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showInkAnnotation="0"/>
  <mc:AlternateContent xmlns:mc="http://schemas.openxmlformats.org/markup-compatibility/2006">
    <mc:Choice Requires="x15">
      <x15ac:absPath xmlns:x15ac="http://schemas.microsoft.com/office/spreadsheetml/2010/11/ac" url="https://iaeacloud-my.sharepoint.com/personal/ya_liu_iaea_org/Documents/Desktop/"/>
    </mc:Choice>
  </mc:AlternateContent>
  <xr:revisionPtr revIDLastSave="7" documentId="8_{DF487BF3-86DC-48D0-84A5-FBB0C8DCF73B}" xr6:coauthVersionLast="47" xr6:coauthVersionMax="47" xr10:uidLastSave="{21481051-81D8-4BA6-89B8-7107D22F1647}"/>
  <bookViews>
    <workbookView xWindow="-120" yWindow="-120" windowWidth="29040" windowHeight="17640" tabRatio="712" activeTab="1" xr2:uid="{00000000-000D-0000-FFFF-FFFF00000000}"/>
  </bookViews>
  <sheets>
    <sheet name="Table 32" sheetId="1" r:id="rId1"/>
    <sheet name="User input" sheetId="16" r:id="rId2"/>
    <sheet name="cal_CORE" sheetId="4" r:id="rId3"/>
    <sheet name="DH_CORE" sheetId="2" r:id="rId4"/>
    <sheet name="cal_AB" sheetId="21" r:id="rId5"/>
    <sheet name="DH_AB" sheetId="22" r:id="rId6"/>
    <sheet name="cal_RB" sheetId="23" r:id="rId7"/>
    <sheet name="DH_RB" sheetId="24" r:id="rId8"/>
    <sheet name="DH_calculation results" sheetId="3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2" l="1"/>
  <c r="F5" i="24" l="1"/>
  <c r="F6" i="24"/>
  <c r="F7" i="24"/>
  <c r="F8" i="24"/>
  <c r="F9" i="24"/>
  <c r="F10" i="24"/>
  <c r="F11" i="24"/>
  <c r="F12" i="24"/>
  <c r="F13" i="24"/>
  <c r="F14" i="24"/>
  <c r="F15" i="24"/>
  <c r="F16" i="24"/>
  <c r="F17" i="24"/>
  <c r="F18" i="24"/>
  <c r="F19" i="24"/>
  <c r="F20" i="24"/>
  <c r="F21" i="24"/>
  <c r="F22" i="24"/>
  <c r="F23" i="24"/>
  <c r="F24" i="24"/>
  <c r="F25" i="24"/>
  <c r="F26" i="24"/>
  <c r="F27" i="24"/>
  <c r="F28" i="24"/>
  <c r="F29" i="24"/>
  <c r="F30" i="24"/>
  <c r="F31" i="24"/>
  <c r="F32" i="24"/>
  <c r="F33" i="24"/>
  <c r="F34" i="24"/>
  <c r="F35" i="24"/>
  <c r="F36" i="24"/>
  <c r="F37" i="24"/>
  <c r="F38" i="24"/>
  <c r="F39" i="24"/>
  <c r="F40" i="24"/>
  <c r="F41" i="24"/>
  <c r="F42" i="24"/>
  <c r="F43" i="24"/>
  <c r="F44" i="24"/>
  <c r="F45" i="24"/>
  <c r="F46" i="24"/>
  <c r="F47" i="24"/>
  <c r="F48" i="24"/>
  <c r="F49" i="24"/>
  <c r="F50" i="24"/>
  <c r="F51" i="24"/>
  <c r="F52" i="24"/>
  <c r="F53" i="24"/>
  <c r="F54" i="24"/>
  <c r="F55" i="24"/>
  <c r="F56" i="24"/>
  <c r="F57" i="24"/>
  <c r="F58" i="24"/>
  <c r="F59" i="24"/>
  <c r="F60" i="24"/>
  <c r="F61" i="24"/>
  <c r="F62" i="24"/>
  <c r="F63" i="24"/>
  <c r="F64" i="24"/>
  <c r="F65" i="24"/>
  <c r="F66" i="24"/>
  <c r="F67" i="24"/>
  <c r="F68" i="24"/>
  <c r="F69" i="24"/>
  <c r="F70" i="24"/>
  <c r="F71" i="24"/>
  <c r="F72" i="24"/>
  <c r="F73" i="24"/>
  <c r="F74" i="24"/>
  <c r="F75" i="24"/>
  <c r="F76" i="24"/>
  <c r="F77" i="24"/>
  <c r="F78" i="24"/>
  <c r="F79" i="24"/>
  <c r="F80" i="24"/>
  <c r="F81" i="24"/>
  <c r="F82" i="24"/>
  <c r="F83" i="24"/>
  <c r="F84" i="24"/>
  <c r="F85" i="24"/>
  <c r="F86" i="24"/>
  <c r="F87" i="24"/>
  <c r="F88" i="24"/>
  <c r="F89" i="24"/>
  <c r="F90" i="24"/>
  <c r="F91" i="24"/>
  <c r="F92" i="24"/>
  <c r="F93" i="24"/>
  <c r="F94" i="24"/>
  <c r="F95" i="24"/>
  <c r="F96" i="24"/>
  <c r="F97" i="24"/>
  <c r="F98" i="24"/>
  <c r="F99" i="24"/>
  <c r="F100" i="24"/>
  <c r="F101" i="24"/>
  <c r="F102" i="24"/>
  <c r="F103" i="24"/>
  <c r="F104" i="24"/>
  <c r="F105" i="24"/>
  <c r="F106" i="24"/>
  <c r="F107" i="24"/>
  <c r="F108" i="24"/>
  <c r="F109" i="24"/>
  <c r="F110" i="24"/>
  <c r="F111" i="24"/>
  <c r="F112" i="24"/>
  <c r="F113" i="24"/>
  <c r="F114" i="24"/>
  <c r="F115" i="24"/>
  <c r="F116" i="24"/>
  <c r="F117" i="24"/>
  <c r="F118" i="24"/>
  <c r="F119" i="24"/>
  <c r="F120" i="24"/>
  <c r="F121" i="24"/>
  <c r="F122" i="24"/>
  <c r="F123" i="24"/>
  <c r="F124" i="24"/>
  <c r="F125" i="24"/>
  <c r="F126" i="24"/>
  <c r="F127" i="24"/>
  <c r="F128" i="24"/>
  <c r="F129" i="24"/>
  <c r="F130" i="24"/>
  <c r="F131" i="24"/>
  <c r="F132" i="24"/>
  <c r="F133" i="24"/>
  <c r="F134" i="24"/>
  <c r="F135" i="24"/>
  <c r="F136" i="24"/>
  <c r="F137" i="24"/>
  <c r="F138" i="24"/>
  <c r="F139" i="24"/>
  <c r="F140" i="24"/>
  <c r="F141" i="24"/>
  <c r="F142" i="24"/>
  <c r="F143" i="24"/>
  <c r="F144" i="24"/>
  <c r="F145" i="24"/>
  <c r="F146" i="24"/>
  <c r="F147" i="24"/>
  <c r="F148" i="24"/>
  <c r="F149" i="24"/>
  <c r="F150" i="24"/>
  <c r="F151" i="24"/>
  <c r="F152" i="24"/>
  <c r="F153" i="24"/>
  <c r="F154" i="24"/>
  <c r="F155" i="24"/>
  <c r="F156" i="24"/>
  <c r="F157" i="24"/>
  <c r="F158" i="24"/>
  <c r="F159" i="24"/>
  <c r="F160" i="24"/>
  <c r="F161" i="24"/>
  <c r="F162" i="24"/>
  <c r="F163" i="24"/>
  <c r="F164" i="24"/>
  <c r="F165" i="24"/>
  <c r="F166" i="24"/>
  <c r="F167" i="24"/>
  <c r="F168" i="24"/>
  <c r="F169" i="24"/>
  <c r="F170" i="24"/>
  <c r="F171" i="24"/>
  <c r="F172" i="24"/>
  <c r="F173" i="24"/>
  <c r="F174" i="24"/>
  <c r="F175" i="24"/>
  <c r="F176" i="24"/>
  <c r="F177" i="24"/>
  <c r="F178" i="24"/>
  <c r="F179" i="24"/>
  <c r="F180" i="24"/>
  <c r="F181" i="24"/>
  <c r="F182" i="24"/>
  <c r="F183" i="24"/>
  <c r="F184" i="24"/>
  <c r="F185" i="24"/>
  <c r="F186" i="24"/>
  <c r="F187" i="24"/>
  <c r="F188" i="24"/>
  <c r="F189" i="24"/>
  <c r="F190" i="24"/>
  <c r="F191" i="24"/>
  <c r="F192" i="24"/>
  <c r="F193" i="24"/>
  <c r="F194" i="24"/>
  <c r="F195" i="24"/>
  <c r="F196" i="24"/>
  <c r="F197" i="24"/>
  <c r="F198" i="24"/>
  <c r="F199" i="24"/>
  <c r="F200" i="24"/>
  <c r="F201" i="24"/>
  <c r="F202" i="24"/>
  <c r="F203" i="24"/>
  <c r="E5" i="24"/>
  <c r="E6" i="24"/>
  <c r="E7" i="24"/>
  <c r="E8" i="24"/>
  <c r="E9" i="24"/>
  <c r="E10" i="24"/>
  <c r="E11" i="24"/>
  <c r="E12" i="24"/>
  <c r="E13" i="24"/>
  <c r="E14" i="24"/>
  <c r="E15" i="24"/>
  <c r="E16" i="24"/>
  <c r="E17" i="24"/>
  <c r="E18" i="24"/>
  <c r="E19" i="24"/>
  <c r="E20" i="24"/>
  <c r="E21" i="24"/>
  <c r="E22" i="24"/>
  <c r="E23" i="24"/>
  <c r="E24" i="24"/>
  <c r="E25" i="24"/>
  <c r="E26" i="24"/>
  <c r="E27" i="24"/>
  <c r="E28" i="24"/>
  <c r="E29" i="24"/>
  <c r="E30" i="24"/>
  <c r="E31" i="24"/>
  <c r="E32" i="24"/>
  <c r="E33" i="24"/>
  <c r="E34" i="24"/>
  <c r="E35" i="24"/>
  <c r="E36" i="24"/>
  <c r="E37" i="24"/>
  <c r="E38" i="24"/>
  <c r="E39" i="24"/>
  <c r="E40" i="24"/>
  <c r="E41" i="24"/>
  <c r="E42" i="24"/>
  <c r="E43" i="24"/>
  <c r="E44" i="24"/>
  <c r="E45" i="24"/>
  <c r="E46" i="24"/>
  <c r="E47" i="24"/>
  <c r="E48" i="24"/>
  <c r="E49" i="24"/>
  <c r="E50" i="24"/>
  <c r="E51" i="24"/>
  <c r="E52" i="24"/>
  <c r="E53" i="24"/>
  <c r="E54" i="24"/>
  <c r="E55" i="24"/>
  <c r="E56" i="24"/>
  <c r="E57" i="24"/>
  <c r="E58" i="24"/>
  <c r="E59" i="24"/>
  <c r="E60" i="24"/>
  <c r="E61" i="24"/>
  <c r="E62" i="24"/>
  <c r="E63" i="24"/>
  <c r="E64" i="24"/>
  <c r="E65" i="24"/>
  <c r="E66" i="24"/>
  <c r="E67" i="24"/>
  <c r="E68" i="24"/>
  <c r="E69" i="24"/>
  <c r="E70" i="24"/>
  <c r="E71" i="24"/>
  <c r="E72" i="24"/>
  <c r="E73" i="24"/>
  <c r="E74" i="24"/>
  <c r="E75" i="24"/>
  <c r="E76" i="24"/>
  <c r="E77" i="24"/>
  <c r="E78" i="24"/>
  <c r="E79" i="24"/>
  <c r="E80" i="24"/>
  <c r="E81" i="24"/>
  <c r="E82" i="24"/>
  <c r="E83" i="24"/>
  <c r="E84" i="24"/>
  <c r="E85" i="24"/>
  <c r="E86" i="24"/>
  <c r="E87" i="24"/>
  <c r="E88" i="24"/>
  <c r="E89" i="24"/>
  <c r="E90" i="24"/>
  <c r="E91" i="24"/>
  <c r="E92" i="24"/>
  <c r="E93" i="24"/>
  <c r="E94" i="24"/>
  <c r="E95" i="24"/>
  <c r="E96" i="24"/>
  <c r="E97" i="24"/>
  <c r="E98" i="24"/>
  <c r="E99" i="24"/>
  <c r="E100" i="24"/>
  <c r="E101" i="24"/>
  <c r="E102" i="24"/>
  <c r="E103" i="24"/>
  <c r="E104" i="24"/>
  <c r="E105" i="24"/>
  <c r="E106" i="24"/>
  <c r="E107" i="24"/>
  <c r="E108" i="24"/>
  <c r="E109" i="24"/>
  <c r="E110" i="24"/>
  <c r="E111" i="24"/>
  <c r="E112" i="24"/>
  <c r="E113" i="24"/>
  <c r="E114" i="24"/>
  <c r="E115" i="24"/>
  <c r="E116" i="24"/>
  <c r="E117" i="24"/>
  <c r="E118" i="24"/>
  <c r="E119" i="24"/>
  <c r="E120" i="24"/>
  <c r="E121" i="24"/>
  <c r="E122" i="24"/>
  <c r="E123" i="24"/>
  <c r="E124" i="24"/>
  <c r="E125" i="24"/>
  <c r="E126" i="24"/>
  <c r="E127" i="24"/>
  <c r="E128" i="24"/>
  <c r="E129" i="24"/>
  <c r="E130" i="24"/>
  <c r="E131" i="24"/>
  <c r="E132" i="24"/>
  <c r="E133" i="24"/>
  <c r="E134" i="24"/>
  <c r="E135" i="24"/>
  <c r="E136" i="24"/>
  <c r="E137" i="24"/>
  <c r="E138" i="24"/>
  <c r="E139" i="24"/>
  <c r="E140" i="24"/>
  <c r="E141" i="24"/>
  <c r="E142" i="24"/>
  <c r="E143" i="24"/>
  <c r="E144" i="24"/>
  <c r="E145" i="24"/>
  <c r="E146" i="24"/>
  <c r="E147" i="24"/>
  <c r="E148" i="24"/>
  <c r="E149" i="24"/>
  <c r="E150" i="24"/>
  <c r="E151" i="24"/>
  <c r="E152" i="24"/>
  <c r="E153" i="24"/>
  <c r="E154" i="24"/>
  <c r="E155" i="24"/>
  <c r="E156" i="24"/>
  <c r="E157" i="24"/>
  <c r="E158" i="24"/>
  <c r="E159" i="24"/>
  <c r="E160" i="24"/>
  <c r="E161" i="24"/>
  <c r="E162" i="24"/>
  <c r="E163" i="24"/>
  <c r="E164" i="24"/>
  <c r="E165" i="24"/>
  <c r="E166" i="24"/>
  <c r="E167" i="24"/>
  <c r="E168" i="24"/>
  <c r="E169" i="24"/>
  <c r="E170" i="24"/>
  <c r="E171" i="24"/>
  <c r="E172" i="24"/>
  <c r="E173" i="24"/>
  <c r="E174" i="24"/>
  <c r="E175" i="24"/>
  <c r="E176" i="24"/>
  <c r="E177" i="24"/>
  <c r="E178" i="24"/>
  <c r="E179" i="24"/>
  <c r="E180" i="24"/>
  <c r="E181" i="24"/>
  <c r="E182" i="24"/>
  <c r="E183" i="24"/>
  <c r="E184" i="24"/>
  <c r="E185" i="24"/>
  <c r="E186" i="24"/>
  <c r="E187" i="24"/>
  <c r="E188" i="24"/>
  <c r="E189" i="24"/>
  <c r="E190" i="24"/>
  <c r="E191" i="24"/>
  <c r="E192" i="24"/>
  <c r="E193" i="24"/>
  <c r="E194" i="24"/>
  <c r="E195" i="24"/>
  <c r="E196" i="24"/>
  <c r="E197" i="24"/>
  <c r="E198" i="24"/>
  <c r="E199" i="24"/>
  <c r="E200" i="24"/>
  <c r="E201" i="24"/>
  <c r="E202" i="24"/>
  <c r="E203" i="24"/>
  <c r="C5" i="24"/>
  <c r="C6" i="24"/>
  <c r="C7" i="24"/>
  <c r="C8" i="24"/>
  <c r="C9" i="24"/>
  <c r="C10" i="24"/>
  <c r="C11" i="24"/>
  <c r="C12" i="24"/>
  <c r="C13" i="24"/>
  <c r="C14" i="24"/>
  <c r="C15" i="24"/>
  <c r="C16" i="24"/>
  <c r="C17" i="24"/>
  <c r="C18" i="24"/>
  <c r="C19" i="24"/>
  <c r="C20" i="24"/>
  <c r="C21" i="24"/>
  <c r="C22" i="24"/>
  <c r="C23" i="24"/>
  <c r="C24" i="24"/>
  <c r="C25" i="24"/>
  <c r="C26" i="24"/>
  <c r="C27" i="24"/>
  <c r="C28" i="24"/>
  <c r="C29" i="24"/>
  <c r="C30" i="24"/>
  <c r="C31" i="24"/>
  <c r="C32" i="24"/>
  <c r="C33" i="24"/>
  <c r="C34" i="24"/>
  <c r="C35" i="24"/>
  <c r="C36" i="24"/>
  <c r="C37" i="24"/>
  <c r="C38" i="24"/>
  <c r="C39" i="24"/>
  <c r="C40" i="24"/>
  <c r="C41" i="24"/>
  <c r="C42" i="24"/>
  <c r="C43" i="24"/>
  <c r="C44" i="24"/>
  <c r="C45" i="24"/>
  <c r="C46" i="24"/>
  <c r="C47" i="24"/>
  <c r="C48" i="24"/>
  <c r="C49" i="24"/>
  <c r="C50" i="24"/>
  <c r="C51" i="24"/>
  <c r="C52" i="24"/>
  <c r="C53" i="24"/>
  <c r="C54" i="24"/>
  <c r="C55" i="24"/>
  <c r="C56" i="24"/>
  <c r="C57" i="24"/>
  <c r="C58" i="24"/>
  <c r="C59" i="24"/>
  <c r="C60" i="24"/>
  <c r="C61" i="24"/>
  <c r="C62" i="24"/>
  <c r="C63" i="24"/>
  <c r="C64" i="24"/>
  <c r="C65" i="24"/>
  <c r="C66" i="24"/>
  <c r="C67" i="24"/>
  <c r="C68" i="24"/>
  <c r="C69" i="24"/>
  <c r="C70" i="24"/>
  <c r="C71" i="24"/>
  <c r="C72" i="24"/>
  <c r="C73" i="24"/>
  <c r="C74" i="24"/>
  <c r="C75" i="24"/>
  <c r="C76" i="24"/>
  <c r="C77" i="24"/>
  <c r="C78" i="24"/>
  <c r="C79" i="24"/>
  <c r="C80" i="24"/>
  <c r="C81" i="24"/>
  <c r="C82" i="24"/>
  <c r="C83" i="24"/>
  <c r="C84" i="24"/>
  <c r="C85" i="24"/>
  <c r="C86" i="24"/>
  <c r="C87" i="24"/>
  <c r="C88" i="24"/>
  <c r="C89" i="24"/>
  <c r="C90" i="24"/>
  <c r="C91" i="24"/>
  <c r="C92" i="24"/>
  <c r="C93" i="24"/>
  <c r="C94" i="24"/>
  <c r="C95" i="24"/>
  <c r="C96" i="24"/>
  <c r="C97" i="24"/>
  <c r="C98" i="24"/>
  <c r="C99" i="24"/>
  <c r="C100" i="24"/>
  <c r="C101" i="24"/>
  <c r="C102" i="24"/>
  <c r="C103" i="24"/>
  <c r="C104" i="24"/>
  <c r="C105" i="24"/>
  <c r="C106" i="24"/>
  <c r="C107" i="24"/>
  <c r="C108" i="24"/>
  <c r="C109" i="24"/>
  <c r="C110" i="24"/>
  <c r="C111" i="24"/>
  <c r="C112" i="24"/>
  <c r="C113" i="24"/>
  <c r="C114" i="24"/>
  <c r="C115" i="24"/>
  <c r="C116" i="24"/>
  <c r="C117" i="24"/>
  <c r="C118" i="24"/>
  <c r="C119" i="24"/>
  <c r="C120" i="24"/>
  <c r="C121" i="24"/>
  <c r="C122" i="24"/>
  <c r="C123" i="24"/>
  <c r="C124" i="24"/>
  <c r="C125" i="24"/>
  <c r="C126" i="24"/>
  <c r="C127" i="24"/>
  <c r="C128" i="24"/>
  <c r="C129" i="24"/>
  <c r="C130" i="24"/>
  <c r="C131" i="24"/>
  <c r="C132" i="24"/>
  <c r="C133" i="24"/>
  <c r="C134" i="24"/>
  <c r="C135" i="24"/>
  <c r="C136" i="24"/>
  <c r="C137" i="24"/>
  <c r="C138" i="24"/>
  <c r="C139" i="24"/>
  <c r="C140" i="24"/>
  <c r="C141" i="24"/>
  <c r="C142" i="24"/>
  <c r="C143" i="24"/>
  <c r="C144" i="24"/>
  <c r="C145" i="24"/>
  <c r="C146" i="24"/>
  <c r="C147" i="24"/>
  <c r="C148" i="24"/>
  <c r="C149" i="24"/>
  <c r="C150" i="24"/>
  <c r="C151" i="24"/>
  <c r="C152" i="24"/>
  <c r="C153" i="24"/>
  <c r="C154" i="24"/>
  <c r="C155" i="24"/>
  <c r="C156" i="24"/>
  <c r="C157" i="24"/>
  <c r="C158" i="24"/>
  <c r="C159" i="24"/>
  <c r="C160" i="24"/>
  <c r="C161" i="24"/>
  <c r="C162" i="24"/>
  <c r="C163" i="24"/>
  <c r="C164" i="24"/>
  <c r="C165" i="24"/>
  <c r="C166" i="24"/>
  <c r="C167" i="24"/>
  <c r="C168" i="24"/>
  <c r="C169" i="24"/>
  <c r="C170" i="24"/>
  <c r="C171" i="24"/>
  <c r="C172" i="24"/>
  <c r="C173" i="24"/>
  <c r="C174" i="24"/>
  <c r="C175" i="24"/>
  <c r="C176" i="24"/>
  <c r="C177" i="24"/>
  <c r="C178" i="24"/>
  <c r="C179" i="24"/>
  <c r="C180" i="24"/>
  <c r="C181" i="24"/>
  <c r="C182" i="24"/>
  <c r="C183" i="24"/>
  <c r="C184" i="24"/>
  <c r="C185" i="24"/>
  <c r="C186" i="24"/>
  <c r="C187" i="24"/>
  <c r="C188" i="24"/>
  <c r="C189" i="24"/>
  <c r="C190" i="24"/>
  <c r="C191" i="24"/>
  <c r="C192" i="24"/>
  <c r="C193" i="24"/>
  <c r="C194" i="24"/>
  <c r="C195" i="24"/>
  <c r="C196" i="24"/>
  <c r="C197" i="24"/>
  <c r="C198" i="24"/>
  <c r="C199" i="24"/>
  <c r="C200" i="24"/>
  <c r="C201" i="24"/>
  <c r="C202" i="24"/>
  <c r="C203" i="24"/>
  <c r="C204" i="24"/>
  <c r="F4" i="24"/>
  <c r="E4" i="24"/>
  <c r="C4" i="24"/>
  <c r="B17" i="24"/>
  <c r="B18" i="24"/>
  <c r="B19" i="24"/>
  <c r="B20" i="24"/>
  <c r="B21" i="24"/>
  <c r="B22" i="24"/>
  <c r="B23" i="24"/>
  <c r="B24" i="24"/>
  <c r="B25" i="24"/>
  <c r="B26" i="24"/>
  <c r="B27" i="24"/>
  <c r="B28" i="24"/>
  <c r="B29" i="24"/>
  <c r="B30" i="24"/>
  <c r="B31" i="24"/>
  <c r="B32" i="24"/>
  <c r="B33" i="24"/>
  <c r="B34" i="24"/>
  <c r="B35" i="24"/>
  <c r="B36" i="24"/>
  <c r="B37" i="24"/>
  <c r="B38" i="24"/>
  <c r="B39" i="24"/>
  <c r="B40" i="24"/>
  <c r="B41" i="24"/>
  <c r="B42" i="24"/>
  <c r="B43" i="24"/>
  <c r="B44" i="24"/>
  <c r="B45" i="24"/>
  <c r="B46" i="24"/>
  <c r="B47" i="24"/>
  <c r="B48" i="24"/>
  <c r="B49" i="24"/>
  <c r="B50" i="24"/>
  <c r="B51" i="24"/>
  <c r="B52" i="24"/>
  <c r="B53" i="24"/>
  <c r="B54" i="24"/>
  <c r="B55" i="24"/>
  <c r="B56" i="24"/>
  <c r="B57" i="24"/>
  <c r="B58" i="24"/>
  <c r="B59" i="24"/>
  <c r="B60" i="24"/>
  <c r="B61" i="24"/>
  <c r="B62" i="24"/>
  <c r="B63" i="24"/>
  <c r="B64" i="24"/>
  <c r="B65" i="24"/>
  <c r="B66" i="24"/>
  <c r="B67" i="24"/>
  <c r="B68" i="24"/>
  <c r="B69" i="24"/>
  <c r="B70" i="24"/>
  <c r="B71" i="24"/>
  <c r="B72" i="24"/>
  <c r="B73" i="24"/>
  <c r="B74" i="24"/>
  <c r="B75" i="24"/>
  <c r="B76" i="24"/>
  <c r="B77" i="24"/>
  <c r="B78" i="24"/>
  <c r="B79" i="24"/>
  <c r="B80" i="24"/>
  <c r="B81" i="24"/>
  <c r="B82" i="24"/>
  <c r="B83" i="24"/>
  <c r="B84" i="24"/>
  <c r="B85" i="24"/>
  <c r="B86" i="24"/>
  <c r="B87" i="24"/>
  <c r="B88" i="24"/>
  <c r="B89" i="24"/>
  <c r="B90" i="24"/>
  <c r="B91" i="24"/>
  <c r="B92" i="24"/>
  <c r="B93" i="24"/>
  <c r="B94" i="24"/>
  <c r="B95" i="24"/>
  <c r="B96" i="24"/>
  <c r="B97" i="24"/>
  <c r="B98" i="24"/>
  <c r="B99" i="24"/>
  <c r="B100" i="24"/>
  <c r="B101" i="24"/>
  <c r="B102" i="24"/>
  <c r="B103" i="24"/>
  <c r="B104" i="24"/>
  <c r="B105" i="24"/>
  <c r="B106" i="24"/>
  <c r="B107" i="24"/>
  <c r="B108" i="24"/>
  <c r="B109" i="24"/>
  <c r="B110" i="24"/>
  <c r="B111" i="24"/>
  <c r="B112" i="24"/>
  <c r="B113" i="24"/>
  <c r="B114" i="24"/>
  <c r="B115" i="24"/>
  <c r="B116" i="24"/>
  <c r="B117" i="24"/>
  <c r="B118" i="24"/>
  <c r="B119" i="24"/>
  <c r="B120" i="24"/>
  <c r="B121" i="24"/>
  <c r="B122" i="24"/>
  <c r="B123" i="24"/>
  <c r="B124" i="24"/>
  <c r="B125" i="24"/>
  <c r="B126" i="24"/>
  <c r="B127" i="24"/>
  <c r="B128" i="24"/>
  <c r="B129" i="24"/>
  <c r="B130" i="24"/>
  <c r="B131" i="24"/>
  <c r="B132" i="24"/>
  <c r="B133" i="24"/>
  <c r="B134" i="24"/>
  <c r="B135" i="24"/>
  <c r="B136" i="24"/>
  <c r="B137" i="24"/>
  <c r="B138" i="24"/>
  <c r="B139" i="24"/>
  <c r="B140" i="24"/>
  <c r="B141" i="24"/>
  <c r="B142" i="24"/>
  <c r="B143" i="24"/>
  <c r="B144" i="24"/>
  <c r="B145" i="24"/>
  <c r="B146" i="24"/>
  <c r="B147" i="24"/>
  <c r="B148" i="24"/>
  <c r="B149" i="24"/>
  <c r="B150" i="24"/>
  <c r="B151" i="24"/>
  <c r="B152" i="24"/>
  <c r="B153" i="24"/>
  <c r="B154" i="24"/>
  <c r="B155" i="24"/>
  <c r="B156" i="24"/>
  <c r="B157" i="24"/>
  <c r="B158" i="24"/>
  <c r="B159" i="24"/>
  <c r="B160" i="24"/>
  <c r="B161" i="24"/>
  <c r="B162" i="24"/>
  <c r="B163" i="24"/>
  <c r="B164" i="24"/>
  <c r="B165" i="24"/>
  <c r="B166" i="24"/>
  <c r="B167" i="24"/>
  <c r="B168" i="24"/>
  <c r="B169" i="24"/>
  <c r="B170" i="24"/>
  <c r="B171" i="24"/>
  <c r="B172" i="24"/>
  <c r="B173" i="24"/>
  <c r="B174" i="24"/>
  <c r="B175" i="24"/>
  <c r="B176" i="24"/>
  <c r="B177" i="24"/>
  <c r="B178" i="24"/>
  <c r="B179" i="24"/>
  <c r="B180" i="24"/>
  <c r="B181" i="24"/>
  <c r="B182" i="24"/>
  <c r="B183" i="24"/>
  <c r="B184" i="24"/>
  <c r="B185" i="24"/>
  <c r="B186" i="24"/>
  <c r="B187" i="24"/>
  <c r="B188" i="24"/>
  <c r="B189" i="24"/>
  <c r="B190" i="24"/>
  <c r="B191" i="24"/>
  <c r="B192" i="24"/>
  <c r="B193" i="24"/>
  <c r="B194" i="24"/>
  <c r="B195" i="24"/>
  <c r="B196" i="24"/>
  <c r="B197" i="24"/>
  <c r="B198" i="24"/>
  <c r="B199" i="24"/>
  <c r="B200" i="24"/>
  <c r="B201" i="24"/>
  <c r="B202" i="24"/>
  <c r="B203" i="24"/>
  <c r="B18" i="22" l="1"/>
  <c r="B19" i="22"/>
  <c r="B20" i="22"/>
  <c r="B21" i="22"/>
  <c r="B22" i="22"/>
  <c r="B23" i="22"/>
  <c r="B24" i="22"/>
  <c r="B25" i="22"/>
  <c r="B26" i="22"/>
  <c r="B27" i="22"/>
  <c r="B28" i="22"/>
  <c r="B29" i="22"/>
  <c r="B30" i="22"/>
  <c r="B31" i="22"/>
  <c r="B32" i="22"/>
  <c r="B33" i="22"/>
  <c r="B34" i="22"/>
  <c r="B35" i="22"/>
  <c r="B36" i="22"/>
  <c r="B37" i="22"/>
  <c r="B38" i="22"/>
  <c r="B39" i="22"/>
  <c r="B40" i="22"/>
  <c r="B41" i="22"/>
  <c r="B42" i="22"/>
  <c r="B43" i="22"/>
  <c r="B44" i="22"/>
  <c r="B45" i="22"/>
  <c r="B46" i="22"/>
  <c r="B47" i="22"/>
  <c r="B48" i="22"/>
  <c r="B49" i="22"/>
  <c r="B50" i="22"/>
  <c r="B51" i="22"/>
  <c r="B52" i="22"/>
  <c r="B53" i="22"/>
  <c r="B54" i="22"/>
  <c r="B55" i="22"/>
  <c r="B56" i="22"/>
  <c r="B57" i="22"/>
  <c r="B58" i="22"/>
  <c r="B59" i="22"/>
  <c r="B60" i="22"/>
  <c r="B61" i="22"/>
  <c r="B62" i="22"/>
  <c r="B63" i="22"/>
  <c r="B64" i="22"/>
  <c r="B65" i="22"/>
  <c r="B66" i="22"/>
  <c r="B67" i="22"/>
  <c r="B68" i="22"/>
  <c r="B69" i="22"/>
  <c r="B70" i="22"/>
  <c r="B71" i="22"/>
  <c r="B72" i="22"/>
  <c r="B73" i="22"/>
  <c r="B74" i="22"/>
  <c r="B75" i="22"/>
  <c r="B76" i="22"/>
  <c r="B77" i="22"/>
  <c r="B78" i="22"/>
  <c r="B79" i="22"/>
  <c r="B80" i="22"/>
  <c r="B81" i="22"/>
  <c r="B82" i="22"/>
  <c r="B83" i="22"/>
  <c r="B84" i="22"/>
  <c r="B85" i="22"/>
  <c r="B86" i="22"/>
  <c r="B87" i="22"/>
  <c r="B88" i="22"/>
  <c r="B89" i="22"/>
  <c r="B90" i="22"/>
  <c r="B91" i="22"/>
  <c r="B92" i="22"/>
  <c r="B93" i="22"/>
  <c r="B94" i="22"/>
  <c r="B95" i="22"/>
  <c r="B96" i="22"/>
  <c r="B97" i="22"/>
  <c r="B98" i="22"/>
  <c r="B99" i="22"/>
  <c r="B100" i="22"/>
  <c r="B101" i="22"/>
  <c r="B102" i="22"/>
  <c r="B103" i="22"/>
  <c r="B104" i="22"/>
  <c r="B105" i="22"/>
  <c r="B106" i="22"/>
  <c r="B107" i="22"/>
  <c r="B108" i="22"/>
  <c r="B109" i="22"/>
  <c r="B110" i="22"/>
  <c r="B111" i="22"/>
  <c r="B112" i="22"/>
  <c r="B113" i="22"/>
  <c r="B114" i="22"/>
  <c r="B115" i="22"/>
  <c r="B116" i="22"/>
  <c r="B117" i="22"/>
  <c r="B118" i="22"/>
  <c r="B119" i="22"/>
  <c r="B120" i="22"/>
  <c r="B121" i="22"/>
  <c r="B122" i="22"/>
  <c r="B123" i="22"/>
  <c r="B124" i="22"/>
  <c r="B125" i="22"/>
  <c r="B126" i="22"/>
  <c r="B127" i="22"/>
  <c r="B128" i="22"/>
  <c r="B129" i="22"/>
  <c r="B130" i="22"/>
  <c r="B131" i="22"/>
  <c r="B132" i="22"/>
  <c r="B133" i="22"/>
  <c r="B134" i="22"/>
  <c r="B135" i="22"/>
  <c r="B136" i="22"/>
  <c r="B137" i="22"/>
  <c r="B138" i="22"/>
  <c r="B139" i="22"/>
  <c r="B140" i="22"/>
  <c r="B141" i="22"/>
  <c r="B142" i="22"/>
  <c r="B143" i="22"/>
  <c r="B144" i="22"/>
  <c r="B145" i="22"/>
  <c r="B146" i="22"/>
  <c r="B147" i="22"/>
  <c r="B148" i="22"/>
  <c r="B149" i="22"/>
  <c r="B150" i="22"/>
  <c r="B151" i="22"/>
  <c r="B152" i="22"/>
  <c r="B153" i="22"/>
  <c r="B154" i="22"/>
  <c r="B155" i="22"/>
  <c r="B156" i="22"/>
  <c r="B157" i="22"/>
  <c r="B158" i="22"/>
  <c r="B159" i="22"/>
  <c r="B160" i="22"/>
  <c r="B161" i="22"/>
  <c r="B162" i="22"/>
  <c r="B163" i="22"/>
  <c r="B164" i="22"/>
  <c r="B165" i="22"/>
  <c r="B166" i="22"/>
  <c r="B167" i="22"/>
  <c r="B168" i="22"/>
  <c r="B169" i="22"/>
  <c r="B170" i="22"/>
  <c r="B171" i="22"/>
  <c r="B172" i="22"/>
  <c r="B173" i="22"/>
  <c r="B174" i="22"/>
  <c r="B175" i="22"/>
  <c r="B176" i="22"/>
  <c r="B177" i="22"/>
  <c r="B178" i="22"/>
  <c r="B179" i="22"/>
  <c r="B180" i="22"/>
  <c r="B181" i="22"/>
  <c r="B182" i="22"/>
  <c r="B183" i="22"/>
  <c r="B184" i="22"/>
  <c r="B185" i="22"/>
  <c r="B186" i="22"/>
  <c r="B187" i="22"/>
  <c r="B188" i="22"/>
  <c r="B189" i="22"/>
  <c r="B190" i="22"/>
  <c r="B191" i="22"/>
  <c r="B192" i="22"/>
  <c r="B193" i="22"/>
  <c r="B194" i="22"/>
  <c r="B195" i="22"/>
  <c r="B196" i="22"/>
  <c r="B197" i="22"/>
  <c r="B198" i="22"/>
  <c r="B199" i="22"/>
  <c r="B200" i="22"/>
  <c r="B201" i="22"/>
  <c r="B202" i="22"/>
  <c r="B203" i="2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D9" i="21" l="1"/>
  <c r="F5" i="22"/>
  <c r="F6" i="22"/>
  <c r="F7" i="22"/>
  <c r="F8" i="22"/>
  <c r="F9" i="22"/>
  <c r="F10" i="22"/>
  <c r="F11" i="22"/>
  <c r="F12" i="22"/>
  <c r="F13" i="22"/>
  <c r="F14" i="22"/>
  <c r="F15" i="22"/>
  <c r="F16" i="22"/>
  <c r="F17" i="22"/>
  <c r="F18" i="22"/>
  <c r="F19" i="22"/>
  <c r="F20" i="22"/>
  <c r="F21" i="22"/>
  <c r="F22" i="22"/>
  <c r="F23" i="22"/>
  <c r="F24" i="22"/>
  <c r="F25" i="22"/>
  <c r="F26" i="22"/>
  <c r="F27" i="22"/>
  <c r="F28" i="22"/>
  <c r="F29" i="22"/>
  <c r="F30" i="22"/>
  <c r="F31" i="22"/>
  <c r="F32" i="22"/>
  <c r="F33" i="22"/>
  <c r="F34" i="22"/>
  <c r="F35" i="22"/>
  <c r="F36" i="22"/>
  <c r="F37" i="22"/>
  <c r="F38" i="22"/>
  <c r="F39" i="22"/>
  <c r="F40" i="22"/>
  <c r="F41" i="22"/>
  <c r="F42" i="22"/>
  <c r="F43" i="22"/>
  <c r="F44" i="22"/>
  <c r="F45" i="22"/>
  <c r="F46" i="22"/>
  <c r="F47" i="22"/>
  <c r="F48" i="22"/>
  <c r="F49" i="22"/>
  <c r="F50" i="22"/>
  <c r="F51" i="22"/>
  <c r="F52" i="22"/>
  <c r="F53" i="22"/>
  <c r="F54" i="22"/>
  <c r="F55" i="22"/>
  <c r="F56" i="22"/>
  <c r="F57" i="22"/>
  <c r="F58" i="22"/>
  <c r="F59" i="22"/>
  <c r="F60" i="22"/>
  <c r="F61" i="22"/>
  <c r="F62" i="22"/>
  <c r="F63" i="22"/>
  <c r="F64" i="22"/>
  <c r="F65" i="22"/>
  <c r="F66" i="22"/>
  <c r="F67" i="22"/>
  <c r="F68" i="22"/>
  <c r="F69" i="22"/>
  <c r="F70" i="22"/>
  <c r="F71" i="22"/>
  <c r="F72" i="22"/>
  <c r="F73" i="22"/>
  <c r="F74" i="22"/>
  <c r="F75" i="22"/>
  <c r="F76" i="22"/>
  <c r="F77" i="22"/>
  <c r="F78" i="22"/>
  <c r="F79" i="22"/>
  <c r="F80" i="22"/>
  <c r="F81" i="22"/>
  <c r="F82" i="22"/>
  <c r="F83" i="22"/>
  <c r="F84" i="22"/>
  <c r="F85" i="22"/>
  <c r="F86" i="22"/>
  <c r="F87" i="22"/>
  <c r="F88" i="22"/>
  <c r="F89" i="22"/>
  <c r="F90" i="22"/>
  <c r="F91" i="22"/>
  <c r="F92" i="22"/>
  <c r="F93" i="22"/>
  <c r="F94" i="22"/>
  <c r="F95" i="22"/>
  <c r="F96" i="22"/>
  <c r="F97" i="22"/>
  <c r="F98" i="22"/>
  <c r="F99" i="22"/>
  <c r="F100" i="22"/>
  <c r="F101" i="22"/>
  <c r="F102" i="22"/>
  <c r="F103" i="22"/>
  <c r="F104" i="22"/>
  <c r="F105" i="22"/>
  <c r="F106" i="22"/>
  <c r="F107" i="22"/>
  <c r="F108" i="22"/>
  <c r="F109" i="22"/>
  <c r="F110" i="22"/>
  <c r="F111" i="22"/>
  <c r="F112" i="22"/>
  <c r="F113" i="22"/>
  <c r="F114" i="22"/>
  <c r="F115" i="22"/>
  <c r="F116" i="22"/>
  <c r="F117" i="22"/>
  <c r="F118" i="22"/>
  <c r="F119" i="22"/>
  <c r="F120" i="22"/>
  <c r="F121" i="22"/>
  <c r="F122" i="22"/>
  <c r="F123" i="22"/>
  <c r="F124" i="22"/>
  <c r="F125" i="22"/>
  <c r="F126" i="22"/>
  <c r="F127" i="22"/>
  <c r="F128" i="22"/>
  <c r="F129" i="22"/>
  <c r="F130" i="22"/>
  <c r="F131" i="22"/>
  <c r="F132" i="22"/>
  <c r="F133" i="22"/>
  <c r="F134" i="22"/>
  <c r="F135" i="22"/>
  <c r="F136" i="22"/>
  <c r="F137" i="22"/>
  <c r="F138" i="22"/>
  <c r="F139" i="22"/>
  <c r="F140" i="22"/>
  <c r="F141" i="22"/>
  <c r="F142" i="22"/>
  <c r="F143" i="22"/>
  <c r="F144" i="22"/>
  <c r="F145" i="22"/>
  <c r="F146" i="22"/>
  <c r="F147" i="22"/>
  <c r="F148" i="22"/>
  <c r="F149" i="22"/>
  <c r="F150" i="22"/>
  <c r="F151" i="22"/>
  <c r="F152" i="22"/>
  <c r="F153" i="22"/>
  <c r="F154" i="22"/>
  <c r="F155" i="22"/>
  <c r="F156" i="22"/>
  <c r="F157" i="22"/>
  <c r="F158" i="22"/>
  <c r="F159" i="22"/>
  <c r="F160" i="22"/>
  <c r="F161" i="22"/>
  <c r="F162" i="22"/>
  <c r="F163" i="22"/>
  <c r="F164" i="22"/>
  <c r="F165" i="22"/>
  <c r="F166" i="22"/>
  <c r="F167" i="22"/>
  <c r="F168" i="22"/>
  <c r="F169" i="22"/>
  <c r="F170" i="22"/>
  <c r="F171" i="22"/>
  <c r="F172" i="22"/>
  <c r="F173" i="22"/>
  <c r="F174" i="22"/>
  <c r="F175" i="22"/>
  <c r="F176" i="22"/>
  <c r="F177" i="22"/>
  <c r="F178" i="22"/>
  <c r="F179" i="22"/>
  <c r="F180" i="22"/>
  <c r="F181" i="22"/>
  <c r="F182" i="22"/>
  <c r="F183" i="22"/>
  <c r="F184" i="22"/>
  <c r="F185" i="22"/>
  <c r="F186" i="22"/>
  <c r="F187" i="22"/>
  <c r="F188" i="22"/>
  <c r="F189" i="22"/>
  <c r="F190" i="22"/>
  <c r="F191" i="22"/>
  <c r="F192" i="22"/>
  <c r="F193" i="22"/>
  <c r="F194" i="22"/>
  <c r="F195" i="22"/>
  <c r="F196" i="22"/>
  <c r="F197" i="22"/>
  <c r="F198" i="22"/>
  <c r="F199" i="22"/>
  <c r="F200" i="22"/>
  <c r="F201" i="22"/>
  <c r="F202" i="22"/>
  <c r="F203" i="22"/>
  <c r="F4" i="22"/>
  <c r="E5" i="22"/>
  <c r="E6" i="22"/>
  <c r="E7" i="22"/>
  <c r="E8" i="22"/>
  <c r="E9" i="22"/>
  <c r="E10" i="22"/>
  <c r="E11" i="22"/>
  <c r="E12" i="22"/>
  <c r="E13" i="22"/>
  <c r="E14" i="22"/>
  <c r="E15" i="22"/>
  <c r="E16" i="22"/>
  <c r="E17" i="22"/>
  <c r="E18" i="22"/>
  <c r="E19" i="22"/>
  <c r="E20" i="22"/>
  <c r="E21" i="22"/>
  <c r="E22" i="22"/>
  <c r="E23" i="22"/>
  <c r="E24" i="22"/>
  <c r="E25" i="22"/>
  <c r="E26" i="22"/>
  <c r="E27" i="22"/>
  <c r="E28" i="22"/>
  <c r="E29" i="22"/>
  <c r="E30" i="22"/>
  <c r="E31" i="22"/>
  <c r="E32" i="22"/>
  <c r="E33" i="22"/>
  <c r="E34" i="22"/>
  <c r="E35" i="22"/>
  <c r="E36" i="22"/>
  <c r="E37" i="22"/>
  <c r="E38" i="22"/>
  <c r="E39" i="22"/>
  <c r="E40" i="22"/>
  <c r="E41" i="22"/>
  <c r="E42" i="22"/>
  <c r="E43" i="22"/>
  <c r="E44" i="22"/>
  <c r="E45" i="22"/>
  <c r="E46" i="22"/>
  <c r="E47" i="22"/>
  <c r="E48" i="22"/>
  <c r="E49" i="22"/>
  <c r="E50" i="22"/>
  <c r="E51" i="22"/>
  <c r="E52" i="22"/>
  <c r="E53" i="22"/>
  <c r="E54" i="22"/>
  <c r="E55" i="22"/>
  <c r="E56" i="22"/>
  <c r="E57" i="22"/>
  <c r="E58" i="22"/>
  <c r="E59" i="22"/>
  <c r="E60" i="22"/>
  <c r="E61" i="22"/>
  <c r="E62" i="22"/>
  <c r="E63" i="22"/>
  <c r="E64" i="22"/>
  <c r="E65" i="22"/>
  <c r="E66" i="22"/>
  <c r="E67" i="22"/>
  <c r="E68" i="22"/>
  <c r="E69" i="22"/>
  <c r="E70" i="22"/>
  <c r="E71" i="22"/>
  <c r="E72" i="22"/>
  <c r="E73" i="22"/>
  <c r="E74" i="22"/>
  <c r="E75" i="22"/>
  <c r="E76" i="22"/>
  <c r="E77" i="22"/>
  <c r="E78" i="22"/>
  <c r="E79" i="22"/>
  <c r="E80" i="22"/>
  <c r="E81" i="22"/>
  <c r="E82" i="22"/>
  <c r="E83" i="22"/>
  <c r="E84" i="22"/>
  <c r="E85" i="22"/>
  <c r="E86" i="22"/>
  <c r="E87" i="22"/>
  <c r="E88" i="22"/>
  <c r="E89" i="22"/>
  <c r="E90" i="22"/>
  <c r="E91" i="22"/>
  <c r="E92" i="22"/>
  <c r="E93" i="22"/>
  <c r="E94" i="22"/>
  <c r="E95" i="22"/>
  <c r="E96" i="22"/>
  <c r="E97" i="22"/>
  <c r="E98" i="22"/>
  <c r="E99" i="22"/>
  <c r="E100" i="22"/>
  <c r="E101" i="22"/>
  <c r="E102" i="22"/>
  <c r="E103" i="22"/>
  <c r="E104" i="22"/>
  <c r="E105" i="22"/>
  <c r="E106" i="22"/>
  <c r="E107" i="22"/>
  <c r="E108" i="22"/>
  <c r="E109" i="22"/>
  <c r="E110" i="22"/>
  <c r="E111" i="22"/>
  <c r="E112" i="22"/>
  <c r="E113" i="22"/>
  <c r="E114" i="22"/>
  <c r="E115" i="22"/>
  <c r="E116" i="22"/>
  <c r="E117" i="22"/>
  <c r="E118" i="22"/>
  <c r="E119" i="22"/>
  <c r="E120" i="22"/>
  <c r="E121" i="22"/>
  <c r="E122" i="22"/>
  <c r="E123" i="22"/>
  <c r="E124" i="22"/>
  <c r="E125" i="22"/>
  <c r="E126" i="22"/>
  <c r="E127" i="22"/>
  <c r="E128" i="22"/>
  <c r="E129" i="22"/>
  <c r="E130" i="22"/>
  <c r="E131" i="22"/>
  <c r="E132" i="22"/>
  <c r="E133" i="22"/>
  <c r="E134" i="22"/>
  <c r="E135" i="22"/>
  <c r="E136" i="22"/>
  <c r="E137" i="22"/>
  <c r="E138" i="22"/>
  <c r="E139" i="22"/>
  <c r="E140" i="22"/>
  <c r="E141" i="22"/>
  <c r="E142" i="22"/>
  <c r="E143" i="22"/>
  <c r="E144" i="22"/>
  <c r="E145" i="22"/>
  <c r="E146" i="22"/>
  <c r="E147" i="22"/>
  <c r="E148" i="22"/>
  <c r="E149" i="22"/>
  <c r="E150" i="22"/>
  <c r="E151" i="22"/>
  <c r="E152" i="22"/>
  <c r="E153" i="22"/>
  <c r="E154" i="22"/>
  <c r="E155" i="22"/>
  <c r="E156" i="22"/>
  <c r="E157" i="22"/>
  <c r="E158" i="22"/>
  <c r="E159" i="22"/>
  <c r="E160" i="22"/>
  <c r="E161" i="22"/>
  <c r="E162" i="22"/>
  <c r="E163" i="22"/>
  <c r="E164" i="22"/>
  <c r="E165" i="22"/>
  <c r="E166" i="22"/>
  <c r="E167" i="22"/>
  <c r="E168" i="22"/>
  <c r="E169" i="22"/>
  <c r="E170" i="22"/>
  <c r="E171" i="22"/>
  <c r="E172" i="22"/>
  <c r="E173" i="22"/>
  <c r="E174" i="22"/>
  <c r="E175" i="22"/>
  <c r="E176" i="22"/>
  <c r="E177" i="22"/>
  <c r="E178" i="22"/>
  <c r="E179" i="22"/>
  <c r="E180" i="22"/>
  <c r="E181" i="22"/>
  <c r="E182" i="22"/>
  <c r="E183" i="22"/>
  <c r="E184" i="22"/>
  <c r="E185" i="22"/>
  <c r="E186" i="22"/>
  <c r="E187" i="22"/>
  <c r="E188" i="22"/>
  <c r="E189" i="22"/>
  <c r="E190" i="22"/>
  <c r="E191" i="22"/>
  <c r="E192" i="22"/>
  <c r="E193" i="22"/>
  <c r="E194" i="22"/>
  <c r="E195" i="22"/>
  <c r="E196" i="22"/>
  <c r="E197" i="22"/>
  <c r="E198" i="22"/>
  <c r="E199" i="22"/>
  <c r="E200" i="22"/>
  <c r="E201" i="22"/>
  <c r="E202" i="22"/>
  <c r="E203" i="22"/>
  <c r="E4" i="2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4" i="2"/>
  <c r="CX8" i="3" l="1"/>
  <c r="CY8" i="3"/>
  <c r="CZ8" i="3"/>
  <c r="DA8" i="3"/>
  <c r="DB8" i="3"/>
  <c r="DC8" i="3"/>
  <c r="DD8" i="3"/>
  <c r="DE8" i="3"/>
  <c r="DF8" i="3"/>
  <c r="DG8" i="3"/>
  <c r="DH8" i="3"/>
  <c r="DI8" i="3"/>
  <c r="DJ8" i="3"/>
  <c r="DK8" i="3"/>
  <c r="DL8" i="3"/>
  <c r="DM8" i="3"/>
  <c r="DN8" i="3"/>
  <c r="DO8" i="3"/>
  <c r="CH8" i="3"/>
  <c r="CI8" i="3"/>
  <c r="CJ8" i="3"/>
  <c r="CK8" i="3"/>
  <c r="CL8" i="3"/>
  <c r="CM8" i="3"/>
  <c r="CN8" i="3"/>
  <c r="CO8" i="3"/>
  <c r="CP8" i="3"/>
  <c r="CQ8" i="3"/>
  <c r="CR8" i="3"/>
  <c r="CS8" i="3"/>
  <c r="CT8" i="3"/>
  <c r="CU8" i="3"/>
  <c r="CV8" i="3"/>
  <c r="CW8" i="3"/>
  <c r="GN9" i="23"/>
  <c r="GO9" i="23"/>
  <c r="GP9" i="23"/>
  <c r="GQ9" i="23"/>
  <c r="GN9" i="21"/>
  <c r="GO9" i="21"/>
  <c r="GP9" i="21"/>
  <c r="GQ9" i="21"/>
  <c r="CN10" i="21"/>
  <c r="CN9" i="21"/>
  <c r="CE9" i="21"/>
  <c r="CE10" i="21"/>
  <c r="CP10" i="4"/>
  <c r="CP9" i="4"/>
  <c r="CF10" i="4"/>
  <c r="CF9" i="4"/>
  <c r="CE9" i="4"/>
  <c r="CE10" i="4"/>
  <c r="GN9" i="4"/>
  <c r="GO9" i="4"/>
  <c r="GP9" i="4"/>
  <c r="GQ9" i="4"/>
  <c r="GN10" i="4"/>
  <c r="GO10" i="4"/>
  <c r="GP10" i="4"/>
  <c r="GQ10" i="4"/>
  <c r="GN8" i="4"/>
  <c r="B2" i="23" l="1"/>
  <c r="C6" i="23" s="1"/>
  <c r="D2" i="23"/>
  <c r="K2" i="23"/>
  <c r="Q6" i="23" s="1"/>
  <c r="AE2" i="23"/>
  <c r="BO6" i="23" s="1"/>
  <c r="CE2" i="23"/>
  <c r="AW7" i="23" s="1"/>
  <c r="CG2" i="23"/>
  <c r="CN6" i="23" s="1"/>
  <c r="CN2" i="23"/>
  <c r="CP2" i="23"/>
  <c r="CW2" i="23"/>
  <c r="CX6" i="23" s="1"/>
  <c r="CX143" i="23" s="1"/>
  <c r="CY2" i="23"/>
  <c r="CZ6" i="23" s="1"/>
  <c r="CZ73" i="23" s="1"/>
  <c r="DE64" i="24" s="1"/>
  <c r="DF2" i="23"/>
  <c r="DZ2" i="23"/>
  <c r="ET6" i="23" s="1"/>
  <c r="GR2" i="23"/>
  <c r="E6" i="23"/>
  <c r="F6" i="23"/>
  <c r="G6" i="23"/>
  <c r="O6" i="23"/>
  <c r="P6" i="23"/>
  <c r="T6" i="23"/>
  <c r="U6" i="23"/>
  <c r="AM6" i="23"/>
  <c r="AS6" i="23"/>
  <c r="AU6" i="23"/>
  <c r="BE6" i="23"/>
  <c r="BM6" i="23"/>
  <c r="CC6" i="23"/>
  <c r="CF6" i="23"/>
  <c r="CG6" i="23"/>
  <c r="CH6" i="23"/>
  <c r="DF6" i="23"/>
  <c r="DG6" i="23"/>
  <c r="DI6" i="23"/>
  <c r="DO6" i="23"/>
  <c r="DP6" i="23"/>
  <c r="DU6" i="23"/>
  <c r="DX6" i="23"/>
  <c r="DY6" i="23"/>
  <c r="EB6" i="23"/>
  <c r="EI6" i="23"/>
  <c r="EK6" i="23"/>
  <c r="EM6" i="23"/>
  <c r="ER6" i="23"/>
  <c r="EV6" i="23"/>
  <c r="EY6" i="23"/>
  <c r="EZ6" i="23"/>
  <c r="FH6" i="23"/>
  <c r="FJ6" i="23"/>
  <c r="FL6" i="23"/>
  <c r="FQ6" i="23"/>
  <c r="FR6" i="23"/>
  <c r="FS6" i="23"/>
  <c r="FU6" i="23"/>
  <c r="FX6" i="23"/>
  <c r="FY6" i="23"/>
  <c r="GA6" i="23"/>
  <c r="GH6" i="23"/>
  <c r="GJ6" i="23"/>
  <c r="GM6" i="23"/>
  <c r="H7" i="23"/>
  <c r="I7" i="23"/>
  <c r="J7" i="23"/>
  <c r="L7" i="23"/>
  <c r="M7" i="23"/>
  <c r="P7" i="23"/>
  <c r="R7" i="23"/>
  <c r="S7" i="23"/>
  <c r="AA7" i="23"/>
  <c r="AC7" i="23"/>
  <c r="AD7" i="23"/>
  <c r="AH7" i="23"/>
  <c r="AJ7" i="23"/>
  <c r="AK7" i="23"/>
  <c r="AL7" i="23"/>
  <c r="AO7" i="23"/>
  <c r="AP7" i="23"/>
  <c r="AR7" i="23"/>
  <c r="AT7" i="23"/>
  <c r="AV7" i="23"/>
  <c r="AZ7" i="23"/>
  <c r="BD7" i="23"/>
  <c r="BE7" i="23"/>
  <c r="BG7" i="23"/>
  <c r="BI7" i="23"/>
  <c r="BJ7" i="23"/>
  <c r="BL7" i="23"/>
  <c r="BN7" i="23"/>
  <c r="BP7" i="23"/>
  <c r="BR7" i="23"/>
  <c r="BU7" i="23"/>
  <c r="BW7" i="23"/>
  <c r="BY7" i="23"/>
  <c r="CB7" i="23"/>
  <c r="CD7" i="23"/>
  <c r="CE7" i="23"/>
  <c r="CF7" i="23"/>
  <c r="CT7" i="23"/>
  <c r="CW7" i="23"/>
  <c r="CX7" i="23"/>
  <c r="CZ7" i="23"/>
  <c r="DA7" i="23"/>
  <c r="DB7" i="23"/>
  <c r="DC7" i="23"/>
  <c r="DD7" i="23"/>
  <c r="DE7" i="23"/>
  <c r="DF7" i="23"/>
  <c r="DG7" i="23"/>
  <c r="DH7" i="23"/>
  <c r="DI7" i="23"/>
  <c r="DJ7" i="23"/>
  <c r="DK7" i="23"/>
  <c r="DL7" i="23"/>
  <c r="DM7" i="23"/>
  <c r="DN7" i="23"/>
  <c r="DO7" i="23"/>
  <c r="DP7" i="23"/>
  <c r="DQ7" i="23"/>
  <c r="DR7" i="23"/>
  <c r="DS7" i="23"/>
  <c r="DT7" i="23"/>
  <c r="DU7" i="23"/>
  <c r="DV7" i="23"/>
  <c r="DW7" i="23"/>
  <c r="DX7" i="23"/>
  <c r="DY7" i="23"/>
  <c r="DZ7" i="23"/>
  <c r="EA7" i="23"/>
  <c r="EB7" i="23"/>
  <c r="EC7" i="23"/>
  <c r="ED7" i="23"/>
  <c r="EE7" i="23"/>
  <c r="EF7" i="23"/>
  <c r="EG7" i="23"/>
  <c r="EH7" i="23"/>
  <c r="EI7" i="23"/>
  <c r="EJ7" i="23"/>
  <c r="EK7" i="23"/>
  <c r="EL7" i="23"/>
  <c r="EM7" i="23"/>
  <c r="EN7" i="23"/>
  <c r="EO7" i="23"/>
  <c r="EP7" i="23"/>
  <c r="EQ7" i="23"/>
  <c r="ER7" i="23"/>
  <c r="ES7" i="23"/>
  <c r="ET7" i="23"/>
  <c r="EU7" i="23"/>
  <c r="EV7" i="23"/>
  <c r="EW7" i="23"/>
  <c r="EX7" i="23"/>
  <c r="EY7" i="23"/>
  <c r="EZ7" i="23"/>
  <c r="FA7" i="23"/>
  <c r="FB7" i="23"/>
  <c r="FC7" i="23"/>
  <c r="FD7" i="23"/>
  <c r="FE7" i="23"/>
  <c r="FF7" i="23"/>
  <c r="FG7" i="23"/>
  <c r="FH7" i="23"/>
  <c r="FI7" i="23"/>
  <c r="FJ7" i="23"/>
  <c r="FK7" i="23"/>
  <c r="FL7" i="23"/>
  <c r="FM7" i="23"/>
  <c r="FN7" i="23"/>
  <c r="FO7" i="23"/>
  <c r="FP7" i="23"/>
  <c r="FQ7" i="23"/>
  <c r="FR7" i="23"/>
  <c r="FS7" i="23"/>
  <c r="FT7" i="23"/>
  <c r="FU7" i="23"/>
  <c r="FV7" i="23"/>
  <c r="FW7" i="23"/>
  <c r="FX7" i="23"/>
  <c r="FY7" i="23"/>
  <c r="FZ7" i="23"/>
  <c r="GA7" i="23"/>
  <c r="GB7" i="23"/>
  <c r="GC7" i="23"/>
  <c r="GD7" i="23"/>
  <c r="GE7" i="23"/>
  <c r="GF7" i="23"/>
  <c r="GG7" i="23"/>
  <c r="GH7" i="23"/>
  <c r="GI7" i="23"/>
  <c r="GJ7" i="23"/>
  <c r="GK7" i="23"/>
  <c r="GL7" i="23"/>
  <c r="GM7" i="23"/>
  <c r="GN7" i="23"/>
  <c r="GO7" i="23"/>
  <c r="GP7" i="23"/>
  <c r="GQ7" i="23"/>
  <c r="C8" i="23"/>
  <c r="E8" i="23"/>
  <c r="F8" i="23"/>
  <c r="G8" i="23"/>
  <c r="H8" i="23"/>
  <c r="I8" i="23"/>
  <c r="J8" i="23"/>
  <c r="L8" i="23"/>
  <c r="M8" i="23"/>
  <c r="N8" i="23"/>
  <c r="O8" i="23"/>
  <c r="P8" i="23"/>
  <c r="Q8" i="23"/>
  <c r="R8" i="23"/>
  <c r="S8" i="23"/>
  <c r="T8" i="23"/>
  <c r="U8" i="23"/>
  <c r="V8" i="23"/>
  <c r="W8" i="23"/>
  <c r="X8" i="23"/>
  <c r="Y8" i="23"/>
  <c r="Z8" i="23"/>
  <c r="AA8" i="23"/>
  <c r="AB8" i="23"/>
  <c r="AC8" i="23"/>
  <c r="AD8" i="23"/>
  <c r="AE8" i="23"/>
  <c r="AF8" i="23"/>
  <c r="AG8" i="23"/>
  <c r="AH8" i="23"/>
  <c r="AI8" i="23"/>
  <c r="AJ8" i="23"/>
  <c r="AK8" i="23"/>
  <c r="AL8" i="23"/>
  <c r="AM8" i="23"/>
  <c r="AN8" i="23"/>
  <c r="AO8" i="23"/>
  <c r="AP8" i="23"/>
  <c r="AQ8" i="23"/>
  <c r="AR8" i="23"/>
  <c r="AS8" i="23"/>
  <c r="AT8" i="23"/>
  <c r="AU8" i="23"/>
  <c r="AV8" i="23"/>
  <c r="AW8" i="23"/>
  <c r="AX8" i="23"/>
  <c r="AY8" i="23"/>
  <c r="AZ8" i="23"/>
  <c r="BA8" i="23"/>
  <c r="BB8" i="23"/>
  <c r="BC8" i="23"/>
  <c r="BD8" i="23"/>
  <c r="BE8" i="23"/>
  <c r="BF8" i="23"/>
  <c r="BG8" i="23"/>
  <c r="BH8" i="23"/>
  <c r="BI8" i="23"/>
  <c r="BJ8" i="23"/>
  <c r="BK8" i="23"/>
  <c r="BL8" i="23"/>
  <c r="BM8" i="23"/>
  <c r="BN8" i="23"/>
  <c r="BO8" i="23"/>
  <c r="BP8" i="23"/>
  <c r="BQ8" i="23"/>
  <c r="BR8" i="23"/>
  <c r="BS8" i="23"/>
  <c r="BT8" i="23"/>
  <c r="BU8" i="23"/>
  <c r="BV8" i="23"/>
  <c r="BW8" i="23"/>
  <c r="BX8" i="23"/>
  <c r="BY8" i="23"/>
  <c r="BZ8" i="23"/>
  <c r="CA8" i="23"/>
  <c r="CB8" i="23"/>
  <c r="CC8" i="23"/>
  <c r="CD8" i="23"/>
  <c r="CE8" i="23"/>
  <c r="CF8" i="23"/>
  <c r="CG8" i="23"/>
  <c r="CH8" i="23"/>
  <c r="CI8" i="23"/>
  <c r="CJ8" i="23"/>
  <c r="CK8" i="23"/>
  <c r="CL8" i="23"/>
  <c r="CM8" i="23"/>
  <c r="CN8" i="23"/>
  <c r="CO8" i="23"/>
  <c r="CP8" i="23"/>
  <c r="CQ8" i="23"/>
  <c r="CR8" i="23"/>
  <c r="CS8" i="23"/>
  <c r="CT8" i="23"/>
  <c r="CU8" i="23"/>
  <c r="CV8" i="23"/>
  <c r="CW8" i="23"/>
  <c r="CX8" i="23"/>
  <c r="CY8" i="23"/>
  <c r="CZ8" i="23"/>
  <c r="DA8" i="23"/>
  <c r="DB8" i="23"/>
  <c r="DC8" i="23"/>
  <c r="DD8" i="23"/>
  <c r="DE8" i="23"/>
  <c r="DF8" i="23"/>
  <c r="DG8" i="23"/>
  <c r="DH8" i="23"/>
  <c r="DI8" i="23"/>
  <c r="DJ8" i="23"/>
  <c r="DK8" i="23"/>
  <c r="DL8" i="23"/>
  <c r="DM8" i="23"/>
  <c r="DN8" i="23"/>
  <c r="DO8" i="23"/>
  <c r="DP8" i="23"/>
  <c r="DQ8" i="23"/>
  <c r="DR8" i="23"/>
  <c r="DS8" i="23"/>
  <c r="DT8" i="23"/>
  <c r="DU8" i="23"/>
  <c r="DV8" i="23"/>
  <c r="DW8" i="23"/>
  <c r="DX8" i="23"/>
  <c r="DY8" i="23"/>
  <c r="DZ8" i="23"/>
  <c r="EA8" i="23"/>
  <c r="EB8" i="23"/>
  <c r="EC8" i="23"/>
  <c r="ED8" i="23"/>
  <c r="EE8" i="23"/>
  <c r="EF8" i="23"/>
  <c r="EG8" i="23"/>
  <c r="EH8" i="23"/>
  <c r="EI8" i="23"/>
  <c r="EJ8" i="23"/>
  <c r="EK8" i="23"/>
  <c r="EL8" i="23"/>
  <c r="EM8" i="23"/>
  <c r="EN8" i="23"/>
  <c r="EO8" i="23"/>
  <c r="EP8" i="23"/>
  <c r="EQ8" i="23"/>
  <c r="ER8" i="23"/>
  <c r="ES8" i="23"/>
  <c r="ET8" i="23"/>
  <c r="EU8" i="23"/>
  <c r="EV8" i="23"/>
  <c r="EW8" i="23"/>
  <c r="EX8" i="23"/>
  <c r="EY8" i="23"/>
  <c r="EZ8" i="23"/>
  <c r="FA8" i="23"/>
  <c r="FB8" i="23"/>
  <c r="FC8" i="23"/>
  <c r="FD8" i="23"/>
  <c r="FE8" i="23"/>
  <c r="FF8" i="23"/>
  <c r="FG8" i="23"/>
  <c r="FH8" i="23"/>
  <c r="FI8" i="23"/>
  <c r="FJ8" i="23"/>
  <c r="FK8" i="23"/>
  <c r="FL8" i="23"/>
  <c r="FM8" i="23"/>
  <c r="FN8" i="23"/>
  <c r="FO8" i="23"/>
  <c r="FP8" i="23"/>
  <c r="FQ8" i="23"/>
  <c r="FR8" i="23"/>
  <c r="FS8" i="23"/>
  <c r="FT8" i="23"/>
  <c r="FU8" i="23"/>
  <c r="FV8" i="23"/>
  <c r="FW8" i="23"/>
  <c r="FX8" i="23"/>
  <c r="FY8" i="23"/>
  <c r="FZ8" i="23"/>
  <c r="GA8" i="23"/>
  <c r="GB8" i="23"/>
  <c r="GC8" i="23"/>
  <c r="GD8" i="23"/>
  <c r="GE8" i="23"/>
  <c r="GF8" i="23"/>
  <c r="GG8" i="23"/>
  <c r="GH8" i="23"/>
  <c r="GI8" i="23"/>
  <c r="GJ8" i="23"/>
  <c r="GK8" i="23"/>
  <c r="GL8" i="23"/>
  <c r="GM8" i="23"/>
  <c r="GN8" i="23"/>
  <c r="GO8" i="23"/>
  <c r="GP8" i="23"/>
  <c r="GQ8" i="23"/>
  <c r="C9" i="23"/>
  <c r="E9" i="23"/>
  <c r="F9" i="23"/>
  <c r="G9" i="23"/>
  <c r="H9" i="23"/>
  <c r="I9" i="23"/>
  <c r="J9" i="23"/>
  <c r="L9" i="23"/>
  <c r="M9" i="23"/>
  <c r="N9" i="23"/>
  <c r="O9" i="23"/>
  <c r="P9" i="23"/>
  <c r="Q9" i="23"/>
  <c r="R9" i="23"/>
  <c r="S9" i="23"/>
  <c r="T9" i="23"/>
  <c r="U9" i="23"/>
  <c r="V9" i="23"/>
  <c r="W9" i="23"/>
  <c r="X9" i="23"/>
  <c r="Y9" i="23"/>
  <c r="Z9" i="23"/>
  <c r="AA9" i="23"/>
  <c r="AB9" i="23"/>
  <c r="AC9" i="23"/>
  <c r="AD9" i="23"/>
  <c r="AE9" i="23"/>
  <c r="AF9" i="23"/>
  <c r="AG9" i="23"/>
  <c r="AH9" i="23"/>
  <c r="AI9" i="23"/>
  <c r="AJ9" i="23"/>
  <c r="AK9" i="23"/>
  <c r="AL9" i="23"/>
  <c r="AM9" i="23"/>
  <c r="AN9" i="23"/>
  <c r="AO9" i="23"/>
  <c r="AP9" i="23"/>
  <c r="AQ9" i="23"/>
  <c r="AR9" i="23"/>
  <c r="AS9" i="23"/>
  <c r="AT9" i="23"/>
  <c r="AU9" i="23"/>
  <c r="AV9" i="23"/>
  <c r="AW9" i="23"/>
  <c r="AX9" i="23"/>
  <c r="AY9" i="23"/>
  <c r="AZ9" i="23"/>
  <c r="BA9" i="23"/>
  <c r="BB9" i="23"/>
  <c r="BC9" i="23"/>
  <c r="BD9" i="23"/>
  <c r="BE9" i="23"/>
  <c r="BF9" i="23"/>
  <c r="BG9" i="23"/>
  <c r="BH9" i="23"/>
  <c r="BI9" i="23"/>
  <c r="BJ9" i="23"/>
  <c r="BK9" i="23"/>
  <c r="BL9" i="23"/>
  <c r="BM9" i="23"/>
  <c r="BN9" i="23"/>
  <c r="BO9" i="23"/>
  <c r="BP9" i="23"/>
  <c r="BQ9" i="23"/>
  <c r="BR9" i="23"/>
  <c r="BS9" i="23"/>
  <c r="BT9" i="23"/>
  <c r="BU9" i="23"/>
  <c r="BV9" i="23"/>
  <c r="BW9" i="23"/>
  <c r="BX9" i="23"/>
  <c r="BY9" i="23"/>
  <c r="BZ9" i="23"/>
  <c r="CA9" i="23"/>
  <c r="CB9" i="23"/>
  <c r="CC9" i="23"/>
  <c r="CD9" i="23"/>
  <c r="CE9" i="23"/>
  <c r="CF9" i="23"/>
  <c r="CG9" i="23"/>
  <c r="CH9" i="23"/>
  <c r="CI9" i="23"/>
  <c r="CJ9" i="23"/>
  <c r="CK9" i="23"/>
  <c r="CL9" i="23"/>
  <c r="CM9" i="23"/>
  <c r="CN9" i="23"/>
  <c r="CO9" i="23"/>
  <c r="CP9" i="23"/>
  <c r="CQ9" i="23"/>
  <c r="CR9" i="23"/>
  <c r="CS9" i="23"/>
  <c r="CT9" i="23"/>
  <c r="CU9" i="23"/>
  <c r="CV9" i="23"/>
  <c r="CW9" i="23"/>
  <c r="CX9" i="23"/>
  <c r="CY9" i="23"/>
  <c r="CZ9" i="23"/>
  <c r="DA9" i="23"/>
  <c r="DB9" i="23"/>
  <c r="DC9" i="23"/>
  <c r="DD9" i="23"/>
  <c r="DE9" i="23"/>
  <c r="DF9" i="23"/>
  <c r="DG9" i="23"/>
  <c r="DH9" i="23"/>
  <c r="DI9" i="23"/>
  <c r="DJ9" i="23"/>
  <c r="DK9" i="23"/>
  <c r="DL9" i="23"/>
  <c r="DM9" i="23"/>
  <c r="DN9" i="23"/>
  <c r="DO9" i="23"/>
  <c r="DP9" i="23"/>
  <c r="DQ9" i="23"/>
  <c r="DR9" i="23"/>
  <c r="DS9" i="23"/>
  <c r="DT9" i="23"/>
  <c r="DU9" i="23"/>
  <c r="DV9" i="23"/>
  <c r="DW9" i="23"/>
  <c r="DX9" i="23"/>
  <c r="DY9" i="23"/>
  <c r="DZ9" i="23"/>
  <c r="EA9" i="23"/>
  <c r="EB9" i="23"/>
  <c r="EC9" i="23"/>
  <c r="ED9" i="23"/>
  <c r="EE9" i="23"/>
  <c r="EF9" i="23"/>
  <c r="EG9" i="23"/>
  <c r="EH9" i="23"/>
  <c r="EI9" i="23"/>
  <c r="EJ9" i="23"/>
  <c r="EK9" i="23"/>
  <c r="EL9" i="23"/>
  <c r="EM9" i="23"/>
  <c r="EN9" i="23"/>
  <c r="EO9" i="23"/>
  <c r="EP9" i="23"/>
  <c r="EQ9" i="23"/>
  <c r="ER9" i="23"/>
  <c r="ES9" i="23"/>
  <c r="ET9" i="23"/>
  <c r="EU9" i="23"/>
  <c r="EV9" i="23"/>
  <c r="EW9" i="23"/>
  <c r="EX9" i="23"/>
  <c r="EY9" i="23"/>
  <c r="EZ9" i="23"/>
  <c r="FA9" i="23"/>
  <c r="FB9" i="23"/>
  <c r="FC9" i="23"/>
  <c r="FD9" i="23"/>
  <c r="FE9" i="23"/>
  <c r="FF9" i="23"/>
  <c r="FG9" i="23"/>
  <c r="FH9" i="23"/>
  <c r="FI9" i="23"/>
  <c r="FJ9" i="23"/>
  <c r="FK9" i="23"/>
  <c r="FL9" i="23"/>
  <c r="FM9" i="23"/>
  <c r="FN9" i="23"/>
  <c r="FO9" i="23"/>
  <c r="FP9" i="23"/>
  <c r="FQ9" i="23"/>
  <c r="FR9" i="23"/>
  <c r="FS9" i="23"/>
  <c r="FT9" i="23"/>
  <c r="FU9" i="23"/>
  <c r="FV9" i="23"/>
  <c r="FW9" i="23"/>
  <c r="FX9" i="23"/>
  <c r="FY9" i="23"/>
  <c r="FZ9" i="23"/>
  <c r="GA9" i="23"/>
  <c r="GB9" i="23"/>
  <c r="GC9" i="23"/>
  <c r="GD9" i="23"/>
  <c r="GE9" i="23"/>
  <c r="GF9" i="23"/>
  <c r="GG9" i="23"/>
  <c r="GH9" i="23"/>
  <c r="GI9" i="23"/>
  <c r="GJ9" i="23"/>
  <c r="GK9" i="23"/>
  <c r="GL9" i="23"/>
  <c r="GM9" i="23"/>
  <c r="C10" i="23"/>
  <c r="E10" i="23"/>
  <c r="F10" i="23"/>
  <c r="G10" i="23"/>
  <c r="H10" i="23"/>
  <c r="I10" i="23"/>
  <c r="J10" i="23"/>
  <c r="L10" i="23"/>
  <c r="M10" i="23"/>
  <c r="N10" i="23"/>
  <c r="O10" i="23"/>
  <c r="P10" i="23"/>
  <c r="Q10" i="23"/>
  <c r="R10" i="23"/>
  <c r="S10" i="23"/>
  <c r="T10" i="23"/>
  <c r="U10" i="23"/>
  <c r="V10" i="23"/>
  <c r="W10" i="23"/>
  <c r="X10" i="23"/>
  <c r="Y10" i="23"/>
  <c r="Z10" i="23"/>
  <c r="AA10" i="23"/>
  <c r="AB10" i="23"/>
  <c r="AC10" i="23"/>
  <c r="AD10" i="23"/>
  <c r="AE10" i="23"/>
  <c r="AF10" i="23"/>
  <c r="AG10" i="23"/>
  <c r="AH10" i="23"/>
  <c r="AI10" i="23"/>
  <c r="AJ10" i="23"/>
  <c r="AK10" i="23"/>
  <c r="AL10" i="23"/>
  <c r="AM10" i="23"/>
  <c r="AN10" i="23"/>
  <c r="AO10" i="23"/>
  <c r="AP10" i="23"/>
  <c r="AQ10" i="23"/>
  <c r="AR10" i="23"/>
  <c r="AS10" i="23"/>
  <c r="AT10" i="23"/>
  <c r="AU10" i="23"/>
  <c r="AV10" i="23"/>
  <c r="AW10" i="23"/>
  <c r="AX10" i="23"/>
  <c r="AY10" i="23"/>
  <c r="AZ10" i="23"/>
  <c r="BA10" i="23"/>
  <c r="BB10" i="23"/>
  <c r="BC10" i="23"/>
  <c r="BD10" i="23"/>
  <c r="BE10" i="23"/>
  <c r="BF10" i="23"/>
  <c r="BG10" i="23"/>
  <c r="BH10" i="23"/>
  <c r="BI10" i="23"/>
  <c r="BJ10" i="23"/>
  <c r="BK10" i="23"/>
  <c r="BL10" i="23"/>
  <c r="BM10" i="23"/>
  <c r="BN10" i="23"/>
  <c r="BO10" i="23"/>
  <c r="BP10" i="23"/>
  <c r="BQ10" i="23"/>
  <c r="BR10" i="23"/>
  <c r="BS10" i="23"/>
  <c r="BT10" i="23"/>
  <c r="BU10" i="23"/>
  <c r="BV10" i="23"/>
  <c r="BW10" i="23"/>
  <c r="BX10" i="23"/>
  <c r="BY10" i="23"/>
  <c r="BZ10" i="23"/>
  <c r="CA10" i="23"/>
  <c r="CB10" i="23"/>
  <c r="CC10" i="23"/>
  <c r="CD10" i="23"/>
  <c r="CE10" i="23"/>
  <c r="CF10" i="23"/>
  <c r="CG10" i="23"/>
  <c r="CH10" i="23"/>
  <c r="CI10" i="23"/>
  <c r="CJ10" i="23"/>
  <c r="CK10" i="23"/>
  <c r="CL10" i="23"/>
  <c r="CM10" i="23"/>
  <c r="CN10" i="23"/>
  <c r="CO10" i="23"/>
  <c r="CP10" i="23"/>
  <c r="CQ10" i="23"/>
  <c r="CR10" i="23"/>
  <c r="CS10" i="23"/>
  <c r="CT10" i="23"/>
  <c r="CU10" i="23"/>
  <c r="CV10" i="23"/>
  <c r="CW10" i="23"/>
  <c r="CX10" i="23"/>
  <c r="CY10" i="23"/>
  <c r="CZ10" i="23"/>
  <c r="DA10" i="23"/>
  <c r="DB10" i="23"/>
  <c r="DC10" i="23"/>
  <c r="DD10" i="23"/>
  <c r="DE10" i="23"/>
  <c r="DF10" i="23"/>
  <c r="DG10" i="23"/>
  <c r="DH10" i="23"/>
  <c r="DI10" i="23"/>
  <c r="DJ10" i="23"/>
  <c r="DK10" i="23"/>
  <c r="DL10" i="23"/>
  <c r="DM10" i="23"/>
  <c r="DN10" i="23"/>
  <c r="DO10" i="23"/>
  <c r="DP10" i="23"/>
  <c r="DQ10" i="23"/>
  <c r="DR10" i="23"/>
  <c r="DS10" i="23"/>
  <c r="DT10" i="23"/>
  <c r="DU10" i="23"/>
  <c r="DV10" i="23"/>
  <c r="DW10" i="23"/>
  <c r="DX10" i="23"/>
  <c r="DY10" i="23"/>
  <c r="DZ10" i="23"/>
  <c r="EA10" i="23"/>
  <c r="EB10" i="23"/>
  <c r="EC10" i="23"/>
  <c r="ED10" i="23"/>
  <c r="EE10" i="23"/>
  <c r="EF10" i="23"/>
  <c r="EG10" i="23"/>
  <c r="EH10" i="23"/>
  <c r="EI10" i="23"/>
  <c r="EJ10" i="23"/>
  <c r="EK10" i="23"/>
  <c r="EL10" i="23"/>
  <c r="EM10" i="23"/>
  <c r="EN10" i="23"/>
  <c r="EO10" i="23"/>
  <c r="EP10" i="23"/>
  <c r="EQ10" i="23"/>
  <c r="ER10" i="23"/>
  <c r="ES10" i="23"/>
  <c r="ET10" i="23"/>
  <c r="EU10" i="23"/>
  <c r="EV10" i="23"/>
  <c r="EW10" i="23"/>
  <c r="EX10" i="23"/>
  <c r="EY10" i="23"/>
  <c r="EZ10" i="23"/>
  <c r="FA10" i="23"/>
  <c r="FB10" i="23"/>
  <c r="FC10" i="23"/>
  <c r="FD10" i="23"/>
  <c r="FE10" i="23"/>
  <c r="FF10" i="23"/>
  <c r="FG10" i="23"/>
  <c r="FH10" i="23"/>
  <c r="FI10" i="23"/>
  <c r="FJ10" i="23"/>
  <c r="FK10" i="23"/>
  <c r="FL10" i="23"/>
  <c r="FM10" i="23"/>
  <c r="FN10" i="23"/>
  <c r="FO10" i="23"/>
  <c r="FP10" i="23"/>
  <c r="FQ10" i="23"/>
  <c r="FR10" i="23"/>
  <c r="FS10" i="23"/>
  <c r="FT10" i="23"/>
  <c r="FU10" i="23"/>
  <c r="FV10" i="23"/>
  <c r="FW10" i="23"/>
  <c r="FX10" i="23"/>
  <c r="FY10" i="23"/>
  <c r="FZ10" i="23"/>
  <c r="GA10" i="23"/>
  <c r="GB10" i="23"/>
  <c r="GC10" i="23"/>
  <c r="GD10" i="23"/>
  <c r="GE10" i="23"/>
  <c r="GF10" i="23"/>
  <c r="GG10" i="23"/>
  <c r="GH10" i="23"/>
  <c r="GI10" i="23"/>
  <c r="GJ10" i="23"/>
  <c r="GK10" i="23"/>
  <c r="GL10" i="23"/>
  <c r="GM10" i="23"/>
  <c r="GN10" i="23"/>
  <c r="GO10" i="23"/>
  <c r="GP10" i="23"/>
  <c r="GQ10" i="23"/>
  <c r="DF41" i="23"/>
  <c r="CX42" i="23"/>
  <c r="DF61" i="23"/>
  <c r="CX64" i="23"/>
  <c r="CZ64" i="23"/>
  <c r="CZ70" i="23"/>
  <c r="CX73" i="23"/>
  <c r="DF75" i="23"/>
  <c r="DF78" i="23"/>
  <c r="CZ81" i="23"/>
  <c r="CX84" i="23"/>
  <c r="DF89" i="23"/>
  <c r="DF94" i="23"/>
  <c r="CX97" i="23"/>
  <c r="DF104" i="23"/>
  <c r="CX107" i="23"/>
  <c r="CZ112" i="23"/>
  <c r="DF117" i="23"/>
  <c r="DF120" i="23"/>
  <c r="CX129" i="23"/>
  <c r="DF131" i="23"/>
  <c r="CX132" i="23"/>
  <c r="DF134" i="23"/>
  <c r="CZ137" i="23"/>
  <c r="DF148" i="23"/>
  <c r="DF151" i="23"/>
  <c r="CZ154" i="23"/>
  <c r="CX157" i="23"/>
  <c r="DF162" i="23"/>
  <c r="DF165" i="23"/>
  <c r="CX177" i="23"/>
  <c r="DF179" i="23"/>
  <c r="DF191" i="23"/>
  <c r="DF196" i="23"/>
  <c r="CX197" i="23"/>
  <c r="CZ199" i="23"/>
  <c r="CF204" i="23"/>
  <c r="CX206" i="23"/>
  <c r="DF210" i="23"/>
  <c r="DF212" i="23"/>
  <c r="B2" i="21"/>
  <c r="D2" i="21"/>
  <c r="I6" i="21" s="1"/>
  <c r="K2" i="21"/>
  <c r="AE2" i="21"/>
  <c r="AH6" i="21" s="1"/>
  <c r="CE2" i="21"/>
  <c r="BC7" i="21" s="1"/>
  <c r="CG2" i="21"/>
  <c r="CN2" i="21"/>
  <c r="CP2" i="21"/>
  <c r="CP7" i="21" s="1"/>
  <c r="CP187" i="21" s="1"/>
  <c r="CW2" i="21"/>
  <c r="CY2" i="21"/>
  <c r="DF2" i="21"/>
  <c r="DZ2" i="21"/>
  <c r="ER6" i="21" s="1"/>
  <c r="GR2" i="21"/>
  <c r="FP7" i="21" s="1"/>
  <c r="C6" i="21"/>
  <c r="E6" i="21"/>
  <c r="G6" i="21"/>
  <c r="H6" i="21"/>
  <c r="J6" i="21"/>
  <c r="Q6" i="21"/>
  <c r="AG6" i="21"/>
  <c r="AP6" i="21"/>
  <c r="AQ6" i="21"/>
  <c r="AQ5" i="21" s="1"/>
  <c r="AQ11" i="21" s="1"/>
  <c r="AQ2" i="21" s="1"/>
  <c r="AS6" i="21"/>
  <c r="AX6" i="21"/>
  <c r="BA6" i="21"/>
  <c r="BB6" i="21"/>
  <c r="BE6" i="21"/>
  <c r="BF6" i="21"/>
  <c r="BG6" i="21"/>
  <c r="BI6" i="21"/>
  <c r="BJ6" i="21"/>
  <c r="BU6" i="21"/>
  <c r="BV6" i="21"/>
  <c r="BW6" i="21"/>
  <c r="CD6" i="21"/>
  <c r="CD100" i="21" s="1"/>
  <c r="CG6" i="21"/>
  <c r="CH6" i="21"/>
  <c r="CH63" i="21" s="1"/>
  <c r="CK6" i="21"/>
  <c r="CK76" i="21" s="1"/>
  <c r="CM6" i="21"/>
  <c r="CM42" i="21" s="1"/>
  <c r="CO6" i="21"/>
  <c r="CP6" i="21"/>
  <c r="CP211" i="21" s="1"/>
  <c r="DN6" i="21"/>
  <c r="EB6" i="21"/>
  <c r="EC6" i="21"/>
  <c r="ED6" i="21"/>
  <c r="EE6" i="21"/>
  <c r="EG6" i="21"/>
  <c r="EH6" i="21"/>
  <c r="EI6" i="21"/>
  <c r="EJ6" i="21"/>
  <c r="EK6" i="21"/>
  <c r="EL6" i="21"/>
  <c r="EM6" i="21"/>
  <c r="EP6" i="21"/>
  <c r="EQ6" i="21"/>
  <c r="ES6" i="21"/>
  <c r="EU6" i="21"/>
  <c r="EW6" i="21"/>
  <c r="EX6" i="21"/>
  <c r="EY6" i="21"/>
  <c r="EZ6" i="21"/>
  <c r="FA6" i="21"/>
  <c r="FB6" i="21"/>
  <c r="FC6" i="21"/>
  <c r="FE6" i="21"/>
  <c r="FF6" i="21"/>
  <c r="FH6" i="21"/>
  <c r="FI6" i="21"/>
  <c r="FJ6" i="21"/>
  <c r="FM6" i="21"/>
  <c r="FO6" i="21"/>
  <c r="FP6" i="21"/>
  <c r="FQ6" i="21"/>
  <c r="FR6" i="21"/>
  <c r="FS6" i="21"/>
  <c r="FU6" i="21"/>
  <c r="FV6" i="21"/>
  <c r="FW6" i="21"/>
  <c r="FX6" i="21"/>
  <c r="FZ6" i="21"/>
  <c r="GA6" i="21"/>
  <c r="GC6" i="21"/>
  <c r="GD6" i="21"/>
  <c r="GF6" i="21"/>
  <c r="GH6" i="21"/>
  <c r="GI6" i="21"/>
  <c r="GK6" i="21"/>
  <c r="GL6" i="21"/>
  <c r="GM6" i="21"/>
  <c r="C7" i="21"/>
  <c r="M7" i="21"/>
  <c r="N7" i="21"/>
  <c r="P7" i="21"/>
  <c r="Q7" i="21"/>
  <c r="U7" i="21"/>
  <c r="V7" i="21"/>
  <c r="W7" i="21"/>
  <c r="AC7" i="21"/>
  <c r="AG7" i="21"/>
  <c r="AI7" i="21"/>
  <c r="AN7" i="21"/>
  <c r="AQ7" i="21"/>
  <c r="AU7" i="21"/>
  <c r="AX7" i="21"/>
  <c r="BE7" i="21"/>
  <c r="BJ7" i="21"/>
  <c r="BM7" i="21"/>
  <c r="BO7" i="21"/>
  <c r="BT7" i="21"/>
  <c r="BW7" i="21"/>
  <c r="CA7" i="21"/>
  <c r="CD7" i="21"/>
  <c r="CH7" i="21"/>
  <c r="CI7" i="21"/>
  <c r="CJ7" i="21"/>
  <c r="CK7" i="21"/>
  <c r="CK117" i="21" s="1"/>
  <c r="CL7" i="21"/>
  <c r="CM7" i="21"/>
  <c r="CN7" i="21"/>
  <c r="DB7" i="21"/>
  <c r="DG7" i="21"/>
  <c r="DI7" i="21"/>
  <c r="DK7" i="21"/>
  <c r="DL7" i="21"/>
  <c r="DM7" i="21"/>
  <c r="DN7" i="21"/>
  <c r="DO7" i="21"/>
  <c r="DQ7" i="21"/>
  <c r="DR7" i="21"/>
  <c r="DS7" i="21"/>
  <c r="DT7" i="21"/>
  <c r="DU7" i="21"/>
  <c r="DV7" i="21"/>
  <c r="DW7" i="21"/>
  <c r="DX7" i="21"/>
  <c r="DZ7" i="21"/>
  <c r="EE7" i="21"/>
  <c r="EG7" i="21"/>
  <c r="EJ7" i="21"/>
  <c r="EU7" i="21"/>
  <c r="EW7" i="21"/>
  <c r="EZ7" i="21"/>
  <c r="FC7" i="21"/>
  <c r="FE7" i="21"/>
  <c r="FH7" i="21"/>
  <c r="FK7" i="21"/>
  <c r="FM7" i="21"/>
  <c r="FX7" i="21"/>
  <c r="GA7" i="21"/>
  <c r="GC7" i="21"/>
  <c r="C8" i="21"/>
  <c r="D8" i="21"/>
  <c r="E8" i="21"/>
  <c r="F8" i="21"/>
  <c r="G8" i="21"/>
  <c r="H8" i="21"/>
  <c r="I8" i="21"/>
  <c r="J8" i="21"/>
  <c r="L8" i="21"/>
  <c r="M8" i="21"/>
  <c r="N8" i="21"/>
  <c r="O8" i="21"/>
  <c r="P8" i="21"/>
  <c r="Q8" i="21"/>
  <c r="R8" i="21"/>
  <c r="S8" i="21"/>
  <c r="T8" i="21"/>
  <c r="U8" i="21"/>
  <c r="V8" i="21"/>
  <c r="W8" i="21"/>
  <c r="X8" i="21"/>
  <c r="Y8" i="21"/>
  <c r="Z8" i="21"/>
  <c r="AA8" i="21"/>
  <c r="AB8" i="21"/>
  <c r="AC8" i="21"/>
  <c r="AD8" i="21"/>
  <c r="AF8" i="21"/>
  <c r="AG8" i="21"/>
  <c r="AH8" i="21"/>
  <c r="AI8" i="21"/>
  <c r="AJ8" i="21"/>
  <c r="AK8" i="21"/>
  <c r="AL8" i="21"/>
  <c r="AM8" i="21"/>
  <c r="AN8" i="21"/>
  <c r="AO8" i="21"/>
  <c r="AP8" i="21"/>
  <c r="AQ8" i="21"/>
  <c r="AR8" i="21"/>
  <c r="AS8" i="21"/>
  <c r="AT8" i="21"/>
  <c r="AU8" i="21"/>
  <c r="AV8" i="21"/>
  <c r="AW8" i="21"/>
  <c r="AX8" i="21"/>
  <c r="AY8" i="21"/>
  <c r="AZ8" i="21"/>
  <c r="BA8" i="21"/>
  <c r="BB8" i="21"/>
  <c r="BC8" i="21"/>
  <c r="BD8" i="21"/>
  <c r="BE8" i="21"/>
  <c r="BF8" i="21"/>
  <c r="BG8" i="21"/>
  <c r="BH8" i="21"/>
  <c r="BI8" i="21"/>
  <c r="BJ8" i="21"/>
  <c r="BK8" i="21"/>
  <c r="BL8" i="21"/>
  <c r="BM8" i="21"/>
  <c r="BN8" i="21"/>
  <c r="BO8" i="21"/>
  <c r="BP8" i="21"/>
  <c r="BQ8" i="21"/>
  <c r="BR8" i="21"/>
  <c r="BS8" i="21"/>
  <c r="BT8" i="21"/>
  <c r="BU8" i="21"/>
  <c r="BV8" i="21"/>
  <c r="BW8" i="21"/>
  <c r="BX8" i="21"/>
  <c r="BY8" i="21"/>
  <c r="BZ8" i="21"/>
  <c r="CA8" i="21"/>
  <c r="CB8" i="21"/>
  <c r="CC8" i="21"/>
  <c r="CD8" i="21"/>
  <c r="CE8" i="21"/>
  <c r="CF8" i="21"/>
  <c r="CG8" i="21"/>
  <c r="CH8" i="21"/>
  <c r="CI8" i="21"/>
  <c r="CJ8" i="21"/>
  <c r="CK8" i="21"/>
  <c r="CL8" i="21"/>
  <c r="CM8" i="21"/>
  <c r="CN8" i="21"/>
  <c r="CO8" i="21"/>
  <c r="CP8" i="21"/>
  <c r="CQ8" i="21"/>
  <c r="CR8" i="21"/>
  <c r="CS8" i="21"/>
  <c r="CT8" i="21"/>
  <c r="CU8" i="21"/>
  <c r="CV8" i="21"/>
  <c r="CW8" i="21"/>
  <c r="CX8" i="21"/>
  <c r="CY8" i="21"/>
  <c r="CZ8" i="21"/>
  <c r="DA8" i="21"/>
  <c r="DB8" i="21"/>
  <c r="DC8" i="21"/>
  <c r="DD8" i="21"/>
  <c r="DE8" i="21"/>
  <c r="DF8" i="21"/>
  <c r="DG8" i="21"/>
  <c r="DH8" i="21"/>
  <c r="DI8" i="21"/>
  <c r="DJ8" i="21"/>
  <c r="DK8" i="21"/>
  <c r="DL8" i="21"/>
  <c r="DM8" i="21"/>
  <c r="DN8" i="21"/>
  <c r="DO8" i="21"/>
  <c r="DP8" i="21"/>
  <c r="DQ8" i="21"/>
  <c r="DR8" i="21"/>
  <c r="DS8" i="21"/>
  <c r="DT8" i="21"/>
  <c r="DU8" i="21"/>
  <c r="DV8" i="21"/>
  <c r="DW8" i="21"/>
  <c r="DX8" i="21"/>
  <c r="DY8" i="21"/>
  <c r="DZ8" i="21"/>
  <c r="EA8" i="21"/>
  <c r="EB8" i="21"/>
  <c r="EC8" i="21"/>
  <c r="ED8" i="21"/>
  <c r="EE8" i="21"/>
  <c r="EF8" i="21"/>
  <c r="EG8" i="21"/>
  <c r="EH8" i="21"/>
  <c r="EI8" i="21"/>
  <c r="EJ8" i="21"/>
  <c r="EK8" i="21"/>
  <c r="EL8" i="21"/>
  <c r="EM8" i="21"/>
  <c r="EN8" i="21"/>
  <c r="EO8" i="21"/>
  <c r="EP8" i="21"/>
  <c r="EQ8" i="21"/>
  <c r="ER8" i="21"/>
  <c r="ES8" i="21"/>
  <c r="ET8" i="21"/>
  <c r="EU8" i="21"/>
  <c r="EV8" i="21"/>
  <c r="EW8" i="21"/>
  <c r="EX8" i="21"/>
  <c r="EY8" i="21"/>
  <c r="EZ8" i="21"/>
  <c r="EZ5" i="21" s="1"/>
  <c r="EZ11" i="21" s="1"/>
  <c r="EZ2" i="21" s="1"/>
  <c r="FA8" i="21"/>
  <c r="FB8" i="21"/>
  <c r="FC8" i="21"/>
  <c r="FD8" i="21"/>
  <c r="FE8" i="21"/>
  <c r="FF8" i="21"/>
  <c r="FG8" i="21"/>
  <c r="FH8" i="21"/>
  <c r="FI8" i="21"/>
  <c r="FJ8" i="21"/>
  <c r="FK8" i="21"/>
  <c r="FL8" i="21"/>
  <c r="FM8" i="21"/>
  <c r="FN8" i="21"/>
  <c r="FO8" i="21"/>
  <c r="FP8" i="21"/>
  <c r="FQ8" i="21"/>
  <c r="FR8" i="21"/>
  <c r="FS8" i="21"/>
  <c r="FT8" i="21"/>
  <c r="FU8" i="21"/>
  <c r="FV8" i="21"/>
  <c r="FW8" i="21"/>
  <c r="FX8" i="21"/>
  <c r="FY8" i="21"/>
  <c r="FZ8" i="21"/>
  <c r="GA8" i="21"/>
  <c r="GB8" i="21"/>
  <c r="GC8" i="21"/>
  <c r="GD8" i="21"/>
  <c r="GE8" i="21"/>
  <c r="GF8" i="21"/>
  <c r="GG8" i="21"/>
  <c r="GH8" i="21"/>
  <c r="GI8" i="21"/>
  <c r="GJ8" i="21"/>
  <c r="GK8" i="21"/>
  <c r="GL8" i="21"/>
  <c r="GM8" i="21"/>
  <c r="GN8" i="21"/>
  <c r="GO8" i="21"/>
  <c r="GP8" i="21"/>
  <c r="GQ8" i="21"/>
  <c r="C9" i="21"/>
  <c r="E9" i="21"/>
  <c r="F9" i="21"/>
  <c r="G9" i="21"/>
  <c r="H9" i="21"/>
  <c r="I9" i="21"/>
  <c r="J9" i="21"/>
  <c r="L9" i="21"/>
  <c r="M9" i="21"/>
  <c r="N9" i="21"/>
  <c r="O9" i="21"/>
  <c r="P9" i="21"/>
  <c r="Q9" i="21"/>
  <c r="R9" i="21"/>
  <c r="S9" i="21"/>
  <c r="T9" i="21"/>
  <c r="U9" i="21"/>
  <c r="V9" i="21"/>
  <c r="W9" i="21"/>
  <c r="X9" i="21"/>
  <c r="Y9" i="21"/>
  <c r="Z9" i="21"/>
  <c r="AA9" i="21"/>
  <c r="AB9" i="21"/>
  <c r="AC9" i="21"/>
  <c r="AD9" i="21"/>
  <c r="AF9" i="21"/>
  <c r="AG9" i="21"/>
  <c r="AH9" i="21"/>
  <c r="AI9" i="21"/>
  <c r="AJ9" i="21"/>
  <c r="AK9" i="21"/>
  <c r="AL9" i="21"/>
  <c r="AM9" i="21"/>
  <c r="AN9" i="21"/>
  <c r="AO9" i="21"/>
  <c r="AP9" i="21"/>
  <c r="AQ9" i="21"/>
  <c r="AR9" i="21"/>
  <c r="AS9" i="21"/>
  <c r="AT9" i="21"/>
  <c r="AU9" i="21"/>
  <c r="AV9" i="21"/>
  <c r="AW9" i="21"/>
  <c r="AX9" i="21"/>
  <c r="AY9" i="21"/>
  <c r="AZ9" i="21"/>
  <c r="BA9" i="21"/>
  <c r="BB9" i="21"/>
  <c r="BC9" i="21"/>
  <c r="BD9" i="21"/>
  <c r="BE9" i="21"/>
  <c r="BF9" i="21"/>
  <c r="BG9" i="21"/>
  <c r="BH9" i="21"/>
  <c r="BI9" i="21"/>
  <c r="BJ9" i="21"/>
  <c r="BK9" i="21"/>
  <c r="BL9" i="21"/>
  <c r="BM9" i="21"/>
  <c r="BN9" i="21"/>
  <c r="BO9" i="21"/>
  <c r="BP9" i="21"/>
  <c r="BQ9" i="21"/>
  <c r="BR9" i="21"/>
  <c r="BS9" i="21"/>
  <c r="BT9" i="21"/>
  <c r="BU9" i="21"/>
  <c r="BV9" i="21"/>
  <c r="BW9" i="21"/>
  <c r="BX9" i="21"/>
  <c r="BY9" i="21"/>
  <c r="BZ9" i="21"/>
  <c r="CA9" i="21"/>
  <c r="CB9" i="21"/>
  <c r="CC9" i="21"/>
  <c r="CD9" i="21"/>
  <c r="CF9" i="21"/>
  <c r="CG9" i="21"/>
  <c r="CH9" i="21"/>
  <c r="CI9" i="21"/>
  <c r="CJ9" i="21"/>
  <c r="CK9" i="21"/>
  <c r="CL9" i="21"/>
  <c r="CM9" i="21"/>
  <c r="CO9" i="21"/>
  <c r="CP9" i="21"/>
  <c r="CQ9" i="21"/>
  <c r="CR9" i="21"/>
  <c r="CS9" i="21"/>
  <c r="CT9" i="21"/>
  <c r="CU9" i="21"/>
  <c r="CV9" i="21"/>
  <c r="CW9" i="21"/>
  <c r="CX9" i="21"/>
  <c r="CY9" i="21"/>
  <c r="CZ9" i="21"/>
  <c r="DA9" i="21"/>
  <c r="DB9" i="21"/>
  <c r="DC9" i="21"/>
  <c r="DD9" i="21"/>
  <c r="DE9" i="21"/>
  <c r="DF9" i="21"/>
  <c r="DG9" i="21"/>
  <c r="DH9" i="21"/>
  <c r="DI9" i="21"/>
  <c r="DJ9" i="21"/>
  <c r="DK9" i="21"/>
  <c r="DL9" i="21"/>
  <c r="DM9" i="21"/>
  <c r="DN9" i="21"/>
  <c r="DO9" i="21"/>
  <c r="DP9" i="21"/>
  <c r="DQ9" i="21"/>
  <c r="DR9" i="21"/>
  <c r="DS9" i="21"/>
  <c r="DT9" i="21"/>
  <c r="DU9" i="21"/>
  <c r="DV9" i="21"/>
  <c r="DW9" i="21"/>
  <c r="DX9" i="21"/>
  <c r="DY9" i="21"/>
  <c r="DZ9" i="21"/>
  <c r="EA9" i="21"/>
  <c r="EB9" i="21"/>
  <c r="EC9" i="21"/>
  <c r="ED9" i="21"/>
  <c r="EE9" i="21"/>
  <c r="EF9" i="21"/>
  <c r="EG9" i="21"/>
  <c r="EH9" i="21"/>
  <c r="EI9" i="21"/>
  <c r="EJ9" i="21"/>
  <c r="EK9" i="21"/>
  <c r="EL9" i="21"/>
  <c r="EM9" i="21"/>
  <c r="EN9" i="21"/>
  <c r="EO9" i="21"/>
  <c r="EP9" i="21"/>
  <c r="EQ9" i="21"/>
  <c r="ER9" i="21"/>
  <c r="ES9" i="21"/>
  <c r="ET9" i="21"/>
  <c r="EU9" i="21"/>
  <c r="EV9" i="21"/>
  <c r="EW9" i="21"/>
  <c r="EX9" i="21"/>
  <c r="EY9" i="21"/>
  <c r="EZ9" i="21"/>
  <c r="FA9" i="21"/>
  <c r="FB9" i="21"/>
  <c r="FC9" i="21"/>
  <c r="FD9" i="21"/>
  <c r="FE9" i="21"/>
  <c r="FF9" i="21"/>
  <c r="FG9" i="21"/>
  <c r="FH9" i="21"/>
  <c r="FI9" i="21"/>
  <c r="FJ9" i="21"/>
  <c r="FK9" i="21"/>
  <c r="FL9" i="21"/>
  <c r="FM9" i="21"/>
  <c r="FN9" i="21"/>
  <c r="FO9" i="21"/>
  <c r="FP9" i="21"/>
  <c r="FQ9" i="21"/>
  <c r="FR9" i="21"/>
  <c r="FS9" i="21"/>
  <c r="FT9" i="21"/>
  <c r="FU9" i="21"/>
  <c r="FV9" i="21"/>
  <c r="FW9" i="21"/>
  <c r="FX9" i="21"/>
  <c r="FY9" i="21"/>
  <c r="FZ9" i="21"/>
  <c r="GA9" i="21"/>
  <c r="GB9" i="21"/>
  <c r="GC9" i="21"/>
  <c r="GD9" i="21"/>
  <c r="GE9" i="21"/>
  <c r="GF9" i="21"/>
  <c r="GG9" i="21"/>
  <c r="GH9" i="21"/>
  <c r="GI9" i="21"/>
  <c r="GJ9" i="21"/>
  <c r="GK9" i="21"/>
  <c r="GL9" i="21"/>
  <c r="GM9" i="21"/>
  <c r="C10" i="21"/>
  <c r="D10" i="21"/>
  <c r="E10" i="21"/>
  <c r="F10" i="21"/>
  <c r="G10" i="21"/>
  <c r="H10" i="21"/>
  <c r="I10" i="21"/>
  <c r="J10" i="21"/>
  <c r="L10" i="21"/>
  <c r="M10" i="21"/>
  <c r="N10" i="21"/>
  <c r="O10" i="21"/>
  <c r="P10" i="21"/>
  <c r="Q10" i="21"/>
  <c r="R10" i="21"/>
  <c r="S10" i="21"/>
  <c r="T10" i="21"/>
  <c r="U10" i="21"/>
  <c r="V10" i="21"/>
  <c r="W10" i="21"/>
  <c r="X10" i="21"/>
  <c r="Y10" i="21"/>
  <c r="Z10" i="21"/>
  <c r="AA10" i="21"/>
  <c r="AB10" i="21"/>
  <c r="AC10" i="21"/>
  <c r="AD10" i="21"/>
  <c r="AF10" i="21"/>
  <c r="AG10" i="21"/>
  <c r="AH10" i="21"/>
  <c r="AI10" i="21"/>
  <c r="AJ10" i="21"/>
  <c r="AK10" i="21"/>
  <c r="AL10" i="21"/>
  <c r="AM10" i="21"/>
  <c r="AN10" i="21"/>
  <c r="AO10" i="21"/>
  <c r="AP10" i="21"/>
  <c r="AQ10" i="21"/>
  <c r="AR10" i="21"/>
  <c r="AS10" i="21"/>
  <c r="AT10" i="21"/>
  <c r="AU10" i="21"/>
  <c r="AV10" i="21"/>
  <c r="AW10" i="21"/>
  <c r="AX10" i="21"/>
  <c r="AY10" i="21"/>
  <c r="AZ10" i="21"/>
  <c r="BA10" i="21"/>
  <c r="BB10" i="21"/>
  <c r="BC10" i="21"/>
  <c r="BD10" i="21"/>
  <c r="BE10" i="21"/>
  <c r="BF10" i="21"/>
  <c r="BG10" i="21"/>
  <c r="BH10" i="21"/>
  <c r="BI10" i="21"/>
  <c r="BJ10" i="21"/>
  <c r="BK10" i="21"/>
  <c r="BL10" i="21"/>
  <c r="BM10" i="21"/>
  <c r="BN10" i="21"/>
  <c r="BO10" i="21"/>
  <c r="BP10" i="21"/>
  <c r="BQ10" i="21"/>
  <c r="BR10" i="21"/>
  <c r="BS10" i="21"/>
  <c r="BT10" i="21"/>
  <c r="BU10" i="21"/>
  <c r="BV10" i="21"/>
  <c r="BW10" i="21"/>
  <c r="BX10" i="21"/>
  <c r="BY10" i="21"/>
  <c r="BZ10" i="21"/>
  <c r="CA10" i="21"/>
  <c r="CB10" i="21"/>
  <c r="CC10" i="21"/>
  <c r="CD10" i="21"/>
  <c r="CF10" i="21"/>
  <c r="CG10" i="21"/>
  <c r="CH10" i="21"/>
  <c r="CI10" i="21"/>
  <c r="CJ10" i="21"/>
  <c r="CK10" i="21"/>
  <c r="CL10" i="21"/>
  <c r="CM10" i="21"/>
  <c r="CO10" i="21"/>
  <c r="CP10" i="21"/>
  <c r="CQ10" i="21"/>
  <c r="CR10" i="21"/>
  <c r="CS10" i="21"/>
  <c r="CT10" i="21"/>
  <c r="CU10" i="21"/>
  <c r="CV10" i="21"/>
  <c r="CW10" i="21"/>
  <c r="CX10" i="21"/>
  <c r="CY10" i="21"/>
  <c r="CZ10" i="21"/>
  <c r="DA10" i="21"/>
  <c r="DB10" i="21"/>
  <c r="DC10" i="21"/>
  <c r="DD10" i="21"/>
  <c r="DE10" i="21"/>
  <c r="DF10" i="21"/>
  <c r="DG10" i="21"/>
  <c r="DH10" i="21"/>
  <c r="DI10" i="21"/>
  <c r="DJ10" i="21"/>
  <c r="DK10" i="21"/>
  <c r="DL10" i="21"/>
  <c r="DM10" i="21"/>
  <c r="DN10" i="21"/>
  <c r="DO10" i="21"/>
  <c r="DP10" i="21"/>
  <c r="DQ10" i="21"/>
  <c r="DR10" i="21"/>
  <c r="DS10" i="21"/>
  <c r="DT10" i="21"/>
  <c r="DU10" i="21"/>
  <c r="DV10" i="21"/>
  <c r="DW10" i="21"/>
  <c r="DX10" i="21"/>
  <c r="DY10" i="21"/>
  <c r="DZ10" i="21"/>
  <c r="EA10" i="21"/>
  <c r="EB10" i="21"/>
  <c r="EC10" i="21"/>
  <c r="ED10" i="21"/>
  <c r="EE10" i="21"/>
  <c r="EF10" i="21"/>
  <c r="EG10" i="21"/>
  <c r="EH10" i="21"/>
  <c r="EI10" i="21"/>
  <c r="EJ10" i="21"/>
  <c r="EK10" i="21"/>
  <c r="EL10" i="21"/>
  <c r="EM10" i="21"/>
  <c r="EN10" i="21"/>
  <c r="EO10" i="21"/>
  <c r="EP10" i="21"/>
  <c r="EQ10" i="21"/>
  <c r="ER10" i="21"/>
  <c r="ES10" i="21"/>
  <c r="ET10" i="21"/>
  <c r="EU10" i="21"/>
  <c r="EV10" i="21"/>
  <c r="EW10" i="21"/>
  <c r="EX10" i="21"/>
  <c r="EY10" i="21"/>
  <c r="EZ10" i="21"/>
  <c r="FA10" i="21"/>
  <c r="FB10" i="21"/>
  <c r="FC10" i="21"/>
  <c r="FD10" i="21"/>
  <c r="FE10" i="21"/>
  <c r="FF10" i="21"/>
  <c r="FG10" i="21"/>
  <c r="FH10" i="21"/>
  <c r="FI10" i="21"/>
  <c r="FJ10" i="21"/>
  <c r="FK10" i="21"/>
  <c r="FL10" i="21"/>
  <c r="FM10" i="21"/>
  <c r="FN10" i="21"/>
  <c r="FO10" i="21"/>
  <c r="FP10" i="21"/>
  <c r="FQ10" i="21"/>
  <c r="FR10" i="21"/>
  <c r="FS10" i="21"/>
  <c r="FT10" i="21"/>
  <c r="FU10" i="21"/>
  <c r="FV10" i="21"/>
  <c r="FW10" i="21"/>
  <c r="FX10" i="21"/>
  <c r="FY10" i="21"/>
  <c r="FZ10" i="21"/>
  <c r="GA10" i="21"/>
  <c r="GB10" i="21"/>
  <c r="GC10" i="21"/>
  <c r="GD10" i="21"/>
  <c r="GE10" i="21"/>
  <c r="GF10" i="21"/>
  <c r="GG10" i="21"/>
  <c r="GH10" i="21"/>
  <c r="GI10" i="21"/>
  <c r="GJ10" i="21"/>
  <c r="GK10" i="21"/>
  <c r="GL10" i="21"/>
  <c r="GM10" i="21"/>
  <c r="GN10" i="21"/>
  <c r="GO10" i="21"/>
  <c r="GP10" i="21"/>
  <c r="GQ10" i="21"/>
  <c r="CH29" i="21"/>
  <c r="CK39" i="21"/>
  <c r="CK40" i="21"/>
  <c r="CK42" i="21"/>
  <c r="CH44" i="21"/>
  <c r="CH47" i="21"/>
  <c r="CH52" i="21"/>
  <c r="CK52" i="21"/>
  <c r="CK53" i="21"/>
  <c r="CH55" i="21"/>
  <c r="CM56" i="21"/>
  <c r="CH58" i="21"/>
  <c r="CM61" i="21"/>
  <c r="CK62" i="21"/>
  <c r="CM62" i="21"/>
  <c r="CM64" i="21"/>
  <c r="CH66" i="21"/>
  <c r="CD67" i="21"/>
  <c r="CD68" i="21"/>
  <c r="CM69" i="21"/>
  <c r="CK70" i="21"/>
  <c r="CM70" i="21"/>
  <c r="CH72" i="21"/>
  <c r="CH74" i="21"/>
  <c r="CM74" i="21"/>
  <c r="CH75" i="21"/>
  <c r="CH76" i="21"/>
  <c r="CK77" i="21"/>
  <c r="CH78" i="21"/>
  <c r="CK78" i="21"/>
  <c r="CM79" i="21"/>
  <c r="CH80" i="21"/>
  <c r="CM80" i="21"/>
  <c r="CM81" i="21"/>
  <c r="CH82" i="21"/>
  <c r="CK83" i="21"/>
  <c r="CH84" i="21"/>
  <c r="CK84" i="21"/>
  <c r="CH85" i="21"/>
  <c r="CH86" i="21"/>
  <c r="CM86" i="21"/>
  <c r="CM87" i="21"/>
  <c r="CH88" i="21"/>
  <c r="CM88" i="21"/>
  <c r="CM89" i="21"/>
  <c r="CH90" i="21"/>
  <c r="CK90" i="21"/>
  <c r="CH91" i="21"/>
  <c r="CH92" i="21"/>
  <c r="CM92" i="21"/>
  <c r="CH93" i="21"/>
  <c r="CH94" i="21"/>
  <c r="CM94" i="21"/>
  <c r="CK95" i="21"/>
  <c r="CM95" i="21"/>
  <c r="CH96" i="21"/>
  <c r="CM96" i="21"/>
  <c r="CM97" i="21"/>
  <c r="CH98" i="21"/>
  <c r="CM98" i="21"/>
  <c r="CH99" i="21"/>
  <c r="CM99" i="21"/>
  <c r="CH100" i="21"/>
  <c r="CM100" i="21"/>
  <c r="CH101" i="21"/>
  <c r="CK101" i="21"/>
  <c r="CM102" i="21"/>
  <c r="CH103" i="21"/>
  <c r="CM103" i="21"/>
  <c r="CH104" i="21"/>
  <c r="CM104" i="21"/>
  <c r="CH106" i="21"/>
  <c r="CK106" i="21"/>
  <c r="CM106" i="21"/>
  <c r="CM107" i="21"/>
  <c r="CH108" i="21"/>
  <c r="CM108" i="21"/>
  <c r="CH109" i="21"/>
  <c r="CM109" i="21"/>
  <c r="CH111" i="21"/>
  <c r="CK111" i="21"/>
  <c r="CM111" i="21"/>
  <c r="CM112" i="21"/>
  <c r="CH113" i="21"/>
  <c r="CH114" i="21"/>
  <c r="CM114" i="21"/>
  <c r="CH115" i="21"/>
  <c r="CH116" i="21"/>
  <c r="CM116" i="21"/>
  <c r="CM117" i="21"/>
  <c r="CK118" i="21"/>
  <c r="CM118" i="21"/>
  <c r="CH119" i="21"/>
  <c r="CM119" i="21"/>
  <c r="CH120" i="21"/>
  <c r="CM120" i="21"/>
  <c r="CH121" i="21"/>
  <c r="CK122" i="21"/>
  <c r="CM122" i="21"/>
  <c r="CH123" i="21"/>
  <c r="CM123" i="21"/>
  <c r="CH124" i="21"/>
  <c r="CM124" i="21"/>
  <c r="CM125" i="21"/>
  <c r="CH126" i="21"/>
  <c r="CK126" i="21"/>
  <c r="CM126" i="21"/>
  <c r="CK127" i="21"/>
  <c r="CH128" i="21"/>
  <c r="CK128" i="21"/>
  <c r="CM128" i="21"/>
  <c r="CH129" i="21"/>
  <c r="CH130" i="21"/>
  <c r="CM130" i="21"/>
  <c r="CH131" i="21"/>
  <c r="CM131" i="21"/>
  <c r="CP131" i="21"/>
  <c r="CK132" i="21"/>
  <c r="CH133" i="21"/>
  <c r="CK133" i="21"/>
  <c r="CM133" i="21"/>
  <c r="CK134" i="21"/>
  <c r="CM134" i="21"/>
  <c r="CH135" i="21"/>
  <c r="CM135" i="21"/>
  <c r="CH136" i="21"/>
  <c r="CK136" i="21"/>
  <c r="CM136" i="21"/>
  <c r="CH137" i="21"/>
  <c r="CM137" i="21"/>
  <c r="CP137" i="21"/>
  <c r="CK138" i="21"/>
  <c r="CM138" i="21"/>
  <c r="CP138" i="21"/>
  <c r="CH139" i="21"/>
  <c r="CM139" i="21"/>
  <c r="CH140" i="21"/>
  <c r="CK140" i="21"/>
  <c r="CM140" i="21"/>
  <c r="CK141" i="21"/>
  <c r="CH142" i="21"/>
  <c r="CK142" i="21"/>
  <c r="CP142" i="21"/>
  <c r="CH143" i="21"/>
  <c r="CK143" i="21"/>
  <c r="CM143" i="21"/>
  <c r="CH144" i="21"/>
  <c r="CK144" i="21"/>
  <c r="CM144" i="21"/>
  <c r="CP144" i="21"/>
  <c r="CK145" i="21"/>
  <c r="CH146" i="21"/>
  <c r="CK146" i="21"/>
  <c r="CP146" i="21"/>
  <c r="CH147" i="21"/>
  <c r="CK147" i="21"/>
  <c r="CM147" i="21"/>
  <c r="CH148" i="21"/>
  <c r="CK148" i="21"/>
  <c r="CM148" i="21"/>
  <c r="CH149" i="21"/>
  <c r="CK149" i="21"/>
  <c r="CM150" i="21"/>
  <c r="CP150" i="21"/>
  <c r="CK151" i="21"/>
  <c r="CM151" i="21"/>
  <c r="CH152" i="21"/>
  <c r="CK152" i="21"/>
  <c r="CM152" i="21"/>
  <c r="CP152" i="21"/>
  <c r="CH153" i="21"/>
  <c r="CK153" i="21"/>
  <c r="CK154" i="21"/>
  <c r="CM154" i="21"/>
  <c r="CH155" i="21"/>
  <c r="CM155" i="21"/>
  <c r="CH156" i="21"/>
  <c r="CK156" i="21"/>
  <c r="CM156" i="21"/>
  <c r="CH157" i="21"/>
  <c r="CK157" i="21"/>
  <c r="CM157" i="21"/>
  <c r="CH158" i="21"/>
  <c r="CK158" i="21"/>
  <c r="CP158" i="21"/>
  <c r="CK159" i="21"/>
  <c r="CM159" i="21"/>
  <c r="CH160" i="21"/>
  <c r="CM160" i="21"/>
  <c r="CH161" i="21"/>
  <c r="CK161" i="21"/>
  <c r="CM161" i="21"/>
  <c r="CH162" i="21"/>
  <c r="CK162" i="21"/>
  <c r="CM162" i="21"/>
  <c r="CH163" i="21"/>
  <c r="CM163" i="21"/>
  <c r="CH164" i="21"/>
  <c r="CK164" i="21"/>
  <c r="CH165" i="21"/>
  <c r="CK165" i="21"/>
  <c r="CM165" i="21"/>
  <c r="CP165" i="21"/>
  <c r="CH166" i="21"/>
  <c r="CM166" i="21"/>
  <c r="CP166" i="21"/>
  <c r="CK167" i="21"/>
  <c r="CH168" i="21"/>
  <c r="CK168" i="21"/>
  <c r="CM168" i="21"/>
  <c r="CK169" i="21"/>
  <c r="CM169" i="21"/>
  <c r="CH170" i="21"/>
  <c r="CK170" i="21"/>
  <c r="CM170" i="21"/>
  <c r="CH171" i="21"/>
  <c r="CK171" i="21"/>
  <c r="CM171" i="21"/>
  <c r="CK172" i="21"/>
  <c r="CM172" i="21"/>
  <c r="CK173" i="21"/>
  <c r="CM173" i="21"/>
  <c r="CP173" i="21"/>
  <c r="CH174" i="21"/>
  <c r="CK174" i="21"/>
  <c r="CM174" i="21"/>
  <c r="CP174" i="21"/>
  <c r="CH175" i="21"/>
  <c r="CK175" i="21"/>
  <c r="CH176" i="21"/>
  <c r="CM176" i="21"/>
  <c r="CH177" i="21"/>
  <c r="CH178" i="21"/>
  <c r="CK178" i="21"/>
  <c r="CM178" i="21"/>
  <c r="CH179" i="21"/>
  <c r="CK179" i="21"/>
  <c r="CM179" i="21"/>
  <c r="CP179" i="21"/>
  <c r="CK180" i="21"/>
  <c r="CH181" i="21"/>
  <c r="CK181" i="21"/>
  <c r="CP181" i="21"/>
  <c r="CH182" i="21"/>
  <c r="CM182" i="21"/>
  <c r="CP182" i="21"/>
  <c r="CH183" i="21"/>
  <c r="CK183" i="21"/>
  <c r="CM183" i="21"/>
  <c r="CH184" i="21"/>
  <c r="CM184" i="21"/>
  <c r="CK185" i="21"/>
  <c r="CM185" i="21"/>
  <c r="CK186" i="21"/>
  <c r="CM186" i="21"/>
  <c r="CH187" i="21"/>
  <c r="CK187" i="21"/>
  <c r="CM187" i="21"/>
  <c r="CH188" i="21"/>
  <c r="CK188" i="21"/>
  <c r="CK189" i="21"/>
  <c r="CM189" i="21"/>
  <c r="CP189" i="21"/>
  <c r="CK190" i="21"/>
  <c r="CM190" i="21"/>
  <c r="CP190" i="21"/>
  <c r="CH191" i="21"/>
  <c r="CK191" i="21"/>
  <c r="CM191" i="21"/>
  <c r="CH192" i="21"/>
  <c r="CK192" i="21"/>
  <c r="CM192" i="21"/>
  <c r="CK193" i="21"/>
  <c r="CH194" i="21"/>
  <c r="CK194" i="21"/>
  <c r="CH195" i="21"/>
  <c r="CK195" i="21"/>
  <c r="CM195" i="21"/>
  <c r="CP195" i="21"/>
  <c r="CH196" i="21"/>
  <c r="CK196" i="21"/>
  <c r="CM196" i="21"/>
  <c r="CK197" i="21"/>
  <c r="CP197" i="21"/>
  <c r="CH198" i="21"/>
  <c r="CK198" i="21"/>
  <c r="CP198" i="21"/>
  <c r="CH199" i="21"/>
  <c r="CK199" i="21"/>
  <c r="CM199" i="21"/>
  <c r="CH200" i="21"/>
  <c r="CK200" i="21"/>
  <c r="CM200" i="21"/>
  <c r="CH201" i="21"/>
  <c r="CK201" i="21"/>
  <c r="CK202" i="21"/>
  <c r="CM202" i="21"/>
  <c r="CH203" i="21"/>
  <c r="CM203" i="21"/>
  <c r="CH204" i="21"/>
  <c r="CK204" i="21"/>
  <c r="CM204" i="21"/>
  <c r="CH205" i="21"/>
  <c r="CK205" i="21"/>
  <c r="CP205" i="21"/>
  <c r="CK206" i="21"/>
  <c r="CM206" i="21"/>
  <c r="CP206" i="21"/>
  <c r="CK207" i="21"/>
  <c r="CM207" i="21"/>
  <c r="CH208" i="21"/>
  <c r="CK208" i="21"/>
  <c r="CM208" i="21"/>
  <c r="CH209" i="21"/>
  <c r="CK209" i="21"/>
  <c r="CM209" i="21"/>
  <c r="CK210" i="21"/>
  <c r="CH211" i="21"/>
  <c r="CK211" i="21"/>
  <c r="CM211" i="21"/>
  <c r="CH212" i="21"/>
  <c r="CK212" i="21"/>
  <c r="CM212" i="21"/>
  <c r="CH213" i="21"/>
  <c r="CK213" i="21"/>
  <c r="CM213" i="21"/>
  <c r="CP213" i="21"/>
  <c r="B2" i="4"/>
  <c r="D2" i="4"/>
  <c r="J6" i="4" s="1"/>
  <c r="K2" i="4"/>
  <c r="X6" i="4" s="1"/>
  <c r="AE2" i="4"/>
  <c r="O7" i="4" s="1"/>
  <c r="CE2" i="4"/>
  <c r="CG2" i="4"/>
  <c r="CI6" i="4" s="1"/>
  <c r="CN2" i="4"/>
  <c r="CI7" i="4" s="1"/>
  <c r="CP2" i="4"/>
  <c r="CS6" i="4" s="1"/>
  <c r="CW2" i="4"/>
  <c r="CT7" i="4" s="1"/>
  <c r="CY2" i="4"/>
  <c r="DF2" i="4"/>
  <c r="DA7" i="4" s="1"/>
  <c r="DZ2" i="4"/>
  <c r="ET6" i="4" s="1"/>
  <c r="GR2" i="4"/>
  <c r="C6" i="4"/>
  <c r="D6" i="4"/>
  <c r="AH6" i="4"/>
  <c r="BD6" i="4"/>
  <c r="CB6" i="4"/>
  <c r="CH6" i="4"/>
  <c r="CX6" i="4"/>
  <c r="DI6" i="4"/>
  <c r="DM6" i="4"/>
  <c r="DN6" i="4"/>
  <c r="DQ6" i="4"/>
  <c r="DT6" i="4"/>
  <c r="DU6" i="4"/>
  <c r="DV6" i="4"/>
  <c r="DY6" i="4"/>
  <c r="DZ6" i="4"/>
  <c r="FJ6" i="4"/>
  <c r="FL6" i="4"/>
  <c r="FR6" i="4"/>
  <c r="FU6" i="4"/>
  <c r="GB6" i="4"/>
  <c r="E7" i="4"/>
  <c r="G7" i="4"/>
  <c r="I7" i="4"/>
  <c r="S7" i="4"/>
  <c r="V7" i="4"/>
  <c r="Z7" i="4"/>
  <c r="AD7" i="4"/>
  <c r="CF7" i="4"/>
  <c r="CJ7" i="4"/>
  <c r="CR7" i="4"/>
  <c r="CU7" i="4"/>
  <c r="CV7" i="4"/>
  <c r="CY7" i="4"/>
  <c r="CZ7" i="4"/>
  <c r="DB7" i="4"/>
  <c r="DD7" i="4"/>
  <c r="DF7" i="4"/>
  <c r="DH7" i="4"/>
  <c r="DN7" i="4"/>
  <c r="DQ7" i="4"/>
  <c r="DT7" i="4"/>
  <c r="C8" i="4"/>
  <c r="D8" i="4"/>
  <c r="E8" i="4"/>
  <c r="F8" i="4"/>
  <c r="G8" i="4"/>
  <c r="H8" i="4"/>
  <c r="I8" i="4"/>
  <c r="J8" i="4"/>
  <c r="L8" i="4"/>
  <c r="M8" i="4"/>
  <c r="N8" i="4"/>
  <c r="O8" i="4"/>
  <c r="P8" i="4"/>
  <c r="Q8" i="4"/>
  <c r="R8" i="4"/>
  <c r="S8" i="4"/>
  <c r="T8" i="4"/>
  <c r="U8" i="4"/>
  <c r="V8" i="4"/>
  <c r="W8" i="4"/>
  <c r="X8" i="4"/>
  <c r="Y8" i="4"/>
  <c r="Z8" i="4"/>
  <c r="AA8" i="4"/>
  <c r="AB8" i="4"/>
  <c r="AC8" i="4"/>
  <c r="AD8" i="4"/>
  <c r="AE8" i="4"/>
  <c r="AF8" i="4"/>
  <c r="AG8" i="4"/>
  <c r="AH8" i="4"/>
  <c r="AI8" i="4"/>
  <c r="AJ8" i="4"/>
  <c r="AK8" i="4"/>
  <c r="AL8" i="4"/>
  <c r="AM8" i="4"/>
  <c r="AN8" i="4"/>
  <c r="AO8" i="4"/>
  <c r="AP8" i="4"/>
  <c r="AQ8" i="4"/>
  <c r="AR8" i="4"/>
  <c r="AS8" i="4"/>
  <c r="AT8" i="4"/>
  <c r="AU8" i="4"/>
  <c r="AV8" i="4"/>
  <c r="AW8" i="4"/>
  <c r="AX8" i="4"/>
  <c r="AY8" i="4"/>
  <c r="AZ8" i="4"/>
  <c r="BA8" i="4"/>
  <c r="BB8" i="4"/>
  <c r="BC8" i="4"/>
  <c r="BD8" i="4"/>
  <c r="BE8" i="4"/>
  <c r="BF8" i="4"/>
  <c r="BG8" i="4"/>
  <c r="BH8" i="4"/>
  <c r="BI8" i="4"/>
  <c r="BJ8" i="4"/>
  <c r="BK8" i="4"/>
  <c r="BL8" i="4"/>
  <c r="BM8" i="4"/>
  <c r="BN8" i="4"/>
  <c r="BO8" i="4"/>
  <c r="BP8" i="4"/>
  <c r="BQ8" i="4"/>
  <c r="BR8" i="4"/>
  <c r="BS8" i="4"/>
  <c r="BT8" i="4"/>
  <c r="BU8" i="4"/>
  <c r="BV8" i="4"/>
  <c r="BW8" i="4"/>
  <c r="BX8" i="4"/>
  <c r="BY8" i="4"/>
  <c r="BZ8" i="4"/>
  <c r="CA8" i="4"/>
  <c r="CB8" i="4"/>
  <c r="CC8" i="4"/>
  <c r="CD8" i="4"/>
  <c r="CE8" i="4"/>
  <c r="CF8" i="4"/>
  <c r="CG8" i="4"/>
  <c r="CH8" i="4"/>
  <c r="CI8" i="4"/>
  <c r="CJ8" i="4"/>
  <c r="CK8" i="4"/>
  <c r="CL8" i="4"/>
  <c r="CM8" i="4"/>
  <c r="CN8" i="4"/>
  <c r="CO8" i="4"/>
  <c r="CP8" i="4"/>
  <c r="CQ8" i="4"/>
  <c r="CR8" i="4"/>
  <c r="CS8" i="4"/>
  <c r="CT8" i="4"/>
  <c r="CU8" i="4"/>
  <c r="CV8" i="4"/>
  <c r="CW8" i="4"/>
  <c r="CX8" i="4"/>
  <c r="CY8" i="4"/>
  <c r="CZ8" i="4"/>
  <c r="DA8" i="4"/>
  <c r="DB8" i="4"/>
  <c r="DC8" i="4"/>
  <c r="DD8" i="4"/>
  <c r="DE8" i="4"/>
  <c r="DF8" i="4"/>
  <c r="DG8" i="4"/>
  <c r="DH8" i="4"/>
  <c r="DI8" i="4"/>
  <c r="DJ8" i="4"/>
  <c r="DK8" i="4"/>
  <c r="DL8" i="4"/>
  <c r="DM8" i="4"/>
  <c r="DN8" i="4"/>
  <c r="DO8" i="4"/>
  <c r="DP8" i="4"/>
  <c r="DQ8" i="4"/>
  <c r="DR8" i="4"/>
  <c r="DS8" i="4"/>
  <c r="DT8" i="4"/>
  <c r="DU8" i="4"/>
  <c r="DV8" i="4"/>
  <c r="DW8" i="4"/>
  <c r="DX8" i="4"/>
  <c r="DY8" i="4"/>
  <c r="DZ8" i="4"/>
  <c r="EA8" i="4"/>
  <c r="EB8" i="4"/>
  <c r="EC8" i="4"/>
  <c r="ED8" i="4"/>
  <c r="EE8" i="4"/>
  <c r="EF8" i="4"/>
  <c r="EG8" i="4"/>
  <c r="EH8" i="4"/>
  <c r="EI8" i="4"/>
  <c r="EJ8" i="4"/>
  <c r="EK8" i="4"/>
  <c r="EL8" i="4"/>
  <c r="EM8" i="4"/>
  <c r="EN8" i="4"/>
  <c r="EO8" i="4"/>
  <c r="EP8" i="4"/>
  <c r="EQ8" i="4"/>
  <c r="ER8" i="4"/>
  <c r="ES8" i="4"/>
  <c r="ET8" i="4"/>
  <c r="EU8" i="4"/>
  <c r="EV8" i="4"/>
  <c r="EW8" i="4"/>
  <c r="EX8" i="4"/>
  <c r="EY8" i="4"/>
  <c r="EZ8" i="4"/>
  <c r="FA8" i="4"/>
  <c r="FB8" i="4"/>
  <c r="FC8" i="4"/>
  <c r="FD8" i="4"/>
  <c r="FE8" i="4"/>
  <c r="FF8" i="4"/>
  <c r="FG8" i="4"/>
  <c r="FH8" i="4"/>
  <c r="FI8" i="4"/>
  <c r="FJ8" i="4"/>
  <c r="FK8" i="4"/>
  <c r="FL8" i="4"/>
  <c r="FM8" i="4"/>
  <c r="FN8" i="4"/>
  <c r="FO8" i="4"/>
  <c r="FP8" i="4"/>
  <c r="FQ8" i="4"/>
  <c r="FR8" i="4"/>
  <c r="FS8" i="4"/>
  <c r="FT8" i="4"/>
  <c r="FU8" i="4"/>
  <c r="FV8" i="4"/>
  <c r="FW8" i="4"/>
  <c r="FX8" i="4"/>
  <c r="FY8" i="4"/>
  <c r="FZ8" i="4"/>
  <c r="GA8" i="4"/>
  <c r="GB8" i="4"/>
  <c r="GC8" i="4"/>
  <c r="GD8" i="4"/>
  <c r="GE8" i="4"/>
  <c r="GF8" i="4"/>
  <c r="GG8" i="4"/>
  <c r="GH8" i="4"/>
  <c r="GI8" i="4"/>
  <c r="GJ8" i="4"/>
  <c r="GK8" i="4"/>
  <c r="GL8" i="4"/>
  <c r="GM8" i="4"/>
  <c r="GO8" i="4"/>
  <c r="GP8" i="4"/>
  <c r="GQ8" i="4"/>
  <c r="C9" i="4"/>
  <c r="D9" i="4"/>
  <c r="E9" i="4"/>
  <c r="F9" i="4"/>
  <c r="G9" i="4"/>
  <c r="H9" i="4"/>
  <c r="I9" i="4"/>
  <c r="J9" i="4"/>
  <c r="L9" i="4"/>
  <c r="M9" i="4"/>
  <c r="N9" i="4"/>
  <c r="O9" i="4"/>
  <c r="P9" i="4"/>
  <c r="Q9" i="4"/>
  <c r="R9" i="4"/>
  <c r="S9" i="4"/>
  <c r="T9" i="4"/>
  <c r="U9" i="4"/>
  <c r="V9" i="4"/>
  <c r="W9" i="4"/>
  <c r="X9" i="4"/>
  <c r="Y9" i="4"/>
  <c r="Z9" i="4"/>
  <c r="AA9" i="4"/>
  <c r="AB9" i="4"/>
  <c r="AC9" i="4"/>
  <c r="AD9" i="4"/>
  <c r="AE9" i="4"/>
  <c r="AF9" i="4"/>
  <c r="AG9" i="4"/>
  <c r="AH9" i="4"/>
  <c r="AI9" i="4"/>
  <c r="AJ9" i="4"/>
  <c r="AK9" i="4"/>
  <c r="AL9" i="4"/>
  <c r="AM9" i="4"/>
  <c r="AN9" i="4"/>
  <c r="AO9" i="4"/>
  <c r="AP9" i="4"/>
  <c r="AQ9" i="4"/>
  <c r="AR9" i="4"/>
  <c r="AS9" i="4"/>
  <c r="AT9" i="4"/>
  <c r="AU9" i="4"/>
  <c r="AV9" i="4"/>
  <c r="AW9" i="4"/>
  <c r="AX9" i="4"/>
  <c r="AY9" i="4"/>
  <c r="AZ9" i="4"/>
  <c r="BA9" i="4"/>
  <c r="BB9" i="4"/>
  <c r="BC9" i="4"/>
  <c r="BD9" i="4"/>
  <c r="BE9" i="4"/>
  <c r="BF9" i="4"/>
  <c r="BG9" i="4"/>
  <c r="BH9" i="4"/>
  <c r="BI9" i="4"/>
  <c r="BJ9" i="4"/>
  <c r="BK9" i="4"/>
  <c r="BL9" i="4"/>
  <c r="BM9" i="4"/>
  <c r="BN9" i="4"/>
  <c r="BO9" i="4"/>
  <c r="BP9" i="4"/>
  <c r="BQ9" i="4"/>
  <c r="BR9" i="4"/>
  <c r="BS9" i="4"/>
  <c r="BT9" i="4"/>
  <c r="BU9" i="4"/>
  <c r="BV9" i="4"/>
  <c r="BW9" i="4"/>
  <c r="BX9" i="4"/>
  <c r="BY9" i="4"/>
  <c r="BZ9" i="4"/>
  <c r="CA9" i="4"/>
  <c r="CB9" i="4"/>
  <c r="CC9" i="4"/>
  <c r="CD9" i="4"/>
  <c r="CG9" i="4"/>
  <c r="CH9" i="4"/>
  <c r="CI9" i="4"/>
  <c r="CJ9" i="4"/>
  <c r="CK9" i="4"/>
  <c r="CL9" i="4"/>
  <c r="CM9" i="4"/>
  <c r="CN9" i="4"/>
  <c r="CO9" i="4"/>
  <c r="CQ9" i="4"/>
  <c r="CR9" i="4"/>
  <c r="CS9" i="4"/>
  <c r="CT9" i="4"/>
  <c r="CU9" i="4"/>
  <c r="CV9" i="4"/>
  <c r="CW9" i="4"/>
  <c r="CX9" i="4"/>
  <c r="CY9" i="4"/>
  <c r="CZ9" i="4"/>
  <c r="DA9" i="4"/>
  <c r="DB9" i="4"/>
  <c r="DC9" i="4"/>
  <c r="DD9" i="4"/>
  <c r="DE9" i="4"/>
  <c r="DF9" i="4"/>
  <c r="DG9" i="4"/>
  <c r="DH9" i="4"/>
  <c r="DI9" i="4"/>
  <c r="DJ9" i="4"/>
  <c r="DK9" i="4"/>
  <c r="DL9" i="4"/>
  <c r="DM9" i="4"/>
  <c r="DN9" i="4"/>
  <c r="DO9" i="4"/>
  <c r="DP9" i="4"/>
  <c r="DQ9" i="4"/>
  <c r="DR9" i="4"/>
  <c r="DS9" i="4"/>
  <c r="DT9" i="4"/>
  <c r="DU9" i="4"/>
  <c r="DV9" i="4"/>
  <c r="DW9" i="4"/>
  <c r="DX9" i="4"/>
  <c r="DY9" i="4"/>
  <c r="DZ9" i="4"/>
  <c r="EA9" i="4"/>
  <c r="EB9" i="4"/>
  <c r="EC9" i="4"/>
  <c r="ED9" i="4"/>
  <c r="EE9" i="4"/>
  <c r="EF9" i="4"/>
  <c r="EG9" i="4"/>
  <c r="EH9" i="4"/>
  <c r="EI9" i="4"/>
  <c r="EJ9" i="4"/>
  <c r="EK9" i="4"/>
  <c r="EL9" i="4"/>
  <c r="EM9" i="4"/>
  <c r="EN9" i="4"/>
  <c r="EO9" i="4"/>
  <c r="EP9" i="4"/>
  <c r="EQ9" i="4"/>
  <c r="ER9" i="4"/>
  <c r="ES9" i="4"/>
  <c r="ET9" i="4"/>
  <c r="EU9" i="4"/>
  <c r="EV9" i="4"/>
  <c r="EW9" i="4"/>
  <c r="EX9" i="4"/>
  <c r="EY9" i="4"/>
  <c r="EZ9" i="4"/>
  <c r="FA9" i="4"/>
  <c r="FB9" i="4"/>
  <c r="FC9" i="4"/>
  <c r="FD9" i="4"/>
  <c r="FE9" i="4"/>
  <c r="FF9" i="4"/>
  <c r="FG9" i="4"/>
  <c r="FH9" i="4"/>
  <c r="FI9" i="4"/>
  <c r="FJ9" i="4"/>
  <c r="FK9" i="4"/>
  <c r="FL9" i="4"/>
  <c r="FM9" i="4"/>
  <c r="FN9" i="4"/>
  <c r="FO9" i="4"/>
  <c r="FP9" i="4"/>
  <c r="FQ9" i="4"/>
  <c r="FR9" i="4"/>
  <c r="FS9" i="4"/>
  <c r="FT9" i="4"/>
  <c r="FU9" i="4"/>
  <c r="FV9" i="4"/>
  <c r="FW9" i="4"/>
  <c r="FX9" i="4"/>
  <c r="FY9" i="4"/>
  <c r="FZ9" i="4"/>
  <c r="GA9" i="4"/>
  <c r="GB9" i="4"/>
  <c r="GC9" i="4"/>
  <c r="GD9" i="4"/>
  <c r="GE9" i="4"/>
  <c r="GF9" i="4"/>
  <c r="GG9" i="4"/>
  <c r="GH9" i="4"/>
  <c r="GI9" i="4"/>
  <c r="GJ9" i="4"/>
  <c r="GK9" i="4"/>
  <c r="GL9" i="4"/>
  <c r="GM9" i="4"/>
  <c r="C10" i="4"/>
  <c r="D10" i="4"/>
  <c r="E10" i="4"/>
  <c r="F10" i="4"/>
  <c r="G10" i="4"/>
  <c r="H10" i="4"/>
  <c r="I10" i="4"/>
  <c r="J10" i="4"/>
  <c r="L10" i="4"/>
  <c r="M10" i="4"/>
  <c r="N10" i="4"/>
  <c r="O10" i="4"/>
  <c r="P10" i="4"/>
  <c r="Q10" i="4"/>
  <c r="R10" i="4"/>
  <c r="S10" i="4"/>
  <c r="T10" i="4"/>
  <c r="U10" i="4"/>
  <c r="V10" i="4"/>
  <c r="W10" i="4"/>
  <c r="X10" i="4"/>
  <c r="Y10" i="4"/>
  <c r="Z10" i="4"/>
  <c r="AA10" i="4"/>
  <c r="AB10" i="4"/>
  <c r="AC10" i="4"/>
  <c r="AD10" i="4"/>
  <c r="AE10" i="4"/>
  <c r="AF10" i="4"/>
  <c r="AG10" i="4"/>
  <c r="AH10" i="4"/>
  <c r="AI10" i="4"/>
  <c r="AJ10" i="4"/>
  <c r="AK10" i="4"/>
  <c r="AL10" i="4"/>
  <c r="AM10" i="4"/>
  <c r="AN10" i="4"/>
  <c r="AO10" i="4"/>
  <c r="AP10" i="4"/>
  <c r="AQ10" i="4"/>
  <c r="AR10" i="4"/>
  <c r="AS10" i="4"/>
  <c r="AT10" i="4"/>
  <c r="AU10" i="4"/>
  <c r="AV10" i="4"/>
  <c r="AW10" i="4"/>
  <c r="AX10" i="4"/>
  <c r="AY10" i="4"/>
  <c r="AZ10" i="4"/>
  <c r="BA10" i="4"/>
  <c r="BB10" i="4"/>
  <c r="BC10" i="4"/>
  <c r="BD10" i="4"/>
  <c r="BE10" i="4"/>
  <c r="BF10" i="4"/>
  <c r="BG10" i="4"/>
  <c r="BH10" i="4"/>
  <c r="BI10" i="4"/>
  <c r="BJ10" i="4"/>
  <c r="BK10" i="4"/>
  <c r="BL10" i="4"/>
  <c r="BM10" i="4"/>
  <c r="BN10" i="4"/>
  <c r="BO10" i="4"/>
  <c r="BP10" i="4"/>
  <c r="BQ10" i="4"/>
  <c r="BR10" i="4"/>
  <c r="BS10" i="4"/>
  <c r="BT10" i="4"/>
  <c r="BU10" i="4"/>
  <c r="BV10" i="4"/>
  <c r="BW10" i="4"/>
  <c r="BX10" i="4"/>
  <c r="BY10" i="4"/>
  <c r="BZ10" i="4"/>
  <c r="CA10" i="4"/>
  <c r="CB10" i="4"/>
  <c r="CC10" i="4"/>
  <c r="CD10" i="4"/>
  <c r="CG10" i="4"/>
  <c r="CH10" i="4"/>
  <c r="CI10" i="4"/>
  <c r="CJ10" i="4"/>
  <c r="CK10" i="4"/>
  <c r="CL10" i="4"/>
  <c r="CM10" i="4"/>
  <c r="CN10" i="4"/>
  <c r="CO10" i="4"/>
  <c r="CQ10" i="4"/>
  <c r="CR10" i="4"/>
  <c r="CS10" i="4"/>
  <c r="CT10" i="4"/>
  <c r="CU10" i="4"/>
  <c r="CV10" i="4"/>
  <c r="CW10" i="4"/>
  <c r="CX10" i="4"/>
  <c r="CY10" i="4"/>
  <c r="CZ10" i="4"/>
  <c r="DA10" i="4"/>
  <c r="DB10" i="4"/>
  <c r="DC10" i="4"/>
  <c r="DD10" i="4"/>
  <c r="DE10" i="4"/>
  <c r="DF10" i="4"/>
  <c r="DG10" i="4"/>
  <c r="DH10" i="4"/>
  <c r="DI10" i="4"/>
  <c r="DJ10" i="4"/>
  <c r="DK10" i="4"/>
  <c r="DL10" i="4"/>
  <c r="DM10" i="4"/>
  <c r="DN10" i="4"/>
  <c r="DO10" i="4"/>
  <c r="DP10" i="4"/>
  <c r="DQ10" i="4"/>
  <c r="DR10" i="4"/>
  <c r="DS10" i="4"/>
  <c r="DT10" i="4"/>
  <c r="DU10" i="4"/>
  <c r="DV10" i="4"/>
  <c r="DW10" i="4"/>
  <c r="DX10" i="4"/>
  <c r="DY10" i="4"/>
  <c r="DZ10" i="4"/>
  <c r="EA10" i="4"/>
  <c r="EB10" i="4"/>
  <c r="EC10" i="4"/>
  <c r="ED10" i="4"/>
  <c r="EE10" i="4"/>
  <c r="EF10" i="4"/>
  <c r="EG10" i="4"/>
  <c r="EH10" i="4"/>
  <c r="EI10" i="4"/>
  <c r="EJ10" i="4"/>
  <c r="EK10" i="4"/>
  <c r="EL10" i="4"/>
  <c r="EM10" i="4"/>
  <c r="EN10" i="4"/>
  <c r="EO10" i="4"/>
  <c r="EP10" i="4"/>
  <c r="EQ10" i="4"/>
  <c r="ER10" i="4"/>
  <c r="ES10" i="4"/>
  <c r="ET10" i="4"/>
  <c r="EU10" i="4"/>
  <c r="EV10" i="4"/>
  <c r="EW10" i="4"/>
  <c r="EX10" i="4"/>
  <c r="EY10" i="4"/>
  <c r="EZ10" i="4"/>
  <c r="FA10" i="4"/>
  <c r="FB10" i="4"/>
  <c r="FC10" i="4"/>
  <c r="FD10" i="4"/>
  <c r="FE10" i="4"/>
  <c r="FF10" i="4"/>
  <c r="FG10" i="4"/>
  <c r="FH10" i="4"/>
  <c r="FI10" i="4"/>
  <c r="FJ10" i="4"/>
  <c r="FK10" i="4"/>
  <c r="FL10" i="4"/>
  <c r="FM10" i="4"/>
  <c r="FN10" i="4"/>
  <c r="FO10" i="4"/>
  <c r="FP10" i="4"/>
  <c r="FQ10" i="4"/>
  <c r="FR10" i="4"/>
  <c r="FS10" i="4"/>
  <c r="FT10" i="4"/>
  <c r="FU10" i="4"/>
  <c r="FV10" i="4"/>
  <c r="FW10" i="4"/>
  <c r="FX10" i="4"/>
  <c r="FY10" i="4"/>
  <c r="FZ10" i="4"/>
  <c r="GA10" i="4"/>
  <c r="GB10" i="4"/>
  <c r="GC10" i="4"/>
  <c r="GD10" i="4"/>
  <c r="GE10" i="4"/>
  <c r="GF10" i="4"/>
  <c r="GG10" i="4"/>
  <c r="GH10" i="4"/>
  <c r="GI10" i="4"/>
  <c r="GJ10" i="4"/>
  <c r="GK10" i="4"/>
  <c r="GL10" i="4"/>
  <c r="GM10" i="4"/>
  <c r="B7" i="3"/>
  <c r="C7" i="3" s="1"/>
  <c r="D7" i="3" s="1"/>
  <c r="E7" i="3" s="1"/>
  <c r="F7" i="3" s="1"/>
  <c r="G7" i="3" s="1"/>
  <c r="H7" i="3" s="1"/>
  <c r="I7" i="3" s="1"/>
  <c r="J7" i="3" s="1"/>
  <c r="K7" i="3" s="1"/>
  <c r="L7" i="3" s="1"/>
  <c r="M7" i="3" s="1"/>
  <c r="N7" i="3" s="1"/>
  <c r="O7" i="3" s="1"/>
  <c r="P7" i="3" s="1"/>
  <c r="Q7" i="3" s="1"/>
  <c r="R7" i="3" s="1"/>
  <c r="S7" i="3" s="1"/>
  <c r="T7" i="3" s="1"/>
  <c r="U7" i="3" s="1"/>
  <c r="V7" i="3" s="1"/>
  <c r="W7" i="3" s="1"/>
  <c r="X7" i="3" s="1"/>
  <c r="Y7" i="3" s="1"/>
  <c r="Z7" i="3" s="1"/>
  <c r="AA7" i="3" s="1"/>
  <c r="AB7" i="3" s="1"/>
  <c r="AC7" i="3" s="1"/>
  <c r="AD7" i="3" s="1"/>
  <c r="AE7" i="3" s="1"/>
  <c r="AF7" i="3" s="1"/>
  <c r="AG7" i="3" s="1"/>
  <c r="AH7" i="3" s="1"/>
  <c r="AI7" i="3" s="1"/>
  <c r="AJ7" i="3" s="1"/>
  <c r="AK7" i="3" s="1"/>
  <c r="AL7" i="3" s="1"/>
  <c r="AM7" i="3" s="1"/>
  <c r="AN7" i="3" s="1"/>
  <c r="AO7" i="3" s="1"/>
  <c r="AP7" i="3" s="1"/>
  <c r="AQ7" i="3" s="1"/>
  <c r="AR7" i="3" s="1"/>
  <c r="AS7" i="3" s="1"/>
  <c r="AT7" i="3" s="1"/>
  <c r="AU7" i="3" s="1"/>
  <c r="AV7" i="3" s="1"/>
  <c r="AW7" i="3" s="1"/>
  <c r="AX7" i="3" s="1"/>
  <c r="AY7" i="3" s="1"/>
  <c r="AZ7" i="3" s="1"/>
  <c r="BA7" i="3" s="1"/>
  <c r="BB7" i="3" s="1"/>
  <c r="BC7" i="3" s="1"/>
  <c r="BD7" i="3" s="1"/>
  <c r="BE7" i="3" s="1"/>
  <c r="BF7" i="3" s="1"/>
  <c r="BG7" i="3" s="1"/>
  <c r="BH7" i="3" s="1"/>
  <c r="BI7" i="3" s="1"/>
  <c r="BJ7" i="3" s="1"/>
  <c r="BK7" i="3" s="1"/>
  <c r="BL7" i="3" s="1"/>
  <c r="BM7" i="3" s="1"/>
  <c r="BN7" i="3" s="1"/>
  <c r="BO7" i="3" s="1"/>
  <c r="BP7" i="3" s="1"/>
  <c r="BQ7" i="3" s="1"/>
  <c r="BR7" i="3" s="1"/>
  <c r="BS7" i="3" s="1"/>
  <c r="BT7" i="3" s="1"/>
  <c r="BU7" i="3" s="1"/>
  <c r="BV7" i="3" s="1"/>
  <c r="BW7" i="3" s="1"/>
  <c r="BX7" i="3" s="1"/>
  <c r="BY7" i="3" s="1"/>
  <c r="BZ7" i="3" s="1"/>
  <c r="CA7" i="3" s="1"/>
  <c r="CB7" i="3" s="1"/>
  <c r="CC7" i="3" s="1"/>
  <c r="CD7" i="3" s="1"/>
  <c r="CE7" i="3" s="1"/>
  <c r="CF7" i="3" s="1"/>
  <c r="CG7" i="3" s="1"/>
  <c r="CH7" i="3" s="1"/>
  <c r="CI7" i="3" s="1"/>
  <c r="CJ7" i="3" s="1"/>
  <c r="CK7" i="3" s="1"/>
  <c r="CL7" i="3" s="1"/>
  <c r="CM7" i="3" s="1"/>
  <c r="CN7" i="3" s="1"/>
  <c r="CO7" i="3" s="1"/>
  <c r="CP7" i="3" s="1"/>
  <c r="CQ7" i="3" s="1"/>
  <c r="CR7" i="3" s="1"/>
  <c r="CS7" i="3" s="1"/>
  <c r="CT7" i="3" s="1"/>
  <c r="CU7" i="3" s="1"/>
  <c r="CV7" i="3" s="1"/>
  <c r="CW7" i="3" s="1"/>
  <c r="CX7" i="3" s="1"/>
  <c r="CY7" i="3" s="1"/>
  <c r="CZ7" i="3" s="1"/>
  <c r="DA7" i="3" s="1"/>
  <c r="DB7" i="3" s="1"/>
  <c r="DC7" i="3" s="1"/>
  <c r="DD7" i="3" s="1"/>
  <c r="DE7" i="3" s="1"/>
  <c r="DF7" i="3" s="1"/>
  <c r="DG7" i="3" s="1"/>
  <c r="DH7" i="3" s="1"/>
  <c r="DI7" i="3" s="1"/>
  <c r="DJ7" i="3" s="1"/>
  <c r="DK7" i="3" s="1"/>
  <c r="DL7" i="3" s="1"/>
  <c r="DM7" i="3" s="1"/>
  <c r="DN7" i="3" s="1"/>
  <c r="DO7" i="3" s="1"/>
  <c r="B8" i="3"/>
  <c r="C8" i="3"/>
  <c r="D8" i="3"/>
  <c r="E8" i="3"/>
  <c r="F8" i="3"/>
  <c r="G8" i="3"/>
  <c r="H8" i="3"/>
  <c r="I8" i="3"/>
  <c r="J8" i="3"/>
  <c r="K8" i="3"/>
  <c r="L8" i="3"/>
  <c r="M8" i="3"/>
  <c r="N8" i="3"/>
  <c r="O8" i="3"/>
  <c r="P8" i="3"/>
  <c r="Q8" i="3"/>
  <c r="R8" i="3"/>
  <c r="S8" i="3"/>
  <c r="T8" i="3"/>
  <c r="U8" i="3"/>
  <c r="V8" i="3"/>
  <c r="W8" i="3"/>
  <c r="X8" i="3"/>
  <c r="Y8" i="3"/>
  <c r="Z8" i="3"/>
  <c r="AA8" i="3"/>
  <c r="AB8" i="3"/>
  <c r="AC8" i="3"/>
  <c r="AD8" i="3"/>
  <c r="AE8" i="3"/>
  <c r="AF8" i="3"/>
  <c r="AG8" i="3"/>
  <c r="AH8" i="3"/>
  <c r="AI8" i="3"/>
  <c r="AJ8" i="3"/>
  <c r="AK8" i="3"/>
  <c r="AL8" i="3"/>
  <c r="AM8" i="3"/>
  <c r="AN8" i="3"/>
  <c r="AO8" i="3"/>
  <c r="AP8" i="3"/>
  <c r="AQ8" i="3"/>
  <c r="AR8" i="3"/>
  <c r="AS8" i="3"/>
  <c r="AT8" i="3"/>
  <c r="AU8" i="3"/>
  <c r="AV8" i="3"/>
  <c r="AW8" i="3"/>
  <c r="AX8" i="3"/>
  <c r="AY8" i="3"/>
  <c r="AZ8" i="3"/>
  <c r="BA8" i="3"/>
  <c r="BB8" i="3"/>
  <c r="BC8" i="3"/>
  <c r="BD8" i="3"/>
  <c r="BE8" i="3"/>
  <c r="BF8" i="3"/>
  <c r="BG8" i="3"/>
  <c r="BH8" i="3"/>
  <c r="BI8" i="3"/>
  <c r="BJ8" i="3"/>
  <c r="BK8" i="3"/>
  <c r="BL8" i="3"/>
  <c r="BM8" i="3"/>
  <c r="BN8" i="3"/>
  <c r="BO8" i="3"/>
  <c r="BP8" i="3"/>
  <c r="BQ8" i="3"/>
  <c r="BR8" i="3"/>
  <c r="BS8" i="3"/>
  <c r="BT8" i="3"/>
  <c r="BU8" i="3"/>
  <c r="BV8" i="3"/>
  <c r="BW8" i="3"/>
  <c r="BX8" i="3"/>
  <c r="BY8" i="3"/>
  <c r="BZ8" i="3"/>
  <c r="CA8" i="3"/>
  <c r="CB8" i="3"/>
  <c r="CC8" i="3"/>
  <c r="CD8" i="3"/>
  <c r="CE8" i="3"/>
  <c r="CF8" i="3"/>
  <c r="CG8" i="3"/>
  <c r="A4" i="24"/>
  <c r="B4" i="24"/>
  <c r="A5" i="24"/>
  <c r="B5" i="24"/>
  <c r="A6" i="24"/>
  <c r="B6" i="24"/>
  <c r="A7" i="24"/>
  <c r="B7" i="24"/>
  <c r="A8" i="24"/>
  <c r="B8" i="24"/>
  <c r="EE8" i="24"/>
  <c r="AN8" i="24"/>
  <c r="A9" i="24"/>
  <c r="B9" i="24"/>
  <c r="U9" i="24"/>
  <c r="A10" i="24"/>
  <c r="B10" i="24"/>
  <c r="A11" i="24"/>
  <c r="B11" i="24"/>
  <c r="A12" i="24"/>
  <c r="B12" i="24"/>
  <c r="A13" i="24"/>
  <c r="B13" i="24"/>
  <c r="AS13" i="24"/>
  <c r="A14" i="24"/>
  <c r="B14" i="24"/>
  <c r="A15" i="24"/>
  <c r="B15" i="24"/>
  <c r="AU15" i="24"/>
  <c r="A16" i="24"/>
  <c r="B16" i="24"/>
  <c r="A17" i="24"/>
  <c r="T17" i="24"/>
  <c r="AW17" i="24"/>
  <c r="A18" i="24"/>
  <c r="U18" i="24"/>
  <c r="A19" i="24"/>
  <c r="A20" i="24"/>
  <c r="W20" i="24"/>
  <c r="A21" i="24"/>
  <c r="A22" i="24"/>
  <c r="A23" i="24"/>
  <c r="Z23" i="24"/>
  <c r="A24" i="24"/>
  <c r="A25" i="24"/>
  <c r="A26" i="24"/>
  <c r="AC26" i="24"/>
  <c r="A27" i="24"/>
  <c r="AD27" i="24"/>
  <c r="A28" i="24"/>
  <c r="BH28" i="24"/>
  <c r="A29" i="24"/>
  <c r="A30" i="24"/>
  <c r="BJ30" i="24"/>
  <c r="A31" i="24"/>
  <c r="A32" i="24"/>
  <c r="AR32" i="24"/>
  <c r="A33" i="24"/>
  <c r="BM33" i="24"/>
  <c r="A34" i="24"/>
  <c r="A35" i="24"/>
  <c r="A36" i="24"/>
  <c r="A37" i="24"/>
  <c r="AW37" i="24"/>
  <c r="A38" i="24"/>
  <c r="A39" i="24"/>
  <c r="EE39" i="24"/>
  <c r="A40" i="24"/>
  <c r="A41" i="24"/>
  <c r="A42" i="24"/>
  <c r="A43" i="24"/>
  <c r="AT43" i="24"/>
  <c r="A44" i="24"/>
  <c r="AW44" i="24"/>
  <c r="A45" i="24"/>
  <c r="A46" i="24"/>
  <c r="EE46" i="24"/>
  <c r="GW46" i="24"/>
  <c r="A47" i="24"/>
  <c r="EE47" i="24"/>
  <c r="A48" i="24"/>
  <c r="A49" i="24"/>
  <c r="CC49" i="24"/>
  <c r="A50" i="24"/>
  <c r="A51" i="24"/>
  <c r="GW51" i="24"/>
  <c r="A52" i="24"/>
  <c r="A53" i="24"/>
  <c r="CG53" i="24"/>
  <c r="EE53" i="24"/>
  <c r="BN54" i="24"/>
  <c r="CH54" i="24"/>
  <c r="GW54" i="24"/>
  <c r="BS59" i="24"/>
  <c r="EE61" i="24"/>
  <c r="BM62" i="24"/>
  <c r="BV62" i="24"/>
  <c r="GW62" i="24"/>
  <c r="EE65" i="24"/>
  <c r="BV69" i="24"/>
  <c r="BW70" i="24"/>
  <c r="BX71" i="24"/>
  <c r="CE71" i="24"/>
  <c r="EE71" i="24"/>
  <c r="GW71" i="24"/>
  <c r="CH74" i="24"/>
  <c r="CA76" i="24"/>
  <c r="EE76" i="24"/>
  <c r="EE81" i="24"/>
  <c r="GW91" i="24"/>
  <c r="GW95" i="24"/>
  <c r="EE96" i="24"/>
  <c r="EE97" i="24"/>
  <c r="GW102" i="24"/>
  <c r="EE103" i="24"/>
  <c r="EE105" i="24"/>
  <c r="EE107" i="24"/>
  <c r="EE109" i="24"/>
  <c r="EE111" i="24"/>
  <c r="GW113" i="24"/>
  <c r="GW116" i="24"/>
  <c r="GW119" i="24"/>
  <c r="EE123" i="24"/>
  <c r="EE126" i="24"/>
  <c r="EE135" i="24"/>
  <c r="GW148" i="24"/>
  <c r="GW150" i="24"/>
  <c r="EE153" i="24"/>
  <c r="EE160" i="24"/>
  <c r="EE168" i="24"/>
  <c r="EE174" i="24"/>
  <c r="EE175" i="24"/>
  <c r="GW187" i="24"/>
  <c r="DE190" i="24"/>
  <c r="GW201" i="24"/>
  <c r="A4" i="22"/>
  <c r="B4" i="22"/>
  <c r="C4" i="22"/>
  <c r="P4" i="22" s="1"/>
  <c r="DB4" i="22"/>
  <c r="A5" i="22"/>
  <c r="B5" i="22"/>
  <c r="C5" i="22"/>
  <c r="A6" i="22"/>
  <c r="B6" i="22"/>
  <c r="C6" i="22"/>
  <c r="A7" i="22"/>
  <c r="B7" i="22"/>
  <c r="C7" i="22"/>
  <c r="A8" i="22"/>
  <c r="B8" i="22"/>
  <c r="C8" i="22"/>
  <c r="T8" i="22" s="1"/>
  <c r="A9" i="22"/>
  <c r="B9" i="22"/>
  <c r="C9" i="22"/>
  <c r="FE9" i="22" s="1"/>
  <c r="A10" i="22"/>
  <c r="B10" i="22"/>
  <c r="C10" i="22"/>
  <c r="M10" i="22" s="1"/>
  <c r="A11" i="22"/>
  <c r="B11" i="22"/>
  <c r="C11" i="22"/>
  <c r="A12" i="22"/>
  <c r="B12" i="22"/>
  <c r="C12" i="22"/>
  <c r="A13" i="22"/>
  <c r="B13" i="22"/>
  <c r="C13" i="22"/>
  <c r="A14" i="22"/>
  <c r="B14" i="22"/>
  <c r="C14" i="22"/>
  <c r="A15" i="22"/>
  <c r="B15" i="22"/>
  <c r="C15" i="22"/>
  <c r="FE15" i="22"/>
  <c r="A16" i="22"/>
  <c r="B16" i="22"/>
  <c r="C16" i="22"/>
  <c r="A17" i="22"/>
  <c r="B17" i="22"/>
  <c r="C17" i="22"/>
  <c r="FE17" i="22" s="1"/>
  <c r="A18" i="22"/>
  <c r="C18" i="22"/>
  <c r="A19" i="22"/>
  <c r="C19" i="22"/>
  <c r="A20" i="22"/>
  <c r="C20" i="22"/>
  <c r="CM20" i="22" s="1"/>
  <c r="A21" i="22"/>
  <c r="C21" i="22"/>
  <c r="A22" i="22"/>
  <c r="C22" i="22"/>
  <c r="Y22" i="22" s="1"/>
  <c r="A23" i="22"/>
  <c r="C23" i="22"/>
  <c r="A24" i="22"/>
  <c r="C24" i="22"/>
  <c r="A25" i="22"/>
  <c r="C25" i="22"/>
  <c r="EE25" i="22" s="1"/>
  <c r="A26" i="22"/>
  <c r="C26" i="22"/>
  <c r="A27" i="22"/>
  <c r="C27" i="22"/>
  <c r="A28" i="22"/>
  <c r="C28" i="22"/>
  <c r="A29" i="22"/>
  <c r="C29" i="22"/>
  <c r="A30" i="22"/>
  <c r="C30" i="22"/>
  <c r="BJ30" i="22" s="1"/>
  <c r="A31" i="22"/>
  <c r="C31" i="22"/>
  <c r="A32" i="22"/>
  <c r="C32" i="22"/>
  <c r="A33" i="22"/>
  <c r="C33" i="22"/>
  <c r="A34" i="22"/>
  <c r="C34" i="22"/>
  <c r="AK34" i="22" s="1"/>
  <c r="A35" i="22"/>
  <c r="C35" i="22"/>
  <c r="A36" i="22"/>
  <c r="C36" i="22"/>
  <c r="A37" i="22"/>
  <c r="C37" i="22"/>
  <c r="FE37" i="22" s="1"/>
  <c r="A38" i="22"/>
  <c r="C38" i="22"/>
  <c r="CM38" i="22" s="1"/>
  <c r="A39" i="22"/>
  <c r="C39" i="22"/>
  <c r="A40" i="22"/>
  <c r="C40" i="22"/>
  <c r="A41" i="22"/>
  <c r="C41" i="22"/>
  <c r="AR41" i="22" s="1"/>
  <c r="A42" i="22"/>
  <c r="C42" i="22"/>
  <c r="GW42" i="22" s="1"/>
  <c r="A43" i="22"/>
  <c r="C43" i="22"/>
  <c r="A44" i="22"/>
  <c r="C44" i="22"/>
  <c r="BX44" i="22" s="1"/>
  <c r="A45" i="22"/>
  <c r="C45" i="22"/>
  <c r="A46" i="22"/>
  <c r="C46" i="22"/>
  <c r="A47" i="22"/>
  <c r="C47" i="22"/>
  <c r="A48" i="22"/>
  <c r="C48" i="22"/>
  <c r="A49" i="22"/>
  <c r="C49" i="22"/>
  <c r="AZ49" i="22" s="1"/>
  <c r="A50" i="22"/>
  <c r="C50" i="22"/>
  <c r="BJ50" i="22" s="1"/>
  <c r="A51" i="22"/>
  <c r="C51" i="22"/>
  <c r="A52" i="22"/>
  <c r="C52" i="22"/>
  <c r="BC52" i="22" s="1"/>
  <c r="A53" i="22"/>
  <c r="C53" i="22"/>
  <c r="EE53" i="22" s="1"/>
  <c r="C54" i="22"/>
  <c r="BE54" i="22" s="1"/>
  <c r="C55" i="22"/>
  <c r="C56" i="22"/>
  <c r="C57" i="22"/>
  <c r="C58" i="22"/>
  <c r="C59" i="22"/>
  <c r="C60" i="22"/>
  <c r="FE60" i="22" s="1"/>
  <c r="C61" i="22"/>
  <c r="C62" i="22"/>
  <c r="C63" i="22"/>
  <c r="C64" i="22"/>
  <c r="C65" i="22"/>
  <c r="C66" i="22"/>
  <c r="C67" i="22"/>
  <c r="C68" i="22"/>
  <c r="BS68" i="22" s="1"/>
  <c r="C69" i="22"/>
  <c r="C70" i="22"/>
  <c r="CD70" i="22" s="1"/>
  <c r="C71" i="22"/>
  <c r="C72" i="22"/>
  <c r="CF72" i="22" s="1"/>
  <c r="C73" i="22"/>
  <c r="C74" i="22"/>
  <c r="C75" i="22"/>
  <c r="C76" i="22"/>
  <c r="C77" i="22"/>
  <c r="CR77" i="22" s="1"/>
  <c r="C78" i="22"/>
  <c r="C79" i="22"/>
  <c r="C80" i="22"/>
  <c r="C81" i="22"/>
  <c r="C82" i="22"/>
  <c r="C83" i="22"/>
  <c r="C84" i="22"/>
  <c r="EE84" i="22" s="1"/>
  <c r="C85" i="22"/>
  <c r="GW85" i="22" s="1"/>
  <c r="C86" i="22"/>
  <c r="FE86" i="22" s="1"/>
  <c r="C87" i="22"/>
  <c r="C88" i="22"/>
  <c r="C89" i="22"/>
  <c r="C90" i="22"/>
  <c r="C91" i="22"/>
  <c r="C92" i="22"/>
  <c r="C93" i="22"/>
  <c r="C94" i="22"/>
  <c r="C95" i="22"/>
  <c r="C96" i="22"/>
  <c r="C97" i="22"/>
  <c r="C98" i="22"/>
  <c r="C99" i="22"/>
  <c r="C100" i="22"/>
  <c r="C101" i="22"/>
  <c r="C102" i="22"/>
  <c r="C103" i="22"/>
  <c r="C104" i="22"/>
  <c r="C105" i="22"/>
  <c r="GW105" i="22" s="1"/>
  <c r="C106" i="22"/>
  <c r="C107" i="22"/>
  <c r="C108" i="22"/>
  <c r="C109" i="22"/>
  <c r="C110" i="22"/>
  <c r="C111" i="22"/>
  <c r="C112" i="22"/>
  <c r="C113" i="22"/>
  <c r="C114" i="22"/>
  <c r="C115" i="22"/>
  <c r="C116" i="22"/>
  <c r="C117" i="22"/>
  <c r="C118" i="22"/>
  <c r="C119" i="22"/>
  <c r="C120" i="22"/>
  <c r="C121" i="22"/>
  <c r="CM121" i="22" s="1"/>
  <c r="C122" i="22"/>
  <c r="C123" i="22"/>
  <c r="C124" i="22"/>
  <c r="C125" i="22"/>
  <c r="C126" i="22"/>
  <c r="C127" i="22"/>
  <c r="CP127" i="22" s="1"/>
  <c r="C128" i="22"/>
  <c r="C129" i="22"/>
  <c r="C130" i="22"/>
  <c r="C131" i="22"/>
  <c r="C132" i="22"/>
  <c r="CP132" i="22" s="1"/>
  <c r="C133" i="22"/>
  <c r="C134" i="22"/>
  <c r="C135" i="22"/>
  <c r="C136" i="22"/>
  <c r="CP136" i="22" s="1"/>
  <c r="C137" i="22"/>
  <c r="C138" i="22"/>
  <c r="C139" i="22"/>
  <c r="C140" i="22"/>
  <c r="C141" i="22"/>
  <c r="C142" i="22"/>
  <c r="C143" i="22"/>
  <c r="C144" i="22"/>
  <c r="C145" i="22"/>
  <c r="GW145" i="22"/>
  <c r="C146" i="22"/>
  <c r="C147" i="22"/>
  <c r="C148" i="22"/>
  <c r="C149" i="22"/>
  <c r="C150" i="22"/>
  <c r="CR150" i="22"/>
  <c r="C151" i="22"/>
  <c r="C152" i="22"/>
  <c r="C153" i="22"/>
  <c r="GW153" i="22"/>
  <c r="C154" i="22"/>
  <c r="C155" i="22"/>
  <c r="C156" i="22"/>
  <c r="CP156" i="22"/>
  <c r="C157" i="22"/>
  <c r="C158" i="22"/>
  <c r="C159" i="22"/>
  <c r="C160" i="22"/>
  <c r="C161" i="22"/>
  <c r="C162" i="22"/>
  <c r="C163" i="22"/>
  <c r="C164" i="22"/>
  <c r="C165" i="22"/>
  <c r="C166" i="22"/>
  <c r="C167" i="22"/>
  <c r="C168" i="22"/>
  <c r="C169" i="22"/>
  <c r="C170" i="22"/>
  <c r="CM170" i="22" s="1"/>
  <c r="C171" i="22"/>
  <c r="C172" i="22"/>
  <c r="C173" i="22"/>
  <c r="C174" i="22"/>
  <c r="EE174" i="22"/>
  <c r="C175" i="22"/>
  <c r="C176" i="22"/>
  <c r="C177" i="22"/>
  <c r="CR177" i="22" s="1"/>
  <c r="C178" i="22"/>
  <c r="CR178" i="22" s="1"/>
  <c r="C179" i="22"/>
  <c r="C180" i="22"/>
  <c r="C181" i="22"/>
  <c r="C182" i="22"/>
  <c r="C183" i="22"/>
  <c r="C184" i="22"/>
  <c r="CP184" i="22" s="1"/>
  <c r="C185" i="22"/>
  <c r="CP185" i="22" s="1"/>
  <c r="C186" i="22"/>
  <c r="C187" i="22"/>
  <c r="C188" i="22"/>
  <c r="C189" i="22"/>
  <c r="C190" i="22"/>
  <c r="CP190" i="22" s="1"/>
  <c r="C191" i="22"/>
  <c r="CR191" i="22" s="1"/>
  <c r="C192" i="22"/>
  <c r="C193" i="22"/>
  <c r="C194" i="22"/>
  <c r="C195" i="22"/>
  <c r="C196" i="22"/>
  <c r="C197" i="22"/>
  <c r="EE197" i="22" s="1"/>
  <c r="C198" i="22"/>
  <c r="C199" i="22"/>
  <c r="C200" i="22"/>
  <c r="C201" i="22"/>
  <c r="C202" i="22"/>
  <c r="CR202" i="22" s="1"/>
  <c r="C203" i="22"/>
  <c r="FE203" i="22" s="1"/>
  <c r="A4" i="2"/>
  <c r="B4" i="2"/>
  <c r="C4" i="2"/>
  <c r="D4" i="2"/>
  <c r="D5" i="2" s="1"/>
  <c r="A5" i="2"/>
  <c r="B5" i="2"/>
  <c r="C5" i="2"/>
  <c r="A6" i="2"/>
  <c r="B6" i="2"/>
  <c r="C6" i="2"/>
  <c r="A7" i="2"/>
  <c r="B7" i="2"/>
  <c r="C7" i="2"/>
  <c r="A8" i="2"/>
  <c r="B8" i="2"/>
  <c r="C8" i="2"/>
  <c r="A9" i="2"/>
  <c r="B9" i="2"/>
  <c r="C9" i="2"/>
  <c r="A10" i="2"/>
  <c r="B10" i="2"/>
  <c r="C10" i="2"/>
  <c r="A11" i="2"/>
  <c r="C11" i="2"/>
  <c r="A12" i="2"/>
  <c r="C12" i="2"/>
  <c r="A13" i="2"/>
  <c r="C13" i="2"/>
  <c r="A14" i="2"/>
  <c r="C14" i="2"/>
  <c r="A15" i="2"/>
  <c r="C15" i="2"/>
  <c r="A16" i="2"/>
  <c r="C16" i="2"/>
  <c r="A17" i="2"/>
  <c r="C17" i="2"/>
  <c r="A18" i="2"/>
  <c r="C18" i="2"/>
  <c r="A19" i="2"/>
  <c r="C19" i="2"/>
  <c r="A20" i="2"/>
  <c r="C20" i="2"/>
  <c r="A21" i="2"/>
  <c r="C21" i="2"/>
  <c r="A22" i="2"/>
  <c r="C22" i="2"/>
  <c r="A23" i="2"/>
  <c r="C23" i="2"/>
  <c r="A24" i="2"/>
  <c r="C24" i="2"/>
  <c r="A25" i="2"/>
  <c r="C25" i="2"/>
  <c r="A26" i="2"/>
  <c r="C26" i="2"/>
  <c r="A27" i="2"/>
  <c r="C27" i="2"/>
  <c r="A28" i="2"/>
  <c r="C28" i="2"/>
  <c r="A29" i="2"/>
  <c r="C29" i="2"/>
  <c r="A30" i="2"/>
  <c r="C30" i="2"/>
  <c r="A31" i="2"/>
  <c r="C31" i="2"/>
  <c r="A32" i="2"/>
  <c r="C32" i="2"/>
  <c r="A33" i="2"/>
  <c r="C33" i="2"/>
  <c r="A34" i="2"/>
  <c r="C34" i="2"/>
  <c r="A35" i="2"/>
  <c r="C35" i="2"/>
  <c r="A36" i="2"/>
  <c r="C36" i="2"/>
  <c r="A37" i="2"/>
  <c r="C37" i="2"/>
  <c r="A38" i="2"/>
  <c r="C38" i="2"/>
  <c r="A39" i="2"/>
  <c r="C39" i="2"/>
  <c r="A40" i="2"/>
  <c r="C40" i="2"/>
  <c r="A41" i="2"/>
  <c r="C41" i="2"/>
  <c r="A42" i="2"/>
  <c r="C42" i="2"/>
  <c r="A43" i="2"/>
  <c r="C43" i="2"/>
  <c r="A44" i="2"/>
  <c r="C44" i="2"/>
  <c r="A45" i="2"/>
  <c r="C45" i="2"/>
  <c r="A46" i="2"/>
  <c r="C46" i="2"/>
  <c r="A47" i="2"/>
  <c r="C47" i="2"/>
  <c r="A48" i="2"/>
  <c r="C48" i="2"/>
  <c r="A49" i="2"/>
  <c r="C49" i="2"/>
  <c r="A50" i="2"/>
  <c r="C50" i="2"/>
  <c r="A51" i="2"/>
  <c r="C51" i="2"/>
  <c r="A52" i="2"/>
  <c r="C52" i="2"/>
  <c r="A53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GW49" i="22" l="1"/>
  <c r="BM21" i="22"/>
  <c r="AA22" i="22"/>
  <c r="CI136" i="4"/>
  <c r="CI117" i="4"/>
  <c r="CI131" i="4"/>
  <c r="CI169" i="4"/>
  <c r="CI185" i="4"/>
  <c r="CI208" i="4"/>
  <c r="CI194" i="4"/>
  <c r="CI201" i="4"/>
  <c r="CI198" i="4"/>
  <c r="CI125" i="4"/>
  <c r="CI191" i="4"/>
  <c r="CI158" i="4"/>
  <c r="CI172" i="4"/>
  <c r="CI210" i="4"/>
  <c r="CN201" i="2" s="1"/>
  <c r="CI126" i="4"/>
  <c r="CN117" i="2" s="1"/>
  <c r="CI142" i="4"/>
  <c r="CN133" i="2" s="1"/>
  <c r="CI160" i="4"/>
  <c r="CI182" i="4"/>
  <c r="CI192" i="4"/>
  <c r="CI211" i="4"/>
  <c r="CI173" i="4"/>
  <c r="CI165" i="4"/>
  <c r="CI147" i="4"/>
  <c r="CI204" i="4"/>
  <c r="CI176" i="4"/>
  <c r="CI195" i="4"/>
  <c r="CI115" i="4"/>
  <c r="CI166" i="4"/>
  <c r="CI205" i="4"/>
  <c r="CI120" i="4"/>
  <c r="CN111" i="2" s="1"/>
  <c r="CI153" i="4"/>
  <c r="CN144" i="2" s="1"/>
  <c r="CI188" i="4"/>
  <c r="CN179" i="2" s="1"/>
  <c r="CI137" i="4"/>
  <c r="CI179" i="4"/>
  <c r="CI207" i="4"/>
  <c r="CI189" i="4"/>
  <c r="CF180" i="23"/>
  <c r="CF211" i="23"/>
  <c r="CF82" i="23"/>
  <c r="CF113" i="23"/>
  <c r="CF127" i="23"/>
  <c r="CF141" i="23"/>
  <c r="CF155" i="23"/>
  <c r="CF190" i="23"/>
  <c r="CF209" i="23"/>
  <c r="CF50" i="23"/>
  <c r="CF74" i="23"/>
  <c r="CF93" i="23"/>
  <c r="CF103" i="23"/>
  <c r="CF161" i="23"/>
  <c r="CF175" i="23"/>
  <c r="CF200" i="23"/>
  <c r="CF207" i="23"/>
  <c r="CF133" i="23"/>
  <c r="CF205" i="23"/>
  <c r="CF43" i="23"/>
  <c r="CF88" i="23"/>
  <c r="CK79" i="24" s="1"/>
  <c r="CF188" i="23"/>
  <c r="CF60" i="23"/>
  <c r="CF63" i="23"/>
  <c r="CF66" i="23"/>
  <c r="CF111" i="23"/>
  <c r="CF198" i="23"/>
  <c r="CF203" i="23"/>
  <c r="CK194" i="24" s="1"/>
  <c r="CF54" i="23"/>
  <c r="CF69" i="23"/>
  <c r="CF72" i="23"/>
  <c r="CF101" i="23"/>
  <c r="CF125" i="23"/>
  <c r="CF139" i="23"/>
  <c r="CF44" i="23"/>
  <c r="CF75" i="23"/>
  <c r="CF83" i="23"/>
  <c r="CF91" i="23"/>
  <c r="CF145" i="23"/>
  <c r="CK136" i="24" s="1"/>
  <c r="CF159" i="23"/>
  <c r="CF173" i="23"/>
  <c r="CK164" i="24" s="1"/>
  <c r="CF186" i="23"/>
  <c r="CF86" i="23"/>
  <c r="CF109" i="23"/>
  <c r="CK100" i="24" s="1"/>
  <c r="CF117" i="23"/>
  <c r="CF196" i="23"/>
  <c r="CF212" i="23"/>
  <c r="CF99" i="23"/>
  <c r="CF165" i="23"/>
  <c r="CF210" i="23"/>
  <c r="CF67" i="23"/>
  <c r="CF70" i="23"/>
  <c r="CF73" i="23"/>
  <c r="CK64" i="24" s="1"/>
  <c r="CF81" i="23"/>
  <c r="CF89" i="23"/>
  <c r="CK80" i="24" s="1"/>
  <c r="CF107" i="23"/>
  <c r="CF123" i="23"/>
  <c r="CF194" i="23"/>
  <c r="CF206" i="23"/>
  <c r="P7" i="4"/>
  <c r="FD6" i="4"/>
  <c r="E6" i="4"/>
  <c r="CF202" i="23"/>
  <c r="CF177" i="23"/>
  <c r="CZ160" i="23"/>
  <c r="CZ89" i="23"/>
  <c r="DE80" i="24" s="1"/>
  <c r="CZ58" i="23"/>
  <c r="DE49" i="24" s="1"/>
  <c r="DF55" i="23"/>
  <c r="DF85" i="23"/>
  <c r="DF50" i="23"/>
  <c r="DF52" i="23"/>
  <c r="DF70" i="23"/>
  <c r="DK61" i="24" s="1"/>
  <c r="DF79" i="23"/>
  <c r="DF95" i="23"/>
  <c r="DF111" i="23"/>
  <c r="DF48" i="23"/>
  <c r="DF81" i="23"/>
  <c r="DF97" i="23"/>
  <c r="DF44" i="23"/>
  <c r="DF62" i="23"/>
  <c r="DF74" i="23"/>
  <c r="DF121" i="23"/>
  <c r="DF137" i="23"/>
  <c r="DF153" i="23"/>
  <c r="DK144" i="24" s="1"/>
  <c r="DF169" i="23"/>
  <c r="DF66" i="23"/>
  <c r="DF84" i="23"/>
  <c r="DF99" i="23"/>
  <c r="DF101" i="23"/>
  <c r="DF103" i="23"/>
  <c r="DF105" i="23"/>
  <c r="DF107" i="23"/>
  <c r="DF109" i="23"/>
  <c r="DF127" i="23"/>
  <c r="DF143" i="23"/>
  <c r="DF159" i="23"/>
  <c r="DF175" i="23"/>
  <c r="DF49" i="23"/>
  <c r="DF80" i="23"/>
  <c r="DK71" i="24" s="1"/>
  <c r="DF93" i="23"/>
  <c r="DK84" i="24" s="1"/>
  <c r="DF125" i="23"/>
  <c r="DF141" i="23"/>
  <c r="DF157" i="23"/>
  <c r="DF173" i="23"/>
  <c r="DF45" i="23"/>
  <c r="DF58" i="23"/>
  <c r="DF112" i="23"/>
  <c r="DF126" i="23"/>
  <c r="DF140" i="23"/>
  <c r="DF154" i="23"/>
  <c r="DF168" i="23"/>
  <c r="DF171" i="23"/>
  <c r="DF189" i="23"/>
  <c r="DF194" i="23"/>
  <c r="DF208" i="23"/>
  <c r="DK199" i="24" s="1"/>
  <c r="DF73" i="23"/>
  <c r="DK64" i="24" s="1"/>
  <c r="DF92" i="23"/>
  <c r="DF102" i="23"/>
  <c r="DF160" i="23"/>
  <c r="DF174" i="23"/>
  <c r="DF199" i="23"/>
  <c r="DF206" i="23"/>
  <c r="DF42" i="23"/>
  <c r="DF76" i="23"/>
  <c r="DF115" i="23"/>
  <c r="DF129" i="23"/>
  <c r="DK120" i="24" s="1"/>
  <c r="DF132" i="23"/>
  <c r="DK123" i="24" s="1"/>
  <c r="DF146" i="23"/>
  <c r="DF182" i="23"/>
  <c r="DF204" i="23"/>
  <c r="DF37" i="23"/>
  <c r="DF46" i="23"/>
  <c r="DK37" i="24" s="1"/>
  <c r="DF65" i="23"/>
  <c r="DF87" i="23"/>
  <c r="DF110" i="23"/>
  <c r="DF118" i="23"/>
  <c r="DF135" i="23"/>
  <c r="DF149" i="23"/>
  <c r="DF163" i="23"/>
  <c r="DK154" i="24" s="1"/>
  <c r="DF177" i="23"/>
  <c r="DF187" i="23"/>
  <c r="DF192" i="23"/>
  <c r="DF53" i="23"/>
  <c r="DF59" i="23"/>
  <c r="DF100" i="23"/>
  <c r="DF166" i="23"/>
  <c r="DF197" i="23"/>
  <c r="DK188" i="24" s="1"/>
  <c r="DF202" i="23"/>
  <c r="DF56" i="23"/>
  <c r="DK47" i="24" s="1"/>
  <c r="DF68" i="23"/>
  <c r="DF71" i="23"/>
  <c r="DF90" i="23"/>
  <c r="DF124" i="23"/>
  <c r="DF138" i="23"/>
  <c r="DF152" i="23"/>
  <c r="DF155" i="23"/>
  <c r="DF180" i="23"/>
  <c r="DF213" i="23"/>
  <c r="DF38" i="23"/>
  <c r="DF82" i="23"/>
  <c r="DF108" i="23"/>
  <c r="DF144" i="23"/>
  <c r="DK135" i="24" s="1"/>
  <c r="DF158" i="23"/>
  <c r="DF172" i="23"/>
  <c r="DF185" i="23"/>
  <c r="DF190" i="23"/>
  <c r="DF98" i="23"/>
  <c r="DF113" i="23"/>
  <c r="DF116" i="23"/>
  <c r="DF130" i="23"/>
  <c r="DF195" i="23"/>
  <c r="DF200" i="23"/>
  <c r="DF211" i="23"/>
  <c r="DF47" i="23"/>
  <c r="DF119" i="23"/>
  <c r="DF133" i="23"/>
  <c r="DF147" i="23"/>
  <c r="DF161" i="23"/>
  <c r="DF164" i="23"/>
  <c r="DF178" i="23"/>
  <c r="DF209" i="23"/>
  <c r="DF39" i="23"/>
  <c r="DF57" i="23"/>
  <c r="DF63" i="23"/>
  <c r="DF69" i="23"/>
  <c r="DK60" i="24" s="1"/>
  <c r="DF77" i="23"/>
  <c r="DF106" i="23"/>
  <c r="DF150" i="23"/>
  <c r="DF167" i="23"/>
  <c r="DF183" i="23"/>
  <c r="DF188" i="23"/>
  <c r="DF207" i="23"/>
  <c r="DF33" i="23"/>
  <c r="DF54" i="23"/>
  <c r="DF60" i="23"/>
  <c r="DF72" i="23"/>
  <c r="DF88" i="23"/>
  <c r="DF96" i="23"/>
  <c r="DF122" i="23"/>
  <c r="DF136" i="23"/>
  <c r="DF139" i="23"/>
  <c r="DF193" i="23"/>
  <c r="DF198" i="23"/>
  <c r="DF205" i="23"/>
  <c r="DF34" i="23"/>
  <c r="DF51" i="23"/>
  <c r="DF83" i="23"/>
  <c r="DF91" i="23"/>
  <c r="DF128" i="23"/>
  <c r="DF142" i="23"/>
  <c r="DF156" i="23"/>
  <c r="DF170" i="23"/>
  <c r="DF114" i="23"/>
  <c r="DK105" i="24" s="1"/>
  <c r="DF176" i="23"/>
  <c r="DF181" i="23"/>
  <c r="DF186" i="23"/>
  <c r="DF203" i="23"/>
  <c r="CP188" i="22"/>
  <c r="CR157" i="22"/>
  <c r="DC7" i="4"/>
  <c r="FB6" i="4"/>
  <c r="DL6" i="4"/>
  <c r="CP203" i="21"/>
  <c r="CK182" i="21"/>
  <c r="CK177" i="21"/>
  <c r="CK166" i="21"/>
  <c r="CK150" i="21"/>
  <c r="CK139" i="21"/>
  <c r="DF201" i="23"/>
  <c r="CZ189" i="23"/>
  <c r="DF145" i="23"/>
  <c r="CX115" i="23"/>
  <c r="CX102" i="23"/>
  <c r="DF86" i="23"/>
  <c r="CX36" i="23"/>
  <c r="EG187" i="22"/>
  <c r="EV6" i="4"/>
  <c r="CF56" i="23"/>
  <c r="GN56" i="22"/>
  <c r="CR129" i="22"/>
  <c r="GN29" i="22"/>
  <c r="CY6" i="4"/>
  <c r="CX187" i="23"/>
  <c r="CX174" i="23"/>
  <c r="CF36" i="23"/>
  <c r="CF48" i="23"/>
  <c r="EP6" i="4"/>
  <c r="FA6" i="4"/>
  <c r="GK6" i="4"/>
  <c r="DP7" i="4"/>
  <c r="EF6" i="4"/>
  <c r="FY6" i="4"/>
  <c r="DG7" i="4"/>
  <c r="EL6" i="4"/>
  <c r="GC6" i="4"/>
  <c r="DI7" i="4"/>
  <c r="CZ51" i="23"/>
  <c r="CZ71" i="23"/>
  <c r="DE62" i="24" s="1"/>
  <c r="CZ80" i="23"/>
  <c r="CZ43" i="23"/>
  <c r="CZ74" i="23"/>
  <c r="CZ90" i="23"/>
  <c r="CZ106" i="23"/>
  <c r="CZ76" i="23"/>
  <c r="CZ92" i="23"/>
  <c r="CZ108" i="23"/>
  <c r="CZ47" i="23"/>
  <c r="CZ83" i="23"/>
  <c r="CZ94" i="23"/>
  <c r="CZ96" i="23"/>
  <c r="CZ98" i="23"/>
  <c r="CZ100" i="23"/>
  <c r="CZ102" i="23"/>
  <c r="CZ104" i="23"/>
  <c r="CZ119" i="23"/>
  <c r="CZ126" i="23"/>
  <c r="CZ135" i="23"/>
  <c r="CZ142" i="23"/>
  <c r="CZ151" i="23"/>
  <c r="CZ158" i="23"/>
  <c r="CZ167" i="23"/>
  <c r="DE158" i="24" s="1"/>
  <c r="CZ174" i="23"/>
  <c r="CZ91" i="23"/>
  <c r="CZ116" i="23"/>
  <c r="CZ125" i="23"/>
  <c r="CZ132" i="23"/>
  <c r="CZ141" i="23"/>
  <c r="CZ148" i="23"/>
  <c r="CZ157" i="23"/>
  <c r="CZ164" i="23"/>
  <c r="CZ173" i="23"/>
  <c r="CZ57" i="23"/>
  <c r="CZ114" i="23"/>
  <c r="CZ123" i="23"/>
  <c r="CZ130" i="23"/>
  <c r="CZ139" i="23"/>
  <c r="CZ146" i="23"/>
  <c r="CZ155" i="23"/>
  <c r="CZ162" i="23"/>
  <c r="CZ171" i="23"/>
  <c r="CZ178" i="23"/>
  <c r="CZ180" i="23"/>
  <c r="CZ182" i="23"/>
  <c r="CZ184" i="23"/>
  <c r="CZ186" i="23"/>
  <c r="CZ188" i="23"/>
  <c r="CZ190" i="23"/>
  <c r="CZ192" i="23"/>
  <c r="CZ194" i="23"/>
  <c r="CZ196" i="23"/>
  <c r="DE187" i="24" s="1"/>
  <c r="CZ198" i="23"/>
  <c r="CZ200" i="23"/>
  <c r="CZ202" i="23"/>
  <c r="DE193" i="24" s="1"/>
  <c r="CZ204" i="23"/>
  <c r="CZ206" i="23"/>
  <c r="DE197" i="24" s="1"/>
  <c r="CZ208" i="23"/>
  <c r="CZ210" i="23"/>
  <c r="DE201" i="24" s="1"/>
  <c r="CZ212" i="23"/>
  <c r="CZ42" i="23"/>
  <c r="CZ84" i="23"/>
  <c r="CZ97" i="23"/>
  <c r="CZ115" i="23"/>
  <c r="CZ129" i="23"/>
  <c r="CZ143" i="23"/>
  <c r="CZ187" i="23"/>
  <c r="DE178" i="24" s="1"/>
  <c r="CZ87" i="23"/>
  <c r="CZ110" i="23"/>
  <c r="CZ118" i="23"/>
  <c r="DE109" i="24" s="1"/>
  <c r="CZ149" i="23"/>
  <c r="CZ163" i="23"/>
  <c r="CZ177" i="23"/>
  <c r="CZ197" i="23"/>
  <c r="CZ79" i="23"/>
  <c r="CZ105" i="23"/>
  <c r="CZ121" i="23"/>
  <c r="CZ124" i="23"/>
  <c r="CZ138" i="23"/>
  <c r="CZ152" i="23"/>
  <c r="CZ166" i="23"/>
  <c r="CZ213" i="23"/>
  <c r="CZ62" i="23"/>
  <c r="CZ68" i="23"/>
  <c r="CZ95" i="23"/>
  <c r="CZ169" i="23"/>
  <c r="CZ172" i="23"/>
  <c r="CZ185" i="23"/>
  <c r="CZ82" i="23"/>
  <c r="CZ144" i="23"/>
  <c r="CZ195" i="23"/>
  <c r="CZ211" i="23"/>
  <c r="CZ85" i="23"/>
  <c r="CZ103" i="23"/>
  <c r="DE94" i="24" s="1"/>
  <c r="CZ113" i="23"/>
  <c r="CZ127" i="23"/>
  <c r="CZ209" i="23"/>
  <c r="CZ77" i="23"/>
  <c r="CZ93" i="23"/>
  <c r="CZ133" i="23"/>
  <c r="CZ147" i="23"/>
  <c r="CZ161" i="23"/>
  <c r="DE152" i="24" s="1"/>
  <c r="CZ175" i="23"/>
  <c r="CZ183" i="23"/>
  <c r="CZ207" i="23"/>
  <c r="CZ122" i="23"/>
  <c r="CZ136" i="23"/>
  <c r="CZ150" i="23"/>
  <c r="CZ193" i="23"/>
  <c r="CZ205" i="23"/>
  <c r="CZ60" i="23"/>
  <c r="CZ69" i="23"/>
  <c r="CZ88" i="23"/>
  <c r="CZ101" i="23"/>
  <c r="CZ153" i="23"/>
  <c r="CZ156" i="23"/>
  <c r="DE147" i="24" s="1"/>
  <c r="CZ170" i="23"/>
  <c r="CZ66" i="23"/>
  <c r="DE57" i="24" s="1"/>
  <c r="CZ72" i="23"/>
  <c r="CZ111" i="23"/>
  <c r="CZ128" i="23"/>
  <c r="DE119" i="24" s="1"/>
  <c r="CZ181" i="23"/>
  <c r="CZ203" i="23"/>
  <c r="CZ75" i="23"/>
  <c r="CZ176" i="23"/>
  <c r="CZ191" i="23"/>
  <c r="CZ117" i="23"/>
  <c r="CZ131" i="23"/>
  <c r="CZ145" i="23"/>
  <c r="CZ159" i="23"/>
  <c r="CZ201" i="23"/>
  <c r="CZ78" i="23"/>
  <c r="CZ86" i="23"/>
  <c r="CZ99" i="23"/>
  <c r="CZ109" i="23"/>
  <c r="CZ120" i="23"/>
  <c r="DE111" i="24" s="1"/>
  <c r="CZ134" i="23"/>
  <c r="CZ165" i="23"/>
  <c r="CZ179" i="23"/>
  <c r="DZ7" i="4"/>
  <c r="CR200" i="22"/>
  <c r="CP94" i="22"/>
  <c r="DY7" i="4"/>
  <c r="GJ6" i="4"/>
  <c r="EK6" i="4"/>
  <c r="DK6" i="4"/>
  <c r="DP6" i="4"/>
  <c r="DH6" i="4"/>
  <c r="DJ6" i="4"/>
  <c r="DF184" i="23"/>
  <c r="CX38" i="23"/>
  <c r="CX49" i="23"/>
  <c r="CX82" i="23"/>
  <c r="CX48" i="23"/>
  <c r="CX76" i="23"/>
  <c r="CX92" i="23"/>
  <c r="CX108" i="23"/>
  <c r="CX41" i="23"/>
  <c r="CX46" i="23"/>
  <c r="DC37" i="24" s="1"/>
  <c r="CX55" i="23"/>
  <c r="DC46" i="24" s="1"/>
  <c r="CX57" i="23"/>
  <c r="DC48" i="24" s="1"/>
  <c r="CX78" i="23"/>
  <c r="CX94" i="23"/>
  <c r="CX110" i="23"/>
  <c r="CX50" i="23"/>
  <c r="CX81" i="23"/>
  <c r="CX117" i="23"/>
  <c r="CX124" i="23"/>
  <c r="CX133" i="23"/>
  <c r="CX140" i="23"/>
  <c r="CX149" i="23"/>
  <c r="CX156" i="23"/>
  <c r="CX165" i="23"/>
  <c r="CX172" i="23"/>
  <c r="CX26" i="23"/>
  <c r="DC17" i="24" s="1"/>
  <c r="CX35" i="23"/>
  <c r="CX43" i="23"/>
  <c r="CX89" i="23"/>
  <c r="CX114" i="23"/>
  <c r="DC105" i="24" s="1"/>
  <c r="CX123" i="23"/>
  <c r="CX130" i="23"/>
  <c r="CX139" i="23"/>
  <c r="DC130" i="24" s="1"/>
  <c r="CX146" i="23"/>
  <c r="CX155" i="23"/>
  <c r="CX162" i="23"/>
  <c r="CX171" i="23"/>
  <c r="CX178" i="23"/>
  <c r="CX180" i="23"/>
  <c r="CX182" i="23"/>
  <c r="CX184" i="23"/>
  <c r="CX186" i="23"/>
  <c r="CX188" i="23"/>
  <c r="CX190" i="23"/>
  <c r="CX192" i="23"/>
  <c r="CX194" i="23"/>
  <c r="CX196" i="23"/>
  <c r="CX198" i="23"/>
  <c r="CX200" i="23"/>
  <c r="CX202" i="23"/>
  <c r="CX204" i="23"/>
  <c r="CX52" i="23"/>
  <c r="CX62" i="23"/>
  <c r="CX67" i="23"/>
  <c r="CX112" i="23"/>
  <c r="CX121" i="23"/>
  <c r="CX128" i="23"/>
  <c r="CX137" i="23"/>
  <c r="CX144" i="23"/>
  <c r="CX153" i="23"/>
  <c r="CX160" i="23"/>
  <c r="CX169" i="23"/>
  <c r="DC160" i="24" s="1"/>
  <c r="CX176" i="23"/>
  <c r="CX29" i="23"/>
  <c r="DC20" i="24" s="1"/>
  <c r="CX79" i="23"/>
  <c r="DC70" i="24" s="1"/>
  <c r="CX87" i="23"/>
  <c r="CX100" i="23"/>
  <c r="CX105" i="23"/>
  <c r="CX135" i="23"/>
  <c r="CX138" i="23"/>
  <c r="CX152" i="23"/>
  <c r="CX166" i="23"/>
  <c r="CX213" i="23"/>
  <c r="CX37" i="23"/>
  <c r="CX56" i="23"/>
  <c r="DC47" i="24" s="1"/>
  <c r="CX65" i="23"/>
  <c r="CX68" i="23"/>
  <c r="DC59" i="24" s="1"/>
  <c r="CX95" i="23"/>
  <c r="CX185" i="23"/>
  <c r="DC176" i="24" s="1"/>
  <c r="CX53" i="23"/>
  <c r="CX59" i="23"/>
  <c r="DC50" i="24" s="1"/>
  <c r="CX71" i="23"/>
  <c r="CX90" i="23"/>
  <c r="DC81" i="24" s="1"/>
  <c r="CX158" i="23"/>
  <c r="CX195" i="23"/>
  <c r="CX211" i="23"/>
  <c r="CX74" i="23"/>
  <c r="CX98" i="23"/>
  <c r="CX103" i="23"/>
  <c r="CX113" i="23"/>
  <c r="CX127" i="23"/>
  <c r="DC118" i="24" s="1"/>
  <c r="CX141" i="23"/>
  <c r="CX209" i="23"/>
  <c r="CX77" i="23"/>
  <c r="CX85" i="23"/>
  <c r="DC76" i="24" s="1"/>
  <c r="CX93" i="23"/>
  <c r="DC84" i="24" s="1"/>
  <c r="CX116" i="23"/>
  <c r="DC107" i="24" s="1"/>
  <c r="CX147" i="23"/>
  <c r="DC138" i="24" s="1"/>
  <c r="CX161" i="23"/>
  <c r="CX175" i="23"/>
  <c r="CX183" i="23"/>
  <c r="CX207" i="23"/>
  <c r="CX31" i="23"/>
  <c r="CX47" i="23"/>
  <c r="CX119" i="23"/>
  <c r="CX122" i="23"/>
  <c r="CX136" i="23"/>
  <c r="DC127" i="24" s="1"/>
  <c r="CX150" i="23"/>
  <c r="CX164" i="23"/>
  <c r="CX193" i="23"/>
  <c r="DC184" i="24" s="1"/>
  <c r="CX205" i="23"/>
  <c r="CX63" i="23"/>
  <c r="CX88" i="23"/>
  <c r="CX96" i="23"/>
  <c r="CX167" i="23"/>
  <c r="CX170" i="23"/>
  <c r="CX32" i="23"/>
  <c r="CX60" i="23"/>
  <c r="CX66" i="23"/>
  <c r="CX69" i="23"/>
  <c r="CX80" i="23"/>
  <c r="CX101" i="23"/>
  <c r="CX106" i="23"/>
  <c r="CX111" i="23"/>
  <c r="CX142" i="23"/>
  <c r="CX181" i="23"/>
  <c r="CX203" i="23"/>
  <c r="DC194" i="24" s="1"/>
  <c r="CX39" i="23"/>
  <c r="CX51" i="23"/>
  <c r="DC42" i="24" s="1"/>
  <c r="CX54" i="23"/>
  <c r="CX72" i="23"/>
  <c r="CX75" i="23"/>
  <c r="CX91" i="23"/>
  <c r="CX125" i="23"/>
  <c r="CX191" i="23"/>
  <c r="CX17" i="23"/>
  <c r="CX44" i="23"/>
  <c r="CX83" i="23"/>
  <c r="CX131" i="23"/>
  <c r="CX145" i="23"/>
  <c r="CX159" i="23"/>
  <c r="CX173" i="23"/>
  <c r="CX201" i="23"/>
  <c r="CX86" i="23"/>
  <c r="CX104" i="23"/>
  <c r="DC95" i="24" s="1"/>
  <c r="CX109" i="23"/>
  <c r="CX120" i="23"/>
  <c r="CX134" i="23"/>
  <c r="CX148" i="23"/>
  <c r="CX179" i="23"/>
  <c r="CX212" i="23"/>
  <c r="CX21" i="23"/>
  <c r="CX40" i="23"/>
  <c r="CX99" i="23"/>
  <c r="CX151" i="23"/>
  <c r="CX154" i="23"/>
  <c r="CX168" i="23"/>
  <c r="CX189" i="23"/>
  <c r="CX210" i="23"/>
  <c r="CX58" i="23"/>
  <c r="CX61" i="23"/>
  <c r="CX70" i="23"/>
  <c r="DC61" i="24" s="1"/>
  <c r="CX126" i="23"/>
  <c r="CX199" i="23"/>
  <c r="CX208" i="23"/>
  <c r="EN6" i="4"/>
  <c r="DW7" i="4"/>
  <c r="GH6" i="4"/>
  <c r="ED6" i="4"/>
  <c r="CN6" i="4"/>
  <c r="CF68" i="23"/>
  <c r="DV7" i="4"/>
  <c r="GD6" i="4"/>
  <c r="CM6" i="4"/>
  <c r="CM30" i="4" s="1"/>
  <c r="CR21" i="2" s="1"/>
  <c r="CZ6" i="21"/>
  <c r="DB6" i="21"/>
  <c r="CX7" i="21"/>
  <c r="DD6" i="21"/>
  <c r="DE6" i="21"/>
  <c r="CZ140" i="23"/>
  <c r="DF123" i="23"/>
  <c r="DK114" i="24" s="1"/>
  <c r="DF67" i="23"/>
  <c r="CS7" i="21"/>
  <c r="CQ7" i="21"/>
  <c r="CR7" i="21"/>
  <c r="CT7" i="21"/>
  <c r="CU7" i="21"/>
  <c r="CF95" i="23"/>
  <c r="CJ6" i="4"/>
  <c r="CM180" i="22"/>
  <c r="DR7" i="4"/>
  <c r="FV6" i="4"/>
  <c r="DX6" i="4"/>
  <c r="CP85" i="21"/>
  <c r="CP135" i="21"/>
  <c r="CP109" i="21"/>
  <c r="CU100" i="22" s="1"/>
  <c r="CP121" i="21"/>
  <c r="CZ168" i="23"/>
  <c r="CZ107" i="23"/>
  <c r="DE98" i="24" s="1"/>
  <c r="DF64" i="23"/>
  <c r="CF49" i="23"/>
  <c r="CF182" i="23"/>
  <c r="CK173" i="24" s="1"/>
  <c r="CF79" i="23"/>
  <c r="CM193" i="22"/>
  <c r="DL7" i="4"/>
  <c r="AP6" i="4"/>
  <c r="BZ6" i="4"/>
  <c r="AB7" i="4"/>
  <c r="AL6" i="4"/>
  <c r="AE7" i="4"/>
  <c r="GN149" i="22"/>
  <c r="FQ6" i="4"/>
  <c r="BR6" i="4"/>
  <c r="EO57" i="22"/>
  <c r="DK7" i="4"/>
  <c r="X7" i="4"/>
  <c r="FN6" i="4"/>
  <c r="DR6" i="4"/>
  <c r="BF6" i="4"/>
  <c r="CK63" i="21"/>
  <c r="CP54" i="22" s="1"/>
  <c r="CK79" i="21"/>
  <c r="CK102" i="21"/>
  <c r="CK107" i="21"/>
  <c r="CK112" i="21"/>
  <c r="CK64" i="21"/>
  <c r="CP55" i="22" s="1"/>
  <c r="CK72" i="21"/>
  <c r="CK85" i="21"/>
  <c r="CK91" i="21"/>
  <c r="CK97" i="21"/>
  <c r="CK129" i="21"/>
  <c r="CK16" i="21"/>
  <c r="CK44" i="21"/>
  <c r="CK55" i="21"/>
  <c r="CK73" i="21"/>
  <c r="CK124" i="21"/>
  <c r="CK25" i="21"/>
  <c r="CK45" i="21"/>
  <c r="CK56" i="21"/>
  <c r="CK65" i="21"/>
  <c r="CK92" i="21"/>
  <c r="CK103" i="21"/>
  <c r="CK108" i="21"/>
  <c r="CK113" i="21"/>
  <c r="CK119" i="21"/>
  <c r="CK130" i="21"/>
  <c r="CK135" i="21"/>
  <c r="CK46" i="21"/>
  <c r="CK74" i="21"/>
  <c r="CK80" i="21"/>
  <c r="CK86" i="21"/>
  <c r="CP77" i="22" s="1"/>
  <c r="CK98" i="21"/>
  <c r="CK125" i="21"/>
  <c r="CK29" i="21"/>
  <c r="CK57" i="21"/>
  <c r="CP48" i="22" s="1"/>
  <c r="CK66" i="21"/>
  <c r="CK114" i="21"/>
  <c r="CK30" i="21"/>
  <c r="CK47" i="21"/>
  <c r="CK81" i="21"/>
  <c r="CK87" i="21"/>
  <c r="CK109" i="21"/>
  <c r="CK120" i="21"/>
  <c r="CK131" i="21"/>
  <c r="CK31" i="21"/>
  <c r="CK48" i="21"/>
  <c r="CK58" i="21"/>
  <c r="CP49" i="22" s="1"/>
  <c r="CK67" i="21"/>
  <c r="CK75" i="21"/>
  <c r="CK93" i="21"/>
  <c r="CK99" i="21"/>
  <c r="CP90" i="22" s="1"/>
  <c r="CK104" i="21"/>
  <c r="CK34" i="21"/>
  <c r="CK49" i="21"/>
  <c r="CK59" i="21"/>
  <c r="CK115" i="21"/>
  <c r="CP106" i="22" s="1"/>
  <c r="CK105" i="21"/>
  <c r="CK110" i="21"/>
  <c r="CF192" i="23"/>
  <c r="CX163" i="23"/>
  <c r="CF149" i="23"/>
  <c r="CX118" i="23"/>
  <c r="DC109" i="24" s="1"/>
  <c r="CF105" i="23"/>
  <c r="CK96" i="24" s="1"/>
  <c r="CF92" i="23"/>
  <c r="CX45" i="23"/>
  <c r="CM183" i="22"/>
  <c r="GC109" i="22"/>
  <c r="CM210" i="21"/>
  <c r="CH206" i="21"/>
  <c r="CH202" i="21"/>
  <c r="CM197" i="21"/>
  <c r="CM193" i="21"/>
  <c r="CH189" i="21"/>
  <c r="CH185" i="21"/>
  <c r="CM180" i="21"/>
  <c r="CK176" i="21"/>
  <c r="CH172" i="21"/>
  <c r="CM163" i="22" s="1"/>
  <c r="CM167" i="21"/>
  <c r="CR158" i="22" s="1"/>
  <c r="CP163" i="21"/>
  <c r="CH159" i="21"/>
  <c r="CH154" i="21"/>
  <c r="CH150" i="21"/>
  <c r="CM145" i="21"/>
  <c r="CM141" i="21"/>
  <c r="CK137" i="21"/>
  <c r="CP128" i="22" s="1"/>
  <c r="CM132" i="21"/>
  <c r="CM127" i="21"/>
  <c r="CH122" i="21"/>
  <c r="CK116" i="21"/>
  <c r="CM110" i="21"/>
  <c r="CM105" i="21"/>
  <c r="CK100" i="21"/>
  <c r="CH95" i="21"/>
  <c r="CK89" i="21"/>
  <c r="CH83" i="21"/>
  <c r="CH77" i="21"/>
  <c r="CK69" i="21"/>
  <c r="CK61" i="21"/>
  <c r="CP52" i="22" s="1"/>
  <c r="CK51" i="21"/>
  <c r="CK38" i="21"/>
  <c r="FU7" i="21"/>
  <c r="EB7" i="21"/>
  <c r="DJ7" i="21"/>
  <c r="Z7" i="21"/>
  <c r="GG6" i="21"/>
  <c r="FN6" i="21"/>
  <c r="ET6" i="21"/>
  <c r="EA6" i="21"/>
  <c r="BR6" i="21"/>
  <c r="AO6" i="21"/>
  <c r="CG206" i="23"/>
  <c r="CL197" i="24" s="1"/>
  <c r="CG194" i="23"/>
  <c r="CF171" i="23"/>
  <c r="CF157" i="23"/>
  <c r="CF143" i="23"/>
  <c r="CF129" i="23"/>
  <c r="CG112" i="23"/>
  <c r="CL103" i="24" s="1"/>
  <c r="CG107" i="23"/>
  <c r="CG102" i="23"/>
  <c r="CF97" i="23"/>
  <c r="CG73" i="23"/>
  <c r="CL64" i="24" s="1"/>
  <c r="CG64" i="23"/>
  <c r="CL55" i="24" s="1"/>
  <c r="CG45" i="23"/>
  <c r="CL36" i="24" s="1"/>
  <c r="CF24" i="23"/>
  <c r="CC7" i="23"/>
  <c r="BB7" i="23"/>
  <c r="Z7" i="23"/>
  <c r="GB6" i="23"/>
  <c r="AJ6" i="23"/>
  <c r="CM82" i="21"/>
  <c r="CM76" i="21"/>
  <c r="CK68" i="21"/>
  <c r="CK60" i="21"/>
  <c r="CK50" i="21"/>
  <c r="CK37" i="21"/>
  <c r="FS7" i="21"/>
  <c r="Y7" i="21"/>
  <c r="Y5" i="21" s="1"/>
  <c r="Y11" i="21" s="1"/>
  <c r="Y2" i="21" s="1"/>
  <c r="BQ6" i="21"/>
  <c r="AK6" i="21"/>
  <c r="CF64" i="23"/>
  <c r="CK55" i="24" s="1"/>
  <c r="CF61" i="23"/>
  <c r="CF45" i="23"/>
  <c r="Y7" i="23"/>
  <c r="AE6" i="23"/>
  <c r="DM6" i="23"/>
  <c r="DL6" i="23"/>
  <c r="EO6" i="23"/>
  <c r="FP6" i="23"/>
  <c r="GK6" i="23"/>
  <c r="ED6" i="23"/>
  <c r="FG6" i="23"/>
  <c r="GE6" i="23"/>
  <c r="EG6" i="23"/>
  <c r="EG5" i="23" s="1"/>
  <c r="EG11" i="23" s="1"/>
  <c r="EG2" i="23" s="1"/>
  <c r="FI6" i="23"/>
  <c r="GG6" i="23"/>
  <c r="EF6" i="23"/>
  <c r="FO6" i="23"/>
  <c r="DS6" i="23"/>
  <c r="FA6" i="23"/>
  <c r="GF6" i="23"/>
  <c r="DW6" i="23"/>
  <c r="FE6" i="23"/>
  <c r="GI6" i="23"/>
  <c r="CP181" i="22"/>
  <c r="BH16" i="22"/>
  <c r="CH210" i="21"/>
  <c r="CM201" i="22" s="1"/>
  <c r="CM205" i="21"/>
  <c r="CR196" i="22" s="1"/>
  <c r="CM201" i="21"/>
  <c r="CR192" i="22" s="1"/>
  <c r="CH197" i="21"/>
  <c r="CH193" i="21"/>
  <c r="CM188" i="21"/>
  <c r="CK184" i="21"/>
  <c r="CH180" i="21"/>
  <c r="CM175" i="21"/>
  <c r="CP171" i="21"/>
  <c r="CH167" i="21"/>
  <c r="CK163" i="21"/>
  <c r="CM158" i="21"/>
  <c r="CM153" i="21"/>
  <c r="CM149" i="21"/>
  <c r="CH145" i="21"/>
  <c r="CH141" i="21"/>
  <c r="CH132" i="21"/>
  <c r="CM123" i="22" s="1"/>
  <c r="CH127" i="21"/>
  <c r="CM118" i="22" s="1"/>
  <c r="CK121" i="21"/>
  <c r="CM115" i="21"/>
  <c r="CH110" i="21"/>
  <c r="CH105" i="21"/>
  <c r="CK94" i="21"/>
  <c r="CK88" i="21"/>
  <c r="CK82" i="21"/>
  <c r="CH68" i="21"/>
  <c r="CH60" i="21"/>
  <c r="CH50" i="21"/>
  <c r="CH37" i="21"/>
  <c r="DY7" i="21"/>
  <c r="DH7" i="21"/>
  <c r="X7" i="21"/>
  <c r="GE6" i="21"/>
  <c r="FK6" i="21"/>
  <c r="FK5" i="21" s="1"/>
  <c r="FK11" i="21" s="1"/>
  <c r="FK2" i="21" s="1"/>
  <c r="BO6" i="21"/>
  <c r="CF208" i="23"/>
  <c r="CF184" i="23"/>
  <c r="CG154" i="23"/>
  <c r="CG151" i="23"/>
  <c r="CL142" i="24" s="1"/>
  <c r="CG99" i="23"/>
  <c r="BZ7" i="23"/>
  <c r="V7" i="23"/>
  <c r="FZ6" i="23"/>
  <c r="EQ6" i="23"/>
  <c r="AD6" i="23"/>
  <c r="FP5" i="21"/>
  <c r="FP11" i="21" s="1"/>
  <c r="FP2" i="21" s="1"/>
  <c r="FU172" i="22" s="1"/>
  <c r="EJ5" i="21"/>
  <c r="EJ11" i="21" s="1"/>
  <c r="EJ2" i="21" s="1"/>
  <c r="EO21" i="22" s="1"/>
  <c r="AI6" i="21"/>
  <c r="BN6" i="21"/>
  <c r="O7" i="21"/>
  <c r="DE15" i="23"/>
  <c r="AA6" i="23"/>
  <c r="DB6" i="23"/>
  <c r="CY7" i="23"/>
  <c r="DE6" i="23"/>
  <c r="CG75" i="23"/>
  <c r="CL66" i="24" s="1"/>
  <c r="CG91" i="23"/>
  <c r="CG24" i="23"/>
  <c r="CG37" i="23"/>
  <c r="CG101" i="23"/>
  <c r="CL92" i="24" s="1"/>
  <c r="CG67" i="23"/>
  <c r="CG69" i="23"/>
  <c r="CG87" i="23"/>
  <c r="CG79" i="23"/>
  <c r="CG92" i="23"/>
  <c r="CG57" i="23"/>
  <c r="CL48" i="24" s="1"/>
  <c r="CG74" i="23"/>
  <c r="W6" i="23"/>
  <c r="CQ7" i="23"/>
  <c r="CY6" i="23"/>
  <c r="CY27" i="23" s="1"/>
  <c r="DD18" i="24" s="1"/>
  <c r="CS7" i="23"/>
  <c r="CU7" i="23"/>
  <c r="CR7" i="23"/>
  <c r="CV7" i="23"/>
  <c r="CF47" i="23"/>
  <c r="CF84" i="23"/>
  <c r="CF46" i="23"/>
  <c r="CF55" i="23"/>
  <c r="CF57" i="23"/>
  <c r="CF78" i="23"/>
  <c r="CK69" i="24" s="1"/>
  <c r="CF94" i="23"/>
  <c r="CF110" i="23"/>
  <c r="CF26" i="23"/>
  <c r="CK17" i="24" s="1"/>
  <c r="CF51" i="23"/>
  <c r="CF53" i="23"/>
  <c r="CF71" i="23"/>
  <c r="CK62" i="24" s="1"/>
  <c r="CF80" i="23"/>
  <c r="CK71" i="24" s="1"/>
  <c r="CF96" i="23"/>
  <c r="CF112" i="23"/>
  <c r="CK103" i="24" s="1"/>
  <c r="CF114" i="23"/>
  <c r="CF116" i="23"/>
  <c r="CF118" i="23"/>
  <c r="CF120" i="23"/>
  <c r="CF122" i="23"/>
  <c r="CF124" i="23"/>
  <c r="CF126" i="23"/>
  <c r="CK117" i="24" s="1"/>
  <c r="CF128" i="23"/>
  <c r="CF130" i="23"/>
  <c r="CF132" i="23"/>
  <c r="CF134" i="23"/>
  <c r="CF136" i="23"/>
  <c r="CF138" i="23"/>
  <c r="CF140" i="23"/>
  <c r="CF142" i="23"/>
  <c r="CF144" i="23"/>
  <c r="CK135" i="24" s="1"/>
  <c r="CF146" i="23"/>
  <c r="CF148" i="23"/>
  <c r="CF150" i="23"/>
  <c r="CF152" i="23"/>
  <c r="CF154" i="23"/>
  <c r="CF156" i="23"/>
  <c r="CF158" i="23"/>
  <c r="CF160" i="23"/>
  <c r="CK151" i="24" s="1"/>
  <c r="CF162" i="23"/>
  <c r="CF164" i="23"/>
  <c r="CF166" i="23"/>
  <c r="CF168" i="23"/>
  <c r="CK159" i="24" s="1"/>
  <c r="CF170" i="23"/>
  <c r="CF172" i="23"/>
  <c r="CF174" i="23"/>
  <c r="CF176" i="23"/>
  <c r="CK167" i="24" s="1"/>
  <c r="CF178" i="23"/>
  <c r="CF58" i="23"/>
  <c r="CF77" i="23"/>
  <c r="CF90" i="23"/>
  <c r="CF115" i="23"/>
  <c r="CF131" i="23"/>
  <c r="CF147" i="23"/>
  <c r="CK138" i="24" s="1"/>
  <c r="CF163" i="23"/>
  <c r="CK154" i="24" s="1"/>
  <c r="CF179" i="23"/>
  <c r="CK170" i="24" s="1"/>
  <c r="CF181" i="23"/>
  <c r="CF183" i="23"/>
  <c r="CF185" i="23"/>
  <c r="CF187" i="23"/>
  <c r="CK178" i="24" s="1"/>
  <c r="CF189" i="23"/>
  <c r="CF191" i="23"/>
  <c r="CF193" i="23"/>
  <c r="CF195" i="23"/>
  <c r="CF197" i="23"/>
  <c r="CF199" i="23"/>
  <c r="CF201" i="23"/>
  <c r="CF52" i="23"/>
  <c r="CF62" i="23"/>
  <c r="CF76" i="23"/>
  <c r="CF87" i="23"/>
  <c r="CF121" i="23"/>
  <c r="CF137" i="23"/>
  <c r="CF153" i="23"/>
  <c r="CF169" i="23"/>
  <c r="CF85" i="23"/>
  <c r="CF98" i="23"/>
  <c r="CF100" i="23"/>
  <c r="CF102" i="23"/>
  <c r="CF104" i="23"/>
  <c r="CK95" i="24" s="1"/>
  <c r="CF106" i="23"/>
  <c r="CF108" i="23"/>
  <c r="CF119" i="23"/>
  <c r="CF135" i="23"/>
  <c r="CF151" i="23"/>
  <c r="CF167" i="23"/>
  <c r="CK158" i="24" s="1"/>
  <c r="CK41" i="21"/>
  <c r="CP32" i="22" s="1"/>
  <c r="BS6" i="23"/>
  <c r="S6" i="23"/>
  <c r="CL6" i="23"/>
  <c r="CM6" i="23"/>
  <c r="AN7" i="23"/>
  <c r="BF7" i="23"/>
  <c r="BX7" i="23"/>
  <c r="AG7" i="23"/>
  <c r="AY7" i="23"/>
  <c r="BQ7" i="23"/>
  <c r="AI7" i="23"/>
  <c r="BA7" i="23"/>
  <c r="BT7" i="23"/>
  <c r="AX7" i="23"/>
  <c r="BV7" i="23"/>
  <c r="AQ7" i="23"/>
  <c r="BM7" i="23"/>
  <c r="AS7" i="23"/>
  <c r="BO7" i="23"/>
  <c r="CX23" i="23"/>
  <c r="AN6" i="23"/>
  <c r="BU6" i="23"/>
  <c r="U7" i="23"/>
  <c r="BC6" i="23"/>
  <c r="N7" i="23"/>
  <c r="BK6" i="23"/>
  <c r="Q7" i="23"/>
  <c r="AL6" i="23"/>
  <c r="AB7" i="23"/>
  <c r="BX6" i="23"/>
  <c r="T7" i="23"/>
  <c r="CE6" i="23"/>
  <c r="X7" i="23"/>
  <c r="EO7" i="21"/>
  <c r="GF7" i="21"/>
  <c r="AC6" i="23"/>
  <c r="V6" i="23"/>
  <c r="X6" i="23"/>
  <c r="L6" i="23"/>
  <c r="E7" i="23"/>
  <c r="Y6" i="23"/>
  <c r="AB6" i="23"/>
  <c r="CM54" i="21"/>
  <c r="CK43" i="21"/>
  <c r="FX5" i="21"/>
  <c r="FX11" i="21" s="1"/>
  <c r="FX2" i="21" s="1"/>
  <c r="FH5" i="21"/>
  <c r="FH11" i="21" s="1"/>
  <c r="FH2" i="21" s="1"/>
  <c r="FM9" i="22" s="1"/>
  <c r="ER5" i="21"/>
  <c r="ER11" i="21" s="1"/>
  <c r="ER2" i="21" s="1"/>
  <c r="EB5" i="21"/>
  <c r="EB11" i="21" s="1"/>
  <c r="EB2" i="21" s="1"/>
  <c r="GK7" i="21"/>
  <c r="ER7" i="21"/>
  <c r="CC6" i="21"/>
  <c r="AW6" i="21"/>
  <c r="EO6" i="21"/>
  <c r="FG6" i="21"/>
  <c r="FY6" i="21"/>
  <c r="DP7" i="21"/>
  <c r="CF59" i="23"/>
  <c r="G7" i="23"/>
  <c r="BB6" i="23"/>
  <c r="N6" i="23"/>
  <c r="I6" i="23"/>
  <c r="J6" i="23"/>
  <c r="J5" i="23" s="1"/>
  <c r="J11" i="23" s="1"/>
  <c r="J2" i="23" s="1"/>
  <c r="CF73" i="24" s="1"/>
  <c r="CH207" i="21"/>
  <c r="CK203" i="21"/>
  <c r="CP194" i="22" s="1"/>
  <c r="CM198" i="21"/>
  <c r="CM194" i="21"/>
  <c r="CH190" i="21"/>
  <c r="CH186" i="21"/>
  <c r="CM181" i="21"/>
  <c r="CM177" i="21"/>
  <c r="CH173" i="21"/>
  <c r="CH169" i="21"/>
  <c r="CM164" i="21"/>
  <c r="CK160" i="21"/>
  <c r="CK155" i="21"/>
  <c r="CH151" i="21"/>
  <c r="CM146" i="21"/>
  <c r="CM142" i="21"/>
  <c r="CR133" i="22" s="1"/>
  <c r="CH138" i="21"/>
  <c r="CM129" i="22" s="1"/>
  <c r="CH134" i="21"/>
  <c r="CM125" i="22" s="1"/>
  <c r="CK123" i="21"/>
  <c r="CH118" i="21"/>
  <c r="CH112" i="21"/>
  <c r="CH107" i="21"/>
  <c r="CM98" i="22" s="1"/>
  <c r="CH102" i="21"/>
  <c r="CK96" i="21"/>
  <c r="CM90" i="21"/>
  <c r="CM84" i="21"/>
  <c r="CR75" i="22" s="1"/>
  <c r="CM78" i="21"/>
  <c r="CK71" i="21"/>
  <c r="CK54" i="21"/>
  <c r="GI7" i="21"/>
  <c r="GI5" i="21" s="1"/>
  <c r="GI11" i="21" s="1"/>
  <c r="GI2" i="21" s="1"/>
  <c r="GN116" i="22" s="1"/>
  <c r="EM7" i="21"/>
  <c r="BZ6" i="21"/>
  <c r="AT6" i="21"/>
  <c r="CF65" i="23"/>
  <c r="CG56" i="23"/>
  <c r="CG7" i="23"/>
  <c r="CG189" i="23" s="1"/>
  <c r="CL180" i="24" s="1"/>
  <c r="BH7" i="23"/>
  <c r="AF7" i="23"/>
  <c r="C7" i="23"/>
  <c r="FC6" i="23"/>
  <c r="DN6" i="23"/>
  <c r="BA6" i="23"/>
  <c r="M6" i="23"/>
  <c r="CF25" i="23"/>
  <c r="GW60" i="22"/>
  <c r="EW60" i="22"/>
  <c r="EE50" i="22"/>
  <c r="GN34" i="22"/>
  <c r="CP200" i="22"/>
  <c r="GC178" i="22"/>
  <c r="GW23" i="22"/>
  <c r="FE172" i="22"/>
  <c r="GC129" i="22"/>
  <c r="FU68" i="22"/>
  <c r="EE8" i="22"/>
  <c r="FU109" i="22"/>
  <c r="CM41" i="22"/>
  <c r="FE109" i="22"/>
  <c r="BT67" i="22"/>
  <c r="BY65" i="22"/>
  <c r="CP109" i="22"/>
  <c r="FE99" i="22"/>
  <c r="GC34" i="22"/>
  <c r="EE10" i="22"/>
  <c r="GW9" i="22"/>
  <c r="AZ8" i="22"/>
  <c r="GW137" i="22"/>
  <c r="EE30" i="22"/>
  <c r="AO9" i="22"/>
  <c r="GN8" i="22"/>
  <c r="AN8" i="22"/>
  <c r="GC68" i="22"/>
  <c r="EO46" i="22"/>
  <c r="GW34" i="22"/>
  <c r="AP30" i="22"/>
  <c r="CL4" i="22"/>
  <c r="EE4" i="22"/>
  <c r="R13" i="24"/>
  <c r="AM34" i="22"/>
  <c r="FE23" i="22"/>
  <c r="FU15" i="22"/>
  <c r="GW30" i="24"/>
  <c r="EE27" i="24"/>
  <c r="EO16" i="22"/>
  <c r="GW15" i="22"/>
  <c r="BG27" i="24"/>
  <c r="EE20" i="24"/>
  <c r="CM199" i="22"/>
  <c r="EO60" i="22"/>
  <c r="BE45" i="22"/>
  <c r="DC135" i="24"/>
  <c r="EE182" i="24"/>
  <c r="GW174" i="24"/>
  <c r="DE103" i="24"/>
  <c r="BT60" i="22"/>
  <c r="EE134" i="24"/>
  <c r="DC123" i="24"/>
  <c r="GW103" i="24"/>
  <c r="DC103" i="24"/>
  <c r="EO121" i="22"/>
  <c r="EE194" i="24"/>
  <c r="DK174" i="24"/>
  <c r="EE171" i="22"/>
  <c r="GC99" i="22"/>
  <c r="EO98" i="22"/>
  <c r="EE69" i="22"/>
  <c r="FE65" i="22"/>
  <c r="CM54" i="22"/>
  <c r="EE52" i="22"/>
  <c r="GC49" i="22"/>
  <c r="EO40" i="22"/>
  <c r="FU32" i="22"/>
  <c r="GC23" i="22"/>
  <c r="FE21" i="22"/>
  <c r="BA21" i="22"/>
  <c r="GC9" i="22"/>
  <c r="DC182" i="24"/>
  <c r="EE176" i="24"/>
  <c r="DC174" i="24"/>
  <c r="GW172" i="24"/>
  <c r="DE170" i="24"/>
  <c r="DK164" i="24"/>
  <c r="DE142" i="24"/>
  <c r="GW126" i="24"/>
  <c r="DE116" i="24"/>
  <c r="DK103" i="24"/>
  <c r="EE89" i="24"/>
  <c r="BZ66" i="24"/>
  <c r="GW64" i="24"/>
  <c r="GW44" i="24"/>
  <c r="GW43" i="24"/>
  <c r="GW37" i="24"/>
  <c r="CK37" i="24"/>
  <c r="DC27" i="24"/>
  <c r="AZ20" i="24"/>
  <c r="GN69" i="22"/>
  <c r="EE164" i="24"/>
  <c r="DK150" i="24"/>
  <c r="GW89" i="24"/>
  <c r="CK44" i="24"/>
  <c r="CP171" i="22"/>
  <c r="EO157" i="22"/>
  <c r="CM69" i="22"/>
  <c r="EE55" i="22"/>
  <c r="AS40" i="22"/>
  <c r="BB22" i="22"/>
  <c r="DE194" i="24"/>
  <c r="CK174" i="24"/>
  <c r="DE172" i="24"/>
  <c r="DC150" i="24"/>
  <c r="CK116" i="24"/>
  <c r="GW105" i="24"/>
  <c r="DE89" i="24"/>
  <c r="EE64" i="24"/>
  <c r="GW47" i="24"/>
  <c r="BG47" i="24"/>
  <c r="CK43" i="24"/>
  <c r="AP37" i="24"/>
  <c r="BL32" i="24"/>
  <c r="GW18" i="24"/>
  <c r="G205" i="2"/>
  <c r="AX45" i="24"/>
  <c r="EE45" i="24"/>
  <c r="BY45" i="24"/>
  <c r="GW45" i="24"/>
  <c r="BB22" i="24"/>
  <c r="DC22" i="24"/>
  <c r="EE22" i="24"/>
  <c r="AA22" i="24"/>
  <c r="FE68" i="22"/>
  <c r="FU49" i="22"/>
  <c r="GC48" i="22"/>
  <c r="GN42" i="22"/>
  <c r="GC40" i="22"/>
  <c r="FE34" i="22"/>
  <c r="EE138" i="24"/>
  <c r="GW93" i="24"/>
  <c r="DK146" i="24"/>
  <c r="DC146" i="24"/>
  <c r="GW131" i="24"/>
  <c r="DE131" i="24"/>
  <c r="EE200" i="22"/>
  <c r="FE49" i="22"/>
  <c r="EE46" i="22"/>
  <c r="EE33" i="22"/>
  <c r="DK107" i="24"/>
  <c r="CK107" i="24"/>
  <c r="DE107" i="24"/>
  <c r="GW107" i="24"/>
  <c r="DK92" i="24"/>
  <c r="EE92" i="24"/>
  <c r="CP98" i="22"/>
  <c r="GN72" i="22"/>
  <c r="EE72" i="22"/>
  <c r="GW68" i="22"/>
  <c r="EO65" i="22"/>
  <c r="GW48" i="22"/>
  <c r="GW46" i="22"/>
  <c r="BF46" i="22"/>
  <c r="AS42" i="22"/>
  <c r="AT41" i="22"/>
  <c r="FE40" i="22"/>
  <c r="DE78" i="24"/>
  <c r="FM165" i="22"/>
  <c r="EE112" i="22"/>
  <c r="GW66" i="22"/>
  <c r="GW65" i="22"/>
  <c r="GN50" i="22"/>
  <c r="EO49" i="22"/>
  <c r="FE46" i="22"/>
  <c r="BZ46" i="22"/>
  <c r="EE22" i="22"/>
  <c r="GW21" i="22"/>
  <c r="GN48" i="22"/>
  <c r="BH48" i="22"/>
  <c r="CK197" i="24"/>
  <c r="GW197" i="24"/>
  <c r="GC65" i="22"/>
  <c r="FE48" i="22"/>
  <c r="EE41" i="22"/>
  <c r="CP41" i="22"/>
  <c r="CP22" i="22"/>
  <c r="BA9" i="22"/>
  <c r="EO9" i="22"/>
  <c r="EW9" i="22"/>
  <c r="U9" i="22"/>
  <c r="CK68" i="24"/>
  <c r="BC52" i="24"/>
  <c r="CF52" i="24"/>
  <c r="AC24" i="24"/>
  <c r="GW24" i="24"/>
  <c r="EE24" i="24"/>
  <c r="GW14" i="24"/>
  <c r="EE14" i="24"/>
  <c r="GW6" i="22"/>
  <c r="GW120" i="24"/>
  <c r="GW109" i="24"/>
  <c r="DK109" i="24"/>
  <c r="DE71" i="24"/>
  <c r="BY74" i="24"/>
  <c r="CA74" i="24"/>
  <c r="DK53" i="24"/>
  <c r="BD44" i="24"/>
  <c r="T15" i="24"/>
  <c r="DK172" i="24"/>
  <c r="GW129" i="24"/>
  <c r="DC129" i="24"/>
  <c r="BW72" i="24"/>
  <c r="DC14" i="24"/>
  <c r="GW13" i="24"/>
  <c r="EE13" i="24"/>
  <c r="G4" i="24"/>
  <c r="G204" i="24" s="1"/>
  <c r="B11" i="3" s="1"/>
  <c r="GW4" i="24"/>
  <c r="AJ4" i="24"/>
  <c r="CJ4" i="24"/>
  <c r="EE121" i="24"/>
  <c r="DE105" i="24"/>
  <c r="GW55" i="24"/>
  <c r="DE55" i="24"/>
  <c r="AZ47" i="24"/>
  <c r="CL47" i="24"/>
  <c r="AX47" i="24"/>
  <c r="BQ37" i="24"/>
  <c r="GW193" i="24"/>
  <c r="DE174" i="24"/>
  <c r="DE123" i="24"/>
  <c r="DE117" i="24"/>
  <c r="GW94" i="24"/>
  <c r="DK81" i="24"/>
  <c r="DC71" i="24"/>
  <c r="BR67" i="24"/>
  <c r="BY65" i="24"/>
  <c r="DC172" i="24"/>
  <c r="DE136" i="24"/>
  <c r="GW123" i="24"/>
  <c r="DK59" i="24"/>
  <c r="EE59" i="24"/>
  <c r="CA47" i="24"/>
  <c r="AY46" i="24"/>
  <c r="BX44" i="24"/>
  <c r="AS33" i="24"/>
  <c r="DC33" i="24"/>
  <c r="AG30" i="24"/>
  <c r="AP30" i="24"/>
  <c r="DK30" i="24"/>
  <c r="EE30" i="24"/>
  <c r="AA24" i="24"/>
  <c r="DC12" i="24"/>
  <c r="GW12" i="24"/>
  <c r="EE12" i="24"/>
  <c r="T8" i="24"/>
  <c r="CU4" i="2"/>
  <c r="CT6" i="4"/>
  <c r="CV6" i="4"/>
  <c r="CW6" i="4"/>
  <c r="CR6" i="4"/>
  <c r="CU6" i="4"/>
  <c r="CQ6" i="4"/>
  <c r="CK188" i="24"/>
  <c r="DK129" i="24"/>
  <c r="BF55" i="24"/>
  <c r="DC53" i="24"/>
  <c r="GW53" i="24"/>
  <c r="DK4" i="24"/>
  <c r="CI29" i="4"/>
  <c r="CI65" i="4"/>
  <c r="CI81" i="4"/>
  <c r="CI112" i="4"/>
  <c r="CI119" i="4"/>
  <c r="CI122" i="4"/>
  <c r="CI135" i="4"/>
  <c r="CI138" i="4"/>
  <c r="CI151" i="4"/>
  <c r="CI154" i="4"/>
  <c r="CI60" i="4"/>
  <c r="CI71" i="4"/>
  <c r="CN62" i="2" s="1"/>
  <c r="CI86" i="4"/>
  <c r="CI100" i="4"/>
  <c r="CN91" i="2" s="1"/>
  <c r="CI113" i="4"/>
  <c r="CI114" i="4"/>
  <c r="CI129" i="4"/>
  <c r="CI132" i="4"/>
  <c r="CI145" i="4"/>
  <c r="CI148" i="4"/>
  <c r="CI161" i="4"/>
  <c r="CI164" i="4"/>
  <c r="CI127" i="4"/>
  <c r="CI130" i="4"/>
  <c r="CI143" i="4"/>
  <c r="CI146" i="4"/>
  <c r="CI159" i="4"/>
  <c r="CI162" i="4"/>
  <c r="CN153" i="2" s="1"/>
  <c r="CI39" i="4"/>
  <c r="CN30" i="2" s="1"/>
  <c r="CI68" i="4"/>
  <c r="CN59" i="2" s="1"/>
  <c r="CI178" i="4"/>
  <c r="CI175" i="4"/>
  <c r="CI149" i="4"/>
  <c r="CI144" i="4"/>
  <c r="CI121" i="4"/>
  <c r="CI118" i="4"/>
  <c r="CJ118" i="4"/>
  <c r="CJ125" i="4"/>
  <c r="CJ128" i="4"/>
  <c r="CJ141" i="4"/>
  <c r="CJ144" i="4"/>
  <c r="CJ157" i="4"/>
  <c r="CJ160" i="4"/>
  <c r="CJ104" i="4"/>
  <c r="CJ110" i="4"/>
  <c r="CO101" i="2" s="1"/>
  <c r="CJ112" i="4"/>
  <c r="CO103" i="2" s="1"/>
  <c r="CJ119" i="4"/>
  <c r="CJ122" i="4"/>
  <c r="CJ135" i="4"/>
  <c r="CJ138" i="4"/>
  <c r="CJ151" i="4"/>
  <c r="CJ154" i="4"/>
  <c r="CJ102" i="4"/>
  <c r="CJ117" i="4"/>
  <c r="CJ120" i="4"/>
  <c r="CJ133" i="4"/>
  <c r="CJ136" i="4"/>
  <c r="CJ149" i="4"/>
  <c r="CJ152" i="4"/>
  <c r="CJ165" i="4"/>
  <c r="CO156" i="2" s="1"/>
  <c r="CJ74" i="4"/>
  <c r="CO65" i="2" s="1"/>
  <c r="AF27" i="24"/>
  <c r="EE17" i="24"/>
  <c r="CI213" i="4"/>
  <c r="CJ206" i="4"/>
  <c r="CJ203" i="4"/>
  <c r="CI200" i="4"/>
  <c r="CI197" i="4"/>
  <c r="CJ190" i="4"/>
  <c r="CJ187" i="4"/>
  <c r="CI184" i="4"/>
  <c r="CI181" i="4"/>
  <c r="CJ174" i="4"/>
  <c r="CJ171" i="4"/>
  <c r="CI168" i="4"/>
  <c r="CJ161" i="4"/>
  <c r="CO152" i="2" s="1"/>
  <c r="CJ156" i="4"/>
  <c r="CO147" i="2" s="1"/>
  <c r="CI155" i="4"/>
  <c r="CN146" i="2" s="1"/>
  <c r="CI150" i="4"/>
  <c r="CJ139" i="4"/>
  <c r="CJ134" i="4"/>
  <c r="CI133" i="4"/>
  <c r="CI128" i="4"/>
  <c r="CJ106" i="4"/>
  <c r="CI206" i="4"/>
  <c r="CI203" i="4"/>
  <c r="CI190" i="4"/>
  <c r="CI187" i="4"/>
  <c r="CI174" i="4"/>
  <c r="CI171" i="4"/>
  <c r="CI156" i="4"/>
  <c r="CN147" i="2" s="1"/>
  <c r="CJ145" i="4"/>
  <c r="CO136" i="2" s="1"/>
  <c r="CJ140" i="4"/>
  <c r="CO131" i="2" s="1"/>
  <c r="CI139" i="4"/>
  <c r="CI134" i="4"/>
  <c r="CJ123" i="4"/>
  <c r="CJ116" i="4"/>
  <c r="CJ88" i="4"/>
  <c r="CR105" i="4"/>
  <c r="CI50" i="4"/>
  <c r="CJ95" i="4"/>
  <c r="X5" i="4"/>
  <c r="X11" i="4" s="1"/>
  <c r="X2" i="4" s="1"/>
  <c r="AC4" i="2" s="1"/>
  <c r="CI212" i="4"/>
  <c r="CI209" i="4"/>
  <c r="CJ202" i="4"/>
  <c r="CJ199" i="4"/>
  <c r="CI196" i="4"/>
  <c r="CN187" i="2" s="1"/>
  <c r="CI193" i="4"/>
  <c r="CN184" i="2" s="1"/>
  <c r="CJ186" i="4"/>
  <c r="CO177" i="2" s="1"/>
  <c r="CJ183" i="4"/>
  <c r="CI180" i="4"/>
  <c r="CI177" i="4"/>
  <c r="CJ170" i="4"/>
  <c r="CJ167" i="4"/>
  <c r="CJ163" i="4"/>
  <c r="CI157" i="4"/>
  <c r="CJ146" i="4"/>
  <c r="CI140" i="4"/>
  <c r="CJ129" i="4"/>
  <c r="CJ124" i="4"/>
  <c r="CI123" i="4"/>
  <c r="CI116" i="4"/>
  <c r="CJ114" i="4"/>
  <c r="CO105" i="2" s="1"/>
  <c r="CJ108" i="4"/>
  <c r="CO99" i="2" s="1"/>
  <c r="CJ83" i="4"/>
  <c r="CO74" i="2" s="1"/>
  <c r="CY83" i="4"/>
  <c r="CY88" i="4"/>
  <c r="CY93" i="4"/>
  <c r="CY108" i="4"/>
  <c r="CY114" i="4"/>
  <c r="CY102" i="4"/>
  <c r="CY116" i="4"/>
  <c r="CY119" i="4"/>
  <c r="CY132" i="4"/>
  <c r="CY135" i="4"/>
  <c r="CY148" i="4"/>
  <c r="CY151" i="4"/>
  <c r="CY164" i="4"/>
  <c r="CY74" i="4"/>
  <c r="DD65" i="2" s="1"/>
  <c r="CY106" i="4"/>
  <c r="DD97" i="2" s="1"/>
  <c r="CY126" i="4"/>
  <c r="DD117" i="2" s="1"/>
  <c r="CY129" i="4"/>
  <c r="CY142" i="4"/>
  <c r="CY145" i="4"/>
  <c r="CY158" i="4"/>
  <c r="CY161" i="4"/>
  <c r="CY95" i="4"/>
  <c r="CY124" i="4"/>
  <c r="CY127" i="4"/>
  <c r="CY140" i="4"/>
  <c r="CY143" i="4"/>
  <c r="CY156" i="4"/>
  <c r="CY159" i="4"/>
  <c r="CJ208" i="4"/>
  <c r="CJ205" i="4"/>
  <c r="CO196" i="2" s="1"/>
  <c r="CI202" i="4"/>
  <c r="CN193" i="2" s="1"/>
  <c r="CI199" i="4"/>
  <c r="CN190" i="2" s="1"/>
  <c r="CJ192" i="4"/>
  <c r="CJ189" i="4"/>
  <c r="CI186" i="4"/>
  <c r="CI183" i="4"/>
  <c r="CJ176" i="4"/>
  <c r="CJ173" i="4"/>
  <c r="CI170" i="4"/>
  <c r="CI167" i="4"/>
  <c r="CJ166" i="4"/>
  <c r="CI163" i="4"/>
  <c r="CJ158" i="4"/>
  <c r="CI152" i="4"/>
  <c r="CJ147" i="4"/>
  <c r="CI141" i="4"/>
  <c r="CN132" i="2" s="1"/>
  <c r="CJ130" i="4"/>
  <c r="CO121" i="2" s="1"/>
  <c r="CI124" i="4"/>
  <c r="CN115" i="2" s="1"/>
  <c r="DB6" i="4"/>
  <c r="DD4" i="2"/>
  <c r="H6" i="4"/>
  <c r="I4" i="2"/>
  <c r="I6" i="4"/>
  <c r="C7" i="4"/>
  <c r="F6" i="4"/>
  <c r="DX7" i="4"/>
  <c r="DO7" i="4"/>
  <c r="T7" i="4"/>
  <c r="GL6" i="4"/>
  <c r="FZ6" i="4"/>
  <c r="FM6" i="4"/>
  <c r="EX6" i="4"/>
  <c r="EH6" i="4"/>
  <c r="CN50" i="4"/>
  <c r="CS41" i="2" s="1"/>
  <c r="BL6" i="4"/>
  <c r="G6" i="4"/>
  <c r="CT14" i="4"/>
  <c r="CO6" i="4"/>
  <c r="CS4" i="2"/>
  <c r="CH7" i="4"/>
  <c r="CN7" i="4"/>
  <c r="FI6" i="4"/>
  <c r="ES6" i="4"/>
  <c r="EC6" i="4"/>
  <c r="CI47" i="4"/>
  <c r="AV6" i="4"/>
  <c r="CP33" i="21"/>
  <c r="CP47" i="21"/>
  <c r="CU38" i="22" s="1"/>
  <c r="CP55" i="21"/>
  <c r="CP63" i="21"/>
  <c r="CU54" i="22" s="1"/>
  <c r="CP71" i="21"/>
  <c r="CP48" i="21"/>
  <c r="CP56" i="21"/>
  <c r="CP64" i="21"/>
  <c r="CP72" i="21"/>
  <c r="CP29" i="21"/>
  <c r="CP50" i="21"/>
  <c r="CU41" i="22" s="1"/>
  <c r="CP58" i="21"/>
  <c r="CP66" i="21"/>
  <c r="CP51" i="21"/>
  <c r="CP36" i="21"/>
  <c r="CP39" i="21"/>
  <c r="CP41" i="21"/>
  <c r="CP45" i="21"/>
  <c r="CP53" i="21"/>
  <c r="CP61" i="21"/>
  <c r="CU52" i="22" s="1"/>
  <c r="CP69" i="21"/>
  <c r="CP59" i="21"/>
  <c r="CU50" i="22" s="1"/>
  <c r="CP67" i="21"/>
  <c r="CP73" i="21"/>
  <c r="CP81" i="21"/>
  <c r="CP89" i="21"/>
  <c r="CP42" i="21"/>
  <c r="CU33" i="22" s="1"/>
  <c r="CP49" i="21"/>
  <c r="CP60" i="21"/>
  <c r="CP68" i="21"/>
  <c r="CP75" i="21"/>
  <c r="CP83" i="21"/>
  <c r="CP91" i="21"/>
  <c r="CP99" i="21"/>
  <c r="CP115" i="21"/>
  <c r="CP123" i="21"/>
  <c r="CU114" i="22" s="1"/>
  <c r="CP54" i="21"/>
  <c r="CP76" i="21"/>
  <c r="CP84" i="21"/>
  <c r="CP92" i="21"/>
  <c r="CP98" i="21"/>
  <c r="CP126" i="21"/>
  <c r="CU117" i="22" s="1"/>
  <c r="CP79" i="21"/>
  <c r="CP87" i="21"/>
  <c r="CP97" i="21"/>
  <c r="CP103" i="21"/>
  <c r="CP107" i="21"/>
  <c r="CP111" i="21"/>
  <c r="CP114" i="21"/>
  <c r="CP117" i="21"/>
  <c r="CP120" i="21"/>
  <c r="CP134" i="21"/>
  <c r="CU125" i="22" s="1"/>
  <c r="CP44" i="21"/>
  <c r="CP96" i="21"/>
  <c r="CP133" i="21"/>
  <c r="CP141" i="21"/>
  <c r="CP149" i="21"/>
  <c r="CP78" i="21"/>
  <c r="CU69" i="22" s="1"/>
  <c r="CP86" i="21"/>
  <c r="CP94" i="21"/>
  <c r="CP95" i="21"/>
  <c r="CP102" i="21"/>
  <c r="CP106" i="21"/>
  <c r="CP110" i="21"/>
  <c r="CP122" i="21"/>
  <c r="CP125" i="21"/>
  <c r="CP128" i="21"/>
  <c r="CU119" i="22" s="1"/>
  <c r="CP132" i="21"/>
  <c r="CU123" i="22" s="1"/>
  <c r="CP140" i="21"/>
  <c r="CP148" i="21"/>
  <c r="CP156" i="21"/>
  <c r="CP46" i="21"/>
  <c r="CP57" i="21"/>
  <c r="CP65" i="21"/>
  <c r="CP101" i="21"/>
  <c r="CP113" i="21"/>
  <c r="CP116" i="21"/>
  <c r="CP119" i="21"/>
  <c r="CP37" i="21"/>
  <c r="CP52" i="21"/>
  <c r="CU43" i="22" s="1"/>
  <c r="CP77" i="21"/>
  <c r="CP80" i="21"/>
  <c r="CP62" i="21"/>
  <c r="CP70" i="21"/>
  <c r="CU61" i="22" s="1"/>
  <c r="CP74" i="21"/>
  <c r="CP82" i="21"/>
  <c r="CP90" i="21"/>
  <c r="CP104" i="21"/>
  <c r="CP108" i="21"/>
  <c r="CP112" i="21"/>
  <c r="CP88" i="21"/>
  <c r="CP124" i="21"/>
  <c r="CP127" i="21"/>
  <c r="CP143" i="21"/>
  <c r="CP145" i="21"/>
  <c r="CP147" i="21"/>
  <c r="CP151" i="21"/>
  <c r="CP153" i="21"/>
  <c r="CP162" i="21"/>
  <c r="CP170" i="21"/>
  <c r="CU161" i="22" s="1"/>
  <c r="CP178" i="21"/>
  <c r="CP186" i="21"/>
  <c r="CU177" i="22" s="1"/>
  <c r="CP194" i="21"/>
  <c r="CP202" i="21"/>
  <c r="CP210" i="21"/>
  <c r="CP100" i="21"/>
  <c r="CP118" i="21"/>
  <c r="CP139" i="21"/>
  <c r="CP161" i="21"/>
  <c r="CP169" i="21"/>
  <c r="CP177" i="21"/>
  <c r="CP185" i="21"/>
  <c r="CP193" i="21"/>
  <c r="CP201" i="21"/>
  <c r="CU192" i="22" s="1"/>
  <c r="CP209" i="21"/>
  <c r="CU200" i="22" s="1"/>
  <c r="CP40" i="21"/>
  <c r="CP93" i="21"/>
  <c r="CP136" i="21"/>
  <c r="CP160" i="21"/>
  <c r="CP168" i="21"/>
  <c r="CP176" i="21"/>
  <c r="CP184" i="21"/>
  <c r="CP192" i="21"/>
  <c r="CP200" i="21"/>
  <c r="CP208" i="21"/>
  <c r="CP129" i="21"/>
  <c r="CP130" i="21"/>
  <c r="CP155" i="21"/>
  <c r="CP159" i="21"/>
  <c r="CP167" i="21"/>
  <c r="CP175" i="21"/>
  <c r="CP183" i="21"/>
  <c r="CU174" i="22" s="1"/>
  <c r="CP191" i="21"/>
  <c r="CP199" i="21"/>
  <c r="CP207" i="21"/>
  <c r="CP105" i="21"/>
  <c r="CP154" i="21"/>
  <c r="CP157" i="21"/>
  <c r="CP164" i="21"/>
  <c r="CP172" i="21"/>
  <c r="CP180" i="21"/>
  <c r="CU171" i="22" s="1"/>
  <c r="CP188" i="21"/>
  <c r="CP196" i="21"/>
  <c r="CP204" i="21"/>
  <c r="CP212" i="21"/>
  <c r="CD19" i="21"/>
  <c r="CI10" i="22" s="1"/>
  <c r="CD32" i="21"/>
  <c r="CD57" i="21"/>
  <c r="CI48" i="22" s="1"/>
  <c r="CD65" i="21"/>
  <c r="CD80" i="21"/>
  <c r="CD88" i="21"/>
  <c r="CD46" i="21"/>
  <c r="CD74" i="21"/>
  <c r="CD82" i="21"/>
  <c r="CD90" i="21"/>
  <c r="CD98" i="21"/>
  <c r="CD40" i="21"/>
  <c r="CD49" i="21"/>
  <c r="CD52" i="21"/>
  <c r="CD76" i="21"/>
  <c r="CD79" i="21"/>
  <c r="CD84" i="21"/>
  <c r="CI75" i="22" s="1"/>
  <c r="CD87" i="21"/>
  <c r="CD92" i="21"/>
  <c r="CD97" i="21"/>
  <c r="CD33" i="21"/>
  <c r="CD37" i="21"/>
  <c r="CD95" i="21"/>
  <c r="CD96" i="21"/>
  <c r="CD35" i="21"/>
  <c r="CD42" i="21"/>
  <c r="CI33" i="22" s="1"/>
  <c r="CD62" i="21"/>
  <c r="CD70" i="21"/>
  <c r="CD102" i="21"/>
  <c r="CD44" i="21"/>
  <c r="CD17" i="21"/>
  <c r="CI8" i="22" s="1"/>
  <c r="CD77" i="21"/>
  <c r="CD85" i="21"/>
  <c r="CD93" i="21"/>
  <c r="CD86" i="21"/>
  <c r="CI77" i="22" s="1"/>
  <c r="CD59" i="21"/>
  <c r="CI50" i="22" s="1"/>
  <c r="CD60" i="21"/>
  <c r="CD94" i="21"/>
  <c r="CD101" i="21"/>
  <c r="CD78" i="21"/>
  <c r="CI69" i="22" s="1"/>
  <c r="DS7" i="4"/>
  <c r="DJ7" i="4"/>
  <c r="CM7" i="4"/>
  <c r="AA7" i="4"/>
  <c r="N7" i="4"/>
  <c r="GG6" i="4"/>
  <c r="FT6" i="4"/>
  <c r="FF6" i="4"/>
  <c r="CH58" i="4"/>
  <c r="CM49" i="2" s="1"/>
  <c r="CL7" i="4"/>
  <c r="EE4" i="2"/>
  <c r="EG6" i="4"/>
  <c r="EO6" i="4"/>
  <c r="EW6" i="4"/>
  <c r="FE6" i="4"/>
  <c r="EA6" i="4"/>
  <c r="EI6" i="4"/>
  <c r="EQ6" i="4"/>
  <c r="EY6" i="4"/>
  <c r="FG6" i="4"/>
  <c r="FO6" i="4"/>
  <c r="FW6" i="4"/>
  <c r="GE6" i="4"/>
  <c r="EB6" i="4"/>
  <c r="EJ6" i="4"/>
  <c r="ER6" i="4"/>
  <c r="EZ6" i="4"/>
  <c r="FH6" i="4"/>
  <c r="FP6" i="4"/>
  <c r="FX6" i="4"/>
  <c r="GF6" i="4"/>
  <c r="EE6" i="4"/>
  <c r="EM6" i="4"/>
  <c r="EU6" i="4"/>
  <c r="FC6" i="4"/>
  <c r="FK6" i="4"/>
  <c r="FS6" i="4"/>
  <c r="GA6" i="4"/>
  <c r="GI6" i="4"/>
  <c r="DM7" i="4"/>
  <c r="DU7" i="4"/>
  <c r="AJ4" i="2"/>
  <c r="AT6" i="4"/>
  <c r="BN6" i="4"/>
  <c r="AX6" i="4"/>
  <c r="BT6" i="4"/>
  <c r="R7" i="4"/>
  <c r="AF6" i="4"/>
  <c r="BB6" i="4"/>
  <c r="BV6" i="4"/>
  <c r="AN6" i="4"/>
  <c r="BJ6" i="4"/>
  <c r="CD6" i="4"/>
  <c r="L7" i="4"/>
  <c r="W7" i="4"/>
  <c r="CD54" i="21"/>
  <c r="CM35" i="4"/>
  <c r="CR26" i="2" s="1"/>
  <c r="DE7" i="4"/>
  <c r="DW6" i="4"/>
  <c r="DO6" i="4"/>
  <c r="DG6" i="4"/>
  <c r="DB4" i="2"/>
  <c r="G4" i="2"/>
  <c r="G204" i="2" s="1"/>
  <c r="DB210" i="21"/>
  <c r="DB202" i="21"/>
  <c r="DB194" i="21"/>
  <c r="DB186" i="21"/>
  <c r="DB178" i="21"/>
  <c r="DB170" i="21"/>
  <c r="DB162" i="21"/>
  <c r="DB156" i="21"/>
  <c r="DB133" i="21"/>
  <c r="DB32" i="21"/>
  <c r="DB49" i="21"/>
  <c r="DG40" i="22" s="1"/>
  <c r="DB57" i="21"/>
  <c r="DG48" i="22" s="1"/>
  <c r="DB65" i="21"/>
  <c r="DB29" i="21"/>
  <c r="DB50" i="21"/>
  <c r="DG41" i="22" s="1"/>
  <c r="DB58" i="21"/>
  <c r="DB66" i="21"/>
  <c r="DB34" i="21"/>
  <c r="DB36" i="21"/>
  <c r="DB37" i="21"/>
  <c r="DB38" i="21"/>
  <c r="DB43" i="21"/>
  <c r="DB44" i="21"/>
  <c r="DB52" i="21"/>
  <c r="DB60" i="21"/>
  <c r="DB68" i="21"/>
  <c r="DB39" i="21"/>
  <c r="DG30" i="22" s="1"/>
  <c r="DB40" i="21"/>
  <c r="DB41" i="21"/>
  <c r="DB45" i="21"/>
  <c r="DB53" i="21"/>
  <c r="DB35" i="21"/>
  <c r="DB47" i="21"/>
  <c r="DB55" i="21"/>
  <c r="DG46" i="22" s="1"/>
  <c r="DB63" i="21"/>
  <c r="DB71" i="21"/>
  <c r="DB26" i="21"/>
  <c r="DB56" i="21"/>
  <c r="DB64" i="21"/>
  <c r="DG55" i="22" s="1"/>
  <c r="DB70" i="21"/>
  <c r="DB75" i="21"/>
  <c r="DB83" i="21"/>
  <c r="DB91" i="21"/>
  <c r="DG82" i="22" s="1"/>
  <c r="DB51" i="21"/>
  <c r="DB77" i="21"/>
  <c r="DB85" i="21"/>
  <c r="DB93" i="21"/>
  <c r="DB101" i="21"/>
  <c r="DB113" i="21"/>
  <c r="DB121" i="21"/>
  <c r="DB129" i="21"/>
  <c r="DB25" i="21"/>
  <c r="DB94" i="21"/>
  <c r="DB95" i="21"/>
  <c r="DB102" i="21"/>
  <c r="DB106" i="21"/>
  <c r="DB110" i="21"/>
  <c r="DB125" i="21"/>
  <c r="DB42" i="21"/>
  <c r="DG33" i="22" s="1"/>
  <c r="DB48" i="21"/>
  <c r="DB116" i="21"/>
  <c r="DB119" i="21"/>
  <c r="DB122" i="21"/>
  <c r="DB132" i="21"/>
  <c r="DG123" i="22" s="1"/>
  <c r="DB54" i="21"/>
  <c r="DG45" i="22" s="1"/>
  <c r="DB61" i="21"/>
  <c r="DG52" i="22" s="1"/>
  <c r="DB62" i="21"/>
  <c r="DB69" i="21"/>
  <c r="DB72" i="21"/>
  <c r="DB80" i="21"/>
  <c r="DB88" i="21"/>
  <c r="DB105" i="21"/>
  <c r="DB109" i="21"/>
  <c r="DG100" i="22" s="1"/>
  <c r="DB131" i="21"/>
  <c r="DB139" i="21"/>
  <c r="DG130" i="22" s="1"/>
  <c r="DB147" i="21"/>
  <c r="DB59" i="21"/>
  <c r="DG50" i="22" s="1"/>
  <c r="DB67" i="21"/>
  <c r="DB100" i="21"/>
  <c r="DB118" i="21"/>
  <c r="DB124" i="21"/>
  <c r="DB127" i="21"/>
  <c r="DB130" i="21"/>
  <c r="DB138" i="21"/>
  <c r="DB146" i="21"/>
  <c r="DB154" i="21"/>
  <c r="DB74" i="21"/>
  <c r="DB82" i="21"/>
  <c r="DB90" i="21"/>
  <c r="DB99" i="21"/>
  <c r="DB104" i="21"/>
  <c r="DG95" i="22" s="1"/>
  <c r="DB108" i="21"/>
  <c r="DB112" i="21"/>
  <c r="DB115" i="21"/>
  <c r="DB33" i="21"/>
  <c r="DB46" i="21"/>
  <c r="DB73" i="21"/>
  <c r="DB78" i="21"/>
  <c r="DG69" i="22" s="1"/>
  <c r="DB81" i="21"/>
  <c r="DG72" i="22" s="1"/>
  <c r="DB86" i="21"/>
  <c r="DB89" i="21"/>
  <c r="DB96" i="21"/>
  <c r="DB114" i="21"/>
  <c r="CK6" i="4"/>
  <c r="CL4" i="2"/>
  <c r="DB213" i="21"/>
  <c r="DB205" i="21"/>
  <c r="DG196" i="22" s="1"/>
  <c r="DB197" i="21"/>
  <c r="DB189" i="21"/>
  <c r="DB181" i="21"/>
  <c r="DB173" i="21"/>
  <c r="DB165" i="21"/>
  <c r="DB157" i="21"/>
  <c r="DB117" i="21"/>
  <c r="DB107" i="21"/>
  <c r="DS6" i="4"/>
  <c r="CL6" i="4"/>
  <c r="GW4" i="2"/>
  <c r="CJ4" i="2"/>
  <c r="DB206" i="21"/>
  <c r="DG197" i="22" s="1"/>
  <c r="DB198" i="21"/>
  <c r="DG189" i="22" s="1"/>
  <c r="DB190" i="21"/>
  <c r="DB182" i="21"/>
  <c r="DG173" i="22" s="1"/>
  <c r="DB174" i="21"/>
  <c r="DB166" i="21"/>
  <c r="DB158" i="21"/>
  <c r="DB135" i="21"/>
  <c r="DB123" i="21"/>
  <c r="DB111" i="21"/>
  <c r="DB87" i="21"/>
  <c r="DB84" i="21"/>
  <c r="DG75" i="22" s="1"/>
  <c r="DB76" i="21"/>
  <c r="DB207" i="21"/>
  <c r="DB199" i="21"/>
  <c r="DB191" i="21"/>
  <c r="DB183" i="21"/>
  <c r="DG174" i="22" s="1"/>
  <c r="DB175" i="21"/>
  <c r="DB167" i="21"/>
  <c r="DB159" i="21"/>
  <c r="DG150" i="22" s="1"/>
  <c r="DB155" i="21"/>
  <c r="DB148" i="21"/>
  <c r="DB140" i="21"/>
  <c r="DB126" i="21"/>
  <c r="DB120" i="21"/>
  <c r="DB97" i="21"/>
  <c r="DK4" i="2"/>
  <c r="V6" i="4"/>
  <c r="P4" i="2"/>
  <c r="DB208" i="21"/>
  <c r="DB200" i="21"/>
  <c r="DB192" i="21"/>
  <c r="DB184" i="21"/>
  <c r="DB176" i="21"/>
  <c r="DB168" i="21"/>
  <c r="DG159" i="22" s="1"/>
  <c r="DB160" i="21"/>
  <c r="DG151" i="22" s="1"/>
  <c r="DB152" i="21"/>
  <c r="DB150" i="21"/>
  <c r="DB144" i="21"/>
  <c r="DB142" i="21"/>
  <c r="DB134" i="21"/>
  <c r="CM43" i="21"/>
  <c r="CM72" i="21"/>
  <c r="CM75" i="21"/>
  <c r="CR66" i="22" s="1"/>
  <c r="CM83" i="21"/>
  <c r="CM91" i="21"/>
  <c r="CM15" i="21"/>
  <c r="CM48" i="21"/>
  <c r="CM77" i="21"/>
  <c r="CM85" i="21"/>
  <c r="CR76" i="22" s="1"/>
  <c r="CM93" i="21"/>
  <c r="CR84" i="22" s="1"/>
  <c r="CM101" i="21"/>
  <c r="CR92" i="22" s="1"/>
  <c r="CM113" i="21"/>
  <c r="CR104" i="22" s="1"/>
  <c r="CM121" i="21"/>
  <c r="CM129" i="21"/>
  <c r="GF5" i="21"/>
  <c r="GF11" i="21" s="1"/>
  <c r="GF2" i="21" s="1"/>
  <c r="CV6" i="21"/>
  <c r="CW6" i="21"/>
  <c r="CT6" i="21"/>
  <c r="CU6" i="21"/>
  <c r="CS6" i="21"/>
  <c r="CD20" i="21"/>
  <c r="CD34" i="21"/>
  <c r="CD36" i="21"/>
  <c r="CD43" i="21"/>
  <c r="CD47" i="21"/>
  <c r="CD55" i="21"/>
  <c r="CI46" i="22" s="1"/>
  <c r="CD63" i="21"/>
  <c r="CI54" i="22" s="1"/>
  <c r="CD71" i="21"/>
  <c r="CD48" i="21"/>
  <c r="CD56" i="21"/>
  <c r="CD64" i="21"/>
  <c r="CI55" i="22" s="1"/>
  <c r="CD72" i="21"/>
  <c r="CD24" i="21"/>
  <c r="CD26" i="21"/>
  <c r="CD29" i="21"/>
  <c r="CI20" i="22" s="1"/>
  <c r="CD50" i="21"/>
  <c r="CI41" i="22" s="1"/>
  <c r="CD58" i="21"/>
  <c r="CD66" i="21"/>
  <c r="CD23" i="21"/>
  <c r="CD51" i="21"/>
  <c r="CD38" i="21"/>
  <c r="CD39" i="21"/>
  <c r="CD45" i="21"/>
  <c r="CI36" i="22" s="1"/>
  <c r="CD53" i="21"/>
  <c r="CD61" i="21"/>
  <c r="CI52" i="22" s="1"/>
  <c r="CD69" i="21"/>
  <c r="CD41" i="21"/>
  <c r="CI32" i="22" s="1"/>
  <c r="CD73" i="21"/>
  <c r="CD81" i="21"/>
  <c r="CI72" i="22" s="1"/>
  <c r="CD89" i="21"/>
  <c r="CD75" i="21"/>
  <c r="CD83" i="21"/>
  <c r="CD91" i="21"/>
  <c r="CD99" i="21"/>
  <c r="CM40" i="21"/>
  <c r="CM46" i="21"/>
  <c r="CM24" i="21"/>
  <c r="CR15" i="22" s="1"/>
  <c r="GA5" i="21"/>
  <c r="GA11" i="21" s="1"/>
  <c r="GA2" i="21" s="1"/>
  <c r="CM34" i="21"/>
  <c r="CR25" i="22" s="1"/>
  <c r="CM19" i="21"/>
  <c r="CH38" i="21"/>
  <c r="CH39" i="21"/>
  <c r="CM30" i="22" s="1"/>
  <c r="CH45" i="21"/>
  <c r="CH53" i="21"/>
  <c r="CM44" i="22" s="1"/>
  <c r="CH61" i="21"/>
  <c r="CH69" i="21"/>
  <c r="CH40" i="21"/>
  <c r="CH42" i="21"/>
  <c r="CH46" i="21"/>
  <c r="CH54" i="21"/>
  <c r="CH62" i="21"/>
  <c r="CH70" i="21"/>
  <c r="CM61" i="22" s="1"/>
  <c r="CH48" i="21"/>
  <c r="CH56" i="21"/>
  <c r="CH64" i="21"/>
  <c r="CM55" i="22" s="1"/>
  <c r="CH28" i="21"/>
  <c r="CH49" i="21"/>
  <c r="CH51" i="21"/>
  <c r="CH59" i="21"/>
  <c r="CM50" i="22" s="1"/>
  <c r="CH67" i="21"/>
  <c r="CH79" i="21"/>
  <c r="CH87" i="21"/>
  <c r="CH57" i="21"/>
  <c r="CH65" i="21"/>
  <c r="CH71" i="21"/>
  <c r="CH73" i="21"/>
  <c r="CH81" i="21"/>
  <c r="CH89" i="21"/>
  <c r="CH97" i="21"/>
  <c r="CM88" i="22" s="1"/>
  <c r="CH117" i="21"/>
  <c r="CM108" i="22" s="1"/>
  <c r="CH125" i="21"/>
  <c r="CM116" i="22" s="1"/>
  <c r="DJ6" i="21"/>
  <c r="DV6" i="21"/>
  <c r="DK6" i="21"/>
  <c r="DZ6" i="21"/>
  <c r="DM6" i="21"/>
  <c r="CZ7" i="21"/>
  <c r="DQ6" i="21"/>
  <c r="DC7" i="21"/>
  <c r="DR6" i="21"/>
  <c r="DF7" i="21"/>
  <c r="DU6" i="21"/>
  <c r="DI6" i="21"/>
  <c r="DY6" i="21"/>
  <c r="DS6" i="21"/>
  <c r="S6" i="21"/>
  <c r="L6" i="21"/>
  <c r="Y6" i="21"/>
  <c r="G7" i="21"/>
  <c r="M6" i="21"/>
  <c r="AB6" i="21"/>
  <c r="P6" i="21"/>
  <c r="AC6" i="21"/>
  <c r="R6" i="21"/>
  <c r="R5" i="21" s="1"/>
  <c r="R11" i="21" s="1"/>
  <c r="R2" i="21" s="1"/>
  <c r="D7" i="21"/>
  <c r="T6" i="21"/>
  <c r="E7" i="21"/>
  <c r="X6" i="21"/>
  <c r="H7" i="21"/>
  <c r="Z6" i="21"/>
  <c r="Z5" i="21" s="1"/>
  <c r="Z11" i="21" s="1"/>
  <c r="Z2" i="21" s="1"/>
  <c r="I7" i="21"/>
  <c r="I5" i="21" s="1"/>
  <c r="I11" i="21" s="1"/>
  <c r="I2" i="21" s="1"/>
  <c r="U6" i="21"/>
  <c r="U5" i="21" s="1"/>
  <c r="U11" i="21" s="1"/>
  <c r="U2" i="21" s="1"/>
  <c r="AI13" i="22" s="1"/>
  <c r="F7" i="21"/>
  <c r="CM73" i="21"/>
  <c r="CM67" i="21"/>
  <c r="CM59" i="21"/>
  <c r="CR50" i="22" s="1"/>
  <c r="CM23" i="21"/>
  <c r="CM51" i="21"/>
  <c r="CR42" i="22" s="1"/>
  <c r="EM5" i="21"/>
  <c r="EM11" i="21" s="1"/>
  <c r="EM2" i="21" s="1"/>
  <c r="FC5" i="21"/>
  <c r="FC11" i="21" s="1"/>
  <c r="FC2" i="21" s="1"/>
  <c r="FH28" i="22" s="1"/>
  <c r="EE5" i="21"/>
  <c r="EE11" i="21" s="1"/>
  <c r="EE2" i="21" s="1"/>
  <c r="FS5" i="21"/>
  <c r="FS11" i="21" s="1"/>
  <c r="FS2" i="21" s="1"/>
  <c r="BW5" i="21"/>
  <c r="BW11" i="21" s="1"/>
  <c r="BW2" i="21" s="1"/>
  <c r="CF8" i="22" s="1"/>
  <c r="CP30" i="21"/>
  <c r="EU5" i="21"/>
  <c r="EU11" i="21" s="1"/>
  <c r="EU2" i="21" s="1"/>
  <c r="EZ107" i="22" s="1"/>
  <c r="CM16" i="21"/>
  <c r="CM21" i="21"/>
  <c r="CM49" i="21"/>
  <c r="CM57" i="21"/>
  <c r="CR48" i="22" s="1"/>
  <c r="CM65" i="21"/>
  <c r="CM14" i="21"/>
  <c r="CM29" i="21"/>
  <c r="CR20" i="22" s="1"/>
  <c r="CM31" i="21"/>
  <c r="CM35" i="21"/>
  <c r="CM50" i="21"/>
  <c r="CM58" i="21"/>
  <c r="CM66" i="21"/>
  <c r="CM18" i="21"/>
  <c r="CR9" i="22" s="1"/>
  <c r="CM20" i="21"/>
  <c r="CM32" i="21"/>
  <c r="CM37" i="21"/>
  <c r="CM44" i="21"/>
  <c r="CM52" i="21"/>
  <c r="CM60" i="21"/>
  <c r="CM68" i="21"/>
  <c r="CM36" i="21"/>
  <c r="CM38" i="21"/>
  <c r="CM39" i="21"/>
  <c r="CM41" i="21"/>
  <c r="CM45" i="21"/>
  <c r="CM53" i="21"/>
  <c r="CM22" i="21"/>
  <c r="CM26" i="21"/>
  <c r="CM27" i="21"/>
  <c r="CM28" i="21"/>
  <c r="CM30" i="21"/>
  <c r="CR21" i="22" s="1"/>
  <c r="CM33" i="21"/>
  <c r="CM47" i="21"/>
  <c r="CM55" i="21"/>
  <c r="CM63" i="21"/>
  <c r="CM71" i="21"/>
  <c r="GN7" i="21"/>
  <c r="GQ7" i="21"/>
  <c r="GO7" i="21"/>
  <c r="GP7" i="21"/>
  <c r="AJ7" i="21"/>
  <c r="CE7" i="21"/>
  <c r="DB28" i="21"/>
  <c r="GJ7" i="21"/>
  <c r="GB7" i="21"/>
  <c r="FT7" i="21"/>
  <c r="FL7" i="21"/>
  <c r="FD7" i="21"/>
  <c r="EV7" i="21"/>
  <c r="EN7" i="21"/>
  <c r="EF7" i="21"/>
  <c r="BZ7" i="21"/>
  <c r="BN7" i="21"/>
  <c r="BD7" i="21"/>
  <c r="AT7" i="21"/>
  <c r="AH7" i="21"/>
  <c r="DF6" i="21"/>
  <c r="DF23" i="21" s="1"/>
  <c r="CF6" i="21"/>
  <c r="GN6" i="21"/>
  <c r="GN5" i="21" s="1"/>
  <c r="GN11" i="21" s="1"/>
  <c r="GN2" i="21" s="1"/>
  <c r="GO6" i="21"/>
  <c r="GP6" i="21"/>
  <c r="GQ6" i="21"/>
  <c r="EF6" i="21"/>
  <c r="EN6" i="21"/>
  <c r="EV6" i="21"/>
  <c r="FD6" i="21"/>
  <c r="FL6" i="21"/>
  <c r="FT6" i="21"/>
  <c r="GB6" i="21"/>
  <c r="GJ6" i="21"/>
  <c r="AJ6" i="21"/>
  <c r="CE6" i="21"/>
  <c r="AL6" i="21"/>
  <c r="AY6" i="21"/>
  <c r="BM6" i="21"/>
  <c r="BY6" i="21"/>
  <c r="R7" i="21"/>
  <c r="AD7" i="21"/>
  <c r="GH7" i="21"/>
  <c r="GH5" i="21" s="1"/>
  <c r="GH11" i="21" s="1"/>
  <c r="GH2" i="21" s="1"/>
  <c r="GM102" i="22" s="1"/>
  <c r="FZ7" i="21"/>
  <c r="FR7" i="21"/>
  <c r="FR5" i="21" s="1"/>
  <c r="FR11" i="21" s="1"/>
  <c r="FR2" i="21" s="1"/>
  <c r="FJ7" i="21"/>
  <c r="FJ5" i="21" s="1"/>
  <c r="FJ11" i="21" s="1"/>
  <c r="FJ2" i="21" s="1"/>
  <c r="FB7" i="21"/>
  <c r="FB5" i="21" s="1"/>
  <c r="FB11" i="21" s="1"/>
  <c r="FB2" i="21" s="1"/>
  <c r="ET7" i="21"/>
  <c r="EL7" i="21"/>
  <c r="EL5" i="21" s="1"/>
  <c r="EL11" i="21" s="1"/>
  <c r="EL2" i="21" s="1"/>
  <c r="ED7" i="21"/>
  <c r="ED5" i="21" s="1"/>
  <c r="ED11" i="21" s="1"/>
  <c r="ED2" i="21" s="1"/>
  <c r="EI127" i="22" s="1"/>
  <c r="BV7" i="21"/>
  <c r="BL7" i="21"/>
  <c r="BB7" i="21"/>
  <c r="AP7" i="21"/>
  <c r="AF7" i="21"/>
  <c r="G5" i="21"/>
  <c r="G11" i="21" s="1"/>
  <c r="G2" i="21" s="1"/>
  <c r="J5" i="22"/>
  <c r="CH33" i="21"/>
  <c r="GG7" i="21"/>
  <c r="FY7" i="21"/>
  <c r="FQ7" i="21"/>
  <c r="FI7" i="21"/>
  <c r="FA7" i="21"/>
  <c r="ES7" i="21"/>
  <c r="EK7" i="21"/>
  <c r="EC7" i="21"/>
  <c r="CH17" i="21"/>
  <c r="BU7" i="21"/>
  <c r="BK7" i="21"/>
  <c r="AY7" i="21"/>
  <c r="AO7" i="21"/>
  <c r="DC6" i="21"/>
  <c r="BJ5" i="21"/>
  <c r="BJ11" i="21" s="1"/>
  <c r="BJ2" i="21" s="1"/>
  <c r="BZ15" i="22" s="1"/>
  <c r="F6" i="21"/>
  <c r="DB16" i="21"/>
  <c r="DG7" i="22" s="1"/>
  <c r="AG5" i="21"/>
  <c r="AG11" i="21" s="1"/>
  <c r="AG2" i="21" s="1"/>
  <c r="GM7" i="21"/>
  <c r="GE7" i="21"/>
  <c r="FW7" i="21"/>
  <c r="FO7" i="21"/>
  <c r="FG7" i="21"/>
  <c r="EY7" i="21"/>
  <c r="EQ7" i="21"/>
  <c r="EI7" i="21"/>
  <c r="EA7" i="21"/>
  <c r="CC7" i="21"/>
  <c r="BS7" i="21"/>
  <c r="BG7" i="21"/>
  <c r="BG5" i="21" s="1"/>
  <c r="BG11" i="21" s="1"/>
  <c r="BG2" i="21" s="1"/>
  <c r="AW7" i="21"/>
  <c r="AM7" i="21"/>
  <c r="DA6" i="21"/>
  <c r="CD28" i="21"/>
  <c r="CK19" i="21"/>
  <c r="GL7" i="21"/>
  <c r="GD7" i="21"/>
  <c r="FV7" i="21"/>
  <c r="FN7" i="21"/>
  <c r="FF7" i="21"/>
  <c r="EX7" i="21"/>
  <c r="EP7" i="21"/>
  <c r="EH7" i="21"/>
  <c r="CY7" i="21"/>
  <c r="CB7" i="21"/>
  <c r="BR7" i="21"/>
  <c r="BF7" i="21"/>
  <c r="AV7" i="21"/>
  <c r="AL7" i="21"/>
  <c r="CI6" i="21"/>
  <c r="CN6" i="21"/>
  <c r="CL6" i="21"/>
  <c r="H5" i="22"/>
  <c r="D6" i="21"/>
  <c r="D5" i="21" s="1"/>
  <c r="CX6" i="21"/>
  <c r="CX28" i="21" s="1"/>
  <c r="CT6" i="23"/>
  <c r="CT15" i="23" s="1"/>
  <c r="CQ6" i="23"/>
  <c r="CR6" i="23"/>
  <c r="CS6" i="23"/>
  <c r="CU6" i="23"/>
  <c r="CV6" i="23"/>
  <c r="CW6" i="23"/>
  <c r="CO7" i="23"/>
  <c r="CP7" i="23"/>
  <c r="DB46" i="23"/>
  <c r="DB53" i="23"/>
  <c r="DB47" i="23"/>
  <c r="DB22" i="23"/>
  <c r="DG13" i="24" s="1"/>
  <c r="DB29" i="23"/>
  <c r="DG20" i="24" s="1"/>
  <c r="DB14" i="23"/>
  <c r="DB16" i="23"/>
  <c r="DB17" i="23"/>
  <c r="DG8" i="24" s="1"/>
  <c r="DB23" i="23"/>
  <c r="DG14" i="24" s="1"/>
  <c r="DB31" i="23"/>
  <c r="DG22" i="24" s="1"/>
  <c r="DB32" i="23"/>
  <c r="DB24" i="23"/>
  <c r="DB25" i="23"/>
  <c r="DG16" i="24" s="1"/>
  <c r="DB26" i="23"/>
  <c r="DG17" i="24" s="1"/>
  <c r="DB36" i="23"/>
  <c r="DG27" i="24" s="1"/>
  <c r="DB20" i="23"/>
  <c r="DB21" i="23"/>
  <c r="DB30" i="23"/>
  <c r="DB34" i="23"/>
  <c r="DG25" i="24" s="1"/>
  <c r="DB19" i="23"/>
  <c r="DB40" i="23"/>
  <c r="DB35" i="23"/>
  <c r="DG26" i="24" s="1"/>
  <c r="DB42" i="23"/>
  <c r="DB50" i="23"/>
  <c r="DB51" i="23"/>
  <c r="DB58" i="23"/>
  <c r="DB60" i="23"/>
  <c r="DB62" i="23"/>
  <c r="DG53" i="24" s="1"/>
  <c r="DB64" i="23"/>
  <c r="DB66" i="23"/>
  <c r="DB68" i="23"/>
  <c r="DG59" i="24" s="1"/>
  <c r="DB70" i="23"/>
  <c r="DG61" i="24" s="1"/>
  <c r="DB72" i="23"/>
  <c r="DB18" i="23"/>
  <c r="DB27" i="23"/>
  <c r="DB38" i="23"/>
  <c r="DB54" i="23"/>
  <c r="DG45" i="24" s="1"/>
  <c r="DB37" i="23"/>
  <c r="DB41" i="23"/>
  <c r="DB44" i="23"/>
  <c r="DB45" i="23"/>
  <c r="DB48" i="23"/>
  <c r="DB49" i="23"/>
  <c r="DB33" i="23"/>
  <c r="DG24" i="24" s="1"/>
  <c r="DB39" i="23"/>
  <c r="CZ46" i="23"/>
  <c r="DE37" i="24" s="1"/>
  <c r="CZ48" i="23"/>
  <c r="CZ50" i="23"/>
  <c r="CZ52" i="23"/>
  <c r="DE43" i="24" s="1"/>
  <c r="CZ54" i="23"/>
  <c r="DE45" i="24" s="1"/>
  <c r="CZ56" i="23"/>
  <c r="CZ15" i="23"/>
  <c r="CZ20" i="23"/>
  <c r="CZ29" i="23"/>
  <c r="CZ21" i="23"/>
  <c r="DE12" i="24" s="1"/>
  <c r="DF19" i="23"/>
  <c r="DK10" i="24" s="1"/>
  <c r="DF22" i="23"/>
  <c r="DK13" i="24" s="1"/>
  <c r="DF30" i="23"/>
  <c r="DF32" i="23"/>
  <c r="DF31" i="23"/>
  <c r="DK22" i="24" s="1"/>
  <c r="CZ53" i="23"/>
  <c r="DE44" i="24" s="1"/>
  <c r="CZ67" i="23"/>
  <c r="CZ65" i="23"/>
  <c r="CZ63" i="23"/>
  <c r="CZ61" i="23"/>
  <c r="CZ59" i="23"/>
  <c r="CZ55" i="23"/>
  <c r="DE46" i="24" s="1"/>
  <c r="CZ39" i="23"/>
  <c r="DE30" i="24" s="1"/>
  <c r="DF35" i="23"/>
  <c r="DF27" i="23"/>
  <c r="CZ49" i="23"/>
  <c r="CZ45" i="23"/>
  <c r="DF43" i="23"/>
  <c r="DF40" i="23"/>
  <c r="DF36" i="23"/>
  <c r="DK27" i="24" s="1"/>
  <c r="CZ22" i="23"/>
  <c r="DE13" i="24" s="1"/>
  <c r="CZ18" i="23"/>
  <c r="DE9" i="24" s="1"/>
  <c r="CY22" i="23"/>
  <c r="CI7" i="23"/>
  <c r="CP6" i="23"/>
  <c r="CP21" i="23" s="1"/>
  <c r="CU12" i="24" s="1"/>
  <c r="CH7" i="23"/>
  <c r="CH5" i="23" s="1"/>
  <c r="CH11" i="23" s="1"/>
  <c r="CH2" i="23" s="1"/>
  <c r="CM4" i="24" s="1"/>
  <c r="CJ7" i="23"/>
  <c r="CK7" i="23"/>
  <c r="CL7" i="23"/>
  <c r="CM7" i="23"/>
  <c r="CN7" i="23"/>
  <c r="CY25" i="23"/>
  <c r="CY26" i="23"/>
  <c r="DD17" i="24" s="1"/>
  <c r="CY41" i="23"/>
  <c r="CF29" i="23"/>
  <c r="CF34" i="23"/>
  <c r="CF39" i="23"/>
  <c r="CK30" i="24" s="1"/>
  <c r="CF42" i="23"/>
  <c r="CF23" i="23"/>
  <c r="CF35" i="23"/>
  <c r="CK26" i="24" s="1"/>
  <c r="CF31" i="23"/>
  <c r="CZ14" i="23"/>
  <c r="CZ23" i="23"/>
  <c r="DE14" i="24" s="1"/>
  <c r="CZ31" i="23"/>
  <c r="CZ32" i="23"/>
  <c r="CZ24" i="23"/>
  <c r="CZ36" i="23"/>
  <c r="CZ37" i="23"/>
  <c r="CZ38" i="23"/>
  <c r="CZ40" i="23"/>
  <c r="CZ26" i="23"/>
  <c r="CZ34" i="23"/>
  <c r="CZ41" i="23"/>
  <c r="CZ27" i="23"/>
  <c r="DE18" i="24" s="1"/>
  <c r="CZ28" i="23"/>
  <c r="CZ30" i="23"/>
  <c r="DE21" i="24" s="1"/>
  <c r="CZ33" i="23"/>
  <c r="DE24" i="24" s="1"/>
  <c r="CX24" i="23"/>
  <c r="CX34" i="23"/>
  <c r="CX27" i="23"/>
  <c r="CX30" i="23"/>
  <c r="CX33" i="23"/>
  <c r="DC24" i="24" s="1"/>
  <c r="CQ18" i="23"/>
  <c r="CG28" i="23"/>
  <c r="CG32" i="23"/>
  <c r="CG38" i="23"/>
  <c r="CG41" i="23"/>
  <c r="CG29" i="23"/>
  <c r="CG34" i="23"/>
  <c r="CL25" i="24" s="1"/>
  <c r="CG39" i="23"/>
  <c r="CG15" i="23"/>
  <c r="CG20" i="23"/>
  <c r="CG23" i="23"/>
  <c r="CL14" i="24" s="1"/>
  <c r="CG35" i="23"/>
  <c r="CZ44" i="23"/>
  <c r="CY42" i="23"/>
  <c r="CF40" i="23"/>
  <c r="CY39" i="23"/>
  <c r="CF38" i="23"/>
  <c r="CK29" i="24" s="1"/>
  <c r="CZ35" i="23"/>
  <c r="DE26" i="24" s="1"/>
  <c r="CY32" i="23"/>
  <c r="CZ25" i="23"/>
  <c r="CY24" i="23"/>
  <c r="DD15" i="24" s="1"/>
  <c r="CZ16" i="23"/>
  <c r="CO6" i="23"/>
  <c r="CY48" i="23"/>
  <c r="CY46" i="23"/>
  <c r="CY44" i="23"/>
  <c r="DD35" i="24" s="1"/>
  <c r="CY40" i="23"/>
  <c r="DD31" i="24" s="1"/>
  <c r="CY35" i="23"/>
  <c r="CZ19" i="23"/>
  <c r="CN39" i="23"/>
  <c r="CN42" i="23"/>
  <c r="CS33" i="24" s="1"/>
  <c r="CN35" i="23"/>
  <c r="CS26" i="24" s="1"/>
  <c r="CN31" i="23"/>
  <c r="CW20" i="23"/>
  <c r="S5" i="23"/>
  <c r="S11" i="23" s="1"/>
  <c r="S2" i="23" s="1"/>
  <c r="EF5" i="23"/>
  <c r="EF11" i="23" s="1"/>
  <c r="EF2" i="23" s="1"/>
  <c r="DE17" i="23"/>
  <c r="EW6" i="23"/>
  <c r="EN6" i="23"/>
  <c r="EE6" i="23"/>
  <c r="DV6" i="23"/>
  <c r="DD6" i="23"/>
  <c r="DD18" i="23" s="1"/>
  <c r="DI9" i="24" s="1"/>
  <c r="CK6" i="23"/>
  <c r="CB6" i="23"/>
  <c r="BL6" i="23"/>
  <c r="AV6" i="23"/>
  <c r="AI6" i="23"/>
  <c r="DF14" i="23"/>
  <c r="DK5" i="24" s="1"/>
  <c r="CX14" i="23"/>
  <c r="FO5" i="23"/>
  <c r="FO11" i="23" s="1"/>
  <c r="FO2" i="23" s="1"/>
  <c r="FT167" i="24" s="1"/>
  <c r="DC6" i="23"/>
  <c r="CJ6" i="23"/>
  <c r="GN6" i="23"/>
  <c r="GO6" i="23"/>
  <c r="GP6" i="23"/>
  <c r="GQ6" i="23"/>
  <c r="DE20" i="23"/>
  <c r="FW6" i="23"/>
  <c r="FM6" i="23"/>
  <c r="FD6" i="23"/>
  <c r="EU6" i="23"/>
  <c r="EL6" i="23"/>
  <c r="EC6" i="23"/>
  <c r="DT6" i="23"/>
  <c r="DK6" i="23"/>
  <c r="DA6" i="23"/>
  <c r="CI6" i="23"/>
  <c r="BW6" i="23"/>
  <c r="BJ6" i="23"/>
  <c r="AT6" i="23"/>
  <c r="X5" i="23"/>
  <c r="X11" i="23" s="1"/>
  <c r="X2" i="23" s="1"/>
  <c r="FU5" i="23"/>
  <c r="FU11" i="23" s="1"/>
  <c r="FU2" i="23" s="1"/>
  <c r="FZ82" i="24" s="1"/>
  <c r="FL5" i="23"/>
  <c r="FL11" i="23" s="1"/>
  <c r="FL2" i="23" s="1"/>
  <c r="FQ187" i="24" s="1"/>
  <c r="ET5" i="23"/>
  <c r="ET11" i="23" s="1"/>
  <c r="ET2" i="23" s="1"/>
  <c r="EY188" i="24" s="1"/>
  <c r="DI5" i="23"/>
  <c r="DI11" i="23" s="1"/>
  <c r="DI2" i="23" s="1"/>
  <c r="DN195" i="24" s="1"/>
  <c r="CZ5" i="23"/>
  <c r="CZ11" i="23" s="1"/>
  <c r="CZ2" i="23" s="1"/>
  <c r="DE4" i="24" s="1"/>
  <c r="BU5" i="23"/>
  <c r="BU11" i="23" s="1"/>
  <c r="BU2" i="23" s="1"/>
  <c r="CH12" i="24" s="1"/>
  <c r="BE5" i="23"/>
  <c r="BE11" i="23" s="1"/>
  <c r="BE2" i="23" s="1"/>
  <c r="DB15" i="23"/>
  <c r="CL15" i="23"/>
  <c r="GC6" i="23"/>
  <c r="FT6" i="23"/>
  <c r="FT5" i="23" s="1"/>
  <c r="FT11" i="23" s="1"/>
  <c r="FT2" i="23" s="1"/>
  <c r="FK6" i="23"/>
  <c r="FB6" i="23"/>
  <c r="ES6" i="23"/>
  <c r="EJ6" i="23"/>
  <c r="EA6" i="23"/>
  <c r="DQ6" i="23"/>
  <c r="DH6" i="23"/>
  <c r="DH5" i="23" s="1"/>
  <c r="DH11" i="23" s="1"/>
  <c r="DH2" i="23" s="1"/>
  <c r="DM188" i="24" s="1"/>
  <c r="BT6" i="23"/>
  <c r="BT5" i="23" s="1"/>
  <c r="BT11" i="23" s="1"/>
  <c r="BT2" i="23" s="1"/>
  <c r="BD6" i="23"/>
  <c r="AR6" i="23"/>
  <c r="H6" i="23"/>
  <c r="C5" i="23"/>
  <c r="C11" i="23" s="1"/>
  <c r="C2" i="23" s="1"/>
  <c r="Z22" i="24" s="1"/>
  <c r="DN162" i="24"/>
  <c r="FQ162" i="24"/>
  <c r="DE162" i="24"/>
  <c r="EE158" i="24"/>
  <c r="CK143" i="24"/>
  <c r="DN143" i="24"/>
  <c r="DK85" i="24"/>
  <c r="EY85" i="24"/>
  <c r="FT85" i="24"/>
  <c r="BT40" i="24"/>
  <c r="FT40" i="24"/>
  <c r="AK5" i="24"/>
  <c r="FQ5" i="24"/>
  <c r="H5" i="24"/>
  <c r="DE5" i="24"/>
  <c r="FT5" i="24"/>
  <c r="Q5" i="24"/>
  <c r="Y5" i="24"/>
  <c r="GW5" i="24"/>
  <c r="DN5" i="24"/>
  <c r="EY5" i="24"/>
  <c r="DC203" i="24"/>
  <c r="CK203" i="24"/>
  <c r="DC199" i="24"/>
  <c r="EE195" i="24"/>
  <c r="CK195" i="24"/>
  <c r="EE193" i="24"/>
  <c r="FT192" i="24"/>
  <c r="EE190" i="24"/>
  <c r="DC190" i="24"/>
  <c r="CK186" i="24"/>
  <c r="GW182" i="24"/>
  <c r="DK182" i="24"/>
  <c r="CK180" i="24"/>
  <c r="FY178" i="24"/>
  <c r="DK176" i="24"/>
  <c r="FZ174" i="24"/>
  <c r="DM174" i="24"/>
  <c r="DN173" i="24"/>
  <c r="EE172" i="24"/>
  <c r="FT171" i="24"/>
  <c r="EY168" i="24"/>
  <c r="GW166" i="24"/>
  <c r="GW164" i="24"/>
  <c r="FT160" i="24"/>
  <c r="DK160" i="24"/>
  <c r="DM150" i="24"/>
  <c r="GW136" i="24"/>
  <c r="EY82" i="24"/>
  <c r="BG56" i="24"/>
  <c r="FQ56" i="24"/>
  <c r="DK56" i="24"/>
  <c r="GW56" i="24"/>
  <c r="DN56" i="24"/>
  <c r="DE56" i="24"/>
  <c r="DC56" i="24"/>
  <c r="EE56" i="24"/>
  <c r="EY56" i="24"/>
  <c r="BJ42" i="24"/>
  <c r="DK42" i="24"/>
  <c r="DN42" i="24"/>
  <c r="AT42" i="24"/>
  <c r="EY42" i="24"/>
  <c r="EY203" i="24"/>
  <c r="FT202" i="24"/>
  <c r="EE199" i="24"/>
  <c r="DK195" i="24"/>
  <c r="GW194" i="24"/>
  <c r="DN194" i="24"/>
  <c r="DN192" i="24"/>
  <c r="GW190" i="24"/>
  <c r="DK190" i="24"/>
  <c r="EE188" i="24"/>
  <c r="EE185" i="24"/>
  <c r="EY184" i="24"/>
  <c r="FT182" i="24"/>
  <c r="CK181" i="24"/>
  <c r="EK180" i="24"/>
  <c r="FT174" i="24"/>
  <c r="GW170" i="24"/>
  <c r="DC166" i="24"/>
  <c r="FT164" i="24"/>
  <c r="DC164" i="24"/>
  <c r="DC144" i="24"/>
  <c r="FQ144" i="24"/>
  <c r="DE144" i="24"/>
  <c r="FT144" i="24"/>
  <c r="GW144" i="24"/>
  <c r="EY142" i="24"/>
  <c r="FQ142" i="24"/>
  <c r="FT142" i="24"/>
  <c r="DK142" i="24"/>
  <c r="GW142" i="24"/>
  <c r="EE142" i="24"/>
  <c r="DE133" i="24"/>
  <c r="EK133" i="24"/>
  <c r="GW133" i="24"/>
  <c r="DM190" i="24"/>
  <c r="FT184" i="24"/>
  <c r="GW158" i="24"/>
  <c r="EE203" i="24"/>
  <c r="FT201" i="24"/>
  <c r="CK201" i="24"/>
  <c r="DN189" i="24"/>
  <c r="GW188" i="24"/>
  <c r="DN188" i="24"/>
  <c r="DE188" i="24"/>
  <c r="EE184" i="24"/>
  <c r="EE180" i="24"/>
  <c r="DN178" i="24"/>
  <c r="DC168" i="24"/>
  <c r="DN203" i="24"/>
  <c r="DK194" i="24"/>
  <c r="DC192" i="24"/>
  <c r="FT191" i="24"/>
  <c r="FT190" i="24"/>
  <c r="FT187" i="24"/>
  <c r="DE186" i="24"/>
  <c r="DK184" i="24"/>
  <c r="EY182" i="24"/>
  <c r="CK182" i="24"/>
  <c r="GW180" i="24"/>
  <c r="DE180" i="24"/>
  <c r="FT179" i="24"/>
  <c r="DM178" i="24"/>
  <c r="FT172" i="24"/>
  <c r="CK172" i="24"/>
  <c r="DN166" i="24"/>
  <c r="CK166" i="24"/>
  <c r="DM164" i="24"/>
  <c r="DE164" i="24"/>
  <c r="FZ132" i="24"/>
  <c r="FQ186" i="24"/>
  <c r="DK203" i="24"/>
  <c r="FT198" i="24"/>
  <c r="FT194" i="24"/>
  <c r="FT193" i="24"/>
  <c r="FQ190" i="24"/>
  <c r="DC188" i="24"/>
  <c r="DE182" i="24"/>
  <c r="FZ180" i="24"/>
  <c r="DM180" i="24"/>
  <c r="FT176" i="24"/>
  <c r="FT175" i="24"/>
  <c r="FQ172" i="24"/>
  <c r="FQ170" i="24"/>
  <c r="DM166" i="24"/>
  <c r="DN164" i="24"/>
  <c r="GW162" i="24"/>
  <c r="CK162" i="24"/>
  <c r="FT153" i="24"/>
  <c r="DC152" i="24"/>
  <c r="DK152" i="24"/>
  <c r="CK150" i="24"/>
  <c r="EE150" i="24"/>
  <c r="DE150" i="24"/>
  <c r="FQ150" i="24"/>
  <c r="FQ148" i="24"/>
  <c r="FQ147" i="24"/>
  <c r="FT147" i="24"/>
  <c r="GW147" i="24"/>
  <c r="DN147" i="24"/>
  <c r="EY144" i="24"/>
  <c r="DC142" i="24"/>
  <c r="FZ141" i="24"/>
  <c r="DK138" i="24"/>
  <c r="DN138" i="24"/>
  <c r="FQ178" i="24"/>
  <c r="FT168" i="24"/>
  <c r="DK168" i="24"/>
  <c r="CK87" i="24"/>
  <c r="EY87" i="24"/>
  <c r="DK87" i="24"/>
  <c r="DM87" i="24"/>
  <c r="GW87" i="24"/>
  <c r="DC87" i="24"/>
  <c r="DN87" i="24"/>
  <c r="DE87" i="24"/>
  <c r="EE87" i="24"/>
  <c r="BJ58" i="24"/>
  <c r="FT58" i="24"/>
  <c r="DN196" i="24"/>
  <c r="DC195" i="24"/>
  <c r="FQ194" i="24"/>
  <c r="EY190" i="24"/>
  <c r="CK190" i="24"/>
  <c r="FT188" i="24"/>
  <c r="GW186" i="24"/>
  <c r="DK180" i="24"/>
  <c r="DC180" i="24"/>
  <c r="GW178" i="24"/>
  <c r="DK166" i="24"/>
  <c r="FZ166" i="24"/>
  <c r="DE166" i="24"/>
  <c r="EE166" i="24"/>
  <c r="EY166" i="24"/>
  <c r="DN161" i="24"/>
  <c r="CK148" i="24"/>
  <c r="DN148" i="24"/>
  <c r="EE148" i="24"/>
  <c r="DE148" i="24"/>
  <c r="EY148" i="24"/>
  <c r="DK136" i="24"/>
  <c r="DM136" i="24"/>
  <c r="EY136" i="24"/>
  <c r="DC136" i="24"/>
  <c r="FQ136" i="24"/>
  <c r="DN132" i="24"/>
  <c r="DE91" i="24"/>
  <c r="EE91" i="24"/>
  <c r="CK91" i="24"/>
  <c r="EY91" i="24"/>
  <c r="FQ91" i="24"/>
  <c r="DK91" i="24"/>
  <c r="DC91" i="24"/>
  <c r="DM91" i="24"/>
  <c r="DN91" i="24"/>
  <c r="FZ158" i="24"/>
  <c r="EY152" i="24"/>
  <c r="CL145" i="24"/>
  <c r="FT139" i="24"/>
  <c r="EY138" i="24"/>
  <c r="GW134" i="24"/>
  <c r="DM134" i="24"/>
  <c r="DK130" i="24"/>
  <c r="GW128" i="24"/>
  <c r="CK99" i="24"/>
  <c r="FQ99" i="24"/>
  <c r="DK99" i="24"/>
  <c r="FZ99" i="24"/>
  <c r="DM99" i="24"/>
  <c r="GW99" i="24"/>
  <c r="DC99" i="24"/>
  <c r="DN99" i="24"/>
  <c r="DE99" i="24"/>
  <c r="EE99" i="24"/>
  <c r="CF79" i="24"/>
  <c r="FT79" i="24"/>
  <c r="AF29" i="24"/>
  <c r="AG29" i="24"/>
  <c r="DM29" i="24"/>
  <c r="EK29" i="24"/>
  <c r="AO29" i="24"/>
  <c r="EY29" i="24"/>
  <c r="AW29" i="24"/>
  <c r="FQ29" i="24"/>
  <c r="DE29" i="24"/>
  <c r="BI29" i="24"/>
  <c r="FT29" i="24"/>
  <c r="GW29" i="24"/>
  <c r="CK165" i="24"/>
  <c r="FQ158" i="24"/>
  <c r="EE140" i="24"/>
  <c r="DE140" i="24"/>
  <c r="FQ129" i="24"/>
  <c r="DM128" i="24"/>
  <c r="FQ125" i="24"/>
  <c r="DN124" i="24"/>
  <c r="FZ124" i="24"/>
  <c r="GW80" i="24"/>
  <c r="DN80" i="24"/>
  <c r="DE128" i="24"/>
  <c r="CB76" i="24"/>
  <c r="FT76" i="24"/>
  <c r="DK76" i="24"/>
  <c r="BC35" i="24"/>
  <c r="FT6" i="24"/>
  <c r="CL6" i="24"/>
  <c r="GW6" i="24"/>
  <c r="DJ6" i="24"/>
  <c r="DM6" i="24"/>
  <c r="FQ6" i="24"/>
  <c r="CK157" i="24"/>
  <c r="EY146" i="24"/>
  <c r="CK146" i="24"/>
  <c r="GW140" i="24"/>
  <c r="DM140" i="24"/>
  <c r="DC140" i="24"/>
  <c r="CK140" i="24"/>
  <c r="FT135" i="24"/>
  <c r="FQ134" i="24"/>
  <c r="DE134" i="24"/>
  <c r="DE129" i="24"/>
  <c r="CK129" i="24"/>
  <c r="DE125" i="24"/>
  <c r="EE100" i="24"/>
  <c r="DN86" i="24"/>
  <c r="FT86" i="24"/>
  <c r="FZ86" i="24"/>
  <c r="FT163" i="24"/>
  <c r="FT159" i="24"/>
  <c r="DN158" i="24"/>
  <c r="GW152" i="24"/>
  <c r="DN151" i="24"/>
  <c r="EE146" i="24"/>
  <c r="DK140" i="24"/>
  <c r="EY135" i="24"/>
  <c r="DE135" i="24"/>
  <c r="EY134" i="24"/>
  <c r="FQ131" i="24"/>
  <c r="EE129" i="24"/>
  <c r="FZ127" i="24"/>
  <c r="DK127" i="24"/>
  <c r="FQ80" i="24"/>
  <c r="CK38" i="24"/>
  <c r="FT38" i="24"/>
  <c r="FQ128" i="24"/>
  <c r="FT128" i="24"/>
  <c r="FT125" i="24"/>
  <c r="GW125" i="24"/>
  <c r="DM125" i="24"/>
  <c r="DK95" i="24"/>
  <c r="DN95" i="24"/>
  <c r="EE95" i="24"/>
  <c r="EY95" i="24"/>
  <c r="FQ95" i="24"/>
  <c r="DN75" i="24"/>
  <c r="DC75" i="24"/>
  <c r="DK75" i="24"/>
  <c r="EY75" i="24"/>
  <c r="EY34" i="24"/>
  <c r="CK34" i="24"/>
  <c r="FT34" i="24"/>
  <c r="DC34" i="24"/>
  <c r="AK34" i="24"/>
  <c r="DM34" i="24"/>
  <c r="AM34" i="24"/>
  <c r="EE34" i="24"/>
  <c r="CK121" i="24"/>
  <c r="FQ117" i="24"/>
  <c r="DC117" i="24"/>
  <c r="FQ116" i="24"/>
  <c r="DE113" i="24"/>
  <c r="DN112" i="24"/>
  <c r="CK112" i="24"/>
  <c r="EY111" i="24"/>
  <c r="DN110" i="24"/>
  <c r="FQ107" i="24"/>
  <c r="DE93" i="24"/>
  <c r="CL93" i="24"/>
  <c r="FQ92" i="24"/>
  <c r="CL90" i="24"/>
  <c r="FQ89" i="24"/>
  <c r="DC89" i="24"/>
  <c r="GW78" i="24"/>
  <c r="EE49" i="24"/>
  <c r="FT48" i="24"/>
  <c r="BP48" i="24"/>
  <c r="CB48" i="24"/>
  <c r="DK48" i="24"/>
  <c r="EE48" i="24"/>
  <c r="DN36" i="24"/>
  <c r="AJ31" i="24"/>
  <c r="AH31" i="24"/>
  <c r="DE31" i="24"/>
  <c r="DN31" i="24"/>
  <c r="FQ31" i="24"/>
  <c r="GW31" i="24"/>
  <c r="AC9" i="24"/>
  <c r="EK9" i="24"/>
  <c r="AO9" i="24"/>
  <c r="FQ9" i="24"/>
  <c r="FT9" i="24"/>
  <c r="GW9" i="24"/>
  <c r="M9" i="24"/>
  <c r="EY117" i="24"/>
  <c r="CK111" i="24"/>
  <c r="EY107" i="24"/>
  <c r="GW98" i="24"/>
  <c r="EE93" i="24"/>
  <c r="DC93" i="24"/>
  <c r="EY92" i="24"/>
  <c r="DE92" i="24"/>
  <c r="CK90" i="24"/>
  <c r="DM80" i="24"/>
  <c r="BY73" i="24"/>
  <c r="DK73" i="24"/>
  <c r="BX73" i="24"/>
  <c r="EE73" i="24"/>
  <c r="EY73" i="24"/>
  <c r="FT73" i="24"/>
  <c r="DC73" i="24"/>
  <c r="FT63" i="24"/>
  <c r="DM63" i="24"/>
  <c r="DM57" i="24"/>
  <c r="EY48" i="24"/>
  <c r="AY39" i="24"/>
  <c r="EY39" i="24"/>
  <c r="BG39" i="24"/>
  <c r="FT39" i="24"/>
  <c r="BS39" i="24"/>
  <c r="DC39" i="24"/>
  <c r="DG39" i="24"/>
  <c r="DK39" i="24"/>
  <c r="GW26" i="24"/>
  <c r="FT26" i="24"/>
  <c r="FT78" i="24"/>
  <c r="DK74" i="24"/>
  <c r="DN74" i="24"/>
  <c r="EE74" i="24"/>
  <c r="EY74" i="24"/>
  <c r="DC74" i="24"/>
  <c r="FZ74" i="24"/>
  <c r="BT68" i="24"/>
  <c r="DM68" i="24"/>
  <c r="BS68" i="24"/>
  <c r="EE68" i="24"/>
  <c r="FT68" i="24"/>
  <c r="CB68" i="24"/>
  <c r="DC68" i="24"/>
  <c r="DK66" i="24"/>
  <c r="EE66" i="24"/>
  <c r="BS66" i="24"/>
  <c r="DE23" i="24"/>
  <c r="CL23" i="24"/>
  <c r="DM23" i="24"/>
  <c r="EE23" i="24"/>
  <c r="GW21" i="24"/>
  <c r="FT10" i="24"/>
  <c r="V10" i="24"/>
  <c r="DN10" i="24"/>
  <c r="GW121" i="24"/>
  <c r="FZ118" i="24"/>
  <c r="DM117" i="24"/>
  <c r="DN111" i="24"/>
  <c r="DC111" i="24"/>
  <c r="DC110" i="24"/>
  <c r="FQ98" i="24"/>
  <c r="DM93" i="24"/>
  <c r="CC69" i="24"/>
  <c r="DC69" i="24"/>
  <c r="DK69" i="24"/>
  <c r="FZ11" i="24"/>
  <c r="AQ11" i="24"/>
  <c r="EE118" i="24"/>
  <c r="DK117" i="24"/>
  <c r="CK113" i="24"/>
  <c r="GW111" i="24"/>
  <c r="DM111" i="24"/>
  <c r="FT108" i="24"/>
  <c r="DN107" i="24"/>
  <c r="CK104" i="24"/>
  <c r="FZ93" i="24"/>
  <c r="DK93" i="24"/>
  <c r="GW92" i="24"/>
  <c r="DN92" i="24"/>
  <c r="DM90" i="24"/>
  <c r="DK89" i="24"/>
  <c r="CC78" i="24"/>
  <c r="DG28" i="24"/>
  <c r="EE28" i="24"/>
  <c r="AC25" i="24"/>
  <c r="EE25" i="24"/>
  <c r="AB25" i="24"/>
  <c r="DC25" i="24"/>
  <c r="EY25" i="24"/>
  <c r="AD25" i="24"/>
  <c r="FT25" i="24"/>
  <c r="DK25" i="24"/>
  <c r="X19" i="24"/>
  <c r="AE19" i="24"/>
  <c r="AM19" i="24"/>
  <c r="EE19" i="24"/>
  <c r="AY19" i="24"/>
  <c r="EY19" i="24"/>
  <c r="FT121" i="24"/>
  <c r="GW117" i="24"/>
  <c r="DK111" i="24"/>
  <c r="FZ110" i="24"/>
  <c r="DM98" i="24"/>
  <c r="CK70" i="24"/>
  <c r="FT70" i="24"/>
  <c r="BS67" i="24"/>
  <c r="DK67" i="24"/>
  <c r="BT67" i="24"/>
  <c r="DN67" i="24"/>
  <c r="BZ67" i="24"/>
  <c r="DC67" i="24"/>
  <c r="EE67" i="24"/>
  <c r="CA67" i="24"/>
  <c r="EY67" i="24"/>
  <c r="FT67" i="24"/>
  <c r="DC60" i="24"/>
  <c r="EY60" i="24"/>
  <c r="CK57" i="24"/>
  <c r="FQ57" i="24"/>
  <c r="GW57" i="24"/>
  <c r="BB51" i="24"/>
  <c r="DM51" i="24"/>
  <c r="BJ51" i="24"/>
  <c r="DN51" i="24"/>
  <c r="FQ51" i="24"/>
  <c r="DE51" i="24"/>
  <c r="BA50" i="24"/>
  <c r="BC50" i="24"/>
  <c r="DK50" i="24"/>
  <c r="CD50" i="24"/>
  <c r="EE50" i="24"/>
  <c r="CK50" i="24"/>
  <c r="EY50" i="24"/>
  <c r="CK49" i="24"/>
  <c r="FQ49" i="24"/>
  <c r="FT49" i="24"/>
  <c r="DG49" i="24"/>
  <c r="GW49" i="24"/>
  <c r="BQ49" i="24"/>
  <c r="DM49" i="24"/>
  <c r="AV16" i="24"/>
  <c r="BV16" i="24"/>
  <c r="AB16" i="24"/>
  <c r="CL58" i="24"/>
  <c r="BI57" i="24"/>
  <c r="BB42" i="24"/>
  <c r="EY23" i="24"/>
  <c r="Y21" i="24"/>
  <c r="L7" i="24"/>
  <c r="CK41" i="24"/>
  <c r="AO38" i="24"/>
  <c r="EY26" i="24"/>
  <c r="AO16" i="24"/>
  <c r="W11" i="24"/>
  <c r="DD26" i="24"/>
  <c r="FT21" i="24"/>
  <c r="EE26" i="24"/>
  <c r="DC26" i="24"/>
  <c r="AL26" i="24"/>
  <c r="FQ21" i="24"/>
  <c r="DM26" i="24"/>
  <c r="AD26" i="24"/>
  <c r="BU68" i="24"/>
  <c r="BN63" i="24"/>
  <c r="CC56" i="24"/>
  <c r="BD51" i="24"/>
  <c r="DK26" i="24"/>
  <c r="DM21" i="24"/>
  <c r="CB6" i="24"/>
  <c r="EJ141" i="22"/>
  <c r="FH141" i="22"/>
  <c r="FX141" i="22"/>
  <c r="GW141" i="22"/>
  <c r="CR110" i="22"/>
  <c r="EO110" i="22"/>
  <c r="FE110" i="22"/>
  <c r="FU110" i="22"/>
  <c r="FU26" i="22"/>
  <c r="GC195" i="22"/>
  <c r="CR195" i="22"/>
  <c r="FH191" i="22"/>
  <c r="ER184" i="22"/>
  <c r="FE182" i="22"/>
  <c r="FE175" i="22"/>
  <c r="CP175" i="22"/>
  <c r="EJ173" i="22"/>
  <c r="CU170" i="22"/>
  <c r="CM167" i="22"/>
  <c r="GC165" i="22"/>
  <c r="CU155" i="22"/>
  <c r="GN154" i="22"/>
  <c r="GN153" i="22"/>
  <c r="CR107" i="22"/>
  <c r="EJ107" i="22"/>
  <c r="FH107" i="22"/>
  <c r="FX107" i="22"/>
  <c r="GN85" i="22"/>
  <c r="EJ84" i="22"/>
  <c r="FH75" i="22"/>
  <c r="AA24" i="22"/>
  <c r="GW24" i="22"/>
  <c r="GK16" i="22"/>
  <c r="FU12" i="22"/>
  <c r="GC12" i="22"/>
  <c r="GK12" i="22"/>
  <c r="EE102" i="22"/>
  <c r="FM102" i="22"/>
  <c r="EO194" i="22"/>
  <c r="ER191" i="22"/>
  <c r="GN157" i="22"/>
  <c r="FH157" i="22"/>
  <c r="FH149" i="22"/>
  <c r="EE125" i="22"/>
  <c r="EQ125" i="22"/>
  <c r="GC125" i="22"/>
  <c r="CH83" i="22"/>
  <c r="CM83" i="22"/>
  <c r="CP83" i="22"/>
  <c r="CU83" i="22"/>
  <c r="BR67" i="22"/>
  <c r="EJ67" i="22"/>
  <c r="GW67" i="22"/>
  <c r="EO67" i="22"/>
  <c r="FU67" i="22"/>
  <c r="CR67" i="22"/>
  <c r="FX67" i="22"/>
  <c r="GC67" i="22"/>
  <c r="FE67" i="22"/>
  <c r="GK67" i="22"/>
  <c r="Y20" i="22"/>
  <c r="W20" i="22"/>
  <c r="FH20" i="22"/>
  <c r="EE20" i="22"/>
  <c r="CU20" i="22"/>
  <c r="EJ20" i="22"/>
  <c r="CE20" i="22"/>
  <c r="EQ20" i="22"/>
  <c r="FX20" i="22"/>
  <c r="FU14" i="22"/>
  <c r="EJ7" i="22"/>
  <c r="EE7" i="22"/>
  <c r="FX7" i="22"/>
  <c r="GN7" i="22"/>
  <c r="CM184" i="22"/>
  <c r="EJ157" i="22"/>
  <c r="EJ89" i="22"/>
  <c r="GN16" i="22"/>
  <c r="EJ191" i="22"/>
  <c r="CR188" i="22"/>
  <c r="GK186" i="22"/>
  <c r="GW176" i="22"/>
  <c r="GW175" i="22"/>
  <c r="GW168" i="22"/>
  <c r="GK157" i="22"/>
  <c r="FE157" i="22"/>
  <c r="EE155" i="22"/>
  <c r="CP155" i="22"/>
  <c r="FX154" i="22"/>
  <c r="CR154" i="22"/>
  <c r="CP150" i="22"/>
  <c r="FE103" i="22"/>
  <c r="GC103" i="22"/>
  <c r="CR95" i="22"/>
  <c r="EJ95" i="22"/>
  <c r="FX95" i="22"/>
  <c r="DG77" i="22"/>
  <c r="CI35" i="22"/>
  <c r="CM35" i="22"/>
  <c r="DG35" i="22"/>
  <c r="EQ35" i="22"/>
  <c r="FX35" i="22"/>
  <c r="AD27" i="22"/>
  <c r="CU27" i="22"/>
  <c r="FX27" i="22"/>
  <c r="AG25" i="22"/>
  <c r="DG25" i="22"/>
  <c r="GF20" i="22"/>
  <c r="Z14" i="22"/>
  <c r="BF14" i="22"/>
  <c r="FX14" i="22"/>
  <c r="GC14" i="22"/>
  <c r="BY14" i="22"/>
  <c r="FE14" i="22"/>
  <c r="GK14" i="22"/>
  <c r="FH14" i="22"/>
  <c r="GN14" i="22"/>
  <c r="GW14" i="22"/>
  <c r="EQ88" i="22"/>
  <c r="FX88" i="22"/>
  <c r="CU88" i="22"/>
  <c r="FG88" i="22"/>
  <c r="GN88" i="22"/>
  <c r="FH88" i="22"/>
  <c r="GW191" i="22"/>
  <c r="FE186" i="22"/>
  <c r="GC176" i="22"/>
  <c r="EE175" i="22"/>
  <c r="CU163" i="22"/>
  <c r="CM155" i="22"/>
  <c r="FH153" i="22"/>
  <c r="EJ149" i="22"/>
  <c r="GN141" i="22"/>
  <c r="EE111" i="22"/>
  <c r="GC111" i="22"/>
  <c r="FH85" i="22"/>
  <c r="CR85" i="22"/>
  <c r="FX85" i="22"/>
  <c r="GF85" i="22"/>
  <c r="EJ85" i="22"/>
  <c r="FH67" i="22"/>
  <c r="GN53" i="22"/>
  <c r="CP38" i="22"/>
  <c r="FG38" i="22"/>
  <c r="DG38" i="22"/>
  <c r="BR38" i="22"/>
  <c r="EE38" i="22"/>
  <c r="FG20" i="22"/>
  <c r="EJ14" i="22"/>
  <c r="CM79" i="22"/>
  <c r="DG79" i="22"/>
  <c r="DG62" i="22"/>
  <c r="BR62" i="22"/>
  <c r="EE62" i="22"/>
  <c r="BV62" i="22"/>
  <c r="CI62" i="22"/>
  <c r="CP62" i="22"/>
  <c r="CP164" i="22"/>
  <c r="GW157" i="22"/>
  <c r="FH130" i="22"/>
  <c r="FX130" i="22"/>
  <c r="CR130" i="22"/>
  <c r="CD77" i="22"/>
  <c r="CU77" i="22"/>
  <c r="EE77" i="22"/>
  <c r="FO77" i="22"/>
  <c r="EJ77" i="22"/>
  <c r="CM77" i="22"/>
  <c r="FX77" i="22"/>
  <c r="ER77" i="22"/>
  <c r="GN77" i="22"/>
  <c r="EO195" i="22"/>
  <c r="GW194" i="22"/>
  <c r="FM187" i="22"/>
  <c r="EO186" i="22"/>
  <c r="GN184" i="22"/>
  <c r="DG175" i="22"/>
  <c r="CR165" i="22"/>
  <c r="FX161" i="22"/>
  <c r="GC157" i="22"/>
  <c r="FH154" i="22"/>
  <c r="CM154" i="22"/>
  <c r="CM143" i="22"/>
  <c r="CR126" i="22"/>
  <c r="FU102" i="22"/>
  <c r="EJ88" i="22"/>
  <c r="CI84" i="22"/>
  <c r="EQ84" i="22"/>
  <c r="FX84" i="22"/>
  <c r="CM84" i="22"/>
  <c r="DG84" i="22"/>
  <c r="GN84" i="22"/>
  <c r="FH84" i="22"/>
  <c r="CU84" i="22"/>
  <c r="FU76" i="22"/>
  <c r="GK76" i="22"/>
  <c r="EJ76" i="22"/>
  <c r="EO76" i="22"/>
  <c r="FE76" i="22"/>
  <c r="FX75" i="22"/>
  <c r="CB75" i="22"/>
  <c r="GC75" i="22"/>
  <c r="GN75" i="22"/>
  <c r="CM75" i="22"/>
  <c r="FH56" i="22"/>
  <c r="CR56" i="22"/>
  <c r="EE56" i="22"/>
  <c r="BP56" i="22"/>
  <c r="CU56" i="22"/>
  <c r="CE56" i="22"/>
  <c r="EJ56" i="22"/>
  <c r="CI56" i="22"/>
  <c r="FX56" i="22"/>
  <c r="CM56" i="22"/>
  <c r="DG56" i="22"/>
  <c r="EO47" i="22"/>
  <c r="AC17" i="22"/>
  <c r="GK17" i="22"/>
  <c r="GW17" i="22"/>
  <c r="Y13" i="22"/>
  <c r="FG13" i="22"/>
  <c r="BZ51" i="22"/>
  <c r="CE51" i="22"/>
  <c r="EQ51" i="22"/>
  <c r="CM51" i="22"/>
  <c r="CU51" i="22"/>
  <c r="CR194" i="22"/>
  <c r="CR179" i="22"/>
  <c r="GF149" i="22"/>
  <c r="FH74" i="22"/>
  <c r="FX74" i="22"/>
  <c r="GC74" i="22"/>
  <c r="S16" i="22"/>
  <c r="FU16" i="22"/>
  <c r="AB16" i="22"/>
  <c r="AI16" i="22"/>
  <c r="FE16" i="22"/>
  <c r="FX16" i="22"/>
  <c r="GW16" i="22"/>
  <c r="AQ16" i="22"/>
  <c r="GC16" i="22"/>
  <c r="AV16" i="22"/>
  <c r="EJ16" i="22"/>
  <c r="FH16" i="22"/>
  <c r="GC194" i="22"/>
  <c r="FX192" i="22"/>
  <c r="GN191" i="22"/>
  <c r="FU175" i="22"/>
  <c r="FX157" i="22"/>
  <c r="EJ153" i="22"/>
  <c r="GW149" i="22"/>
  <c r="GN119" i="22"/>
  <c r="GK110" i="22"/>
  <c r="CU102" i="22"/>
  <c r="CB77" i="22"/>
  <c r="CI70" i="22"/>
  <c r="EE70" i="22"/>
  <c r="CP70" i="22"/>
  <c r="CU70" i="22"/>
  <c r="BZ70" i="22"/>
  <c r="CP51" i="22"/>
  <c r="DG20" i="22"/>
  <c r="EE18" i="22"/>
  <c r="EJ18" i="22"/>
  <c r="AT14" i="22"/>
  <c r="P11" i="22"/>
  <c r="GW11" i="22"/>
  <c r="CP144" i="22"/>
  <c r="CP125" i="22"/>
  <c r="CM110" i="22"/>
  <c r="CM85" i="22"/>
  <c r="CP84" i="22"/>
  <c r="CA67" i="22"/>
  <c r="BU51" i="22"/>
  <c r="GC32" i="22"/>
  <c r="Z18" i="22"/>
  <c r="X16" i="22"/>
  <c r="EJ133" i="22"/>
  <c r="BW70" i="22"/>
  <c r="CD55" i="22"/>
  <c r="AQ38" i="22"/>
  <c r="BA34" i="22"/>
  <c r="AB25" i="22"/>
  <c r="AS23" i="22"/>
  <c r="Q14" i="22"/>
  <c r="BQ66" i="22"/>
  <c r="BC50" i="22"/>
  <c r="CR36" i="22"/>
  <c r="FO33" i="22"/>
  <c r="AS33" i="22"/>
  <c r="FE32" i="22"/>
  <c r="AR32" i="22"/>
  <c r="CP140" i="22"/>
  <c r="EQ123" i="22"/>
  <c r="BO55" i="22"/>
  <c r="CU55" i="22"/>
  <c r="EO32" i="22"/>
  <c r="EE5" i="22"/>
  <c r="AT34" i="22"/>
  <c r="CM33" i="22"/>
  <c r="EO26" i="22"/>
  <c r="Z23" i="22"/>
  <c r="D6" i="2"/>
  <c r="D7" i="2" s="1"/>
  <c r="H205" i="2"/>
  <c r="BG54" i="2"/>
  <c r="GW54" i="2"/>
  <c r="BN54" i="2"/>
  <c r="BE54" i="2"/>
  <c r="CA54" i="2"/>
  <c r="EE54" i="2"/>
  <c r="CH54" i="2"/>
  <c r="BL52" i="2"/>
  <c r="BC52" i="2"/>
  <c r="BY52" i="2"/>
  <c r="EE52" i="2"/>
  <c r="CF52" i="2"/>
  <c r="BE52" i="2"/>
  <c r="GW52" i="2"/>
  <c r="EE59" i="2"/>
  <c r="CF59" i="2"/>
  <c r="GW59" i="2"/>
  <c r="BL59" i="2"/>
  <c r="BJ59" i="2"/>
  <c r="BS59" i="2"/>
  <c r="BI56" i="2"/>
  <c r="EE56" i="2"/>
  <c r="BP56" i="2"/>
  <c r="BG56" i="2"/>
  <c r="GW56" i="2"/>
  <c r="CC56" i="2"/>
  <c r="CN56" i="2"/>
  <c r="CG53" i="2"/>
  <c r="EE53" i="2"/>
  <c r="GW53" i="2"/>
  <c r="BF53" i="2"/>
  <c r="BM53" i="2"/>
  <c r="BD53" i="2"/>
  <c r="BZ53" i="2"/>
  <c r="GW51" i="2"/>
  <c r="EE51" i="2"/>
  <c r="BX51" i="2"/>
  <c r="CE51" i="2"/>
  <c r="CN51" i="2"/>
  <c r="BD51" i="2"/>
  <c r="BK51" i="2"/>
  <c r="BB51" i="2"/>
  <c r="BJ57" i="2"/>
  <c r="BQ57" i="2"/>
  <c r="EE57" i="2"/>
  <c r="BH57" i="2"/>
  <c r="GW57" i="2"/>
  <c r="CD57" i="2"/>
  <c r="BK58" i="2"/>
  <c r="BR58" i="2"/>
  <c r="BI58" i="2"/>
  <c r="CE58" i="2"/>
  <c r="GW58" i="2"/>
  <c r="EE58" i="2"/>
  <c r="AK5" i="2"/>
  <c r="EE5" i="2"/>
  <c r="J5" i="2"/>
  <c r="Q5" i="2"/>
  <c r="CY5" i="2"/>
  <c r="GW5" i="2"/>
  <c r="AD5" i="2"/>
  <c r="BC50" i="2"/>
  <c r="BJ50" i="2"/>
  <c r="BA50" i="2"/>
  <c r="GW50" i="2"/>
  <c r="CD50" i="2"/>
  <c r="EE50" i="2"/>
  <c r="BW50" i="2"/>
  <c r="EE55" i="2"/>
  <c r="GW55" i="2"/>
  <c r="BF55" i="2"/>
  <c r="CB55" i="2"/>
  <c r="BO55" i="2"/>
  <c r="BH55" i="2"/>
  <c r="EE201" i="2"/>
  <c r="GW201" i="2"/>
  <c r="EE193" i="2"/>
  <c r="GW193" i="2"/>
  <c r="CO193" i="2"/>
  <c r="EE185" i="2"/>
  <c r="GW185" i="2"/>
  <c r="CN185" i="2"/>
  <c r="CN177" i="2"/>
  <c r="EE177" i="2"/>
  <c r="GW177" i="2"/>
  <c r="GW169" i="2"/>
  <c r="CN169" i="2"/>
  <c r="EE169" i="2"/>
  <c r="EE161" i="2"/>
  <c r="GW161" i="2"/>
  <c r="CO161" i="2"/>
  <c r="CN161" i="2"/>
  <c r="EE153" i="2"/>
  <c r="GW153" i="2"/>
  <c r="EE145" i="2"/>
  <c r="GW145" i="2"/>
  <c r="CO145" i="2"/>
  <c r="CN145" i="2"/>
  <c r="EE137" i="2"/>
  <c r="GW137" i="2"/>
  <c r="CO137" i="2"/>
  <c r="CN137" i="2"/>
  <c r="EE129" i="2"/>
  <c r="CN129" i="2"/>
  <c r="GW129" i="2"/>
  <c r="CO129" i="2"/>
  <c r="EE121" i="2"/>
  <c r="CN121" i="2"/>
  <c r="GW121" i="2"/>
  <c r="CN116" i="2"/>
  <c r="EE116" i="2"/>
  <c r="CO116" i="2"/>
  <c r="GW116" i="2"/>
  <c r="CN108" i="2"/>
  <c r="EE108" i="2"/>
  <c r="CO108" i="2"/>
  <c r="GW108" i="2"/>
  <c r="EE100" i="2"/>
  <c r="GW100" i="2"/>
  <c r="EE92" i="2"/>
  <c r="GW92" i="2"/>
  <c r="EE84" i="2"/>
  <c r="GW84" i="2"/>
  <c r="DD84" i="2"/>
  <c r="GW76" i="2"/>
  <c r="CA76" i="2"/>
  <c r="EE76" i="2"/>
  <c r="CC76" i="2"/>
  <c r="EE68" i="2"/>
  <c r="GW68" i="2"/>
  <c r="BU68" i="2"/>
  <c r="CB68" i="2"/>
  <c r="BS68" i="2"/>
  <c r="CG60" i="2"/>
  <c r="EE60" i="2"/>
  <c r="GW60" i="2"/>
  <c r="BM60" i="2"/>
  <c r="BT60" i="2"/>
  <c r="BK60" i="2"/>
  <c r="EE13" i="2"/>
  <c r="GW13" i="2"/>
  <c r="R13" i="2"/>
  <c r="P13" i="2"/>
  <c r="AS13" i="2"/>
  <c r="Y13" i="2"/>
  <c r="AL13" i="2"/>
  <c r="EE6" i="2"/>
  <c r="K6" i="2"/>
  <c r="R6" i="2"/>
  <c r="GW6" i="2"/>
  <c r="I6" i="2"/>
  <c r="AE6" i="2"/>
  <c r="AL6" i="2"/>
  <c r="EE198" i="2"/>
  <c r="GW198" i="2"/>
  <c r="CN198" i="2"/>
  <c r="GW190" i="2"/>
  <c r="CO190" i="2"/>
  <c r="EE190" i="2"/>
  <c r="EE182" i="2"/>
  <c r="GW182" i="2"/>
  <c r="CN182" i="2"/>
  <c r="EE174" i="2"/>
  <c r="GW174" i="2"/>
  <c r="CO174" i="2"/>
  <c r="CN174" i="2"/>
  <c r="EE166" i="2"/>
  <c r="GW166" i="2"/>
  <c r="CN166" i="2"/>
  <c r="EE158" i="2"/>
  <c r="CO158" i="2"/>
  <c r="GW158" i="2"/>
  <c r="CN158" i="2"/>
  <c r="EE150" i="2"/>
  <c r="GW150" i="2"/>
  <c r="DD150" i="2"/>
  <c r="CN150" i="2"/>
  <c r="GW142" i="2"/>
  <c r="CO142" i="2"/>
  <c r="CN142" i="2"/>
  <c r="EE142" i="2"/>
  <c r="DD142" i="2"/>
  <c r="GW134" i="2"/>
  <c r="DD134" i="2"/>
  <c r="CN134" i="2"/>
  <c r="EE134" i="2"/>
  <c r="DD126" i="2"/>
  <c r="CN126" i="2"/>
  <c r="EE126" i="2"/>
  <c r="GW126" i="2"/>
  <c r="CO126" i="2"/>
  <c r="EE113" i="2"/>
  <c r="GW113" i="2"/>
  <c r="CO113" i="2"/>
  <c r="CN113" i="2"/>
  <c r="EE105" i="2"/>
  <c r="GW105" i="2"/>
  <c r="DD105" i="2"/>
  <c r="CN105" i="2"/>
  <c r="EE97" i="2"/>
  <c r="GW97" i="2"/>
  <c r="CO97" i="2"/>
  <c r="EE89" i="2"/>
  <c r="GW89" i="2"/>
  <c r="CH81" i="2"/>
  <c r="EE81" i="2"/>
  <c r="CF81" i="2"/>
  <c r="GW81" i="2"/>
  <c r="BZ73" i="2"/>
  <c r="CG73" i="2"/>
  <c r="EE73" i="2"/>
  <c r="BX73" i="2"/>
  <c r="GW73" i="2"/>
  <c r="GW65" i="2"/>
  <c r="BR65" i="2"/>
  <c r="BY65" i="2"/>
  <c r="EE65" i="2"/>
  <c r="BP65" i="2"/>
  <c r="N11" i="2"/>
  <c r="GW11" i="2"/>
  <c r="AJ11" i="2"/>
  <c r="W11" i="2"/>
  <c r="EE11" i="2"/>
  <c r="AQ11" i="2"/>
  <c r="P11" i="2"/>
  <c r="EE203" i="2"/>
  <c r="GW203" i="2"/>
  <c r="CN203" i="2"/>
  <c r="EE195" i="2"/>
  <c r="GW195" i="2"/>
  <c r="CN195" i="2"/>
  <c r="GW187" i="2"/>
  <c r="EE187" i="2"/>
  <c r="EE179" i="2"/>
  <c r="GW179" i="2"/>
  <c r="GW171" i="2"/>
  <c r="CN171" i="2"/>
  <c r="EE171" i="2"/>
  <c r="CN163" i="2"/>
  <c r="EE163" i="2"/>
  <c r="GW163" i="2"/>
  <c r="EE155" i="2"/>
  <c r="GW155" i="2"/>
  <c r="CN155" i="2"/>
  <c r="DD155" i="2"/>
  <c r="EE147" i="2"/>
  <c r="GW147" i="2"/>
  <c r="DD147" i="2"/>
  <c r="EE139" i="2"/>
  <c r="GW139" i="2"/>
  <c r="DD139" i="2"/>
  <c r="CN139" i="2"/>
  <c r="EE131" i="2"/>
  <c r="DD131" i="2"/>
  <c r="CN131" i="2"/>
  <c r="GW131" i="2"/>
  <c r="EE123" i="2"/>
  <c r="GW123" i="2"/>
  <c r="DD123" i="2"/>
  <c r="CN123" i="2"/>
  <c r="EE118" i="2"/>
  <c r="GW118" i="2"/>
  <c r="DD118" i="2"/>
  <c r="CN118" i="2"/>
  <c r="DD110" i="2"/>
  <c r="CN110" i="2"/>
  <c r="EE110" i="2"/>
  <c r="GW110" i="2"/>
  <c r="CO110" i="2"/>
  <c r="EE102" i="2"/>
  <c r="GW102" i="2"/>
  <c r="EE94" i="2"/>
  <c r="GW94" i="2"/>
  <c r="EE86" i="2"/>
  <c r="CO86" i="2"/>
  <c r="GW86" i="2"/>
  <c r="DD86" i="2"/>
  <c r="EE78" i="2"/>
  <c r="CE78" i="2"/>
  <c r="GW78" i="2"/>
  <c r="CC78" i="2"/>
  <c r="EE70" i="2"/>
  <c r="BW70" i="2"/>
  <c r="GW70" i="2"/>
  <c r="CD70" i="2"/>
  <c r="BU70" i="2"/>
  <c r="BO62" i="2"/>
  <c r="GW62" i="2"/>
  <c r="BV62" i="2"/>
  <c r="BM62" i="2"/>
  <c r="EE62" i="2"/>
  <c r="EE9" i="2"/>
  <c r="GW9" i="2"/>
  <c r="U9" i="2"/>
  <c r="L9" i="2"/>
  <c r="AH9" i="2"/>
  <c r="AO9" i="2"/>
  <c r="N9" i="2"/>
  <c r="EE200" i="2"/>
  <c r="GW200" i="2"/>
  <c r="CN200" i="2"/>
  <c r="GW192" i="2"/>
  <c r="CN192" i="2"/>
  <c r="EE192" i="2"/>
  <c r="GW184" i="2"/>
  <c r="EE184" i="2"/>
  <c r="GW176" i="2"/>
  <c r="EE176" i="2"/>
  <c r="CN176" i="2"/>
  <c r="EE168" i="2"/>
  <c r="GW168" i="2"/>
  <c r="CN168" i="2"/>
  <c r="EE160" i="2"/>
  <c r="CN160" i="2"/>
  <c r="GW160" i="2"/>
  <c r="EE152" i="2"/>
  <c r="GW152" i="2"/>
  <c r="DD152" i="2"/>
  <c r="CN152" i="2"/>
  <c r="GW144" i="2"/>
  <c r="EE144" i="2"/>
  <c r="GW136" i="2"/>
  <c r="DD136" i="2"/>
  <c r="CN136" i="2"/>
  <c r="EE136" i="2"/>
  <c r="CN128" i="2"/>
  <c r="EE128" i="2"/>
  <c r="GW128" i="2"/>
  <c r="EE120" i="2"/>
  <c r="GW120" i="2"/>
  <c r="CO120" i="2"/>
  <c r="DD120" i="2"/>
  <c r="CN120" i="2"/>
  <c r="EE115" i="2"/>
  <c r="GW115" i="2"/>
  <c r="CO115" i="2"/>
  <c r="DD115" i="2"/>
  <c r="EE107" i="2"/>
  <c r="GW107" i="2"/>
  <c r="CO107" i="2"/>
  <c r="DD107" i="2"/>
  <c r="CN107" i="2"/>
  <c r="EE99" i="2"/>
  <c r="GW99" i="2"/>
  <c r="DD99" i="2"/>
  <c r="EE91" i="2"/>
  <c r="GW91" i="2"/>
  <c r="EE83" i="2"/>
  <c r="GW83" i="2"/>
  <c r="CH83" i="2"/>
  <c r="EE75" i="2"/>
  <c r="GW75" i="2"/>
  <c r="CB75" i="2"/>
  <c r="BZ75" i="2"/>
  <c r="BT67" i="2"/>
  <c r="CA67" i="2"/>
  <c r="BR67" i="2"/>
  <c r="EE67" i="2"/>
  <c r="GW67" i="2"/>
  <c r="CB48" i="2"/>
  <c r="BA48" i="2"/>
  <c r="EE48" i="2"/>
  <c r="BH48" i="2"/>
  <c r="AY48" i="2"/>
  <c r="GW48" i="2"/>
  <c r="BU48" i="2"/>
  <c r="AW46" i="2"/>
  <c r="BS46" i="2"/>
  <c r="BZ46" i="2"/>
  <c r="EE46" i="2"/>
  <c r="AY46" i="2"/>
  <c r="BF46" i="2"/>
  <c r="GW46" i="2"/>
  <c r="BQ44" i="2"/>
  <c r="GW44" i="2"/>
  <c r="AW44" i="2"/>
  <c r="EE44" i="2"/>
  <c r="AU44" i="2"/>
  <c r="BX44" i="2"/>
  <c r="BD44" i="2"/>
  <c r="AU42" i="2"/>
  <c r="BO42" i="2"/>
  <c r="GW42" i="2"/>
  <c r="EE42" i="2"/>
  <c r="BV42" i="2"/>
  <c r="BB42" i="2"/>
  <c r="AS42" i="2"/>
  <c r="BT40" i="2"/>
  <c r="EE40" i="2"/>
  <c r="AS40" i="2"/>
  <c r="BM40" i="2"/>
  <c r="AQ40" i="2"/>
  <c r="GW40" i="2"/>
  <c r="AZ40" i="2"/>
  <c r="CN38" i="2"/>
  <c r="AO38" i="2"/>
  <c r="BK38" i="2"/>
  <c r="BR38" i="2"/>
  <c r="AX38" i="2"/>
  <c r="EE38" i="2"/>
  <c r="AQ38" i="2"/>
  <c r="GW38" i="2"/>
  <c r="EE36" i="2"/>
  <c r="BP36" i="2"/>
  <c r="GW36" i="2"/>
  <c r="BI36" i="2"/>
  <c r="AO36" i="2"/>
  <c r="AV36" i="2"/>
  <c r="AM36" i="2"/>
  <c r="AM34" i="2"/>
  <c r="AT34" i="2"/>
  <c r="AK34" i="2"/>
  <c r="EE34" i="2"/>
  <c r="BG34" i="2"/>
  <c r="GW34" i="2"/>
  <c r="BN34" i="2"/>
  <c r="EE32" i="2"/>
  <c r="AR32" i="2"/>
  <c r="AI32" i="2"/>
  <c r="GW32" i="2"/>
  <c r="BE32" i="2"/>
  <c r="BL32" i="2"/>
  <c r="AK32" i="2"/>
  <c r="EE30" i="2"/>
  <c r="AI30" i="2"/>
  <c r="GW30" i="2"/>
  <c r="AP30" i="2"/>
  <c r="AG30" i="2"/>
  <c r="BC30" i="2"/>
  <c r="BJ30" i="2"/>
  <c r="GW28" i="2"/>
  <c r="AG28" i="2"/>
  <c r="AN28" i="2"/>
  <c r="AE28" i="2"/>
  <c r="BA28" i="2"/>
  <c r="EE28" i="2"/>
  <c r="BH28" i="2"/>
  <c r="EE26" i="2"/>
  <c r="GW26" i="2"/>
  <c r="AC26" i="2"/>
  <c r="AL26" i="2"/>
  <c r="BF26" i="2"/>
  <c r="AE26" i="2"/>
  <c r="AY26" i="2"/>
  <c r="EE24" i="2"/>
  <c r="AW24" i="2"/>
  <c r="BD24" i="2"/>
  <c r="GW24" i="2"/>
  <c r="AC24" i="2"/>
  <c r="AJ24" i="2"/>
  <c r="AA24" i="2"/>
  <c r="AA22" i="2"/>
  <c r="GW22" i="2"/>
  <c r="AH22" i="2"/>
  <c r="Y22" i="2"/>
  <c r="AU22" i="2"/>
  <c r="BB22" i="2"/>
  <c r="EE22" i="2"/>
  <c r="AF20" i="2"/>
  <c r="W20" i="2"/>
  <c r="AS20" i="2"/>
  <c r="EE20" i="2"/>
  <c r="AZ20" i="2"/>
  <c r="GW20" i="2"/>
  <c r="CN20" i="2"/>
  <c r="Y20" i="2"/>
  <c r="W18" i="2"/>
  <c r="AD18" i="2"/>
  <c r="U18" i="2"/>
  <c r="EE18" i="2"/>
  <c r="AQ18" i="2"/>
  <c r="GW18" i="2"/>
  <c r="AX18" i="2"/>
  <c r="U16" i="2"/>
  <c r="EE16" i="2"/>
  <c r="AB16" i="2"/>
  <c r="S16" i="2"/>
  <c r="GW16" i="2"/>
  <c r="AO16" i="2"/>
  <c r="AV16" i="2"/>
  <c r="EE7" i="2"/>
  <c r="L7" i="2"/>
  <c r="GW7" i="2"/>
  <c r="J7" i="2"/>
  <c r="AF7" i="2"/>
  <c r="AM7" i="2"/>
  <c r="S7" i="2"/>
  <c r="EE197" i="2"/>
  <c r="GW197" i="2"/>
  <c r="CO197" i="2"/>
  <c r="CN197" i="2"/>
  <c r="GW189" i="2"/>
  <c r="CN189" i="2"/>
  <c r="EE189" i="2"/>
  <c r="GW181" i="2"/>
  <c r="CN181" i="2"/>
  <c r="EE181" i="2"/>
  <c r="CO181" i="2"/>
  <c r="GW173" i="2"/>
  <c r="CN173" i="2"/>
  <c r="EE173" i="2"/>
  <c r="CN165" i="2"/>
  <c r="EE165" i="2"/>
  <c r="CO165" i="2"/>
  <c r="GW165" i="2"/>
  <c r="CN157" i="2"/>
  <c r="EE157" i="2"/>
  <c r="CO157" i="2"/>
  <c r="GW157" i="2"/>
  <c r="EE149" i="2"/>
  <c r="CO149" i="2"/>
  <c r="CN149" i="2"/>
  <c r="GW149" i="2"/>
  <c r="DD149" i="2"/>
  <c r="EE141" i="2"/>
  <c r="GW141" i="2"/>
  <c r="CN141" i="2"/>
  <c r="EE133" i="2"/>
  <c r="GW133" i="2"/>
  <c r="DD133" i="2"/>
  <c r="GW125" i="2"/>
  <c r="EE125" i="2"/>
  <c r="CO125" i="2"/>
  <c r="CN125" i="2"/>
  <c r="CN112" i="2"/>
  <c r="EE112" i="2"/>
  <c r="GW112" i="2"/>
  <c r="CN104" i="2"/>
  <c r="EE104" i="2"/>
  <c r="GW104" i="2"/>
  <c r="EE96" i="2"/>
  <c r="GW96" i="2"/>
  <c r="CW96" i="2"/>
  <c r="EE88" i="2"/>
  <c r="GW88" i="2"/>
  <c r="CG80" i="2"/>
  <c r="EE80" i="2"/>
  <c r="CE80" i="2"/>
  <c r="GW80" i="2"/>
  <c r="BY72" i="2"/>
  <c r="EE72" i="2"/>
  <c r="CF72" i="2"/>
  <c r="BW72" i="2"/>
  <c r="GW72" i="2"/>
  <c r="CN72" i="2"/>
  <c r="GW64" i="2"/>
  <c r="BQ64" i="2"/>
  <c r="EE64" i="2"/>
  <c r="BX64" i="2"/>
  <c r="BO64" i="2"/>
  <c r="AM14" i="2"/>
  <c r="EE14" i="2"/>
  <c r="S14" i="2"/>
  <c r="GW14" i="2"/>
  <c r="Z14" i="2"/>
  <c r="Q14" i="2"/>
  <c r="AT14" i="2"/>
  <c r="GW12" i="2"/>
  <c r="O12" i="2"/>
  <c r="AK12" i="2"/>
  <c r="AR12" i="2"/>
  <c r="X12" i="2"/>
  <c r="EE12" i="2"/>
  <c r="Q12" i="2"/>
  <c r="EE202" i="2"/>
  <c r="GW202" i="2"/>
  <c r="CN202" i="2"/>
  <c r="GW194" i="2"/>
  <c r="CO194" i="2"/>
  <c r="CN194" i="2"/>
  <c r="EE194" i="2"/>
  <c r="CN186" i="2"/>
  <c r="GW186" i="2"/>
  <c r="EE186" i="2"/>
  <c r="EE178" i="2"/>
  <c r="GW178" i="2"/>
  <c r="CO178" i="2"/>
  <c r="CN178" i="2"/>
  <c r="EE170" i="2"/>
  <c r="GW170" i="2"/>
  <c r="CN170" i="2"/>
  <c r="EE162" i="2"/>
  <c r="GW162" i="2"/>
  <c r="CN162" i="2"/>
  <c r="CO162" i="2"/>
  <c r="EE154" i="2"/>
  <c r="GW154" i="2"/>
  <c r="CO154" i="2"/>
  <c r="CN154" i="2"/>
  <c r="EE146" i="2"/>
  <c r="GW146" i="2"/>
  <c r="GW138" i="2"/>
  <c r="CO138" i="2"/>
  <c r="CN138" i="2"/>
  <c r="EE138" i="2"/>
  <c r="CN130" i="2"/>
  <c r="EE130" i="2"/>
  <c r="GW130" i="2"/>
  <c r="CO130" i="2"/>
  <c r="EE122" i="2"/>
  <c r="GW122" i="2"/>
  <c r="CN122" i="2"/>
  <c r="EE117" i="2"/>
  <c r="GW117" i="2"/>
  <c r="EE109" i="2"/>
  <c r="GW109" i="2"/>
  <c r="CO109" i="2"/>
  <c r="CN109" i="2"/>
  <c r="EE101" i="2"/>
  <c r="GW101" i="2"/>
  <c r="EE93" i="2"/>
  <c r="GW93" i="2"/>
  <c r="CO93" i="2"/>
  <c r="DD93" i="2"/>
  <c r="EE85" i="2"/>
  <c r="GW85" i="2"/>
  <c r="CN77" i="2"/>
  <c r="CB77" i="2"/>
  <c r="EE77" i="2"/>
  <c r="CD77" i="2"/>
  <c r="GW77" i="2"/>
  <c r="CC69" i="2"/>
  <c r="BT69" i="2"/>
  <c r="EE69" i="2"/>
  <c r="GW69" i="2"/>
  <c r="BV69" i="2"/>
  <c r="EE61" i="2"/>
  <c r="GW61" i="2"/>
  <c r="BN61" i="2"/>
  <c r="BU61" i="2"/>
  <c r="BL61" i="2"/>
  <c r="CH61" i="2"/>
  <c r="AI10" i="2"/>
  <c r="V10" i="2"/>
  <c r="GW10" i="2"/>
  <c r="AP10" i="2"/>
  <c r="EE10" i="2"/>
  <c r="O10" i="2"/>
  <c r="M10" i="2"/>
  <c r="EE199" i="2"/>
  <c r="GW199" i="2"/>
  <c r="CO199" i="2"/>
  <c r="CN199" i="2"/>
  <c r="GW191" i="2"/>
  <c r="CN191" i="2"/>
  <c r="EE191" i="2"/>
  <c r="EE183" i="2"/>
  <c r="GW183" i="2"/>
  <c r="CO183" i="2"/>
  <c r="CN183" i="2"/>
  <c r="GW175" i="2"/>
  <c r="CN175" i="2"/>
  <c r="EE175" i="2"/>
  <c r="GW167" i="2"/>
  <c r="CO167" i="2"/>
  <c r="CN167" i="2"/>
  <c r="EE167" i="2"/>
  <c r="EE159" i="2"/>
  <c r="GW159" i="2"/>
  <c r="CN159" i="2"/>
  <c r="EE151" i="2"/>
  <c r="GW151" i="2"/>
  <c r="CO151" i="2"/>
  <c r="CN151" i="2"/>
  <c r="EE143" i="2"/>
  <c r="GW143" i="2"/>
  <c r="CO143" i="2"/>
  <c r="CN143" i="2"/>
  <c r="EE135" i="2"/>
  <c r="GW135" i="2"/>
  <c r="CO135" i="2"/>
  <c r="CN135" i="2"/>
  <c r="EE127" i="2"/>
  <c r="CN127" i="2"/>
  <c r="GW127" i="2"/>
  <c r="CO127" i="2"/>
  <c r="CN114" i="2"/>
  <c r="EE114" i="2"/>
  <c r="CO114" i="2"/>
  <c r="GW114" i="2"/>
  <c r="CN106" i="2"/>
  <c r="EE106" i="2"/>
  <c r="GW106" i="2"/>
  <c r="EE98" i="2"/>
  <c r="GW98" i="2"/>
  <c r="EE90" i="2"/>
  <c r="GW90" i="2"/>
  <c r="CG82" i="2"/>
  <c r="EE82" i="2"/>
  <c r="GW82" i="2"/>
  <c r="DD74" i="2"/>
  <c r="EE74" i="2"/>
  <c r="GW74" i="2"/>
  <c r="BQ66" i="2"/>
  <c r="EE66" i="2"/>
  <c r="GW66" i="2"/>
  <c r="CM66" i="2"/>
  <c r="BS66" i="2"/>
  <c r="BZ66" i="2"/>
  <c r="GW196" i="2"/>
  <c r="CN196" i="2"/>
  <c r="EE196" i="2"/>
  <c r="GW188" i="2"/>
  <c r="CN188" i="2"/>
  <c r="EE188" i="2"/>
  <c r="EE180" i="2"/>
  <c r="GW180" i="2"/>
  <c r="CO180" i="2"/>
  <c r="CN180" i="2"/>
  <c r="EE172" i="2"/>
  <c r="GW172" i="2"/>
  <c r="CN172" i="2"/>
  <c r="EE164" i="2"/>
  <c r="GW164" i="2"/>
  <c r="CO164" i="2"/>
  <c r="CN164" i="2"/>
  <c r="EE156" i="2"/>
  <c r="GW156" i="2"/>
  <c r="CN156" i="2"/>
  <c r="EE148" i="2"/>
  <c r="GW148" i="2"/>
  <c r="CO148" i="2"/>
  <c r="CN148" i="2"/>
  <c r="GW140" i="2"/>
  <c r="CO140" i="2"/>
  <c r="CN140" i="2"/>
  <c r="EE140" i="2"/>
  <c r="GW132" i="2"/>
  <c r="EE132" i="2"/>
  <c r="CO132" i="2"/>
  <c r="EE124" i="2"/>
  <c r="GW124" i="2"/>
  <c r="CO124" i="2"/>
  <c r="CN124" i="2"/>
  <c r="EE119" i="2"/>
  <c r="CO119" i="2"/>
  <c r="CN119" i="2"/>
  <c r="GW119" i="2"/>
  <c r="EE111" i="2"/>
  <c r="GW111" i="2"/>
  <c r="CO111" i="2"/>
  <c r="EE103" i="2"/>
  <c r="GW103" i="2"/>
  <c r="CN103" i="2"/>
  <c r="EE95" i="2"/>
  <c r="GW95" i="2"/>
  <c r="CO95" i="2"/>
  <c r="EE87" i="2"/>
  <c r="GW87" i="2"/>
  <c r="EE79" i="2"/>
  <c r="CF79" i="2"/>
  <c r="GW79" i="2"/>
  <c r="CO79" i="2"/>
  <c r="CD79" i="2"/>
  <c r="DD79" i="2"/>
  <c r="CA74" i="2"/>
  <c r="EE71" i="2"/>
  <c r="BX71" i="2"/>
  <c r="CH74" i="2"/>
  <c r="CE71" i="2"/>
  <c r="BY74" i="2"/>
  <c r="GW71" i="2"/>
  <c r="BV71" i="2"/>
  <c r="GW63" i="2"/>
  <c r="BN63" i="2"/>
  <c r="EE63" i="2"/>
  <c r="BP63" i="2"/>
  <c r="BW63" i="2"/>
  <c r="CC49" i="2"/>
  <c r="BB49" i="2"/>
  <c r="BI49" i="2"/>
  <c r="BA49" i="2"/>
  <c r="EE49" i="2"/>
  <c r="AZ49" i="2"/>
  <c r="GW49" i="2"/>
  <c r="BV49" i="2"/>
  <c r="BT47" i="2"/>
  <c r="CA47" i="2"/>
  <c r="EE47" i="2"/>
  <c r="AZ47" i="2"/>
  <c r="BG47" i="2"/>
  <c r="GW47" i="2"/>
  <c r="AX47" i="2"/>
  <c r="GW45" i="2"/>
  <c r="EE45" i="2"/>
  <c r="AX45" i="2"/>
  <c r="BR45" i="2"/>
  <c r="BE45" i="2"/>
  <c r="AV45" i="2"/>
  <c r="BY45" i="2"/>
  <c r="GW43" i="2"/>
  <c r="AT43" i="2"/>
  <c r="BP43" i="2"/>
  <c r="BC43" i="2"/>
  <c r="BW43" i="2"/>
  <c r="AV43" i="2"/>
  <c r="EE43" i="2"/>
  <c r="GW41" i="2"/>
  <c r="BN41" i="2"/>
  <c r="CN41" i="2"/>
  <c r="BU41" i="2"/>
  <c r="EE41" i="2"/>
  <c r="AT41" i="2"/>
  <c r="AR41" i="2"/>
  <c r="BA41" i="2"/>
  <c r="BL39" i="2"/>
  <c r="EE39" i="2"/>
  <c r="AR39" i="2"/>
  <c r="GW39" i="2"/>
  <c r="AP39" i="2"/>
  <c r="AY39" i="2"/>
  <c r="BS39" i="2"/>
  <c r="AW37" i="2"/>
  <c r="BJ37" i="2"/>
  <c r="AN37" i="2"/>
  <c r="BQ37" i="2"/>
  <c r="EE37" i="2"/>
  <c r="GW37" i="2"/>
  <c r="AP37" i="2"/>
  <c r="GW35" i="2"/>
  <c r="AN35" i="2"/>
  <c r="AU35" i="2"/>
  <c r="AL35" i="2"/>
  <c r="EE35" i="2"/>
  <c r="BH35" i="2"/>
  <c r="BO35" i="2"/>
  <c r="AS33" i="2"/>
  <c r="EE33" i="2"/>
  <c r="AJ33" i="2"/>
  <c r="GW33" i="2"/>
  <c r="BF33" i="2"/>
  <c r="BM33" i="2"/>
  <c r="AL33" i="2"/>
  <c r="EE31" i="2"/>
  <c r="AJ31" i="2"/>
  <c r="AQ31" i="2"/>
  <c r="GW31" i="2"/>
  <c r="AH31" i="2"/>
  <c r="BD31" i="2"/>
  <c r="BK31" i="2"/>
  <c r="BB29" i="2"/>
  <c r="BI29" i="2"/>
  <c r="EE29" i="2"/>
  <c r="GW29" i="2"/>
  <c r="AH29" i="2"/>
  <c r="AO29" i="2"/>
  <c r="AF29" i="2"/>
  <c r="AD27" i="2"/>
  <c r="BG27" i="2"/>
  <c r="GW27" i="2"/>
  <c r="AM27" i="2"/>
  <c r="EE27" i="2"/>
  <c r="AZ27" i="2"/>
  <c r="AF27" i="2"/>
  <c r="AD25" i="2"/>
  <c r="GW25" i="2"/>
  <c r="AX25" i="2"/>
  <c r="AB25" i="2"/>
  <c r="AK25" i="2"/>
  <c r="EE25" i="2"/>
  <c r="BE25" i="2"/>
  <c r="GW23" i="2"/>
  <c r="Z23" i="2"/>
  <c r="AV23" i="2"/>
  <c r="BC23" i="2"/>
  <c r="EE23" i="2"/>
  <c r="AB23" i="2"/>
  <c r="AI23" i="2"/>
  <c r="BA21" i="2"/>
  <c r="EE21" i="2"/>
  <c r="GW21" i="2"/>
  <c r="Z21" i="2"/>
  <c r="AG21" i="2"/>
  <c r="X21" i="2"/>
  <c r="AT21" i="2"/>
  <c r="EE19" i="2"/>
  <c r="AR19" i="2"/>
  <c r="AY19" i="2"/>
  <c r="GW19" i="2"/>
  <c r="X19" i="2"/>
  <c r="AE19" i="2"/>
  <c r="V19" i="2"/>
  <c r="V17" i="2"/>
  <c r="AC17" i="2"/>
  <c r="EE17" i="2"/>
  <c r="T17" i="2"/>
  <c r="GW17" i="2"/>
  <c r="AP17" i="2"/>
  <c r="AW17" i="2"/>
  <c r="EE15" i="2"/>
  <c r="T15" i="2"/>
  <c r="AA15" i="2"/>
  <c r="GW15" i="2"/>
  <c r="R15" i="2"/>
  <c r="AN15" i="2"/>
  <c r="AU15" i="2"/>
  <c r="EE8" i="2"/>
  <c r="T8" i="2"/>
  <c r="K8" i="2"/>
  <c r="GW8" i="2"/>
  <c r="AG8" i="2"/>
  <c r="AN8" i="2"/>
  <c r="M8" i="2"/>
  <c r="CK130" i="24"/>
  <c r="CF81" i="24"/>
  <c r="CG80" i="24"/>
  <c r="BV71" i="24"/>
  <c r="BJ59" i="24"/>
  <c r="BV42" i="24"/>
  <c r="Q12" i="24"/>
  <c r="V11" i="24"/>
  <c r="BQ64" i="24"/>
  <c r="BO42" i="24"/>
  <c r="R14" i="24"/>
  <c r="AG8" i="24"/>
  <c r="DE6" i="24"/>
  <c r="AE6" i="24"/>
  <c r="CS4" i="24"/>
  <c r="EE156" i="24"/>
  <c r="BO64" i="24"/>
  <c r="BH55" i="24"/>
  <c r="BC23" i="24"/>
  <c r="R6" i="24"/>
  <c r="J5" i="24"/>
  <c r="I4" i="24"/>
  <c r="CK144" i="24"/>
  <c r="CK105" i="24"/>
  <c r="AO37" i="24"/>
  <c r="AV36" i="24"/>
  <c r="I6" i="24"/>
  <c r="I5" i="24"/>
  <c r="H4" i="24"/>
  <c r="CK132" i="24"/>
  <c r="DN118" i="24"/>
  <c r="BQ57" i="24"/>
  <c r="BI56" i="24"/>
  <c r="BA21" i="24"/>
  <c r="DG7" i="24"/>
  <c r="AI30" i="24"/>
  <c r="BT14" i="24"/>
  <c r="AB8" i="24"/>
  <c r="DC5" i="24"/>
  <c r="EY4" i="24"/>
  <c r="BZ4" i="24"/>
  <c r="D4" i="24"/>
  <c r="FQ201" i="24"/>
  <c r="CK109" i="24"/>
  <c r="BL59" i="24"/>
  <c r="CK42" i="24"/>
  <c r="AH30" i="24"/>
  <c r="X21" i="24"/>
  <c r="AM14" i="24"/>
  <c r="BW71" i="24"/>
  <c r="BK59" i="24"/>
  <c r="S14" i="24"/>
  <c r="AM7" i="24"/>
  <c r="EO203" i="22"/>
  <c r="EO202" i="22"/>
  <c r="FH200" i="22"/>
  <c r="GN199" i="22"/>
  <c r="FE195" i="22"/>
  <c r="FE194" i="22"/>
  <c r="EJ192" i="22"/>
  <c r="CM191" i="22"/>
  <c r="EE189" i="22"/>
  <c r="GK187" i="22"/>
  <c r="GC186" i="22"/>
  <c r="FO185" i="22"/>
  <c r="CU184" i="22"/>
  <c r="GC182" i="22"/>
  <c r="CU180" i="22"/>
  <c r="FU178" i="22"/>
  <c r="FX176" i="22"/>
  <c r="GK175" i="22"/>
  <c r="CM175" i="22"/>
  <c r="GM171" i="22"/>
  <c r="GW161" i="22"/>
  <c r="CR161" i="22"/>
  <c r="FG159" i="22"/>
  <c r="ER108" i="22"/>
  <c r="FG108" i="22"/>
  <c r="GN108" i="22"/>
  <c r="CR108" i="22"/>
  <c r="EE108" i="22"/>
  <c r="FO108" i="22"/>
  <c r="CU108" i="22"/>
  <c r="EI108" i="22"/>
  <c r="EJ108" i="22"/>
  <c r="FH108" i="22"/>
  <c r="FX108" i="22"/>
  <c r="DG108" i="22"/>
  <c r="EQ108" i="22"/>
  <c r="GW202" i="22"/>
  <c r="GN200" i="22"/>
  <c r="FG200" i="22"/>
  <c r="GF199" i="22"/>
  <c r="CP198" i="22"/>
  <c r="CP196" i="22"/>
  <c r="EE188" i="22"/>
  <c r="GC187" i="22"/>
  <c r="FU186" i="22"/>
  <c r="FG185" i="22"/>
  <c r="FO184" i="22"/>
  <c r="EE184" i="22"/>
  <c r="CR184" i="22"/>
  <c r="GN183" i="22"/>
  <c r="FU182" i="22"/>
  <c r="EE180" i="22"/>
  <c r="CR180" i="22"/>
  <c r="GW177" i="22"/>
  <c r="FH177" i="22"/>
  <c r="CM177" i="22"/>
  <c r="CR176" i="22"/>
  <c r="GC175" i="22"/>
  <c r="EQ175" i="22"/>
  <c r="FG174" i="22"/>
  <c r="CR174" i="22"/>
  <c r="EQ173" i="22"/>
  <c r="GK172" i="22"/>
  <c r="EQ171" i="22"/>
  <c r="FO167" i="22"/>
  <c r="DG167" i="22"/>
  <c r="CP167" i="22"/>
  <c r="EE167" i="22"/>
  <c r="CU167" i="22"/>
  <c r="EQ167" i="22"/>
  <c r="FO163" i="22"/>
  <c r="GN162" i="22"/>
  <c r="CP152" i="22"/>
  <c r="EO137" i="22"/>
  <c r="FU137" i="22"/>
  <c r="CR137" i="22"/>
  <c r="ER137" i="22"/>
  <c r="FX137" i="22"/>
  <c r="EW137" i="22"/>
  <c r="GC137" i="22"/>
  <c r="FE137" i="22"/>
  <c r="GK137" i="22"/>
  <c r="FH137" i="22"/>
  <c r="GN137" i="22"/>
  <c r="DG135" i="22"/>
  <c r="CM135" i="22"/>
  <c r="CP135" i="22"/>
  <c r="EE135" i="22"/>
  <c r="CU135" i="22"/>
  <c r="EQ135" i="22"/>
  <c r="FG135" i="22"/>
  <c r="FO135" i="22"/>
  <c r="GK203" i="22"/>
  <c r="GK202" i="22"/>
  <c r="CU201" i="22"/>
  <c r="CM200" i="22"/>
  <c r="FX199" i="22"/>
  <c r="CP197" i="22"/>
  <c r="FO192" i="22"/>
  <c r="EE192" i="22"/>
  <c r="FU187" i="22"/>
  <c r="CR187" i="22"/>
  <c r="CP186" i="22"/>
  <c r="EQ185" i="22"/>
  <c r="FH184" i="22"/>
  <c r="CR183" i="22"/>
  <c r="CP182" i="22"/>
  <c r="FE178" i="22"/>
  <c r="CU178" i="22"/>
  <c r="GN177" i="22"/>
  <c r="FG177" i="22"/>
  <c r="DG177" i="22"/>
  <c r="FH176" i="22"/>
  <c r="CP176" i="22"/>
  <c r="EJ165" i="22"/>
  <c r="GW165" i="22"/>
  <c r="ER165" i="22"/>
  <c r="FX165" i="22"/>
  <c r="EO161" i="22"/>
  <c r="FU161" i="22"/>
  <c r="EW161" i="22"/>
  <c r="GC161" i="22"/>
  <c r="FE161" i="22"/>
  <c r="GK161" i="22"/>
  <c r="EO133" i="22"/>
  <c r="FU133" i="22"/>
  <c r="ER133" i="22"/>
  <c r="FX133" i="22"/>
  <c r="GC133" i="22"/>
  <c r="FE133" i="22"/>
  <c r="GK133" i="22"/>
  <c r="FH133" i="22"/>
  <c r="GN133" i="22"/>
  <c r="DG131" i="22"/>
  <c r="CM131" i="22"/>
  <c r="CP131" i="22"/>
  <c r="EE131" i="22"/>
  <c r="CU131" i="22"/>
  <c r="EQ131" i="22"/>
  <c r="FG131" i="22"/>
  <c r="FO131" i="22"/>
  <c r="DG96" i="22"/>
  <c r="EE96" i="22"/>
  <c r="EE173" i="22"/>
  <c r="FU173" i="22"/>
  <c r="EO173" i="22"/>
  <c r="FE173" i="22"/>
  <c r="FG173" i="22"/>
  <c r="ER166" i="22"/>
  <c r="FH166" i="22"/>
  <c r="GC203" i="22"/>
  <c r="GC202" i="22"/>
  <c r="CR199" i="22"/>
  <c r="GM193" i="22"/>
  <c r="FH192" i="22"/>
  <c r="CR169" i="22"/>
  <c r="CP201" i="22"/>
  <c r="FU203" i="22"/>
  <c r="FU202" i="22"/>
  <c r="FG201" i="22"/>
  <c r="FX200" i="22"/>
  <c r="EQ200" i="22"/>
  <c r="FH199" i="22"/>
  <c r="GK195" i="22"/>
  <c r="GK194" i="22"/>
  <c r="FW193" i="22"/>
  <c r="CU193" i="22"/>
  <c r="GN192" i="22"/>
  <c r="FG192" i="22"/>
  <c r="FE187" i="22"/>
  <c r="CR186" i="22"/>
  <c r="DG180" i="22"/>
  <c r="CP180" i="22"/>
  <c r="EJ178" i="22"/>
  <c r="CP178" i="22"/>
  <c r="GC177" i="22"/>
  <c r="ER177" i="22"/>
  <c r="ER176" i="22"/>
  <c r="FO175" i="22"/>
  <c r="CU175" i="22"/>
  <c r="EJ174" i="22"/>
  <c r="GW173" i="22"/>
  <c r="CU173" i="22"/>
  <c r="FU165" i="22"/>
  <c r="FH161" i="22"/>
  <c r="CR124" i="22"/>
  <c r="CU124" i="22"/>
  <c r="GM124" i="22"/>
  <c r="FG124" i="22"/>
  <c r="CR203" i="22"/>
  <c r="FO193" i="22"/>
  <c r="CP193" i="22"/>
  <c r="CM192" i="22"/>
  <c r="CP189" i="22"/>
  <c r="GW178" i="22"/>
  <c r="EE178" i="22"/>
  <c r="CM178" i="22"/>
  <c r="EZ166" i="22"/>
  <c r="EW202" i="22"/>
  <c r="CP202" i="22"/>
  <c r="FE202" i="22"/>
  <c r="GW199" i="22"/>
  <c r="ER199" i="22"/>
  <c r="FG193" i="22"/>
  <c r="ER192" i="22"/>
  <c r="CP192" i="22"/>
  <c r="EO187" i="22"/>
  <c r="GW186" i="22"/>
  <c r="GM185" i="22"/>
  <c r="FX184" i="22"/>
  <c r="EQ184" i="22"/>
  <c r="GW182" i="22"/>
  <c r="FG180" i="22"/>
  <c r="GK178" i="22"/>
  <c r="GN176" i="22"/>
  <c r="GK173" i="22"/>
  <c r="EJ172" i="22"/>
  <c r="EO172" i="22"/>
  <c r="GW172" i="22"/>
  <c r="EZ172" i="22"/>
  <c r="CM171" i="22"/>
  <c r="FG171" i="22"/>
  <c r="FO171" i="22"/>
  <c r="EJ166" i="22"/>
  <c r="FG163" i="22"/>
  <c r="EJ162" i="22"/>
  <c r="FX162" i="22"/>
  <c r="CR162" i="22"/>
  <c r="GF162" i="22"/>
  <c r="EJ161" i="22"/>
  <c r="CU159" i="22"/>
  <c r="EQ159" i="22"/>
  <c r="FO159" i="22"/>
  <c r="CM159" i="22"/>
  <c r="CP159" i="22"/>
  <c r="EE159" i="22"/>
  <c r="CP148" i="22"/>
  <c r="GW133" i="22"/>
  <c r="GN166" i="22"/>
  <c r="GN165" i="22"/>
  <c r="FH165" i="22"/>
  <c r="CP160" i="22"/>
  <c r="GC153" i="22"/>
  <c r="EE151" i="22"/>
  <c r="CP151" i="22"/>
  <c r="GC149" i="22"/>
  <c r="CR148" i="22"/>
  <c r="EE147" i="22"/>
  <c r="CP147" i="22"/>
  <c r="FX146" i="22"/>
  <c r="CR146" i="22"/>
  <c r="GK145" i="22"/>
  <c r="FE145" i="22"/>
  <c r="EQ143" i="22"/>
  <c r="CU143" i="22"/>
  <c r="GK141" i="22"/>
  <c r="FE141" i="22"/>
  <c r="EQ139" i="22"/>
  <c r="CU139" i="22"/>
  <c r="GN138" i="22"/>
  <c r="CM130" i="22"/>
  <c r="EJ130" i="22"/>
  <c r="FE129" i="22"/>
  <c r="EE127" i="22"/>
  <c r="FU125" i="22"/>
  <c r="FU117" i="22"/>
  <c r="CP116" i="22"/>
  <c r="EQ116" i="22"/>
  <c r="FX116" i="22"/>
  <c r="FH116" i="22"/>
  <c r="CR116" i="22"/>
  <c r="EE116" i="22"/>
  <c r="FO116" i="22"/>
  <c r="FE114" i="22"/>
  <c r="CM109" i="22"/>
  <c r="EO109" i="22"/>
  <c r="CU109" i="22"/>
  <c r="GK109" i="22"/>
  <c r="FG109" i="22"/>
  <c r="FM109" i="22"/>
  <c r="FO109" i="22"/>
  <c r="DG105" i="22"/>
  <c r="GC102" i="22"/>
  <c r="CM99" i="22"/>
  <c r="ER99" i="22"/>
  <c r="FX99" i="22"/>
  <c r="DG99" i="22"/>
  <c r="EE99" i="22"/>
  <c r="FH99" i="22"/>
  <c r="GN99" i="22"/>
  <c r="CR99" i="22"/>
  <c r="EJ99" i="22"/>
  <c r="FG94" i="22"/>
  <c r="EQ92" i="22"/>
  <c r="CM91" i="22"/>
  <c r="FG91" i="22"/>
  <c r="CP91" i="22"/>
  <c r="FO91" i="22"/>
  <c r="CU91" i="22"/>
  <c r="FW91" i="22"/>
  <c r="GM91" i="22"/>
  <c r="EO89" i="22"/>
  <c r="FU89" i="22"/>
  <c r="ER89" i="22"/>
  <c r="FX89" i="22"/>
  <c r="CR89" i="22"/>
  <c r="GC89" i="22"/>
  <c r="FE89" i="22"/>
  <c r="GK89" i="22"/>
  <c r="FH89" i="22"/>
  <c r="GN89" i="22"/>
  <c r="EG89" i="22"/>
  <c r="CR166" i="22"/>
  <c r="GK165" i="22"/>
  <c r="FE165" i="22"/>
  <c r="EE163" i="22"/>
  <c r="CP163" i="22"/>
  <c r="FX153" i="22"/>
  <c r="ER153" i="22"/>
  <c r="CR153" i="22"/>
  <c r="CM151" i="22"/>
  <c r="FX149" i="22"/>
  <c r="ER149" i="22"/>
  <c r="CR149" i="22"/>
  <c r="CM147" i="22"/>
  <c r="CR142" i="22"/>
  <c r="EG117" i="22"/>
  <c r="ER107" i="22"/>
  <c r="GF107" i="22"/>
  <c r="FG107" i="22"/>
  <c r="GN107" i="22"/>
  <c r="FO107" i="22"/>
  <c r="GW107" i="22"/>
  <c r="FX166" i="22"/>
  <c r="FU153" i="22"/>
  <c r="EO153" i="22"/>
  <c r="CM153" i="22"/>
  <c r="FU149" i="22"/>
  <c r="EO149" i="22"/>
  <c r="DG147" i="22"/>
  <c r="FH146" i="22"/>
  <c r="CM146" i="22"/>
  <c r="GC145" i="22"/>
  <c r="EE143" i="22"/>
  <c r="CP143" i="22"/>
  <c r="CP142" i="22"/>
  <c r="GC141" i="22"/>
  <c r="EW141" i="22"/>
  <c r="CR140" i="22"/>
  <c r="EE139" i="22"/>
  <c r="CP139" i="22"/>
  <c r="FX138" i="22"/>
  <c r="CR138" i="22"/>
  <c r="GN130" i="22"/>
  <c r="EO129" i="22"/>
  <c r="FX126" i="22"/>
  <c r="FE125" i="22"/>
  <c r="CM119" i="22"/>
  <c r="FH119" i="22"/>
  <c r="GW119" i="22"/>
  <c r="CR119" i="22"/>
  <c r="FO119" i="22"/>
  <c r="EQ119" i="22"/>
  <c r="FX119" i="22"/>
  <c r="ER119" i="22"/>
  <c r="GC119" i="22"/>
  <c r="FO102" i="22"/>
  <c r="EO102" i="22"/>
  <c r="GK102" i="22"/>
  <c r="CM102" i="22"/>
  <c r="DG102" i="22"/>
  <c r="FE102" i="22"/>
  <c r="CP102" i="22"/>
  <c r="FG102" i="22"/>
  <c r="GC58" i="22"/>
  <c r="FE58" i="22"/>
  <c r="GK58" i="22"/>
  <c r="FH58" i="22"/>
  <c r="GN58" i="22"/>
  <c r="FM58" i="22"/>
  <c r="EJ58" i="22"/>
  <c r="EO58" i="22"/>
  <c r="FU58" i="22"/>
  <c r="ER58" i="22"/>
  <c r="FX58" i="22"/>
  <c r="CR145" i="22"/>
  <c r="CR141" i="22"/>
  <c r="CM139" i="22"/>
  <c r="CR134" i="22"/>
  <c r="CU127" i="22"/>
  <c r="CP126" i="22"/>
  <c r="EQ126" i="22"/>
  <c r="EW126" i="22"/>
  <c r="GF126" i="22"/>
  <c r="FE126" i="22"/>
  <c r="GN126" i="22"/>
  <c r="EO125" i="22"/>
  <c r="FG125" i="22"/>
  <c r="GW125" i="22"/>
  <c r="FE121" i="22"/>
  <c r="FU121" i="22"/>
  <c r="GK121" i="22"/>
  <c r="CM117" i="22"/>
  <c r="GM117" i="22"/>
  <c r="DG117" i="22"/>
  <c r="EO117" i="22"/>
  <c r="FG117" i="22"/>
  <c r="CM115" i="22"/>
  <c r="EJ115" i="22"/>
  <c r="CU115" i="22"/>
  <c r="ER115" i="22"/>
  <c r="FG115" i="22"/>
  <c r="GN115" i="22"/>
  <c r="FH115" i="22"/>
  <c r="FO115" i="22"/>
  <c r="GW115" i="22"/>
  <c r="CP114" i="22"/>
  <c r="FM114" i="22"/>
  <c r="GC114" i="22"/>
  <c r="GW114" i="22"/>
  <c r="EO114" i="22"/>
  <c r="EE105" i="22"/>
  <c r="CP105" i="22"/>
  <c r="EE100" i="22"/>
  <c r="EO95" i="22"/>
  <c r="FU95" i="22"/>
  <c r="GC95" i="22"/>
  <c r="FE95" i="22"/>
  <c r="GK95" i="22"/>
  <c r="EE95" i="22"/>
  <c r="FH95" i="22"/>
  <c r="GN95" i="22"/>
  <c r="CM161" i="22"/>
  <c r="FO151" i="22"/>
  <c r="FO147" i="22"/>
  <c r="ER146" i="22"/>
  <c r="FU145" i="22"/>
  <c r="EO145" i="22"/>
  <c r="CM145" i="22"/>
  <c r="DG143" i="22"/>
  <c r="FU141" i="22"/>
  <c r="EO141" i="22"/>
  <c r="DG139" i="22"/>
  <c r="FH138" i="22"/>
  <c r="CM138" i="22"/>
  <c r="CP134" i="22"/>
  <c r="CR132" i="22"/>
  <c r="FH126" i="22"/>
  <c r="EW122" i="22"/>
  <c r="GW122" i="22"/>
  <c r="FX115" i="22"/>
  <c r="GW101" i="22"/>
  <c r="CM97" i="22"/>
  <c r="GW97" i="22"/>
  <c r="CM93" i="22"/>
  <c r="FX93" i="22"/>
  <c r="GN93" i="22"/>
  <c r="EJ93" i="22"/>
  <c r="ER93" i="22"/>
  <c r="GW93" i="22"/>
  <c r="FH93" i="22"/>
  <c r="CI92" i="22"/>
  <c r="EJ92" i="22"/>
  <c r="CM92" i="22"/>
  <c r="ER92" i="22"/>
  <c r="CP92" i="22"/>
  <c r="DG92" i="22"/>
  <c r="FG92" i="22"/>
  <c r="GN92" i="22"/>
  <c r="FH92" i="22"/>
  <c r="CU92" i="22"/>
  <c r="EE92" i="22"/>
  <c r="FO92" i="22"/>
  <c r="BZ73" i="22"/>
  <c r="CC73" i="22"/>
  <c r="FE73" i="22"/>
  <c r="CG73" i="22"/>
  <c r="FU73" i="22"/>
  <c r="GC73" i="22"/>
  <c r="GK73" i="22"/>
  <c r="GW73" i="22"/>
  <c r="EO73" i="22"/>
  <c r="FG127" i="22"/>
  <c r="FU118" i="22"/>
  <c r="CM94" i="22"/>
  <c r="FE94" i="22"/>
  <c r="EE94" i="22"/>
  <c r="CU94" i="22"/>
  <c r="FU94" i="22"/>
  <c r="EO94" i="22"/>
  <c r="EQ94" i="22"/>
  <c r="GC94" i="22"/>
  <c r="CR156" i="22"/>
  <c r="GK153" i="22"/>
  <c r="FE153" i="22"/>
  <c r="EQ151" i="22"/>
  <c r="CU151" i="22"/>
  <c r="GK149" i="22"/>
  <c r="FE149" i="22"/>
  <c r="EQ147" i="22"/>
  <c r="CU147" i="22"/>
  <c r="GN146" i="22"/>
  <c r="FM145" i="22"/>
  <c r="FO143" i="22"/>
  <c r="FO139" i="22"/>
  <c r="ER138" i="22"/>
  <c r="CM137" i="22"/>
  <c r="EJ129" i="22"/>
  <c r="GW129" i="22"/>
  <c r="ER129" i="22"/>
  <c r="FX129" i="22"/>
  <c r="FH129" i="22"/>
  <c r="GN129" i="22"/>
  <c r="FO127" i="22"/>
  <c r="CM127" i="22"/>
  <c r="ER126" i="22"/>
  <c r="DG125" i="22"/>
  <c r="FO121" i="22"/>
  <c r="CR120" i="22"/>
  <c r="GK114" i="22"/>
  <c r="CM103" i="22"/>
  <c r="DG103" i="22"/>
  <c r="GF103" i="22"/>
  <c r="EE103" i="22"/>
  <c r="FH103" i="22"/>
  <c r="GN103" i="22"/>
  <c r="CR103" i="22"/>
  <c r="EJ103" i="22"/>
  <c r="EO103" i="22"/>
  <c r="FU103" i="22"/>
  <c r="ER103" i="22"/>
  <c r="FX103" i="22"/>
  <c r="ER95" i="22"/>
  <c r="GK94" i="22"/>
  <c r="FX92" i="22"/>
  <c r="CF81" i="22"/>
  <c r="CM81" i="22"/>
  <c r="EQ81" i="22"/>
  <c r="CU81" i="22"/>
  <c r="FG81" i="22"/>
  <c r="FO81" i="22"/>
  <c r="FW81" i="22"/>
  <c r="DG81" i="22"/>
  <c r="GM81" i="22"/>
  <c r="EE81" i="22"/>
  <c r="FO125" i="22"/>
  <c r="GM123" i="22"/>
  <c r="CU116" i="22"/>
  <c r="FE111" i="22"/>
  <c r="CR111" i="22"/>
  <c r="FM110" i="22"/>
  <c r="CP104" i="22"/>
  <c r="CM101" i="22"/>
  <c r="GM98" i="22"/>
  <c r="FE98" i="22"/>
  <c r="DG98" i="22"/>
  <c r="CI89" i="22"/>
  <c r="EE78" i="22"/>
  <c r="FM78" i="22"/>
  <c r="GW78" i="22"/>
  <c r="CC78" i="22"/>
  <c r="CU78" i="22"/>
  <c r="FO78" i="22"/>
  <c r="CE78" i="22"/>
  <c r="FU78" i="22"/>
  <c r="CH78" i="22"/>
  <c r="EO78" i="22"/>
  <c r="FW78" i="22"/>
  <c r="CI78" i="22"/>
  <c r="EQ78" i="22"/>
  <c r="GC78" i="22"/>
  <c r="CM78" i="22"/>
  <c r="EW78" i="22"/>
  <c r="GK78" i="22"/>
  <c r="CP78" i="22"/>
  <c r="DG78" i="22"/>
  <c r="FE78" i="22"/>
  <c r="GM78" i="22"/>
  <c r="AQ31" i="22"/>
  <c r="AH31" i="22"/>
  <c r="EO31" i="22"/>
  <c r="AO31" i="22"/>
  <c r="EW31" i="22"/>
  <c r="AX31" i="22"/>
  <c r="FE31" i="22"/>
  <c r="BF31" i="22"/>
  <c r="FM31" i="22"/>
  <c r="BM31" i="22"/>
  <c r="FU31" i="22"/>
  <c r="CP31" i="22"/>
  <c r="GC31" i="22"/>
  <c r="CP87" i="22"/>
  <c r="BL61" i="22"/>
  <c r="CR61" i="22"/>
  <c r="EE61" i="22"/>
  <c r="BS61" i="22"/>
  <c r="EI61" i="22"/>
  <c r="CB61" i="22"/>
  <c r="EQ61" i="22"/>
  <c r="CE61" i="22"/>
  <c r="FG61" i="22"/>
  <c r="CI61" i="22"/>
  <c r="FO61" i="22"/>
  <c r="DG61" i="22"/>
  <c r="FW61" i="22"/>
  <c r="BO59" i="22"/>
  <c r="BM53" i="22"/>
  <c r="EJ53" i="22"/>
  <c r="ER53" i="22"/>
  <c r="CI53" i="22"/>
  <c r="EZ53" i="22"/>
  <c r="FH53" i="22"/>
  <c r="FX53" i="22"/>
  <c r="DG53" i="22"/>
  <c r="GF53" i="22"/>
  <c r="AR36" i="22"/>
  <c r="CU36" i="22"/>
  <c r="ER36" i="22"/>
  <c r="GF36" i="22"/>
  <c r="AV36" i="22"/>
  <c r="EZ36" i="22"/>
  <c r="GM36" i="22"/>
  <c r="BP36" i="22"/>
  <c r="FG36" i="22"/>
  <c r="GN36" i="22"/>
  <c r="CB36" i="22"/>
  <c r="FH36" i="22"/>
  <c r="FO36" i="22"/>
  <c r="CM36" i="22"/>
  <c r="EJ36" i="22"/>
  <c r="FW36" i="22"/>
  <c r="AM29" i="22"/>
  <c r="FM29" i="22"/>
  <c r="AK29" i="22"/>
  <c r="EJ29" i="22"/>
  <c r="GW29" i="22"/>
  <c r="AO29" i="22"/>
  <c r="EO29" i="22"/>
  <c r="FU29" i="22"/>
  <c r="BI29" i="22"/>
  <c r="ER29" i="22"/>
  <c r="FX29" i="22"/>
  <c r="BU29" i="22"/>
  <c r="EW29" i="22"/>
  <c r="GC29" i="22"/>
  <c r="EZ29" i="22"/>
  <c r="GF29" i="22"/>
  <c r="FE29" i="22"/>
  <c r="GK29" i="22"/>
  <c r="FW123" i="22"/>
  <c r="EO111" i="22"/>
  <c r="EW110" i="22"/>
  <c r="GC98" i="22"/>
  <c r="EQ98" i="22"/>
  <c r="GW90" i="22"/>
  <c r="BG47" i="22"/>
  <c r="CP47" i="22"/>
  <c r="ER47" i="22"/>
  <c r="FX47" i="22"/>
  <c r="AX47" i="22"/>
  <c r="EW47" i="22"/>
  <c r="GC47" i="22"/>
  <c r="AZ47" i="22"/>
  <c r="EZ47" i="22"/>
  <c r="GF47" i="22"/>
  <c r="BE47" i="22"/>
  <c r="FE47" i="22"/>
  <c r="GK47" i="22"/>
  <c r="BN47" i="22"/>
  <c r="FH47" i="22"/>
  <c r="GN47" i="22"/>
  <c r="CC47" i="22"/>
  <c r="FM47" i="22"/>
  <c r="EJ47" i="22"/>
  <c r="GW47" i="22"/>
  <c r="GF43" i="22"/>
  <c r="AS37" i="22"/>
  <c r="GC37" i="22"/>
  <c r="BD37" i="22"/>
  <c r="GK37" i="22"/>
  <c r="GW37" i="22"/>
  <c r="EW37" i="22"/>
  <c r="CP82" i="22"/>
  <c r="BH57" i="22"/>
  <c r="EW57" i="22"/>
  <c r="BJ57" i="22"/>
  <c r="FE57" i="22"/>
  <c r="BM57" i="22"/>
  <c r="FM57" i="22"/>
  <c r="CP57" i="22"/>
  <c r="FU57" i="22"/>
  <c r="GC57" i="22"/>
  <c r="GK57" i="22"/>
  <c r="ER43" i="22"/>
  <c r="GK125" i="22"/>
  <c r="EW125" i="22"/>
  <c r="DG124" i="22"/>
  <c r="EJ120" i="22"/>
  <c r="GM116" i="22"/>
  <c r="EZ116" i="22"/>
  <c r="DG116" i="22"/>
  <c r="GK111" i="22"/>
  <c r="GW110" i="22"/>
  <c r="CM107" i="22"/>
  <c r="FU98" i="22"/>
  <c r="CU98" i="22"/>
  <c r="CM95" i="22"/>
  <c r="FM80" i="22"/>
  <c r="CM80" i="22"/>
  <c r="FU80" i="22"/>
  <c r="CR80" i="22"/>
  <c r="GC80" i="22"/>
  <c r="GK80" i="22"/>
  <c r="GW80" i="22"/>
  <c r="FG78" i="22"/>
  <c r="CI71" i="22"/>
  <c r="CP71" i="22"/>
  <c r="CF74" i="22"/>
  <c r="AP39" i="22"/>
  <c r="GC39" i="22"/>
  <c r="AW39" i="22"/>
  <c r="GK39" i="22"/>
  <c r="BF39" i="22"/>
  <c r="GW39" i="22"/>
  <c r="BI39" i="22"/>
  <c r="EO39" i="22"/>
  <c r="BN39" i="22"/>
  <c r="EW39" i="22"/>
  <c r="BU39" i="22"/>
  <c r="FE39" i="22"/>
  <c r="CP39" i="22"/>
  <c r="FM39" i="22"/>
  <c r="CP86" i="22"/>
  <c r="FM86" i="22"/>
  <c r="FU86" i="22"/>
  <c r="GC86" i="22"/>
  <c r="GK86" i="22"/>
  <c r="GW86" i="22"/>
  <c r="EO86" i="22"/>
  <c r="EW86" i="22"/>
  <c r="EZ43" i="22"/>
  <c r="GM43" i="22"/>
  <c r="AY43" i="22"/>
  <c r="FG43" i="22"/>
  <c r="GN43" i="22"/>
  <c r="BW43" i="22"/>
  <c r="FH43" i="22"/>
  <c r="FO43" i="22"/>
  <c r="CM43" i="22"/>
  <c r="EJ43" i="22"/>
  <c r="FW43" i="22"/>
  <c r="CR43" i="22"/>
  <c r="EQ43" i="22"/>
  <c r="FX43" i="22"/>
  <c r="V19" i="22"/>
  <c r="EW19" i="22"/>
  <c r="AE19" i="22"/>
  <c r="FG19" i="22"/>
  <c r="BA19" i="22"/>
  <c r="FM19" i="22"/>
  <c r="BK19" i="22"/>
  <c r="FW19" i="22"/>
  <c r="CA19" i="22"/>
  <c r="GC19" i="22"/>
  <c r="DG19" i="22"/>
  <c r="GM19" i="22"/>
  <c r="GW123" i="22"/>
  <c r="FU111" i="22"/>
  <c r="GC110" i="22"/>
  <c r="CP108" i="22"/>
  <c r="FM98" i="22"/>
  <c r="EE98" i="22"/>
  <c r="CI90" i="22"/>
  <c r="FU47" i="22"/>
  <c r="AX28" i="22"/>
  <c r="AJ28" i="22"/>
  <c r="FX28" i="22"/>
  <c r="BH28" i="22"/>
  <c r="GF28" i="22"/>
  <c r="GN28" i="22"/>
  <c r="EJ28" i="22"/>
  <c r="ER28" i="22"/>
  <c r="EZ28" i="22"/>
  <c r="AC26" i="22"/>
  <c r="CR26" i="22"/>
  <c r="ER26" i="22"/>
  <c r="FX26" i="22"/>
  <c r="AJ26" i="22"/>
  <c r="EW26" i="22"/>
  <c r="GC26" i="22"/>
  <c r="AS26" i="22"/>
  <c r="EZ26" i="22"/>
  <c r="GF26" i="22"/>
  <c r="FE26" i="22"/>
  <c r="GK26" i="22"/>
  <c r="BA26" i="22"/>
  <c r="FH26" i="22"/>
  <c r="GN26" i="22"/>
  <c r="BH26" i="22"/>
  <c r="FM26" i="22"/>
  <c r="EJ26" i="22"/>
  <c r="GW26" i="22"/>
  <c r="CM86" i="22"/>
  <c r="CG82" i="22"/>
  <c r="EW74" i="22"/>
  <c r="CM66" i="22"/>
  <c r="BS63" i="22"/>
  <c r="BM60" i="22"/>
  <c r="BJ59" i="22"/>
  <c r="BK55" i="22"/>
  <c r="CH54" i="22"/>
  <c r="CU46" i="22"/>
  <c r="BM46" i="22"/>
  <c r="BT45" i="22"/>
  <c r="CC37" i="22"/>
  <c r="AT36" i="22"/>
  <c r="FW35" i="22"/>
  <c r="EJ35" i="22"/>
  <c r="CA35" i="22"/>
  <c r="BN32" i="22"/>
  <c r="CP30" i="22"/>
  <c r="AI30" i="22"/>
  <c r="FW27" i="22"/>
  <c r="EJ27" i="22"/>
  <c r="EI25" i="22"/>
  <c r="BG15" i="22"/>
  <c r="EO14" i="22"/>
  <c r="BV11" i="22"/>
  <c r="CG9" i="22"/>
  <c r="GK6" i="22"/>
  <c r="CR6" i="22"/>
  <c r="AL4" i="22"/>
  <c r="ER74" i="22"/>
  <c r="CP68" i="22"/>
  <c r="BJ54" i="22"/>
  <c r="CU35" i="22"/>
  <c r="BO35" i="22"/>
  <c r="EI27" i="22"/>
  <c r="BG27" i="22"/>
  <c r="FH7" i="22"/>
  <c r="AM7" i="22"/>
  <c r="GC6" i="22"/>
  <c r="Z4" i="22"/>
  <c r="BZ68" i="22"/>
  <c r="CM60" i="22"/>
  <c r="BG54" i="22"/>
  <c r="CC49" i="22"/>
  <c r="BB46" i="22"/>
  <c r="GC45" i="22"/>
  <c r="FO35" i="22"/>
  <c r="EE35" i="22"/>
  <c r="CR35" i="22"/>
  <c r="AU35" i="22"/>
  <c r="AP32" i="22"/>
  <c r="CI30" i="22"/>
  <c r="FO27" i="22"/>
  <c r="AI27" i="22"/>
  <c r="AA15" i="22"/>
  <c r="CI14" i="22"/>
  <c r="U11" i="22"/>
  <c r="AP10" i="22"/>
  <c r="BQ9" i="22"/>
  <c r="EZ7" i="22"/>
  <c r="O7" i="22"/>
  <c r="FU6" i="22"/>
  <c r="BQ6" i="22"/>
  <c r="N4" i="22"/>
  <c r="BU68" i="22"/>
  <c r="BE49" i="22"/>
  <c r="BD48" i="22"/>
  <c r="CP46" i="22"/>
  <c r="AY46" i="22"/>
  <c r="FH35" i="22"/>
  <c r="AQ35" i="22"/>
  <c r="FH27" i="22"/>
  <c r="AF27" i="22"/>
  <c r="BG25" i="22"/>
  <c r="BY17" i="22"/>
  <c r="Y15" i="22"/>
  <c r="AO14" i="22"/>
  <c r="EE13" i="22"/>
  <c r="S11" i="22"/>
  <c r="R10" i="22"/>
  <c r="AN6" i="22"/>
  <c r="GW59" i="22"/>
  <c r="BB51" i="22"/>
  <c r="CM46" i="22"/>
  <c r="AW46" i="22"/>
  <c r="EW45" i="22"/>
  <c r="GN35" i="22"/>
  <c r="FG35" i="22"/>
  <c r="AN35" i="22"/>
  <c r="BV30" i="22"/>
  <c r="GN27" i="22"/>
  <c r="FG27" i="22"/>
  <c r="AI25" i="22"/>
  <c r="AH24" i="22"/>
  <c r="T15" i="22"/>
  <c r="AJ14" i="22"/>
  <c r="O10" i="22"/>
  <c r="J7" i="22"/>
  <c r="FE6" i="22"/>
  <c r="GW4" i="22"/>
  <c r="D4" i="22"/>
  <c r="BY74" i="22"/>
  <c r="CP60" i="22"/>
  <c r="AG14" i="22"/>
  <c r="CP61" i="22"/>
  <c r="CD60" i="22"/>
  <c r="BQ59" i="22"/>
  <c r="BK58" i="22"/>
  <c r="BF53" i="22"/>
  <c r="BV47" i="22"/>
  <c r="CA45" i="22"/>
  <c r="AV43" i="22"/>
  <c r="GF35" i="22"/>
  <c r="ER35" i="22"/>
  <c r="AS35" i="22"/>
  <c r="AJ31" i="22"/>
  <c r="CU30" i="22"/>
  <c r="GF27" i="22"/>
  <c r="ER27" i="22"/>
  <c r="CR27" i="22"/>
  <c r="AT19" i="22"/>
  <c r="K6" i="22"/>
  <c r="CV21" i="4"/>
  <c r="DA12" i="2" s="1"/>
  <c r="CV24" i="4"/>
  <c r="DA15" i="2" s="1"/>
  <c r="CV26" i="4"/>
  <c r="DA17" i="2" s="1"/>
  <c r="CV55" i="4"/>
  <c r="DA46" i="2" s="1"/>
  <c r="CV56" i="4"/>
  <c r="DA47" i="2" s="1"/>
  <c r="CV57" i="4"/>
  <c r="DA48" i="2" s="1"/>
  <c r="CV61" i="4"/>
  <c r="DA52" i="2" s="1"/>
  <c r="CV78" i="4"/>
  <c r="DA69" i="2" s="1"/>
  <c r="CV89" i="4"/>
  <c r="DA80" i="2" s="1"/>
  <c r="CV91" i="4"/>
  <c r="DA82" i="2" s="1"/>
  <c r="CV98" i="4"/>
  <c r="DA89" i="2" s="1"/>
  <c r="CV14" i="4"/>
  <c r="DA5" i="2" s="1"/>
  <c r="CV19" i="4"/>
  <c r="DA10" i="2" s="1"/>
  <c r="CV37" i="4"/>
  <c r="DA28" i="2" s="1"/>
  <c r="CV42" i="4"/>
  <c r="DA33" i="2" s="1"/>
  <c r="CV44" i="4"/>
  <c r="DA35" i="2" s="1"/>
  <c r="CV62" i="4"/>
  <c r="DA53" i="2" s="1"/>
  <c r="CV69" i="4"/>
  <c r="DA60" i="2" s="1"/>
  <c r="CV72" i="4"/>
  <c r="DA63" i="2" s="1"/>
  <c r="CV75" i="4"/>
  <c r="DA66" i="2" s="1"/>
  <c r="CV84" i="4"/>
  <c r="DA75" i="2" s="1"/>
  <c r="CV96" i="4"/>
  <c r="DA87" i="2" s="1"/>
  <c r="CV15" i="4"/>
  <c r="DA6" i="2" s="1"/>
  <c r="CV22" i="4"/>
  <c r="DA13" i="2" s="1"/>
  <c r="CV29" i="4"/>
  <c r="DA20" i="2" s="1"/>
  <c r="CV30" i="4"/>
  <c r="DA21" i="2" s="1"/>
  <c r="CV32" i="4"/>
  <c r="DA23" i="2" s="1"/>
  <c r="CV58" i="4"/>
  <c r="DA49" i="2" s="1"/>
  <c r="CV66" i="4"/>
  <c r="DA57" i="2" s="1"/>
  <c r="CV82" i="4"/>
  <c r="DA73" i="2" s="1"/>
  <c r="CV94" i="4"/>
  <c r="DA85" i="2" s="1"/>
  <c r="CV101" i="4"/>
  <c r="DA92" i="2" s="1"/>
  <c r="CV103" i="4"/>
  <c r="DA94" i="2" s="1"/>
  <c r="CV105" i="4"/>
  <c r="DA96" i="2" s="1"/>
  <c r="CV107" i="4"/>
  <c r="DA98" i="2" s="1"/>
  <c r="CV109" i="4"/>
  <c r="DA100" i="2" s="1"/>
  <c r="CV111" i="4"/>
  <c r="DA102" i="2" s="1"/>
  <c r="CV20" i="4"/>
  <c r="DA11" i="2" s="1"/>
  <c r="CV63" i="4"/>
  <c r="DA54" i="2" s="1"/>
  <c r="CV73" i="4"/>
  <c r="DA64" i="2" s="1"/>
  <c r="CV76" i="4"/>
  <c r="DA67" i="2" s="1"/>
  <c r="CV79" i="4"/>
  <c r="DA70" i="2" s="1"/>
  <c r="CV85" i="4"/>
  <c r="DA76" i="2" s="1"/>
  <c r="CV87" i="4"/>
  <c r="DA78" i="2" s="1"/>
  <c r="CV92" i="4"/>
  <c r="DA83" i="2" s="1"/>
  <c r="CV16" i="4"/>
  <c r="DA7" i="2" s="1"/>
  <c r="CV25" i="4"/>
  <c r="DA16" i="2" s="1"/>
  <c r="CV34" i="4"/>
  <c r="DA25" i="2" s="1"/>
  <c r="CV36" i="4"/>
  <c r="DA27" i="2" s="1"/>
  <c r="CV41" i="4"/>
  <c r="DA32" i="2" s="1"/>
  <c r="CV59" i="4"/>
  <c r="DA50" i="2" s="1"/>
  <c r="CV70" i="4"/>
  <c r="DA61" i="2" s="1"/>
  <c r="CV90" i="4"/>
  <c r="DA81" i="2" s="1"/>
  <c r="CV97" i="4"/>
  <c r="DA88" i="2" s="1"/>
  <c r="CV99" i="4"/>
  <c r="DA90" i="2" s="1"/>
  <c r="CV46" i="4"/>
  <c r="DA37" i="2" s="1"/>
  <c r="CV49" i="4"/>
  <c r="DA40" i="2" s="1"/>
  <c r="CV50" i="4"/>
  <c r="DA41" i="2" s="1"/>
  <c r="CV64" i="4"/>
  <c r="DA55" i="2" s="1"/>
  <c r="CV67" i="4"/>
  <c r="DA58" i="2" s="1"/>
  <c r="CV77" i="4"/>
  <c r="DA68" i="2" s="1"/>
  <c r="CV80" i="4"/>
  <c r="DA71" i="2" s="1"/>
  <c r="CV18" i="4"/>
  <c r="DA9" i="2" s="1"/>
  <c r="CV28" i="4"/>
  <c r="DA19" i="2" s="1"/>
  <c r="CV33" i="4"/>
  <c r="DA24" i="2" s="1"/>
  <c r="CV38" i="4"/>
  <c r="DA29" i="2" s="1"/>
  <c r="CV40" i="4"/>
  <c r="DA31" i="2" s="1"/>
  <c r="CV51" i="4"/>
  <c r="DA42" i="2" s="1"/>
  <c r="CV74" i="4"/>
  <c r="DA65" i="2" s="1"/>
  <c r="CV83" i="4"/>
  <c r="DA74" i="2" s="1"/>
  <c r="CV88" i="4"/>
  <c r="DA79" i="2" s="1"/>
  <c r="CV93" i="4"/>
  <c r="DA84" i="2" s="1"/>
  <c r="CV95" i="4"/>
  <c r="DA86" i="2" s="1"/>
  <c r="CV102" i="4"/>
  <c r="DA93" i="2" s="1"/>
  <c r="CV104" i="4"/>
  <c r="DA95" i="2" s="1"/>
  <c r="CV106" i="4"/>
  <c r="DA97" i="2" s="1"/>
  <c r="CV108" i="4"/>
  <c r="DA99" i="2" s="1"/>
  <c r="CV110" i="4"/>
  <c r="DA101" i="2" s="1"/>
  <c r="CV81" i="4"/>
  <c r="DA72" i="2" s="1"/>
  <c r="CV60" i="4"/>
  <c r="DA51" i="2" s="1"/>
  <c r="CV112" i="4"/>
  <c r="DA103" i="2" s="1"/>
  <c r="CV115" i="4"/>
  <c r="DA106" i="2" s="1"/>
  <c r="CV53" i="4"/>
  <c r="DA44" i="2" s="1"/>
  <c r="CV68" i="4"/>
  <c r="DA59" i="2" s="1"/>
  <c r="CV86" i="4"/>
  <c r="DA77" i="2" s="1"/>
  <c r="CV65" i="4"/>
  <c r="DA56" i="2" s="1"/>
  <c r="CV116" i="4"/>
  <c r="DA107" i="2" s="1"/>
  <c r="CV118" i="4"/>
  <c r="DA109" i="2" s="1"/>
  <c r="CV120" i="4"/>
  <c r="DA111" i="2" s="1"/>
  <c r="CV122" i="4"/>
  <c r="DA113" i="2" s="1"/>
  <c r="CV124" i="4"/>
  <c r="DA115" i="2" s="1"/>
  <c r="CV126" i="4"/>
  <c r="DA117" i="2" s="1"/>
  <c r="CV128" i="4"/>
  <c r="DA119" i="2" s="1"/>
  <c r="CV130" i="4"/>
  <c r="DA121" i="2" s="1"/>
  <c r="CV132" i="4"/>
  <c r="DA123" i="2" s="1"/>
  <c r="CV134" i="4"/>
  <c r="DA125" i="2" s="1"/>
  <c r="CV136" i="4"/>
  <c r="DA127" i="2" s="1"/>
  <c r="CV138" i="4"/>
  <c r="DA129" i="2" s="1"/>
  <c r="CV140" i="4"/>
  <c r="DA131" i="2" s="1"/>
  <c r="CV142" i="4"/>
  <c r="DA133" i="2" s="1"/>
  <c r="CV144" i="4"/>
  <c r="DA135" i="2" s="1"/>
  <c r="CV146" i="4"/>
  <c r="DA137" i="2" s="1"/>
  <c r="CV148" i="4"/>
  <c r="DA139" i="2" s="1"/>
  <c r="CV150" i="4"/>
  <c r="DA141" i="2" s="1"/>
  <c r="CV152" i="4"/>
  <c r="DA143" i="2" s="1"/>
  <c r="CV154" i="4"/>
  <c r="DA145" i="2" s="1"/>
  <c r="CV156" i="4"/>
  <c r="DA147" i="2" s="1"/>
  <c r="CV158" i="4"/>
  <c r="DA149" i="2" s="1"/>
  <c r="CV160" i="4"/>
  <c r="DA151" i="2" s="1"/>
  <c r="CV162" i="4"/>
  <c r="DA153" i="2" s="1"/>
  <c r="CV164" i="4"/>
  <c r="DA155" i="2" s="1"/>
  <c r="CV166" i="4"/>
  <c r="DA157" i="2" s="1"/>
  <c r="CV168" i="4"/>
  <c r="DA159" i="2" s="1"/>
  <c r="CV170" i="4"/>
  <c r="DA161" i="2" s="1"/>
  <c r="CV172" i="4"/>
  <c r="DA163" i="2" s="1"/>
  <c r="CV174" i="4"/>
  <c r="DA165" i="2" s="1"/>
  <c r="CV176" i="4"/>
  <c r="DA167" i="2" s="1"/>
  <c r="CV178" i="4"/>
  <c r="DA169" i="2" s="1"/>
  <c r="CV180" i="4"/>
  <c r="DA171" i="2" s="1"/>
  <c r="CV182" i="4"/>
  <c r="DA173" i="2" s="1"/>
  <c r="CV184" i="4"/>
  <c r="DA175" i="2" s="1"/>
  <c r="CV186" i="4"/>
  <c r="DA177" i="2" s="1"/>
  <c r="CV188" i="4"/>
  <c r="DA179" i="2" s="1"/>
  <c r="CV190" i="4"/>
  <c r="DA181" i="2" s="1"/>
  <c r="CV192" i="4"/>
  <c r="DA183" i="2" s="1"/>
  <c r="CV194" i="4"/>
  <c r="DA185" i="2" s="1"/>
  <c r="CV196" i="4"/>
  <c r="DA187" i="2" s="1"/>
  <c r="CV198" i="4"/>
  <c r="DA189" i="2" s="1"/>
  <c r="CV200" i="4"/>
  <c r="DA191" i="2" s="1"/>
  <c r="CV202" i="4"/>
  <c r="DA193" i="2" s="1"/>
  <c r="CV204" i="4"/>
  <c r="DA195" i="2" s="1"/>
  <c r="CV206" i="4"/>
  <c r="DA197" i="2" s="1"/>
  <c r="CV208" i="4"/>
  <c r="DA199" i="2" s="1"/>
  <c r="CV210" i="4"/>
  <c r="DA201" i="2" s="1"/>
  <c r="CV212" i="4"/>
  <c r="DA203" i="2" s="1"/>
  <c r="CV100" i="4"/>
  <c r="DA91" i="2" s="1"/>
  <c r="CV113" i="4"/>
  <c r="DA104" i="2" s="1"/>
  <c r="CV54" i="4"/>
  <c r="DA45" i="2" s="1"/>
  <c r="CV52" i="4"/>
  <c r="DA43" i="2" s="1"/>
  <c r="CV114" i="4"/>
  <c r="DA105" i="2" s="1"/>
  <c r="CL74" i="4"/>
  <c r="CQ65" i="2" s="1"/>
  <c r="CL83" i="4"/>
  <c r="CQ74" i="2" s="1"/>
  <c r="CL88" i="4"/>
  <c r="CQ79" i="2" s="1"/>
  <c r="CL93" i="4"/>
  <c r="CQ84" i="2" s="1"/>
  <c r="CL95" i="4"/>
  <c r="CQ86" i="2" s="1"/>
  <c r="CL102" i="4"/>
  <c r="CQ93" i="2" s="1"/>
  <c r="CL104" i="4"/>
  <c r="CQ95" i="2" s="1"/>
  <c r="CL106" i="4"/>
  <c r="CQ97" i="2" s="1"/>
  <c r="CL108" i="4"/>
  <c r="CQ99" i="2" s="1"/>
  <c r="CL110" i="4"/>
  <c r="CQ101" i="2" s="1"/>
  <c r="CL51" i="4"/>
  <c r="CQ42" i="2" s="1"/>
  <c r="CL60" i="4"/>
  <c r="CQ51" i="2" s="1"/>
  <c r="CL65" i="4"/>
  <c r="CQ56" i="2" s="1"/>
  <c r="CL68" i="4"/>
  <c r="CQ59" i="2" s="1"/>
  <c r="CL71" i="4"/>
  <c r="CQ62" i="2" s="1"/>
  <c r="CL81" i="4"/>
  <c r="CQ72" i="2" s="1"/>
  <c r="CL86" i="4"/>
  <c r="CQ77" i="2" s="1"/>
  <c r="CL100" i="4"/>
  <c r="CQ91" i="2" s="1"/>
  <c r="CL52" i="4"/>
  <c r="CQ43" i="2" s="1"/>
  <c r="CL53" i="4"/>
  <c r="CQ44" i="2" s="1"/>
  <c r="CL54" i="4"/>
  <c r="CQ45" i="2" s="1"/>
  <c r="CL61" i="4"/>
  <c r="CQ52" i="2" s="1"/>
  <c r="CL78" i="4"/>
  <c r="CQ69" i="2" s="1"/>
  <c r="CL89" i="4"/>
  <c r="CQ80" i="2" s="1"/>
  <c r="CL91" i="4"/>
  <c r="CQ82" i="2" s="1"/>
  <c r="CL98" i="4"/>
  <c r="CQ89" i="2" s="1"/>
  <c r="CL40" i="4"/>
  <c r="CQ31" i="2" s="1"/>
  <c r="CL43" i="4"/>
  <c r="CQ34" i="2" s="1"/>
  <c r="CL55" i="4"/>
  <c r="CQ46" i="2" s="1"/>
  <c r="CL69" i="4"/>
  <c r="CQ60" i="2" s="1"/>
  <c r="CL72" i="4"/>
  <c r="CQ63" i="2" s="1"/>
  <c r="CL75" i="4"/>
  <c r="CQ66" i="2" s="1"/>
  <c r="CL84" i="4"/>
  <c r="CQ75" i="2" s="1"/>
  <c r="CL96" i="4"/>
  <c r="CQ87" i="2" s="1"/>
  <c r="CL48" i="4"/>
  <c r="CQ39" i="2" s="1"/>
  <c r="CL62" i="4"/>
  <c r="CQ53" i="2" s="1"/>
  <c r="CL66" i="4"/>
  <c r="CQ57" i="2" s="1"/>
  <c r="CL82" i="4"/>
  <c r="CQ73" i="2" s="1"/>
  <c r="CL94" i="4"/>
  <c r="CQ85" i="2" s="1"/>
  <c r="CL101" i="4"/>
  <c r="CQ92" i="2" s="1"/>
  <c r="CL103" i="4"/>
  <c r="CQ94" i="2" s="1"/>
  <c r="CL105" i="4"/>
  <c r="CQ96" i="2" s="1"/>
  <c r="CL107" i="4"/>
  <c r="CQ98" i="2" s="1"/>
  <c r="CL109" i="4"/>
  <c r="CQ100" i="2" s="1"/>
  <c r="CL63" i="4"/>
  <c r="CQ54" i="2" s="1"/>
  <c r="CL73" i="4"/>
  <c r="CQ64" i="2" s="1"/>
  <c r="CL76" i="4"/>
  <c r="CQ67" i="2" s="1"/>
  <c r="CL79" i="4"/>
  <c r="CQ70" i="2" s="1"/>
  <c r="CL85" i="4"/>
  <c r="CQ76" i="2" s="1"/>
  <c r="CL87" i="4"/>
  <c r="CQ78" i="2" s="1"/>
  <c r="CL92" i="4"/>
  <c r="CQ83" i="2" s="1"/>
  <c r="CL24" i="4"/>
  <c r="CQ15" i="2" s="1"/>
  <c r="CL30" i="4"/>
  <c r="CQ21" i="2" s="1"/>
  <c r="CL70" i="4"/>
  <c r="CQ61" i="2" s="1"/>
  <c r="CL90" i="4"/>
  <c r="CQ81" i="2" s="1"/>
  <c r="CL97" i="4"/>
  <c r="CQ88" i="2" s="1"/>
  <c r="CL99" i="4"/>
  <c r="CQ90" i="2" s="1"/>
  <c r="CL59" i="4"/>
  <c r="CQ50" i="2" s="1"/>
  <c r="CL80" i="4"/>
  <c r="CQ71" i="2" s="1"/>
  <c r="CL114" i="4"/>
  <c r="CQ105" i="2" s="1"/>
  <c r="CL117" i="4"/>
  <c r="CQ108" i="2" s="1"/>
  <c r="CL119" i="4"/>
  <c r="CQ110" i="2" s="1"/>
  <c r="CL121" i="4"/>
  <c r="CQ112" i="2" s="1"/>
  <c r="CL123" i="4"/>
  <c r="CQ114" i="2" s="1"/>
  <c r="CL125" i="4"/>
  <c r="CQ116" i="2" s="1"/>
  <c r="CL127" i="4"/>
  <c r="CQ118" i="2" s="1"/>
  <c r="CL129" i="4"/>
  <c r="CQ120" i="2" s="1"/>
  <c r="CL131" i="4"/>
  <c r="CQ122" i="2" s="1"/>
  <c r="CL133" i="4"/>
  <c r="CQ124" i="2" s="1"/>
  <c r="CL135" i="4"/>
  <c r="CQ126" i="2" s="1"/>
  <c r="CL137" i="4"/>
  <c r="CQ128" i="2" s="1"/>
  <c r="CL139" i="4"/>
  <c r="CQ130" i="2" s="1"/>
  <c r="CL141" i="4"/>
  <c r="CQ132" i="2" s="1"/>
  <c r="CL143" i="4"/>
  <c r="CQ134" i="2" s="1"/>
  <c r="CL145" i="4"/>
  <c r="CQ136" i="2" s="1"/>
  <c r="CL147" i="4"/>
  <c r="CQ138" i="2" s="1"/>
  <c r="CL149" i="4"/>
  <c r="CQ140" i="2" s="1"/>
  <c r="CL151" i="4"/>
  <c r="CQ142" i="2" s="1"/>
  <c r="CL153" i="4"/>
  <c r="CQ144" i="2" s="1"/>
  <c r="CL155" i="4"/>
  <c r="CQ146" i="2" s="1"/>
  <c r="CL157" i="4"/>
  <c r="CQ148" i="2" s="1"/>
  <c r="CL159" i="4"/>
  <c r="CQ150" i="2" s="1"/>
  <c r="CL161" i="4"/>
  <c r="CQ152" i="2" s="1"/>
  <c r="CL163" i="4"/>
  <c r="CQ154" i="2" s="1"/>
  <c r="CL165" i="4"/>
  <c r="CQ156" i="2" s="1"/>
  <c r="CL167" i="4"/>
  <c r="CQ158" i="2" s="1"/>
  <c r="CL169" i="4"/>
  <c r="CQ160" i="2" s="1"/>
  <c r="CL171" i="4"/>
  <c r="CQ162" i="2" s="1"/>
  <c r="CL173" i="4"/>
  <c r="CQ164" i="2" s="1"/>
  <c r="CL175" i="4"/>
  <c r="CQ166" i="2" s="1"/>
  <c r="CL177" i="4"/>
  <c r="CQ168" i="2" s="1"/>
  <c r="CL179" i="4"/>
  <c r="CQ170" i="2" s="1"/>
  <c r="CL181" i="4"/>
  <c r="CQ172" i="2" s="1"/>
  <c r="CL183" i="4"/>
  <c r="CQ174" i="2" s="1"/>
  <c r="CL185" i="4"/>
  <c r="CQ176" i="2" s="1"/>
  <c r="CL187" i="4"/>
  <c r="CQ178" i="2" s="1"/>
  <c r="CL189" i="4"/>
  <c r="CQ180" i="2" s="1"/>
  <c r="CL191" i="4"/>
  <c r="CQ182" i="2" s="1"/>
  <c r="CL193" i="4"/>
  <c r="CQ184" i="2" s="1"/>
  <c r="CL195" i="4"/>
  <c r="CQ186" i="2" s="1"/>
  <c r="CL197" i="4"/>
  <c r="CQ188" i="2" s="1"/>
  <c r="CL199" i="4"/>
  <c r="CQ190" i="2" s="1"/>
  <c r="CL201" i="4"/>
  <c r="CQ192" i="2" s="1"/>
  <c r="CL203" i="4"/>
  <c r="CQ194" i="2" s="1"/>
  <c r="CL205" i="4"/>
  <c r="CQ196" i="2" s="1"/>
  <c r="CL207" i="4"/>
  <c r="CQ198" i="2" s="1"/>
  <c r="CL209" i="4"/>
  <c r="CQ200" i="2" s="1"/>
  <c r="CL211" i="4"/>
  <c r="CQ202" i="2" s="1"/>
  <c r="CL213" i="4"/>
  <c r="CL67" i="4"/>
  <c r="CQ58" i="2" s="1"/>
  <c r="CL111" i="4"/>
  <c r="CQ102" i="2" s="1"/>
  <c r="CL64" i="4"/>
  <c r="CQ55" i="2" s="1"/>
  <c r="CL77" i="4"/>
  <c r="CQ68" i="2" s="1"/>
  <c r="CL115" i="4"/>
  <c r="CQ106" i="2" s="1"/>
  <c r="CL112" i="4"/>
  <c r="CQ103" i="2" s="1"/>
  <c r="CL118" i="4"/>
  <c r="CQ109" i="2" s="1"/>
  <c r="CL120" i="4"/>
  <c r="CQ111" i="2" s="1"/>
  <c r="CL122" i="4"/>
  <c r="CQ113" i="2" s="1"/>
  <c r="CL124" i="4"/>
  <c r="CQ115" i="2" s="1"/>
  <c r="CL126" i="4"/>
  <c r="CQ117" i="2" s="1"/>
  <c r="CL128" i="4"/>
  <c r="CQ119" i="2" s="1"/>
  <c r="CL130" i="4"/>
  <c r="CQ121" i="2" s="1"/>
  <c r="CL132" i="4"/>
  <c r="CQ123" i="2" s="1"/>
  <c r="CL134" i="4"/>
  <c r="CQ125" i="2" s="1"/>
  <c r="CL136" i="4"/>
  <c r="CQ127" i="2" s="1"/>
  <c r="CL138" i="4"/>
  <c r="CQ129" i="2" s="1"/>
  <c r="CL140" i="4"/>
  <c r="CQ131" i="2" s="1"/>
  <c r="CL142" i="4"/>
  <c r="CQ133" i="2" s="1"/>
  <c r="CL144" i="4"/>
  <c r="CQ135" i="2" s="1"/>
  <c r="CL146" i="4"/>
  <c r="CQ137" i="2" s="1"/>
  <c r="CL148" i="4"/>
  <c r="CQ139" i="2" s="1"/>
  <c r="CL150" i="4"/>
  <c r="CQ141" i="2" s="1"/>
  <c r="CL152" i="4"/>
  <c r="CQ143" i="2" s="1"/>
  <c r="CL154" i="4"/>
  <c r="CQ145" i="2" s="1"/>
  <c r="CL156" i="4"/>
  <c r="CQ147" i="2" s="1"/>
  <c r="CL158" i="4"/>
  <c r="CQ149" i="2" s="1"/>
  <c r="CL160" i="4"/>
  <c r="CQ151" i="2" s="1"/>
  <c r="CL162" i="4"/>
  <c r="CQ153" i="2" s="1"/>
  <c r="CL164" i="4"/>
  <c r="CQ155" i="2" s="1"/>
  <c r="CL166" i="4"/>
  <c r="CQ157" i="2" s="1"/>
  <c r="CL168" i="4"/>
  <c r="CQ159" i="2" s="1"/>
  <c r="CL170" i="4"/>
  <c r="CQ161" i="2" s="1"/>
  <c r="CL172" i="4"/>
  <c r="CQ163" i="2" s="1"/>
  <c r="CL174" i="4"/>
  <c r="CQ165" i="2" s="1"/>
  <c r="CL176" i="4"/>
  <c r="CQ167" i="2" s="1"/>
  <c r="CL178" i="4"/>
  <c r="CQ169" i="2" s="1"/>
  <c r="CL180" i="4"/>
  <c r="CQ171" i="2" s="1"/>
  <c r="CL182" i="4"/>
  <c r="CQ173" i="2" s="1"/>
  <c r="CL184" i="4"/>
  <c r="CQ175" i="2" s="1"/>
  <c r="CL186" i="4"/>
  <c r="CQ177" i="2" s="1"/>
  <c r="CL188" i="4"/>
  <c r="CQ179" i="2" s="1"/>
  <c r="CL190" i="4"/>
  <c r="CQ181" i="2" s="1"/>
  <c r="CL192" i="4"/>
  <c r="CQ183" i="2" s="1"/>
  <c r="CL194" i="4"/>
  <c r="CQ185" i="2" s="1"/>
  <c r="CL196" i="4"/>
  <c r="CQ187" i="2" s="1"/>
  <c r="CL198" i="4"/>
  <c r="CQ189" i="2" s="1"/>
  <c r="CL200" i="4"/>
  <c r="CQ191" i="2" s="1"/>
  <c r="CL202" i="4"/>
  <c r="CQ193" i="2" s="1"/>
  <c r="CL204" i="4"/>
  <c r="CQ195" i="2" s="1"/>
  <c r="CL206" i="4"/>
  <c r="CQ197" i="2" s="1"/>
  <c r="CL208" i="4"/>
  <c r="CQ199" i="2" s="1"/>
  <c r="CL210" i="4"/>
  <c r="CQ201" i="2" s="1"/>
  <c r="CL212" i="4"/>
  <c r="CQ203" i="2" s="1"/>
  <c r="CL113" i="4"/>
  <c r="CQ104" i="2" s="1"/>
  <c r="CL116" i="4"/>
  <c r="CQ107" i="2" s="1"/>
  <c r="EP7" i="4"/>
  <c r="EP5" i="4" s="1"/>
  <c r="EP11" i="4" s="1"/>
  <c r="EP2" i="4" s="1"/>
  <c r="EU35" i="2" s="1"/>
  <c r="FK7" i="4"/>
  <c r="GF7" i="4"/>
  <c r="GF5" i="4" s="1"/>
  <c r="GF11" i="4" s="1"/>
  <c r="GF2" i="4" s="1"/>
  <c r="GK49" i="2" s="1"/>
  <c r="EQ7" i="4"/>
  <c r="FL7" i="4"/>
  <c r="GH7" i="4"/>
  <c r="GH5" i="4" s="1"/>
  <c r="GH11" i="4" s="1"/>
  <c r="GH2" i="4" s="1"/>
  <c r="GM95" i="2" s="1"/>
  <c r="EU7" i="4"/>
  <c r="FP7" i="4"/>
  <c r="GL7" i="4"/>
  <c r="EB7" i="4"/>
  <c r="EB5" i="4" s="1"/>
  <c r="EB11" i="4" s="1"/>
  <c r="EB2" i="4" s="1"/>
  <c r="EG45" i="2" s="1"/>
  <c r="EX7" i="4"/>
  <c r="FS7" i="4"/>
  <c r="EE7" i="4"/>
  <c r="EZ7" i="4"/>
  <c r="FV7" i="4"/>
  <c r="EF7" i="4"/>
  <c r="FB7" i="4"/>
  <c r="FB5" i="4" s="1"/>
  <c r="FB11" i="4" s="1"/>
  <c r="FB2" i="4" s="1"/>
  <c r="FW7" i="4"/>
  <c r="EJ7" i="4"/>
  <c r="EJ5" i="4" s="1"/>
  <c r="EJ11" i="4" s="1"/>
  <c r="EJ2" i="4" s="1"/>
  <c r="FF7" i="4"/>
  <c r="GA7" i="4"/>
  <c r="EM7" i="4"/>
  <c r="FH7" i="4"/>
  <c r="GD7" i="4"/>
  <c r="GD5" i="4" s="1"/>
  <c r="GD11" i="4" s="1"/>
  <c r="GD2" i="4" s="1"/>
  <c r="CE7" i="4"/>
  <c r="AU7" i="4"/>
  <c r="BR7" i="4"/>
  <c r="CI51" i="4"/>
  <c r="CN42" i="2" s="1"/>
  <c r="CI34" i="4"/>
  <c r="CN25" i="2" s="1"/>
  <c r="CR21" i="4"/>
  <c r="CW12" i="2" s="1"/>
  <c r="CU61" i="4"/>
  <c r="CZ52" i="2" s="1"/>
  <c r="CU56" i="4"/>
  <c r="CZ47" i="2" s="1"/>
  <c r="CY22" i="4"/>
  <c r="DD13" i="2" s="1"/>
  <c r="CY65" i="4"/>
  <c r="DD56" i="2" s="1"/>
  <c r="CY68" i="4"/>
  <c r="DD59" i="2" s="1"/>
  <c r="CY71" i="4"/>
  <c r="DD62" i="2" s="1"/>
  <c r="CY81" i="4"/>
  <c r="DD72" i="2" s="1"/>
  <c r="CY86" i="4"/>
  <c r="DD77" i="2" s="1"/>
  <c r="CY100" i="4"/>
  <c r="DD91" i="2" s="1"/>
  <c r="CY57" i="4"/>
  <c r="DD48" i="2" s="1"/>
  <c r="CY61" i="4"/>
  <c r="DD52" i="2" s="1"/>
  <c r="CY78" i="4"/>
  <c r="DD69" i="2" s="1"/>
  <c r="CY89" i="4"/>
  <c r="DD80" i="2" s="1"/>
  <c r="CY91" i="4"/>
  <c r="DD82" i="2" s="1"/>
  <c r="CY98" i="4"/>
  <c r="DD89" i="2" s="1"/>
  <c r="CY62" i="4"/>
  <c r="DD53" i="2" s="1"/>
  <c r="CY69" i="4"/>
  <c r="DD60" i="2" s="1"/>
  <c r="CY72" i="4"/>
  <c r="DD63" i="2" s="1"/>
  <c r="CY75" i="4"/>
  <c r="DD66" i="2" s="1"/>
  <c r="CY84" i="4"/>
  <c r="DD75" i="2" s="1"/>
  <c r="CY96" i="4"/>
  <c r="DD87" i="2" s="1"/>
  <c r="CY29" i="4"/>
  <c r="DD20" i="2" s="1"/>
  <c r="CY30" i="4"/>
  <c r="DD21" i="2" s="1"/>
  <c r="CY58" i="4"/>
  <c r="DD49" i="2" s="1"/>
  <c r="CY66" i="4"/>
  <c r="DD57" i="2" s="1"/>
  <c r="CY82" i="4"/>
  <c r="DD73" i="2" s="1"/>
  <c r="CY94" i="4"/>
  <c r="DD85" i="2" s="1"/>
  <c r="CY101" i="4"/>
  <c r="DD92" i="2" s="1"/>
  <c r="CY103" i="4"/>
  <c r="DD94" i="2" s="1"/>
  <c r="CY105" i="4"/>
  <c r="DD96" i="2" s="1"/>
  <c r="CY107" i="4"/>
  <c r="DD98" i="2" s="1"/>
  <c r="CY109" i="4"/>
  <c r="DD100" i="2" s="1"/>
  <c r="CY111" i="4"/>
  <c r="DD102" i="2" s="1"/>
  <c r="CY113" i="4"/>
  <c r="DD104" i="2" s="1"/>
  <c r="CY115" i="4"/>
  <c r="DD106" i="2" s="1"/>
  <c r="CY63" i="4"/>
  <c r="DD54" i="2" s="1"/>
  <c r="CY73" i="4"/>
  <c r="DD64" i="2" s="1"/>
  <c r="CY76" i="4"/>
  <c r="DD67" i="2" s="1"/>
  <c r="CY79" i="4"/>
  <c r="DD70" i="2" s="1"/>
  <c r="CY85" i="4"/>
  <c r="DD76" i="2" s="1"/>
  <c r="CY87" i="4"/>
  <c r="DD78" i="2" s="1"/>
  <c r="CY92" i="4"/>
  <c r="DD83" i="2" s="1"/>
  <c r="CY59" i="4"/>
  <c r="DD50" i="2" s="1"/>
  <c r="CY70" i="4"/>
  <c r="DD61" i="2" s="1"/>
  <c r="CY90" i="4"/>
  <c r="DD81" i="2" s="1"/>
  <c r="CY97" i="4"/>
  <c r="DD88" i="2" s="1"/>
  <c r="CY99" i="4"/>
  <c r="DD90" i="2" s="1"/>
  <c r="CY49" i="4"/>
  <c r="DD40" i="2" s="1"/>
  <c r="CY50" i="4"/>
  <c r="DD41" i="2" s="1"/>
  <c r="CY64" i="4"/>
  <c r="DD55" i="2" s="1"/>
  <c r="CY67" i="4"/>
  <c r="DD58" i="2" s="1"/>
  <c r="CY77" i="4"/>
  <c r="DD68" i="2" s="1"/>
  <c r="CY80" i="4"/>
  <c r="DD71" i="2" s="1"/>
  <c r="CJ15" i="4"/>
  <c r="CO6" i="2" s="1"/>
  <c r="CJ22" i="4"/>
  <c r="CO13" i="2" s="1"/>
  <c r="CJ29" i="4"/>
  <c r="CO20" i="2" s="1"/>
  <c r="CJ34" i="4"/>
  <c r="CO25" i="2" s="1"/>
  <c r="CJ36" i="4"/>
  <c r="CO27" i="2" s="1"/>
  <c r="CJ41" i="4"/>
  <c r="CO32" i="2" s="1"/>
  <c r="CJ50" i="4"/>
  <c r="CO41" i="2" s="1"/>
  <c r="CJ51" i="4"/>
  <c r="CO42" i="2" s="1"/>
  <c r="CJ60" i="4"/>
  <c r="CO51" i="2" s="1"/>
  <c r="CJ65" i="4"/>
  <c r="CO56" i="2" s="1"/>
  <c r="CJ68" i="4"/>
  <c r="CO59" i="2" s="1"/>
  <c r="CJ71" i="4"/>
  <c r="CO62" i="2" s="1"/>
  <c r="CJ81" i="4"/>
  <c r="CO72" i="2" s="1"/>
  <c r="CJ86" i="4"/>
  <c r="CO77" i="2" s="1"/>
  <c r="CJ100" i="4"/>
  <c r="CO91" i="2" s="1"/>
  <c r="CJ25" i="4"/>
  <c r="CO16" i="2" s="1"/>
  <c r="CJ46" i="4"/>
  <c r="CO37" i="2" s="1"/>
  <c r="CJ52" i="4"/>
  <c r="CO43" i="2" s="1"/>
  <c r="CJ53" i="4"/>
  <c r="CO44" i="2" s="1"/>
  <c r="CJ54" i="4"/>
  <c r="CO45" i="2" s="1"/>
  <c r="CJ61" i="4"/>
  <c r="CO52" i="2" s="1"/>
  <c r="CJ78" i="4"/>
  <c r="CO69" i="2" s="1"/>
  <c r="CJ89" i="4"/>
  <c r="CO80" i="2" s="1"/>
  <c r="CJ91" i="4"/>
  <c r="CO82" i="2" s="1"/>
  <c r="CJ98" i="4"/>
  <c r="CO89" i="2" s="1"/>
  <c r="CJ40" i="4"/>
  <c r="CO31" i="2" s="1"/>
  <c r="CJ49" i="4"/>
  <c r="CO40" i="2" s="1"/>
  <c r="CJ55" i="4"/>
  <c r="CO46" i="2" s="1"/>
  <c r="CJ57" i="4"/>
  <c r="CO48" i="2" s="1"/>
  <c r="CJ69" i="4"/>
  <c r="CO60" i="2" s="1"/>
  <c r="CJ72" i="4"/>
  <c r="CO63" i="2" s="1"/>
  <c r="CJ75" i="4"/>
  <c r="CO66" i="2" s="1"/>
  <c r="CJ84" i="4"/>
  <c r="CO75" i="2" s="1"/>
  <c r="CJ96" i="4"/>
  <c r="CO87" i="2" s="1"/>
  <c r="CJ33" i="4"/>
  <c r="CO24" i="2" s="1"/>
  <c r="CJ38" i="4"/>
  <c r="CO29" i="2" s="1"/>
  <c r="CJ45" i="4"/>
  <c r="CO36" i="2" s="1"/>
  <c r="CJ48" i="4"/>
  <c r="CO39" i="2" s="1"/>
  <c r="CJ56" i="4"/>
  <c r="CO47" i="2" s="1"/>
  <c r="CJ62" i="4"/>
  <c r="CO53" i="2" s="1"/>
  <c r="CJ66" i="4"/>
  <c r="CO57" i="2" s="1"/>
  <c r="CJ82" i="4"/>
  <c r="CO73" i="2" s="1"/>
  <c r="CJ94" i="4"/>
  <c r="CO85" i="2" s="1"/>
  <c r="CJ101" i="4"/>
  <c r="CO92" i="2" s="1"/>
  <c r="CJ103" i="4"/>
  <c r="CO94" i="2" s="1"/>
  <c r="CJ105" i="4"/>
  <c r="CO96" i="2" s="1"/>
  <c r="CJ107" i="4"/>
  <c r="CO98" i="2" s="1"/>
  <c r="CJ109" i="4"/>
  <c r="CO100" i="2" s="1"/>
  <c r="CJ111" i="4"/>
  <c r="CO102" i="2" s="1"/>
  <c r="CJ113" i="4"/>
  <c r="CO104" i="2" s="1"/>
  <c r="CJ115" i="4"/>
  <c r="CO106" i="2" s="1"/>
  <c r="CJ21" i="4"/>
  <c r="CO12" i="2" s="1"/>
  <c r="CJ28" i="4"/>
  <c r="CO19" i="2" s="1"/>
  <c r="CJ58" i="4"/>
  <c r="CO49" i="2" s="1"/>
  <c r="CJ63" i="4"/>
  <c r="CO54" i="2" s="1"/>
  <c r="CJ73" i="4"/>
  <c r="CO64" i="2" s="1"/>
  <c r="CJ76" i="4"/>
  <c r="CO67" i="2" s="1"/>
  <c r="CJ79" i="4"/>
  <c r="CO70" i="2" s="1"/>
  <c r="CJ85" i="4"/>
  <c r="CO76" i="2" s="1"/>
  <c r="CJ87" i="4"/>
  <c r="CO78" i="2" s="1"/>
  <c r="CJ92" i="4"/>
  <c r="CO83" i="2" s="1"/>
  <c r="CJ18" i="4"/>
  <c r="CO9" i="2" s="1"/>
  <c r="CJ24" i="4"/>
  <c r="CO15" i="2" s="1"/>
  <c r="CJ26" i="4"/>
  <c r="CO17" i="2" s="1"/>
  <c r="CJ30" i="4"/>
  <c r="CO21" i="2" s="1"/>
  <c r="CJ42" i="4"/>
  <c r="CO33" i="2" s="1"/>
  <c r="CJ70" i="4"/>
  <c r="CO61" i="2" s="1"/>
  <c r="CJ90" i="4"/>
  <c r="CO81" i="2" s="1"/>
  <c r="CJ97" i="4"/>
  <c r="CO88" i="2" s="1"/>
  <c r="CJ99" i="4"/>
  <c r="CO90" i="2" s="1"/>
  <c r="CJ32" i="4"/>
  <c r="CO23" i="2" s="1"/>
  <c r="CJ37" i="4"/>
  <c r="CO28" i="2" s="1"/>
  <c r="CJ44" i="4"/>
  <c r="CO35" i="2" s="1"/>
  <c r="CJ59" i="4"/>
  <c r="CO50" i="2" s="1"/>
  <c r="CJ64" i="4"/>
  <c r="CO55" i="2" s="1"/>
  <c r="CJ67" i="4"/>
  <c r="CO58" i="2" s="1"/>
  <c r="CJ77" i="4"/>
  <c r="CO68" i="2" s="1"/>
  <c r="CJ80" i="4"/>
  <c r="CO71" i="2" s="1"/>
  <c r="CR44" i="4"/>
  <c r="CW35" i="2" s="1"/>
  <c r="CI41" i="4"/>
  <c r="CN32" i="2" s="1"/>
  <c r="CR26" i="4"/>
  <c r="CW17" i="2" s="1"/>
  <c r="CY51" i="4"/>
  <c r="DD42" i="2" s="1"/>
  <c r="CU62" i="4"/>
  <c r="CZ53" i="2" s="1"/>
  <c r="CU69" i="4"/>
  <c r="CZ60" i="2" s="1"/>
  <c r="CU72" i="4"/>
  <c r="CZ63" i="2" s="1"/>
  <c r="CU75" i="4"/>
  <c r="CZ66" i="2" s="1"/>
  <c r="CU84" i="4"/>
  <c r="CZ75" i="2" s="1"/>
  <c r="CU96" i="4"/>
  <c r="CZ87" i="2" s="1"/>
  <c r="CU58" i="4"/>
  <c r="CZ49" i="2" s="1"/>
  <c r="CU66" i="4"/>
  <c r="CZ57" i="2" s="1"/>
  <c r="CU82" i="4"/>
  <c r="CZ73" i="2" s="1"/>
  <c r="CU94" i="4"/>
  <c r="CZ85" i="2" s="1"/>
  <c r="CU101" i="4"/>
  <c r="CZ92" i="2" s="1"/>
  <c r="CU103" i="4"/>
  <c r="CZ94" i="2" s="1"/>
  <c r="CU105" i="4"/>
  <c r="CZ96" i="2" s="1"/>
  <c r="CU107" i="4"/>
  <c r="CZ98" i="2" s="1"/>
  <c r="CU47" i="4"/>
  <c r="CZ38" i="2" s="1"/>
  <c r="CU63" i="4"/>
  <c r="CZ54" i="2" s="1"/>
  <c r="CU73" i="4"/>
  <c r="CZ64" i="2" s="1"/>
  <c r="CU76" i="4"/>
  <c r="CZ67" i="2" s="1"/>
  <c r="CU79" i="4"/>
  <c r="CZ70" i="2" s="1"/>
  <c r="CU85" i="4"/>
  <c r="CZ76" i="2" s="1"/>
  <c r="CU87" i="4"/>
  <c r="CZ78" i="2" s="1"/>
  <c r="CU92" i="4"/>
  <c r="CZ83" i="2" s="1"/>
  <c r="CU70" i="4"/>
  <c r="CZ61" i="2" s="1"/>
  <c r="CU90" i="4"/>
  <c r="CZ81" i="2" s="1"/>
  <c r="CU97" i="4"/>
  <c r="CZ88" i="2" s="1"/>
  <c r="CU99" i="4"/>
  <c r="CZ90" i="2" s="1"/>
  <c r="CU64" i="4"/>
  <c r="CZ55" i="2" s="1"/>
  <c r="CU67" i="4"/>
  <c r="CZ58" i="2" s="1"/>
  <c r="CU77" i="4"/>
  <c r="CZ68" i="2" s="1"/>
  <c r="CU80" i="4"/>
  <c r="CZ71" i="2" s="1"/>
  <c r="CU74" i="4"/>
  <c r="CZ65" i="2" s="1"/>
  <c r="CU83" i="4"/>
  <c r="CZ74" i="2" s="1"/>
  <c r="CU88" i="4"/>
  <c r="CZ79" i="2" s="1"/>
  <c r="CU93" i="4"/>
  <c r="CZ84" i="2" s="1"/>
  <c r="CU95" i="4"/>
  <c r="CZ86" i="2" s="1"/>
  <c r="CU102" i="4"/>
  <c r="CZ93" i="2" s="1"/>
  <c r="CU104" i="4"/>
  <c r="CZ95" i="2" s="1"/>
  <c r="CU106" i="4"/>
  <c r="CZ97" i="2" s="1"/>
  <c r="CU45" i="4"/>
  <c r="CZ36" i="2" s="1"/>
  <c r="CU54" i="4"/>
  <c r="CZ45" i="2" s="1"/>
  <c r="CU60" i="4"/>
  <c r="CZ51" i="2" s="1"/>
  <c r="CU65" i="4"/>
  <c r="CZ56" i="2" s="1"/>
  <c r="CU68" i="4"/>
  <c r="CZ59" i="2" s="1"/>
  <c r="CU71" i="4"/>
  <c r="CZ62" i="2" s="1"/>
  <c r="CU81" i="4"/>
  <c r="CZ72" i="2" s="1"/>
  <c r="CU86" i="4"/>
  <c r="CZ77" i="2" s="1"/>
  <c r="CU100" i="4"/>
  <c r="CZ91" i="2" s="1"/>
  <c r="CR30" i="4"/>
  <c r="CW21" i="2" s="1"/>
  <c r="CR32" i="4"/>
  <c r="CW23" i="2" s="1"/>
  <c r="CR37" i="4"/>
  <c r="CW28" i="2" s="1"/>
  <c r="CR63" i="4"/>
  <c r="CW54" i="2" s="1"/>
  <c r="CR73" i="4"/>
  <c r="CW64" i="2" s="1"/>
  <c r="CR76" i="4"/>
  <c r="CW67" i="2" s="1"/>
  <c r="CR79" i="4"/>
  <c r="CW70" i="2" s="1"/>
  <c r="CR85" i="4"/>
  <c r="CW76" i="2" s="1"/>
  <c r="CR87" i="4"/>
  <c r="CW78" i="2" s="1"/>
  <c r="CR92" i="4"/>
  <c r="CW83" i="2" s="1"/>
  <c r="CR29" i="4"/>
  <c r="CW20" i="2" s="1"/>
  <c r="CR70" i="4"/>
  <c r="CW61" i="2" s="1"/>
  <c r="CR90" i="4"/>
  <c r="CW81" i="2" s="1"/>
  <c r="CR97" i="4"/>
  <c r="CW88" i="2" s="1"/>
  <c r="CR99" i="4"/>
  <c r="CW90" i="2" s="1"/>
  <c r="CR34" i="4"/>
  <c r="CW25" i="2" s="1"/>
  <c r="CR36" i="4"/>
  <c r="CW27" i="2" s="1"/>
  <c r="CR59" i="4"/>
  <c r="CW50" i="2" s="1"/>
  <c r="CR64" i="4"/>
  <c r="CW55" i="2" s="1"/>
  <c r="CR67" i="4"/>
  <c r="CW58" i="2" s="1"/>
  <c r="CR77" i="4"/>
  <c r="CW68" i="2" s="1"/>
  <c r="CR80" i="4"/>
  <c r="CW71" i="2" s="1"/>
  <c r="CR25" i="4"/>
  <c r="CW16" i="2" s="1"/>
  <c r="CR41" i="4"/>
  <c r="CW32" i="2" s="1"/>
  <c r="CR46" i="4"/>
  <c r="CW37" i="2" s="1"/>
  <c r="CR50" i="4"/>
  <c r="CW41" i="2" s="1"/>
  <c r="CR74" i="4"/>
  <c r="CW65" i="2" s="1"/>
  <c r="CR83" i="4"/>
  <c r="CW74" i="2" s="1"/>
  <c r="CR88" i="4"/>
  <c r="CW79" i="2" s="1"/>
  <c r="CR93" i="4"/>
  <c r="CW84" i="2" s="1"/>
  <c r="CR95" i="4"/>
  <c r="CW86" i="2" s="1"/>
  <c r="CR102" i="4"/>
  <c r="CW93" i="2" s="1"/>
  <c r="CR104" i="4"/>
  <c r="CW95" i="2" s="1"/>
  <c r="CR106" i="4"/>
  <c r="CW97" i="2" s="1"/>
  <c r="CR108" i="4"/>
  <c r="CW99" i="2" s="1"/>
  <c r="CR110" i="4"/>
  <c r="CW101" i="2" s="1"/>
  <c r="CR112" i="4"/>
  <c r="CW103" i="2" s="1"/>
  <c r="CR114" i="4"/>
  <c r="CW105" i="2" s="1"/>
  <c r="CR116" i="4"/>
  <c r="CW107" i="2" s="1"/>
  <c r="CR38" i="4"/>
  <c r="CW29" i="2" s="1"/>
  <c r="CR40" i="4"/>
  <c r="CW31" i="2" s="1"/>
  <c r="CR49" i="4"/>
  <c r="CW40" i="2" s="1"/>
  <c r="CR51" i="4"/>
  <c r="CW42" i="2" s="1"/>
  <c r="CR54" i="4"/>
  <c r="CW45" i="2" s="1"/>
  <c r="CR60" i="4"/>
  <c r="CW51" i="2" s="1"/>
  <c r="CR65" i="4"/>
  <c r="CW56" i="2" s="1"/>
  <c r="CR68" i="4"/>
  <c r="CW59" i="2" s="1"/>
  <c r="CR71" i="4"/>
  <c r="CW62" i="2" s="1"/>
  <c r="CR81" i="4"/>
  <c r="CW72" i="2" s="1"/>
  <c r="CR86" i="4"/>
  <c r="CW77" i="2" s="1"/>
  <c r="CR100" i="4"/>
  <c r="CW91" i="2" s="1"/>
  <c r="CR28" i="4"/>
  <c r="CW19" i="2" s="1"/>
  <c r="CR33" i="4"/>
  <c r="CW24" i="2" s="1"/>
  <c r="CR45" i="4"/>
  <c r="CW36" i="2" s="1"/>
  <c r="CR48" i="4"/>
  <c r="CW39" i="2" s="1"/>
  <c r="CR52" i="4"/>
  <c r="CW43" i="2" s="1"/>
  <c r="CR53" i="4"/>
  <c r="CW44" i="2" s="1"/>
  <c r="CR55" i="4"/>
  <c r="CW46" i="2" s="1"/>
  <c r="CR56" i="4"/>
  <c r="CW47" i="2" s="1"/>
  <c r="CR57" i="4"/>
  <c r="CW48" i="2" s="1"/>
  <c r="CR61" i="4"/>
  <c r="CW52" i="2" s="1"/>
  <c r="CR78" i="4"/>
  <c r="CW69" i="2" s="1"/>
  <c r="CR89" i="4"/>
  <c r="CW80" i="2" s="1"/>
  <c r="CR91" i="4"/>
  <c r="CW82" i="2" s="1"/>
  <c r="CR98" i="4"/>
  <c r="CW89" i="2" s="1"/>
  <c r="CR62" i="4"/>
  <c r="CW53" i="2" s="1"/>
  <c r="CR69" i="4"/>
  <c r="CW60" i="2" s="1"/>
  <c r="CR72" i="4"/>
  <c r="CW63" i="2" s="1"/>
  <c r="CR75" i="4"/>
  <c r="CW66" i="2" s="1"/>
  <c r="CR84" i="4"/>
  <c r="CW75" i="2" s="1"/>
  <c r="CR96" i="4"/>
  <c r="CW87" i="2" s="1"/>
  <c r="CI26" i="4"/>
  <c r="CN17" i="2" s="1"/>
  <c r="CI46" i="4"/>
  <c r="CN37" i="2" s="1"/>
  <c r="CI52" i="4"/>
  <c r="CN43" i="2" s="1"/>
  <c r="CI53" i="4"/>
  <c r="CN44" i="2" s="1"/>
  <c r="CI54" i="4"/>
  <c r="CN45" i="2" s="1"/>
  <c r="CI61" i="4"/>
  <c r="CN52" i="2" s="1"/>
  <c r="CI78" i="4"/>
  <c r="CN69" i="2" s="1"/>
  <c r="CI89" i="4"/>
  <c r="CN80" i="2" s="1"/>
  <c r="CI91" i="4"/>
  <c r="CN82" i="2" s="1"/>
  <c r="CI98" i="4"/>
  <c r="CN89" i="2" s="1"/>
  <c r="CI27" i="4"/>
  <c r="CN18" i="2" s="1"/>
  <c r="CI49" i="4"/>
  <c r="CN40" i="2" s="1"/>
  <c r="CI55" i="4"/>
  <c r="CN46" i="2" s="1"/>
  <c r="CI57" i="4"/>
  <c r="CN48" i="2" s="1"/>
  <c r="CI69" i="4"/>
  <c r="CN60" i="2" s="1"/>
  <c r="CI72" i="4"/>
  <c r="CN63" i="2" s="1"/>
  <c r="CI75" i="4"/>
  <c r="CN66" i="2" s="1"/>
  <c r="CI84" i="4"/>
  <c r="CN75" i="2" s="1"/>
  <c r="CI96" i="4"/>
  <c r="CN87" i="2" s="1"/>
  <c r="CI38" i="4"/>
  <c r="CN29" i="2" s="1"/>
  <c r="CI43" i="4"/>
  <c r="CN34" i="2" s="1"/>
  <c r="CI45" i="4"/>
  <c r="CN36" i="2" s="1"/>
  <c r="CI56" i="4"/>
  <c r="CN47" i="2" s="1"/>
  <c r="CI62" i="4"/>
  <c r="CN53" i="2" s="1"/>
  <c r="CI66" i="4"/>
  <c r="CN57" i="2" s="1"/>
  <c r="CI82" i="4"/>
  <c r="CN73" i="2" s="1"/>
  <c r="CI94" i="4"/>
  <c r="CN85" i="2" s="1"/>
  <c r="CI101" i="4"/>
  <c r="CN92" i="2" s="1"/>
  <c r="CI103" i="4"/>
  <c r="CN94" i="2" s="1"/>
  <c r="CI105" i="4"/>
  <c r="CN96" i="2" s="1"/>
  <c r="CI107" i="4"/>
  <c r="CN98" i="2" s="1"/>
  <c r="CI109" i="4"/>
  <c r="CN100" i="2" s="1"/>
  <c r="CI111" i="4"/>
  <c r="CN102" i="2" s="1"/>
  <c r="CI23" i="4"/>
  <c r="CN14" i="2" s="1"/>
  <c r="CI58" i="4"/>
  <c r="CN49" i="2" s="1"/>
  <c r="CI63" i="4"/>
  <c r="CN54" i="2" s="1"/>
  <c r="CI73" i="4"/>
  <c r="CN64" i="2" s="1"/>
  <c r="CI76" i="4"/>
  <c r="CN67" i="2" s="1"/>
  <c r="CI79" i="4"/>
  <c r="CN70" i="2" s="1"/>
  <c r="CI85" i="4"/>
  <c r="CN76" i="2" s="1"/>
  <c r="CI87" i="4"/>
  <c r="CN78" i="2" s="1"/>
  <c r="CI92" i="4"/>
  <c r="CN83" i="2" s="1"/>
  <c r="CI30" i="4"/>
  <c r="CN21" i="2" s="1"/>
  <c r="CI31" i="4"/>
  <c r="CN22" i="2" s="1"/>
  <c r="CI70" i="4"/>
  <c r="CN61" i="2" s="1"/>
  <c r="CI90" i="4"/>
  <c r="CN81" i="2" s="1"/>
  <c r="CI97" i="4"/>
  <c r="CN88" i="2" s="1"/>
  <c r="CI99" i="4"/>
  <c r="CN90" i="2" s="1"/>
  <c r="CI37" i="4"/>
  <c r="CN28" i="2" s="1"/>
  <c r="CI59" i="4"/>
  <c r="CN50" i="2" s="1"/>
  <c r="CI64" i="4"/>
  <c r="CN55" i="2" s="1"/>
  <c r="CI67" i="4"/>
  <c r="CN58" i="2" s="1"/>
  <c r="CI77" i="4"/>
  <c r="CN68" i="2" s="1"/>
  <c r="CI80" i="4"/>
  <c r="CN71" i="2" s="1"/>
  <c r="CI74" i="4"/>
  <c r="CN65" i="2" s="1"/>
  <c r="CI83" i="4"/>
  <c r="CN74" i="2" s="1"/>
  <c r="CI88" i="4"/>
  <c r="CN79" i="2" s="1"/>
  <c r="CI93" i="4"/>
  <c r="CN84" i="2" s="1"/>
  <c r="CI95" i="4"/>
  <c r="CN86" i="2" s="1"/>
  <c r="CI102" i="4"/>
  <c r="CN93" i="2" s="1"/>
  <c r="CI104" i="4"/>
  <c r="CN95" i="2" s="1"/>
  <c r="CI106" i="4"/>
  <c r="CN97" i="2" s="1"/>
  <c r="CI108" i="4"/>
  <c r="CN99" i="2" s="1"/>
  <c r="CI110" i="4"/>
  <c r="CN101" i="2" s="1"/>
  <c r="C5" i="4"/>
  <c r="C11" i="4" s="1"/>
  <c r="C2" i="4" s="1"/>
  <c r="DR5" i="4"/>
  <c r="DR11" i="4" s="1"/>
  <c r="DR2" i="4" s="1"/>
  <c r="DW79" i="2" s="1"/>
  <c r="CU26" i="4"/>
  <c r="CZ17" i="2" s="1"/>
  <c r="CI20" i="4"/>
  <c r="CN11" i="2" s="1"/>
  <c r="DT5" i="4"/>
  <c r="DT11" i="4" s="1"/>
  <c r="DT2" i="4" s="1"/>
  <c r="DY103" i="2" s="1"/>
  <c r="DL5" i="4"/>
  <c r="DL11" i="4" s="1"/>
  <c r="DL2" i="4" s="1"/>
  <c r="DQ111" i="2" s="1"/>
  <c r="CT21" i="4"/>
  <c r="CY12" i="2" s="1"/>
  <c r="CT16" i="4"/>
  <c r="CY7" i="2" s="1"/>
  <c r="CM31" i="4"/>
  <c r="CR22" i="2" s="1"/>
  <c r="CV5" i="4"/>
  <c r="CV11" i="4" s="1"/>
  <c r="CV2" i="4" s="1"/>
  <c r="DA4" i="2" s="1"/>
  <c r="CR20" i="4"/>
  <c r="CW11" i="2" s="1"/>
  <c r="CT17" i="4"/>
  <c r="CY8" i="2" s="1"/>
  <c r="DU5" i="4"/>
  <c r="DU11" i="4" s="1"/>
  <c r="DU2" i="4" s="1"/>
  <c r="DZ43" i="2" s="1"/>
  <c r="DM5" i="4"/>
  <c r="DM11" i="4" s="1"/>
  <c r="DM2" i="4" s="1"/>
  <c r="CH55" i="4"/>
  <c r="CM46" i="2" s="1"/>
  <c r="CH63" i="4"/>
  <c r="CM54" i="2" s="1"/>
  <c r="CH34" i="4"/>
  <c r="CM25" i="2" s="1"/>
  <c r="CH40" i="4"/>
  <c r="CM31" i="2" s="1"/>
  <c r="CH46" i="4"/>
  <c r="CM37" i="2" s="1"/>
  <c r="CH57" i="4"/>
  <c r="CM48" i="2" s="1"/>
  <c r="CH23" i="4"/>
  <c r="CM14" i="2" s="1"/>
  <c r="CH28" i="4"/>
  <c r="CM19" i="2" s="1"/>
  <c r="CH44" i="4"/>
  <c r="CM35" i="2" s="1"/>
  <c r="CH47" i="4"/>
  <c r="CM38" i="2" s="1"/>
  <c r="CH56" i="4"/>
  <c r="CM47" i="2" s="1"/>
  <c r="CH17" i="4"/>
  <c r="CM8" i="2" s="1"/>
  <c r="CH30" i="4"/>
  <c r="CM21" i="2" s="1"/>
  <c r="CH42" i="4"/>
  <c r="CM33" i="2" s="1"/>
  <c r="CH43" i="4"/>
  <c r="CM34" i="2" s="1"/>
  <c r="CH68" i="4"/>
  <c r="CM59" i="2" s="1"/>
  <c r="CH76" i="4"/>
  <c r="CM67" i="2" s="1"/>
  <c r="CH35" i="4"/>
  <c r="CM26" i="2" s="1"/>
  <c r="CH61" i="4"/>
  <c r="CM52" i="2" s="1"/>
  <c r="CH65" i="4"/>
  <c r="CM56" i="2" s="1"/>
  <c r="CH73" i="4"/>
  <c r="CM64" i="2" s="1"/>
  <c r="CH81" i="4"/>
  <c r="CM72" i="2" s="1"/>
  <c r="CH89" i="4"/>
  <c r="CM80" i="2" s="1"/>
  <c r="CH54" i="4"/>
  <c r="CM45" i="2" s="1"/>
  <c r="CH70" i="4"/>
  <c r="CM61" i="2" s="1"/>
  <c r="CH78" i="4"/>
  <c r="CM69" i="2" s="1"/>
  <c r="CH48" i="4"/>
  <c r="CM39" i="2" s="1"/>
  <c r="CH50" i="4"/>
  <c r="CM41" i="2" s="1"/>
  <c r="CH51" i="4"/>
  <c r="CM42" i="2" s="1"/>
  <c r="CH52" i="4"/>
  <c r="CM43" i="2" s="1"/>
  <c r="CH53" i="4"/>
  <c r="CM44" i="2" s="1"/>
  <c r="CH67" i="4"/>
  <c r="CM58" i="2" s="1"/>
  <c r="CH75" i="4"/>
  <c r="CH27" i="4"/>
  <c r="CM18" i="2" s="1"/>
  <c r="CH32" i="4"/>
  <c r="CM23" i="2" s="1"/>
  <c r="CH38" i="4"/>
  <c r="CM29" i="2" s="1"/>
  <c r="CH39" i="4"/>
  <c r="CM30" i="2" s="1"/>
  <c r="CH62" i="4"/>
  <c r="CM53" i="2" s="1"/>
  <c r="CH64" i="4"/>
  <c r="CM55" i="2" s="1"/>
  <c r="CH72" i="4"/>
  <c r="CM63" i="2" s="1"/>
  <c r="CH80" i="4"/>
  <c r="CM71" i="2" s="1"/>
  <c r="CH88" i="4"/>
  <c r="CM79" i="2" s="1"/>
  <c r="CH96" i="4"/>
  <c r="CM87" i="2" s="1"/>
  <c r="CH26" i="4"/>
  <c r="CM17" i="2" s="1"/>
  <c r="CH69" i="4"/>
  <c r="CM60" i="2" s="1"/>
  <c r="CH77" i="4"/>
  <c r="CM68" i="2" s="1"/>
  <c r="CH85" i="4"/>
  <c r="CM76" i="2" s="1"/>
  <c r="CH93" i="4"/>
  <c r="CM84" i="2" s="1"/>
  <c r="CH101" i="4"/>
  <c r="CM92" i="2" s="1"/>
  <c r="DB5" i="4"/>
  <c r="DB11" i="4" s="1"/>
  <c r="DB2" i="4" s="1"/>
  <c r="DG4" i="2" s="1"/>
  <c r="DB28" i="4"/>
  <c r="DG19" i="2" s="1"/>
  <c r="DB34" i="4"/>
  <c r="DG25" i="2" s="1"/>
  <c r="DB48" i="4"/>
  <c r="DG39" i="2" s="1"/>
  <c r="DB50" i="4"/>
  <c r="DG41" i="2" s="1"/>
  <c r="DB58" i="4"/>
  <c r="DG49" i="2" s="1"/>
  <c r="DB24" i="4"/>
  <c r="DG15" i="2" s="1"/>
  <c r="DB38" i="4"/>
  <c r="DG29" i="2" s="1"/>
  <c r="DB43" i="4"/>
  <c r="DG34" i="2" s="1"/>
  <c r="DB52" i="4"/>
  <c r="DG43" i="2" s="1"/>
  <c r="DB22" i="4"/>
  <c r="DG13" i="2" s="1"/>
  <c r="DB30" i="4"/>
  <c r="DG21" i="2" s="1"/>
  <c r="DB42" i="4"/>
  <c r="DG33" i="2" s="1"/>
  <c r="DB26" i="4"/>
  <c r="DG17" i="2" s="1"/>
  <c r="DB36" i="4"/>
  <c r="DG27" i="2" s="1"/>
  <c r="DB51" i="4"/>
  <c r="DG42" i="2" s="1"/>
  <c r="DB59" i="4"/>
  <c r="DG50" i="2" s="1"/>
  <c r="DB23" i="4"/>
  <c r="DG14" i="2" s="1"/>
  <c r="DB35" i="4"/>
  <c r="DG26" i="2" s="1"/>
  <c r="DB40" i="4"/>
  <c r="DG31" i="2" s="1"/>
  <c r="DB31" i="4"/>
  <c r="DG22" i="2" s="1"/>
  <c r="DB39" i="4"/>
  <c r="DG30" i="2" s="1"/>
  <c r="DB49" i="4"/>
  <c r="DG40" i="2" s="1"/>
  <c r="DB53" i="4"/>
  <c r="DG44" i="2" s="1"/>
  <c r="DB63" i="4"/>
  <c r="DG54" i="2" s="1"/>
  <c r="DB71" i="4"/>
  <c r="DG62" i="2" s="1"/>
  <c r="DB79" i="4"/>
  <c r="DG70" i="2" s="1"/>
  <c r="DB47" i="4"/>
  <c r="DG38" i="2" s="1"/>
  <c r="DB61" i="4"/>
  <c r="DG52" i="2" s="1"/>
  <c r="DB68" i="4"/>
  <c r="DG59" i="2" s="1"/>
  <c r="DB76" i="4"/>
  <c r="DG67" i="2" s="1"/>
  <c r="DB84" i="4"/>
  <c r="DG75" i="2" s="1"/>
  <c r="DB18" i="4"/>
  <c r="DG9" i="2" s="1"/>
  <c r="DB32" i="4"/>
  <c r="DG23" i="2" s="1"/>
  <c r="DB65" i="4"/>
  <c r="DG56" i="2" s="1"/>
  <c r="DB73" i="4"/>
  <c r="DG64" i="2" s="1"/>
  <c r="DB81" i="4"/>
  <c r="DG72" i="2" s="1"/>
  <c r="DB57" i="4"/>
  <c r="DG48" i="2" s="1"/>
  <c r="DB70" i="4"/>
  <c r="DG61" i="2" s="1"/>
  <c r="DB78" i="4"/>
  <c r="DG69" i="2" s="1"/>
  <c r="DB62" i="4"/>
  <c r="DG53" i="2" s="1"/>
  <c r="DB67" i="4"/>
  <c r="DG58" i="2" s="1"/>
  <c r="DB75" i="4"/>
  <c r="DG66" i="2" s="1"/>
  <c r="DB83" i="4"/>
  <c r="DG74" i="2" s="1"/>
  <c r="DB91" i="4"/>
  <c r="DG82" i="2" s="1"/>
  <c r="DB99" i="4"/>
  <c r="DG90" i="2" s="1"/>
  <c r="DB44" i="4"/>
  <c r="DG35" i="2" s="1"/>
  <c r="DB56" i="4"/>
  <c r="DG47" i="2" s="1"/>
  <c r="DB60" i="4"/>
  <c r="DG51" i="2" s="1"/>
  <c r="DB64" i="4"/>
  <c r="DG55" i="2" s="1"/>
  <c r="DB72" i="4"/>
  <c r="DG63" i="2" s="1"/>
  <c r="DB80" i="4"/>
  <c r="DG71" i="2" s="1"/>
  <c r="DB88" i="4"/>
  <c r="DG79" i="2" s="1"/>
  <c r="DB96" i="4"/>
  <c r="DG87" i="2" s="1"/>
  <c r="CY55" i="4"/>
  <c r="DD46" i="2" s="1"/>
  <c r="CU50" i="4"/>
  <c r="CZ41" i="2" s="1"/>
  <c r="CU49" i="4"/>
  <c r="CZ40" i="2" s="1"/>
  <c r="CY43" i="4"/>
  <c r="DD34" i="2" s="1"/>
  <c r="CU35" i="4"/>
  <c r="CZ26" i="2" s="1"/>
  <c r="CU16" i="4"/>
  <c r="CZ7" i="2" s="1"/>
  <c r="CL20" i="4"/>
  <c r="CQ11" i="2" s="1"/>
  <c r="CY56" i="4"/>
  <c r="DD47" i="2" s="1"/>
  <c r="CU46" i="4"/>
  <c r="CZ37" i="2" s="1"/>
  <c r="DC6" i="4"/>
  <c r="DC44" i="4" s="1"/>
  <c r="DH35" i="2" s="1"/>
  <c r="CZ6" i="4"/>
  <c r="CX7" i="4"/>
  <c r="CX30" i="4" s="1"/>
  <c r="DC21" i="2" s="1"/>
  <c r="DF6" i="4"/>
  <c r="DF5" i="4" s="1"/>
  <c r="DF11" i="4" s="1"/>
  <c r="CL42" i="4"/>
  <c r="CQ33" i="2" s="1"/>
  <c r="CL56" i="4"/>
  <c r="CQ47" i="2" s="1"/>
  <c r="CL22" i="4"/>
  <c r="CQ13" i="2" s="1"/>
  <c r="CL50" i="4"/>
  <c r="CQ41" i="2" s="1"/>
  <c r="CL58" i="4"/>
  <c r="CQ49" i="2" s="1"/>
  <c r="CL19" i="4"/>
  <c r="CQ10" i="2" s="1"/>
  <c r="CL26" i="4"/>
  <c r="CQ17" i="2" s="1"/>
  <c r="CL32" i="4"/>
  <c r="CQ23" i="2" s="1"/>
  <c r="CL36" i="4"/>
  <c r="CQ27" i="2" s="1"/>
  <c r="CL34" i="4"/>
  <c r="CQ25" i="2" s="1"/>
  <c r="CL35" i="4"/>
  <c r="CQ26" i="2" s="1"/>
  <c r="CL46" i="4"/>
  <c r="CQ37" i="2" s="1"/>
  <c r="CL57" i="4"/>
  <c r="CQ48" i="2" s="1"/>
  <c r="CL39" i="4"/>
  <c r="CQ30" i="2" s="1"/>
  <c r="CL16" i="4"/>
  <c r="CQ7" i="2" s="1"/>
  <c r="CL17" i="4"/>
  <c r="CQ8" i="2" s="1"/>
  <c r="CL23" i="4"/>
  <c r="CQ14" i="2" s="1"/>
  <c r="CL28" i="4"/>
  <c r="CQ19" i="2" s="1"/>
  <c r="CL31" i="4"/>
  <c r="CQ22" i="2" s="1"/>
  <c r="CL38" i="4"/>
  <c r="CQ29" i="2" s="1"/>
  <c r="CL44" i="4"/>
  <c r="CQ35" i="2" s="1"/>
  <c r="CL47" i="4"/>
  <c r="CQ38" i="2" s="1"/>
  <c r="FH5" i="4"/>
  <c r="FH11" i="4" s="1"/>
  <c r="FH2" i="4" s="1"/>
  <c r="FM31" i="2" s="1"/>
  <c r="CX26" i="4"/>
  <c r="DC17" i="2" s="1"/>
  <c r="CX50" i="4"/>
  <c r="DC41" i="2" s="1"/>
  <c r="CX58" i="4"/>
  <c r="DC49" i="2" s="1"/>
  <c r="CX28" i="4"/>
  <c r="DC19" i="2" s="1"/>
  <c r="CN15" i="4"/>
  <c r="CS6" i="2" s="1"/>
  <c r="CN16" i="4"/>
  <c r="CS7" i="2" s="1"/>
  <c r="CN28" i="4"/>
  <c r="CS19" i="2" s="1"/>
  <c r="CN33" i="4"/>
  <c r="CS24" i="2" s="1"/>
  <c r="CN38" i="4"/>
  <c r="CS29" i="2" s="1"/>
  <c r="CN44" i="4"/>
  <c r="CS35" i="2" s="1"/>
  <c r="CN49" i="4"/>
  <c r="CS40" i="2" s="1"/>
  <c r="CN54" i="4"/>
  <c r="CS45" i="2" s="1"/>
  <c r="CN62" i="4"/>
  <c r="CS53" i="2" s="1"/>
  <c r="CN24" i="4"/>
  <c r="CS15" i="2" s="1"/>
  <c r="CN37" i="4"/>
  <c r="CS28" i="2" s="1"/>
  <c r="CN42" i="4"/>
  <c r="CS33" i="2" s="1"/>
  <c r="CN56" i="4"/>
  <c r="CS47" i="2" s="1"/>
  <c r="CN22" i="4"/>
  <c r="CS13" i="2" s="1"/>
  <c r="CN30" i="4"/>
  <c r="CS21" i="2" s="1"/>
  <c r="CN26" i="4"/>
  <c r="CS17" i="2" s="1"/>
  <c r="CN29" i="4"/>
  <c r="CS20" i="2" s="1"/>
  <c r="CN40" i="4"/>
  <c r="CS31" i="2" s="1"/>
  <c r="CN55" i="4"/>
  <c r="CS46" i="2" s="1"/>
  <c r="CN20" i="4"/>
  <c r="CS11" i="2" s="1"/>
  <c r="CN14" i="4"/>
  <c r="CS5" i="2" s="1"/>
  <c r="CN25" i="4"/>
  <c r="CS16" i="2" s="1"/>
  <c r="CN34" i="4"/>
  <c r="CS25" i="2" s="1"/>
  <c r="CN45" i="4"/>
  <c r="CS36" i="2" s="1"/>
  <c r="CN46" i="4"/>
  <c r="CS37" i="2" s="1"/>
  <c r="CN48" i="4"/>
  <c r="CS39" i="2" s="1"/>
  <c r="CY37" i="4"/>
  <c r="DD28" i="2" s="1"/>
  <c r="CY38" i="4"/>
  <c r="DD29" i="2" s="1"/>
  <c r="CY47" i="4"/>
  <c r="DD38" i="2" s="1"/>
  <c r="CY52" i="4"/>
  <c r="DD43" i="2" s="1"/>
  <c r="CY60" i="4"/>
  <c r="DD51" i="2" s="1"/>
  <c r="CY19" i="4"/>
  <c r="DD10" i="2" s="1"/>
  <c r="CY27" i="4"/>
  <c r="DD18" i="2" s="1"/>
  <c r="CY41" i="4"/>
  <c r="DD32" i="2" s="1"/>
  <c r="CY54" i="4"/>
  <c r="DD45" i="2" s="1"/>
  <c r="CY23" i="4"/>
  <c r="DD14" i="2" s="1"/>
  <c r="CY25" i="4"/>
  <c r="DD16" i="2" s="1"/>
  <c r="CY53" i="4"/>
  <c r="DD44" i="2" s="1"/>
  <c r="CY21" i="4"/>
  <c r="DD12" i="2" s="1"/>
  <c r="CY31" i="4"/>
  <c r="DD22" i="2" s="1"/>
  <c r="CY34" i="4"/>
  <c r="DD25" i="2" s="1"/>
  <c r="CY39" i="4"/>
  <c r="DD30" i="2" s="1"/>
  <c r="CY45" i="4"/>
  <c r="DD36" i="2" s="1"/>
  <c r="CY46" i="4"/>
  <c r="DD37" i="2" s="1"/>
  <c r="EX5" i="4"/>
  <c r="EX11" i="4" s="1"/>
  <c r="EX2" i="4" s="1"/>
  <c r="CU19" i="4"/>
  <c r="CZ10" i="2" s="1"/>
  <c r="CU27" i="4"/>
  <c r="CZ18" i="2" s="1"/>
  <c r="CU41" i="4"/>
  <c r="CZ32" i="2" s="1"/>
  <c r="CU51" i="4"/>
  <c r="CZ42" i="2" s="1"/>
  <c r="CU59" i="4"/>
  <c r="CZ50" i="2" s="1"/>
  <c r="CU29" i="4"/>
  <c r="CZ20" i="2" s="1"/>
  <c r="CU53" i="4"/>
  <c r="CZ44" i="2" s="1"/>
  <c r="CU25" i="4"/>
  <c r="CZ16" i="2" s="1"/>
  <c r="CU34" i="4"/>
  <c r="CZ25" i="2" s="1"/>
  <c r="CU31" i="4"/>
  <c r="CZ22" i="2" s="1"/>
  <c r="CU33" i="4"/>
  <c r="CZ24" i="2" s="1"/>
  <c r="CU38" i="4"/>
  <c r="CZ29" i="2" s="1"/>
  <c r="CU52" i="4"/>
  <c r="CZ43" i="2" s="1"/>
  <c r="CU42" i="4"/>
  <c r="CZ33" i="2" s="1"/>
  <c r="CU43" i="4"/>
  <c r="CZ34" i="2" s="1"/>
  <c r="CL18" i="4"/>
  <c r="CQ9" i="2" s="1"/>
  <c r="EG7" i="4"/>
  <c r="EG5" i="4" s="1"/>
  <c r="EG11" i="4" s="1"/>
  <c r="EG2" i="4" s="1"/>
  <c r="GQ7" i="4"/>
  <c r="GP7" i="4"/>
  <c r="GO7" i="4"/>
  <c r="GN7" i="4"/>
  <c r="CR22" i="4"/>
  <c r="CW13" i="2" s="1"/>
  <c r="CR19" i="4"/>
  <c r="CW10" i="2" s="1"/>
  <c r="CR18" i="4"/>
  <c r="CW9" i="2" s="1"/>
  <c r="CJ16" i="4"/>
  <c r="CO7" i="2" s="1"/>
  <c r="CJ14" i="4"/>
  <c r="CO5" i="2" s="1"/>
  <c r="GJ7" i="4"/>
  <c r="FZ7" i="4"/>
  <c r="FZ5" i="4" s="1"/>
  <c r="FZ11" i="4" s="1"/>
  <c r="FZ2" i="4" s="1"/>
  <c r="FO7" i="4"/>
  <c r="FD7" i="4"/>
  <c r="FD5" i="4" s="1"/>
  <c r="FD11" i="4" s="1"/>
  <c r="FD2" i="4" s="1"/>
  <c r="ET7" i="4"/>
  <c r="EI7" i="4"/>
  <c r="I5" i="4"/>
  <c r="I11" i="4" s="1"/>
  <c r="I2" i="4" s="1"/>
  <c r="R8" i="2" s="1"/>
  <c r="P6" i="4"/>
  <c r="P5" i="4" s="1"/>
  <c r="P11" i="4" s="1"/>
  <c r="P2" i="4" s="1"/>
  <c r="AF15" i="2" s="1"/>
  <c r="GN6" i="4"/>
  <c r="GO6" i="4"/>
  <c r="GO5" i="4" s="1"/>
  <c r="GO11" i="4" s="1"/>
  <c r="GO2" i="4" s="1"/>
  <c r="GQ6" i="4"/>
  <c r="GM6" i="4"/>
  <c r="GP6" i="4"/>
  <c r="AI6" i="4"/>
  <c r="CE6" i="4"/>
  <c r="CO41" i="4"/>
  <c r="CT32" i="2" s="1"/>
  <c r="CR24" i="4"/>
  <c r="CW15" i="2" s="1"/>
  <c r="CJ20" i="4"/>
  <c r="CO11" i="2" s="1"/>
  <c r="CY26" i="4"/>
  <c r="DD17" i="2" s="1"/>
  <c r="CH14" i="4"/>
  <c r="CM5" i="2" s="1"/>
  <c r="GI7" i="4"/>
  <c r="FX7" i="4"/>
  <c r="FX5" i="4" s="1"/>
  <c r="FX11" i="4" s="1"/>
  <c r="FX2" i="4" s="1"/>
  <c r="FN7" i="4"/>
  <c r="FN5" i="4" s="1"/>
  <c r="FN11" i="4" s="1"/>
  <c r="FN2" i="4" s="1"/>
  <c r="FC7" i="4"/>
  <c r="ER7" i="4"/>
  <c r="ER5" i="4" s="1"/>
  <c r="ER11" i="4" s="1"/>
  <c r="ER2" i="4" s="1"/>
  <c r="EW25" i="2" s="1"/>
  <c r="EH7" i="4"/>
  <c r="EH5" i="4" s="1"/>
  <c r="EH11" i="4" s="1"/>
  <c r="EH2" i="4" s="1"/>
  <c r="EM95" i="2" s="1"/>
  <c r="V5" i="4"/>
  <c r="V11" i="4" s="1"/>
  <c r="V2" i="4" s="1"/>
  <c r="AE8" i="2" s="1"/>
  <c r="CY35" i="4"/>
  <c r="DD26" i="2" s="1"/>
  <c r="CS7" i="4"/>
  <c r="CQ7" i="4"/>
  <c r="CR15" i="4"/>
  <c r="CW6" i="2" s="1"/>
  <c r="DV5" i="4"/>
  <c r="DV11" i="4" s="1"/>
  <c r="DV2" i="4" s="1"/>
  <c r="CH22" i="4"/>
  <c r="CM13" i="2" s="1"/>
  <c r="GE7" i="4"/>
  <c r="FT7" i="4"/>
  <c r="FT5" i="4" s="1"/>
  <c r="FT11" i="4" s="1"/>
  <c r="FT2" i="4" s="1"/>
  <c r="FJ7" i="4"/>
  <c r="FJ5" i="4" s="1"/>
  <c r="FJ11" i="4" s="1"/>
  <c r="FJ2" i="4" s="1"/>
  <c r="FO82" i="2" s="1"/>
  <c r="EY7" i="4"/>
  <c r="EN7" i="4"/>
  <c r="ED7" i="4"/>
  <c r="CO7" i="4"/>
  <c r="CO40" i="4" s="1"/>
  <c r="CT31" i="2" s="1"/>
  <c r="CP6" i="4"/>
  <c r="CP45" i="4" s="1"/>
  <c r="CU36" i="2" s="1"/>
  <c r="CP7" i="4"/>
  <c r="CO23" i="4"/>
  <c r="CT14" i="2" s="1"/>
  <c r="GM7" i="4"/>
  <c r="GB7" i="4"/>
  <c r="FR7" i="4"/>
  <c r="FR5" i="4" s="1"/>
  <c r="FR11" i="4" s="1"/>
  <c r="FR2" i="4" s="1"/>
  <c r="FW119" i="2" s="1"/>
  <c r="FG7" i="4"/>
  <c r="EV7" i="4"/>
  <c r="EL7" i="4"/>
  <c r="EL5" i="4" s="1"/>
  <c r="EL11" i="4" s="1"/>
  <c r="EL2" i="4" s="1"/>
  <c r="EA7" i="4"/>
  <c r="EA5" i="4" s="1"/>
  <c r="EA11" i="4" s="1"/>
  <c r="EA2" i="4" s="1"/>
  <c r="DY5" i="4"/>
  <c r="DY11" i="4" s="1"/>
  <c r="DY2" i="4" s="1"/>
  <c r="ED8" i="2" s="1"/>
  <c r="DQ5" i="4"/>
  <c r="DQ11" i="4" s="1"/>
  <c r="DQ2" i="4" s="1"/>
  <c r="DI5" i="4"/>
  <c r="DI11" i="4" s="1"/>
  <c r="DI2" i="4" s="1"/>
  <c r="GS26" i="22"/>
  <c r="GS57" i="22"/>
  <c r="GS73" i="22"/>
  <c r="GS86" i="22"/>
  <c r="GS89" i="22"/>
  <c r="GS109" i="22"/>
  <c r="GS110" i="22"/>
  <c r="GS137" i="22"/>
  <c r="GS157" i="22"/>
  <c r="GS175" i="22"/>
  <c r="GS177" i="22"/>
  <c r="GS194" i="22"/>
  <c r="GS68" i="22"/>
  <c r="GS102" i="22"/>
  <c r="GS203" i="22"/>
  <c r="GS9" i="22"/>
  <c r="GS32" i="22"/>
  <c r="GS60" i="22"/>
  <c r="GS65" i="22"/>
  <c r="GS195" i="22"/>
  <c r="GS12" i="22"/>
  <c r="GS74" i="22"/>
  <c r="GS6" i="22"/>
  <c r="GS17" i="22"/>
  <c r="GS111" i="22"/>
  <c r="GS129" i="22"/>
  <c r="GS149" i="22"/>
  <c r="GS186" i="22"/>
  <c r="GS187" i="22"/>
  <c r="GS58" i="22"/>
  <c r="GS14" i="22"/>
  <c r="GS19" i="22"/>
  <c r="GS46" i="22"/>
  <c r="GS49" i="22"/>
  <c r="GS176" i="22"/>
  <c r="GS165" i="22"/>
  <c r="GS29" i="22"/>
  <c r="GS80" i="22"/>
  <c r="GS95" i="22"/>
  <c r="GS114" i="22"/>
  <c r="GS117" i="22"/>
  <c r="GS119" i="22"/>
  <c r="GS125" i="22"/>
  <c r="GS141" i="22"/>
  <c r="GS153" i="22"/>
  <c r="GS48" i="22"/>
  <c r="GS15" i="22"/>
  <c r="GS21" i="22"/>
  <c r="GS34" i="22"/>
  <c r="GS67" i="22"/>
  <c r="GS75" i="22"/>
  <c r="GS94" i="22"/>
  <c r="GS99" i="22"/>
  <c r="GS182" i="22"/>
  <c r="GS16" i="22"/>
  <c r="GS23" i="22"/>
  <c r="GS31" i="22"/>
  <c r="GS39" i="22"/>
  <c r="GS40" i="22"/>
  <c r="GS47" i="22"/>
  <c r="GS78" i="22"/>
  <c r="GS98" i="22"/>
  <c r="GS103" i="22"/>
  <c r="GS133" i="22"/>
  <c r="GS145" i="22"/>
  <c r="GS161" i="22"/>
  <c r="GS178" i="22"/>
  <c r="GS202" i="22"/>
  <c r="CP203" i="22"/>
  <c r="EE202" i="22"/>
  <c r="CR201" i="22"/>
  <c r="GS200" i="22"/>
  <c r="GK200" i="22"/>
  <c r="GC200" i="22"/>
  <c r="FU200" i="22"/>
  <c r="FM200" i="22"/>
  <c r="FE200" i="22"/>
  <c r="EW200" i="22"/>
  <c r="EO200" i="22"/>
  <c r="GM198" i="22"/>
  <c r="FW198" i="22"/>
  <c r="FO198" i="22"/>
  <c r="FG198" i="22"/>
  <c r="EQ198" i="22"/>
  <c r="CU198" i="22"/>
  <c r="CM198" i="22"/>
  <c r="GN197" i="22"/>
  <c r="GF197" i="22"/>
  <c r="FX197" i="22"/>
  <c r="FH197" i="22"/>
  <c r="EZ197" i="22"/>
  <c r="ER197" i="22"/>
  <c r="EJ197" i="22"/>
  <c r="GW196" i="22"/>
  <c r="CP195" i="22"/>
  <c r="EE194" i="22"/>
  <c r="CR193" i="22"/>
  <c r="GS192" i="22"/>
  <c r="GK192" i="22"/>
  <c r="GC192" i="22"/>
  <c r="FU192" i="22"/>
  <c r="FM192" i="22"/>
  <c r="FE192" i="22"/>
  <c r="EW192" i="22"/>
  <c r="EO192" i="22"/>
  <c r="GM190" i="22"/>
  <c r="FW190" i="22"/>
  <c r="FO190" i="22"/>
  <c r="FG190" i="22"/>
  <c r="EQ190" i="22"/>
  <c r="CU190" i="22"/>
  <c r="CM190" i="22"/>
  <c r="GN189" i="22"/>
  <c r="GF189" i="22"/>
  <c r="FX189" i="22"/>
  <c r="FH189" i="22"/>
  <c r="EZ189" i="22"/>
  <c r="ER189" i="22"/>
  <c r="EJ189" i="22"/>
  <c r="GW188" i="22"/>
  <c r="CP187" i="22"/>
  <c r="EE186" i="22"/>
  <c r="CR185" i="22"/>
  <c r="GS184" i="22"/>
  <c r="GK184" i="22"/>
  <c r="GC184" i="22"/>
  <c r="FU184" i="22"/>
  <c r="FM184" i="22"/>
  <c r="FE184" i="22"/>
  <c r="EW184" i="22"/>
  <c r="EO184" i="22"/>
  <c r="GM182" i="22"/>
  <c r="FW182" i="22"/>
  <c r="FO182" i="22"/>
  <c r="FG182" i="22"/>
  <c r="EQ182" i="22"/>
  <c r="CU182" i="22"/>
  <c r="CM182" i="22"/>
  <c r="GN181" i="22"/>
  <c r="GF181" i="22"/>
  <c r="FX181" i="22"/>
  <c r="FH181" i="22"/>
  <c r="EZ181" i="22"/>
  <c r="ER181" i="22"/>
  <c r="EJ181" i="22"/>
  <c r="GW180" i="22"/>
  <c r="CP179" i="22"/>
  <c r="GF177" i="22"/>
  <c r="FU177" i="22"/>
  <c r="EZ177" i="22"/>
  <c r="EO177" i="22"/>
  <c r="EE177" i="22"/>
  <c r="GK176" i="22"/>
  <c r="FE176" i="22"/>
  <c r="EJ176" i="22"/>
  <c r="EE176" i="22"/>
  <c r="CM176" i="22"/>
  <c r="CU176" i="22"/>
  <c r="EQ176" i="22"/>
  <c r="FG176" i="22"/>
  <c r="FO176" i="22"/>
  <c r="FW176" i="22"/>
  <c r="GM176" i="22"/>
  <c r="FX174" i="22"/>
  <c r="ER174" i="22"/>
  <c r="GN173" i="22"/>
  <c r="GC173" i="22"/>
  <c r="FH173" i="22"/>
  <c r="EW173" i="22"/>
  <c r="GS172" i="22"/>
  <c r="FX172" i="22"/>
  <c r="FM172" i="22"/>
  <c r="ER172" i="22"/>
  <c r="EG172" i="22"/>
  <c r="GF169" i="22"/>
  <c r="EZ169" i="22"/>
  <c r="EJ169" i="22"/>
  <c r="CP166" i="22"/>
  <c r="DG166" i="22"/>
  <c r="EE166" i="22"/>
  <c r="CM166" i="22"/>
  <c r="CU166" i="22"/>
  <c r="EQ166" i="22"/>
  <c r="FG166" i="22"/>
  <c r="FO166" i="22"/>
  <c r="FW166" i="22"/>
  <c r="GM166" i="22"/>
  <c r="CM162" i="22"/>
  <c r="CU162" i="22"/>
  <c r="EQ162" i="22"/>
  <c r="FG162" i="22"/>
  <c r="FO162" i="22"/>
  <c r="FW162" i="22"/>
  <c r="GM162" i="22"/>
  <c r="CP162" i="22"/>
  <c r="EE162" i="22"/>
  <c r="GW203" i="22"/>
  <c r="EE201" i="22"/>
  <c r="DG201" i="22"/>
  <c r="GS199" i="22"/>
  <c r="GK199" i="22"/>
  <c r="GC199" i="22"/>
  <c r="FU199" i="22"/>
  <c r="FM199" i="22"/>
  <c r="FE199" i="22"/>
  <c r="EW199" i="22"/>
  <c r="EO199" i="22"/>
  <c r="GM197" i="22"/>
  <c r="FW197" i="22"/>
  <c r="FO197" i="22"/>
  <c r="FG197" i="22"/>
  <c r="EQ197" i="22"/>
  <c r="EI197" i="22"/>
  <c r="CU197" i="22"/>
  <c r="CM197" i="22"/>
  <c r="GN196" i="22"/>
  <c r="GF196" i="22"/>
  <c r="FX196" i="22"/>
  <c r="FH196" i="22"/>
  <c r="EZ196" i="22"/>
  <c r="ER196" i="22"/>
  <c r="EJ196" i="22"/>
  <c r="GW195" i="22"/>
  <c r="EE193" i="22"/>
  <c r="DG193" i="22"/>
  <c r="GS191" i="22"/>
  <c r="GK191" i="22"/>
  <c r="GC191" i="22"/>
  <c r="FU191" i="22"/>
  <c r="FM191" i="22"/>
  <c r="FE191" i="22"/>
  <c r="EW191" i="22"/>
  <c r="EO191" i="22"/>
  <c r="GM189" i="22"/>
  <c r="FW189" i="22"/>
  <c r="FO189" i="22"/>
  <c r="FG189" i="22"/>
  <c r="EQ189" i="22"/>
  <c r="CU189" i="22"/>
  <c r="CM189" i="22"/>
  <c r="GN188" i="22"/>
  <c r="GF188" i="22"/>
  <c r="FX188" i="22"/>
  <c r="FH188" i="22"/>
  <c r="EZ188" i="22"/>
  <c r="ER188" i="22"/>
  <c r="EJ188" i="22"/>
  <c r="GW187" i="22"/>
  <c r="EE185" i="22"/>
  <c r="DG185" i="22"/>
  <c r="GS183" i="22"/>
  <c r="GK183" i="22"/>
  <c r="GC183" i="22"/>
  <c r="FU183" i="22"/>
  <c r="FM183" i="22"/>
  <c r="FE183" i="22"/>
  <c r="EW183" i="22"/>
  <c r="EO183" i="22"/>
  <c r="GM181" i="22"/>
  <c r="FW181" i="22"/>
  <c r="FO181" i="22"/>
  <c r="FG181" i="22"/>
  <c r="EQ181" i="22"/>
  <c r="CU181" i="22"/>
  <c r="CM181" i="22"/>
  <c r="GN180" i="22"/>
  <c r="GF180" i="22"/>
  <c r="FX180" i="22"/>
  <c r="FH180" i="22"/>
  <c r="EZ180" i="22"/>
  <c r="ER180" i="22"/>
  <c r="EJ180" i="22"/>
  <c r="GW179" i="22"/>
  <c r="EO178" i="22"/>
  <c r="CP174" i="22"/>
  <c r="CP173" i="22"/>
  <c r="CR172" i="22"/>
  <c r="CM172" i="22"/>
  <c r="CU172" i="22"/>
  <c r="EI172" i="22"/>
  <c r="EQ172" i="22"/>
  <c r="FG172" i="22"/>
  <c r="FO172" i="22"/>
  <c r="FW172" i="22"/>
  <c r="GM172" i="22"/>
  <c r="DG172" i="22"/>
  <c r="EE172" i="22"/>
  <c r="GS169" i="22"/>
  <c r="GC169" i="22"/>
  <c r="FM169" i="22"/>
  <c r="EW169" i="22"/>
  <c r="CP158" i="22"/>
  <c r="DG158" i="22"/>
  <c r="EE158" i="22"/>
  <c r="CM158" i="22"/>
  <c r="CU158" i="22"/>
  <c r="EQ158" i="22"/>
  <c r="FG158" i="22"/>
  <c r="FO158" i="22"/>
  <c r="FW158" i="22"/>
  <c r="GM158" i="22"/>
  <c r="EJ158" i="22"/>
  <c r="ER158" i="22"/>
  <c r="EZ158" i="22"/>
  <c r="FH158" i="22"/>
  <c r="FX158" i="22"/>
  <c r="GF158" i="22"/>
  <c r="GN158" i="22"/>
  <c r="GN203" i="22"/>
  <c r="GF203" i="22"/>
  <c r="FX203" i="22"/>
  <c r="FH203" i="22"/>
  <c r="EZ203" i="22"/>
  <c r="ER203" i="22"/>
  <c r="EJ203" i="22"/>
  <c r="GS198" i="22"/>
  <c r="GK198" i="22"/>
  <c r="GC198" i="22"/>
  <c r="FU198" i="22"/>
  <c r="FM198" i="22"/>
  <c r="FE198" i="22"/>
  <c r="EW198" i="22"/>
  <c r="EO198" i="22"/>
  <c r="GM196" i="22"/>
  <c r="FW196" i="22"/>
  <c r="FO196" i="22"/>
  <c r="FG196" i="22"/>
  <c r="EQ196" i="22"/>
  <c r="CU196" i="22"/>
  <c r="CM196" i="22"/>
  <c r="GN195" i="22"/>
  <c r="GF195" i="22"/>
  <c r="FX195" i="22"/>
  <c r="FH195" i="22"/>
  <c r="EZ195" i="22"/>
  <c r="ER195" i="22"/>
  <c r="EJ195" i="22"/>
  <c r="GS190" i="22"/>
  <c r="GK190" i="22"/>
  <c r="GC190" i="22"/>
  <c r="FU190" i="22"/>
  <c r="FM190" i="22"/>
  <c r="FE190" i="22"/>
  <c r="EW190" i="22"/>
  <c r="EO190" i="22"/>
  <c r="EG190" i="22"/>
  <c r="GM188" i="22"/>
  <c r="FW188" i="22"/>
  <c r="FO188" i="22"/>
  <c r="FG188" i="22"/>
  <c r="EQ188" i="22"/>
  <c r="CU188" i="22"/>
  <c r="CM188" i="22"/>
  <c r="GN187" i="22"/>
  <c r="GF187" i="22"/>
  <c r="FX187" i="22"/>
  <c r="FH187" i="22"/>
  <c r="EZ187" i="22"/>
  <c r="ER187" i="22"/>
  <c r="EJ187" i="22"/>
  <c r="GN179" i="22"/>
  <c r="GF179" i="22"/>
  <c r="FX179" i="22"/>
  <c r="FH179" i="22"/>
  <c r="EZ179" i="22"/>
  <c r="ER179" i="22"/>
  <c r="EJ179" i="22"/>
  <c r="CM169" i="22"/>
  <c r="CU169" i="22"/>
  <c r="EQ169" i="22"/>
  <c r="FG169" i="22"/>
  <c r="FO169" i="22"/>
  <c r="FW169" i="22"/>
  <c r="GM169" i="22"/>
  <c r="CP169" i="22"/>
  <c r="DG169" i="22"/>
  <c r="EE169" i="22"/>
  <c r="GK168" i="22"/>
  <c r="EJ160" i="22"/>
  <c r="ER160" i="22"/>
  <c r="EZ160" i="22"/>
  <c r="FH160" i="22"/>
  <c r="FX160" i="22"/>
  <c r="GF160" i="22"/>
  <c r="GN160" i="22"/>
  <c r="GW160" i="22"/>
  <c r="EE160" i="22"/>
  <c r="CR160" i="22"/>
  <c r="EO160" i="22"/>
  <c r="EW160" i="22"/>
  <c r="FE160" i="22"/>
  <c r="FM160" i="22"/>
  <c r="FU160" i="22"/>
  <c r="GC160" i="22"/>
  <c r="GK160" i="22"/>
  <c r="GS160" i="22"/>
  <c r="CM160" i="22"/>
  <c r="CU160" i="22"/>
  <c r="EI160" i="22"/>
  <c r="EQ160" i="22"/>
  <c r="FG160" i="22"/>
  <c r="FO160" i="22"/>
  <c r="FW160" i="22"/>
  <c r="GM160" i="22"/>
  <c r="GM203" i="22"/>
  <c r="FW203" i="22"/>
  <c r="FO203" i="22"/>
  <c r="FG203" i="22"/>
  <c r="EQ203" i="22"/>
  <c r="CU203" i="22"/>
  <c r="CM203" i="22"/>
  <c r="GN202" i="22"/>
  <c r="GF202" i="22"/>
  <c r="FX202" i="22"/>
  <c r="FH202" i="22"/>
  <c r="EZ202" i="22"/>
  <c r="ER202" i="22"/>
  <c r="EJ202" i="22"/>
  <c r="GW201" i="22"/>
  <c r="EE199" i="22"/>
  <c r="DG199" i="22"/>
  <c r="CR198" i="22"/>
  <c r="GS197" i="22"/>
  <c r="GK197" i="22"/>
  <c r="GC197" i="22"/>
  <c r="FU197" i="22"/>
  <c r="FM197" i="22"/>
  <c r="FE197" i="22"/>
  <c r="EW197" i="22"/>
  <c r="EO197" i="22"/>
  <c r="GM195" i="22"/>
  <c r="FW195" i="22"/>
  <c r="FO195" i="22"/>
  <c r="FG195" i="22"/>
  <c r="EQ195" i="22"/>
  <c r="CU195" i="22"/>
  <c r="CM195" i="22"/>
  <c r="GN194" i="22"/>
  <c r="GF194" i="22"/>
  <c r="FX194" i="22"/>
  <c r="FH194" i="22"/>
  <c r="EZ194" i="22"/>
  <c r="ER194" i="22"/>
  <c r="EJ194" i="22"/>
  <c r="GW193" i="22"/>
  <c r="EE191" i="22"/>
  <c r="DG191" i="22"/>
  <c r="CR190" i="22"/>
  <c r="GS189" i="22"/>
  <c r="GK189" i="22"/>
  <c r="GC189" i="22"/>
  <c r="FU189" i="22"/>
  <c r="FM189" i="22"/>
  <c r="FE189" i="22"/>
  <c r="EW189" i="22"/>
  <c r="EO189" i="22"/>
  <c r="GM187" i="22"/>
  <c r="FW187" i="22"/>
  <c r="FO187" i="22"/>
  <c r="FG187" i="22"/>
  <c r="EQ187" i="22"/>
  <c r="CU187" i="22"/>
  <c r="CM187" i="22"/>
  <c r="GN186" i="22"/>
  <c r="GF186" i="22"/>
  <c r="FX186" i="22"/>
  <c r="FH186" i="22"/>
  <c r="EZ186" i="22"/>
  <c r="ER186" i="22"/>
  <c r="EJ186" i="22"/>
  <c r="GW185" i="22"/>
  <c r="EE183" i="22"/>
  <c r="DG183" i="22"/>
  <c r="CR182" i="22"/>
  <c r="GS181" i="22"/>
  <c r="GK181" i="22"/>
  <c r="GC181" i="22"/>
  <c r="FU181" i="22"/>
  <c r="FM181" i="22"/>
  <c r="FE181" i="22"/>
  <c r="EW181" i="22"/>
  <c r="EO181" i="22"/>
  <c r="GM179" i="22"/>
  <c r="FW179" i="22"/>
  <c r="FO179" i="22"/>
  <c r="FG179" i="22"/>
  <c r="EQ179" i="22"/>
  <c r="CU179" i="22"/>
  <c r="CM179" i="22"/>
  <c r="GN178" i="22"/>
  <c r="GF178" i="22"/>
  <c r="FX178" i="22"/>
  <c r="FH178" i="22"/>
  <c r="EZ178" i="22"/>
  <c r="ER178" i="22"/>
  <c r="CP177" i="22"/>
  <c r="CM174" i="22"/>
  <c r="FO173" i="22"/>
  <c r="CR173" i="22"/>
  <c r="CP170" i="22"/>
  <c r="CP168" i="22"/>
  <c r="GM202" i="22"/>
  <c r="FW202" i="22"/>
  <c r="FO202" i="22"/>
  <c r="FG202" i="22"/>
  <c r="EQ202" i="22"/>
  <c r="CU202" i="22"/>
  <c r="CM202" i="22"/>
  <c r="GN201" i="22"/>
  <c r="GF201" i="22"/>
  <c r="FX201" i="22"/>
  <c r="FH201" i="22"/>
  <c r="EZ201" i="22"/>
  <c r="ER201" i="22"/>
  <c r="EJ201" i="22"/>
  <c r="GW200" i="22"/>
  <c r="CP199" i="22"/>
  <c r="EE198" i="22"/>
  <c r="DG198" i="22"/>
  <c r="CR197" i="22"/>
  <c r="GS196" i="22"/>
  <c r="GK196" i="22"/>
  <c r="GC196" i="22"/>
  <c r="FU196" i="22"/>
  <c r="FM196" i="22"/>
  <c r="FE196" i="22"/>
  <c r="EW196" i="22"/>
  <c r="EO196" i="22"/>
  <c r="GM194" i="22"/>
  <c r="FW194" i="22"/>
  <c r="FO194" i="22"/>
  <c r="FG194" i="22"/>
  <c r="EQ194" i="22"/>
  <c r="CU194" i="22"/>
  <c r="CM194" i="22"/>
  <c r="GN193" i="22"/>
  <c r="GF193" i="22"/>
  <c r="FX193" i="22"/>
  <c r="FH193" i="22"/>
  <c r="EZ193" i="22"/>
  <c r="ER193" i="22"/>
  <c r="EJ193" i="22"/>
  <c r="GW192" i="22"/>
  <c r="CP191" i="22"/>
  <c r="EE190" i="22"/>
  <c r="DG190" i="22"/>
  <c r="CR189" i="22"/>
  <c r="GS188" i="22"/>
  <c r="GK188" i="22"/>
  <c r="GC188" i="22"/>
  <c r="FU188" i="22"/>
  <c r="FM188" i="22"/>
  <c r="FE188" i="22"/>
  <c r="EW188" i="22"/>
  <c r="EO188" i="22"/>
  <c r="GM186" i="22"/>
  <c r="FW186" i="22"/>
  <c r="FO186" i="22"/>
  <c r="FG186" i="22"/>
  <c r="EQ186" i="22"/>
  <c r="CU186" i="22"/>
  <c r="CM186" i="22"/>
  <c r="GN185" i="22"/>
  <c r="GF185" i="22"/>
  <c r="FX185" i="22"/>
  <c r="FH185" i="22"/>
  <c r="EZ185" i="22"/>
  <c r="ER185" i="22"/>
  <c r="EJ185" i="22"/>
  <c r="GW184" i="22"/>
  <c r="CP183" i="22"/>
  <c r="EE182" i="22"/>
  <c r="DG182" i="22"/>
  <c r="CR181" i="22"/>
  <c r="GS180" i="22"/>
  <c r="GK180" i="22"/>
  <c r="GC180" i="22"/>
  <c r="FU180" i="22"/>
  <c r="FM180" i="22"/>
  <c r="FE180" i="22"/>
  <c r="EW180" i="22"/>
  <c r="EO180" i="22"/>
  <c r="GM178" i="22"/>
  <c r="FW178" i="22"/>
  <c r="FO178" i="22"/>
  <c r="FG178" i="22"/>
  <c r="EQ178" i="22"/>
  <c r="GK177" i="22"/>
  <c r="FE177" i="22"/>
  <c r="EJ177" i="22"/>
  <c r="GF176" i="22"/>
  <c r="FU176" i="22"/>
  <c r="EZ176" i="22"/>
  <c r="EO176" i="22"/>
  <c r="CR175" i="22"/>
  <c r="EJ175" i="22"/>
  <c r="ER175" i="22"/>
  <c r="EZ175" i="22"/>
  <c r="FH175" i="22"/>
  <c r="FX175" i="22"/>
  <c r="GF175" i="22"/>
  <c r="GN175" i="22"/>
  <c r="GN174" i="22"/>
  <c r="FH174" i="22"/>
  <c r="GS173" i="22"/>
  <c r="FX173" i="22"/>
  <c r="FM173" i="22"/>
  <c r="ER173" i="22"/>
  <c r="GN172" i="22"/>
  <c r="GC172" i="22"/>
  <c r="FH172" i="22"/>
  <c r="EW172" i="22"/>
  <c r="CP172" i="22"/>
  <c r="EE170" i="22"/>
  <c r="GN169" i="22"/>
  <c r="FX169" i="22"/>
  <c r="FH169" i="22"/>
  <c r="ER169" i="22"/>
  <c r="CU185" i="22"/>
  <c r="CM185" i="22"/>
  <c r="GW183" i="22"/>
  <c r="EE181" i="22"/>
  <c r="DG181" i="22"/>
  <c r="GS179" i="22"/>
  <c r="GK179" i="22"/>
  <c r="GC179" i="22"/>
  <c r="FU179" i="22"/>
  <c r="FM179" i="22"/>
  <c r="FE179" i="22"/>
  <c r="EW179" i="22"/>
  <c r="EO179" i="22"/>
  <c r="GK169" i="22"/>
  <c r="FU169" i="22"/>
  <c r="FE169" i="22"/>
  <c r="EO169" i="22"/>
  <c r="GW198" i="22"/>
  <c r="EE196" i="22"/>
  <c r="GW190" i="22"/>
  <c r="DG188" i="22"/>
  <c r="EJ183" i="22"/>
  <c r="EJ168" i="22"/>
  <c r="ER168" i="22"/>
  <c r="EZ168" i="22"/>
  <c r="FH168" i="22"/>
  <c r="FX168" i="22"/>
  <c r="GF168" i="22"/>
  <c r="GN168" i="22"/>
  <c r="EE168" i="22"/>
  <c r="CR168" i="22"/>
  <c r="EO168" i="22"/>
  <c r="EW168" i="22"/>
  <c r="FE168" i="22"/>
  <c r="FM168" i="22"/>
  <c r="FU168" i="22"/>
  <c r="GC168" i="22"/>
  <c r="CM168" i="22"/>
  <c r="CU168" i="22"/>
  <c r="EQ168" i="22"/>
  <c r="FG168" i="22"/>
  <c r="FO168" i="22"/>
  <c r="FW168" i="22"/>
  <c r="GM168" i="22"/>
  <c r="CR164" i="22"/>
  <c r="EO164" i="22"/>
  <c r="EW164" i="22"/>
  <c r="FE164" i="22"/>
  <c r="FM164" i="22"/>
  <c r="FU164" i="22"/>
  <c r="GC164" i="22"/>
  <c r="GK164" i="22"/>
  <c r="GS164" i="22"/>
  <c r="CM164" i="22"/>
  <c r="CU164" i="22"/>
  <c r="EQ164" i="22"/>
  <c r="FG164" i="22"/>
  <c r="FO164" i="22"/>
  <c r="FW164" i="22"/>
  <c r="GM164" i="22"/>
  <c r="EJ164" i="22"/>
  <c r="ER164" i="22"/>
  <c r="EZ164" i="22"/>
  <c r="FH164" i="22"/>
  <c r="FX164" i="22"/>
  <c r="GF164" i="22"/>
  <c r="GN164" i="22"/>
  <c r="GW164" i="22"/>
  <c r="DG164" i="22"/>
  <c r="EE164" i="22"/>
  <c r="EE203" i="22"/>
  <c r="GS201" i="22"/>
  <c r="GK201" i="22"/>
  <c r="GC201" i="22"/>
  <c r="FU201" i="22"/>
  <c r="FM201" i="22"/>
  <c r="FE201" i="22"/>
  <c r="EW201" i="22"/>
  <c r="EO201" i="22"/>
  <c r="GM199" i="22"/>
  <c r="FW199" i="22"/>
  <c r="FO199" i="22"/>
  <c r="FG199" i="22"/>
  <c r="EQ199" i="22"/>
  <c r="CU199" i="22"/>
  <c r="GN198" i="22"/>
  <c r="GF198" i="22"/>
  <c r="FX198" i="22"/>
  <c r="FH198" i="22"/>
  <c r="EZ198" i="22"/>
  <c r="ER198" i="22"/>
  <c r="EJ198" i="22"/>
  <c r="GW197" i="22"/>
  <c r="EE195" i="22"/>
  <c r="GS193" i="22"/>
  <c r="GK193" i="22"/>
  <c r="GC193" i="22"/>
  <c r="FU193" i="22"/>
  <c r="FM193" i="22"/>
  <c r="FE193" i="22"/>
  <c r="EW193" i="22"/>
  <c r="EO193" i="22"/>
  <c r="GM191" i="22"/>
  <c r="FW191" i="22"/>
  <c r="FO191" i="22"/>
  <c r="FG191" i="22"/>
  <c r="EQ191" i="22"/>
  <c r="CU191" i="22"/>
  <c r="GN190" i="22"/>
  <c r="GF190" i="22"/>
  <c r="FX190" i="22"/>
  <c r="FH190" i="22"/>
  <c r="EZ190" i="22"/>
  <c r="ER190" i="22"/>
  <c r="EJ190" i="22"/>
  <c r="GW189" i="22"/>
  <c r="EE187" i="22"/>
  <c r="GS185" i="22"/>
  <c r="GK185" i="22"/>
  <c r="GC185" i="22"/>
  <c r="FU185" i="22"/>
  <c r="FM185" i="22"/>
  <c r="FE185" i="22"/>
  <c r="EW185" i="22"/>
  <c r="EO185" i="22"/>
  <c r="EG185" i="22"/>
  <c r="GM183" i="22"/>
  <c r="FW183" i="22"/>
  <c r="FO183" i="22"/>
  <c r="FG183" i="22"/>
  <c r="EQ183" i="22"/>
  <c r="CU183" i="22"/>
  <c r="GN182" i="22"/>
  <c r="GF182" i="22"/>
  <c r="FX182" i="22"/>
  <c r="FH182" i="22"/>
  <c r="EZ182" i="22"/>
  <c r="ER182" i="22"/>
  <c r="EJ182" i="22"/>
  <c r="GW181" i="22"/>
  <c r="EE179" i="22"/>
  <c r="FO174" i="22"/>
  <c r="EO174" i="22"/>
  <c r="EW174" i="22"/>
  <c r="FE174" i="22"/>
  <c r="FM174" i="22"/>
  <c r="FU174" i="22"/>
  <c r="GC174" i="22"/>
  <c r="GK174" i="22"/>
  <c r="GS174" i="22"/>
  <c r="GW174" i="22"/>
  <c r="CM173" i="22"/>
  <c r="EO171" i="22"/>
  <c r="EW171" i="22"/>
  <c r="FE171" i="22"/>
  <c r="FM171" i="22"/>
  <c r="FU171" i="22"/>
  <c r="GC171" i="22"/>
  <c r="GK171" i="22"/>
  <c r="GS171" i="22"/>
  <c r="EJ171" i="22"/>
  <c r="ER171" i="22"/>
  <c r="EZ171" i="22"/>
  <c r="FH171" i="22"/>
  <c r="FX171" i="22"/>
  <c r="GF171" i="22"/>
  <c r="GN171" i="22"/>
  <c r="GW171" i="22"/>
  <c r="CR171" i="22"/>
  <c r="CR170" i="22"/>
  <c r="GW169" i="22"/>
  <c r="GS168" i="22"/>
  <c r="GS170" i="22"/>
  <c r="GK170" i="22"/>
  <c r="GC170" i="22"/>
  <c r="FU170" i="22"/>
  <c r="FM170" i="22"/>
  <c r="FE170" i="22"/>
  <c r="EW170" i="22"/>
  <c r="EO170" i="22"/>
  <c r="GN167" i="22"/>
  <c r="GF167" i="22"/>
  <c r="FX167" i="22"/>
  <c r="FH167" i="22"/>
  <c r="EZ167" i="22"/>
  <c r="ER167" i="22"/>
  <c r="EJ167" i="22"/>
  <c r="GW166" i="22"/>
  <c r="CP165" i="22"/>
  <c r="CR163" i="22"/>
  <c r="GS162" i="22"/>
  <c r="GK162" i="22"/>
  <c r="GC162" i="22"/>
  <c r="FU162" i="22"/>
  <c r="FM162" i="22"/>
  <c r="FE162" i="22"/>
  <c r="EW162" i="22"/>
  <c r="EO162" i="22"/>
  <c r="GN159" i="22"/>
  <c r="GF159" i="22"/>
  <c r="FX159" i="22"/>
  <c r="FH159" i="22"/>
  <c r="EZ159" i="22"/>
  <c r="ER159" i="22"/>
  <c r="EJ159" i="22"/>
  <c r="GW158" i="22"/>
  <c r="CP157" i="22"/>
  <c r="EE156" i="22"/>
  <c r="DG156" i="22"/>
  <c r="CR155" i="22"/>
  <c r="GS154" i="22"/>
  <c r="GK154" i="22"/>
  <c r="GC154" i="22"/>
  <c r="FU154" i="22"/>
  <c r="FM154" i="22"/>
  <c r="FE154" i="22"/>
  <c r="EW154" i="22"/>
  <c r="EO154" i="22"/>
  <c r="GM152" i="22"/>
  <c r="FW152" i="22"/>
  <c r="FO152" i="22"/>
  <c r="FG152" i="22"/>
  <c r="EQ152" i="22"/>
  <c r="CU152" i="22"/>
  <c r="CM152" i="22"/>
  <c r="GN151" i="22"/>
  <c r="GF151" i="22"/>
  <c r="FX151" i="22"/>
  <c r="FH151" i="22"/>
  <c r="EZ151" i="22"/>
  <c r="ER151" i="22"/>
  <c r="EJ151" i="22"/>
  <c r="GW150" i="22"/>
  <c r="CP149" i="22"/>
  <c r="EE148" i="22"/>
  <c r="DG148" i="22"/>
  <c r="CR147" i="22"/>
  <c r="GS146" i="22"/>
  <c r="GK146" i="22"/>
  <c r="GC146" i="22"/>
  <c r="FU146" i="22"/>
  <c r="FM146" i="22"/>
  <c r="FE146" i="22"/>
  <c r="EW146" i="22"/>
  <c r="EO146" i="22"/>
  <c r="GM144" i="22"/>
  <c r="FW144" i="22"/>
  <c r="FO144" i="22"/>
  <c r="FG144" i="22"/>
  <c r="EQ144" i="22"/>
  <c r="CU144" i="22"/>
  <c r="CM144" i="22"/>
  <c r="GN143" i="22"/>
  <c r="GF143" i="22"/>
  <c r="FX143" i="22"/>
  <c r="FH143" i="22"/>
  <c r="EZ143" i="22"/>
  <c r="ER143" i="22"/>
  <c r="EJ143" i="22"/>
  <c r="GW142" i="22"/>
  <c r="CP141" i="22"/>
  <c r="EE140" i="22"/>
  <c r="CR139" i="22"/>
  <c r="GS138" i="22"/>
  <c r="GK138" i="22"/>
  <c r="GC138" i="22"/>
  <c r="FU138" i="22"/>
  <c r="FM138" i="22"/>
  <c r="FE138" i="22"/>
  <c r="EW138" i="22"/>
  <c r="EO138" i="22"/>
  <c r="GM136" i="22"/>
  <c r="FW136" i="22"/>
  <c r="FO136" i="22"/>
  <c r="FG136" i="22"/>
  <c r="EQ136" i="22"/>
  <c r="CU136" i="22"/>
  <c r="CM136" i="22"/>
  <c r="GN135" i="22"/>
  <c r="GF135" i="22"/>
  <c r="FX135" i="22"/>
  <c r="FH135" i="22"/>
  <c r="EZ135" i="22"/>
  <c r="ER135" i="22"/>
  <c r="EJ135" i="22"/>
  <c r="GW134" i="22"/>
  <c r="CP133" i="22"/>
  <c r="EE132" i="22"/>
  <c r="CR131" i="22"/>
  <c r="GS130" i="22"/>
  <c r="GK130" i="22"/>
  <c r="GC130" i="22"/>
  <c r="FU130" i="22"/>
  <c r="FM130" i="22"/>
  <c r="FE130" i="22"/>
  <c r="EW130" i="22"/>
  <c r="EO130" i="22"/>
  <c r="GM128" i="22"/>
  <c r="FW128" i="22"/>
  <c r="FO128" i="22"/>
  <c r="FG128" i="22"/>
  <c r="EQ128" i="22"/>
  <c r="CU128" i="22"/>
  <c r="CM128" i="22"/>
  <c r="GN127" i="22"/>
  <c r="GF127" i="22"/>
  <c r="FX127" i="22"/>
  <c r="FH127" i="22"/>
  <c r="EZ127" i="22"/>
  <c r="ER127" i="22"/>
  <c r="EJ127" i="22"/>
  <c r="GW126" i="22"/>
  <c r="FG126" i="22"/>
  <c r="EO126" i="22"/>
  <c r="CM126" i="22"/>
  <c r="CU126" i="22"/>
  <c r="DG126" i="22"/>
  <c r="EE126" i="22"/>
  <c r="FX124" i="22"/>
  <c r="ER124" i="22"/>
  <c r="GN123" i="22"/>
  <c r="GC123" i="22"/>
  <c r="FH123" i="22"/>
  <c r="EW123" i="22"/>
  <c r="GS122" i="22"/>
  <c r="FX122" i="22"/>
  <c r="FM122" i="22"/>
  <c r="ER122" i="22"/>
  <c r="CP122" i="22"/>
  <c r="GW121" i="22"/>
  <c r="GF120" i="22"/>
  <c r="EZ120" i="22"/>
  <c r="EE120" i="22"/>
  <c r="GK119" i="22"/>
  <c r="FE119" i="22"/>
  <c r="EJ119" i="22"/>
  <c r="GC118" i="22"/>
  <c r="CR118" i="22"/>
  <c r="EW117" i="22"/>
  <c r="CP115" i="22"/>
  <c r="DG115" i="22"/>
  <c r="EE115" i="22"/>
  <c r="EO115" i="22"/>
  <c r="EW115" i="22"/>
  <c r="FE115" i="22"/>
  <c r="FM115" i="22"/>
  <c r="FU115" i="22"/>
  <c r="GC115" i="22"/>
  <c r="GK115" i="22"/>
  <c r="GS115" i="22"/>
  <c r="GN114" i="22"/>
  <c r="FX114" i="22"/>
  <c r="FH114" i="22"/>
  <c r="ER114" i="22"/>
  <c r="CP113" i="22"/>
  <c r="GN150" i="22"/>
  <c r="GF150" i="22"/>
  <c r="FX150" i="22"/>
  <c r="FH150" i="22"/>
  <c r="EZ150" i="22"/>
  <c r="ER150" i="22"/>
  <c r="EJ150" i="22"/>
  <c r="GN142" i="22"/>
  <c r="GF142" i="22"/>
  <c r="FX142" i="22"/>
  <c r="FH142" i="22"/>
  <c r="EZ142" i="22"/>
  <c r="ER142" i="22"/>
  <c r="EJ142" i="22"/>
  <c r="GN134" i="22"/>
  <c r="GF134" i="22"/>
  <c r="FX134" i="22"/>
  <c r="FH134" i="22"/>
  <c r="EZ134" i="22"/>
  <c r="ER134" i="22"/>
  <c r="EJ134" i="22"/>
  <c r="FW124" i="22"/>
  <c r="EQ124" i="22"/>
  <c r="CP124" i="22"/>
  <c r="CP123" i="22"/>
  <c r="CM120" i="22"/>
  <c r="EO118" i="22"/>
  <c r="CP118" i="22"/>
  <c r="EJ117" i="22"/>
  <c r="ER117" i="22"/>
  <c r="EZ117" i="22"/>
  <c r="FH117" i="22"/>
  <c r="FX117" i="22"/>
  <c r="GF117" i="22"/>
  <c r="GN117" i="22"/>
  <c r="GW117" i="22"/>
  <c r="CR117" i="22"/>
  <c r="GW113" i="22"/>
  <c r="CP112" i="22"/>
  <c r="FO112" i="22"/>
  <c r="FW112" i="22"/>
  <c r="GW156" i="22"/>
  <c r="EE154" i="22"/>
  <c r="GS152" i="22"/>
  <c r="GK152" i="22"/>
  <c r="GC152" i="22"/>
  <c r="FU152" i="22"/>
  <c r="FM152" i="22"/>
  <c r="FE152" i="22"/>
  <c r="EW152" i="22"/>
  <c r="EO152" i="22"/>
  <c r="EG152" i="22"/>
  <c r="GM150" i="22"/>
  <c r="FW150" i="22"/>
  <c r="FO150" i="22"/>
  <c r="FG150" i="22"/>
  <c r="EQ150" i="22"/>
  <c r="CU150" i="22"/>
  <c r="CM150" i="22"/>
  <c r="GW148" i="22"/>
  <c r="EE146" i="22"/>
  <c r="DG146" i="22"/>
  <c r="GS144" i="22"/>
  <c r="GK144" i="22"/>
  <c r="GC144" i="22"/>
  <c r="FU144" i="22"/>
  <c r="FM144" i="22"/>
  <c r="FE144" i="22"/>
  <c r="EW144" i="22"/>
  <c r="EO144" i="22"/>
  <c r="GM142" i="22"/>
  <c r="FW142" i="22"/>
  <c r="FO142" i="22"/>
  <c r="FG142" i="22"/>
  <c r="EQ142" i="22"/>
  <c r="CU142" i="22"/>
  <c r="CM142" i="22"/>
  <c r="GW140" i="22"/>
  <c r="EE138" i="22"/>
  <c r="DG138" i="22"/>
  <c r="GS136" i="22"/>
  <c r="GK136" i="22"/>
  <c r="GC136" i="22"/>
  <c r="FU136" i="22"/>
  <c r="FM136" i="22"/>
  <c r="FE136" i="22"/>
  <c r="EW136" i="22"/>
  <c r="EO136" i="22"/>
  <c r="GM134" i="22"/>
  <c r="FW134" i="22"/>
  <c r="FO134" i="22"/>
  <c r="FG134" i="22"/>
  <c r="EQ134" i="22"/>
  <c r="EI134" i="22"/>
  <c r="CU134" i="22"/>
  <c r="CM134" i="22"/>
  <c r="GW132" i="22"/>
  <c r="EE130" i="22"/>
  <c r="GS128" i="22"/>
  <c r="GK128" i="22"/>
  <c r="GC128" i="22"/>
  <c r="FU128" i="22"/>
  <c r="FM128" i="22"/>
  <c r="FE128" i="22"/>
  <c r="EW128" i="22"/>
  <c r="EO128" i="22"/>
  <c r="EG128" i="22"/>
  <c r="GF124" i="22"/>
  <c r="EZ124" i="22"/>
  <c r="EE124" i="22"/>
  <c r="FE123" i="22"/>
  <c r="EJ123" i="22"/>
  <c r="GF122" i="22"/>
  <c r="FU122" i="22"/>
  <c r="EZ122" i="22"/>
  <c r="EO122" i="22"/>
  <c r="CR121" i="22"/>
  <c r="EJ121" i="22"/>
  <c r="ER121" i="22"/>
  <c r="EZ121" i="22"/>
  <c r="FH121" i="22"/>
  <c r="FX121" i="22"/>
  <c r="GF121" i="22"/>
  <c r="GN121" i="22"/>
  <c r="GN120" i="22"/>
  <c r="FH120" i="22"/>
  <c r="DG120" i="22"/>
  <c r="FM118" i="22"/>
  <c r="GS167" i="22"/>
  <c r="GK167" i="22"/>
  <c r="GC167" i="22"/>
  <c r="FU167" i="22"/>
  <c r="FM167" i="22"/>
  <c r="FE167" i="22"/>
  <c r="EW167" i="22"/>
  <c r="EO167" i="22"/>
  <c r="EG167" i="22"/>
  <c r="GM165" i="22"/>
  <c r="FW165" i="22"/>
  <c r="FO165" i="22"/>
  <c r="FG165" i="22"/>
  <c r="EQ165" i="22"/>
  <c r="CU165" i="22"/>
  <c r="CM165" i="22"/>
  <c r="GW163" i="22"/>
  <c r="EE161" i="22"/>
  <c r="DG161" i="22"/>
  <c r="GS159" i="22"/>
  <c r="GK159" i="22"/>
  <c r="GC159" i="22"/>
  <c r="FU159" i="22"/>
  <c r="FM159" i="22"/>
  <c r="FE159" i="22"/>
  <c r="EW159" i="22"/>
  <c r="EO159" i="22"/>
  <c r="GM157" i="22"/>
  <c r="FW157" i="22"/>
  <c r="FO157" i="22"/>
  <c r="FG157" i="22"/>
  <c r="EQ157" i="22"/>
  <c r="CU157" i="22"/>
  <c r="CM157" i="22"/>
  <c r="GN156" i="22"/>
  <c r="GF156" i="22"/>
  <c r="FX156" i="22"/>
  <c r="FH156" i="22"/>
  <c r="EZ156" i="22"/>
  <c r="ER156" i="22"/>
  <c r="EJ156" i="22"/>
  <c r="GW155" i="22"/>
  <c r="CP154" i="22"/>
  <c r="EE153" i="22"/>
  <c r="DG153" i="22"/>
  <c r="CR152" i="22"/>
  <c r="GS151" i="22"/>
  <c r="GK151" i="22"/>
  <c r="GC151" i="22"/>
  <c r="FU151" i="22"/>
  <c r="FM151" i="22"/>
  <c r="FE151" i="22"/>
  <c r="EW151" i="22"/>
  <c r="EO151" i="22"/>
  <c r="GM149" i="22"/>
  <c r="FW149" i="22"/>
  <c r="FO149" i="22"/>
  <c r="FG149" i="22"/>
  <c r="EQ149" i="22"/>
  <c r="CU149" i="22"/>
  <c r="CM149" i="22"/>
  <c r="GN148" i="22"/>
  <c r="GF148" i="22"/>
  <c r="FX148" i="22"/>
  <c r="FH148" i="22"/>
  <c r="EZ148" i="22"/>
  <c r="ER148" i="22"/>
  <c r="EJ148" i="22"/>
  <c r="GW147" i="22"/>
  <c r="CP146" i="22"/>
  <c r="EE145" i="22"/>
  <c r="DG145" i="22"/>
  <c r="CR144" i="22"/>
  <c r="GS143" i="22"/>
  <c r="GK143" i="22"/>
  <c r="GC143" i="22"/>
  <c r="FU143" i="22"/>
  <c r="FM143" i="22"/>
  <c r="FE143" i="22"/>
  <c r="EW143" i="22"/>
  <c r="EO143" i="22"/>
  <c r="GM141" i="22"/>
  <c r="FW141" i="22"/>
  <c r="FO141" i="22"/>
  <c r="FG141" i="22"/>
  <c r="EQ141" i="22"/>
  <c r="CU141" i="22"/>
  <c r="CM141" i="22"/>
  <c r="GN140" i="22"/>
  <c r="GF140" i="22"/>
  <c r="FX140" i="22"/>
  <c r="FH140" i="22"/>
  <c r="EZ140" i="22"/>
  <c r="ER140" i="22"/>
  <c r="EJ140" i="22"/>
  <c r="GW139" i="22"/>
  <c r="CP138" i="22"/>
  <c r="EE137" i="22"/>
  <c r="DG137" i="22"/>
  <c r="CR136" i="22"/>
  <c r="GS135" i="22"/>
  <c r="GK135" i="22"/>
  <c r="GC135" i="22"/>
  <c r="FU135" i="22"/>
  <c r="FM135" i="22"/>
  <c r="FE135" i="22"/>
  <c r="EW135" i="22"/>
  <c r="EO135" i="22"/>
  <c r="GM133" i="22"/>
  <c r="FW133" i="22"/>
  <c r="FO133" i="22"/>
  <c r="FG133" i="22"/>
  <c r="EQ133" i="22"/>
  <c r="CU133" i="22"/>
  <c r="CM133" i="22"/>
  <c r="GN132" i="22"/>
  <c r="GF132" i="22"/>
  <c r="FX132" i="22"/>
  <c r="FH132" i="22"/>
  <c r="EZ132" i="22"/>
  <c r="ER132" i="22"/>
  <c r="EJ132" i="22"/>
  <c r="GW131" i="22"/>
  <c r="CP130" i="22"/>
  <c r="EE129" i="22"/>
  <c r="DG129" i="22"/>
  <c r="CR128" i="22"/>
  <c r="GS127" i="22"/>
  <c r="GK127" i="22"/>
  <c r="GC127" i="22"/>
  <c r="FU127" i="22"/>
  <c r="FM127" i="22"/>
  <c r="FE127" i="22"/>
  <c r="EW127" i="22"/>
  <c r="EO127" i="22"/>
  <c r="CM124" i="22"/>
  <c r="FO123" i="22"/>
  <c r="CR123" i="22"/>
  <c r="GS121" i="22"/>
  <c r="FW121" i="22"/>
  <c r="FM121" i="22"/>
  <c r="EQ121" i="22"/>
  <c r="EG121" i="22"/>
  <c r="CP121" i="22"/>
  <c r="GM120" i="22"/>
  <c r="FG120" i="22"/>
  <c r="CU120" i="22"/>
  <c r="GW118" i="22"/>
  <c r="GK118" i="22"/>
  <c r="FE117" i="22"/>
  <c r="EQ117" i="22"/>
  <c r="EE117" i="22"/>
  <c r="EE113" i="22"/>
  <c r="GM112" i="22"/>
  <c r="DG112" i="22"/>
  <c r="GW170" i="22"/>
  <c r="CR167" i="22"/>
  <c r="GS166" i="22"/>
  <c r="GK166" i="22"/>
  <c r="GC166" i="22"/>
  <c r="FU166" i="22"/>
  <c r="FM166" i="22"/>
  <c r="FE166" i="22"/>
  <c r="EW166" i="22"/>
  <c r="EO166" i="22"/>
  <c r="GN163" i="22"/>
  <c r="GF163" i="22"/>
  <c r="FX163" i="22"/>
  <c r="FH163" i="22"/>
  <c r="EZ163" i="22"/>
  <c r="ER163" i="22"/>
  <c r="EJ163" i="22"/>
  <c r="GW162" i="22"/>
  <c r="CP161" i="22"/>
  <c r="CR159" i="22"/>
  <c r="GS158" i="22"/>
  <c r="GK158" i="22"/>
  <c r="GC158" i="22"/>
  <c r="FU158" i="22"/>
  <c r="FM158" i="22"/>
  <c r="FE158" i="22"/>
  <c r="EW158" i="22"/>
  <c r="EO158" i="22"/>
  <c r="GM156" i="22"/>
  <c r="FW156" i="22"/>
  <c r="FO156" i="22"/>
  <c r="FG156" i="22"/>
  <c r="EQ156" i="22"/>
  <c r="CU156" i="22"/>
  <c r="CM156" i="22"/>
  <c r="GN155" i="22"/>
  <c r="GF155" i="22"/>
  <c r="FX155" i="22"/>
  <c r="FH155" i="22"/>
  <c r="EZ155" i="22"/>
  <c r="ER155" i="22"/>
  <c r="EJ155" i="22"/>
  <c r="GW154" i="22"/>
  <c r="CP153" i="22"/>
  <c r="EE152" i="22"/>
  <c r="CR151" i="22"/>
  <c r="GS150" i="22"/>
  <c r="GK150" i="22"/>
  <c r="GC150" i="22"/>
  <c r="FU150" i="22"/>
  <c r="FM150" i="22"/>
  <c r="FE150" i="22"/>
  <c r="EW150" i="22"/>
  <c r="EO150" i="22"/>
  <c r="GM148" i="22"/>
  <c r="FW148" i="22"/>
  <c r="FO148" i="22"/>
  <c r="FG148" i="22"/>
  <c r="EQ148" i="22"/>
  <c r="CU148" i="22"/>
  <c r="CM148" i="22"/>
  <c r="GN147" i="22"/>
  <c r="GF147" i="22"/>
  <c r="FX147" i="22"/>
  <c r="FH147" i="22"/>
  <c r="EZ147" i="22"/>
  <c r="ER147" i="22"/>
  <c r="EJ147" i="22"/>
  <c r="GW146" i="22"/>
  <c r="CP145" i="22"/>
  <c r="EE144" i="22"/>
  <c r="CR143" i="22"/>
  <c r="GS142" i="22"/>
  <c r="GK142" i="22"/>
  <c r="GC142" i="22"/>
  <c r="FU142" i="22"/>
  <c r="FM142" i="22"/>
  <c r="FE142" i="22"/>
  <c r="EW142" i="22"/>
  <c r="EO142" i="22"/>
  <c r="GM140" i="22"/>
  <c r="FW140" i="22"/>
  <c r="FO140" i="22"/>
  <c r="FG140" i="22"/>
  <c r="EQ140" i="22"/>
  <c r="CU140" i="22"/>
  <c r="CM140" i="22"/>
  <c r="GN139" i="22"/>
  <c r="GF139" i="22"/>
  <c r="FX139" i="22"/>
  <c r="FH139" i="22"/>
  <c r="EZ139" i="22"/>
  <c r="ER139" i="22"/>
  <c r="EJ139" i="22"/>
  <c r="GW138" i="22"/>
  <c r="CP137" i="22"/>
  <c r="EE136" i="22"/>
  <c r="CR135" i="22"/>
  <c r="GS134" i="22"/>
  <c r="GK134" i="22"/>
  <c r="GC134" i="22"/>
  <c r="FU134" i="22"/>
  <c r="FM134" i="22"/>
  <c r="FE134" i="22"/>
  <c r="EW134" i="22"/>
  <c r="EO134" i="22"/>
  <c r="GM132" i="22"/>
  <c r="FW132" i="22"/>
  <c r="FO132" i="22"/>
  <c r="FG132" i="22"/>
  <c r="EQ132" i="22"/>
  <c r="CU132" i="22"/>
  <c r="CM132" i="22"/>
  <c r="GN131" i="22"/>
  <c r="GF131" i="22"/>
  <c r="FX131" i="22"/>
  <c r="FH131" i="22"/>
  <c r="EZ131" i="22"/>
  <c r="ER131" i="22"/>
  <c r="EJ131" i="22"/>
  <c r="GW130" i="22"/>
  <c r="CP129" i="22"/>
  <c r="EE128" i="22"/>
  <c r="CR127" i="22"/>
  <c r="GS126" i="22"/>
  <c r="GK126" i="22"/>
  <c r="GC126" i="22"/>
  <c r="FU126" i="22"/>
  <c r="EJ126" i="22"/>
  <c r="EJ125" i="22"/>
  <c r="ER125" i="22"/>
  <c r="EZ125" i="22"/>
  <c r="FH125" i="22"/>
  <c r="FX125" i="22"/>
  <c r="GF125" i="22"/>
  <c r="GN125" i="22"/>
  <c r="CR125" i="22"/>
  <c r="GN124" i="22"/>
  <c r="FH124" i="22"/>
  <c r="GS123" i="22"/>
  <c r="FX123" i="22"/>
  <c r="FM123" i="22"/>
  <c r="ER123" i="22"/>
  <c r="GN122" i="22"/>
  <c r="GC122" i="22"/>
  <c r="FH122" i="22"/>
  <c r="EE121" i="22"/>
  <c r="GF119" i="22"/>
  <c r="FU119" i="22"/>
  <c r="EZ119" i="22"/>
  <c r="EO119" i="22"/>
  <c r="EE119" i="22"/>
  <c r="EW118" i="22"/>
  <c r="GC117" i="22"/>
  <c r="FO117" i="22"/>
  <c r="CP117" i="22"/>
  <c r="CR115" i="22"/>
  <c r="GF114" i="22"/>
  <c r="EZ114" i="22"/>
  <c r="EJ114" i="22"/>
  <c r="EG120" i="22"/>
  <c r="EO120" i="22"/>
  <c r="EW120" i="22"/>
  <c r="FE120" i="22"/>
  <c r="FM120" i="22"/>
  <c r="FU120" i="22"/>
  <c r="GC120" i="22"/>
  <c r="GK120" i="22"/>
  <c r="GS120" i="22"/>
  <c r="GW120" i="22"/>
  <c r="CR113" i="22"/>
  <c r="EO113" i="22"/>
  <c r="EW113" i="22"/>
  <c r="FE113" i="22"/>
  <c r="FM113" i="22"/>
  <c r="FU113" i="22"/>
  <c r="GC113" i="22"/>
  <c r="GK113" i="22"/>
  <c r="GS113" i="22"/>
  <c r="CM113" i="22"/>
  <c r="CU113" i="22"/>
  <c r="EQ113" i="22"/>
  <c r="FG113" i="22"/>
  <c r="FO113" i="22"/>
  <c r="FW113" i="22"/>
  <c r="GM113" i="22"/>
  <c r="EJ113" i="22"/>
  <c r="ER113" i="22"/>
  <c r="EZ113" i="22"/>
  <c r="FH113" i="22"/>
  <c r="FX113" i="22"/>
  <c r="GF113" i="22"/>
  <c r="GN113" i="22"/>
  <c r="GS156" i="22"/>
  <c r="GK156" i="22"/>
  <c r="GC156" i="22"/>
  <c r="FU156" i="22"/>
  <c r="FM156" i="22"/>
  <c r="FE156" i="22"/>
  <c r="EW156" i="22"/>
  <c r="EO156" i="22"/>
  <c r="GM154" i="22"/>
  <c r="FW154" i="22"/>
  <c r="FO154" i="22"/>
  <c r="FG154" i="22"/>
  <c r="EQ154" i="22"/>
  <c r="CU154" i="22"/>
  <c r="GW152" i="22"/>
  <c r="EE150" i="22"/>
  <c r="GS148" i="22"/>
  <c r="GK148" i="22"/>
  <c r="GC148" i="22"/>
  <c r="FU148" i="22"/>
  <c r="FM148" i="22"/>
  <c r="FE148" i="22"/>
  <c r="EW148" i="22"/>
  <c r="EO148" i="22"/>
  <c r="EG148" i="22"/>
  <c r="GM146" i="22"/>
  <c r="FW146" i="22"/>
  <c r="FO146" i="22"/>
  <c r="FG146" i="22"/>
  <c r="EQ146" i="22"/>
  <c r="CU146" i="22"/>
  <c r="GW144" i="22"/>
  <c r="EE142" i="22"/>
  <c r="GS140" i="22"/>
  <c r="GK140" i="22"/>
  <c r="GC140" i="22"/>
  <c r="FU140" i="22"/>
  <c r="FM140" i="22"/>
  <c r="FE140" i="22"/>
  <c r="EW140" i="22"/>
  <c r="EO140" i="22"/>
  <c r="GM138" i="22"/>
  <c r="FW138" i="22"/>
  <c r="FO138" i="22"/>
  <c r="FG138" i="22"/>
  <c r="EQ138" i="22"/>
  <c r="CU138" i="22"/>
  <c r="GW136" i="22"/>
  <c r="EE134" i="22"/>
  <c r="GS132" i="22"/>
  <c r="GK132" i="22"/>
  <c r="GC132" i="22"/>
  <c r="FU132" i="22"/>
  <c r="FM132" i="22"/>
  <c r="FE132" i="22"/>
  <c r="EW132" i="22"/>
  <c r="EO132" i="22"/>
  <c r="GM130" i="22"/>
  <c r="FW130" i="22"/>
  <c r="FO130" i="22"/>
  <c r="FG130" i="22"/>
  <c r="EQ130" i="22"/>
  <c r="EI130" i="22"/>
  <c r="CU130" i="22"/>
  <c r="GW128" i="22"/>
  <c r="EJ124" i="22"/>
  <c r="GF123" i="22"/>
  <c r="FU123" i="22"/>
  <c r="EZ123" i="22"/>
  <c r="EO123" i="22"/>
  <c r="EE123" i="22"/>
  <c r="GK122" i="22"/>
  <c r="FE122" i="22"/>
  <c r="EJ122" i="22"/>
  <c r="DG122" i="22"/>
  <c r="EE122" i="22"/>
  <c r="CM122" i="22"/>
  <c r="CU122" i="22"/>
  <c r="EQ122" i="22"/>
  <c r="FG122" i="22"/>
  <c r="FO122" i="22"/>
  <c r="FW122" i="22"/>
  <c r="GM122" i="22"/>
  <c r="DG121" i="22"/>
  <c r="FX120" i="22"/>
  <c r="ER120" i="22"/>
  <c r="GS118" i="22"/>
  <c r="EG118" i="22"/>
  <c r="CU118" i="22"/>
  <c r="EQ118" i="22"/>
  <c r="FG118" i="22"/>
  <c r="FO118" i="22"/>
  <c r="FW118" i="22"/>
  <c r="GM118" i="22"/>
  <c r="EJ118" i="22"/>
  <c r="ER118" i="22"/>
  <c r="EZ118" i="22"/>
  <c r="FH118" i="22"/>
  <c r="FX118" i="22"/>
  <c r="GF118" i="22"/>
  <c r="GN118" i="22"/>
  <c r="DG118" i="22"/>
  <c r="EE118" i="22"/>
  <c r="GW167" i="22"/>
  <c r="EE165" i="22"/>
  <c r="DG165" i="22"/>
  <c r="GS163" i="22"/>
  <c r="GK163" i="22"/>
  <c r="GC163" i="22"/>
  <c r="FU163" i="22"/>
  <c r="FM163" i="22"/>
  <c r="FE163" i="22"/>
  <c r="EW163" i="22"/>
  <c r="EO163" i="22"/>
  <c r="GM161" i="22"/>
  <c r="FW161" i="22"/>
  <c r="FO161" i="22"/>
  <c r="FG161" i="22"/>
  <c r="EQ161" i="22"/>
  <c r="GW159" i="22"/>
  <c r="EE157" i="22"/>
  <c r="DG157" i="22"/>
  <c r="GS155" i="22"/>
  <c r="GK155" i="22"/>
  <c r="GC155" i="22"/>
  <c r="FU155" i="22"/>
  <c r="FM155" i="22"/>
  <c r="FE155" i="22"/>
  <c r="EW155" i="22"/>
  <c r="EO155" i="22"/>
  <c r="GM153" i="22"/>
  <c r="FW153" i="22"/>
  <c r="FO153" i="22"/>
  <c r="FG153" i="22"/>
  <c r="EQ153" i="22"/>
  <c r="CU153" i="22"/>
  <c r="GN152" i="22"/>
  <c r="GF152" i="22"/>
  <c r="FX152" i="22"/>
  <c r="FH152" i="22"/>
  <c r="EZ152" i="22"/>
  <c r="ER152" i="22"/>
  <c r="EJ152" i="22"/>
  <c r="GW151" i="22"/>
  <c r="EE149" i="22"/>
  <c r="DG149" i="22"/>
  <c r="GS147" i="22"/>
  <c r="GK147" i="22"/>
  <c r="GC147" i="22"/>
  <c r="FU147" i="22"/>
  <c r="FM147" i="22"/>
  <c r="FE147" i="22"/>
  <c r="EW147" i="22"/>
  <c r="EO147" i="22"/>
  <c r="EG147" i="22"/>
  <c r="GM145" i="22"/>
  <c r="FW145" i="22"/>
  <c r="FO145" i="22"/>
  <c r="FG145" i="22"/>
  <c r="EQ145" i="22"/>
  <c r="CU145" i="22"/>
  <c r="GN144" i="22"/>
  <c r="GF144" i="22"/>
  <c r="FX144" i="22"/>
  <c r="FH144" i="22"/>
  <c r="EZ144" i="22"/>
  <c r="ER144" i="22"/>
  <c r="EJ144" i="22"/>
  <c r="GW143" i="22"/>
  <c r="EE141" i="22"/>
  <c r="DG141" i="22"/>
  <c r="GS139" i="22"/>
  <c r="GK139" i="22"/>
  <c r="GC139" i="22"/>
  <c r="FU139" i="22"/>
  <c r="FM139" i="22"/>
  <c r="FE139" i="22"/>
  <c r="EW139" i="22"/>
  <c r="EO139" i="22"/>
  <c r="GM137" i="22"/>
  <c r="FW137" i="22"/>
  <c r="FO137" i="22"/>
  <c r="FG137" i="22"/>
  <c r="EQ137" i="22"/>
  <c r="CU137" i="22"/>
  <c r="GN136" i="22"/>
  <c r="GF136" i="22"/>
  <c r="FX136" i="22"/>
  <c r="FH136" i="22"/>
  <c r="EZ136" i="22"/>
  <c r="ER136" i="22"/>
  <c r="EJ136" i="22"/>
  <c r="GW135" i="22"/>
  <c r="EE133" i="22"/>
  <c r="DG133" i="22"/>
  <c r="GS131" i="22"/>
  <c r="GK131" i="22"/>
  <c r="GC131" i="22"/>
  <c r="FU131" i="22"/>
  <c r="FM131" i="22"/>
  <c r="FE131" i="22"/>
  <c r="EW131" i="22"/>
  <c r="EO131" i="22"/>
  <c r="GM129" i="22"/>
  <c r="FW129" i="22"/>
  <c r="FO129" i="22"/>
  <c r="FG129" i="22"/>
  <c r="EQ129" i="22"/>
  <c r="EI129" i="22"/>
  <c r="CU129" i="22"/>
  <c r="GN128" i="22"/>
  <c r="GF128" i="22"/>
  <c r="FX128" i="22"/>
  <c r="FH128" i="22"/>
  <c r="EZ128" i="22"/>
  <c r="ER128" i="22"/>
  <c r="EJ128" i="22"/>
  <c r="GW127" i="22"/>
  <c r="FO124" i="22"/>
  <c r="GW124" i="22"/>
  <c r="EG124" i="22"/>
  <c r="EO124" i="22"/>
  <c r="EW124" i="22"/>
  <c r="FE124" i="22"/>
  <c r="FM124" i="22"/>
  <c r="FU124" i="22"/>
  <c r="GC124" i="22"/>
  <c r="GK124" i="22"/>
  <c r="GS124" i="22"/>
  <c r="CR122" i="22"/>
  <c r="GM121" i="22"/>
  <c r="GC121" i="22"/>
  <c r="FG121" i="22"/>
  <c r="EW121" i="22"/>
  <c r="CU121" i="22"/>
  <c r="FW120" i="22"/>
  <c r="EQ120" i="22"/>
  <c r="CP120" i="22"/>
  <c r="CP119" i="22"/>
  <c r="FE118" i="22"/>
  <c r="GK117" i="22"/>
  <c r="FW117" i="22"/>
  <c r="DG114" i="22"/>
  <c r="EE114" i="22"/>
  <c r="CR114" i="22"/>
  <c r="CM114" i="22"/>
  <c r="EQ114" i="22"/>
  <c r="FG114" i="22"/>
  <c r="FO114" i="22"/>
  <c r="FW114" i="22"/>
  <c r="GM114" i="22"/>
  <c r="DG113" i="22"/>
  <c r="CR112" i="22"/>
  <c r="EJ106" i="22"/>
  <c r="ER106" i="22"/>
  <c r="EZ106" i="22"/>
  <c r="FH106" i="22"/>
  <c r="FX106" i="22"/>
  <c r="GF106" i="22"/>
  <c r="GN106" i="22"/>
  <c r="GW106" i="22"/>
  <c r="DG106" i="22"/>
  <c r="EE106" i="22"/>
  <c r="CR106" i="22"/>
  <c r="EO106" i="22"/>
  <c r="EW106" i="22"/>
  <c r="FE106" i="22"/>
  <c r="FM106" i="22"/>
  <c r="FU106" i="22"/>
  <c r="GC106" i="22"/>
  <c r="GK106" i="22"/>
  <c r="GS106" i="22"/>
  <c r="CM106" i="22"/>
  <c r="CU106" i="22"/>
  <c r="EQ106" i="22"/>
  <c r="FG106" i="22"/>
  <c r="FO106" i="22"/>
  <c r="FW106" i="22"/>
  <c r="GM106" i="22"/>
  <c r="GS116" i="22"/>
  <c r="GK116" i="22"/>
  <c r="GC116" i="22"/>
  <c r="FU116" i="22"/>
  <c r="FM116" i="22"/>
  <c r="FE116" i="22"/>
  <c r="EW116" i="22"/>
  <c r="EO116" i="22"/>
  <c r="GW112" i="22"/>
  <c r="CP111" i="22"/>
  <c r="EE110" i="22"/>
  <c r="DG110" i="22"/>
  <c r="CR109" i="22"/>
  <c r="GS108" i="22"/>
  <c r="GK108" i="22"/>
  <c r="GC108" i="22"/>
  <c r="FU108" i="22"/>
  <c r="FM108" i="22"/>
  <c r="FE108" i="22"/>
  <c r="EW108" i="22"/>
  <c r="EO108" i="22"/>
  <c r="GN105" i="22"/>
  <c r="GF105" i="22"/>
  <c r="FX105" i="22"/>
  <c r="FP105" i="22"/>
  <c r="FH105" i="22"/>
  <c r="EZ105" i="22"/>
  <c r="ER105" i="22"/>
  <c r="EJ105" i="22"/>
  <c r="GW104" i="22"/>
  <c r="CP103" i="22"/>
  <c r="CR102" i="22"/>
  <c r="GN100" i="22"/>
  <c r="GF100" i="22"/>
  <c r="FX100" i="22"/>
  <c r="FH100" i="22"/>
  <c r="EZ100" i="22"/>
  <c r="ER100" i="22"/>
  <c r="EJ100" i="22"/>
  <c r="CP99" i="22"/>
  <c r="CR98" i="22"/>
  <c r="GN96" i="22"/>
  <c r="GF96" i="22"/>
  <c r="FX96" i="22"/>
  <c r="FH96" i="22"/>
  <c r="EZ96" i="22"/>
  <c r="ER96" i="22"/>
  <c r="EJ96" i="22"/>
  <c r="CP95" i="22"/>
  <c r="CR94" i="22"/>
  <c r="GW92" i="22"/>
  <c r="CR91" i="22"/>
  <c r="GM90" i="22"/>
  <c r="FW90" i="22"/>
  <c r="FO90" i="22"/>
  <c r="FG90" i="22"/>
  <c r="EQ90" i="22"/>
  <c r="CU90" i="22"/>
  <c r="CM90" i="22"/>
  <c r="CP89" i="22"/>
  <c r="GS88" i="22"/>
  <c r="GK88" i="22"/>
  <c r="GC88" i="22"/>
  <c r="FU88" i="22"/>
  <c r="FM88" i="22"/>
  <c r="FE88" i="22"/>
  <c r="EW88" i="22"/>
  <c r="EO88" i="22"/>
  <c r="GN87" i="22"/>
  <c r="GF87" i="22"/>
  <c r="FX87" i="22"/>
  <c r="FH87" i="22"/>
  <c r="EZ87" i="22"/>
  <c r="ER87" i="22"/>
  <c r="EJ87" i="22"/>
  <c r="EE86" i="22"/>
  <c r="DG86" i="22"/>
  <c r="CI86" i="22"/>
  <c r="GW84" i="22"/>
  <c r="CR83" i="22"/>
  <c r="GN82" i="22"/>
  <c r="GF82" i="22"/>
  <c r="FX82" i="22"/>
  <c r="FH82" i="22"/>
  <c r="EZ82" i="22"/>
  <c r="ER82" i="22"/>
  <c r="EJ82" i="22"/>
  <c r="GS81" i="22"/>
  <c r="GK81" i="22"/>
  <c r="GC81" i="22"/>
  <c r="FU81" i="22"/>
  <c r="FM81" i="22"/>
  <c r="FE81" i="22"/>
  <c r="EW81" i="22"/>
  <c r="EO81" i="22"/>
  <c r="ER80" i="22"/>
  <c r="CU80" i="22"/>
  <c r="GW79" i="22"/>
  <c r="CI79" i="22"/>
  <c r="CR78" i="22"/>
  <c r="EJ78" i="22"/>
  <c r="ER78" i="22"/>
  <c r="EZ78" i="22"/>
  <c r="FH78" i="22"/>
  <c r="FX78" i="22"/>
  <c r="GF78" i="22"/>
  <c r="GN78" i="22"/>
  <c r="EO77" i="22"/>
  <c r="EW77" i="22"/>
  <c r="FE77" i="22"/>
  <c r="FM77" i="22"/>
  <c r="FU77" i="22"/>
  <c r="GC77" i="22"/>
  <c r="GK77" i="22"/>
  <c r="GS77" i="22"/>
  <c r="CG77" i="22"/>
  <c r="GW77" i="22"/>
  <c r="GK75" i="22"/>
  <c r="FP75" i="22"/>
  <c r="FE75" i="22"/>
  <c r="EJ75" i="22"/>
  <c r="GF74" i="22"/>
  <c r="FU74" i="22"/>
  <c r="EZ74" i="22"/>
  <c r="EO74" i="22"/>
  <c r="EE74" i="22"/>
  <c r="CP73" i="22"/>
  <c r="FO70" i="22"/>
  <c r="CM70" i="22"/>
  <c r="CC69" i="22"/>
  <c r="EO68" i="22"/>
  <c r="EE63" i="22"/>
  <c r="GN112" i="22"/>
  <c r="GF112" i="22"/>
  <c r="FX112" i="22"/>
  <c r="FH112" i="22"/>
  <c r="EZ112" i="22"/>
  <c r="ER112" i="22"/>
  <c r="EJ112" i="22"/>
  <c r="GW111" i="22"/>
  <c r="CP110" i="22"/>
  <c r="EE109" i="22"/>
  <c r="DG109" i="22"/>
  <c r="GS107" i="22"/>
  <c r="GK107" i="22"/>
  <c r="GC107" i="22"/>
  <c r="FU107" i="22"/>
  <c r="FM107" i="22"/>
  <c r="FE107" i="22"/>
  <c r="EW107" i="22"/>
  <c r="EO107" i="22"/>
  <c r="GM105" i="22"/>
  <c r="FW105" i="22"/>
  <c r="FO105" i="22"/>
  <c r="FG105" i="22"/>
  <c r="EQ105" i="22"/>
  <c r="CU105" i="22"/>
  <c r="CM105" i="22"/>
  <c r="GN104" i="22"/>
  <c r="GF104" i="22"/>
  <c r="FX104" i="22"/>
  <c r="FH104" i="22"/>
  <c r="EZ104" i="22"/>
  <c r="ER104" i="22"/>
  <c r="EJ104" i="22"/>
  <c r="GW103" i="22"/>
  <c r="GS101" i="22"/>
  <c r="GK101" i="22"/>
  <c r="GC101" i="22"/>
  <c r="FU101" i="22"/>
  <c r="FM101" i="22"/>
  <c r="FE101" i="22"/>
  <c r="EW101" i="22"/>
  <c r="EO101" i="22"/>
  <c r="EG101" i="22"/>
  <c r="GM100" i="22"/>
  <c r="FW100" i="22"/>
  <c r="FO100" i="22"/>
  <c r="FG100" i="22"/>
  <c r="EQ100" i="22"/>
  <c r="CM100" i="22"/>
  <c r="GW99" i="22"/>
  <c r="GS97" i="22"/>
  <c r="GK97" i="22"/>
  <c r="GC97" i="22"/>
  <c r="FU97" i="22"/>
  <c r="FM97" i="22"/>
  <c r="FE97" i="22"/>
  <c r="EW97" i="22"/>
  <c r="EO97" i="22"/>
  <c r="GM96" i="22"/>
  <c r="FW96" i="22"/>
  <c r="FO96" i="22"/>
  <c r="FG96" i="22"/>
  <c r="EQ96" i="22"/>
  <c r="CU96" i="22"/>
  <c r="CM96" i="22"/>
  <c r="GW95" i="22"/>
  <c r="GS93" i="22"/>
  <c r="GK93" i="22"/>
  <c r="GC93" i="22"/>
  <c r="FU93" i="22"/>
  <c r="FM93" i="22"/>
  <c r="FE93" i="22"/>
  <c r="EW93" i="22"/>
  <c r="EO93" i="22"/>
  <c r="EE91" i="22"/>
  <c r="DG91" i="22"/>
  <c r="CI91" i="22"/>
  <c r="GW89" i="22"/>
  <c r="CR88" i="22"/>
  <c r="GM87" i="22"/>
  <c r="FW87" i="22"/>
  <c r="FO87" i="22"/>
  <c r="FG87" i="22"/>
  <c r="EQ87" i="22"/>
  <c r="CU87" i="22"/>
  <c r="CM87" i="22"/>
  <c r="GS85" i="22"/>
  <c r="GK85" i="22"/>
  <c r="GC85" i="22"/>
  <c r="FU85" i="22"/>
  <c r="FM85" i="22"/>
  <c r="FE85" i="22"/>
  <c r="EW85" i="22"/>
  <c r="EO85" i="22"/>
  <c r="EE83" i="22"/>
  <c r="CI83" i="22"/>
  <c r="GM82" i="22"/>
  <c r="FW82" i="22"/>
  <c r="FO82" i="22"/>
  <c r="FG82" i="22"/>
  <c r="EQ82" i="22"/>
  <c r="CU82" i="22"/>
  <c r="CM82" i="22"/>
  <c r="CR81" i="22"/>
  <c r="EZ80" i="22"/>
  <c r="EQ80" i="22"/>
  <c r="CI80" i="22"/>
  <c r="GK79" i="22"/>
  <c r="FO79" i="22"/>
  <c r="FE79" i="22"/>
  <c r="CC76" i="22"/>
  <c r="BZ75" i="22"/>
  <c r="CP75" i="22"/>
  <c r="CD72" i="22"/>
  <c r="BY72" i="22"/>
  <c r="GW72" i="22"/>
  <c r="CP72" i="22"/>
  <c r="EO72" i="22"/>
  <c r="EW72" i="22"/>
  <c r="FE72" i="22"/>
  <c r="FM72" i="22"/>
  <c r="FU72" i="22"/>
  <c r="GC72" i="22"/>
  <c r="GK72" i="22"/>
  <c r="GS72" i="22"/>
  <c r="DG71" i="22"/>
  <c r="CA71" i="22"/>
  <c r="CR64" i="22"/>
  <c r="FG112" i="22"/>
  <c r="EQ112" i="22"/>
  <c r="CU112" i="22"/>
  <c r="CM112" i="22"/>
  <c r="GN111" i="22"/>
  <c r="GF111" i="22"/>
  <c r="FX111" i="22"/>
  <c r="FH111" i="22"/>
  <c r="EZ111" i="22"/>
  <c r="ER111" i="22"/>
  <c r="EJ111" i="22"/>
  <c r="GM104" i="22"/>
  <c r="FW104" i="22"/>
  <c r="FO104" i="22"/>
  <c r="FG104" i="22"/>
  <c r="EQ104" i="22"/>
  <c r="CU104" i="22"/>
  <c r="CM104" i="22"/>
  <c r="CR101" i="22"/>
  <c r="CR97" i="22"/>
  <c r="CR93" i="22"/>
  <c r="GS90" i="22"/>
  <c r="GK90" i="22"/>
  <c r="GC90" i="22"/>
  <c r="FU90" i="22"/>
  <c r="FM90" i="22"/>
  <c r="FE90" i="22"/>
  <c r="EW90" i="22"/>
  <c r="EO90" i="22"/>
  <c r="EE88" i="22"/>
  <c r="DG88" i="22"/>
  <c r="CI88" i="22"/>
  <c r="CI81" i="22"/>
  <c r="CG63" i="22"/>
  <c r="GW63" i="22"/>
  <c r="CP63" i="22"/>
  <c r="CR63" i="22"/>
  <c r="BU63" i="22"/>
  <c r="EO63" i="22"/>
  <c r="EW63" i="22"/>
  <c r="FE63" i="22"/>
  <c r="FM63" i="22"/>
  <c r="FU63" i="22"/>
  <c r="GC63" i="22"/>
  <c r="GK63" i="22"/>
  <c r="GS63" i="22"/>
  <c r="BN63" i="22"/>
  <c r="CD63" i="22"/>
  <c r="BW63" i="22"/>
  <c r="CM63" i="22"/>
  <c r="CU63" i="22"/>
  <c r="EI63" i="22"/>
  <c r="EQ63" i="22"/>
  <c r="FG63" i="22"/>
  <c r="FO63" i="22"/>
  <c r="FW63" i="22"/>
  <c r="GM63" i="22"/>
  <c r="BP63" i="22"/>
  <c r="EJ63" i="22"/>
  <c r="ER63" i="22"/>
  <c r="EZ63" i="22"/>
  <c r="FH63" i="22"/>
  <c r="FX63" i="22"/>
  <c r="GF63" i="22"/>
  <c r="GN63" i="22"/>
  <c r="GM111" i="22"/>
  <c r="FW111" i="22"/>
  <c r="FO111" i="22"/>
  <c r="FG111" i="22"/>
  <c r="EQ111" i="22"/>
  <c r="CU111" i="22"/>
  <c r="CM111" i="22"/>
  <c r="GN110" i="22"/>
  <c r="GF110" i="22"/>
  <c r="FX110" i="22"/>
  <c r="FH110" i="22"/>
  <c r="EZ110" i="22"/>
  <c r="ER110" i="22"/>
  <c r="EJ110" i="22"/>
  <c r="GW109" i="22"/>
  <c r="EE107" i="22"/>
  <c r="DG107" i="22"/>
  <c r="GS105" i="22"/>
  <c r="GK105" i="22"/>
  <c r="GC105" i="22"/>
  <c r="FU105" i="22"/>
  <c r="FM105" i="22"/>
  <c r="FE105" i="22"/>
  <c r="EW105" i="22"/>
  <c r="EO105" i="22"/>
  <c r="GM103" i="22"/>
  <c r="FW103" i="22"/>
  <c r="FO103" i="22"/>
  <c r="FG103" i="22"/>
  <c r="EQ103" i="22"/>
  <c r="CU103" i="22"/>
  <c r="GW102" i="22"/>
  <c r="EE101" i="22"/>
  <c r="DG101" i="22"/>
  <c r="GS100" i="22"/>
  <c r="GK100" i="22"/>
  <c r="GC100" i="22"/>
  <c r="FU100" i="22"/>
  <c r="FM100" i="22"/>
  <c r="FE100" i="22"/>
  <c r="EW100" i="22"/>
  <c r="EO100" i="22"/>
  <c r="GM99" i="22"/>
  <c r="FW99" i="22"/>
  <c r="FO99" i="22"/>
  <c r="FG99" i="22"/>
  <c r="EQ99" i="22"/>
  <c r="CU99" i="22"/>
  <c r="GW98" i="22"/>
  <c r="EE97" i="22"/>
  <c r="DG97" i="22"/>
  <c r="GS96" i="22"/>
  <c r="GK96" i="22"/>
  <c r="GC96" i="22"/>
  <c r="FU96" i="22"/>
  <c r="FM96" i="22"/>
  <c r="FE96" i="22"/>
  <c r="EW96" i="22"/>
  <c r="EO96" i="22"/>
  <c r="GM95" i="22"/>
  <c r="FW95" i="22"/>
  <c r="FO95" i="22"/>
  <c r="FG95" i="22"/>
  <c r="EQ95" i="22"/>
  <c r="CU95" i="22"/>
  <c r="GW94" i="22"/>
  <c r="EE93" i="22"/>
  <c r="DG93" i="22"/>
  <c r="CI93" i="22"/>
  <c r="GW91" i="22"/>
  <c r="CR90" i="22"/>
  <c r="GM89" i="22"/>
  <c r="FW89" i="22"/>
  <c r="FO89" i="22"/>
  <c r="FG89" i="22"/>
  <c r="EQ89" i="22"/>
  <c r="CU89" i="22"/>
  <c r="CM89" i="22"/>
  <c r="CP88" i="22"/>
  <c r="GS87" i="22"/>
  <c r="GK87" i="22"/>
  <c r="GC87" i="22"/>
  <c r="FU87" i="22"/>
  <c r="FM87" i="22"/>
  <c r="FE87" i="22"/>
  <c r="EW87" i="22"/>
  <c r="EO87" i="22"/>
  <c r="GN86" i="22"/>
  <c r="GF86" i="22"/>
  <c r="FX86" i="22"/>
  <c r="FH86" i="22"/>
  <c r="EZ86" i="22"/>
  <c r="ER86" i="22"/>
  <c r="EJ86" i="22"/>
  <c r="EE85" i="22"/>
  <c r="DG85" i="22"/>
  <c r="CI85" i="22"/>
  <c r="GW83" i="22"/>
  <c r="GS82" i="22"/>
  <c r="GK82" i="22"/>
  <c r="GC82" i="22"/>
  <c r="FU82" i="22"/>
  <c r="FM82" i="22"/>
  <c r="FE82" i="22"/>
  <c r="EW82" i="22"/>
  <c r="EO82" i="22"/>
  <c r="CP81" i="22"/>
  <c r="CH81" i="22"/>
  <c r="GN80" i="22"/>
  <c r="GF80" i="22"/>
  <c r="FX80" i="22"/>
  <c r="FG80" i="22"/>
  <c r="EO80" i="22"/>
  <c r="GS79" i="22"/>
  <c r="FW79" i="22"/>
  <c r="FM79" i="22"/>
  <c r="EQ79" i="22"/>
  <c r="CP79" i="22"/>
  <c r="GN76" i="22"/>
  <c r="GC76" i="22"/>
  <c r="FH76" i="22"/>
  <c r="EW76" i="22"/>
  <c r="FW75" i="22"/>
  <c r="EQ75" i="22"/>
  <c r="CE75" i="22"/>
  <c r="GW74" i="22"/>
  <c r="GM74" i="22"/>
  <c r="FG74" i="22"/>
  <c r="GM72" i="22"/>
  <c r="FW72" i="22"/>
  <c r="FG72" i="22"/>
  <c r="EQ72" i="22"/>
  <c r="CU72" i="22"/>
  <c r="FO71" i="22"/>
  <c r="CM71" i="22"/>
  <c r="DG63" i="22"/>
  <c r="GW116" i="22"/>
  <c r="GS112" i="22"/>
  <c r="GK112" i="22"/>
  <c r="GC112" i="22"/>
  <c r="FU112" i="22"/>
  <c r="FM112" i="22"/>
  <c r="FE112" i="22"/>
  <c r="EW112" i="22"/>
  <c r="EO112" i="22"/>
  <c r="GM110" i="22"/>
  <c r="FW110" i="22"/>
  <c r="FO110" i="22"/>
  <c r="FG110" i="22"/>
  <c r="EQ110" i="22"/>
  <c r="EI110" i="22"/>
  <c r="CU110" i="22"/>
  <c r="GN109" i="22"/>
  <c r="GF109" i="22"/>
  <c r="FX109" i="22"/>
  <c r="FH109" i="22"/>
  <c r="EZ109" i="22"/>
  <c r="ER109" i="22"/>
  <c r="EJ109" i="22"/>
  <c r="GW108" i="22"/>
  <c r="CP107" i="22"/>
  <c r="CR105" i="22"/>
  <c r="GS104" i="22"/>
  <c r="GK104" i="22"/>
  <c r="GC104" i="22"/>
  <c r="FU104" i="22"/>
  <c r="FM104" i="22"/>
  <c r="FE104" i="22"/>
  <c r="EW104" i="22"/>
  <c r="EO104" i="22"/>
  <c r="GN102" i="22"/>
  <c r="GF102" i="22"/>
  <c r="FX102" i="22"/>
  <c r="FH102" i="22"/>
  <c r="EZ102" i="22"/>
  <c r="ER102" i="22"/>
  <c r="EJ102" i="22"/>
  <c r="CP101" i="22"/>
  <c r="CR100" i="22"/>
  <c r="GN98" i="22"/>
  <c r="GF98" i="22"/>
  <c r="FX98" i="22"/>
  <c r="FH98" i="22"/>
  <c r="EZ98" i="22"/>
  <c r="ER98" i="22"/>
  <c r="EJ98" i="22"/>
  <c r="CP97" i="22"/>
  <c r="CR96" i="22"/>
  <c r="GN94" i="22"/>
  <c r="GF94" i="22"/>
  <c r="FX94" i="22"/>
  <c r="FH94" i="22"/>
  <c r="EZ94" i="22"/>
  <c r="ER94" i="22"/>
  <c r="EJ94" i="22"/>
  <c r="CP93" i="22"/>
  <c r="GS92" i="22"/>
  <c r="GK92" i="22"/>
  <c r="GC92" i="22"/>
  <c r="FU92" i="22"/>
  <c r="FM92" i="22"/>
  <c r="FE92" i="22"/>
  <c r="EW92" i="22"/>
  <c r="EO92" i="22"/>
  <c r="EG92" i="22"/>
  <c r="GN91" i="22"/>
  <c r="GF91" i="22"/>
  <c r="FX91" i="22"/>
  <c r="FH91" i="22"/>
  <c r="EZ91" i="22"/>
  <c r="ER91" i="22"/>
  <c r="EJ91" i="22"/>
  <c r="EE90" i="22"/>
  <c r="DG90" i="22"/>
  <c r="GW88" i="22"/>
  <c r="CR87" i="22"/>
  <c r="GM86" i="22"/>
  <c r="FW86" i="22"/>
  <c r="FO86" i="22"/>
  <c r="FG86" i="22"/>
  <c r="EQ86" i="22"/>
  <c r="CU86" i="22"/>
  <c r="CP85" i="22"/>
  <c r="GS84" i="22"/>
  <c r="GK84" i="22"/>
  <c r="GC84" i="22"/>
  <c r="FU84" i="22"/>
  <c r="FM84" i="22"/>
  <c r="FE84" i="22"/>
  <c r="EW84" i="22"/>
  <c r="EO84" i="22"/>
  <c r="EG84" i="22"/>
  <c r="GN83" i="22"/>
  <c r="GF83" i="22"/>
  <c r="FX83" i="22"/>
  <c r="FH83" i="22"/>
  <c r="EZ83" i="22"/>
  <c r="ER83" i="22"/>
  <c r="EJ83" i="22"/>
  <c r="CR82" i="22"/>
  <c r="GW81" i="22"/>
  <c r="GM80" i="22"/>
  <c r="FW80" i="22"/>
  <c r="FO80" i="22"/>
  <c r="EW80" i="22"/>
  <c r="EE80" i="22"/>
  <c r="CP80" i="22"/>
  <c r="CE80" i="22"/>
  <c r="EE79" i="22"/>
  <c r="CD79" i="22"/>
  <c r="GW76" i="22"/>
  <c r="GF75" i="22"/>
  <c r="FU75" i="22"/>
  <c r="EZ75" i="22"/>
  <c r="EO75" i="22"/>
  <c r="EE75" i="22"/>
  <c r="GK74" i="22"/>
  <c r="FE74" i="22"/>
  <c r="EJ74" i="22"/>
  <c r="CR74" i="22"/>
  <c r="BX73" i="22"/>
  <c r="EJ73" i="22"/>
  <c r="ER73" i="22"/>
  <c r="EZ73" i="22"/>
  <c r="FH73" i="22"/>
  <c r="FX73" i="22"/>
  <c r="GF73" i="22"/>
  <c r="GN73" i="22"/>
  <c r="CI73" i="22"/>
  <c r="DG73" i="22"/>
  <c r="EE73" i="22"/>
  <c r="CR73" i="22"/>
  <c r="CE73" i="22"/>
  <c r="CM73" i="22"/>
  <c r="CU73" i="22"/>
  <c r="EQ73" i="22"/>
  <c r="FG73" i="22"/>
  <c r="FO73" i="22"/>
  <c r="FW73" i="22"/>
  <c r="GM73" i="22"/>
  <c r="CR72" i="22"/>
  <c r="CB72" i="22"/>
  <c r="BV71" i="22"/>
  <c r="BU70" i="22"/>
  <c r="EO70" i="22"/>
  <c r="EW70" i="22"/>
  <c r="FE70" i="22"/>
  <c r="FM70" i="22"/>
  <c r="FU70" i="22"/>
  <c r="GC70" i="22"/>
  <c r="GK70" i="22"/>
  <c r="GS70" i="22"/>
  <c r="EJ70" i="22"/>
  <c r="ER70" i="22"/>
  <c r="EZ70" i="22"/>
  <c r="FH70" i="22"/>
  <c r="FX70" i="22"/>
  <c r="GF70" i="22"/>
  <c r="GN70" i="22"/>
  <c r="GW70" i="22"/>
  <c r="CB70" i="22"/>
  <c r="CR70" i="22"/>
  <c r="CR69" i="22"/>
  <c r="BX68" i="22"/>
  <c r="EJ68" i="22"/>
  <c r="ER68" i="22"/>
  <c r="EZ68" i="22"/>
  <c r="FH68" i="22"/>
  <c r="FX68" i="22"/>
  <c r="GF68" i="22"/>
  <c r="GN68" i="22"/>
  <c r="CB68" i="22"/>
  <c r="CR68" i="22"/>
  <c r="EE87" i="22"/>
  <c r="DG87" i="22"/>
  <c r="CI87" i="22"/>
  <c r="EE82" i="22"/>
  <c r="CI82" i="22"/>
  <c r="GN81" i="22"/>
  <c r="GF81" i="22"/>
  <c r="FX81" i="22"/>
  <c r="FH81" i="22"/>
  <c r="EZ81" i="22"/>
  <c r="ER81" i="22"/>
  <c r="EJ81" i="22"/>
  <c r="FE80" i="22"/>
  <c r="FU79" i="22"/>
  <c r="EO79" i="22"/>
  <c r="CM76" i="22"/>
  <c r="CU76" i="22"/>
  <c r="EQ76" i="22"/>
  <c r="FG76" i="22"/>
  <c r="FO76" i="22"/>
  <c r="FW76" i="22"/>
  <c r="GM76" i="22"/>
  <c r="CA76" i="22"/>
  <c r="CI76" i="22"/>
  <c r="DG76" i="22"/>
  <c r="EE76" i="22"/>
  <c r="FO74" i="22"/>
  <c r="EI74" i="22"/>
  <c r="EE71" i="22"/>
  <c r="EE104" i="22"/>
  <c r="DG104" i="22"/>
  <c r="GN101" i="22"/>
  <c r="GF101" i="22"/>
  <c r="FX101" i="22"/>
  <c r="FH101" i="22"/>
  <c r="EZ101" i="22"/>
  <c r="ER101" i="22"/>
  <c r="EJ101" i="22"/>
  <c r="CP100" i="22"/>
  <c r="GN97" i="22"/>
  <c r="GF97" i="22"/>
  <c r="FX97" i="22"/>
  <c r="FH97" i="22"/>
  <c r="EZ97" i="22"/>
  <c r="ER97" i="22"/>
  <c r="EJ97" i="22"/>
  <c r="CP96" i="22"/>
  <c r="CG80" i="22"/>
  <c r="CR79" i="22"/>
  <c r="CF79" i="22"/>
  <c r="EJ79" i="22"/>
  <c r="ER79" i="22"/>
  <c r="EZ79" i="22"/>
  <c r="FH79" i="22"/>
  <c r="FX79" i="22"/>
  <c r="GF79" i="22"/>
  <c r="GN79" i="22"/>
  <c r="CI74" i="22"/>
  <c r="DG74" i="22"/>
  <c r="CM74" i="22"/>
  <c r="CU74" i="22"/>
  <c r="CP74" i="22"/>
  <c r="CC71" i="22"/>
  <c r="EO71" i="22"/>
  <c r="EW71" i="22"/>
  <c r="FE71" i="22"/>
  <c r="FM71" i="22"/>
  <c r="FU71" i="22"/>
  <c r="GC71" i="22"/>
  <c r="GK71" i="22"/>
  <c r="GS71" i="22"/>
  <c r="CA74" i="22"/>
  <c r="BX71" i="22"/>
  <c r="EJ71" i="22"/>
  <c r="ER71" i="22"/>
  <c r="EZ71" i="22"/>
  <c r="FH71" i="22"/>
  <c r="FX71" i="22"/>
  <c r="GF71" i="22"/>
  <c r="GN71" i="22"/>
  <c r="CD74" i="22"/>
  <c r="GW71" i="22"/>
  <c r="CR71" i="22"/>
  <c r="CH74" i="22"/>
  <c r="CH64" i="22"/>
  <c r="CP64" i="22"/>
  <c r="CI64" i="22"/>
  <c r="DG64" i="22"/>
  <c r="EE64" i="22"/>
  <c r="EO64" i="22"/>
  <c r="EW64" i="22"/>
  <c r="FE64" i="22"/>
  <c r="FM64" i="22"/>
  <c r="FU64" i="22"/>
  <c r="GC64" i="22"/>
  <c r="GK64" i="22"/>
  <c r="GS64" i="22"/>
  <c r="BV64" i="22"/>
  <c r="BO64" i="22"/>
  <c r="CE64" i="22"/>
  <c r="CM64" i="22"/>
  <c r="CU64" i="22"/>
  <c r="EQ64" i="22"/>
  <c r="FG64" i="22"/>
  <c r="FO64" i="22"/>
  <c r="FW64" i="22"/>
  <c r="GM64" i="22"/>
  <c r="BX64" i="22"/>
  <c r="EJ64" i="22"/>
  <c r="ER64" i="22"/>
  <c r="EZ64" i="22"/>
  <c r="FH64" i="22"/>
  <c r="FX64" i="22"/>
  <c r="GF64" i="22"/>
  <c r="GN64" i="22"/>
  <c r="BQ64" i="22"/>
  <c r="GW64" i="22"/>
  <c r="CI63" i="22"/>
  <c r="DG111" i="22"/>
  <c r="EQ107" i="22"/>
  <c r="CU107" i="22"/>
  <c r="GM101" i="22"/>
  <c r="FW101" i="22"/>
  <c r="FO101" i="22"/>
  <c r="FG101" i="22"/>
  <c r="EQ101" i="22"/>
  <c r="CU101" i="22"/>
  <c r="GW100" i="22"/>
  <c r="GM97" i="22"/>
  <c r="FW97" i="22"/>
  <c r="FO97" i="22"/>
  <c r="FG97" i="22"/>
  <c r="EQ97" i="22"/>
  <c r="CU97" i="22"/>
  <c r="GW96" i="22"/>
  <c r="GM93" i="22"/>
  <c r="FW93" i="22"/>
  <c r="FO93" i="22"/>
  <c r="FG93" i="22"/>
  <c r="EQ93" i="22"/>
  <c r="CU93" i="22"/>
  <c r="GS91" i="22"/>
  <c r="GK91" i="22"/>
  <c r="GC91" i="22"/>
  <c r="FU91" i="22"/>
  <c r="FM91" i="22"/>
  <c r="FE91" i="22"/>
  <c r="EW91" i="22"/>
  <c r="EO91" i="22"/>
  <c r="EG91" i="22"/>
  <c r="GN90" i="22"/>
  <c r="GF90" i="22"/>
  <c r="FX90" i="22"/>
  <c r="FH90" i="22"/>
  <c r="EZ90" i="22"/>
  <c r="ER90" i="22"/>
  <c r="EJ90" i="22"/>
  <c r="EE89" i="22"/>
  <c r="GW87" i="22"/>
  <c r="CR86" i="22"/>
  <c r="GM85" i="22"/>
  <c r="FW85" i="22"/>
  <c r="FO85" i="22"/>
  <c r="FG85" i="22"/>
  <c r="EQ85" i="22"/>
  <c r="CU85" i="22"/>
  <c r="GS83" i="22"/>
  <c r="GK83" i="22"/>
  <c r="GC83" i="22"/>
  <c r="FU83" i="22"/>
  <c r="FM83" i="22"/>
  <c r="FE83" i="22"/>
  <c r="EW83" i="22"/>
  <c r="EO83" i="22"/>
  <c r="GW82" i="22"/>
  <c r="EJ80" i="22"/>
  <c r="DG80" i="22"/>
  <c r="GM79" i="22"/>
  <c r="GC79" i="22"/>
  <c r="FG79" i="22"/>
  <c r="EW79" i="22"/>
  <c r="CU79" i="22"/>
  <c r="GS76" i="22"/>
  <c r="FX76" i="22"/>
  <c r="FM76" i="22"/>
  <c r="ER76" i="22"/>
  <c r="CP76" i="22"/>
  <c r="CF76" i="22"/>
  <c r="GW75" i="22"/>
  <c r="GM75" i="22"/>
  <c r="FG75" i="22"/>
  <c r="CU75" i="22"/>
  <c r="FW74" i="22"/>
  <c r="EQ74" i="22"/>
  <c r="FO72" i="22"/>
  <c r="CM72" i="22"/>
  <c r="BW72" i="22"/>
  <c r="GM71" i="22"/>
  <c r="FW71" i="22"/>
  <c r="FG71" i="22"/>
  <c r="EQ71" i="22"/>
  <c r="CU71" i="22"/>
  <c r="CE71" i="22"/>
  <c r="BV69" i="22"/>
  <c r="BY69" i="22"/>
  <c r="GW69" i="22"/>
  <c r="CP69" i="22"/>
  <c r="BT69" i="22"/>
  <c r="EO69" i="22"/>
  <c r="EW69" i="22"/>
  <c r="FE69" i="22"/>
  <c r="FM69" i="22"/>
  <c r="FU69" i="22"/>
  <c r="GC69" i="22"/>
  <c r="GK69" i="22"/>
  <c r="GS69" i="22"/>
  <c r="GM68" i="22"/>
  <c r="FW68" i="22"/>
  <c r="FO68" i="22"/>
  <c r="FG68" i="22"/>
  <c r="EQ68" i="22"/>
  <c r="CU68" i="22"/>
  <c r="CM68" i="22"/>
  <c r="CP67" i="22"/>
  <c r="CH67" i="22"/>
  <c r="BV66" i="22"/>
  <c r="EE65" i="22"/>
  <c r="DG65" i="22"/>
  <c r="CI65" i="22"/>
  <c r="GN62" i="22"/>
  <c r="GF62" i="22"/>
  <c r="FX62" i="22"/>
  <c r="FP62" i="22"/>
  <c r="FH62" i="22"/>
  <c r="EZ62" i="22"/>
  <c r="ER62" i="22"/>
  <c r="EJ62" i="22"/>
  <c r="CF62" i="22"/>
  <c r="GW61" i="22"/>
  <c r="BQ61" i="22"/>
  <c r="EE60" i="22"/>
  <c r="DG60" i="22"/>
  <c r="CI60" i="22"/>
  <c r="CA60" i="22"/>
  <c r="BK60" i="22"/>
  <c r="CP58" i="22"/>
  <c r="BR58" i="22"/>
  <c r="GM57" i="22"/>
  <c r="FW57" i="22"/>
  <c r="FO57" i="22"/>
  <c r="FG57" i="22"/>
  <c r="EQ57" i="22"/>
  <c r="CU57" i="22"/>
  <c r="CM57" i="22"/>
  <c r="BO57" i="22"/>
  <c r="GS56" i="22"/>
  <c r="GK56" i="22"/>
  <c r="GC56" i="22"/>
  <c r="FU56" i="22"/>
  <c r="FM56" i="22"/>
  <c r="FE56" i="22"/>
  <c r="EW56" i="22"/>
  <c r="EO56" i="22"/>
  <c r="EG56" i="22"/>
  <c r="CR55" i="22"/>
  <c r="CR54" i="22"/>
  <c r="BL54" i="22"/>
  <c r="GS53" i="22"/>
  <c r="GK53" i="22"/>
  <c r="GC53" i="22"/>
  <c r="FU53" i="22"/>
  <c r="FM53" i="22"/>
  <c r="FE53" i="22"/>
  <c r="EW53" i="22"/>
  <c r="EO53" i="22"/>
  <c r="GN52" i="22"/>
  <c r="GF52" i="22"/>
  <c r="FX52" i="22"/>
  <c r="FH52" i="22"/>
  <c r="EZ52" i="22"/>
  <c r="ER52" i="22"/>
  <c r="EJ52" i="22"/>
  <c r="CF52" i="22"/>
  <c r="BH52" i="22"/>
  <c r="CR51" i="22"/>
  <c r="BD51" i="22"/>
  <c r="GW50" i="22"/>
  <c r="BY50" i="22"/>
  <c r="BQ50" i="22"/>
  <c r="BA50" i="22"/>
  <c r="GM49" i="22"/>
  <c r="FW49" i="22"/>
  <c r="FO49" i="22"/>
  <c r="FG49" i="22"/>
  <c r="EQ49" i="22"/>
  <c r="CU49" i="22"/>
  <c r="CM49" i="22"/>
  <c r="CE49" i="22"/>
  <c r="BG49" i="22"/>
  <c r="CR47" i="22"/>
  <c r="BD46" i="22"/>
  <c r="CB46" i="22"/>
  <c r="CR46" i="22"/>
  <c r="BP46" i="22"/>
  <c r="EJ46" i="22"/>
  <c r="ER46" i="22"/>
  <c r="EZ46" i="22"/>
  <c r="FH46" i="22"/>
  <c r="FX46" i="22"/>
  <c r="GF46" i="22"/>
  <c r="GN46" i="22"/>
  <c r="GF45" i="22"/>
  <c r="FU45" i="22"/>
  <c r="EZ45" i="22"/>
  <c r="EO45" i="22"/>
  <c r="EE45" i="22"/>
  <c r="DG44" i="22"/>
  <c r="BK44" i="22"/>
  <c r="AU44" i="22"/>
  <c r="EE43" i="22"/>
  <c r="CI43" i="22"/>
  <c r="BC43" i="22"/>
  <c r="GK42" i="22"/>
  <c r="FU42" i="22"/>
  <c r="FE42" i="22"/>
  <c r="EO42" i="22"/>
  <c r="EO37" i="22"/>
  <c r="GS66" i="22"/>
  <c r="GK66" i="22"/>
  <c r="GC66" i="22"/>
  <c r="FU66" i="22"/>
  <c r="FM66" i="22"/>
  <c r="FE66" i="22"/>
  <c r="EW66" i="22"/>
  <c r="EO66" i="22"/>
  <c r="EG66" i="22"/>
  <c r="CP65" i="22"/>
  <c r="BR65" i="22"/>
  <c r="GM62" i="22"/>
  <c r="FW62" i="22"/>
  <c r="FO62" i="22"/>
  <c r="FG62" i="22"/>
  <c r="EQ62" i="22"/>
  <c r="CU62" i="22"/>
  <c r="CM62" i="22"/>
  <c r="BO62" i="22"/>
  <c r="GN61" i="22"/>
  <c r="GF61" i="22"/>
  <c r="FX61" i="22"/>
  <c r="FH61" i="22"/>
  <c r="EZ61" i="22"/>
  <c r="ER61" i="22"/>
  <c r="EJ61" i="22"/>
  <c r="GS59" i="22"/>
  <c r="GK59" i="22"/>
  <c r="GC59" i="22"/>
  <c r="FU59" i="22"/>
  <c r="FM59" i="22"/>
  <c r="FE59" i="22"/>
  <c r="EW59" i="22"/>
  <c r="EO59" i="22"/>
  <c r="EG59" i="22"/>
  <c r="CC59" i="22"/>
  <c r="GW58" i="22"/>
  <c r="CG58" i="22"/>
  <c r="BY58" i="22"/>
  <c r="BI58" i="22"/>
  <c r="EE54" i="22"/>
  <c r="DG54" i="22"/>
  <c r="CR53" i="22"/>
  <c r="CB53" i="22"/>
  <c r="BT53" i="22"/>
  <c r="BD53" i="22"/>
  <c r="CM52" i="22"/>
  <c r="EE51" i="22"/>
  <c r="DG51" i="22"/>
  <c r="CI51" i="22"/>
  <c r="BK51" i="22"/>
  <c r="CM45" i="22"/>
  <c r="AV45" i="22"/>
  <c r="GF44" i="22"/>
  <c r="EZ44" i="22"/>
  <c r="EJ44" i="22"/>
  <c r="AX40" i="22"/>
  <c r="BG37" i="22"/>
  <c r="CM37" i="22"/>
  <c r="CU37" i="22"/>
  <c r="EQ37" i="22"/>
  <c r="FG37" i="22"/>
  <c r="FO37" i="22"/>
  <c r="FW37" i="22"/>
  <c r="GM37" i="22"/>
  <c r="EJ37" i="22"/>
  <c r="ER37" i="22"/>
  <c r="EZ37" i="22"/>
  <c r="FH37" i="22"/>
  <c r="FX37" i="22"/>
  <c r="GF37" i="22"/>
  <c r="GN37" i="22"/>
  <c r="CP37" i="22"/>
  <c r="AU37" i="22"/>
  <c r="BS37" i="22"/>
  <c r="CI37" i="22"/>
  <c r="DG37" i="22"/>
  <c r="EE37" i="22"/>
  <c r="AN37" i="22"/>
  <c r="AP37" i="22"/>
  <c r="CR59" i="22"/>
  <c r="BL59" i="22"/>
  <c r="BN44" i="22"/>
  <c r="GW44" i="22"/>
  <c r="BB44" i="22"/>
  <c r="BZ44" i="22"/>
  <c r="CP44" i="22"/>
  <c r="AW44" i="22"/>
  <c r="EO44" i="22"/>
  <c r="EW44" i="22"/>
  <c r="FE44" i="22"/>
  <c r="FM44" i="22"/>
  <c r="FU44" i="22"/>
  <c r="GC44" i="22"/>
  <c r="GK44" i="22"/>
  <c r="GS44" i="22"/>
  <c r="GM67" i="22"/>
  <c r="FW67" i="22"/>
  <c r="FO67" i="22"/>
  <c r="FG67" i="22"/>
  <c r="EQ67" i="22"/>
  <c r="CU67" i="22"/>
  <c r="CM67" i="22"/>
  <c r="BW67" i="22"/>
  <c r="EE66" i="22"/>
  <c r="DG66" i="22"/>
  <c r="CI66" i="22"/>
  <c r="BS66" i="22"/>
  <c r="GN65" i="22"/>
  <c r="GF65" i="22"/>
  <c r="FX65" i="22"/>
  <c r="FH65" i="22"/>
  <c r="EZ65" i="22"/>
  <c r="ER65" i="22"/>
  <c r="EJ65" i="22"/>
  <c r="CF65" i="22"/>
  <c r="BP65" i="22"/>
  <c r="GS62" i="22"/>
  <c r="GK62" i="22"/>
  <c r="GC62" i="22"/>
  <c r="FU62" i="22"/>
  <c r="FM62" i="22"/>
  <c r="FE62" i="22"/>
  <c r="EW62" i="22"/>
  <c r="EO62" i="22"/>
  <c r="CC62" i="22"/>
  <c r="BM62" i="22"/>
  <c r="BN61" i="22"/>
  <c r="GN60" i="22"/>
  <c r="GF60" i="22"/>
  <c r="FX60" i="22"/>
  <c r="FH60" i="22"/>
  <c r="EZ60" i="22"/>
  <c r="ER60" i="22"/>
  <c r="EJ60" i="22"/>
  <c r="BP60" i="22"/>
  <c r="EE59" i="22"/>
  <c r="DG59" i="22"/>
  <c r="CI59" i="22"/>
  <c r="BS59" i="22"/>
  <c r="GM58" i="22"/>
  <c r="FW58" i="22"/>
  <c r="FO58" i="22"/>
  <c r="FG58" i="22"/>
  <c r="EQ58" i="22"/>
  <c r="CU58" i="22"/>
  <c r="CM58" i="22"/>
  <c r="CR57" i="22"/>
  <c r="CP56" i="22"/>
  <c r="BZ56" i="22"/>
  <c r="GW55" i="22"/>
  <c r="BY55" i="22"/>
  <c r="GW54" i="22"/>
  <c r="CP53" i="22"/>
  <c r="GS52" i="22"/>
  <c r="GK52" i="22"/>
  <c r="GC52" i="22"/>
  <c r="FU52" i="22"/>
  <c r="FM52" i="22"/>
  <c r="FE52" i="22"/>
  <c r="EW52" i="22"/>
  <c r="EO52" i="22"/>
  <c r="EG52" i="22"/>
  <c r="BE52" i="22"/>
  <c r="GW51" i="22"/>
  <c r="CG51" i="22"/>
  <c r="BI51" i="22"/>
  <c r="CD50" i="22"/>
  <c r="BF50" i="22"/>
  <c r="CR49" i="22"/>
  <c r="EE48" i="22"/>
  <c r="CB48" i="22"/>
  <c r="BF48" i="22"/>
  <c r="AY48" i="22"/>
  <c r="BO48" i="22"/>
  <c r="BW48" i="22"/>
  <c r="CM48" i="22"/>
  <c r="CU48" i="22"/>
  <c r="BC47" i="22"/>
  <c r="CA47" i="22"/>
  <c r="CI47" i="22"/>
  <c r="DG47" i="22"/>
  <c r="EE47" i="22"/>
  <c r="EQ47" i="22"/>
  <c r="FG47" i="22"/>
  <c r="FO47" i="22"/>
  <c r="FW47" i="22"/>
  <c r="GM47" i="22"/>
  <c r="GW45" i="22"/>
  <c r="GM45" i="22"/>
  <c r="FG45" i="22"/>
  <c r="CU45" i="22"/>
  <c r="BY45" i="22"/>
  <c r="BO45" i="22"/>
  <c r="AX45" i="22"/>
  <c r="CP45" i="22"/>
  <c r="BD44" i="22"/>
  <c r="CM42" i="22"/>
  <c r="CU42" i="22"/>
  <c r="EQ42" i="22"/>
  <c r="FG42" i="22"/>
  <c r="FO42" i="22"/>
  <c r="FW42" i="22"/>
  <c r="GM42" i="22"/>
  <c r="BB42" i="22"/>
  <c r="CH42" i="22"/>
  <c r="CP42" i="22"/>
  <c r="AU42" i="22"/>
  <c r="CI42" i="22"/>
  <c r="DG42" i="22"/>
  <c r="EE42" i="22"/>
  <c r="AX42" i="22"/>
  <c r="BV42" i="22"/>
  <c r="CP40" i="22"/>
  <c r="BJ40" i="22"/>
  <c r="CI38" i="22"/>
  <c r="AT38" i="22"/>
  <c r="GS37" i="22"/>
  <c r="CR37" i="22"/>
  <c r="EE68" i="22"/>
  <c r="DG68" i="22"/>
  <c r="CI68" i="22"/>
  <c r="CP66" i="22"/>
  <c r="BZ66" i="22"/>
  <c r="GM65" i="22"/>
  <c r="FW65" i="22"/>
  <c r="FO65" i="22"/>
  <c r="FG65" i="22"/>
  <c r="EQ65" i="22"/>
  <c r="CU65" i="22"/>
  <c r="CM65" i="22"/>
  <c r="BW65" i="22"/>
  <c r="CR62" i="22"/>
  <c r="BT62" i="22"/>
  <c r="GS61" i="22"/>
  <c r="GK61" i="22"/>
  <c r="GC61" i="22"/>
  <c r="FU61" i="22"/>
  <c r="FM61" i="22"/>
  <c r="FE61" i="22"/>
  <c r="EW61" i="22"/>
  <c r="EO61" i="22"/>
  <c r="BU61" i="22"/>
  <c r="GM60" i="22"/>
  <c r="FW60" i="22"/>
  <c r="FO60" i="22"/>
  <c r="FG60" i="22"/>
  <c r="EQ60" i="22"/>
  <c r="EI60" i="22"/>
  <c r="CU60" i="22"/>
  <c r="CP59" i="22"/>
  <c r="CH59" i="22"/>
  <c r="BZ59" i="22"/>
  <c r="BN58" i="22"/>
  <c r="EE57" i="22"/>
  <c r="DG57" i="22"/>
  <c r="CI57" i="22"/>
  <c r="CA57" i="22"/>
  <c r="GW56" i="22"/>
  <c r="BI56" i="22"/>
  <c r="GN55" i="22"/>
  <c r="GF55" i="22"/>
  <c r="FX55" i="22"/>
  <c r="FH55" i="22"/>
  <c r="EZ55" i="22"/>
  <c r="ER55" i="22"/>
  <c r="EJ55" i="22"/>
  <c r="BH55" i="22"/>
  <c r="GN54" i="22"/>
  <c r="GF54" i="22"/>
  <c r="FX54" i="22"/>
  <c r="FH54" i="22"/>
  <c r="EZ54" i="22"/>
  <c r="ER54" i="22"/>
  <c r="EJ54" i="22"/>
  <c r="BX54" i="22"/>
  <c r="GW53" i="22"/>
  <c r="CG53" i="22"/>
  <c r="BI53" i="22"/>
  <c r="CR52" i="22"/>
  <c r="BL52" i="22"/>
  <c r="GN51" i="22"/>
  <c r="GF51" i="22"/>
  <c r="FX51" i="22"/>
  <c r="FH51" i="22"/>
  <c r="EZ51" i="22"/>
  <c r="ER51" i="22"/>
  <c r="EJ51" i="22"/>
  <c r="GS50" i="22"/>
  <c r="GK50" i="22"/>
  <c r="GC50" i="22"/>
  <c r="FU50" i="22"/>
  <c r="FM50" i="22"/>
  <c r="FE50" i="22"/>
  <c r="EW50" i="22"/>
  <c r="EO50" i="22"/>
  <c r="EE49" i="22"/>
  <c r="DG49" i="22"/>
  <c r="CI49" i="22"/>
  <c r="BS49" i="22"/>
  <c r="BQ47" i="22"/>
  <c r="GK45" i="22"/>
  <c r="FE45" i="22"/>
  <c r="EJ45" i="22"/>
  <c r="CI45" i="22"/>
  <c r="BC45" i="22"/>
  <c r="GN44" i="22"/>
  <c r="EE44" i="22"/>
  <c r="CI44" i="22"/>
  <c r="BS44" i="22"/>
  <c r="DG43" i="22"/>
  <c r="GS42" i="22"/>
  <c r="GC42" i="22"/>
  <c r="FM42" i="22"/>
  <c r="EW42" i="22"/>
  <c r="GW40" i="22"/>
  <c r="FO38" i="22"/>
  <c r="FU37" i="22"/>
  <c r="AW37" i="22"/>
  <c r="BB49" i="22"/>
  <c r="FO45" i="22"/>
  <c r="CR45" i="22"/>
  <c r="BL45" i="22"/>
  <c r="BA45" i="22"/>
  <c r="GM44" i="22"/>
  <c r="FX44" i="22"/>
  <c r="FH44" i="22"/>
  <c r="ER44" i="22"/>
  <c r="AZ44" i="22"/>
  <c r="AV40" i="22"/>
  <c r="BT40" i="22"/>
  <c r="CR40" i="22"/>
  <c r="AZ40" i="22"/>
  <c r="CF40" i="22"/>
  <c r="EJ40" i="22"/>
  <c r="ER40" i="22"/>
  <c r="EZ40" i="22"/>
  <c r="FH40" i="22"/>
  <c r="FX40" i="22"/>
  <c r="GF40" i="22"/>
  <c r="GN40" i="22"/>
  <c r="BQ37" i="22"/>
  <c r="GN59" i="22"/>
  <c r="GF59" i="22"/>
  <c r="FX59" i="22"/>
  <c r="FH59" i="22"/>
  <c r="EZ59" i="22"/>
  <c r="ER59" i="22"/>
  <c r="EJ59" i="22"/>
  <c r="CR58" i="22"/>
  <c r="CB58" i="22"/>
  <c r="GW57" i="22"/>
  <c r="BQ57" i="22"/>
  <c r="BW56" i="22"/>
  <c r="BG56" i="22"/>
  <c r="BF55" i="22"/>
  <c r="BN54" i="22"/>
  <c r="GM53" i="22"/>
  <c r="FW53" i="22"/>
  <c r="FO53" i="22"/>
  <c r="FG53" i="22"/>
  <c r="EQ53" i="22"/>
  <c r="CU53" i="22"/>
  <c r="CM53" i="22"/>
  <c r="BW53" i="22"/>
  <c r="BI49" i="22"/>
  <c r="GS45" i="22"/>
  <c r="FX45" i="22"/>
  <c r="FM45" i="22"/>
  <c r="ER45" i="22"/>
  <c r="FW44" i="22"/>
  <c r="FG44" i="22"/>
  <c r="EQ44" i="22"/>
  <c r="CU44" i="22"/>
  <c r="EE67" i="22"/>
  <c r="DG67" i="22"/>
  <c r="CI67" i="22"/>
  <c r="GM66" i="22"/>
  <c r="FW66" i="22"/>
  <c r="FO66" i="22"/>
  <c r="FG66" i="22"/>
  <c r="EQ66" i="22"/>
  <c r="CU66" i="22"/>
  <c r="CR65" i="22"/>
  <c r="GW62" i="22"/>
  <c r="CR60" i="22"/>
  <c r="GM59" i="22"/>
  <c r="FW59" i="22"/>
  <c r="FO59" i="22"/>
  <c r="FG59" i="22"/>
  <c r="EQ59" i="22"/>
  <c r="CU59" i="22"/>
  <c r="CM59" i="22"/>
  <c r="EE58" i="22"/>
  <c r="DG58" i="22"/>
  <c r="CI58" i="22"/>
  <c r="GN57" i="22"/>
  <c r="GF57" i="22"/>
  <c r="FX57" i="22"/>
  <c r="FH57" i="22"/>
  <c r="EZ57" i="22"/>
  <c r="ER57" i="22"/>
  <c r="EJ57" i="22"/>
  <c r="CF57" i="22"/>
  <c r="BX57" i="22"/>
  <c r="GS55" i="22"/>
  <c r="GK55" i="22"/>
  <c r="GC55" i="22"/>
  <c r="FU55" i="22"/>
  <c r="FM55" i="22"/>
  <c r="FE55" i="22"/>
  <c r="EW55" i="22"/>
  <c r="EO55" i="22"/>
  <c r="GS54" i="22"/>
  <c r="GK54" i="22"/>
  <c r="GC54" i="22"/>
  <c r="FU54" i="22"/>
  <c r="FM54" i="22"/>
  <c r="FE54" i="22"/>
  <c r="EW54" i="22"/>
  <c r="EO54" i="22"/>
  <c r="CC54" i="22"/>
  <c r="BU54" i="22"/>
  <c r="GW52" i="22"/>
  <c r="GS51" i="22"/>
  <c r="GK51" i="22"/>
  <c r="GC51" i="22"/>
  <c r="FU51" i="22"/>
  <c r="FM51" i="22"/>
  <c r="FE51" i="22"/>
  <c r="EW51" i="22"/>
  <c r="EO51" i="22"/>
  <c r="CP50" i="22"/>
  <c r="GN49" i="22"/>
  <c r="GF49" i="22"/>
  <c r="FX49" i="22"/>
  <c r="FH49" i="22"/>
  <c r="EZ49" i="22"/>
  <c r="ER49" i="22"/>
  <c r="EJ49" i="22"/>
  <c r="BX49" i="22"/>
  <c r="BP49" i="22"/>
  <c r="GM48" i="22"/>
  <c r="FW48" i="22"/>
  <c r="FO48" i="22"/>
  <c r="FG48" i="22"/>
  <c r="EQ48" i="22"/>
  <c r="BA48" i="22"/>
  <c r="FW45" i="22"/>
  <c r="EQ45" i="22"/>
  <c r="CR44" i="22"/>
  <c r="AT43" i="22"/>
  <c r="BJ43" i="22"/>
  <c r="BR43" i="22"/>
  <c r="CP43" i="22"/>
  <c r="BM43" i="22"/>
  <c r="EG43" i="22"/>
  <c r="EO43" i="22"/>
  <c r="EW43" i="22"/>
  <c r="FE43" i="22"/>
  <c r="FM43" i="22"/>
  <c r="FU43" i="22"/>
  <c r="GC43" i="22"/>
  <c r="GK43" i="22"/>
  <c r="GS43" i="22"/>
  <c r="BA43" i="22"/>
  <c r="BY43" i="22"/>
  <c r="GW43" i="22"/>
  <c r="AW41" i="22"/>
  <c r="BU41" i="22"/>
  <c r="EG41" i="22"/>
  <c r="EO41" i="22"/>
  <c r="EW41" i="22"/>
  <c r="FE41" i="22"/>
  <c r="FM41" i="22"/>
  <c r="FU41" i="22"/>
  <c r="GC41" i="22"/>
  <c r="GK41" i="22"/>
  <c r="GS41" i="22"/>
  <c r="BA41" i="22"/>
  <c r="CG41" i="22"/>
  <c r="GW41" i="22"/>
  <c r="AQ40" i="22"/>
  <c r="AO38" i="22"/>
  <c r="BE38" i="22"/>
  <c r="BM38" i="22"/>
  <c r="EG38" i="22"/>
  <c r="EO38" i="22"/>
  <c r="EW38" i="22"/>
  <c r="FE38" i="22"/>
  <c r="FM38" i="22"/>
  <c r="FU38" i="22"/>
  <c r="GC38" i="22"/>
  <c r="GK38" i="22"/>
  <c r="GS38" i="22"/>
  <c r="AX38" i="22"/>
  <c r="CD38" i="22"/>
  <c r="BH38" i="22"/>
  <c r="EJ38" i="22"/>
  <c r="ER38" i="22"/>
  <c r="EZ38" i="22"/>
  <c r="FH38" i="22"/>
  <c r="FX38" i="22"/>
  <c r="GF38" i="22"/>
  <c r="GN38" i="22"/>
  <c r="GW38" i="22"/>
  <c r="AV38" i="22"/>
  <c r="BT38" i="22"/>
  <c r="CR38" i="22"/>
  <c r="FM37" i="22"/>
  <c r="BL37" i="22"/>
  <c r="CU47" i="22"/>
  <c r="CM47" i="22"/>
  <c r="CR41" i="22"/>
  <c r="EE40" i="22"/>
  <c r="CI40" i="22"/>
  <c r="EE39" i="22"/>
  <c r="DG39" i="22"/>
  <c r="CI39" i="22"/>
  <c r="BS39" i="22"/>
  <c r="AU39" i="22"/>
  <c r="GW36" i="22"/>
  <c r="GS35" i="22"/>
  <c r="GK35" i="22"/>
  <c r="GC35" i="22"/>
  <c r="FU35" i="22"/>
  <c r="FM35" i="22"/>
  <c r="FE35" i="22"/>
  <c r="EW35" i="22"/>
  <c r="EO35" i="22"/>
  <c r="BE35" i="22"/>
  <c r="CP34" i="22"/>
  <c r="BZ34" i="22"/>
  <c r="GN33" i="22"/>
  <c r="GF33" i="22"/>
  <c r="FX33" i="22"/>
  <c r="FH33" i="22"/>
  <c r="EZ33" i="22"/>
  <c r="ER33" i="22"/>
  <c r="EJ33" i="22"/>
  <c r="BH33" i="22"/>
  <c r="AZ33" i="22"/>
  <c r="AJ33" i="22"/>
  <c r="GM32" i="22"/>
  <c r="FW32" i="22"/>
  <c r="FO32" i="22"/>
  <c r="FG32" i="22"/>
  <c r="EQ32" i="22"/>
  <c r="CU32" i="22"/>
  <c r="BG32" i="22"/>
  <c r="AY32" i="22"/>
  <c r="AI32" i="22"/>
  <c r="GM31" i="22"/>
  <c r="FW31" i="22"/>
  <c r="FO31" i="22"/>
  <c r="FG31" i="22"/>
  <c r="EQ31" i="22"/>
  <c r="EI31" i="22"/>
  <c r="CU31" i="22"/>
  <c r="CM31" i="22"/>
  <c r="BW31" i="22"/>
  <c r="GN30" i="22"/>
  <c r="GF30" i="22"/>
  <c r="FX30" i="22"/>
  <c r="FH30" i="22"/>
  <c r="EZ30" i="22"/>
  <c r="ER30" i="22"/>
  <c r="EJ30" i="22"/>
  <c r="AZ30" i="22"/>
  <c r="CP29" i="22"/>
  <c r="GS28" i="22"/>
  <c r="GK28" i="22"/>
  <c r="GC28" i="22"/>
  <c r="FU28" i="22"/>
  <c r="FM28" i="22"/>
  <c r="FE28" i="22"/>
  <c r="EW28" i="22"/>
  <c r="EO28" i="22"/>
  <c r="AG28" i="22"/>
  <c r="GW27" i="22"/>
  <c r="BI27" i="22"/>
  <c r="AK27" i="22"/>
  <c r="BF26" i="22"/>
  <c r="AH26" i="22"/>
  <c r="EE24" i="22"/>
  <c r="DG24" i="22"/>
  <c r="CI24" i="22"/>
  <c r="EE23" i="22"/>
  <c r="DG23" i="22"/>
  <c r="CI23" i="22"/>
  <c r="BC23" i="22"/>
  <c r="AE23" i="22"/>
  <c r="CR22" i="22"/>
  <c r="BD22" i="22"/>
  <c r="AF22" i="22"/>
  <c r="Z21" i="22"/>
  <c r="GW20" i="22"/>
  <c r="GK19" i="22"/>
  <c r="FO19" i="22"/>
  <c r="FE19" i="22"/>
  <c r="EI19" i="22"/>
  <c r="DC19" i="22"/>
  <c r="FW18" i="22"/>
  <c r="EQ18" i="22"/>
  <c r="BJ18" i="22"/>
  <c r="AN18" i="22"/>
  <c r="AB18" i="22"/>
  <c r="GN17" i="22"/>
  <c r="EO17" i="22"/>
  <c r="CR28" i="22"/>
  <c r="BT28" i="22"/>
  <c r="AN28" i="22"/>
  <c r="CI25" i="22"/>
  <c r="AU25" i="22"/>
  <c r="AT24" i="22"/>
  <c r="AG21" i="22"/>
  <c r="AX18" i="22"/>
  <c r="AM17" i="22"/>
  <c r="CI17" i="22"/>
  <c r="DG17" i="22"/>
  <c r="EE17" i="22"/>
  <c r="CB17" i="22"/>
  <c r="CR17" i="22"/>
  <c r="AA17" i="22"/>
  <c r="AY17" i="22"/>
  <c r="EQ17" i="22"/>
  <c r="FG17" i="22"/>
  <c r="FO17" i="22"/>
  <c r="FW17" i="22"/>
  <c r="GM17" i="22"/>
  <c r="EE28" i="22"/>
  <c r="DG28" i="22"/>
  <c r="CI28" i="22"/>
  <c r="BC28" i="22"/>
  <c r="AU28" i="22"/>
  <c r="AE28" i="22"/>
  <c r="CP25" i="22"/>
  <c r="AD25" i="22"/>
  <c r="AC24" i="22"/>
  <c r="AN21" i="22"/>
  <c r="X21" i="22"/>
  <c r="AF20" i="22"/>
  <c r="BL20" i="22"/>
  <c r="AB20" i="22"/>
  <c r="AZ20" i="22"/>
  <c r="AY19" i="22"/>
  <c r="AO19" i="22"/>
  <c r="EJ19" i="22"/>
  <c r="ER19" i="22"/>
  <c r="EZ19" i="22"/>
  <c r="FH19" i="22"/>
  <c r="FX19" i="22"/>
  <c r="GF19" i="22"/>
  <c r="GN19" i="22"/>
  <c r="X19" i="22"/>
  <c r="CR19" i="22"/>
  <c r="GN39" i="22"/>
  <c r="GF39" i="22"/>
  <c r="FX39" i="22"/>
  <c r="FH39" i="22"/>
  <c r="EZ39" i="22"/>
  <c r="ER39" i="22"/>
  <c r="EJ39" i="22"/>
  <c r="AR39" i="22"/>
  <c r="BF36" i="22"/>
  <c r="CP35" i="22"/>
  <c r="BJ35" i="22"/>
  <c r="BB35" i="22"/>
  <c r="AL35" i="22"/>
  <c r="GM34" i="22"/>
  <c r="FW34" i="22"/>
  <c r="FO34" i="22"/>
  <c r="FG34" i="22"/>
  <c r="EQ34" i="22"/>
  <c r="EI34" i="22"/>
  <c r="GS33" i="22"/>
  <c r="GK33" i="22"/>
  <c r="GC33" i="22"/>
  <c r="FU33" i="22"/>
  <c r="FM33" i="22"/>
  <c r="FE33" i="22"/>
  <c r="EW33" i="22"/>
  <c r="EO33" i="22"/>
  <c r="BM33" i="22"/>
  <c r="AO33" i="22"/>
  <c r="CR32" i="22"/>
  <c r="BL32" i="22"/>
  <c r="AN32" i="22"/>
  <c r="CR31" i="22"/>
  <c r="GS30" i="22"/>
  <c r="GK30" i="22"/>
  <c r="GC30" i="22"/>
  <c r="FU30" i="22"/>
  <c r="FM30" i="22"/>
  <c r="FE30" i="22"/>
  <c r="EW30" i="22"/>
  <c r="EO30" i="22"/>
  <c r="BE30" i="22"/>
  <c r="AW30" i="22"/>
  <c r="AG30" i="22"/>
  <c r="GM29" i="22"/>
  <c r="FW29" i="22"/>
  <c r="FO29" i="22"/>
  <c r="FG29" i="22"/>
  <c r="EQ29" i="22"/>
  <c r="CM29" i="22"/>
  <c r="AY29" i="22"/>
  <c r="CP28" i="22"/>
  <c r="BJ28" i="22"/>
  <c r="AL28" i="22"/>
  <c r="EE26" i="22"/>
  <c r="DG26" i="22"/>
  <c r="CI26" i="22"/>
  <c r="AE26" i="22"/>
  <c r="GW25" i="22"/>
  <c r="CG25" i="22"/>
  <c r="BQ25" i="22"/>
  <c r="AK25" i="22"/>
  <c r="GN24" i="22"/>
  <c r="GF24" i="22"/>
  <c r="FX24" i="22"/>
  <c r="FH24" i="22"/>
  <c r="EZ24" i="22"/>
  <c r="ER24" i="22"/>
  <c r="EJ24" i="22"/>
  <c r="CF24" i="22"/>
  <c r="BP24" i="22"/>
  <c r="AJ24" i="22"/>
  <c r="GN23" i="22"/>
  <c r="GF23" i="22"/>
  <c r="FX23" i="22"/>
  <c r="FH23" i="22"/>
  <c r="EZ23" i="22"/>
  <c r="ER23" i="22"/>
  <c r="EJ23" i="22"/>
  <c r="AB23" i="22"/>
  <c r="GW22" i="22"/>
  <c r="CG22" i="22"/>
  <c r="EE21" i="22"/>
  <c r="BC21" i="22"/>
  <c r="AE21" i="22"/>
  <c r="AP20" i="22"/>
  <c r="EE19" i="22"/>
  <c r="CD19" i="22"/>
  <c r="AC19" i="22"/>
  <c r="GN18" i="22"/>
  <c r="FH18" i="22"/>
  <c r="W18" i="22"/>
  <c r="EW17" i="22"/>
  <c r="EJ17" i="22"/>
  <c r="Y17" i="22"/>
  <c r="GN41" i="22"/>
  <c r="GF41" i="22"/>
  <c r="FX41" i="22"/>
  <c r="FH41" i="22"/>
  <c r="EZ41" i="22"/>
  <c r="ER41" i="22"/>
  <c r="EJ41" i="22"/>
  <c r="BP41" i="22"/>
  <c r="BH41" i="22"/>
  <c r="GM40" i="22"/>
  <c r="FW40" i="22"/>
  <c r="FO40" i="22"/>
  <c r="FG40" i="22"/>
  <c r="EQ40" i="22"/>
  <c r="CU40" i="22"/>
  <c r="CM40" i="22"/>
  <c r="BO40" i="22"/>
  <c r="BG40" i="22"/>
  <c r="GM39" i="22"/>
  <c r="FW39" i="22"/>
  <c r="FO39" i="22"/>
  <c r="FG39" i="22"/>
  <c r="EQ39" i="22"/>
  <c r="CU39" i="22"/>
  <c r="CM39" i="22"/>
  <c r="CE39" i="22"/>
  <c r="AY39" i="22"/>
  <c r="GS36" i="22"/>
  <c r="GK36" i="22"/>
  <c r="GC36" i="22"/>
  <c r="FU36" i="22"/>
  <c r="FM36" i="22"/>
  <c r="FE36" i="22"/>
  <c r="EW36" i="22"/>
  <c r="EO36" i="22"/>
  <c r="EG36" i="22"/>
  <c r="AO36" i="22"/>
  <c r="GW35" i="22"/>
  <c r="BQ35" i="22"/>
  <c r="BN34" i="22"/>
  <c r="AP34" i="22"/>
  <c r="CR33" i="22"/>
  <c r="EE32" i="22"/>
  <c r="DG32" i="22"/>
  <c r="EE31" i="22"/>
  <c r="DG31" i="22"/>
  <c r="CI31" i="22"/>
  <c r="BK31" i="22"/>
  <c r="AM31" i="22"/>
  <c r="CR30" i="22"/>
  <c r="BL30" i="22"/>
  <c r="AN30" i="22"/>
  <c r="AH29" i="22"/>
  <c r="GW28" i="22"/>
  <c r="GS27" i="22"/>
  <c r="GK27" i="22"/>
  <c r="GC27" i="22"/>
  <c r="FU27" i="22"/>
  <c r="FM27" i="22"/>
  <c r="FE27" i="22"/>
  <c r="EW27" i="22"/>
  <c r="EO27" i="22"/>
  <c r="AW27" i="22"/>
  <c r="CH26" i="22"/>
  <c r="BR26" i="22"/>
  <c r="AL26" i="22"/>
  <c r="GN25" i="22"/>
  <c r="GF25" i="22"/>
  <c r="FX25" i="22"/>
  <c r="FH25" i="22"/>
  <c r="EZ25" i="22"/>
  <c r="ER25" i="22"/>
  <c r="EJ25" i="22"/>
  <c r="AZ25" i="22"/>
  <c r="AR25" i="22"/>
  <c r="GM24" i="22"/>
  <c r="FW24" i="22"/>
  <c r="FO24" i="22"/>
  <c r="FG24" i="22"/>
  <c r="EQ24" i="22"/>
  <c r="EI24" i="22"/>
  <c r="CU24" i="22"/>
  <c r="CM24" i="22"/>
  <c r="AY24" i="22"/>
  <c r="AQ24" i="22"/>
  <c r="GM23" i="22"/>
  <c r="FW23" i="22"/>
  <c r="FO23" i="22"/>
  <c r="FG23" i="22"/>
  <c r="EQ23" i="22"/>
  <c r="CE23" i="22"/>
  <c r="BO23" i="22"/>
  <c r="AI23" i="22"/>
  <c r="GN22" i="22"/>
  <c r="GF22" i="22"/>
  <c r="FX22" i="22"/>
  <c r="FH22" i="22"/>
  <c r="EZ22" i="22"/>
  <c r="ER22" i="22"/>
  <c r="EJ22" i="22"/>
  <c r="AR22" i="22"/>
  <c r="CP21" i="22"/>
  <c r="GS20" i="22"/>
  <c r="GK20" i="22"/>
  <c r="GC20" i="22"/>
  <c r="FU20" i="22"/>
  <c r="FM20" i="22"/>
  <c r="FE20" i="22"/>
  <c r="EW20" i="22"/>
  <c r="EO20" i="22"/>
  <c r="AD20" i="22"/>
  <c r="FU19" i="22"/>
  <c r="EO19" i="22"/>
  <c r="CM19" i="22"/>
  <c r="AL19" i="22"/>
  <c r="AA19" i="22"/>
  <c r="GM18" i="22"/>
  <c r="FG18" i="22"/>
  <c r="BZ18" i="22"/>
  <c r="FU17" i="22"/>
  <c r="FH17" i="22"/>
  <c r="BI17" i="22"/>
  <c r="AW17" i="22"/>
  <c r="AJ17" i="22"/>
  <c r="V17" i="22"/>
  <c r="AL16" i="22"/>
  <c r="CP16" i="22"/>
  <c r="CA16" i="22"/>
  <c r="DG16" i="22"/>
  <c r="EE16" i="22"/>
  <c r="Z16" i="22"/>
  <c r="AX16" i="22"/>
  <c r="U16" i="22"/>
  <c r="EE36" i="22"/>
  <c r="DG36" i="22"/>
  <c r="BK36" i="22"/>
  <c r="BC36" i="22"/>
  <c r="AM36" i="22"/>
  <c r="CR34" i="22"/>
  <c r="BD34" i="22"/>
  <c r="CP33" i="22"/>
  <c r="AL33" i="22"/>
  <c r="GW32" i="22"/>
  <c r="AK32" i="22"/>
  <c r="GW31" i="22"/>
  <c r="BA31" i="22"/>
  <c r="CR29" i="22"/>
  <c r="BD29" i="22"/>
  <c r="AV29" i="22"/>
  <c r="AF29" i="22"/>
  <c r="GM28" i="22"/>
  <c r="FW28" i="22"/>
  <c r="FO28" i="22"/>
  <c r="FG28" i="22"/>
  <c r="EQ28" i="22"/>
  <c r="CU28" i="22"/>
  <c r="CM28" i="22"/>
  <c r="EE27" i="22"/>
  <c r="DG27" i="22"/>
  <c r="CI27" i="22"/>
  <c r="BS27" i="22"/>
  <c r="AM27" i="22"/>
  <c r="GS24" i="22"/>
  <c r="GK24" i="22"/>
  <c r="GC24" i="22"/>
  <c r="FU24" i="22"/>
  <c r="FM24" i="22"/>
  <c r="FE24" i="22"/>
  <c r="EW24" i="22"/>
  <c r="EO24" i="22"/>
  <c r="CD22" i="22"/>
  <c r="BN22" i="22"/>
  <c r="AH22" i="22"/>
  <c r="FH21" i="22"/>
  <c r="EZ21" i="22"/>
  <c r="ER21" i="22"/>
  <c r="EJ21" i="22"/>
  <c r="CF21" i="22"/>
  <c r="CR18" i="22"/>
  <c r="T17" i="22"/>
  <c r="CR39" i="22"/>
  <c r="CP36" i="22"/>
  <c r="BR36" i="22"/>
  <c r="EE34" i="22"/>
  <c r="DG34" i="22"/>
  <c r="CI34" i="22"/>
  <c r="GW33" i="22"/>
  <c r="BY33" i="22"/>
  <c r="GN32" i="22"/>
  <c r="GF32" i="22"/>
  <c r="FX32" i="22"/>
  <c r="FH32" i="22"/>
  <c r="EZ32" i="22"/>
  <c r="ER32" i="22"/>
  <c r="EJ32" i="22"/>
  <c r="BX32" i="22"/>
  <c r="GN31" i="22"/>
  <c r="GF31" i="22"/>
  <c r="FX31" i="22"/>
  <c r="FH31" i="22"/>
  <c r="EZ31" i="22"/>
  <c r="ER31" i="22"/>
  <c r="EJ31" i="22"/>
  <c r="GW30" i="22"/>
  <c r="EE29" i="22"/>
  <c r="DG29" i="22"/>
  <c r="CI29" i="22"/>
  <c r="BK29" i="22"/>
  <c r="BB27" i="22"/>
  <c r="AT27" i="22"/>
  <c r="GM26" i="22"/>
  <c r="FW26" i="22"/>
  <c r="FO26" i="22"/>
  <c r="FG26" i="22"/>
  <c r="EQ26" i="22"/>
  <c r="GS25" i="22"/>
  <c r="GK25" i="22"/>
  <c r="GC25" i="22"/>
  <c r="FU25" i="22"/>
  <c r="FM25" i="22"/>
  <c r="FE25" i="22"/>
  <c r="EW25" i="22"/>
  <c r="EO25" i="22"/>
  <c r="BE25" i="22"/>
  <c r="CR24" i="22"/>
  <c r="BD24" i="22"/>
  <c r="CR23" i="22"/>
  <c r="GS22" i="22"/>
  <c r="GK22" i="22"/>
  <c r="GC22" i="22"/>
  <c r="FU22" i="22"/>
  <c r="FM22" i="22"/>
  <c r="FE22" i="22"/>
  <c r="EW22" i="22"/>
  <c r="EO22" i="22"/>
  <c r="AW22" i="22"/>
  <c r="AO22" i="22"/>
  <c r="GM21" i="22"/>
  <c r="FW21" i="22"/>
  <c r="FO21" i="22"/>
  <c r="FG21" i="22"/>
  <c r="EQ21" i="22"/>
  <c r="CU21" i="22"/>
  <c r="CP20" i="22"/>
  <c r="AU20" i="22"/>
  <c r="GW19" i="22"/>
  <c r="CI19" i="22"/>
  <c r="FX18" i="22"/>
  <c r="ER18" i="22"/>
  <c r="AZ18" i="22"/>
  <c r="AD18" i="22"/>
  <c r="CC18" i="22"/>
  <c r="GC17" i="22"/>
  <c r="AR17" i="22"/>
  <c r="AK15" i="22"/>
  <c r="CR13" i="22"/>
  <c r="AN13" i="22"/>
  <c r="AF13" i="22"/>
  <c r="P13" i="22"/>
  <c r="GM12" i="22"/>
  <c r="FW12" i="22"/>
  <c r="FO12" i="22"/>
  <c r="FG12" i="22"/>
  <c r="EQ12" i="22"/>
  <c r="BW12" i="22"/>
  <c r="EE11" i="22"/>
  <c r="CI11" i="22"/>
  <c r="BS11" i="22"/>
  <c r="BC11" i="22"/>
  <c r="W11" i="22"/>
  <c r="GN10" i="22"/>
  <c r="GF10" i="22"/>
  <c r="FX10" i="22"/>
  <c r="FH10" i="22"/>
  <c r="EZ10" i="22"/>
  <c r="ER10" i="22"/>
  <c r="EJ10" i="22"/>
  <c r="AR10" i="22"/>
  <c r="T10" i="22"/>
  <c r="GS8" i="22"/>
  <c r="GK8" i="22"/>
  <c r="GC8" i="22"/>
  <c r="FU8" i="22"/>
  <c r="FM8" i="22"/>
  <c r="FE8" i="22"/>
  <c r="EW8" i="22"/>
  <c r="EO8" i="22"/>
  <c r="GS7" i="22"/>
  <c r="GK7" i="22"/>
  <c r="GC7" i="22"/>
  <c r="FU7" i="22"/>
  <c r="FM7" i="22"/>
  <c r="FE7" i="22"/>
  <c r="EW7" i="22"/>
  <c r="EO7" i="22"/>
  <c r="EG7" i="22"/>
  <c r="AO7" i="22"/>
  <c r="Q7" i="22"/>
  <c r="CD6" i="22"/>
  <c r="BN6" i="22"/>
  <c r="AX6" i="22"/>
  <c r="R6" i="22"/>
  <c r="GN5" i="22"/>
  <c r="GF5" i="22"/>
  <c r="FX5" i="22"/>
  <c r="FH5" i="22"/>
  <c r="EZ5" i="22"/>
  <c r="ER5" i="22"/>
  <c r="EJ5" i="22"/>
  <c r="BP5" i="22"/>
  <c r="AE4" i="22"/>
  <c r="W4" i="22"/>
  <c r="G4" i="22"/>
  <c r="G204" i="22" s="1"/>
  <c r="FT203" i="24"/>
  <c r="CK202" i="24"/>
  <c r="EY200" i="24"/>
  <c r="DK200" i="24"/>
  <c r="DC200" i="24"/>
  <c r="GW198" i="24"/>
  <c r="FQ198" i="24"/>
  <c r="EK198" i="24"/>
  <c r="DM198" i="24"/>
  <c r="DE198" i="24"/>
  <c r="FZ197" i="24"/>
  <c r="DN197" i="24"/>
  <c r="EE196" i="24"/>
  <c r="FT195" i="24"/>
  <c r="GW192" i="24"/>
  <c r="FQ192" i="24"/>
  <c r="EK192" i="24"/>
  <c r="DE192" i="24"/>
  <c r="DN191" i="24"/>
  <c r="AH12" i="22"/>
  <c r="AL11" i="22"/>
  <c r="AD11" i="22"/>
  <c r="N11" i="22"/>
  <c r="GM10" i="22"/>
  <c r="FW10" i="22"/>
  <c r="FO10" i="22"/>
  <c r="FG10" i="22"/>
  <c r="EQ10" i="22"/>
  <c r="CR7" i="22"/>
  <c r="EO6" i="22"/>
  <c r="AG6" i="22"/>
  <c r="Y6" i="22"/>
  <c r="I6" i="22"/>
  <c r="FG5" i="22"/>
  <c r="EQ5" i="22"/>
  <c r="EI5" i="22"/>
  <c r="AA5" i="22"/>
  <c r="DE185" i="24"/>
  <c r="DM185" i="24"/>
  <c r="EK185" i="24"/>
  <c r="FQ185" i="24"/>
  <c r="GW185" i="24"/>
  <c r="FT185" i="24"/>
  <c r="CK185" i="24"/>
  <c r="DC185" i="24"/>
  <c r="DK185" i="24"/>
  <c r="EY185" i="24"/>
  <c r="FM12" i="22"/>
  <c r="FE12" i="22"/>
  <c r="EW12" i="22"/>
  <c r="EO12" i="22"/>
  <c r="Q12" i="22"/>
  <c r="EE202" i="24"/>
  <c r="CK200" i="24"/>
  <c r="EY198" i="24"/>
  <c r="DK198" i="24"/>
  <c r="DC198" i="24"/>
  <c r="GW196" i="24"/>
  <c r="FY196" i="24"/>
  <c r="FQ196" i="24"/>
  <c r="EK196" i="24"/>
  <c r="DM196" i="24"/>
  <c r="DE196" i="24"/>
  <c r="DM192" i="24"/>
  <c r="DN187" i="24"/>
  <c r="FZ187" i="24"/>
  <c r="EE186" i="24"/>
  <c r="FT186" i="24"/>
  <c r="DC186" i="24"/>
  <c r="DK186" i="24"/>
  <c r="EY186" i="24"/>
  <c r="GW18" i="22"/>
  <c r="AS18" i="22"/>
  <c r="AK18" i="22"/>
  <c r="U18" i="22"/>
  <c r="AP15" i="22"/>
  <c r="AH15" i="22"/>
  <c r="R15" i="22"/>
  <c r="GM14" i="22"/>
  <c r="FW14" i="22"/>
  <c r="FO14" i="22"/>
  <c r="FG14" i="22"/>
  <c r="EQ14" i="22"/>
  <c r="EI14" i="22"/>
  <c r="DK14" i="22"/>
  <c r="S14" i="22"/>
  <c r="GW13" i="22"/>
  <c r="AS13" i="22"/>
  <c r="U13" i="22"/>
  <c r="CR12" i="22"/>
  <c r="BT12" i="22"/>
  <c r="BD12" i="22"/>
  <c r="X12" i="22"/>
  <c r="GN11" i="22"/>
  <c r="GF11" i="22"/>
  <c r="FX11" i="22"/>
  <c r="FH11" i="22"/>
  <c r="EZ11" i="22"/>
  <c r="ER11" i="22"/>
  <c r="EJ11" i="22"/>
  <c r="GS10" i="22"/>
  <c r="GK10" i="22"/>
  <c r="GC10" i="22"/>
  <c r="FU10" i="22"/>
  <c r="FM10" i="22"/>
  <c r="FE10" i="22"/>
  <c r="EW10" i="22"/>
  <c r="EO10" i="22"/>
  <c r="BU10" i="22"/>
  <c r="EE9" i="22"/>
  <c r="AE9" i="22"/>
  <c r="AD8" i="22"/>
  <c r="CP7" i="22"/>
  <c r="BR7" i="22"/>
  <c r="EE6" i="22"/>
  <c r="GS5" i="22"/>
  <c r="GK5" i="22"/>
  <c r="GC5" i="22"/>
  <c r="FU5" i="22"/>
  <c r="FM5" i="22"/>
  <c r="FE5" i="22"/>
  <c r="EW5" i="22"/>
  <c r="EO5" i="22"/>
  <c r="CC5" i="22"/>
  <c r="BM5" i="22"/>
  <c r="AW5" i="22"/>
  <c r="Q5" i="22"/>
  <c r="GN4" i="22"/>
  <c r="GF4" i="22"/>
  <c r="FX4" i="22"/>
  <c r="FH4" i="22"/>
  <c r="EZ4" i="22"/>
  <c r="ER4" i="22"/>
  <c r="EJ4" i="22"/>
  <c r="DD4" i="22"/>
  <c r="AJ4" i="22"/>
  <c r="L4" i="22"/>
  <c r="GW203" i="24"/>
  <c r="FQ203" i="24"/>
  <c r="EK203" i="24"/>
  <c r="DM203" i="24"/>
  <c r="DE203" i="24"/>
  <c r="FZ202" i="24"/>
  <c r="DN202" i="24"/>
  <c r="EE201" i="24"/>
  <c r="FT200" i="24"/>
  <c r="CK199" i="24"/>
  <c r="EY197" i="24"/>
  <c r="DK197" i="24"/>
  <c r="DC197" i="24"/>
  <c r="GW195" i="24"/>
  <c r="FY195" i="24"/>
  <c r="FQ195" i="24"/>
  <c r="EK195" i="24"/>
  <c r="DM195" i="24"/>
  <c r="DE195" i="24"/>
  <c r="DK192" i="24"/>
  <c r="EY189" i="24"/>
  <c r="DC189" i="24"/>
  <c r="GN13" i="22"/>
  <c r="GF13" i="22"/>
  <c r="FX13" i="22"/>
  <c r="FH13" i="22"/>
  <c r="EZ13" i="22"/>
  <c r="ER13" i="22"/>
  <c r="EJ13" i="22"/>
  <c r="BX13" i="22"/>
  <c r="EE12" i="22"/>
  <c r="AM12" i="22"/>
  <c r="AE12" i="22"/>
  <c r="O12" i="22"/>
  <c r="GM11" i="22"/>
  <c r="FW11" i="22"/>
  <c r="FO11" i="22"/>
  <c r="FG11" i="22"/>
  <c r="EQ11" i="22"/>
  <c r="EI11" i="22"/>
  <c r="AQ11" i="22"/>
  <c r="CR10" i="22"/>
  <c r="AF10" i="22"/>
  <c r="N9" i="22"/>
  <c r="GW8" i="22"/>
  <c r="M8" i="22"/>
  <c r="GW7" i="22"/>
  <c r="AC7" i="22"/>
  <c r="AL6" i="22"/>
  <c r="N6" i="22"/>
  <c r="CR5" i="22"/>
  <c r="AF5" i="22"/>
  <c r="X5" i="22"/>
  <c r="GM4" i="22"/>
  <c r="FW4" i="22"/>
  <c r="FO4" i="22"/>
  <c r="FG4" i="22"/>
  <c r="EQ4" i="22"/>
  <c r="DK4" i="22"/>
  <c r="CU4" i="22"/>
  <c r="BO4" i="22"/>
  <c r="GW202" i="24"/>
  <c r="FQ202" i="24"/>
  <c r="EK202" i="24"/>
  <c r="DM202" i="24"/>
  <c r="DE202" i="24"/>
  <c r="FZ201" i="24"/>
  <c r="DN201" i="24"/>
  <c r="EE200" i="24"/>
  <c r="FT199" i="24"/>
  <c r="CK198" i="24"/>
  <c r="EY196" i="24"/>
  <c r="DK196" i="24"/>
  <c r="DC196" i="24"/>
  <c r="EE192" i="24"/>
  <c r="FZ185" i="24"/>
  <c r="DN185" i="24"/>
  <c r="L7" i="22"/>
  <c r="EE15" i="22"/>
  <c r="CI15" i="22"/>
  <c r="AU15" i="22"/>
  <c r="CR14" i="22"/>
  <c r="AV14" i="22"/>
  <c r="X14" i="22"/>
  <c r="R13" i="22"/>
  <c r="GW12" i="22"/>
  <c r="GS11" i="22"/>
  <c r="GK11" i="22"/>
  <c r="GC11" i="22"/>
  <c r="FU11" i="22"/>
  <c r="FM11" i="22"/>
  <c r="FE11" i="22"/>
  <c r="EW11" i="22"/>
  <c r="EO11" i="22"/>
  <c r="AG11" i="22"/>
  <c r="CP10" i="22"/>
  <c r="CH10" i="22"/>
  <c r="BR10" i="22"/>
  <c r="BB10" i="22"/>
  <c r="V10" i="22"/>
  <c r="GN9" i="22"/>
  <c r="GF9" i="22"/>
  <c r="FX9" i="22"/>
  <c r="FH9" i="22"/>
  <c r="EZ9" i="22"/>
  <c r="ER9" i="22"/>
  <c r="EJ9" i="22"/>
  <c r="AJ9" i="22"/>
  <c r="AB9" i="22"/>
  <c r="L9" i="22"/>
  <c r="GM8" i="22"/>
  <c r="FW8" i="22"/>
  <c r="FO8" i="22"/>
  <c r="FG8" i="22"/>
  <c r="EQ8" i="22"/>
  <c r="CM8" i="22"/>
  <c r="AI8" i="22"/>
  <c r="AA8" i="22"/>
  <c r="K8" i="22"/>
  <c r="GM7" i="22"/>
  <c r="FW7" i="22"/>
  <c r="FO7" i="22"/>
  <c r="FG7" i="22"/>
  <c r="EQ7" i="22"/>
  <c r="CE7" i="22"/>
  <c r="BO7" i="22"/>
  <c r="AY7" i="22"/>
  <c r="S7" i="22"/>
  <c r="GN6" i="22"/>
  <c r="GF6" i="22"/>
  <c r="FX6" i="22"/>
  <c r="EZ6" i="22"/>
  <c r="ER6" i="22"/>
  <c r="EJ6" i="22"/>
  <c r="AB6" i="22"/>
  <c r="GS4" i="22"/>
  <c r="GK4" i="22"/>
  <c r="GC4" i="22"/>
  <c r="FU4" i="22"/>
  <c r="FM4" i="22"/>
  <c r="FE4" i="22"/>
  <c r="EW4" i="22"/>
  <c r="EO4" i="22"/>
  <c r="CS4" i="22"/>
  <c r="I4" i="22"/>
  <c r="EY202" i="24"/>
  <c r="DK202" i="24"/>
  <c r="DC202" i="24"/>
  <c r="GW200" i="24"/>
  <c r="FQ200" i="24"/>
  <c r="EK200" i="24"/>
  <c r="DM200" i="24"/>
  <c r="DE200" i="24"/>
  <c r="EE198" i="24"/>
  <c r="CK196" i="24"/>
  <c r="CK193" i="24"/>
  <c r="DC193" i="24"/>
  <c r="DK193" i="24"/>
  <c r="EY193" i="24"/>
  <c r="CK192" i="24"/>
  <c r="CK189" i="24"/>
  <c r="DE189" i="24"/>
  <c r="DM189" i="24"/>
  <c r="EK189" i="24"/>
  <c r="FQ189" i="24"/>
  <c r="GW189" i="24"/>
  <c r="EE189" i="24"/>
  <c r="FT189" i="24"/>
  <c r="DM186" i="24"/>
  <c r="CL185" i="24"/>
  <c r="GS18" i="22"/>
  <c r="GK18" i="22"/>
  <c r="GC18" i="22"/>
  <c r="FU18" i="22"/>
  <c r="FM18" i="22"/>
  <c r="FE18" i="22"/>
  <c r="EW18" i="22"/>
  <c r="EO18" i="22"/>
  <c r="EE14" i="22"/>
  <c r="GS13" i="22"/>
  <c r="GK13" i="22"/>
  <c r="GC13" i="22"/>
  <c r="FU13" i="22"/>
  <c r="FM13" i="22"/>
  <c r="FE13" i="22"/>
  <c r="EW13" i="22"/>
  <c r="EO13" i="22"/>
  <c r="EG13" i="22"/>
  <c r="BU13" i="22"/>
  <c r="BE13" i="22"/>
  <c r="GN12" i="22"/>
  <c r="GF12" i="22"/>
  <c r="FX12" i="22"/>
  <c r="FH12" i="22"/>
  <c r="EZ12" i="22"/>
  <c r="ER12" i="22"/>
  <c r="EJ12" i="22"/>
  <c r="AR12" i="22"/>
  <c r="CR11" i="22"/>
  <c r="GW10" i="22"/>
  <c r="AK10" i="22"/>
  <c r="AC10" i="22"/>
  <c r="GM9" i="22"/>
  <c r="FW9" i="22"/>
  <c r="FO9" i="22"/>
  <c r="FG9" i="22"/>
  <c r="EQ9" i="22"/>
  <c r="AQ9" i="22"/>
  <c r="AP8" i="22"/>
  <c r="AH7" i="22"/>
  <c r="Z7" i="22"/>
  <c r="GM6" i="22"/>
  <c r="FW6" i="22"/>
  <c r="FO6" i="22"/>
  <c r="FG6" i="22"/>
  <c r="EQ6" i="22"/>
  <c r="GW5" i="22"/>
  <c r="AK5" i="22"/>
  <c r="CJ4" i="22"/>
  <c r="CB4" i="22"/>
  <c r="BL4" i="22"/>
  <c r="AV4" i="22"/>
  <c r="EY201" i="24"/>
  <c r="DK201" i="24"/>
  <c r="DC201" i="24"/>
  <c r="GW199" i="24"/>
  <c r="FY199" i="24"/>
  <c r="FQ199" i="24"/>
  <c r="EK199" i="24"/>
  <c r="DM199" i="24"/>
  <c r="DE199" i="24"/>
  <c r="FZ198" i="24"/>
  <c r="DN198" i="24"/>
  <c r="EE197" i="24"/>
  <c r="FT196" i="24"/>
  <c r="DM193" i="24"/>
  <c r="EE191" i="24"/>
  <c r="CK191" i="24"/>
  <c r="DK189" i="24"/>
  <c r="DM187" i="24"/>
  <c r="GW184" i="24"/>
  <c r="FQ184" i="24"/>
  <c r="EK184" i="24"/>
  <c r="DM184" i="24"/>
  <c r="DE184" i="24"/>
  <c r="FZ183" i="24"/>
  <c r="DN183" i="24"/>
  <c r="FT181" i="24"/>
  <c r="EY178" i="24"/>
  <c r="DK178" i="24"/>
  <c r="DC178" i="24"/>
  <c r="GW176" i="24"/>
  <c r="FQ176" i="24"/>
  <c r="EK176" i="24"/>
  <c r="DM176" i="24"/>
  <c r="DE176" i="24"/>
  <c r="FZ175" i="24"/>
  <c r="DN175" i="24"/>
  <c r="FT173" i="24"/>
  <c r="EY170" i="24"/>
  <c r="DK170" i="24"/>
  <c r="DC170" i="24"/>
  <c r="GW168" i="24"/>
  <c r="FY168" i="24"/>
  <c r="FQ168" i="24"/>
  <c r="EK168" i="24"/>
  <c r="DM168" i="24"/>
  <c r="DE168" i="24"/>
  <c r="FZ167" i="24"/>
  <c r="DN167" i="24"/>
  <c r="FT165" i="24"/>
  <c r="EY162" i="24"/>
  <c r="DK162" i="24"/>
  <c r="DC162" i="24"/>
  <c r="GW160" i="24"/>
  <c r="FY160" i="24"/>
  <c r="FQ160" i="24"/>
  <c r="EK160" i="24"/>
  <c r="DM160" i="24"/>
  <c r="DE160" i="24"/>
  <c r="FZ159" i="24"/>
  <c r="DN159" i="24"/>
  <c r="FT157" i="24"/>
  <c r="GW155" i="24"/>
  <c r="EK155" i="24"/>
  <c r="DE155" i="24"/>
  <c r="DN152" i="24"/>
  <c r="FZ152" i="24"/>
  <c r="EE152" i="24"/>
  <c r="DK149" i="24"/>
  <c r="EE147" i="24"/>
  <c r="CK147" i="24"/>
  <c r="DC147" i="24"/>
  <c r="DK147" i="24"/>
  <c r="EY147" i="24"/>
  <c r="GW191" i="24"/>
  <c r="FQ191" i="24"/>
  <c r="EK191" i="24"/>
  <c r="DM191" i="24"/>
  <c r="DE191" i="24"/>
  <c r="FZ190" i="24"/>
  <c r="DN190" i="24"/>
  <c r="CK187" i="24"/>
  <c r="GW183" i="24"/>
  <c r="FQ183" i="24"/>
  <c r="EK183" i="24"/>
  <c r="DM183" i="24"/>
  <c r="DE183" i="24"/>
  <c r="FZ182" i="24"/>
  <c r="DN182" i="24"/>
  <c r="EE181" i="24"/>
  <c r="CK179" i="24"/>
  <c r="EY177" i="24"/>
  <c r="DK177" i="24"/>
  <c r="DC177" i="24"/>
  <c r="GW175" i="24"/>
  <c r="FQ175" i="24"/>
  <c r="EK175" i="24"/>
  <c r="DM175" i="24"/>
  <c r="DE175" i="24"/>
  <c r="EE173" i="24"/>
  <c r="CK171" i="24"/>
  <c r="EY169" i="24"/>
  <c r="DK169" i="24"/>
  <c r="DC169" i="24"/>
  <c r="GW167" i="24"/>
  <c r="FQ167" i="24"/>
  <c r="EK167" i="24"/>
  <c r="DM167" i="24"/>
  <c r="DE167" i="24"/>
  <c r="EE165" i="24"/>
  <c r="CK163" i="24"/>
  <c r="EY161" i="24"/>
  <c r="DK161" i="24"/>
  <c r="DC161" i="24"/>
  <c r="GW159" i="24"/>
  <c r="FQ159" i="24"/>
  <c r="EK159" i="24"/>
  <c r="DM159" i="24"/>
  <c r="DE159" i="24"/>
  <c r="EE157" i="24"/>
  <c r="FZ156" i="24"/>
  <c r="FQ156" i="24"/>
  <c r="EY156" i="24"/>
  <c r="DN156" i="24"/>
  <c r="DE156" i="24"/>
  <c r="FT155" i="24"/>
  <c r="EY154" i="24"/>
  <c r="DC154" i="24"/>
  <c r="CK153" i="24"/>
  <c r="DE153" i="24"/>
  <c r="DM153" i="24"/>
  <c r="EK153" i="24"/>
  <c r="FQ153" i="24"/>
  <c r="GW153" i="24"/>
  <c r="DN153" i="24"/>
  <c r="FZ153" i="24"/>
  <c r="DM152" i="24"/>
  <c r="FT149" i="24"/>
  <c r="DM147" i="24"/>
  <c r="EY191" i="24"/>
  <c r="DK191" i="24"/>
  <c r="DC191" i="24"/>
  <c r="EE187" i="24"/>
  <c r="EY183" i="24"/>
  <c r="DK183" i="24"/>
  <c r="DC183" i="24"/>
  <c r="GW181" i="24"/>
  <c r="FQ181" i="24"/>
  <c r="EK181" i="24"/>
  <c r="DM181" i="24"/>
  <c r="DE181" i="24"/>
  <c r="EE179" i="24"/>
  <c r="FT178" i="24"/>
  <c r="CK177" i="24"/>
  <c r="EY175" i="24"/>
  <c r="DK175" i="24"/>
  <c r="DC175" i="24"/>
  <c r="GW173" i="24"/>
  <c r="FQ173" i="24"/>
  <c r="EK173" i="24"/>
  <c r="DM173" i="24"/>
  <c r="DE173" i="24"/>
  <c r="EE171" i="24"/>
  <c r="FT170" i="24"/>
  <c r="CK169" i="24"/>
  <c r="EY167" i="24"/>
  <c r="DK167" i="24"/>
  <c r="DC167" i="24"/>
  <c r="GW165" i="24"/>
  <c r="FQ165" i="24"/>
  <c r="EK165" i="24"/>
  <c r="DM165" i="24"/>
  <c r="DE165" i="24"/>
  <c r="EE163" i="24"/>
  <c r="FT162" i="24"/>
  <c r="CK161" i="24"/>
  <c r="EY159" i="24"/>
  <c r="DK159" i="24"/>
  <c r="DC159" i="24"/>
  <c r="GW157" i="24"/>
  <c r="FQ157" i="24"/>
  <c r="EK157" i="24"/>
  <c r="DM157" i="24"/>
  <c r="DE157" i="24"/>
  <c r="DC156" i="24"/>
  <c r="CK156" i="24"/>
  <c r="DM155" i="24"/>
  <c r="EE154" i="24"/>
  <c r="CK184" i="24"/>
  <c r="FZ179" i="24"/>
  <c r="DN179" i="24"/>
  <c r="EE178" i="24"/>
  <c r="FT177" i="24"/>
  <c r="CK176" i="24"/>
  <c r="FZ171" i="24"/>
  <c r="DN171" i="24"/>
  <c r="EE170" i="24"/>
  <c r="FT169" i="24"/>
  <c r="CK168" i="24"/>
  <c r="FZ163" i="24"/>
  <c r="DN163" i="24"/>
  <c r="EE162" i="24"/>
  <c r="FT161" i="24"/>
  <c r="CK160" i="24"/>
  <c r="EY158" i="24"/>
  <c r="DK158" i="24"/>
  <c r="DC158" i="24"/>
  <c r="GW156" i="24"/>
  <c r="DK156" i="24"/>
  <c r="FZ155" i="24"/>
  <c r="FQ155" i="24"/>
  <c r="EY155" i="24"/>
  <c r="FZ154" i="24"/>
  <c r="DN154" i="24"/>
  <c r="FT152" i="24"/>
  <c r="EY149" i="24"/>
  <c r="DC149" i="24"/>
  <c r="CK183" i="24"/>
  <c r="EY181" i="24"/>
  <c r="DK181" i="24"/>
  <c r="DC181" i="24"/>
  <c r="GW179" i="24"/>
  <c r="FQ179" i="24"/>
  <c r="EK179" i="24"/>
  <c r="DM179" i="24"/>
  <c r="DE179" i="24"/>
  <c r="EE177" i="24"/>
  <c r="CK175" i="24"/>
  <c r="EY173" i="24"/>
  <c r="DK173" i="24"/>
  <c r="DC173" i="24"/>
  <c r="GW171" i="24"/>
  <c r="FY171" i="24"/>
  <c r="FQ171" i="24"/>
  <c r="EK171" i="24"/>
  <c r="DM171" i="24"/>
  <c r="DE171" i="24"/>
  <c r="EE169" i="24"/>
  <c r="EY165" i="24"/>
  <c r="DK165" i="24"/>
  <c r="DC165" i="24"/>
  <c r="GW163" i="24"/>
  <c r="FQ163" i="24"/>
  <c r="EK163" i="24"/>
  <c r="DM163" i="24"/>
  <c r="DE163" i="24"/>
  <c r="EE161" i="24"/>
  <c r="EY157" i="24"/>
  <c r="DK157" i="24"/>
  <c r="DC157" i="24"/>
  <c r="EK156" i="24"/>
  <c r="EE155" i="24"/>
  <c r="FT154" i="24"/>
  <c r="DE154" i="24"/>
  <c r="DM154" i="24"/>
  <c r="EK154" i="24"/>
  <c r="FQ154" i="24"/>
  <c r="FY154" i="24"/>
  <c r="GW154" i="24"/>
  <c r="EE145" i="24"/>
  <c r="CK145" i="24"/>
  <c r="DE145" i="24"/>
  <c r="DM145" i="24"/>
  <c r="EK145" i="24"/>
  <c r="FQ145" i="24"/>
  <c r="GW145" i="24"/>
  <c r="DN145" i="24"/>
  <c r="FZ145" i="24"/>
  <c r="FT156" i="24"/>
  <c r="CK155" i="24"/>
  <c r="DC155" i="24"/>
  <c r="DK155" i="24"/>
  <c r="DE149" i="24"/>
  <c r="DM149" i="24"/>
  <c r="EK149" i="24"/>
  <c r="FQ149" i="24"/>
  <c r="GW149" i="24"/>
  <c r="EE149" i="24"/>
  <c r="CK149" i="24"/>
  <c r="EY187" i="24"/>
  <c r="DK187" i="24"/>
  <c r="DC187" i="24"/>
  <c r="FZ184" i="24"/>
  <c r="DN184" i="24"/>
  <c r="EE183" i="24"/>
  <c r="EY179" i="24"/>
  <c r="DK179" i="24"/>
  <c r="DC179" i="24"/>
  <c r="GW177" i="24"/>
  <c r="FQ177" i="24"/>
  <c r="EK177" i="24"/>
  <c r="DM177" i="24"/>
  <c r="DE177" i="24"/>
  <c r="FZ176" i="24"/>
  <c r="DN176" i="24"/>
  <c r="EY171" i="24"/>
  <c r="DK171" i="24"/>
  <c r="DC171" i="24"/>
  <c r="GW169" i="24"/>
  <c r="FQ169" i="24"/>
  <c r="EK169" i="24"/>
  <c r="DM169" i="24"/>
  <c r="DE169" i="24"/>
  <c r="FZ168" i="24"/>
  <c r="DN168" i="24"/>
  <c r="EE167" i="24"/>
  <c r="FT166" i="24"/>
  <c r="EY163" i="24"/>
  <c r="DK163" i="24"/>
  <c r="DC163" i="24"/>
  <c r="GW161" i="24"/>
  <c r="FQ161" i="24"/>
  <c r="EK161" i="24"/>
  <c r="DM161" i="24"/>
  <c r="DE161" i="24"/>
  <c r="FZ160" i="24"/>
  <c r="DN160" i="24"/>
  <c r="EE159" i="24"/>
  <c r="FT158" i="24"/>
  <c r="CK152" i="24"/>
  <c r="DC151" i="24"/>
  <c r="DK151" i="24"/>
  <c r="EY151" i="24"/>
  <c r="DE151" i="24"/>
  <c r="DM151" i="24"/>
  <c r="EK151" i="24"/>
  <c r="FQ151" i="24"/>
  <c r="FY151" i="24"/>
  <c r="GW151" i="24"/>
  <c r="EE151" i="24"/>
  <c r="FT151" i="24"/>
  <c r="FT145" i="24"/>
  <c r="DC141" i="24"/>
  <c r="DK141" i="24"/>
  <c r="EY141" i="24"/>
  <c r="DE141" i="24"/>
  <c r="DM141" i="24"/>
  <c r="EK141" i="24"/>
  <c r="FQ141" i="24"/>
  <c r="GW141" i="24"/>
  <c r="EE141" i="24"/>
  <c r="FT141" i="24"/>
  <c r="CK141" i="24"/>
  <c r="DK148" i="24"/>
  <c r="DC148" i="24"/>
  <c r="GW146" i="24"/>
  <c r="FQ146" i="24"/>
  <c r="EK146" i="24"/>
  <c r="DM146" i="24"/>
  <c r="DE146" i="24"/>
  <c r="EE144" i="24"/>
  <c r="FT143" i="24"/>
  <c r="CK142" i="24"/>
  <c r="GW138" i="24"/>
  <c r="FQ138" i="24"/>
  <c r="EK138" i="24"/>
  <c r="DM138" i="24"/>
  <c r="DE138" i="24"/>
  <c r="FZ137" i="24"/>
  <c r="DN137" i="24"/>
  <c r="EE136" i="24"/>
  <c r="DM133" i="24"/>
  <c r="DC122" i="24"/>
  <c r="DK122" i="24"/>
  <c r="EY122" i="24"/>
  <c r="DN122" i="24"/>
  <c r="FZ122" i="24"/>
  <c r="FZ144" i="24"/>
  <c r="DN144" i="24"/>
  <c r="EE143" i="24"/>
  <c r="EY139" i="24"/>
  <c r="DK139" i="24"/>
  <c r="DC139" i="24"/>
  <c r="GW137" i="24"/>
  <c r="FY137" i="24"/>
  <c r="FQ137" i="24"/>
  <c r="EK137" i="24"/>
  <c r="DM137" i="24"/>
  <c r="DE137" i="24"/>
  <c r="FZ136" i="24"/>
  <c r="DN136" i="24"/>
  <c r="DN135" i="24"/>
  <c r="DK133" i="24"/>
  <c r="CK131" i="24"/>
  <c r="EE124" i="24"/>
  <c r="FT124" i="24"/>
  <c r="CK124" i="24"/>
  <c r="DC124" i="24"/>
  <c r="DK124" i="24"/>
  <c r="EY124" i="24"/>
  <c r="DE124" i="24"/>
  <c r="DM124" i="24"/>
  <c r="EK124" i="24"/>
  <c r="FQ124" i="24"/>
  <c r="GW124" i="24"/>
  <c r="CK122" i="24"/>
  <c r="DM115" i="24"/>
  <c r="FT133" i="24"/>
  <c r="EE131" i="24"/>
  <c r="EY153" i="24"/>
  <c r="DK153" i="24"/>
  <c r="DC153" i="24"/>
  <c r="FZ150" i="24"/>
  <c r="DN150" i="24"/>
  <c r="FT148" i="24"/>
  <c r="EY145" i="24"/>
  <c r="DK145" i="24"/>
  <c r="DC145" i="24"/>
  <c r="GW143" i="24"/>
  <c r="FY143" i="24"/>
  <c r="FQ143" i="24"/>
  <c r="EK143" i="24"/>
  <c r="DM143" i="24"/>
  <c r="DE143" i="24"/>
  <c r="FZ142" i="24"/>
  <c r="DN142" i="24"/>
  <c r="FT140" i="24"/>
  <c r="CK139" i="24"/>
  <c r="EY137" i="24"/>
  <c r="DK137" i="24"/>
  <c r="DC137" i="24"/>
  <c r="GW135" i="24"/>
  <c r="FY135" i="24"/>
  <c r="FQ135" i="24"/>
  <c r="EE132" i="24"/>
  <c r="DM131" i="24"/>
  <c r="FT106" i="24"/>
  <c r="DN106" i="24"/>
  <c r="FZ106" i="24"/>
  <c r="FT146" i="24"/>
  <c r="EY143" i="24"/>
  <c r="DK143" i="24"/>
  <c r="DC143" i="24"/>
  <c r="EE139" i="24"/>
  <c r="FT138" i="24"/>
  <c r="CK137" i="24"/>
  <c r="EY133" i="24"/>
  <c r="DC133" i="24"/>
  <c r="FT132" i="24"/>
  <c r="DC132" i="24"/>
  <c r="DK132" i="24"/>
  <c r="EY132" i="24"/>
  <c r="DE132" i="24"/>
  <c r="DM132" i="24"/>
  <c r="EK132" i="24"/>
  <c r="FQ132" i="24"/>
  <c r="FY132" i="24"/>
  <c r="GW132" i="24"/>
  <c r="FT131" i="24"/>
  <c r="EY130" i="24"/>
  <c r="FT122" i="24"/>
  <c r="FT115" i="24"/>
  <c r="DC115" i="24"/>
  <c r="DN115" i="24"/>
  <c r="FZ115" i="24"/>
  <c r="DE115" i="24"/>
  <c r="EK115" i="24"/>
  <c r="FQ115" i="24"/>
  <c r="GW115" i="24"/>
  <c r="CK115" i="24"/>
  <c r="EY115" i="24"/>
  <c r="EE115" i="24"/>
  <c r="DK115" i="24"/>
  <c r="FZ139" i="24"/>
  <c r="DN139" i="24"/>
  <c r="GW139" i="24"/>
  <c r="FQ139" i="24"/>
  <c r="EK139" i="24"/>
  <c r="DM139" i="24"/>
  <c r="DE139" i="24"/>
  <c r="EE137" i="24"/>
  <c r="FZ133" i="24"/>
  <c r="DN133" i="24"/>
  <c r="EE133" i="24"/>
  <c r="CK133" i="24"/>
  <c r="DC131" i="24"/>
  <c r="DK131" i="24"/>
  <c r="EY131" i="24"/>
  <c r="DN131" i="24"/>
  <c r="FZ131" i="24"/>
  <c r="DN130" i="24"/>
  <c r="FZ130" i="24"/>
  <c r="DK134" i="24"/>
  <c r="DC134" i="24"/>
  <c r="EE130" i="24"/>
  <c r="CK128" i="24"/>
  <c r="EY126" i="24"/>
  <c r="DK126" i="24"/>
  <c r="DC126" i="24"/>
  <c r="EE122" i="24"/>
  <c r="FZ119" i="24"/>
  <c r="DN119" i="24"/>
  <c r="DC119" i="24"/>
  <c r="FT118" i="24"/>
  <c r="EY118" i="24"/>
  <c r="DK113" i="24"/>
  <c r="GW112" i="24"/>
  <c r="FQ112" i="24"/>
  <c r="EK112" i="24"/>
  <c r="DE112" i="24"/>
  <c r="DE110" i="24"/>
  <c r="DM110" i="24"/>
  <c r="EK110" i="24"/>
  <c r="FQ110" i="24"/>
  <c r="GW110" i="24"/>
  <c r="CK110" i="24"/>
  <c r="DM108" i="24"/>
  <c r="EE106" i="24"/>
  <c r="CK106" i="24"/>
  <c r="DC106" i="24"/>
  <c r="DK106" i="24"/>
  <c r="EY106" i="24"/>
  <c r="DE106" i="24"/>
  <c r="DM106" i="24"/>
  <c r="EK106" i="24"/>
  <c r="FQ106" i="24"/>
  <c r="GW106" i="24"/>
  <c r="CK127" i="24"/>
  <c r="EY125" i="24"/>
  <c r="DK125" i="24"/>
  <c r="DC125" i="24"/>
  <c r="FZ120" i="24"/>
  <c r="FQ120" i="24"/>
  <c r="EY120" i="24"/>
  <c r="DN120" i="24"/>
  <c r="DE120" i="24"/>
  <c r="FT119" i="24"/>
  <c r="EE113" i="24"/>
  <c r="DC112" i="24"/>
  <c r="DK112" i="24"/>
  <c r="EY112" i="24"/>
  <c r="EE112" i="24"/>
  <c r="DC102" i="24"/>
  <c r="DK102" i="24"/>
  <c r="EY102" i="24"/>
  <c r="DN102" i="24"/>
  <c r="FZ102" i="24"/>
  <c r="EE102" i="24"/>
  <c r="FT102" i="24"/>
  <c r="CK102" i="24"/>
  <c r="DE101" i="24"/>
  <c r="DM101" i="24"/>
  <c r="EK101" i="24"/>
  <c r="FQ101" i="24"/>
  <c r="GW101" i="24"/>
  <c r="CK134" i="24"/>
  <c r="GW130" i="24"/>
  <c r="FQ130" i="24"/>
  <c r="EK130" i="24"/>
  <c r="DM130" i="24"/>
  <c r="DE130" i="24"/>
  <c r="DN129" i="24"/>
  <c r="EE128" i="24"/>
  <c r="FT127" i="24"/>
  <c r="CK126" i="24"/>
  <c r="GW122" i="24"/>
  <c r="FQ122" i="24"/>
  <c r="EK122" i="24"/>
  <c r="DM122" i="24"/>
  <c r="DE122" i="24"/>
  <c r="DN121" i="24"/>
  <c r="DM120" i="24"/>
  <c r="DK119" i="24"/>
  <c r="FZ114" i="24"/>
  <c r="DN114" i="24"/>
  <c r="DC114" i="24"/>
  <c r="CK114" i="24"/>
  <c r="DE114" i="24"/>
  <c r="DM114" i="24"/>
  <c r="EK114" i="24"/>
  <c r="FQ114" i="24"/>
  <c r="GW114" i="24"/>
  <c r="FT113" i="24"/>
  <c r="EY113" i="24"/>
  <c r="DM112" i="24"/>
  <c r="DK110" i="24"/>
  <c r="DN109" i="24"/>
  <c r="FZ109" i="24"/>
  <c r="CK108" i="24"/>
  <c r="FZ128" i="24"/>
  <c r="DN128" i="24"/>
  <c r="EE127" i="24"/>
  <c r="CK125" i="24"/>
  <c r="FQ121" i="24"/>
  <c r="EK121" i="24"/>
  <c r="DM121" i="24"/>
  <c r="DE121" i="24"/>
  <c r="DC120" i="24"/>
  <c r="CK120" i="24"/>
  <c r="EE119" i="24"/>
  <c r="EE117" i="24"/>
  <c r="FZ116" i="24"/>
  <c r="DN116" i="24"/>
  <c r="EE116" i="24"/>
  <c r="DC116" i="24"/>
  <c r="DK116" i="24"/>
  <c r="EY116" i="24"/>
  <c r="EE110" i="24"/>
  <c r="EE101" i="24"/>
  <c r="DE118" i="24"/>
  <c r="DM118" i="24"/>
  <c r="EK118" i="24"/>
  <c r="FQ118" i="24"/>
  <c r="GW118" i="24"/>
  <c r="CK118" i="24"/>
  <c r="DN113" i="24"/>
  <c r="FZ113" i="24"/>
  <c r="DE108" i="24"/>
  <c r="EE108" i="24"/>
  <c r="DC108" i="24"/>
  <c r="DK108" i="24"/>
  <c r="EY108" i="24"/>
  <c r="DN134" i="24"/>
  <c r="GW127" i="24"/>
  <c r="FQ127" i="24"/>
  <c r="EK127" i="24"/>
  <c r="DM127" i="24"/>
  <c r="DE127" i="24"/>
  <c r="DN126" i="24"/>
  <c r="EE125" i="24"/>
  <c r="CK123" i="24"/>
  <c r="EY121" i="24"/>
  <c r="DK121" i="24"/>
  <c r="DC121" i="24"/>
  <c r="EK120" i="24"/>
  <c r="EE120" i="24"/>
  <c r="EE114" i="24"/>
  <c r="FT111" i="24"/>
  <c r="FQ102" i="24"/>
  <c r="DE102" i="24"/>
  <c r="EY128" i="24"/>
  <c r="DK128" i="24"/>
  <c r="DC128" i="24"/>
  <c r="FQ126" i="24"/>
  <c r="EK126" i="24"/>
  <c r="DM126" i="24"/>
  <c r="DE126" i="24"/>
  <c r="FZ125" i="24"/>
  <c r="DN125" i="24"/>
  <c r="CK119" i="24"/>
  <c r="DK118" i="24"/>
  <c r="DN117" i="24"/>
  <c r="FZ117" i="24"/>
  <c r="FT114" i="24"/>
  <c r="EY114" i="24"/>
  <c r="FY113" i="24"/>
  <c r="DM113" i="24"/>
  <c r="DC113" i="24"/>
  <c r="FT112" i="24"/>
  <c r="GW108" i="24"/>
  <c r="FQ108" i="24"/>
  <c r="EK108" i="24"/>
  <c r="FZ105" i="24"/>
  <c r="DN105" i="24"/>
  <c r="EE104" i="24"/>
  <c r="FT103" i="24"/>
  <c r="FZ100" i="24"/>
  <c r="DN100" i="24"/>
  <c r="FT99" i="24"/>
  <c r="CL98" i="24"/>
  <c r="FZ96" i="24"/>
  <c r="DN96" i="24"/>
  <c r="FT95" i="24"/>
  <c r="DC92" i="24"/>
  <c r="GW90" i="24"/>
  <c r="FQ90" i="24"/>
  <c r="EK90" i="24"/>
  <c r="DE90" i="24"/>
  <c r="FT88" i="24"/>
  <c r="EY88" i="24"/>
  <c r="FT87" i="24"/>
  <c r="CK85" i="24"/>
  <c r="FZ84" i="24"/>
  <c r="EY83" i="24"/>
  <c r="DC83" i="24"/>
  <c r="CL82" i="24"/>
  <c r="GW79" i="24"/>
  <c r="FQ79" i="24"/>
  <c r="EK79" i="24"/>
  <c r="DE79" i="24"/>
  <c r="FY77" i="24"/>
  <c r="DM77" i="24"/>
  <c r="DN76" i="24"/>
  <c r="FZ76" i="24"/>
  <c r="CC76" i="24"/>
  <c r="CK76" i="24"/>
  <c r="DE76" i="24"/>
  <c r="DM76" i="24"/>
  <c r="EK76" i="24"/>
  <c r="FQ76" i="24"/>
  <c r="FY76" i="24"/>
  <c r="GW76" i="24"/>
  <c r="FZ104" i="24"/>
  <c r="DN104" i="24"/>
  <c r="EY101" i="24"/>
  <c r="DK101" i="24"/>
  <c r="DC101" i="24"/>
  <c r="GW100" i="24"/>
  <c r="FY100" i="24"/>
  <c r="FQ100" i="24"/>
  <c r="EK100" i="24"/>
  <c r="DM100" i="24"/>
  <c r="DE100" i="24"/>
  <c r="CK98" i="24"/>
  <c r="EY97" i="24"/>
  <c r="DK97" i="24"/>
  <c r="DC97" i="24"/>
  <c r="GW96" i="24"/>
  <c r="FY96" i="24"/>
  <c r="FQ96" i="24"/>
  <c r="EK96" i="24"/>
  <c r="DM96" i="24"/>
  <c r="DE96" i="24"/>
  <c r="CK94" i="24"/>
  <c r="CK92" i="24"/>
  <c r="DN89" i="24"/>
  <c r="FZ89" i="24"/>
  <c r="GW85" i="24"/>
  <c r="FQ85" i="24"/>
  <c r="EK85" i="24"/>
  <c r="DE85" i="24"/>
  <c r="CL83" i="24"/>
  <c r="EE82" i="24"/>
  <c r="CE78" i="24"/>
  <c r="DC78" i="24"/>
  <c r="DK78" i="24"/>
  <c r="EY78" i="24"/>
  <c r="DN78" i="24"/>
  <c r="FZ78" i="24"/>
  <c r="EE78" i="24"/>
  <c r="CD77" i="24"/>
  <c r="GW104" i="24"/>
  <c r="FY104" i="24"/>
  <c r="FQ104" i="24"/>
  <c r="EK104" i="24"/>
  <c r="DM104" i="24"/>
  <c r="DE104" i="24"/>
  <c r="FT98" i="24"/>
  <c r="FT94" i="24"/>
  <c r="EE83" i="24"/>
  <c r="DN82" i="24"/>
  <c r="CH82" i="24"/>
  <c r="CC77" i="24"/>
  <c r="CK101" i="24"/>
  <c r="EY100" i="24"/>
  <c r="DK100" i="24"/>
  <c r="DC100" i="24"/>
  <c r="EE98" i="24"/>
  <c r="CK97" i="24"/>
  <c r="EY96" i="24"/>
  <c r="DK96" i="24"/>
  <c r="DC96" i="24"/>
  <c r="EK95" i="24"/>
  <c r="DM95" i="24"/>
  <c r="DE95" i="24"/>
  <c r="EE94" i="24"/>
  <c r="CK93" i="24"/>
  <c r="DC90" i="24"/>
  <c r="DK90" i="24"/>
  <c r="EY90" i="24"/>
  <c r="EE90" i="24"/>
  <c r="EY89" i="24"/>
  <c r="CK86" i="24"/>
  <c r="FY85" i="24"/>
  <c r="DM85" i="24"/>
  <c r="DC85" i="24"/>
  <c r="EE84" i="24"/>
  <c r="FZ83" i="24"/>
  <c r="DN83" i="24"/>
  <c r="CH83" i="24"/>
  <c r="DK82" i="24"/>
  <c r="FT107" i="24"/>
  <c r="EY104" i="24"/>
  <c r="DK104" i="24"/>
  <c r="DC104" i="24"/>
  <c r="FT101" i="24"/>
  <c r="FZ98" i="24"/>
  <c r="DN98" i="24"/>
  <c r="FT97" i="24"/>
  <c r="FZ94" i="24"/>
  <c r="DN94" i="24"/>
  <c r="FT93" i="24"/>
  <c r="FT91" i="24"/>
  <c r="CK89" i="24"/>
  <c r="FZ88" i="24"/>
  <c r="DN88" i="24"/>
  <c r="DC88" i="24"/>
  <c r="GW86" i="24"/>
  <c r="FQ86" i="24"/>
  <c r="EK86" i="24"/>
  <c r="DE86" i="24"/>
  <c r="FT84" i="24"/>
  <c r="EY84" i="24"/>
  <c r="DK83" i="24"/>
  <c r="CH81" i="24"/>
  <c r="DN81" i="24"/>
  <c r="FZ81" i="24"/>
  <c r="CK81" i="24"/>
  <c r="EK81" i="24"/>
  <c r="FQ81" i="24"/>
  <c r="FY81" i="24"/>
  <c r="GW81" i="24"/>
  <c r="CF80" i="24"/>
  <c r="FT80" i="24"/>
  <c r="FY79" i="24"/>
  <c r="DM79" i="24"/>
  <c r="CK78" i="24"/>
  <c r="GW77" i="24"/>
  <c r="FQ77" i="24"/>
  <c r="EK77" i="24"/>
  <c r="DE77" i="24"/>
  <c r="EE75" i="24"/>
  <c r="CH75" i="24"/>
  <c r="CK88" i="24"/>
  <c r="DE88" i="24"/>
  <c r="DM88" i="24"/>
  <c r="EK88" i="24"/>
  <c r="FQ88" i="24"/>
  <c r="FY88" i="24"/>
  <c r="GW88" i="24"/>
  <c r="DN85" i="24"/>
  <c r="FZ85" i="24"/>
  <c r="DE83" i="24"/>
  <c r="DM83" i="24"/>
  <c r="EK83" i="24"/>
  <c r="FQ83" i="24"/>
  <c r="FY83" i="24"/>
  <c r="GW83" i="24"/>
  <c r="FT83" i="24"/>
  <c r="CK83" i="24"/>
  <c r="CK82" i="24"/>
  <c r="CG82" i="24"/>
  <c r="DE82" i="24"/>
  <c r="DM82" i="24"/>
  <c r="EK82" i="24"/>
  <c r="FQ82" i="24"/>
  <c r="FY82" i="24"/>
  <c r="GW82" i="24"/>
  <c r="FT82" i="24"/>
  <c r="EE77" i="24"/>
  <c r="CB77" i="24"/>
  <c r="FT77" i="24"/>
  <c r="DC77" i="24"/>
  <c r="DK77" i="24"/>
  <c r="EY77" i="24"/>
  <c r="FZ101" i="24"/>
  <c r="DN101" i="24"/>
  <c r="FT100" i="24"/>
  <c r="FZ97" i="24"/>
  <c r="DN97" i="24"/>
  <c r="FT96" i="24"/>
  <c r="DK88" i="24"/>
  <c r="FY86" i="24"/>
  <c r="DM86" i="24"/>
  <c r="EE85" i="24"/>
  <c r="DE84" i="24"/>
  <c r="DM84" i="24"/>
  <c r="EK84" i="24"/>
  <c r="FQ84" i="24"/>
  <c r="FY84" i="24"/>
  <c r="GW84" i="24"/>
  <c r="DN84" i="24"/>
  <c r="CK84" i="24"/>
  <c r="CE79" i="24"/>
  <c r="DC79" i="24"/>
  <c r="DK79" i="24"/>
  <c r="EY79" i="24"/>
  <c r="EE79" i="24"/>
  <c r="DM78" i="24"/>
  <c r="CK77" i="24"/>
  <c r="EY98" i="24"/>
  <c r="DK98" i="24"/>
  <c r="DC98" i="24"/>
  <c r="GW97" i="24"/>
  <c r="FY97" i="24"/>
  <c r="FQ97" i="24"/>
  <c r="EK97" i="24"/>
  <c r="DM97" i="24"/>
  <c r="DE97" i="24"/>
  <c r="EY94" i="24"/>
  <c r="DK94" i="24"/>
  <c r="DC94" i="24"/>
  <c r="EE88" i="24"/>
  <c r="EE86" i="24"/>
  <c r="DC86" i="24"/>
  <c r="DK86" i="24"/>
  <c r="EY86" i="24"/>
  <c r="DC82" i="24"/>
  <c r="DN77" i="24"/>
  <c r="CK75" i="24"/>
  <c r="DE75" i="24"/>
  <c r="DM75" i="24"/>
  <c r="EK75" i="24"/>
  <c r="FQ75" i="24"/>
  <c r="FY75" i="24"/>
  <c r="GW75" i="24"/>
  <c r="BZ75" i="24"/>
  <c r="CA75" i="24"/>
  <c r="CB75" i="24"/>
  <c r="FT75" i="24"/>
  <c r="DM81" i="24"/>
  <c r="DE81" i="24"/>
  <c r="EY80" i="24"/>
  <c r="DK80" i="24"/>
  <c r="DC80" i="24"/>
  <c r="CE80" i="24"/>
  <c r="CD79" i="24"/>
  <c r="CL78" i="24"/>
  <c r="CK73" i="24"/>
  <c r="EE72" i="24"/>
  <c r="FZ71" i="24"/>
  <c r="DM71" i="24"/>
  <c r="FY70" i="24"/>
  <c r="DM70" i="24"/>
  <c r="CL70" i="24"/>
  <c r="FY69" i="24"/>
  <c r="EE69" i="24"/>
  <c r="DM69" i="24"/>
  <c r="FZ68" i="24"/>
  <c r="FQ68" i="24"/>
  <c r="EY68" i="24"/>
  <c r="DN68" i="24"/>
  <c r="DE68" i="24"/>
  <c r="CK67" i="24"/>
  <c r="DE67" i="24"/>
  <c r="DM67" i="24"/>
  <c r="EK67" i="24"/>
  <c r="FQ67" i="24"/>
  <c r="FY67" i="24"/>
  <c r="GW67" i="24"/>
  <c r="DK65" i="24"/>
  <c r="FZ64" i="24"/>
  <c r="DN64" i="24"/>
  <c r="DC64" i="24"/>
  <c r="BW64" i="24"/>
  <c r="DN63" i="24"/>
  <c r="CK61" i="24"/>
  <c r="BU61" i="24"/>
  <c r="GW60" i="24"/>
  <c r="FQ60" i="24"/>
  <c r="EK60" i="24"/>
  <c r="DE60" i="24"/>
  <c r="FZ72" i="24"/>
  <c r="DN72" i="24"/>
  <c r="EE70" i="24"/>
  <c r="BP63" i="24"/>
  <c r="DG63" i="24"/>
  <c r="EE63" i="24"/>
  <c r="GW72" i="24"/>
  <c r="FY72" i="24"/>
  <c r="FQ72" i="24"/>
  <c r="EK72" i="24"/>
  <c r="DM72" i="24"/>
  <c r="DE72" i="24"/>
  <c r="BY72" i="24"/>
  <c r="DK70" i="24"/>
  <c r="BT69" i="24"/>
  <c r="CB69" i="24"/>
  <c r="FT69" i="24"/>
  <c r="BQ66" i="24"/>
  <c r="BY66" i="24"/>
  <c r="DE66" i="24"/>
  <c r="DM66" i="24"/>
  <c r="EK66" i="24"/>
  <c r="FQ66" i="24"/>
  <c r="FY66" i="24"/>
  <c r="GW66" i="24"/>
  <c r="CK66" i="24"/>
  <c r="FT65" i="24"/>
  <c r="EY65" i="24"/>
  <c r="BQ65" i="24"/>
  <c r="CK63" i="24"/>
  <c r="BK60" i="24"/>
  <c r="BS60" i="24"/>
  <c r="EE60" i="24"/>
  <c r="BL60" i="24"/>
  <c r="BT60" i="24"/>
  <c r="CB60" i="24"/>
  <c r="FT60" i="24"/>
  <c r="CL60" i="24"/>
  <c r="DN60" i="24"/>
  <c r="FZ60" i="24"/>
  <c r="CK74" i="24"/>
  <c r="FZ73" i="24"/>
  <c r="DN73" i="24"/>
  <c r="BZ73" i="24"/>
  <c r="CF72" i="24"/>
  <c r="BX72" i="24"/>
  <c r="GW70" i="24"/>
  <c r="EK70" i="24"/>
  <c r="GW69" i="24"/>
  <c r="EK69" i="24"/>
  <c r="DK68" i="24"/>
  <c r="FZ66" i="24"/>
  <c r="DN66" i="24"/>
  <c r="DC66" i="24"/>
  <c r="CH66" i="24"/>
  <c r="CK65" i="24"/>
  <c r="BP65" i="24"/>
  <c r="GW63" i="24"/>
  <c r="FQ63" i="24"/>
  <c r="BV63" i="24"/>
  <c r="BO63" i="24"/>
  <c r="BN61" i="24"/>
  <c r="CK60" i="24"/>
  <c r="EE80" i="24"/>
  <c r="FZ79" i="24"/>
  <c r="DN79" i="24"/>
  <c r="FT74" i="24"/>
  <c r="GW73" i="24"/>
  <c r="FY73" i="24"/>
  <c r="FQ73" i="24"/>
  <c r="EK73" i="24"/>
  <c r="DM73" i="24"/>
  <c r="DE73" i="24"/>
  <c r="CG73" i="24"/>
  <c r="EY72" i="24"/>
  <c r="DK72" i="24"/>
  <c r="DC72" i="24"/>
  <c r="CE72" i="24"/>
  <c r="GW68" i="24"/>
  <c r="EK68" i="24"/>
  <c r="GW65" i="24"/>
  <c r="FQ65" i="24"/>
  <c r="EK65" i="24"/>
  <c r="DE65" i="24"/>
  <c r="EY64" i="24"/>
  <c r="FZ63" i="24"/>
  <c r="FY62" i="24"/>
  <c r="DM62" i="24"/>
  <c r="EE62" i="24"/>
  <c r="BO62" i="24"/>
  <c r="DC62" i="24"/>
  <c r="DK62" i="24"/>
  <c r="EY62" i="24"/>
  <c r="CC61" i="24"/>
  <c r="FY60" i="24"/>
  <c r="DM60" i="24"/>
  <c r="CG60" i="24"/>
  <c r="CL65" i="24"/>
  <c r="BR65" i="24"/>
  <c r="DN65" i="24"/>
  <c r="FZ65" i="24"/>
  <c r="DE61" i="24"/>
  <c r="DM61" i="24"/>
  <c r="EK61" i="24"/>
  <c r="FQ61" i="24"/>
  <c r="FY61" i="24"/>
  <c r="GW61" i="24"/>
  <c r="CH61" i="24"/>
  <c r="DN61" i="24"/>
  <c r="FZ61" i="24"/>
  <c r="CK72" i="24"/>
  <c r="BV70" i="24"/>
  <c r="DM65" i="24"/>
  <c r="DC65" i="24"/>
  <c r="CG65" i="24"/>
  <c r="DE63" i="24"/>
  <c r="BL61" i="24"/>
  <c r="GW74" i="24"/>
  <c r="FY74" i="24"/>
  <c r="FQ74" i="24"/>
  <c r="EK74" i="24"/>
  <c r="DM74" i="24"/>
  <c r="DE74" i="24"/>
  <c r="FT72" i="24"/>
  <c r="FZ70" i="24"/>
  <c r="FQ70" i="24"/>
  <c r="EY70" i="24"/>
  <c r="DN70" i="24"/>
  <c r="DE70" i="24"/>
  <c r="CD70" i="24"/>
  <c r="BU70" i="24"/>
  <c r="FZ69" i="24"/>
  <c r="FQ69" i="24"/>
  <c r="EY69" i="24"/>
  <c r="DN69" i="24"/>
  <c r="DE69" i="24"/>
  <c r="BU69" i="24"/>
  <c r="FT66" i="24"/>
  <c r="EY66" i="24"/>
  <c r="BR66" i="24"/>
  <c r="FT64" i="24"/>
  <c r="BM60" i="24"/>
  <c r="CF64" i="24"/>
  <c r="BX64" i="24"/>
  <c r="EY63" i="24"/>
  <c r="DK63" i="24"/>
  <c r="DC63" i="24"/>
  <c r="CE63" i="24"/>
  <c r="BW63" i="24"/>
  <c r="CK59" i="24"/>
  <c r="GW58" i="24"/>
  <c r="FY58" i="24"/>
  <c r="FQ58" i="24"/>
  <c r="EK58" i="24"/>
  <c r="DM58" i="24"/>
  <c r="DE58" i="24"/>
  <c r="BQ58" i="24"/>
  <c r="BI58" i="24"/>
  <c r="CD57" i="24"/>
  <c r="FT56" i="24"/>
  <c r="EE55" i="24"/>
  <c r="DG55" i="24"/>
  <c r="EE54" i="24"/>
  <c r="CA54" i="24"/>
  <c r="FT53" i="24"/>
  <c r="BL53" i="24"/>
  <c r="BD53" i="24"/>
  <c r="EY52" i="24"/>
  <c r="DK52" i="24"/>
  <c r="DC52" i="24"/>
  <c r="EE51" i="24"/>
  <c r="DG51" i="24"/>
  <c r="BS51" i="24"/>
  <c r="BK51" i="24"/>
  <c r="BC51" i="24"/>
  <c r="BV49" i="24"/>
  <c r="CK48" i="24"/>
  <c r="BU48" i="24"/>
  <c r="DK46" i="24"/>
  <c r="BZ46" i="24"/>
  <c r="DN46" i="24"/>
  <c r="FZ46" i="24"/>
  <c r="AW46" i="24"/>
  <c r="BE46" i="24"/>
  <c r="CK46" i="24"/>
  <c r="EY58" i="24"/>
  <c r="DK58" i="24"/>
  <c r="DC58" i="24"/>
  <c r="CE58" i="24"/>
  <c r="FT57" i="24"/>
  <c r="FY54" i="24"/>
  <c r="FQ54" i="24"/>
  <c r="EK54" i="24"/>
  <c r="DM54" i="24"/>
  <c r="DE54" i="24"/>
  <c r="FZ53" i="24"/>
  <c r="DN53" i="24"/>
  <c r="BZ53" i="24"/>
  <c r="CK52" i="24"/>
  <c r="BE52" i="24"/>
  <c r="BA48" i="24"/>
  <c r="EE57" i="24"/>
  <c r="DG57" i="24"/>
  <c r="DM53" i="24"/>
  <c r="DE53" i="24"/>
  <c r="BT52" i="24"/>
  <c r="BL52" i="24"/>
  <c r="BD52" i="24"/>
  <c r="AZ48" i="24"/>
  <c r="AV45" i="24"/>
  <c r="BD45" i="24"/>
  <c r="FT45" i="24"/>
  <c r="AW45" i="24"/>
  <c r="BE45" i="24"/>
  <c r="BM45" i="24"/>
  <c r="CK45" i="24"/>
  <c r="DC45" i="24"/>
  <c r="DK45" i="24"/>
  <c r="EY45" i="24"/>
  <c r="DG41" i="24"/>
  <c r="EE41" i="24"/>
  <c r="FT41" i="24"/>
  <c r="BN41" i="24"/>
  <c r="DC41" i="24"/>
  <c r="DK41" i="24"/>
  <c r="EY41" i="24"/>
  <c r="AR41" i="24"/>
  <c r="AZ41" i="24"/>
  <c r="AS41" i="24"/>
  <c r="BA41" i="24"/>
  <c r="BI41" i="24"/>
  <c r="DE41" i="24"/>
  <c r="DM41" i="24"/>
  <c r="EK41" i="24"/>
  <c r="FQ41" i="24"/>
  <c r="FY41" i="24"/>
  <c r="GW41" i="24"/>
  <c r="AT41" i="24"/>
  <c r="DN41" i="24"/>
  <c r="FZ41" i="24"/>
  <c r="DN40" i="24"/>
  <c r="FZ40" i="24"/>
  <c r="DG40" i="24"/>
  <c r="EE40" i="24"/>
  <c r="BM40" i="24"/>
  <c r="CK40" i="24"/>
  <c r="AQ40" i="24"/>
  <c r="AY40" i="24"/>
  <c r="DC40" i="24"/>
  <c r="DK40" i="24"/>
  <c r="EY40" i="24"/>
  <c r="AR40" i="24"/>
  <c r="AZ40" i="24"/>
  <c r="BH40" i="24"/>
  <c r="AS40" i="24"/>
  <c r="DE40" i="24"/>
  <c r="DM40" i="24"/>
  <c r="EK40" i="24"/>
  <c r="FQ40" i="24"/>
  <c r="FY40" i="24"/>
  <c r="GW40" i="24"/>
  <c r="FT61" i="24"/>
  <c r="BT61" i="24"/>
  <c r="GW59" i="24"/>
  <c r="FY59" i="24"/>
  <c r="FQ59" i="24"/>
  <c r="EK59" i="24"/>
  <c r="DM59" i="24"/>
  <c r="DE59" i="24"/>
  <c r="CK58" i="24"/>
  <c r="FZ57" i="24"/>
  <c r="DN57" i="24"/>
  <c r="BJ57" i="24"/>
  <c r="BX56" i="24"/>
  <c r="BP56" i="24"/>
  <c r="BH56" i="24"/>
  <c r="EY55" i="24"/>
  <c r="DK55" i="24"/>
  <c r="DC55" i="24"/>
  <c r="BW55" i="24"/>
  <c r="BO55" i="24"/>
  <c r="BG55" i="24"/>
  <c r="EY54" i="24"/>
  <c r="DK54" i="24"/>
  <c r="DC54" i="24"/>
  <c r="BG54" i="24"/>
  <c r="EE52" i="24"/>
  <c r="BK52" i="24"/>
  <c r="EY51" i="24"/>
  <c r="DK51" i="24"/>
  <c r="DC51" i="24"/>
  <c r="CE51" i="24"/>
  <c r="FT50" i="24"/>
  <c r="FZ49" i="24"/>
  <c r="DN49" i="24"/>
  <c r="BB49" i="24"/>
  <c r="GW48" i="24"/>
  <c r="FY48" i="24"/>
  <c r="FQ48" i="24"/>
  <c r="EK48" i="24"/>
  <c r="DM48" i="24"/>
  <c r="DE48" i="24"/>
  <c r="BH48" i="24"/>
  <c r="AY48" i="24"/>
  <c r="DE47" i="24"/>
  <c r="DM47" i="24"/>
  <c r="BT47" i="24"/>
  <c r="CK47" i="24"/>
  <c r="FZ45" i="24"/>
  <c r="BU41" i="24"/>
  <c r="BI49" i="24"/>
  <c r="BA49" i="24"/>
  <c r="EE58" i="24"/>
  <c r="BK58" i="24"/>
  <c r="BP57" i="24"/>
  <c r="BH57" i="24"/>
  <c r="CK54" i="24"/>
  <c r="BM54" i="24"/>
  <c r="BE54" i="24"/>
  <c r="BF53" i="24"/>
  <c r="GW52" i="24"/>
  <c r="FY52" i="24"/>
  <c r="FQ52" i="24"/>
  <c r="EK52" i="24"/>
  <c r="DM52" i="24"/>
  <c r="DE52" i="24"/>
  <c r="BY52" i="24"/>
  <c r="CK51" i="24"/>
  <c r="FZ50" i="24"/>
  <c r="DN50" i="24"/>
  <c r="BR50" i="24"/>
  <c r="BJ50" i="24"/>
  <c r="BB50" i="24"/>
  <c r="BH49" i="24"/>
  <c r="AZ49" i="24"/>
  <c r="FZ58" i="24"/>
  <c r="DN58" i="24"/>
  <c r="BZ58" i="24"/>
  <c r="BR58" i="24"/>
  <c r="EY57" i="24"/>
  <c r="DK57" i="24"/>
  <c r="DC57" i="24"/>
  <c r="CK56" i="24"/>
  <c r="FT55" i="24"/>
  <c r="FT54" i="24"/>
  <c r="CK53" i="24"/>
  <c r="BU53" i="24"/>
  <c r="BM53" i="24"/>
  <c r="FT51" i="24"/>
  <c r="GW50" i="24"/>
  <c r="FY50" i="24"/>
  <c r="FQ50" i="24"/>
  <c r="EK50" i="24"/>
  <c r="DM50" i="24"/>
  <c r="DE50" i="24"/>
  <c r="BI50" i="24"/>
  <c r="EY49" i="24"/>
  <c r="DK49" i="24"/>
  <c r="DC49" i="24"/>
  <c r="BN46" i="24"/>
  <c r="BF46" i="24"/>
  <c r="EE44" i="24"/>
  <c r="DG44" i="24"/>
  <c r="BC44" i="24"/>
  <c r="AU44" i="24"/>
  <c r="EY43" i="24"/>
  <c r="DK43" i="24"/>
  <c r="DC43" i="24"/>
  <c r="BW43" i="24"/>
  <c r="FT42" i="24"/>
  <c r="GW39" i="24"/>
  <c r="FY39" i="24"/>
  <c r="FQ39" i="24"/>
  <c r="EK39" i="24"/>
  <c r="DM39" i="24"/>
  <c r="DE39" i="24"/>
  <c r="FZ38" i="24"/>
  <c r="DN38" i="24"/>
  <c r="BR38" i="24"/>
  <c r="FT37" i="24"/>
  <c r="AV37" i="24"/>
  <c r="AN37" i="24"/>
  <c r="BP36" i="24"/>
  <c r="AM36" i="24"/>
  <c r="DK35" i="24"/>
  <c r="AN35" i="24"/>
  <c r="GW34" i="24"/>
  <c r="FQ34" i="24"/>
  <c r="EK34" i="24"/>
  <c r="DE34" i="24"/>
  <c r="AS34" i="24"/>
  <c r="EE33" i="24"/>
  <c r="GW32" i="24"/>
  <c r="FQ32" i="24"/>
  <c r="EK32" i="24"/>
  <c r="DE32" i="24"/>
  <c r="AI31" i="24"/>
  <c r="EY30" i="24"/>
  <c r="FZ44" i="24"/>
  <c r="DN44" i="24"/>
  <c r="EE42" i="24"/>
  <c r="DG42" i="24"/>
  <c r="AU42" i="24"/>
  <c r="DD39" i="24"/>
  <c r="AR39" i="24"/>
  <c r="GW38" i="24"/>
  <c r="FY38" i="24"/>
  <c r="FQ38" i="24"/>
  <c r="EK38" i="24"/>
  <c r="DM38" i="24"/>
  <c r="DE38" i="24"/>
  <c r="EE37" i="24"/>
  <c r="DG37" i="24"/>
  <c r="EE35" i="24"/>
  <c r="BH35" i="24"/>
  <c r="AM35" i="24"/>
  <c r="AL34" i="24"/>
  <c r="EY33" i="24"/>
  <c r="AL33" i="24"/>
  <c r="FZ32" i="24"/>
  <c r="DN32" i="24"/>
  <c r="DD32" i="24"/>
  <c r="DG30" i="24"/>
  <c r="CL30" i="24"/>
  <c r="AO36" i="24"/>
  <c r="BI36" i="24"/>
  <c r="DE36" i="24"/>
  <c r="DM36" i="24"/>
  <c r="EK36" i="24"/>
  <c r="FQ36" i="24"/>
  <c r="FY36" i="24"/>
  <c r="FT35" i="24"/>
  <c r="EY35" i="24"/>
  <c r="AL35" i="24"/>
  <c r="DG33" i="24"/>
  <c r="BF33" i="24"/>
  <c r="AK33" i="24"/>
  <c r="DG32" i="24"/>
  <c r="EE32" i="24"/>
  <c r="AI32" i="24"/>
  <c r="AQ32" i="24"/>
  <c r="DC32" i="24"/>
  <c r="DK32" i="24"/>
  <c r="EY32" i="24"/>
  <c r="FT43" i="24"/>
  <c r="AV43" i="24"/>
  <c r="GW42" i="24"/>
  <c r="FY42" i="24"/>
  <c r="FQ42" i="24"/>
  <c r="EK42" i="24"/>
  <c r="DM42" i="24"/>
  <c r="DE42" i="24"/>
  <c r="BA42" i="24"/>
  <c r="AS42" i="24"/>
  <c r="AX39" i="24"/>
  <c r="AP39" i="24"/>
  <c r="EY38" i="24"/>
  <c r="DK38" i="24"/>
  <c r="DC38" i="24"/>
  <c r="AQ38" i="24"/>
  <c r="DG36" i="24"/>
  <c r="BD36" i="24"/>
  <c r="DG35" i="24"/>
  <c r="AU35" i="24"/>
  <c r="CK33" i="24"/>
  <c r="AZ32" i="24"/>
  <c r="FT31" i="24"/>
  <c r="EY44" i="24"/>
  <c r="DK44" i="24"/>
  <c r="DC44" i="24"/>
  <c r="EE43" i="24"/>
  <c r="BK43" i="24"/>
  <c r="BC43" i="24"/>
  <c r="AU43" i="24"/>
  <c r="CK39" i="24"/>
  <c r="BF38" i="24"/>
  <c r="AX38" i="24"/>
  <c r="AP38" i="24"/>
  <c r="DD37" i="24"/>
  <c r="EY36" i="24"/>
  <c r="BO35" i="24"/>
  <c r="DK34" i="24"/>
  <c r="GW33" i="24"/>
  <c r="FQ33" i="24"/>
  <c r="EK33" i="24"/>
  <c r="DE33" i="24"/>
  <c r="CK31" i="24"/>
  <c r="FZ30" i="24"/>
  <c r="DN30" i="24"/>
  <c r="DC30" i="24"/>
  <c r="CS30" i="24"/>
  <c r="DE35" i="24"/>
  <c r="DM35" i="24"/>
  <c r="EK35" i="24"/>
  <c r="FQ35" i="24"/>
  <c r="FY35" i="24"/>
  <c r="GW35" i="24"/>
  <c r="CK35" i="24"/>
  <c r="FT33" i="24"/>
  <c r="AJ33" i="24"/>
  <c r="AR33" i="24"/>
  <c r="DD33" i="24"/>
  <c r="GW36" i="24"/>
  <c r="EE36" i="24"/>
  <c r="DC36" i="24"/>
  <c r="CK36" i="24"/>
  <c r="FZ35" i="24"/>
  <c r="DN35" i="24"/>
  <c r="DC35" i="24"/>
  <c r="FY33" i="24"/>
  <c r="DM33" i="24"/>
  <c r="BA33" i="24"/>
  <c r="FT32" i="24"/>
  <c r="CL32" i="24"/>
  <c r="AK32" i="24"/>
  <c r="BK31" i="24"/>
  <c r="DG31" i="24"/>
  <c r="EE31" i="24"/>
  <c r="DC31" i="24"/>
  <c r="DK31" i="24"/>
  <c r="EY31" i="24"/>
  <c r="FZ39" i="24"/>
  <c r="DN39" i="24"/>
  <c r="EE38" i="24"/>
  <c r="DG38" i="24"/>
  <c r="DK36" i="24"/>
  <c r="AN36" i="24"/>
  <c r="BN34" i="24"/>
  <c r="FZ34" i="24"/>
  <c r="DK33" i="24"/>
  <c r="BE32" i="24"/>
  <c r="AJ32" i="24"/>
  <c r="FY31" i="24"/>
  <c r="DM31" i="24"/>
  <c r="AP31" i="24"/>
  <c r="FT30" i="24"/>
  <c r="DD30" i="24"/>
  <c r="CL28" i="24"/>
  <c r="DC28" i="24"/>
  <c r="DK28" i="24"/>
  <c r="EY28" i="24"/>
  <c r="BA28" i="24"/>
  <c r="DE28" i="24"/>
  <c r="DM28" i="24"/>
  <c r="EK28" i="24"/>
  <c r="FQ28" i="24"/>
  <c r="FY28" i="24"/>
  <c r="GW28" i="24"/>
  <c r="CH28" i="24"/>
  <c r="DN28" i="24"/>
  <c r="FZ28" i="24"/>
  <c r="AE28" i="24"/>
  <c r="AM28" i="24"/>
  <c r="AF28" i="24"/>
  <c r="AN28" i="24"/>
  <c r="AV28" i="24"/>
  <c r="FT28" i="24"/>
  <c r="AG28" i="24"/>
  <c r="DN34" i="24"/>
  <c r="BB34" i="24"/>
  <c r="AT34" i="24"/>
  <c r="AY31" i="24"/>
  <c r="AQ31" i="24"/>
  <c r="FZ29" i="24"/>
  <c r="DN29" i="24"/>
  <c r="BB29" i="24"/>
  <c r="GW27" i="24"/>
  <c r="FY27" i="24"/>
  <c r="FQ27" i="24"/>
  <c r="EK27" i="24"/>
  <c r="DM27" i="24"/>
  <c r="DE27" i="24"/>
  <c r="CG27" i="24"/>
  <c r="CL26" i="24"/>
  <c r="BF26" i="24"/>
  <c r="AI24" i="24"/>
  <c r="DN23" i="24"/>
  <c r="AB23" i="24"/>
  <c r="AH22" i="24"/>
  <c r="AG21" i="24"/>
  <c r="FT20" i="24"/>
  <c r="AF20" i="24"/>
  <c r="V19" i="24"/>
  <c r="AD19" i="24"/>
  <c r="DN19" i="24"/>
  <c r="FZ19" i="24"/>
  <c r="CL19" i="24"/>
  <c r="BY19" i="24"/>
  <c r="DE19" i="24"/>
  <c r="DM19" i="24"/>
  <c r="EK19" i="24"/>
  <c r="FQ19" i="24"/>
  <c r="FY19" i="24"/>
  <c r="GW19" i="24"/>
  <c r="AZ27" i="24"/>
  <c r="DK29" i="24"/>
  <c r="DC29" i="24"/>
  <c r="CL29" i="24"/>
  <c r="AH29" i="24"/>
  <c r="CK27" i="24"/>
  <c r="FZ26" i="24"/>
  <c r="DN26" i="24"/>
  <c r="AT26" i="24"/>
  <c r="AK26" i="24"/>
  <c r="AE26" i="24"/>
  <c r="AK25" i="24"/>
  <c r="AS25" i="24"/>
  <c r="DE25" i="24"/>
  <c r="DM25" i="24"/>
  <c r="EK25" i="24"/>
  <c r="FQ25" i="24"/>
  <c r="FY25" i="24"/>
  <c r="GW25" i="24"/>
  <c r="BE25" i="24"/>
  <c r="CK25" i="24"/>
  <c r="DK24" i="24"/>
  <c r="GW23" i="24"/>
  <c r="FQ23" i="24"/>
  <c r="DG23" i="24"/>
  <c r="AP22" i="24"/>
  <c r="AO21" i="24"/>
  <c r="AN20" i="24"/>
  <c r="AU27" i="24"/>
  <c r="AM27" i="24"/>
  <c r="AE27" i="24"/>
  <c r="EE29" i="24"/>
  <c r="DG29" i="24"/>
  <c r="FZ27" i="24"/>
  <c r="DN27" i="24"/>
  <c r="AL27" i="24"/>
  <c r="AJ24" i="24"/>
  <c r="AR24" i="24"/>
  <c r="BD24" i="24"/>
  <c r="FT24" i="24"/>
  <c r="DE22" i="24"/>
  <c r="DM22" i="24"/>
  <c r="EK22" i="24"/>
  <c r="FQ22" i="24"/>
  <c r="FY22" i="24"/>
  <c r="GW22" i="24"/>
  <c r="CB22" i="24"/>
  <c r="FT22" i="24"/>
  <c r="Y22" i="24"/>
  <c r="AG22" i="24"/>
  <c r="CK22" i="24"/>
  <c r="CS22" i="24"/>
  <c r="CA21" i="24"/>
  <c r="DG21" i="24"/>
  <c r="EE21" i="24"/>
  <c r="Z21" i="24"/>
  <c r="DC21" i="24"/>
  <c r="DK21" i="24"/>
  <c r="EY21" i="24"/>
  <c r="AT21" i="24"/>
  <c r="DN21" i="24"/>
  <c r="FZ21" i="24"/>
  <c r="CL20" i="24"/>
  <c r="AS20" i="24"/>
  <c r="DE20" i="24"/>
  <c r="DM20" i="24"/>
  <c r="EK20" i="24"/>
  <c r="FQ20" i="24"/>
  <c r="FY20" i="24"/>
  <c r="GW20" i="24"/>
  <c r="BZ20" i="24"/>
  <c r="DN20" i="24"/>
  <c r="FZ20" i="24"/>
  <c r="Y20" i="24"/>
  <c r="CK20" i="24"/>
  <c r="DK23" i="24"/>
  <c r="DC23" i="24"/>
  <c r="AQ23" i="24"/>
  <c r="AI23" i="24"/>
  <c r="AA23" i="24"/>
  <c r="AX18" i="24"/>
  <c r="AP17" i="24"/>
  <c r="V17" i="24"/>
  <c r="DN17" i="24"/>
  <c r="FZ17" i="24"/>
  <c r="FT16" i="24"/>
  <c r="EY16" i="24"/>
  <c r="S16" i="24"/>
  <c r="DG15" i="24"/>
  <c r="BU15" i="24"/>
  <c r="CK15" i="24"/>
  <c r="S15" i="24"/>
  <c r="AA15" i="24"/>
  <c r="AI15" i="24"/>
  <c r="DC15" i="24"/>
  <c r="EY15" i="24"/>
  <c r="DE15" i="24"/>
  <c r="DM15" i="24"/>
  <c r="EK15" i="24"/>
  <c r="FQ15" i="24"/>
  <c r="FY15" i="24"/>
  <c r="GW15" i="24"/>
  <c r="AN15" i="24"/>
  <c r="FT15" i="24"/>
  <c r="FT23" i="24"/>
  <c r="AV23" i="24"/>
  <c r="EE18" i="24"/>
  <c r="DG18" i="24"/>
  <c r="W18" i="24"/>
  <c r="GW17" i="24"/>
  <c r="FQ17" i="24"/>
  <c r="EK17" i="24"/>
  <c r="DE17" i="24"/>
  <c r="DD16" i="24"/>
  <c r="AA16" i="24"/>
  <c r="FZ15" i="24"/>
  <c r="CL15" i="24"/>
  <c r="Z15" i="24"/>
  <c r="FZ18" i="24"/>
  <c r="DN18" i="24"/>
  <c r="AL18" i="24"/>
  <c r="AD18" i="24"/>
  <c r="FZ16" i="24"/>
  <c r="DN16" i="24"/>
  <c r="EE15" i="24"/>
  <c r="DD23" i="24"/>
  <c r="EY18" i="24"/>
  <c r="DK18" i="24"/>
  <c r="DC18" i="24"/>
  <c r="AC17" i="24"/>
  <c r="EE16" i="24"/>
  <c r="T16" i="24"/>
  <c r="R15" i="24"/>
  <c r="CK14" i="24"/>
  <c r="Y14" i="24"/>
  <c r="Q14" i="24"/>
  <c r="AR12" i="24"/>
  <c r="FT12" i="24"/>
  <c r="AI10" i="24"/>
  <c r="N10" i="24"/>
  <c r="EE11" i="24"/>
  <c r="DJ11" i="24"/>
  <c r="EY11" i="24"/>
  <c r="GW16" i="24"/>
  <c r="FY16" i="24"/>
  <c r="FQ16" i="24"/>
  <c r="EK16" i="24"/>
  <c r="DM16" i="24"/>
  <c r="DE16" i="24"/>
  <c r="U16" i="24"/>
  <c r="FZ14" i="24"/>
  <c r="DN14" i="24"/>
  <c r="AT14" i="24"/>
  <c r="FT13" i="24"/>
  <c r="DM12" i="24"/>
  <c r="CG12" i="24"/>
  <c r="DG11" i="24"/>
  <c r="CL11" i="24"/>
  <c r="BQ11" i="24"/>
  <c r="O11" i="24"/>
  <c r="CF10" i="24"/>
  <c r="AP10" i="24"/>
  <c r="M10" i="24"/>
  <c r="U10" i="24"/>
  <c r="DE10" i="24"/>
  <c r="DM10" i="24"/>
  <c r="EK10" i="24"/>
  <c r="FQ10" i="24"/>
  <c r="FY10" i="24"/>
  <c r="GW10" i="24"/>
  <c r="EE7" i="24"/>
  <c r="N11" i="24"/>
  <c r="AD10" i="24"/>
  <c r="BM7" i="24"/>
  <c r="CC7" i="24"/>
  <c r="J7" i="24"/>
  <c r="R7" i="24"/>
  <c r="K7" i="24"/>
  <c r="S7" i="24"/>
  <c r="AA7" i="24"/>
  <c r="EY7" i="24"/>
  <c r="DE7" i="24"/>
  <c r="DM7" i="24"/>
  <c r="EK7" i="24"/>
  <c r="FQ7" i="24"/>
  <c r="FY7" i="24"/>
  <c r="GW7" i="24"/>
  <c r="DN7" i="24"/>
  <c r="FZ7" i="24"/>
  <c r="AF7" i="24"/>
  <c r="CB7" i="24"/>
  <c r="FT7" i="24"/>
  <c r="GW11" i="24"/>
  <c r="FQ11" i="24"/>
  <c r="EK11" i="24"/>
  <c r="DE11" i="24"/>
  <c r="EE10" i="24"/>
  <c r="BO9" i="24"/>
  <c r="CE9" i="24"/>
  <c r="EY9" i="24"/>
  <c r="L9" i="24"/>
  <c r="T9" i="24"/>
  <c r="CV9" i="24"/>
  <c r="N9" i="24"/>
  <c r="DN9" i="24"/>
  <c r="FZ9" i="24"/>
  <c r="DG9" i="24"/>
  <c r="EE9" i="24"/>
  <c r="P11" i="24"/>
  <c r="FT11" i="24"/>
  <c r="AJ11" i="24"/>
  <c r="CF11" i="24"/>
  <c r="CK16" i="24"/>
  <c r="AH14" i="24"/>
  <c r="Z14" i="24"/>
  <c r="DD13" i="24"/>
  <c r="Y13" i="24"/>
  <c r="P13" i="24"/>
  <c r="DG12" i="24"/>
  <c r="AK12" i="24"/>
  <c r="O12" i="24"/>
  <c r="FY11" i="24"/>
  <c r="DM11" i="24"/>
  <c r="DB11" i="24"/>
  <c r="CG11" i="24"/>
  <c r="AE11" i="24"/>
  <c r="DG10" i="24"/>
  <c r="BP10" i="24"/>
  <c r="O10" i="24"/>
  <c r="CD9" i="24"/>
  <c r="AH9" i="24"/>
  <c r="AF12" i="24"/>
  <c r="X12" i="24"/>
  <c r="FZ8" i="24"/>
  <c r="DN8" i="24"/>
  <c r="EE6" i="24"/>
  <c r="DG6" i="24"/>
  <c r="CY6" i="24"/>
  <c r="CQ6" i="24"/>
  <c r="CA6" i="24"/>
  <c r="K6" i="24"/>
  <c r="BK5" i="24"/>
  <c r="CA5" i="24"/>
  <c r="DG5" i="24"/>
  <c r="EE5" i="24"/>
  <c r="FY4" i="24"/>
  <c r="EE4" i="24"/>
  <c r="DM4" i="24"/>
  <c r="DD4" i="24"/>
  <c r="CU4" i="24"/>
  <c r="BJ4" i="24"/>
  <c r="P4" i="24"/>
  <c r="GW8" i="24"/>
  <c r="FY8" i="24"/>
  <c r="FQ8" i="24"/>
  <c r="EK8" i="24"/>
  <c r="DM8" i="24"/>
  <c r="M8" i="24"/>
  <c r="FZ6" i="24"/>
  <c r="DN6" i="24"/>
  <c r="AL6" i="24"/>
  <c r="J6" i="24"/>
  <c r="EY8" i="24"/>
  <c r="DC8" i="24"/>
  <c r="S8" i="24"/>
  <c r="K8" i="24"/>
  <c r="Z6" i="24"/>
  <c r="Q6" i="24"/>
  <c r="EK4" i="24"/>
  <c r="CL4" i="24"/>
  <c r="DB4" i="24"/>
  <c r="DJ8" i="24"/>
  <c r="CD8" i="24"/>
  <c r="BN8" i="24"/>
  <c r="EY6" i="24"/>
  <c r="FT4" i="24"/>
  <c r="CC8" i="24"/>
  <c r="CF6" i="4"/>
  <c r="CG6" i="4"/>
  <c r="AG7" i="4"/>
  <c r="AO7" i="4"/>
  <c r="AW7" i="4"/>
  <c r="BE7" i="4"/>
  <c r="BM7" i="4"/>
  <c r="BU7" i="4"/>
  <c r="CC7" i="4"/>
  <c r="AI7" i="4"/>
  <c r="AQ7" i="4"/>
  <c r="AY7" i="4"/>
  <c r="BG7" i="4"/>
  <c r="BO7" i="4"/>
  <c r="BW7" i="4"/>
  <c r="AK7" i="4"/>
  <c r="AS7" i="4"/>
  <c r="BA7" i="4"/>
  <c r="BI7" i="4"/>
  <c r="BQ7" i="4"/>
  <c r="BY7" i="4"/>
  <c r="AJ7" i="4"/>
  <c r="AV7" i="4"/>
  <c r="AV5" i="4" s="1"/>
  <c r="AV11" i="4" s="1"/>
  <c r="AV2" i="4" s="1"/>
  <c r="BJ7" i="4"/>
  <c r="BJ5" i="4" s="1"/>
  <c r="BJ11" i="4" s="1"/>
  <c r="BJ2" i="4" s="1"/>
  <c r="BS8" i="2" s="1"/>
  <c r="BV7" i="4"/>
  <c r="BV5" i="4" s="1"/>
  <c r="BV11" i="4" s="1"/>
  <c r="BV2" i="4" s="1"/>
  <c r="AM7" i="4"/>
  <c r="AZ7" i="4"/>
  <c r="BL7" i="4"/>
  <c r="BL5" i="4" s="1"/>
  <c r="BL11" i="4" s="1"/>
  <c r="BL2" i="4" s="1"/>
  <c r="BZ7" i="4"/>
  <c r="BZ5" i="4" s="1"/>
  <c r="BZ11" i="4" s="1"/>
  <c r="BZ2" i="4" s="1"/>
  <c r="AP7" i="4"/>
  <c r="AP5" i="4" s="1"/>
  <c r="AP11" i="4" s="1"/>
  <c r="AP2" i="4" s="1"/>
  <c r="BC7" i="4"/>
  <c r="BP7" i="4"/>
  <c r="CB7" i="4"/>
  <c r="CB5" i="4" s="1"/>
  <c r="CB11" i="4" s="1"/>
  <c r="CB2" i="4" s="1"/>
  <c r="AX7" i="4"/>
  <c r="AX5" i="4" s="1"/>
  <c r="AX11" i="4" s="1"/>
  <c r="AX2" i="4" s="1"/>
  <c r="BS7" i="4"/>
  <c r="AF7" i="4"/>
  <c r="AF5" i="4" s="1"/>
  <c r="AF11" i="4" s="1"/>
  <c r="AF2" i="4" s="1"/>
  <c r="BB7" i="4"/>
  <c r="BB5" i="4" s="1"/>
  <c r="BB11" i="4" s="1"/>
  <c r="BB2" i="4" s="1"/>
  <c r="BT7" i="4"/>
  <c r="BT5" i="4" s="1"/>
  <c r="BT11" i="4" s="1"/>
  <c r="BT2" i="4" s="1"/>
  <c r="CC8" i="2" s="1"/>
  <c r="AH7" i="4"/>
  <c r="AH5" i="4" s="1"/>
  <c r="AH11" i="4" s="1"/>
  <c r="AH2" i="4" s="1"/>
  <c r="BD7" i="4"/>
  <c r="BD5" i="4" s="1"/>
  <c r="BD11" i="4" s="1"/>
  <c r="BD2" i="4" s="1"/>
  <c r="BX7" i="4"/>
  <c r="AL7" i="4"/>
  <c r="AL5" i="4" s="1"/>
  <c r="AL11" i="4" s="1"/>
  <c r="AL2" i="4" s="1"/>
  <c r="BF7" i="4"/>
  <c r="BF5" i="4" s="1"/>
  <c r="BF11" i="4" s="1"/>
  <c r="BF2" i="4" s="1"/>
  <c r="BO8" i="2" s="1"/>
  <c r="CA7" i="4"/>
  <c r="AN7" i="4"/>
  <c r="AN5" i="4" s="1"/>
  <c r="AN11" i="4" s="1"/>
  <c r="AN2" i="4" s="1"/>
  <c r="BH7" i="4"/>
  <c r="CD7" i="4"/>
  <c r="CD15" i="4" s="1"/>
  <c r="CI6" i="2" s="1"/>
  <c r="AR7" i="4"/>
  <c r="BK7" i="4"/>
  <c r="AT7" i="4"/>
  <c r="AT5" i="4" s="1"/>
  <c r="AT11" i="4" s="1"/>
  <c r="AT2" i="4" s="1"/>
  <c r="BN7" i="4"/>
  <c r="CI42" i="4"/>
  <c r="CN33" i="2" s="1"/>
  <c r="CQ41" i="4"/>
  <c r="CV32" i="2" s="1"/>
  <c r="CU39" i="4"/>
  <c r="CZ30" i="2" s="1"/>
  <c r="DC38" i="4"/>
  <c r="DH29" i="2" s="1"/>
  <c r="CE37" i="4"/>
  <c r="CJ28" i="2" s="1"/>
  <c r="CI35" i="4"/>
  <c r="CN26" i="2" s="1"/>
  <c r="CQ34" i="4"/>
  <c r="CV25" i="2" s="1"/>
  <c r="CY33" i="4"/>
  <c r="DD24" i="2" s="1"/>
  <c r="DF32" i="4"/>
  <c r="DK23" i="2" s="1"/>
  <c r="DC31" i="4"/>
  <c r="DH22" i="2" s="1"/>
  <c r="CH31" i="4"/>
  <c r="CM22" i="2" s="1"/>
  <c r="CE30" i="4"/>
  <c r="CJ21" i="2" s="1"/>
  <c r="CM29" i="4"/>
  <c r="CR20" i="2" s="1"/>
  <c r="CT28" i="4"/>
  <c r="CY19" i="2" s="1"/>
  <c r="DB27" i="4"/>
  <c r="DG18" i="2" s="1"/>
  <c r="CH24" i="4"/>
  <c r="CM15" i="2" s="1"/>
  <c r="CP23" i="4"/>
  <c r="CU14" i="2" s="1"/>
  <c r="CE23" i="4"/>
  <c r="CJ14" i="2" s="1"/>
  <c r="CX22" i="4"/>
  <c r="DC13" i="2" s="1"/>
  <c r="CM22" i="4"/>
  <c r="CR13" i="2" s="1"/>
  <c r="CU21" i="4"/>
  <c r="CZ12" i="2" s="1"/>
  <c r="DB20" i="4"/>
  <c r="DG11" i="2" s="1"/>
  <c r="DB17" i="4"/>
  <c r="DG8" i="2" s="1"/>
  <c r="CM17" i="4"/>
  <c r="CR8" i="2" s="1"/>
  <c r="DB16" i="4"/>
  <c r="DG7" i="2" s="1"/>
  <c r="DC15" i="4"/>
  <c r="DH6" i="2" s="1"/>
  <c r="CJ47" i="4"/>
  <c r="CO38" i="2" s="1"/>
  <c r="CJ43" i="4"/>
  <c r="CO34" i="2" s="1"/>
  <c r="CP21" i="4"/>
  <c r="CU12" i="2" s="1"/>
  <c r="G5" i="4"/>
  <c r="G11" i="4" s="1"/>
  <c r="G2" i="4" s="1"/>
  <c r="CI21" i="4"/>
  <c r="CN12" i="2" s="1"/>
  <c r="CI19" i="4"/>
  <c r="CN10" i="2" s="1"/>
  <c r="CY17" i="4"/>
  <c r="DD8" i="2" s="1"/>
  <c r="CM15" i="4"/>
  <c r="CR6" i="2" s="1"/>
  <c r="CQ20" i="4"/>
  <c r="CV11" i="2" s="1"/>
  <c r="CQ28" i="4"/>
  <c r="CV19" i="2" s="1"/>
  <c r="CQ36" i="4"/>
  <c r="CV27" i="2" s="1"/>
  <c r="CQ44" i="4"/>
  <c r="CV35" i="2" s="1"/>
  <c r="CQ24" i="4"/>
  <c r="CV15" i="2" s="1"/>
  <c r="CQ32" i="4"/>
  <c r="CV23" i="2" s="1"/>
  <c r="CQ40" i="4"/>
  <c r="CV31" i="2" s="1"/>
  <c r="CQ48" i="4"/>
  <c r="CV39" i="2" s="1"/>
  <c r="CY18" i="4"/>
  <c r="DD9" i="2" s="1"/>
  <c r="CY14" i="4"/>
  <c r="DD5" i="2" s="1"/>
  <c r="CY20" i="4"/>
  <c r="DD11" i="2" s="1"/>
  <c r="CY28" i="4"/>
  <c r="DD19" i="2" s="1"/>
  <c r="CY36" i="4"/>
  <c r="DD27" i="2" s="1"/>
  <c r="CY44" i="4"/>
  <c r="DD35" i="2" s="1"/>
  <c r="CY24" i="4"/>
  <c r="DD15" i="2" s="1"/>
  <c r="CY32" i="4"/>
  <c r="DD23" i="2" s="1"/>
  <c r="CY40" i="4"/>
  <c r="DD31" i="2" s="1"/>
  <c r="CY48" i="4"/>
  <c r="DD39" i="2" s="1"/>
  <c r="CE18" i="4"/>
  <c r="CJ9" i="2" s="1"/>
  <c r="GQ5" i="4"/>
  <c r="GQ11" i="4" s="1"/>
  <c r="GQ2" i="4" s="1"/>
  <c r="GV39" i="2" s="1"/>
  <c r="GI5" i="4"/>
  <c r="GI11" i="4" s="1"/>
  <c r="GI2" i="4" s="1"/>
  <c r="GA5" i="4"/>
  <c r="GA11" i="4" s="1"/>
  <c r="GA2" i="4" s="1"/>
  <c r="FS5" i="4"/>
  <c r="FS11" i="4" s="1"/>
  <c r="FS2" i="4" s="1"/>
  <c r="FK5" i="4"/>
  <c r="FK11" i="4" s="1"/>
  <c r="FK2" i="4" s="1"/>
  <c r="FP124" i="2" s="1"/>
  <c r="FC5" i="4"/>
  <c r="FC11" i="4" s="1"/>
  <c r="FC2" i="4" s="1"/>
  <c r="EU5" i="4"/>
  <c r="EU11" i="4" s="1"/>
  <c r="EU2" i="4" s="1"/>
  <c r="EZ103" i="2" s="1"/>
  <c r="EM5" i="4"/>
  <c r="EM11" i="4" s="1"/>
  <c r="EM2" i="4" s="1"/>
  <c r="ER8" i="2" s="1"/>
  <c r="EE5" i="4"/>
  <c r="EE11" i="4" s="1"/>
  <c r="EE2" i="4" s="1"/>
  <c r="DW5" i="4"/>
  <c r="DW11" i="4" s="1"/>
  <c r="DW2" i="4" s="1"/>
  <c r="DO5" i="4"/>
  <c r="DO11" i="4" s="1"/>
  <c r="DO2" i="4" s="1"/>
  <c r="DG5" i="4"/>
  <c r="DG11" i="4" s="1"/>
  <c r="DG2" i="4" s="1"/>
  <c r="CU14" i="4"/>
  <c r="CZ5" i="2" s="1"/>
  <c r="CL15" i="4"/>
  <c r="CQ6" i="2" s="1"/>
  <c r="CL21" i="4"/>
  <c r="CQ12" i="2" s="1"/>
  <c r="CL29" i="4"/>
  <c r="CQ20" i="2" s="1"/>
  <c r="CL37" i="4"/>
  <c r="CQ28" i="2" s="1"/>
  <c r="CL45" i="4"/>
  <c r="CQ36" i="2" s="1"/>
  <c r="CL14" i="4"/>
  <c r="CQ5" i="2" s="1"/>
  <c r="CL25" i="4"/>
  <c r="CQ16" i="2" s="1"/>
  <c r="CL33" i="4"/>
  <c r="CQ24" i="2" s="1"/>
  <c r="CL41" i="4"/>
  <c r="CQ32" i="2" s="1"/>
  <c r="CL49" i="4"/>
  <c r="CQ40" i="2" s="1"/>
  <c r="CI25" i="4"/>
  <c r="CN16" i="2" s="1"/>
  <c r="CM23" i="4"/>
  <c r="CR14" i="2" s="1"/>
  <c r="CU22" i="4"/>
  <c r="CZ13" i="2" s="1"/>
  <c r="DC21" i="4"/>
  <c r="DH12" i="2" s="1"/>
  <c r="CX17" i="4"/>
  <c r="DC8" i="2" s="1"/>
  <c r="CI17" i="4"/>
  <c r="CN8" i="2" s="1"/>
  <c r="CY16" i="4"/>
  <c r="DD7" i="2" s="1"/>
  <c r="CY15" i="4"/>
  <c r="DD6" i="2" s="1"/>
  <c r="GP5" i="4"/>
  <c r="GP11" i="4" s="1"/>
  <c r="GP2" i="4" s="1"/>
  <c r="GU71" i="2" s="1"/>
  <c r="FV5" i="4"/>
  <c r="FV11" i="4" s="1"/>
  <c r="FV2" i="4" s="1"/>
  <c r="DF25" i="4"/>
  <c r="DK16" i="2" s="1"/>
  <c r="DF45" i="4"/>
  <c r="DK36" i="2" s="1"/>
  <c r="CX16" i="4"/>
  <c r="DC7" i="2" s="1"/>
  <c r="CX25" i="4"/>
  <c r="DC16" i="2" s="1"/>
  <c r="CX33" i="4"/>
  <c r="DC24" i="2" s="1"/>
  <c r="CX41" i="4"/>
  <c r="DC32" i="2" s="1"/>
  <c r="CX18" i="4"/>
  <c r="DC9" i="2" s="1"/>
  <c r="CX21" i="4"/>
  <c r="DC12" i="2" s="1"/>
  <c r="CX29" i="4"/>
  <c r="DC20" i="2" s="1"/>
  <c r="CX37" i="4"/>
  <c r="DC28" i="2" s="1"/>
  <c r="CX45" i="4"/>
  <c r="DC36" i="2" s="1"/>
  <c r="CN17" i="4"/>
  <c r="CS8" i="2" s="1"/>
  <c r="CN27" i="4"/>
  <c r="CS18" i="2" s="1"/>
  <c r="CN35" i="4"/>
  <c r="CS26" i="2" s="1"/>
  <c r="CN43" i="4"/>
  <c r="CS34" i="2" s="1"/>
  <c r="CN5" i="4"/>
  <c r="CN11" i="4" s="1"/>
  <c r="CN18" i="4"/>
  <c r="CS9" i="2" s="1"/>
  <c r="CN19" i="4"/>
  <c r="CS10" i="2" s="1"/>
  <c r="CN23" i="4"/>
  <c r="CS14" i="2" s="1"/>
  <c r="CN31" i="4"/>
  <c r="CS22" i="2" s="1"/>
  <c r="CN39" i="4"/>
  <c r="CS30" i="2" s="1"/>
  <c r="CN47" i="4"/>
  <c r="CS38" i="2" s="1"/>
  <c r="ET5" i="4"/>
  <c r="ET11" i="4" s="1"/>
  <c r="ET2" i="4" s="1"/>
  <c r="EY33" i="2" s="1"/>
  <c r="DN5" i="4"/>
  <c r="DN11" i="4" s="1"/>
  <c r="DN2" i="4" s="1"/>
  <c r="CT5" i="4"/>
  <c r="CT11" i="4" s="1"/>
  <c r="CT2" i="4" s="1"/>
  <c r="CY4" i="2" s="1"/>
  <c r="Z6" i="4"/>
  <c r="Z5" i="4" s="1"/>
  <c r="Z11" i="4" s="1"/>
  <c r="Z2" i="4" s="1"/>
  <c r="E5" i="4"/>
  <c r="E11" i="4" s="1"/>
  <c r="E2" i="4" s="1"/>
  <c r="CS16" i="4"/>
  <c r="CX7" i="2" s="1"/>
  <c r="CS18" i="4"/>
  <c r="CX9" i="2" s="1"/>
  <c r="CS19" i="4"/>
  <c r="CX10" i="2" s="1"/>
  <c r="CS26" i="4"/>
  <c r="CX17" i="2" s="1"/>
  <c r="CS34" i="4"/>
  <c r="CX25" i="2" s="1"/>
  <c r="CS42" i="4"/>
  <c r="CX33" i="2" s="1"/>
  <c r="CS22" i="4"/>
  <c r="CX13" i="2" s="1"/>
  <c r="CS30" i="4"/>
  <c r="CX21" i="2" s="1"/>
  <c r="CS38" i="4"/>
  <c r="CX29" i="2" s="1"/>
  <c r="CS46" i="4"/>
  <c r="CX37" i="2" s="1"/>
  <c r="CI22" i="4"/>
  <c r="CN13" i="2" s="1"/>
  <c r="CQ21" i="4"/>
  <c r="CV12" i="2" s="1"/>
  <c r="CI16" i="4"/>
  <c r="CN7" i="2" s="1"/>
  <c r="CI15" i="4"/>
  <c r="CN6" i="2" s="1"/>
  <c r="DB15" i="4"/>
  <c r="DG6" i="2" s="1"/>
  <c r="DB14" i="4"/>
  <c r="DG5" i="2" s="1"/>
  <c r="DB19" i="4"/>
  <c r="DG10" i="2" s="1"/>
  <c r="DB21" i="4"/>
  <c r="DG12" i="2" s="1"/>
  <c r="DB29" i="4"/>
  <c r="DG20" i="2" s="1"/>
  <c r="DB37" i="4"/>
  <c r="DG28" i="2" s="1"/>
  <c r="DB45" i="4"/>
  <c r="DG36" i="2" s="1"/>
  <c r="DB25" i="4"/>
  <c r="DG16" i="2" s="1"/>
  <c r="DB33" i="4"/>
  <c r="DG24" i="2" s="1"/>
  <c r="DB41" i="4"/>
  <c r="DG32" i="2" s="1"/>
  <c r="CI5" i="4"/>
  <c r="CI11" i="4" s="1"/>
  <c r="CI2" i="4" s="1"/>
  <c r="CN4" i="2" s="1"/>
  <c r="BR5" i="4"/>
  <c r="BR11" i="4" s="1"/>
  <c r="BR2" i="4" s="1"/>
  <c r="CX5" i="4"/>
  <c r="CX11" i="4" s="1"/>
  <c r="CX2" i="4" s="1"/>
  <c r="DC4" i="2" s="1"/>
  <c r="CQ43" i="4"/>
  <c r="CV34" i="2" s="1"/>
  <c r="CY42" i="4"/>
  <c r="DD33" i="2" s="1"/>
  <c r="CE39" i="4"/>
  <c r="CJ30" i="2" s="1"/>
  <c r="CM38" i="4"/>
  <c r="CR29" i="2" s="1"/>
  <c r="CU37" i="4"/>
  <c r="CZ28" i="2" s="1"/>
  <c r="CI33" i="4"/>
  <c r="CN24" i="2" s="1"/>
  <c r="CX31" i="4"/>
  <c r="DC22" i="2" s="1"/>
  <c r="CU30" i="4"/>
  <c r="CZ21" i="2" s="1"/>
  <c r="DC29" i="4"/>
  <c r="DH20" i="2" s="1"/>
  <c r="CL27" i="4"/>
  <c r="CQ18" i="2" s="1"/>
  <c r="CT26" i="4"/>
  <c r="CY17" i="2" s="1"/>
  <c r="CQ25" i="4"/>
  <c r="CV16" i="2" s="1"/>
  <c r="CU23" i="4"/>
  <c r="CZ14" i="2" s="1"/>
  <c r="DC22" i="4"/>
  <c r="DH13" i="2" s="1"/>
  <c r="DC19" i="4"/>
  <c r="DH10" i="2" s="1"/>
  <c r="CQ19" i="4"/>
  <c r="CV10" i="2" s="1"/>
  <c r="CT18" i="4"/>
  <c r="CY9" i="2" s="1"/>
  <c r="CV27" i="4"/>
  <c r="DA18" i="2" s="1"/>
  <c r="CV35" i="4"/>
  <c r="DA26" i="2" s="1"/>
  <c r="CV43" i="4"/>
  <c r="DA34" i="2" s="1"/>
  <c r="CV23" i="4"/>
  <c r="DA14" i="2" s="1"/>
  <c r="CV31" i="4"/>
  <c r="DA22" i="2" s="1"/>
  <c r="CV39" i="4"/>
  <c r="DA30" i="2" s="1"/>
  <c r="CV47" i="4"/>
  <c r="DA38" i="2" s="1"/>
  <c r="CU18" i="4"/>
  <c r="CZ9" i="2" s="1"/>
  <c r="CU15" i="4"/>
  <c r="CZ6" i="2" s="1"/>
  <c r="CU24" i="4"/>
  <c r="CZ15" i="2" s="1"/>
  <c r="CU32" i="4"/>
  <c r="CZ23" i="2" s="1"/>
  <c r="CU40" i="4"/>
  <c r="CZ31" i="2" s="1"/>
  <c r="CU48" i="4"/>
  <c r="CZ39" i="2" s="1"/>
  <c r="CU17" i="4"/>
  <c r="CZ8" i="2" s="1"/>
  <c r="CU20" i="4"/>
  <c r="CZ11" i="2" s="1"/>
  <c r="CU28" i="4"/>
  <c r="CZ19" i="2" s="1"/>
  <c r="CU36" i="4"/>
  <c r="CZ27" i="2" s="1"/>
  <c r="CU44" i="4"/>
  <c r="CZ35" i="2" s="1"/>
  <c r="FP5" i="4"/>
  <c r="FP11" i="4" s="1"/>
  <c r="FP2" i="4" s="1"/>
  <c r="FU140" i="2" s="1"/>
  <c r="EZ5" i="4"/>
  <c r="EZ11" i="4" s="1"/>
  <c r="EZ2" i="4" s="1"/>
  <c r="CZ5" i="4"/>
  <c r="CZ11" i="4" s="1"/>
  <c r="CZ2" i="4" s="1"/>
  <c r="DE4" i="2" s="1"/>
  <c r="CZ17" i="4"/>
  <c r="DE8" i="2" s="1"/>
  <c r="CZ23" i="4"/>
  <c r="DE14" i="2" s="1"/>
  <c r="CZ31" i="4"/>
  <c r="DE22" i="2" s="1"/>
  <c r="CZ39" i="4"/>
  <c r="DE30" i="2" s="1"/>
  <c r="CZ47" i="4"/>
  <c r="DE38" i="2" s="1"/>
  <c r="CZ15" i="4"/>
  <c r="DE6" i="2" s="1"/>
  <c r="CZ27" i="4"/>
  <c r="DE18" i="2" s="1"/>
  <c r="CZ35" i="4"/>
  <c r="DE26" i="2" s="1"/>
  <c r="CZ43" i="4"/>
  <c r="DE34" i="2" s="1"/>
  <c r="CR5" i="4"/>
  <c r="CR11" i="4" s="1"/>
  <c r="CR2" i="4" s="1"/>
  <c r="CW4" i="2" s="1"/>
  <c r="CR17" i="4"/>
  <c r="CW8" i="2" s="1"/>
  <c r="CR14" i="4"/>
  <c r="CW5" i="2" s="1"/>
  <c r="CR23" i="4"/>
  <c r="CW14" i="2" s="1"/>
  <c r="CR31" i="4"/>
  <c r="CW22" i="2" s="1"/>
  <c r="CR39" i="4"/>
  <c r="CW30" i="2" s="1"/>
  <c r="CR47" i="4"/>
  <c r="CW38" i="2" s="1"/>
  <c r="CR16" i="4"/>
  <c r="CW7" i="2" s="1"/>
  <c r="CR27" i="4"/>
  <c r="CW18" i="2" s="1"/>
  <c r="CR35" i="4"/>
  <c r="CW26" i="2" s="1"/>
  <c r="CR43" i="4"/>
  <c r="CW34" i="2" s="1"/>
  <c r="CH15" i="4"/>
  <c r="CM6" i="2" s="1"/>
  <c r="CH19" i="4"/>
  <c r="CM10" i="2" s="1"/>
  <c r="CH5" i="4"/>
  <c r="CH11" i="4" s="1"/>
  <c r="CH2" i="4" s="1"/>
  <c r="CM4" i="2" s="1"/>
  <c r="CH18" i="4"/>
  <c r="CM9" i="2" s="1"/>
  <c r="CH20" i="4"/>
  <c r="CM11" i="2" s="1"/>
  <c r="CH25" i="4"/>
  <c r="CM16" i="2" s="1"/>
  <c r="CH33" i="4"/>
  <c r="CM24" i="2" s="1"/>
  <c r="CH41" i="4"/>
  <c r="CM32" i="2" s="1"/>
  <c r="CH16" i="4"/>
  <c r="CM7" i="2" s="1"/>
  <c r="CH21" i="4"/>
  <c r="CM12" i="2" s="1"/>
  <c r="CH29" i="4"/>
  <c r="CM20" i="2" s="1"/>
  <c r="CH37" i="4"/>
  <c r="CM28" i="2" s="1"/>
  <c r="CH45" i="4"/>
  <c r="CM36" i="2" s="1"/>
  <c r="BN5" i="4"/>
  <c r="BN11" i="4" s="1"/>
  <c r="BN2" i="4" s="1"/>
  <c r="CD15" i="2" s="1"/>
  <c r="CO5" i="4"/>
  <c r="CO11" i="4" s="1"/>
  <c r="CO2" i="4" s="1"/>
  <c r="CT4" i="2" s="1"/>
  <c r="CO16" i="4"/>
  <c r="CT7" i="2" s="1"/>
  <c r="CO22" i="4"/>
  <c r="CT13" i="2" s="1"/>
  <c r="CO30" i="4"/>
  <c r="CT21" i="2" s="1"/>
  <c r="CO38" i="4"/>
  <c r="CT29" i="2" s="1"/>
  <c r="CO46" i="4"/>
  <c r="CT37" i="2" s="1"/>
  <c r="CO15" i="4"/>
  <c r="CT6" i="2" s="1"/>
  <c r="CO26" i="4"/>
  <c r="CT17" i="2" s="1"/>
  <c r="CO34" i="4"/>
  <c r="CT25" i="2" s="1"/>
  <c r="CO42" i="4"/>
  <c r="CT33" i="2" s="1"/>
  <c r="CM16" i="4"/>
  <c r="CR7" i="2" s="1"/>
  <c r="CM24" i="4"/>
  <c r="CR15" i="2" s="1"/>
  <c r="CM32" i="4"/>
  <c r="CR23" i="2" s="1"/>
  <c r="CM40" i="4"/>
  <c r="CR31" i="2" s="1"/>
  <c r="CM48" i="4"/>
  <c r="CR39" i="2" s="1"/>
  <c r="CM20" i="4"/>
  <c r="CR11" i="2" s="1"/>
  <c r="CM28" i="4"/>
  <c r="CR19" i="2" s="1"/>
  <c r="CM36" i="4"/>
  <c r="CR27" i="2" s="1"/>
  <c r="CM44" i="4"/>
  <c r="CR35" i="2" s="1"/>
  <c r="CE17" i="4"/>
  <c r="CJ8" i="2" s="1"/>
  <c r="CE24" i="4"/>
  <c r="CJ15" i="2" s="1"/>
  <c r="CE32" i="4"/>
  <c r="CJ23" i="2" s="1"/>
  <c r="CE40" i="4"/>
  <c r="CJ31" i="2" s="1"/>
  <c r="CE48" i="4"/>
  <c r="CJ39" i="2" s="1"/>
  <c r="CE15" i="4"/>
  <c r="CJ6" i="2" s="1"/>
  <c r="CE19" i="4"/>
  <c r="CJ10" i="2" s="1"/>
  <c r="CE28" i="4"/>
  <c r="CJ19" i="2" s="1"/>
  <c r="CE36" i="4"/>
  <c r="CJ27" i="2" s="1"/>
  <c r="CE44" i="4"/>
  <c r="CJ35" i="2" s="1"/>
  <c r="DC24" i="4"/>
  <c r="DH15" i="2" s="1"/>
  <c r="GE5" i="4"/>
  <c r="GE11" i="4" s="1"/>
  <c r="GE2" i="4" s="1"/>
  <c r="FW5" i="4"/>
  <c r="FW11" i="4" s="1"/>
  <c r="FW2" i="4" s="1"/>
  <c r="FO5" i="4"/>
  <c r="FO11" i="4" s="1"/>
  <c r="FO2" i="4" s="1"/>
  <c r="FG5" i="4"/>
  <c r="FG11" i="4" s="1"/>
  <c r="FG2" i="4" s="1"/>
  <c r="FL39" i="2" s="1"/>
  <c r="EY5" i="4"/>
  <c r="EY11" i="4" s="1"/>
  <c r="EY2" i="4" s="1"/>
  <c r="EQ5" i="4"/>
  <c r="EQ11" i="4" s="1"/>
  <c r="EQ2" i="4" s="1"/>
  <c r="EI5" i="4"/>
  <c r="EI11" i="4" s="1"/>
  <c r="EI2" i="4" s="1"/>
  <c r="EN82" i="2" s="1"/>
  <c r="DS5" i="4"/>
  <c r="DS11" i="4" s="1"/>
  <c r="DS2" i="4" s="1"/>
  <c r="DK5" i="4"/>
  <c r="DK11" i="4" s="1"/>
  <c r="DK2" i="4" s="1"/>
  <c r="DP17" i="2" s="1"/>
  <c r="CY5" i="4"/>
  <c r="CY11" i="4" s="1"/>
  <c r="CQ5" i="4"/>
  <c r="CQ11" i="4" s="1"/>
  <c r="CQ2" i="4" s="1"/>
  <c r="CV4" i="2" s="1"/>
  <c r="CE14" i="4"/>
  <c r="CJ5" i="2" s="1"/>
  <c r="CQ17" i="4"/>
  <c r="CV8" i="2" s="1"/>
  <c r="CT45" i="4"/>
  <c r="CY36" i="2" s="1"/>
  <c r="CT49" i="4"/>
  <c r="CY40" i="2" s="1"/>
  <c r="ED5" i="4"/>
  <c r="ED11" i="4" s="1"/>
  <c r="ED2" i="4" s="1"/>
  <c r="DJ5" i="4"/>
  <c r="DJ11" i="4" s="1"/>
  <c r="DJ2" i="4" s="1"/>
  <c r="CI18" i="4"/>
  <c r="CN9" i="2" s="1"/>
  <c r="CI14" i="4"/>
  <c r="CN5" i="2" s="1"/>
  <c r="CI28" i="4"/>
  <c r="CN19" i="2" s="1"/>
  <c r="CI36" i="4"/>
  <c r="CN27" i="2" s="1"/>
  <c r="CI44" i="4"/>
  <c r="CN35" i="2" s="1"/>
  <c r="CI24" i="4"/>
  <c r="CN15" i="2" s="1"/>
  <c r="CI32" i="4"/>
  <c r="CN23" i="2" s="1"/>
  <c r="CI40" i="4"/>
  <c r="CN31" i="2" s="1"/>
  <c r="CI48" i="4"/>
  <c r="CN39" i="2" s="1"/>
  <c r="GL5" i="4"/>
  <c r="GL11" i="4" s="1"/>
  <c r="GL2" i="4" s="1"/>
  <c r="FF5" i="4"/>
  <c r="FF11" i="4" s="1"/>
  <c r="FF2" i="4" s="1"/>
  <c r="DZ5" i="4"/>
  <c r="DZ11" i="4" s="1"/>
  <c r="CL5" i="4"/>
  <c r="CL11" i="4" s="1"/>
  <c r="CL2" i="4" s="1"/>
  <c r="CQ4" i="2" s="1"/>
  <c r="S6" i="4"/>
  <c r="S5" i="4" s="1"/>
  <c r="S11" i="4" s="1"/>
  <c r="S2" i="4" s="1"/>
  <c r="AA6" i="4"/>
  <c r="AA5" i="4" s="1"/>
  <c r="AA11" i="4" s="1"/>
  <c r="AA2" i="4" s="1"/>
  <c r="L6" i="4"/>
  <c r="L5" i="4" s="1"/>
  <c r="L11" i="4" s="1"/>
  <c r="L2" i="4" s="1"/>
  <c r="T6" i="4"/>
  <c r="T5" i="4" s="1"/>
  <c r="T11" i="4" s="1"/>
  <c r="T2" i="4" s="1"/>
  <c r="AB6" i="4"/>
  <c r="AB5" i="4" s="1"/>
  <c r="AB11" i="4" s="1"/>
  <c r="AB2" i="4" s="1"/>
  <c r="M6" i="4"/>
  <c r="U6" i="4"/>
  <c r="AC6" i="4"/>
  <c r="H7" i="4"/>
  <c r="H5" i="4" s="1"/>
  <c r="H11" i="4" s="1"/>
  <c r="H2" i="4" s="1"/>
  <c r="X15" i="2" s="1"/>
  <c r="O6" i="4"/>
  <c r="O5" i="4" s="1"/>
  <c r="O11" i="4" s="1"/>
  <c r="O2" i="4" s="1"/>
  <c r="W6" i="4"/>
  <c r="W5" i="4" s="1"/>
  <c r="W11" i="4" s="1"/>
  <c r="W2" i="4" s="1"/>
  <c r="AE6" i="4"/>
  <c r="AE5" i="4" s="1"/>
  <c r="AE11" i="4" s="1"/>
  <c r="J7" i="4"/>
  <c r="J5" i="4" s="1"/>
  <c r="J11" i="4" s="1"/>
  <c r="J2" i="4" s="1"/>
  <c r="AD19" i="2" s="1"/>
  <c r="Q6" i="4"/>
  <c r="Y6" i="4"/>
  <c r="AD6" i="4"/>
  <c r="AD5" i="4" s="1"/>
  <c r="AD11" i="4" s="1"/>
  <c r="AD2" i="4" s="1"/>
  <c r="N6" i="4"/>
  <c r="N5" i="4" s="1"/>
  <c r="N11" i="4" s="1"/>
  <c r="N2" i="4" s="1"/>
  <c r="R6" i="4"/>
  <c r="R5" i="4" s="1"/>
  <c r="R11" i="4" s="1"/>
  <c r="R2" i="4" s="1"/>
  <c r="BN47" i="2" s="1"/>
  <c r="F7" i="4"/>
  <c r="F5" i="4" s="1"/>
  <c r="F11" i="4" s="1"/>
  <c r="F2" i="4" s="1"/>
  <c r="CT41" i="4"/>
  <c r="CY32" i="2" s="1"/>
  <c r="DC36" i="4"/>
  <c r="DH27" i="2" s="1"/>
  <c r="CJ35" i="4"/>
  <c r="CO26" i="2" s="1"/>
  <c r="CT33" i="4"/>
  <c r="CY24" i="2" s="1"/>
  <c r="DC28" i="4"/>
  <c r="DH19" i="2" s="1"/>
  <c r="CJ27" i="4"/>
  <c r="CO18" i="2" s="1"/>
  <c r="CT25" i="4"/>
  <c r="CY16" i="2" s="1"/>
  <c r="DC20" i="4"/>
  <c r="DH11" i="2" s="1"/>
  <c r="DC16" i="4"/>
  <c r="DH7" i="2" s="1"/>
  <c r="CV17" i="4"/>
  <c r="DA8" i="2" s="1"/>
  <c r="CM18" i="4"/>
  <c r="CR9" i="2" s="1"/>
  <c r="CX15" i="4"/>
  <c r="DC6" i="2" s="1"/>
  <c r="CX19" i="4"/>
  <c r="DC10" i="2" s="1"/>
  <c r="CP19" i="4"/>
  <c r="CU10" i="2" s="1"/>
  <c r="AI5" i="4"/>
  <c r="AI11" i="4" s="1"/>
  <c r="AI2" i="4" s="1"/>
  <c r="GJ5" i="4"/>
  <c r="GJ11" i="4" s="1"/>
  <c r="GJ2" i="4" s="1"/>
  <c r="GB5" i="4"/>
  <c r="GB11" i="4" s="1"/>
  <c r="GB2" i="4" s="1"/>
  <c r="FL5" i="4"/>
  <c r="FL11" i="4" s="1"/>
  <c r="FL2" i="4" s="1"/>
  <c r="EV5" i="4"/>
  <c r="EV11" i="4" s="1"/>
  <c r="EV2" i="4" s="1"/>
  <c r="EN5" i="4"/>
  <c r="EN11" i="4" s="1"/>
  <c r="EN2" i="4" s="1"/>
  <c r="EF5" i="4"/>
  <c r="EF11" i="4" s="1"/>
  <c r="EF2" i="4" s="1"/>
  <c r="DX5" i="4"/>
  <c r="DX11" i="4" s="1"/>
  <c r="DX2" i="4" s="1"/>
  <c r="DP5" i="4"/>
  <c r="DP11" i="4" s="1"/>
  <c r="DP2" i="4" s="1"/>
  <c r="DH5" i="4"/>
  <c r="DH11" i="4" s="1"/>
  <c r="DH2" i="4" s="1"/>
  <c r="CM14" i="4"/>
  <c r="CR5" i="2" s="1"/>
  <c r="DC14" i="4"/>
  <c r="DH5" i="2" s="1"/>
  <c r="DC5" i="4"/>
  <c r="DC11" i="4" s="1"/>
  <c r="DC2" i="4" s="1"/>
  <c r="DH4" i="2" s="1"/>
  <c r="DC18" i="4"/>
  <c r="DH9" i="2" s="1"/>
  <c r="DC40" i="4"/>
  <c r="DH31" i="2" s="1"/>
  <c r="CJ39" i="4"/>
  <c r="CO30" i="2" s="1"/>
  <c r="CT37" i="4"/>
  <c r="CY28" i="2" s="1"/>
  <c r="DC32" i="4"/>
  <c r="DH23" i="2" s="1"/>
  <c r="CJ31" i="4"/>
  <c r="CO22" i="2" s="1"/>
  <c r="CT29" i="4"/>
  <c r="CY20" i="2" s="1"/>
  <c r="CJ23" i="4"/>
  <c r="CO14" i="2" s="1"/>
  <c r="CJ19" i="4"/>
  <c r="CO10" i="2" s="1"/>
  <c r="CQ18" i="4"/>
  <c r="CV9" i="2" s="1"/>
  <c r="CQ14" i="4"/>
  <c r="CV5" i="2" s="1"/>
  <c r="DF19" i="4"/>
  <c r="DK10" i="2" s="1"/>
  <c r="CT15" i="4"/>
  <c r="CY6" i="2" s="1"/>
  <c r="CJ5" i="4"/>
  <c r="CJ11" i="4" s="1"/>
  <c r="CJ2" i="4" s="1"/>
  <c r="CO4" i="2" s="1"/>
  <c r="CJ17" i="4"/>
  <c r="CO8" i="2" s="1"/>
  <c r="GG7" i="4"/>
  <c r="GG5" i="4" s="1"/>
  <c r="GG11" i="4" s="1"/>
  <c r="GG2" i="4" s="1"/>
  <c r="FY7" i="4"/>
  <c r="FY5" i="4" s="1"/>
  <c r="FY11" i="4" s="1"/>
  <c r="FY2" i="4" s="1"/>
  <c r="GD124" i="2" s="1"/>
  <c r="FQ7" i="4"/>
  <c r="FQ5" i="4" s="1"/>
  <c r="FQ11" i="4" s="1"/>
  <c r="FQ2" i="4" s="1"/>
  <c r="FI7" i="4"/>
  <c r="FI5" i="4" s="1"/>
  <c r="FI11" i="4" s="1"/>
  <c r="FI2" i="4" s="1"/>
  <c r="FA7" i="4"/>
  <c r="FA5" i="4" s="1"/>
  <c r="FA11" i="4" s="1"/>
  <c r="FA2" i="4" s="1"/>
  <c r="ES7" i="4"/>
  <c r="ES5" i="4" s="1"/>
  <c r="ES11" i="4" s="1"/>
  <c r="ES2" i="4" s="1"/>
  <c r="EX196" i="2" s="1"/>
  <c r="EK7" i="4"/>
  <c r="EK5" i="4" s="1"/>
  <c r="EK11" i="4" s="1"/>
  <c r="EK2" i="4" s="1"/>
  <c r="EC7" i="4"/>
  <c r="EC5" i="4" s="1"/>
  <c r="EC11" i="4" s="1"/>
  <c r="EC2" i="4" s="1"/>
  <c r="EH119" i="2" s="1"/>
  <c r="CW7" i="4"/>
  <c r="CW5" i="4" s="1"/>
  <c r="CW11" i="4" s="1"/>
  <c r="CG7" i="4"/>
  <c r="AC7" i="4"/>
  <c r="U7" i="4"/>
  <c r="M7" i="4"/>
  <c r="D7" i="4"/>
  <c r="D5" i="4" s="1"/>
  <c r="D11" i="4" s="1"/>
  <c r="DA6" i="4"/>
  <c r="CC6" i="4"/>
  <c r="CC5" i="4" s="1"/>
  <c r="CC11" i="4" s="1"/>
  <c r="CC2" i="4" s="1"/>
  <c r="CH4" i="2" s="1"/>
  <c r="BU6" i="4"/>
  <c r="BM6" i="4"/>
  <c r="BE6" i="4"/>
  <c r="BE5" i="4" s="1"/>
  <c r="BE11" i="4" s="1"/>
  <c r="BE2" i="4" s="1"/>
  <c r="AW6" i="4"/>
  <c r="AW5" i="4" s="1"/>
  <c r="AW11" i="4" s="1"/>
  <c r="AW2" i="4" s="1"/>
  <c r="AO6" i="4"/>
  <c r="AG6" i="4"/>
  <c r="AG5" i="4" s="1"/>
  <c r="AG11" i="4" s="1"/>
  <c r="AG2" i="4" s="1"/>
  <c r="CA6" i="4"/>
  <c r="BS6" i="4"/>
  <c r="BS5" i="4" s="1"/>
  <c r="BS11" i="4" s="1"/>
  <c r="BS2" i="4" s="1"/>
  <c r="BK6" i="4"/>
  <c r="BC6" i="4"/>
  <c r="AU6" i="4"/>
  <c r="AU5" i="4" s="1"/>
  <c r="AU11" i="4" s="1"/>
  <c r="AU2" i="4" s="1"/>
  <c r="AM6" i="4"/>
  <c r="AM5" i="4" s="1"/>
  <c r="AM11" i="4" s="1"/>
  <c r="AM2" i="4" s="1"/>
  <c r="CU5" i="4"/>
  <c r="CU11" i="4" s="1"/>
  <c r="CU2" i="4" s="1"/>
  <c r="CZ4" i="2" s="1"/>
  <c r="CM5" i="4"/>
  <c r="CM11" i="4" s="1"/>
  <c r="CM2" i="4" s="1"/>
  <c r="CR4" i="2" s="1"/>
  <c r="CE5" i="4"/>
  <c r="CE11" i="4" s="1"/>
  <c r="GK7" i="4"/>
  <c r="GK5" i="4" s="1"/>
  <c r="GK11" i="4" s="1"/>
  <c r="GK2" i="4" s="1"/>
  <c r="GP8" i="2" s="1"/>
  <c r="GC7" i="4"/>
  <c r="GC5" i="4" s="1"/>
  <c r="GC11" i="4" s="1"/>
  <c r="GC2" i="4" s="1"/>
  <c r="GH71" i="2" s="1"/>
  <c r="FU7" i="4"/>
  <c r="FU5" i="4" s="1"/>
  <c r="FU11" i="4" s="1"/>
  <c r="FU2" i="4" s="1"/>
  <c r="FM7" i="4"/>
  <c r="FM5" i="4" s="1"/>
  <c r="FM11" i="4" s="1"/>
  <c r="FM2" i="4" s="1"/>
  <c r="FR196" i="2" s="1"/>
  <c r="FE7" i="4"/>
  <c r="FE5" i="4" s="1"/>
  <c r="FE11" i="4" s="1"/>
  <c r="FE2" i="4" s="1"/>
  <c r="FJ41" i="2" s="1"/>
  <c r="EW7" i="4"/>
  <c r="EW5" i="4" s="1"/>
  <c r="EW11" i="4" s="1"/>
  <c r="EW2" i="4" s="1"/>
  <c r="EO7" i="4"/>
  <c r="EO5" i="4" s="1"/>
  <c r="EO11" i="4" s="1"/>
  <c r="EO2" i="4" s="1"/>
  <c r="ET41" i="2" s="1"/>
  <c r="CK7" i="4"/>
  <c r="Y7" i="4"/>
  <c r="Q7" i="4"/>
  <c r="DE6" i="4"/>
  <c r="BY6" i="4"/>
  <c r="BQ6" i="4"/>
  <c r="BQ5" i="4" s="1"/>
  <c r="BQ11" i="4" s="1"/>
  <c r="BQ2" i="4" s="1"/>
  <c r="BI6" i="4"/>
  <c r="BI5" i="4" s="1"/>
  <c r="BI11" i="4" s="1"/>
  <c r="BI2" i="4" s="1"/>
  <c r="BA6" i="4"/>
  <c r="BA5" i="4" s="1"/>
  <c r="BA11" i="4" s="1"/>
  <c r="BA2" i="4" s="1"/>
  <c r="BS17" i="2" s="1"/>
  <c r="AS6" i="4"/>
  <c r="AK6" i="4"/>
  <c r="DD6" i="4"/>
  <c r="BX6" i="4"/>
  <c r="BP6" i="4"/>
  <c r="BH6" i="4"/>
  <c r="BH5" i="4" s="1"/>
  <c r="BH11" i="4" s="1"/>
  <c r="BH2" i="4" s="1"/>
  <c r="AZ6" i="4"/>
  <c r="AZ5" i="4" s="1"/>
  <c r="AZ11" i="4" s="1"/>
  <c r="AZ2" i="4" s="1"/>
  <c r="AR6" i="4"/>
  <c r="AJ6" i="4"/>
  <c r="BW6" i="4"/>
  <c r="BW5" i="4" s="1"/>
  <c r="BW11" i="4" s="1"/>
  <c r="BW2" i="4" s="1"/>
  <c r="BO6" i="4"/>
  <c r="BO5" i="4" s="1"/>
  <c r="BO11" i="4" s="1"/>
  <c r="BO2" i="4" s="1"/>
  <c r="BG6" i="4"/>
  <c r="AY6" i="4"/>
  <c r="AQ6" i="4"/>
  <c r="AQ5" i="4" s="1"/>
  <c r="AQ11" i="4" s="1"/>
  <c r="AQ2" i="4" s="1"/>
  <c r="CX25" i="21"/>
  <c r="DC16" i="22" s="1"/>
  <c r="CP24" i="21"/>
  <c r="CU15" i="22" s="1"/>
  <c r="CH15" i="21"/>
  <c r="CM6" i="22" s="1"/>
  <c r="CP5" i="21"/>
  <c r="CP11" i="21" s="1"/>
  <c r="CH30" i="21"/>
  <c r="CM21" i="22" s="1"/>
  <c r="CP21" i="21"/>
  <c r="CU12" i="22" s="1"/>
  <c r="BR5" i="21"/>
  <c r="BR11" i="21" s="1"/>
  <c r="BR2" i="21" s="1"/>
  <c r="DV5" i="21"/>
  <c r="DV11" i="21" s="1"/>
  <c r="DV2" i="21" s="1"/>
  <c r="DF18" i="21"/>
  <c r="DK9" i="22" s="1"/>
  <c r="DF19" i="21"/>
  <c r="DK10" i="22" s="1"/>
  <c r="DF25" i="21"/>
  <c r="DK16" i="22" s="1"/>
  <c r="DF32" i="21"/>
  <c r="DK23" i="22" s="1"/>
  <c r="DF5" i="21"/>
  <c r="DF11" i="21" s="1"/>
  <c r="DF15" i="21"/>
  <c r="DK6" i="22" s="1"/>
  <c r="DF26" i="21"/>
  <c r="DK17" i="22" s="1"/>
  <c r="DF34" i="21"/>
  <c r="DK25" i="22" s="1"/>
  <c r="DF21" i="21"/>
  <c r="DK12" i="22" s="1"/>
  <c r="DF31" i="21"/>
  <c r="DK22" i="22" s="1"/>
  <c r="DF16" i="21"/>
  <c r="DK7" i="22" s="1"/>
  <c r="DF22" i="21"/>
  <c r="DK13" i="22" s="1"/>
  <c r="DF24" i="21"/>
  <c r="DK15" i="22" s="1"/>
  <c r="DF27" i="21"/>
  <c r="DK18" i="22" s="1"/>
  <c r="DF35" i="21"/>
  <c r="DK26" i="22" s="1"/>
  <c r="CX24" i="21"/>
  <c r="DC15" i="22" s="1"/>
  <c r="CX32" i="21"/>
  <c r="DC23" i="22" s="1"/>
  <c r="CX14" i="21"/>
  <c r="DC5" i="22" s="1"/>
  <c r="CX20" i="21"/>
  <c r="DC11" i="22" s="1"/>
  <c r="CX34" i="21"/>
  <c r="DC25" i="22" s="1"/>
  <c r="CX15" i="21"/>
  <c r="DC6" i="22" s="1"/>
  <c r="CX31" i="21"/>
  <c r="DC22" i="22" s="1"/>
  <c r="CX21" i="21"/>
  <c r="DC12" i="22" s="1"/>
  <c r="CX17" i="21"/>
  <c r="DC8" i="22" s="1"/>
  <c r="CX23" i="21"/>
  <c r="DC14" i="22" s="1"/>
  <c r="CX27" i="21"/>
  <c r="DC18" i="22" s="1"/>
  <c r="CX35" i="21"/>
  <c r="DC26" i="22" s="1"/>
  <c r="CP32" i="21"/>
  <c r="CU23" i="22" s="1"/>
  <c r="CP25" i="21"/>
  <c r="CU16" i="22" s="1"/>
  <c r="CP34" i="21"/>
  <c r="CU25" i="22" s="1"/>
  <c r="CP20" i="21"/>
  <c r="CU11" i="22" s="1"/>
  <c r="CP31" i="21"/>
  <c r="CU22" i="22" s="1"/>
  <c r="CP15" i="21"/>
  <c r="CU6" i="22" s="1"/>
  <c r="CP16" i="21"/>
  <c r="CU7" i="22" s="1"/>
  <c r="CP22" i="21"/>
  <c r="CU13" i="22" s="1"/>
  <c r="CP27" i="21"/>
  <c r="CU18" i="22" s="1"/>
  <c r="CP35" i="21"/>
  <c r="CU26" i="22" s="1"/>
  <c r="CH23" i="21"/>
  <c r="CM14" i="22" s="1"/>
  <c r="CH32" i="21"/>
  <c r="CM23" i="22" s="1"/>
  <c r="CH24" i="21"/>
  <c r="CM15" i="22" s="1"/>
  <c r="CH34" i="21"/>
  <c r="CM25" i="22" s="1"/>
  <c r="CH19" i="21"/>
  <c r="CM10" i="22" s="1"/>
  <c r="CH25" i="21"/>
  <c r="CM16" i="22" s="1"/>
  <c r="CH31" i="21"/>
  <c r="CM22" i="22" s="1"/>
  <c r="CH14" i="21"/>
  <c r="CM5" i="22" s="1"/>
  <c r="CH20" i="21"/>
  <c r="CM11" i="22" s="1"/>
  <c r="CH21" i="21"/>
  <c r="CM12" i="22" s="1"/>
  <c r="CH16" i="21"/>
  <c r="CM7" i="22" s="1"/>
  <c r="CH22" i="21"/>
  <c r="CM13" i="22" s="1"/>
  <c r="CH27" i="21"/>
  <c r="CM18" i="22" s="1"/>
  <c r="CH35" i="21"/>
  <c r="CM26" i="22" s="1"/>
  <c r="CS19" i="21"/>
  <c r="CX10" i="22" s="1"/>
  <c r="CS16" i="21"/>
  <c r="CX7" i="22" s="1"/>
  <c r="CS33" i="21"/>
  <c r="CX24" i="22" s="1"/>
  <c r="CS17" i="21"/>
  <c r="CX8" i="22" s="1"/>
  <c r="CS23" i="21"/>
  <c r="CX14" i="22" s="1"/>
  <c r="CS27" i="21"/>
  <c r="CX18" i="22" s="1"/>
  <c r="CS35" i="21"/>
  <c r="CX26" i="22" s="1"/>
  <c r="CS18" i="21"/>
  <c r="CX9" i="22" s="1"/>
  <c r="CS24" i="21"/>
  <c r="CX15" i="22" s="1"/>
  <c r="CS32" i="21"/>
  <c r="CX23" i="22" s="1"/>
  <c r="CS14" i="21"/>
  <c r="CX5" i="22" s="1"/>
  <c r="CS20" i="21"/>
  <c r="CX11" i="22" s="1"/>
  <c r="CS15" i="21"/>
  <c r="CX6" i="22" s="1"/>
  <c r="CS21" i="21"/>
  <c r="CX12" i="22" s="1"/>
  <c r="CS28" i="21"/>
  <c r="CX19" i="22" s="1"/>
  <c r="CS36" i="21"/>
  <c r="CX27" i="22" s="1"/>
  <c r="BZ5" i="21"/>
  <c r="BZ11" i="21" s="1"/>
  <c r="BZ2" i="21" s="1"/>
  <c r="DF29" i="21"/>
  <c r="DK20" i="22" s="1"/>
  <c r="CS26" i="21"/>
  <c r="CX17" i="22" s="1"/>
  <c r="DF43" i="21"/>
  <c r="DK34" i="22" s="1"/>
  <c r="CX43" i="21"/>
  <c r="DC34" i="22" s="1"/>
  <c r="CP43" i="21"/>
  <c r="CU34" i="22" s="1"/>
  <c r="CH43" i="21"/>
  <c r="CM34" i="22" s="1"/>
  <c r="CH41" i="21"/>
  <c r="CM32" i="22" s="1"/>
  <c r="CS40" i="21"/>
  <c r="CX31" i="22" s="1"/>
  <c r="CP38" i="21"/>
  <c r="CU29" i="22" s="1"/>
  <c r="DF36" i="21"/>
  <c r="DK27" i="22" s="1"/>
  <c r="CH36" i="21"/>
  <c r="CM27" i="22" s="1"/>
  <c r="DF28" i="21"/>
  <c r="DK19" i="22" s="1"/>
  <c r="CP28" i="21"/>
  <c r="CU19" i="22" s="1"/>
  <c r="DF20" i="21"/>
  <c r="DK11" i="22" s="1"/>
  <c r="DF17" i="21"/>
  <c r="DK8" i="22" s="1"/>
  <c r="CX16" i="21"/>
  <c r="DC7" i="22" s="1"/>
  <c r="CK36" i="21"/>
  <c r="CP27" i="22" s="1"/>
  <c r="DB31" i="21"/>
  <c r="DG22" i="22" s="1"/>
  <c r="CT31" i="21"/>
  <c r="CY22" i="22" s="1"/>
  <c r="CL31" i="21"/>
  <c r="CQ22" i="22" s="1"/>
  <c r="CD31" i="21"/>
  <c r="CI22" i="22" s="1"/>
  <c r="CK28" i="21"/>
  <c r="CP19" i="22" s="1"/>
  <c r="CT26" i="21"/>
  <c r="CY17" i="22" s="1"/>
  <c r="CK26" i="21"/>
  <c r="CP17" i="22" s="1"/>
  <c r="CL25" i="21"/>
  <c r="CQ16" i="22" s="1"/>
  <c r="CP23" i="21"/>
  <c r="CU14" i="22" s="1"/>
  <c r="CZ22" i="21"/>
  <c r="DE13" i="22" s="1"/>
  <c r="DB21" i="21"/>
  <c r="DG12" i="22" s="1"/>
  <c r="CT20" i="21"/>
  <c r="CY11" i="22" s="1"/>
  <c r="CK20" i="21"/>
  <c r="CP11" i="22" s="1"/>
  <c r="CP17" i="21"/>
  <c r="CU8" i="22" s="1"/>
  <c r="DB15" i="21"/>
  <c r="DG6" i="22" s="1"/>
  <c r="CK14" i="21"/>
  <c r="CP5" i="22" s="1"/>
  <c r="GO5" i="21"/>
  <c r="GO11" i="21" s="1"/>
  <c r="GO2" i="21" s="1"/>
  <c r="GG5" i="21"/>
  <c r="GG11" i="21" s="1"/>
  <c r="GG2" i="21" s="1"/>
  <c r="FY5" i="21"/>
  <c r="FY11" i="21" s="1"/>
  <c r="FY2" i="21" s="1"/>
  <c r="FQ5" i="21"/>
  <c r="FQ11" i="21" s="1"/>
  <c r="FQ2" i="21" s="1"/>
  <c r="FI5" i="21"/>
  <c r="FI11" i="21" s="1"/>
  <c r="FI2" i="21" s="1"/>
  <c r="FA5" i="21"/>
  <c r="FA11" i="21" s="1"/>
  <c r="FA2" i="21" s="1"/>
  <c r="ES5" i="21"/>
  <c r="ES11" i="21" s="1"/>
  <c r="ES2" i="21" s="1"/>
  <c r="EK5" i="21"/>
  <c r="EK11" i="21" s="1"/>
  <c r="EK2" i="21" s="1"/>
  <c r="EC5" i="21"/>
  <c r="EC11" i="21" s="1"/>
  <c r="EC2" i="21" s="1"/>
  <c r="DR5" i="21"/>
  <c r="DR11" i="21" s="1"/>
  <c r="DR2" i="21" s="1"/>
  <c r="CT5" i="21"/>
  <c r="CT11" i="21" s="1"/>
  <c r="CT2" i="21" s="1"/>
  <c r="CY4" i="22" s="1"/>
  <c r="CT14" i="21"/>
  <c r="CY5" i="22" s="1"/>
  <c r="CT22" i="21"/>
  <c r="CY13" i="22" s="1"/>
  <c r="CH18" i="21"/>
  <c r="CM9" i="22" s="1"/>
  <c r="CH26" i="21"/>
  <c r="CM17" i="22" s="1"/>
  <c r="CH5" i="21"/>
  <c r="CH11" i="21" s="1"/>
  <c r="CH2" i="21" s="1"/>
  <c r="CM4" i="22" s="1"/>
  <c r="AX5" i="21"/>
  <c r="AX11" i="21" s="1"/>
  <c r="AX2" i="21" s="1"/>
  <c r="X5" i="21"/>
  <c r="X11" i="21" s="1"/>
  <c r="X2" i="21" s="1"/>
  <c r="DB20" i="21"/>
  <c r="DG11" i="22" s="1"/>
  <c r="CL19" i="21"/>
  <c r="CQ10" i="22" s="1"/>
  <c r="CD18" i="21"/>
  <c r="CI9" i="22" s="1"/>
  <c r="CD14" i="21"/>
  <c r="CI5" i="22" s="1"/>
  <c r="CD22" i="21"/>
  <c r="CI13" i="22" s="1"/>
  <c r="GM5" i="21"/>
  <c r="GM11" i="21" s="1"/>
  <c r="GM2" i="21" s="1"/>
  <c r="GE5" i="21"/>
  <c r="GE11" i="21" s="1"/>
  <c r="GE2" i="21" s="1"/>
  <c r="FW5" i="21"/>
  <c r="FW11" i="21" s="1"/>
  <c r="FW2" i="21" s="1"/>
  <c r="FO5" i="21"/>
  <c r="FO11" i="21" s="1"/>
  <c r="FO2" i="21" s="1"/>
  <c r="FG5" i="21"/>
  <c r="FG11" i="21" s="1"/>
  <c r="FG2" i="21" s="1"/>
  <c r="EY5" i="21"/>
  <c r="EY11" i="21" s="1"/>
  <c r="EY2" i="21" s="1"/>
  <c r="EQ5" i="21"/>
  <c r="EQ11" i="21" s="1"/>
  <c r="EQ2" i="21" s="1"/>
  <c r="EI5" i="21"/>
  <c r="EI11" i="21" s="1"/>
  <c r="EI2" i="21" s="1"/>
  <c r="EA5" i="21"/>
  <c r="EA11" i="21" s="1"/>
  <c r="EA2" i="21" s="1"/>
  <c r="DN5" i="21"/>
  <c r="DN11" i="21" s="1"/>
  <c r="DN2" i="21" s="1"/>
  <c r="DC5" i="21"/>
  <c r="DC11" i="21" s="1"/>
  <c r="DC2" i="21" s="1"/>
  <c r="DH4" i="22" s="1"/>
  <c r="DC17" i="21"/>
  <c r="DH8" i="22" s="1"/>
  <c r="DC25" i="21"/>
  <c r="DH16" i="22" s="1"/>
  <c r="CP18" i="21"/>
  <c r="CU9" i="22" s="1"/>
  <c r="CP26" i="21"/>
  <c r="CU17" i="22" s="1"/>
  <c r="BU5" i="21"/>
  <c r="BU11" i="21" s="1"/>
  <c r="BU2" i="21" s="1"/>
  <c r="AT5" i="21"/>
  <c r="AT11" i="21" s="1"/>
  <c r="AT2" i="21" s="1"/>
  <c r="AH5" i="21"/>
  <c r="AH11" i="21" s="1"/>
  <c r="AH2" i="21" s="1"/>
  <c r="H5" i="21"/>
  <c r="H11" i="21" s="1"/>
  <c r="H2" i="21" s="1"/>
  <c r="CZ5" i="21"/>
  <c r="CZ11" i="21" s="1"/>
  <c r="CZ2" i="21" s="1"/>
  <c r="DE4" i="22" s="1"/>
  <c r="CZ16" i="21"/>
  <c r="DE7" i="22" s="1"/>
  <c r="CZ24" i="21"/>
  <c r="DE15" i="22" s="1"/>
  <c r="CK24" i="21"/>
  <c r="CP15" i="22" s="1"/>
  <c r="CL23" i="21"/>
  <c r="CQ14" i="22" s="1"/>
  <c r="DB19" i="21"/>
  <c r="DG10" i="22" s="1"/>
  <c r="CT18" i="21"/>
  <c r="CY9" i="22" s="1"/>
  <c r="CK18" i="21"/>
  <c r="CP9" i="22" s="1"/>
  <c r="CL17" i="21"/>
  <c r="CQ8" i="22" s="1"/>
  <c r="GL5" i="21"/>
  <c r="GL11" i="21" s="1"/>
  <c r="GL2" i="21" s="1"/>
  <c r="GD5" i="21"/>
  <c r="GD11" i="21" s="1"/>
  <c r="GD2" i="21" s="1"/>
  <c r="FV5" i="21"/>
  <c r="FV11" i="21" s="1"/>
  <c r="FV2" i="21" s="1"/>
  <c r="FN5" i="21"/>
  <c r="FN11" i="21" s="1"/>
  <c r="FN2" i="21" s="1"/>
  <c r="FF5" i="21"/>
  <c r="FF11" i="21" s="1"/>
  <c r="FF2" i="21" s="1"/>
  <c r="EX5" i="21"/>
  <c r="EX11" i="21" s="1"/>
  <c r="EX2" i="21" s="1"/>
  <c r="EP5" i="21"/>
  <c r="EP11" i="21" s="1"/>
  <c r="EP2" i="21" s="1"/>
  <c r="EH5" i="21"/>
  <c r="EH11" i="21" s="1"/>
  <c r="EH2" i="21" s="1"/>
  <c r="DZ5" i="21"/>
  <c r="DZ11" i="21" s="1"/>
  <c r="DM5" i="21"/>
  <c r="DM11" i="21" s="1"/>
  <c r="DM2" i="21" s="1"/>
  <c r="DB5" i="21"/>
  <c r="DB11" i="21" s="1"/>
  <c r="DB2" i="21" s="1"/>
  <c r="DG4" i="22" s="1"/>
  <c r="DB14" i="21"/>
  <c r="DG5" i="22" s="1"/>
  <c r="DB22" i="21"/>
  <c r="DG13" i="22" s="1"/>
  <c r="CE5" i="21"/>
  <c r="CE11" i="21" s="1"/>
  <c r="CE17" i="21"/>
  <c r="CJ8" i="22" s="1"/>
  <c r="CE25" i="21"/>
  <c r="CJ16" i="22" s="1"/>
  <c r="BF5" i="21"/>
  <c r="BF11" i="21" s="1"/>
  <c r="BF2" i="21" s="1"/>
  <c r="CK32" i="21"/>
  <c r="CP23" i="22" s="1"/>
  <c r="DB27" i="21"/>
  <c r="DG18" i="22" s="1"/>
  <c r="CT27" i="21"/>
  <c r="CY18" i="22" s="1"/>
  <c r="CL27" i="21"/>
  <c r="CQ18" i="22" s="1"/>
  <c r="CD27" i="21"/>
  <c r="CI18" i="22" s="1"/>
  <c r="DB24" i="21"/>
  <c r="DG15" i="22" s="1"/>
  <c r="CT23" i="21"/>
  <c r="CY14" i="22" s="1"/>
  <c r="CK23" i="21"/>
  <c r="CP14" i="22" s="1"/>
  <c r="CZ19" i="21"/>
  <c r="DE10" i="22" s="1"/>
  <c r="DB18" i="21"/>
  <c r="DG9" i="22" s="1"/>
  <c r="CT17" i="21"/>
  <c r="CY8" i="22" s="1"/>
  <c r="CK17" i="21"/>
  <c r="CP8" i="22" s="1"/>
  <c r="CD16" i="21"/>
  <c r="CI7" i="22" s="1"/>
  <c r="CP14" i="21"/>
  <c r="CU5" i="22" s="1"/>
  <c r="AC5" i="21"/>
  <c r="AC11" i="21" s="1"/>
  <c r="AC2" i="21" s="1"/>
  <c r="CK35" i="21"/>
  <c r="CP26" i="22" s="1"/>
  <c r="DB30" i="21"/>
  <c r="DG21" i="22" s="1"/>
  <c r="CT30" i="21"/>
  <c r="CY21" i="22" s="1"/>
  <c r="CL30" i="21"/>
  <c r="CQ21" i="22" s="1"/>
  <c r="CD30" i="21"/>
  <c r="CI21" i="22" s="1"/>
  <c r="CK27" i="21"/>
  <c r="CP18" i="22" s="1"/>
  <c r="DB23" i="21"/>
  <c r="DG14" i="22" s="1"/>
  <c r="CK22" i="21"/>
  <c r="CP13" i="22" s="1"/>
  <c r="CD21" i="21"/>
  <c r="CI12" i="22" s="1"/>
  <c r="CP19" i="21"/>
  <c r="CU10" i="22" s="1"/>
  <c r="DB17" i="21"/>
  <c r="DG8" i="22" s="1"/>
  <c r="CD15" i="21"/>
  <c r="CI6" i="22" s="1"/>
  <c r="GJ5" i="21"/>
  <c r="GJ11" i="21" s="1"/>
  <c r="GJ2" i="21" s="1"/>
  <c r="GB5" i="21"/>
  <c r="GB11" i="21" s="1"/>
  <c r="GB2" i="21" s="1"/>
  <c r="FT5" i="21"/>
  <c r="FT11" i="21" s="1"/>
  <c r="FT2" i="21" s="1"/>
  <c r="FL5" i="21"/>
  <c r="FL11" i="21" s="1"/>
  <c r="FL2" i="21" s="1"/>
  <c r="FD5" i="21"/>
  <c r="FD11" i="21" s="1"/>
  <c r="FD2" i="21" s="1"/>
  <c r="EV5" i="21"/>
  <c r="EV11" i="21" s="1"/>
  <c r="EV2" i="21" s="1"/>
  <c r="EN5" i="21"/>
  <c r="EN11" i="21" s="1"/>
  <c r="EN2" i="21" s="1"/>
  <c r="EF5" i="21"/>
  <c r="EF11" i="21" s="1"/>
  <c r="EF2" i="21" s="1"/>
  <c r="CU17" i="21"/>
  <c r="CZ8" i="22" s="1"/>
  <c r="CU25" i="21"/>
  <c r="CZ16" i="22" s="1"/>
  <c r="DJ5" i="21"/>
  <c r="DJ11" i="21" s="1"/>
  <c r="DJ2" i="21" s="1"/>
  <c r="CX18" i="21"/>
  <c r="DC9" i="22" s="1"/>
  <c r="CX26" i="21"/>
  <c r="DC17" i="22" s="1"/>
  <c r="CM5" i="21"/>
  <c r="CM11" i="21" s="1"/>
  <c r="CM2" i="21" s="1"/>
  <c r="CR4" i="22" s="1"/>
  <c r="CM17" i="21"/>
  <c r="CR8" i="22" s="1"/>
  <c r="CM25" i="21"/>
  <c r="CR16" i="22" s="1"/>
  <c r="CC5" i="21"/>
  <c r="CC11" i="21" s="1"/>
  <c r="CC2" i="21" s="1"/>
  <c r="CH4" i="22" s="1"/>
  <c r="BO5" i="21"/>
  <c r="BO11" i="21" s="1"/>
  <c r="BO2" i="21" s="1"/>
  <c r="BB5" i="21"/>
  <c r="BB11" i="21" s="1"/>
  <c r="BB2" i="21" s="1"/>
  <c r="AP5" i="21"/>
  <c r="AP11" i="21" s="1"/>
  <c r="AP2" i="21" s="1"/>
  <c r="P5" i="21"/>
  <c r="P11" i="21" s="1"/>
  <c r="P2" i="21" s="1"/>
  <c r="E5" i="21"/>
  <c r="E11" i="21" s="1"/>
  <c r="E2" i="21" s="1"/>
  <c r="DU5" i="21"/>
  <c r="DU11" i="21" s="1"/>
  <c r="DU2" i="21" s="1"/>
  <c r="DI5" i="21"/>
  <c r="DI11" i="21" s="1"/>
  <c r="DI2" i="21" s="1"/>
  <c r="CL5" i="21"/>
  <c r="CL11" i="21" s="1"/>
  <c r="CL2" i="21" s="1"/>
  <c r="CQ4" i="22" s="1"/>
  <c r="CL14" i="21"/>
  <c r="CQ5" i="22" s="1"/>
  <c r="CL22" i="21"/>
  <c r="CQ13" i="22" s="1"/>
  <c r="BN5" i="21"/>
  <c r="BN11" i="21" s="1"/>
  <c r="BN2" i="21" s="1"/>
  <c r="AO5" i="21"/>
  <c r="AO11" i="21" s="1"/>
  <c r="AO2" i="21" s="1"/>
  <c r="M5" i="21"/>
  <c r="M11" i="21" s="1"/>
  <c r="M2" i="21" s="1"/>
  <c r="D11" i="21"/>
  <c r="CK33" i="21"/>
  <c r="CP24" i="22" s="1"/>
  <c r="CL28" i="21"/>
  <c r="CQ19" i="22" s="1"/>
  <c r="CD25" i="21"/>
  <c r="CI16" i="22" s="1"/>
  <c r="DC21" i="21"/>
  <c r="DH12" i="22" s="1"/>
  <c r="CT21" i="21"/>
  <c r="CY12" i="22" s="1"/>
  <c r="CK21" i="21"/>
  <c r="CP12" i="22" s="1"/>
  <c r="CL20" i="21"/>
  <c r="CQ11" i="22" s="1"/>
  <c r="CZ17" i="21"/>
  <c r="DE8" i="22" s="1"/>
  <c r="CI16" i="21"/>
  <c r="CN7" i="22" s="1"/>
  <c r="DC15" i="21"/>
  <c r="DH6" i="22" s="1"/>
  <c r="CK15" i="21"/>
  <c r="CP6" i="22" s="1"/>
  <c r="FZ5" i="21"/>
  <c r="FZ11" i="21" s="1"/>
  <c r="FZ2" i="21" s="1"/>
  <c r="ET5" i="21"/>
  <c r="ET11" i="21" s="1"/>
  <c r="ET2" i="21" s="1"/>
  <c r="CX5" i="21"/>
  <c r="CX11" i="21" s="1"/>
  <c r="CX2" i="21" s="1"/>
  <c r="DC4" i="22" s="1"/>
  <c r="AJ5" i="21"/>
  <c r="AJ11" i="21" s="1"/>
  <c r="AJ2" i="21" s="1"/>
  <c r="GK5" i="21"/>
  <c r="GK11" i="21" s="1"/>
  <c r="GK2" i="21" s="1"/>
  <c r="GC5" i="21"/>
  <c r="GC11" i="21" s="1"/>
  <c r="GC2" i="21" s="1"/>
  <c r="FU5" i="21"/>
  <c r="FU11" i="21" s="1"/>
  <c r="FU2" i="21" s="1"/>
  <c r="FM5" i="21"/>
  <c r="FM11" i="21" s="1"/>
  <c r="FM2" i="21" s="1"/>
  <c r="FE5" i="21"/>
  <c r="FE11" i="21" s="1"/>
  <c r="FE2" i="21" s="1"/>
  <c r="EW5" i="21"/>
  <c r="EW11" i="21" s="1"/>
  <c r="EW2" i="21" s="1"/>
  <c r="EO5" i="21"/>
  <c r="EO11" i="21" s="1"/>
  <c r="EO2" i="21" s="1"/>
  <c r="EG5" i="21"/>
  <c r="EG11" i="21" s="1"/>
  <c r="EG2" i="21" s="1"/>
  <c r="DY5" i="21"/>
  <c r="DY11" i="21" s="1"/>
  <c r="DY2" i="21" s="1"/>
  <c r="DK5" i="21"/>
  <c r="DK11" i="21" s="1"/>
  <c r="DK2" i="21" s="1"/>
  <c r="CD5" i="21"/>
  <c r="CD11" i="21" s="1"/>
  <c r="CD2" i="21" s="1"/>
  <c r="CI4" i="22" s="1"/>
  <c r="BE5" i="21"/>
  <c r="BE11" i="21" s="1"/>
  <c r="BE2" i="21" s="1"/>
  <c r="Q5" i="21"/>
  <c r="Q11" i="21" s="1"/>
  <c r="Q2" i="21" s="1"/>
  <c r="DS5" i="21"/>
  <c r="DS11" i="21" s="1"/>
  <c r="DS2" i="21" s="1"/>
  <c r="CU5" i="21"/>
  <c r="CU11" i="21" s="1"/>
  <c r="CU2" i="21" s="1"/>
  <c r="CZ4" i="22" s="1"/>
  <c r="CK5" i="21"/>
  <c r="CK11" i="21" s="1"/>
  <c r="CK2" i="21" s="1"/>
  <c r="CP4" i="22" s="1"/>
  <c r="BM5" i="21"/>
  <c r="BM11" i="21" s="1"/>
  <c r="BM2" i="21" s="1"/>
  <c r="AL5" i="21"/>
  <c r="AL11" i="21" s="1"/>
  <c r="AL2" i="21" s="1"/>
  <c r="C5" i="21"/>
  <c r="C11" i="21" s="1"/>
  <c r="C2" i="21" s="1"/>
  <c r="I5" i="22" s="1"/>
  <c r="DQ5" i="21"/>
  <c r="DQ11" i="21" s="1"/>
  <c r="DQ2" i="21" s="1"/>
  <c r="CS5" i="21"/>
  <c r="CS11" i="21" s="1"/>
  <c r="CS2" i="21" s="1"/>
  <c r="CX4" i="22" s="1"/>
  <c r="BV5" i="21"/>
  <c r="BV11" i="21" s="1"/>
  <c r="BV2" i="21" s="1"/>
  <c r="AW5" i="21"/>
  <c r="AW11" i="21" s="1"/>
  <c r="AW2" i="21" s="1"/>
  <c r="AI5" i="21"/>
  <c r="AI11" i="21" s="1"/>
  <c r="AI2" i="21" s="1"/>
  <c r="DL6" i="21"/>
  <c r="DL5" i="21" s="1"/>
  <c r="DL11" i="21" s="1"/>
  <c r="DL2" i="21" s="1"/>
  <c r="DT6" i="21"/>
  <c r="DT5" i="21" s="1"/>
  <c r="DT11" i="21" s="1"/>
  <c r="DT2" i="21" s="1"/>
  <c r="DA7" i="21"/>
  <c r="DA5" i="21" s="1"/>
  <c r="DA11" i="21" s="1"/>
  <c r="DA2" i="21" s="1"/>
  <c r="DF4" i="22" s="1"/>
  <c r="DG6" i="21"/>
  <c r="DG5" i="21" s="1"/>
  <c r="DG11" i="21" s="1"/>
  <c r="DG2" i="21" s="1"/>
  <c r="DO6" i="21"/>
  <c r="DO5" i="21" s="1"/>
  <c r="DO11" i="21" s="1"/>
  <c r="DO2" i="21" s="1"/>
  <c r="DW6" i="21"/>
  <c r="DW5" i="21" s="1"/>
  <c r="DW11" i="21" s="1"/>
  <c r="DW2" i="21" s="1"/>
  <c r="DD7" i="21"/>
  <c r="DH6" i="21"/>
  <c r="DH5" i="21" s="1"/>
  <c r="DH11" i="21" s="1"/>
  <c r="DH2" i="21" s="1"/>
  <c r="DP6" i="21"/>
  <c r="DP5" i="21" s="1"/>
  <c r="DP11" i="21" s="1"/>
  <c r="DP2" i="21" s="1"/>
  <c r="DX6" i="21"/>
  <c r="DX5" i="21" s="1"/>
  <c r="DX11" i="21" s="1"/>
  <c r="DX2" i="21" s="1"/>
  <c r="DE7" i="21"/>
  <c r="DE5" i="21" s="1"/>
  <c r="DE11" i="21" s="1"/>
  <c r="DE2" i="21" s="1"/>
  <c r="DJ4" i="22" s="1"/>
  <c r="CI5" i="21"/>
  <c r="CI11" i="21" s="1"/>
  <c r="CI2" i="21" s="1"/>
  <c r="CN4" i="22" s="1"/>
  <c r="CW7" i="21"/>
  <c r="CW23" i="21" s="1"/>
  <c r="DB14" i="22" s="1"/>
  <c r="CO7" i="21"/>
  <c r="CO15" i="21" s="1"/>
  <c r="CT6" i="22" s="1"/>
  <c r="CG7" i="21"/>
  <c r="CG5" i="21" s="1"/>
  <c r="CG11" i="21" s="1"/>
  <c r="BY7" i="21"/>
  <c r="BY5" i="21" s="1"/>
  <c r="BY11" i="21" s="1"/>
  <c r="BY2" i="21" s="1"/>
  <c r="BQ7" i="21"/>
  <c r="BQ5" i="21" s="1"/>
  <c r="BQ11" i="21" s="1"/>
  <c r="BQ2" i="21" s="1"/>
  <c r="BI7" i="21"/>
  <c r="BI5" i="21" s="1"/>
  <c r="BI11" i="21" s="1"/>
  <c r="BI2" i="21" s="1"/>
  <c r="BA7" i="21"/>
  <c r="BA5" i="21" s="1"/>
  <c r="BA11" i="21" s="1"/>
  <c r="BA2" i="21" s="1"/>
  <c r="AS7" i="21"/>
  <c r="AS5" i="21" s="1"/>
  <c r="AS11" i="21" s="1"/>
  <c r="AS2" i="21" s="1"/>
  <c r="AK7" i="21"/>
  <c r="AK5" i="21" s="1"/>
  <c r="AK11" i="21" s="1"/>
  <c r="AK2" i="21" s="1"/>
  <c r="AB7" i="21"/>
  <c r="AB5" i="21" s="1"/>
  <c r="AB11" i="21" s="1"/>
  <c r="AB2" i="21" s="1"/>
  <c r="T7" i="21"/>
  <c r="T5" i="21" s="1"/>
  <c r="T11" i="21" s="1"/>
  <c r="T2" i="21" s="1"/>
  <c r="L7" i="21"/>
  <c r="L5" i="21" s="1"/>
  <c r="L11" i="21" s="1"/>
  <c r="L2" i="21" s="1"/>
  <c r="CR6" i="21"/>
  <c r="CJ6" i="21"/>
  <c r="CB6" i="21"/>
  <c r="CB5" i="21" s="1"/>
  <c r="CB11" i="21" s="1"/>
  <c r="CB2" i="21" s="1"/>
  <c r="BT6" i="21"/>
  <c r="BT5" i="21" s="1"/>
  <c r="BT11" i="21" s="1"/>
  <c r="BT2" i="21" s="1"/>
  <c r="BL6" i="21"/>
  <c r="BL5" i="21" s="1"/>
  <c r="BL11" i="21" s="1"/>
  <c r="BL2" i="21" s="1"/>
  <c r="BD6" i="21"/>
  <c r="BD5" i="21" s="1"/>
  <c r="BD11" i="21" s="1"/>
  <c r="BD2" i="21" s="1"/>
  <c r="AV6" i="21"/>
  <c r="AV5" i="21" s="1"/>
  <c r="AV11" i="21" s="1"/>
  <c r="AV2" i="21" s="1"/>
  <c r="AN6" i="21"/>
  <c r="AN5" i="21" s="1"/>
  <c r="AN11" i="21" s="1"/>
  <c r="AN2" i="21" s="1"/>
  <c r="AF6" i="21"/>
  <c r="AF5" i="21" s="1"/>
  <c r="AF11" i="21" s="1"/>
  <c r="AF2" i="21" s="1"/>
  <c r="W6" i="21"/>
  <c r="W5" i="21" s="1"/>
  <c r="W11" i="21" s="1"/>
  <c r="W2" i="21" s="1"/>
  <c r="O6" i="21"/>
  <c r="O5" i="21" s="1"/>
  <c r="O11" i="21" s="1"/>
  <c r="O2" i="21" s="1"/>
  <c r="F5" i="21"/>
  <c r="F11" i="21" s="1"/>
  <c r="F2" i="21" s="1"/>
  <c r="CV7" i="21"/>
  <c r="CF7" i="21"/>
  <c r="BX7" i="21"/>
  <c r="BP7" i="21"/>
  <c r="BH7" i="21"/>
  <c r="AZ7" i="21"/>
  <c r="AR7" i="21"/>
  <c r="AA7" i="21"/>
  <c r="S7" i="21"/>
  <c r="S5" i="21" s="1"/>
  <c r="S11" i="21" s="1"/>
  <c r="S2" i="21" s="1"/>
  <c r="J7" i="21"/>
  <c r="J5" i="21" s="1"/>
  <c r="J11" i="21" s="1"/>
  <c r="J2" i="21" s="1"/>
  <c r="CY6" i="21"/>
  <c r="CQ6" i="21"/>
  <c r="CA6" i="21"/>
  <c r="CA5" i="21" s="1"/>
  <c r="CA11" i="21" s="1"/>
  <c r="CA2" i="21" s="1"/>
  <c r="BS6" i="21"/>
  <c r="BS5" i="21" s="1"/>
  <c r="BS11" i="21" s="1"/>
  <c r="BS2" i="21" s="1"/>
  <c r="BK6" i="21"/>
  <c r="BK5" i="21" s="1"/>
  <c r="BK11" i="21" s="1"/>
  <c r="BK2" i="21" s="1"/>
  <c r="BC6" i="21"/>
  <c r="BC5" i="21" s="1"/>
  <c r="BC11" i="21" s="1"/>
  <c r="BC2" i="21" s="1"/>
  <c r="AU6" i="21"/>
  <c r="AU5" i="21" s="1"/>
  <c r="AU11" i="21" s="1"/>
  <c r="AU2" i="21" s="1"/>
  <c r="AM6" i="21"/>
  <c r="AM5" i="21" s="1"/>
  <c r="AM11" i="21" s="1"/>
  <c r="AM2" i="21" s="1"/>
  <c r="AD6" i="21"/>
  <c r="AD5" i="21" s="1"/>
  <c r="AD11" i="21" s="1"/>
  <c r="AD2" i="21" s="1"/>
  <c r="V6" i="21"/>
  <c r="V5" i="21" s="1"/>
  <c r="V11" i="21" s="1"/>
  <c r="V2" i="21" s="1"/>
  <c r="N6" i="21"/>
  <c r="N5" i="21" s="1"/>
  <c r="N11" i="21" s="1"/>
  <c r="N2" i="21" s="1"/>
  <c r="BX6" i="21"/>
  <c r="BP6" i="21"/>
  <c r="BH6" i="21"/>
  <c r="AZ6" i="21"/>
  <c r="AR6" i="21"/>
  <c r="AA6" i="21"/>
  <c r="AA5" i="21" s="1"/>
  <c r="AA11" i="21" s="1"/>
  <c r="AA2" i="21" s="1"/>
  <c r="CY33" i="23"/>
  <c r="DD24" i="24" s="1"/>
  <c r="CQ33" i="23"/>
  <c r="CV24" i="24" s="1"/>
  <c r="CI33" i="23"/>
  <c r="CN24" i="24" s="1"/>
  <c r="DD32" i="23"/>
  <c r="DI23" i="24" s="1"/>
  <c r="CV32" i="23"/>
  <c r="DA23" i="24" s="1"/>
  <c r="CN32" i="23"/>
  <c r="CS23" i="24" s="1"/>
  <c r="CF32" i="23"/>
  <c r="CK23" i="24" s="1"/>
  <c r="CQ29" i="23"/>
  <c r="CV20" i="24" s="1"/>
  <c r="CE28" i="23"/>
  <c r="CJ19" i="24" s="1"/>
  <c r="DE26" i="23"/>
  <c r="DJ17" i="24" s="1"/>
  <c r="CV26" i="23"/>
  <c r="DA17" i="24" s="1"/>
  <c r="DE24" i="23"/>
  <c r="DJ15" i="24" s="1"/>
  <c r="CV24" i="23"/>
  <c r="DA15" i="24" s="1"/>
  <c r="DE23" i="23"/>
  <c r="DJ14" i="24" s="1"/>
  <c r="CV23" i="23"/>
  <c r="DA14" i="24" s="1"/>
  <c r="DD21" i="23"/>
  <c r="DI12" i="24" s="1"/>
  <c r="CF20" i="23"/>
  <c r="CK11" i="24" s="1"/>
  <c r="CW19" i="23"/>
  <c r="DB10" i="24" s="1"/>
  <c r="CX16" i="23"/>
  <c r="DC7" i="24" s="1"/>
  <c r="CW15" i="23"/>
  <c r="DB6" i="24" s="1"/>
  <c r="CI15" i="23"/>
  <c r="CN6" i="24" s="1"/>
  <c r="CF14" i="23"/>
  <c r="CK5" i="24" s="1"/>
  <c r="CI17" i="23"/>
  <c r="CN8" i="24" s="1"/>
  <c r="CV15" i="23"/>
  <c r="DA6" i="24" s="1"/>
  <c r="CQ21" i="23"/>
  <c r="CV12" i="24" s="1"/>
  <c r="CN20" i="23"/>
  <c r="CS11" i="24" s="1"/>
  <c r="CF19" i="23"/>
  <c r="CK10" i="24" s="1"/>
  <c r="CV18" i="23"/>
  <c r="DA9" i="24" s="1"/>
  <c r="CV17" i="23"/>
  <c r="DA8" i="24" s="1"/>
  <c r="CF17" i="23"/>
  <c r="CK8" i="24" s="1"/>
  <c r="CE16" i="23"/>
  <c r="CJ7" i="24" s="1"/>
  <c r="CE15" i="23"/>
  <c r="CJ6" i="24" s="1"/>
  <c r="DD41" i="23"/>
  <c r="DI32" i="24" s="1"/>
  <c r="CV41" i="23"/>
  <c r="DA32" i="24" s="1"/>
  <c r="CN41" i="23"/>
  <c r="CS32" i="24" s="1"/>
  <c r="CF41" i="23"/>
  <c r="CK32" i="24" s="1"/>
  <c r="DE36" i="23"/>
  <c r="DJ27" i="24" s="1"/>
  <c r="CW36" i="23"/>
  <c r="DB27" i="24" s="1"/>
  <c r="CY34" i="23"/>
  <c r="DD25" i="24" s="1"/>
  <c r="CQ34" i="23"/>
  <c r="CV25" i="24" s="1"/>
  <c r="CI34" i="23"/>
  <c r="CN25" i="24" s="1"/>
  <c r="DD33" i="23"/>
  <c r="DI24" i="24" s="1"/>
  <c r="CV33" i="23"/>
  <c r="DA24" i="24" s="1"/>
  <c r="CN33" i="23"/>
  <c r="CS24" i="24" s="1"/>
  <c r="CF33" i="23"/>
  <c r="CK24" i="24" s="1"/>
  <c r="DF29" i="23"/>
  <c r="DK20" i="24" s="1"/>
  <c r="CW29" i="23"/>
  <c r="DB20" i="24" s="1"/>
  <c r="CE29" i="23"/>
  <c r="CJ20" i="24" s="1"/>
  <c r="CV28" i="23"/>
  <c r="DA19" i="24" s="1"/>
  <c r="DE27" i="23"/>
  <c r="DJ18" i="24" s="1"/>
  <c r="CI27" i="23"/>
  <c r="CN18" i="24" s="1"/>
  <c r="CI26" i="23"/>
  <c r="CN17" i="24" s="1"/>
  <c r="CI25" i="23"/>
  <c r="CN16" i="24" s="1"/>
  <c r="CI24" i="23"/>
  <c r="CN15" i="24" s="1"/>
  <c r="CI22" i="23"/>
  <c r="CN13" i="24" s="1"/>
  <c r="CF21" i="23"/>
  <c r="CK12" i="24" s="1"/>
  <c r="DE19" i="23"/>
  <c r="DJ10" i="24" s="1"/>
  <c r="DF18" i="23"/>
  <c r="DK9" i="24" s="1"/>
  <c r="DF15" i="23"/>
  <c r="DK6" i="24" s="1"/>
  <c r="CV29" i="23"/>
  <c r="DA20" i="24" s="1"/>
  <c r="CQ26" i="23"/>
  <c r="CV17" i="24" s="1"/>
  <c r="CQ25" i="23"/>
  <c r="CV16" i="24" s="1"/>
  <c r="CQ24" i="23"/>
  <c r="CV15" i="24" s="1"/>
  <c r="CQ22" i="23"/>
  <c r="CV13" i="24" s="1"/>
  <c r="CY21" i="23"/>
  <c r="DD12" i="24" s="1"/>
  <c r="DE18" i="23"/>
  <c r="DJ9" i="24" s="1"/>
  <c r="DD16" i="23"/>
  <c r="DI7" i="24" s="1"/>
  <c r="CQ16" i="23"/>
  <c r="CV7" i="24" s="1"/>
  <c r="DF16" i="23"/>
  <c r="DK7" i="24" s="1"/>
  <c r="DF17" i="23"/>
  <c r="DK8" i="24" s="1"/>
  <c r="DF20" i="23"/>
  <c r="DK11" i="24" s="1"/>
  <c r="DF28" i="23"/>
  <c r="DK19" i="24" s="1"/>
  <c r="DF25" i="23"/>
  <c r="DK16" i="24" s="1"/>
  <c r="CX15" i="23"/>
  <c r="DC6" i="24" s="1"/>
  <c r="CX18" i="23"/>
  <c r="DC9" i="24" s="1"/>
  <c r="CX20" i="23"/>
  <c r="DC11" i="24" s="1"/>
  <c r="CX28" i="23"/>
  <c r="DC19" i="24" s="1"/>
  <c r="CX25" i="23"/>
  <c r="DC16" i="24" s="1"/>
  <c r="CH15" i="23"/>
  <c r="CM6" i="24" s="1"/>
  <c r="CH20" i="23"/>
  <c r="CM11" i="24" s="1"/>
  <c r="CH28" i="23"/>
  <c r="CM19" i="24" s="1"/>
  <c r="CH17" i="23"/>
  <c r="CM8" i="24" s="1"/>
  <c r="CH25" i="23"/>
  <c r="CM16" i="24" s="1"/>
  <c r="DA16" i="23"/>
  <c r="DF7" i="24" s="1"/>
  <c r="DA21" i="23"/>
  <c r="DF12" i="24" s="1"/>
  <c r="DA29" i="23"/>
  <c r="DF20" i="24" s="1"/>
  <c r="DA17" i="23"/>
  <c r="DF8" i="24" s="1"/>
  <c r="DA26" i="23"/>
  <c r="DF17" i="24" s="1"/>
  <c r="CS18" i="23"/>
  <c r="CX9" i="24" s="1"/>
  <c r="CS14" i="23"/>
  <c r="CX5" i="24" s="1"/>
  <c r="CS15" i="23"/>
  <c r="CX6" i="24" s="1"/>
  <c r="CS21" i="23"/>
  <c r="CX12" i="24" s="1"/>
  <c r="CS29" i="23"/>
  <c r="CX20" i="24" s="1"/>
  <c r="CS16" i="23"/>
  <c r="CX7" i="24" s="1"/>
  <c r="CS26" i="23"/>
  <c r="CX17" i="24" s="1"/>
  <c r="CK14" i="23"/>
  <c r="CP5" i="24" s="1"/>
  <c r="CK21" i="23"/>
  <c r="CP12" i="24" s="1"/>
  <c r="CK29" i="23"/>
  <c r="CP20" i="24" s="1"/>
  <c r="CK15" i="23"/>
  <c r="CP6" i="24" s="1"/>
  <c r="CK26" i="23"/>
  <c r="CP17" i="24" s="1"/>
  <c r="EU5" i="23"/>
  <c r="EU11" i="23" s="1"/>
  <c r="EU2" i="23" s="1"/>
  <c r="EM5" i="23"/>
  <c r="EM11" i="23" s="1"/>
  <c r="EM2" i="23" s="1"/>
  <c r="CY14" i="23"/>
  <c r="DD5" i="24" s="1"/>
  <c r="CY19" i="23"/>
  <c r="DD10" i="24" s="1"/>
  <c r="CY16" i="23"/>
  <c r="DD7" i="24" s="1"/>
  <c r="CY17" i="23"/>
  <c r="DD8" i="24" s="1"/>
  <c r="CY23" i="23"/>
  <c r="DD14" i="24" s="1"/>
  <c r="CY18" i="23"/>
  <c r="DD9" i="24" s="1"/>
  <c r="CY20" i="23"/>
  <c r="DD11" i="24" s="1"/>
  <c r="CY28" i="23"/>
  <c r="DD19" i="24" s="1"/>
  <c r="CP14" i="23"/>
  <c r="CU5" i="24" s="1"/>
  <c r="CP16" i="23"/>
  <c r="CU7" i="24" s="1"/>
  <c r="CP17" i="23"/>
  <c r="CU8" i="24" s="1"/>
  <c r="CP20" i="23"/>
  <c r="CU11" i="24" s="1"/>
  <c r="CP28" i="23"/>
  <c r="CU19" i="24" s="1"/>
  <c r="CP18" i="23"/>
  <c r="CU9" i="24" s="1"/>
  <c r="CP25" i="23"/>
  <c r="CU16" i="24" s="1"/>
  <c r="CG16" i="23"/>
  <c r="CL7" i="24" s="1"/>
  <c r="CG14" i="23"/>
  <c r="CL5" i="24" s="1"/>
  <c r="CG21" i="23"/>
  <c r="CL12" i="24" s="1"/>
  <c r="CG17" i="23"/>
  <c r="CL8" i="24" s="1"/>
  <c r="CG25" i="23"/>
  <c r="CL16" i="24" s="1"/>
  <c r="CG18" i="23"/>
  <c r="CL9" i="24" s="1"/>
  <c r="CG22" i="23"/>
  <c r="CL13" i="24" s="1"/>
  <c r="GP5" i="23"/>
  <c r="GP11" i="23" s="1"/>
  <c r="GP2" i="23" s="1"/>
  <c r="FX5" i="23"/>
  <c r="FX11" i="23" s="1"/>
  <c r="FX2" i="23" s="1"/>
  <c r="BX5" i="23"/>
  <c r="BX11" i="23" s="1"/>
  <c r="BX2" i="23" s="1"/>
  <c r="V5" i="23"/>
  <c r="V11" i="23" s="1"/>
  <c r="V2" i="23" s="1"/>
  <c r="AN5" i="23"/>
  <c r="AN11" i="23" s="1"/>
  <c r="AN2" i="23" s="1"/>
  <c r="CN21" i="23"/>
  <c r="CS12" i="24" s="1"/>
  <c r="CN16" i="23"/>
  <c r="CS7" i="24" s="1"/>
  <c r="CN15" i="23"/>
  <c r="CS6" i="24" s="1"/>
  <c r="DD17" i="23"/>
  <c r="DI8" i="24" s="1"/>
  <c r="DD14" i="23"/>
  <c r="DI5" i="24" s="1"/>
  <c r="DD22" i="23"/>
  <c r="DI13" i="24" s="1"/>
  <c r="DD15" i="23"/>
  <c r="DI6" i="24" s="1"/>
  <c r="DD19" i="23"/>
  <c r="DI10" i="24" s="1"/>
  <c r="DD27" i="23"/>
  <c r="DI18" i="24" s="1"/>
  <c r="CV16" i="23"/>
  <c r="DA7" i="24" s="1"/>
  <c r="CV22" i="23"/>
  <c r="DA13" i="24" s="1"/>
  <c r="CV14" i="23"/>
  <c r="DA5" i="24" s="1"/>
  <c r="CV19" i="23"/>
  <c r="DA10" i="24" s="1"/>
  <c r="CV27" i="23"/>
  <c r="DA18" i="24" s="1"/>
  <c r="CF15" i="23"/>
  <c r="CK6" i="24" s="1"/>
  <c r="CF16" i="23"/>
  <c r="CK7" i="24" s="1"/>
  <c r="CF18" i="23"/>
  <c r="CK9" i="24" s="1"/>
  <c r="CF22" i="23"/>
  <c r="CK13" i="24" s="1"/>
  <c r="CF30" i="23"/>
  <c r="CK21" i="24" s="1"/>
  <c r="CF27" i="23"/>
  <c r="CK18" i="24" s="1"/>
  <c r="CQ14" i="23"/>
  <c r="CV5" i="24" s="1"/>
  <c r="CQ19" i="23"/>
  <c r="CV10" i="24" s="1"/>
  <c r="CQ15" i="23"/>
  <c r="CV6" i="24" s="1"/>
  <c r="CQ23" i="23"/>
  <c r="CV14" i="24" s="1"/>
  <c r="CQ17" i="23"/>
  <c r="CV8" i="24" s="1"/>
  <c r="CQ20" i="23"/>
  <c r="CV11" i="24" s="1"/>
  <c r="CQ28" i="23"/>
  <c r="CV19" i="24" s="1"/>
  <c r="CI14" i="23"/>
  <c r="CN5" i="24" s="1"/>
  <c r="CI19" i="23"/>
  <c r="CN10" i="24" s="1"/>
  <c r="CI16" i="23"/>
  <c r="CN7" i="24" s="1"/>
  <c r="CI23" i="23"/>
  <c r="CN14" i="24" s="1"/>
  <c r="CI20" i="23"/>
  <c r="CN11" i="24" s="1"/>
  <c r="CI28" i="23"/>
  <c r="CN19" i="24" s="1"/>
  <c r="DE16" i="23"/>
  <c r="DJ7" i="24" s="1"/>
  <c r="DE21" i="23"/>
  <c r="DJ12" i="24" s="1"/>
  <c r="DE25" i="23"/>
  <c r="DJ16" i="24" s="1"/>
  <c r="DE14" i="23"/>
  <c r="DJ5" i="24" s="1"/>
  <c r="DE22" i="23"/>
  <c r="DJ13" i="24" s="1"/>
  <c r="CW16" i="23"/>
  <c r="DB7" i="24" s="1"/>
  <c r="CW21" i="23"/>
  <c r="DB12" i="24" s="1"/>
  <c r="CW17" i="23"/>
  <c r="DB8" i="24" s="1"/>
  <c r="CW25" i="23"/>
  <c r="DB16" i="24" s="1"/>
  <c r="CW22" i="23"/>
  <c r="DB13" i="24" s="1"/>
  <c r="CN5" i="23"/>
  <c r="CN11" i="23" s="1"/>
  <c r="CN17" i="23"/>
  <c r="CS8" i="24" s="1"/>
  <c r="CN22" i="23"/>
  <c r="CS13" i="24" s="1"/>
  <c r="CN30" i="23"/>
  <c r="CS21" i="24" s="1"/>
  <c r="CN19" i="23"/>
  <c r="CS10" i="24" s="1"/>
  <c r="CN27" i="23"/>
  <c r="CS18" i="24" s="1"/>
  <c r="CE5" i="23"/>
  <c r="CE11" i="23" s="1"/>
  <c r="CE18" i="23"/>
  <c r="CJ9" i="24" s="1"/>
  <c r="CE17" i="23"/>
  <c r="CJ8" i="24" s="1"/>
  <c r="CE27" i="23"/>
  <c r="CJ18" i="24" s="1"/>
  <c r="CE19" i="23"/>
  <c r="CJ10" i="24" s="1"/>
  <c r="CE24" i="23"/>
  <c r="CJ15" i="24" s="1"/>
  <c r="AB5" i="23"/>
  <c r="AB11" i="23" s="1"/>
  <c r="AB2" i="23" s="1"/>
  <c r="I5" i="23"/>
  <c r="I11" i="23" s="1"/>
  <c r="I2" i="23" s="1"/>
  <c r="GN5" i="23"/>
  <c r="GN11" i="23" s="1"/>
  <c r="GN2" i="23" s="1"/>
  <c r="FC5" i="23"/>
  <c r="FC11" i="23" s="1"/>
  <c r="FC2" i="23" s="1"/>
  <c r="CQ5" i="23"/>
  <c r="CQ11" i="23" s="1"/>
  <c r="CQ2" i="23" s="1"/>
  <c r="CV4" i="24" s="1"/>
  <c r="T5" i="23"/>
  <c r="T11" i="23" s="1"/>
  <c r="T2" i="23" s="1"/>
  <c r="CY38" i="23"/>
  <c r="DD29" i="24" s="1"/>
  <c r="CQ38" i="23"/>
  <c r="CV29" i="24" s="1"/>
  <c r="CI38" i="23"/>
  <c r="CN29" i="24" s="1"/>
  <c r="DD37" i="23"/>
  <c r="DI28" i="24" s="1"/>
  <c r="CV37" i="23"/>
  <c r="DA28" i="24" s="1"/>
  <c r="CN37" i="23"/>
  <c r="CS28" i="24" s="1"/>
  <c r="CF37" i="23"/>
  <c r="CK28" i="24" s="1"/>
  <c r="CE34" i="23"/>
  <c r="CJ25" i="24" s="1"/>
  <c r="DE32" i="23"/>
  <c r="DJ23" i="24" s="1"/>
  <c r="CW32" i="23"/>
  <c r="DB23" i="24" s="1"/>
  <c r="CY30" i="23"/>
  <c r="DD21" i="24" s="1"/>
  <c r="CQ30" i="23"/>
  <c r="CV21" i="24" s="1"/>
  <c r="CH30" i="23"/>
  <c r="CM21" i="24" s="1"/>
  <c r="CI29" i="23"/>
  <c r="CN20" i="24" s="1"/>
  <c r="CF28" i="23"/>
  <c r="CK19" i="24" s="1"/>
  <c r="DF26" i="23"/>
  <c r="DK17" i="24" s="1"/>
  <c r="CW26" i="23"/>
  <c r="DB17" i="24" s="1"/>
  <c r="CN26" i="23"/>
  <c r="CS17" i="24" s="1"/>
  <c r="CE26" i="23"/>
  <c r="CJ17" i="24" s="1"/>
  <c r="CV25" i="23"/>
  <c r="DA16" i="24" s="1"/>
  <c r="DF24" i="23"/>
  <c r="DK15" i="24" s="1"/>
  <c r="CW24" i="23"/>
  <c r="DB15" i="24" s="1"/>
  <c r="CN24" i="23"/>
  <c r="CS15" i="24" s="1"/>
  <c r="DF23" i="23"/>
  <c r="DK14" i="24" s="1"/>
  <c r="CW23" i="23"/>
  <c r="DB14" i="24" s="1"/>
  <c r="CN23" i="23"/>
  <c r="CS14" i="24" s="1"/>
  <c r="CE23" i="23"/>
  <c r="CJ14" i="24" s="1"/>
  <c r="CX22" i="23"/>
  <c r="DC13" i="24" s="1"/>
  <c r="DF21" i="23"/>
  <c r="DK12" i="24" s="1"/>
  <c r="CS20" i="23"/>
  <c r="CX11" i="24" s="1"/>
  <c r="CX19" i="23"/>
  <c r="DC10" i="24" s="1"/>
  <c r="CK19" i="23"/>
  <c r="CP10" i="24" s="1"/>
  <c r="DA18" i="23"/>
  <c r="DF9" i="24" s="1"/>
  <c r="CN18" i="23"/>
  <c r="CS9" i="24" s="1"/>
  <c r="CK16" i="23"/>
  <c r="CP7" i="24" s="1"/>
  <c r="CY15" i="23"/>
  <c r="DD6" i="24" s="1"/>
  <c r="CH14" i="23"/>
  <c r="CM5" i="24" s="1"/>
  <c r="DC18" i="23"/>
  <c r="DH9" i="24" s="1"/>
  <c r="DC15" i="23"/>
  <c r="DH6" i="24" s="1"/>
  <c r="DC19" i="23"/>
  <c r="DH10" i="24" s="1"/>
  <c r="DC27" i="23"/>
  <c r="DH18" i="24" s="1"/>
  <c r="DC24" i="23"/>
  <c r="DH15" i="24" s="1"/>
  <c r="CU18" i="23"/>
  <c r="CZ9" i="24" s="1"/>
  <c r="CU17" i="23"/>
  <c r="CZ8" i="24" s="1"/>
  <c r="CU14" i="23"/>
  <c r="CZ5" i="24" s="1"/>
  <c r="CU19" i="23"/>
  <c r="CZ10" i="24" s="1"/>
  <c r="CU27" i="23"/>
  <c r="CZ18" i="24" s="1"/>
  <c r="CU15" i="23"/>
  <c r="CZ6" i="24" s="1"/>
  <c r="CU24" i="23"/>
  <c r="CZ15" i="24" s="1"/>
  <c r="CM24" i="23"/>
  <c r="CR15" i="24" s="1"/>
  <c r="CM14" i="23"/>
  <c r="CR5" i="24" s="1"/>
  <c r="GE5" i="23"/>
  <c r="GE11" i="23" s="1"/>
  <c r="GE2" i="23" s="1"/>
  <c r="FW5" i="23"/>
  <c r="FW11" i="23" s="1"/>
  <c r="FW2" i="23" s="1"/>
  <c r="EQ5" i="23"/>
  <c r="EQ11" i="23" s="1"/>
  <c r="EQ2" i="23" s="1"/>
  <c r="DS5" i="23"/>
  <c r="DS11" i="23" s="1"/>
  <c r="DS2" i="23" s="1"/>
  <c r="DK5" i="23"/>
  <c r="DK11" i="23" s="1"/>
  <c r="DK2" i="23" s="1"/>
  <c r="DC5" i="23"/>
  <c r="DC11" i="23" s="1"/>
  <c r="DC2" i="23" s="1"/>
  <c r="DH4" i="24" s="1"/>
  <c r="GK5" i="23"/>
  <c r="GK11" i="23" s="1"/>
  <c r="GK2" i="23" s="1"/>
  <c r="GB5" i="23"/>
  <c r="GB11" i="23" s="1"/>
  <c r="GB2" i="23" s="1"/>
  <c r="FS5" i="23"/>
  <c r="FS11" i="23" s="1"/>
  <c r="FS2" i="23" s="1"/>
  <c r="FJ5" i="23"/>
  <c r="FJ11" i="23" s="1"/>
  <c r="FJ2" i="23" s="1"/>
  <c r="ER5" i="23"/>
  <c r="ER11" i="23" s="1"/>
  <c r="ER2" i="23" s="1"/>
  <c r="EI5" i="23"/>
  <c r="EI11" i="23" s="1"/>
  <c r="EI2" i="23" s="1"/>
  <c r="DY5" i="23"/>
  <c r="DY11" i="23" s="1"/>
  <c r="DY2" i="23" s="1"/>
  <c r="DP5" i="23"/>
  <c r="DP11" i="23" s="1"/>
  <c r="DP2" i="23" s="1"/>
  <c r="DG5" i="23"/>
  <c r="DG11" i="23" s="1"/>
  <c r="DG2" i="23" s="1"/>
  <c r="CX5" i="23"/>
  <c r="CX11" i="23" s="1"/>
  <c r="CX2" i="23" s="1"/>
  <c r="DC4" i="24" s="1"/>
  <c r="CF5" i="23"/>
  <c r="CF11" i="23" s="1"/>
  <c r="CF2" i="23" s="1"/>
  <c r="CK4" i="24" s="1"/>
  <c r="AA5" i="23"/>
  <c r="AA11" i="23" s="1"/>
  <c r="AA2" i="23" s="1"/>
  <c r="Q5" i="23"/>
  <c r="Q11" i="23" s="1"/>
  <c r="Q2" i="23" s="1"/>
  <c r="G5" i="23"/>
  <c r="G11" i="23" s="1"/>
  <c r="G2" i="23" s="1"/>
  <c r="CT5" i="23"/>
  <c r="CT11" i="23" s="1"/>
  <c r="CT2" i="23" s="1"/>
  <c r="CY4" i="24" s="1"/>
  <c r="CM27" i="23"/>
  <c r="CR18" i="24" s="1"/>
  <c r="CM19" i="23"/>
  <c r="CR10" i="24" s="1"/>
  <c r="CL14" i="23"/>
  <c r="CQ5" i="24" s="1"/>
  <c r="CI5" i="23"/>
  <c r="CI11" i="23" s="1"/>
  <c r="CI2" i="23" s="1"/>
  <c r="CN4" i="24" s="1"/>
  <c r="DB5" i="23"/>
  <c r="DB11" i="23" s="1"/>
  <c r="DB2" i="23" s="1"/>
  <c r="DG4" i="24" s="1"/>
  <c r="E5" i="23"/>
  <c r="E11" i="23" s="1"/>
  <c r="E2" i="23" s="1"/>
  <c r="GJ5" i="23"/>
  <c r="GJ11" i="23" s="1"/>
  <c r="GJ2" i="23" s="1"/>
  <c r="GA5" i="23"/>
  <c r="GA11" i="23" s="1"/>
  <c r="GA2" i="23" s="1"/>
  <c r="FR5" i="23"/>
  <c r="FR11" i="23" s="1"/>
  <c r="FR2" i="23" s="1"/>
  <c r="DX5" i="23"/>
  <c r="DX11" i="23" s="1"/>
  <c r="DX2" i="23" s="1"/>
  <c r="DO5" i="23"/>
  <c r="DO11" i="23" s="1"/>
  <c r="DO2" i="23" s="1"/>
  <c r="DF5" i="23"/>
  <c r="DF11" i="23" s="1"/>
  <c r="BO5" i="23"/>
  <c r="BO11" i="23" s="1"/>
  <c r="BO2" i="23" s="1"/>
  <c r="BB5" i="23"/>
  <c r="BB11" i="23" s="1"/>
  <c r="BB2" i="23" s="1"/>
  <c r="AL5" i="23"/>
  <c r="AL11" i="23" s="1"/>
  <c r="AL2" i="23" s="1"/>
  <c r="Y5" i="23"/>
  <c r="Y11" i="23" s="1"/>
  <c r="Y2" i="23" s="1"/>
  <c r="P5" i="23"/>
  <c r="P11" i="23" s="1"/>
  <c r="P2" i="23" s="1"/>
  <c r="FM5" i="23"/>
  <c r="FM11" i="23" s="1"/>
  <c r="FM2" i="23" s="1"/>
  <c r="FE5" i="23"/>
  <c r="FE11" i="23" s="1"/>
  <c r="FE2" i="23" s="1"/>
  <c r="DA5" i="23"/>
  <c r="DA11" i="23" s="1"/>
  <c r="DA2" i="23" s="1"/>
  <c r="DF4" i="24" s="1"/>
  <c r="CS5" i="23"/>
  <c r="CS11" i="23" s="1"/>
  <c r="CS2" i="23" s="1"/>
  <c r="CX4" i="24" s="1"/>
  <c r="N5" i="23"/>
  <c r="N11" i="23" s="1"/>
  <c r="N2" i="23" s="1"/>
  <c r="GI5" i="23"/>
  <c r="GI11" i="23" s="1"/>
  <c r="GI2" i="23" s="1"/>
  <c r="FZ5" i="23"/>
  <c r="FZ11" i="23" s="1"/>
  <c r="FZ2" i="23" s="1"/>
  <c r="FH5" i="23"/>
  <c r="FH11" i="23" s="1"/>
  <c r="FH2" i="23" s="1"/>
  <c r="EY5" i="23"/>
  <c r="EY11" i="23" s="1"/>
  <c r="EY2" i="23" s="1"/>
  <c r="EO5" i="23"/>
  <c r="EO11" i="23" s="1"/>
  <c r="EO2" i="23" s="1"/>
  <c r="DW5" i="23"/>
  <c r="DW11" i="23" s="1"/>
  <c r="DW2" i="23" s="1"/>
  <c r="DN5" i="23"/>
  <c r="DN11" i="23" s="1"/>
  <c r="DN2" i="23" s="1"/>
  <c r="CV5" i="23"/>
  <c r="CV11" i="23" s="1"/>
  <c r="CV2" i="23" s="1"/>
  <c r="DA4" i="24" s="1"/>
  <c r="CM5" i="23"/>
  <c r="CM11" i="23" s="1"/>
  <c r="CM2" i="23" s="1"/>
  <c r="CR4" i="24" s="1"/>
  <c r="CC5" i="23"/>
  <c r="CC11" i="23" s="1"/>
  <c r="CC2" i="23" s="1"/>
  <c r="CH4" i="24" s="1"/>
  <c r="BM5" i="23"/>
  <c r="BM11" i="23" s="1"/>
  <c r="BM2" i="23" s="1"/>
  <c r="AJ5" i="23"/>
  <c r="AJ11" i="23" s="1"/>
  <c r="AJ2" i="23" s="1"/>
  <c r="CL5" i="23"/>
  <c r="CL11" i="23" s="1"/>
  <c r="CL2" i="23" s="1"/>
  <c r="CQ4" i="24" s="1"/>
  <c r="FD5" i="23"/>
  <c r="FD11" i="23" s="1"/>
  <c r="FD2" i="23" s="1"/>
  <c r="EV5" i="23"/>
  <c r="EV11" i="23" s="1"/>
  <c r="EV2" i="23" s="1"/>
  <c r="CZ17" i="23"/>
  <c r="DE8" i="24" s="1"/>
  <c r="CR17" i="23"/>
  <c r="CW8" i="24" s="1"/>
  <c r="CR5" i="23"/>
  <c r="CR11" i="23" s="1"/>
  <c r="CR2" i="23" s="1"/>
  <c r="CW4" i="24" s="1"/>
  <c r="CH19" i="23"/>
  <c r="CM10" i="24" s="1"/>
  <c r="GQ5" i="23"/>
  <c r="GQ11" i="23" s="1"/>
  <c r="GQ2" i="23" s="1"/>
  <c r="GH5" i="23"/>
  <c r="GH11" i="23" s="1"/>
  <c r="GH2" i="23" s="1"/>
  <c r="FP5" i="23"/>
  <c r="FP11" i="23" s="1"/>
  <c r="FP2" i="23" s="1"/>
  <c r="FG5" i="23"/>
  <c r="FG11" i="23" s="1"/>
  <c r="FG2" i="23" s="1"/>
  <c r="EW5" i="23"/>
  <c r="EW11" i="23" s="1"/>
  <c r="EW2" i="23" s="1"/>
  <c r="EN5" i="23"/>
  <c r="EN11" i="23" s="1"/>
  <c r="EN2" i="23" s="1"/>
  <c r="EE5" i="23"/>
  <c r="EE11" i="23" s="1"/>
  <c r="EE2" i="23" s="1"/>
  <c r="DV5" i="23"/>
  <c r="DV11" i="23" s="1"/>
  <c r="DV2" i="23" s="1"/>
  <c r="DD5" i="23"/>
  <c r="DD11" i="23" s="1"/>
  <c r="DD2" i="23" s="1"/>
  <c r="DI4" i="24" s="1"/>
  <c r="CU5" i="23"/>
  <c r="CU11" i="23" s="1"/>
  <c r="CU2" i="23" s="1"/>
  <c r="CZ4" i="24" s="1"/>
  <c r="CK5" i="23"/>
  <c r="CK11" i="23" s="1"/>
  <c r="CK2" i="23" s="1"/>
  <c r="CP4" i="24" s="1"/>
  <c r="CB5" i="23"/>
  <c r="CB11" i="23" s="1"/>
  <c r="CB2" i="23" s="1"/>
  <c r="BL5" i="23"/>
  <c r="BL11" i="23" s="1"/>
  <c r="BL2" i="23" s="1"/>
  <c r="AV5" i="23"/>
  <c r="AV11" i="23" s="1"/>
  <c r="AV2" i="23" s="1"/>
  <c r="AI5" i="23"/>
  <c r="AI11" i="23" s="1"/>
  <c r="AI2" i="23" s="1"/>
  <c r="CM16" i="23"/>
  <c r="CR7" i="24" s="1"/>
  <c r="EL5" i="23"/>
  <c r="EL11" i="23" s="1"/>
  <c r="EL2" i="23" s="1"/>
  <c r="ED5" i="23"/>
  <c r="ED11" i="23" s="1"/>
  <c r="ED2" i="23" s="1"/>
  <c r="CO16" i="23"/>
  <c r="CT7" i="24" s="1"/>
  <c r="GO5" i="23"/>
  <c r="GO11" i="23" s="1"/>
  <c r="GO2" i="23" s="1"/>
  <c r="BW5" i="23"/>
  <c r="BW11" i="23" s="1"/>
  <c r="BW2" i="23" s="1"/>
  <c r="BJ5" i="23"/>
  <c r="BJ11" i="23" s="1"/>
  <c r="BJ2" i="23" s="1"/>
  <c r="AT5" i="23"/>
  <c r="AT11" i="23" s="1"/>
  <c r="AT2" i="23" s="1"/>
  <c r="AD5" i="23"/>
  <c r="AD11" i="23" s="1"/>
  <c r="AD2" i="23" s="1"/>
  <c r="L5" i="23"/>
  <c r="L11" i="23" s="1"/>
  <c r="L2" i="23" s="1"/>
  <c r="GF5" i="23"/>
  <c r="GF11" i="23" s="1"/>
  <c r="GF2" i="23" s="1"/>
  <c r="EZ5" i="23"/>
  <c r="EZ11" i="23" s="1"/>
  <c r="EZ2" i="23" s="1"/>
  <c r="EB5" i="23"/>
  <c r="EB11" i="23" s="1"/>
  <c r="EB2" i="23" s="1"/>
  <c r="DT5" i="23"/>
  <c r="DT11" i="23" s="1"/>
  <c r="DT2" i="23" s="1"/>
  <c r="DL5" i="23"/>
  <c r="DL11" i="23" s="1"/>
  <c r="DL2" i="23" s="1"/>
  <c r="GM5" i="23"/>
  <c r="GM11" i="23" s="1"/>
  <c r="GM2" i="23" s="1"/>
  <c r="GC5" i="23"/>
  <c r="GC11" i="23" s="1"/>
  <c r="GC2" i="23" s="1"/>
  <c r="FK5" i="23"/>
  <c r="FK11" i="23" s="1"/>
  <c r="FK2" i="23" s="1"/>
  <c r="FB5" i="23"/>
  <c r="FB11" i="23" s="1"/>
  <c r="FB2" i="23" s="1"/>
  <c r="EJ5" i="23"/>
  <c r="EJ11" i="23" s="1"/>
  <c r="EJ2" i="23" s="1"/>
  <c r="EA5" i="23"/>
  <c r="EA11" i="23" s="1"/>
  <c r="EA2" i="23" s="1"/>
  <c r="DQ5" i="23"/>
  <c r="DQ11" i="23" s="1"/>
  <c r="DQ2" i="23" s="1"/>
  <c r="CY5" i="23"/>
  <c r="CY11" i="23" s="1"/>
  <c r="CP5" i="23"/>
  <c r="CP11" i="23" s="1"/>
  <c r="BD5" i="23"/>
  <c r="BD11" i="23" s="1"/>
  <c r="BD2" i="23" s="1"/>
  <c r="AR5" i="23"/>
  <c r="AR11" i="23" s="1"/>
  <c r="AR2" i="23" s="1"/>
  <c r="H5" i="23"/>
  <c r="H11" i="23" s="1"/>
  <c r="H2" i="23" s="1"/>
  <c r="GG5" i="23"/>
  <c r="GG11" i="23" s="1"/>
  <c r="GG2" i="23" s="1"/>
  <c r="DU5" i="23"/>
  <c r="DU11" i="23" s="1"/>
  <c r="DU2" i="23" s="1"/>
  <c r="CA6" i="23"/>
  <c r="CA5" i="23" s="1"/>
  <c r="CA11" i="23" s="1"/>
  <c r="CA2" i="23" s="1"/>
  <c r="BR6" i="23"/>
  <c r="BR5" i="23" s="1"/>
  <c r="BR11" i="23" s="1"/>
  <c r="BR2" i="23" s="1"/>
  <c r="BI6" i="23"/>
  <c r="BI5" i="23" s="1"/>
  <c r="BI11" i="23" s="1"/>
  <c r="BI2" i="23" s="1"/>
  <c r="AZ6" i="23"/>
  <c r="AZ5" i="23" s="1"/>
  <c r="AZ11" i="23" s="1"/>
  <c r="AZ2" i="23" s="1"/>
  <c r="AQ6" i="23"/>
  <c r="AQ5" i="23" s="1"/>
  <c r="AQ11" i="23" s="1"/>
  <c r="AQ2" i="23" s="1"/>
  <c r="AG6" i="23"/>
  <c r="AG5" i="23" s="1"/>
  <c r="AG11" i="23" s="1"/>
  <c r="AG2" i="23" s="1"/>
  <c r="EC5" i="23"/>
  <c r="EC11" i="23" s="1"/>
  <c r="EC2" i="23" s="1"/>
  <c r="BZ6" i="23"/>
  <c r="BZ5" i="23" s="1"/>
  <c r="BZ11" i="23" s="1"/>
  <c r="BZ2" i="23" s="1"/>
  <c r="BQ6" i="23"/>
  <c r="BQ5" i="23" s="1"/>
  <c r="BQ11" i="23" s="1"/>
  <c r="BQ2" i="23" s="1"/>
  <c r="BH6" i="23"/>
  <c r="BH5" i="23" s="1"/>
  <c r="BH11" i="23" s="1"/>
  <c r="BH2" i="23" s="1"/>
  <c r="AY6" i="23"/>
  <c r="AY5" i="23" s="1"/>
  <c r="AY11" i="23" s="1"/>
  <c r="AY2" i="23" s="1"/>
  <c r="AO6" i="23"/>
  <c r="AO5" i="23" s="1"/>
  <c r="AO11" i="23" s="1"/>
  <c r="AO2" i="23" s="1"/>
  <c r="AF6" i="23"/>
  <c r="AF5" i="23" s="1"/>
  <c r="AF11" i="23" s="1"/>
  <c r="AF2" i="23" s="1"/>
  <c r="R6" i="23"/>
  <c r="R5" i="23" s="1"/>
  <c r="R11" i="23" s="1"/>
  <c r="R2" i="23" s="1"/>
  <c r="Z6" i="23"/>
  <c r="Z5" i="23" s="1"/>
  <c r="Z11" i="23" s="1"/>
  <c r="Z2" i="23" s="1"/>
  <c r="F7" i="23"/>
  <c r="F5" i="23" s="1"/>
  <c r="F11" i="23" s="1"/>
  <c r="F2" i="23" s="1"/>
  <c r="EK5" i="23"/>
  <c r="EK11" i="23" s="1"/>
  <c r="EK2" i="23" s="1"/>
  <c r="BY6" i="23"/>
  <c r="BY5" i="23" s="1"/>
  <c r="BY11" i="23" s="1"/>
  <c r="BY2" i="23" s="1"/>
  <c r="BP6" i="23"/>
  <c r="BP5" i="23" s="1"/>
  <c r="BP11" i="23" s="1"/>
  <c r="BP2" i="23" s="1"/>
  <c r="BG6" i="23"/>
  <c r="BG5" i="23" s="1"/>
  <c r="BG11" i="23" s="1"/>
  <c r="BG2" i="23" s="1"/>
  <c r="AW6" i="23"/>
  <c r="AW5" i="23" s="1"/>
  <c r="AW11" i="23" s="1"/>
  <c r="AW2" i="23" s="1"/>
  <c r="M5" i="23"/>
  <c r="M11" i="23" s="1"/>
  <c r="M2" i="23" s="1"/>
  <c r="DJ6" i="23"/>
  <c r="DJ5" i="23" s="1"/>
  <c r="DJ11" i="23" s="1"/>
  <c r="DJ2" i="23" s="1"/>
  <c r="DR6" i="23"/>
  <c r="DR5" i="23" s="1"/>
  <c r="DR11" i="23" s="1"/>
  <c r="DR2" i="23" s="1"/>
  <c r="DZ6" i="23"/>
  <c r="DZ5" i="23" s="1"/>
  <c r="DZ11" i="23" s="1"/>
  <c r="EH6" i="23"/>
  <c r="EH5" i="23" s="1"/>
  <c r="EH11" i="23" s="1"/>
  <c r="EH2" i="23" s="1"/>
  <c r="EP6" i="23"/>
  <c r="EP5" i="23" s="1"/>
  <c r="EP11" i="23" s="1"/>
  <c r="EP2" i="23" s="1"/>
  <c r="EX6" i="23"/>
  <c r="EX5" i="23" s="1"/>
  <c r="EX11" i="23" s="1"/>
  <c r="EX2" i="23" s="1"/>
  <c r="FF6" i="23"/>
  <c r="FF5" i="23" s="1"/>
  <c r="FF11" i="23" s="1"/>
  <c r="FF2" i="23" s="1"/>
  <c r="FN6" i="23"/>
  <c r="FN5" i="23" s="1"/>
  <c r="FN11" i="23" s="1"/>
  <c r="FN2" i="23" s="1"/>
  <c r="FV6" i="23"/>
  <c r="FV5" i="23" s="1"/>
  <c r="FV11" i="23" s="1"/>
  <c r="FV2" i="23" s="1"/>
  <c r="GD6" i="23"/>
  <c r="GD5" i="23" s="1"/>
  <c r="GD11" i="23" s="1"/>
  <c r="GD2" i="23" s="1"/>
  <c r="GL6" i="23"/>
  <c r="GL5" i="23" s="1"/>
  <c r="GL11" i="23" s="1"/>
  <c r="GL2" i="23" s="1"/>
  <c r="ES5" i="23"/>
  <c r="ES11" i="23" s="1"/>
  <c r="ES2" i="23" s="1"/>
  <c r="CG5" i="23"/>
  <c r="CG11" i="23" s="1"/>
  <c r="U5" i="23"/>
  <c r="U11" i="23" s="1"/>
  <c r="U2" i="23" s="1"/>
  <c r="FA5" i="23"/>
  <c r="FA11" i="23" s="1"/>
  <c r="FA2" i="23" s="1"/>
  <c r="CO5" i="23"/>
  <c r="CO11" i="23" s="1"/>
  <c r="CO2" i="23" s="1"/>
  <c r="CT4" i="24" s="1"/>
  <c r="AC5" i="23"/>
  <c r="AC11" i="23" s="1"/>
  <c r="AC2" i="23" s="1"/>
  <c r="AM7" i="23"/>
  <c r="AM5" i="23" s="1"/>
  <c r="AM11" i="23" s="1"/>
  <c r="AM2" i="23" s="1"/>
  <c r="AU7" i="23"/>
  <c r="AU5" i="23" s="1"/>
  <c r="AU11" i="23" s="1"/>
  <c r="AU2" i="23" s="1"/>
  <c r="BC7" i="23"/>
  <c r="BC5" i="23" s="1"/>
  <c r="BC11" i="23" s="1"/>
  <c r="BC2" i="23" s="1"/>
  <c r="BK7" i="23"/>
  <c r="BK5" i="23" s="1"/>
  <c r="BK11" i="23" s="1"/>
  <c r="BK2" i="23" s="1"/>
  <c r="BS7" i="23"/>
  <c r="BS5" i="23" s="1"/>
  <c r="BS11" i="23" s="1"/>
  <c r="BS2" i="23" s="1"/>
  <c r="CA7" i="23"/>
  <c r="AH6" i="23"/>
  <c r="AH5" i="23" s="1"/>
  <c r="AH11" i="23" s="1"/>
  <c r="AH2" i="23" s="1"/>
  <c r="AP6" i="23"/>
  <c r="AP5" i="23" s="1"/>
  <c r="AP11" i="23" s="1"/>
  <c r="AP2" i="23" s="1"/>
  <c r="AX6" i="23"/>
  <c r="AX5" i="23" s="1"/>
  <c r="AX11" i="23" s="1"/>
  <c r="AX2" i="23" s="1"/>
  <c r="BF6" i="23"/>
  <c r="BF5" i="23" s="1"/>
  <c r="BF11" i="23" s="1"/>
  <c r="BF2" i="23" s="1"/>
  <c r="BN6" i="23"/>
  <c r="BN5" i="23" s="1"/>
  <c r="BN11" i="23" s="1"/>
  <c r="BN2" i="23" s="1"/>
  <c r="BV6" i="23"/>
  <c r="BV5" i="23" s="1"/>
  <c r="BV11" i="23" s="1"/>
  <c r="BV2" i="23" s="1"/>
  <c r="CD6" i="23"/>
  <c r="O7" i="23"/>
  <c r="O5" i="23" s="1"/>
  <c r="O11" i="23" s="1"/>
  <c r="O2" i="23" s="1"/>
  <c r="W7" i="23"/>
  <c r="W5" i="23" s="1"/>
  <c r="W11" i="23" s="1"/>
  <c r="W2" i="23" s="1"/>
  <c r="AE7" i="23"/>
  <c r="AE5" i="23" s="1"/>
  <c r="AE11" i="23" s="1"/>
  <c r="FI5" i="23"/>
  <c r="FI11" i="23" s="1"/>
  <c r="FI2" i="23" s="1"/>
  <c r="CW5" i="23"/>
  <c r="CW11" i="23" s="1"/>
  <c r="AK6" i="23"/>
  <c r="AK5" i="23" s="1"/>
  <c r="AK11" i="23" s="1"/>
  <c r="AK2" i="23" s="1"/>
  <c r="FQ5" i="23"/>
  <c r="FQ11" i="23" s="1"/>
  <c r="FQ2" i="23" s="1"/>
  <c r="DE5" i="23"/>
  <c r="DE11" i="23" s="1"/>
  <c r="DE2" i="23" s="1"/>
  <c r="DJ4" i="24" s="1"/>
  <c r="AS5" i="23"/>
  <c r="AS11" i="23" s="1"/>
  <c r="AS2" i="23" s="1"/>
  <c r="FY5" i="23"/>
  <c r="FY11" i="23" s="1"/>
  <c r="FY2" i="23" s="1"/>
  <c r="DM5" i="23"/>
  <c r="DM11" i="23" s="1"/>
  <c r="DM2" i="23" s="1"/>
  <c r="BA5" i="23"/>
  <c r="BA11" i="23" s="1"/>
  <c r="BA2" i="23" s="1"/>
  <c r="I205" i="2" l="1"/>
  <c r="FP50" i="22"/>
  <c r="FP184" i="22"/>
  <c r="FP146" i="22"/>
  <c r="FP58" i="22"/>
  <c r="FP115" i="22"/>
  <c r="FP199" i="22"/>
  <c r="FP141" i="22"/>
  <c r="FP67" i="22"/>
  <c r="FP154" i="22"/>
  <c r="FP77" i="22"/>
  <c r="FP192" i="22"/>
  <c r="FP170" i="22"/>
  <c r="FP20" i="22"/>
  <c r="FP89" i="22"/>
  <c r="FP56" i="22"/>
  <c r="FP200" i="22"/>
  <c r="FP137" i="22"/>
  <c r="FP34" i="22"/>
  <c r="FP153" i="22"/>
  <c r="FP99" i="22"/>
  <c r="FP107" i="22"/>
  <c r="FP95" i="22"/>
  <c r="FP69" i="22"/>
  <c r="FP145" i="22"/>
  <c r="FP48" i="22"/>
  <c r="FP165" i="22"/>
  <c r="FP15" i="22"/>
  <c r="FP72" i="22"/>
  <c r="FP129" i="22"/>
  <c r="FP130" i="22"/>
  <c r="FP133" i="22"/>
  <c r="FP8" i="22"/>
  <c r="FP42" i="22"/>
  <c r="FP88" i="22"/>
  <c r="FP93" i="22"/>
  <c r="FP191" i="22"/>
  <c r="FP157" i="22"/>
  <c r="FP84" i="22"/>
  <c r="FP183" i="22"/>
  <c r="FP172" i="22"/>
  <c r="FP66" i="22"/>
  <c r="FP138" i="22"/>
  <c r="FP16" i="22"/>
  <c r="FP166" i="22"/>
  <c r="FP92" i="22"/>
  <c r="FP149" i="22"/>
  <c r="FP162" i="22"/>
  <c r="FP108" i="22"/>
  <c r="FP195" i="22"/>
  <c r="FP186" i="22"/>
  <c r="FP126" i="22"/>
  <c r="FP104" i="22"/>
  <c r="FP94" i="22"/>
  <c r="FP97" i="22"/>
  <c r="FP46" i="22"/>
  <c r="FP61" i="22"/>
  <c r="FP194" i="22"/>
  <c r="FP175" i="22"/>
  <c r="FP198" i="22"/>
  <c r="FP123" i="22"/>
  <c r="FP156" i="22"/>
  <c r="FP148" i="22"/>
  <c r="FP140" i="22"/>
  <c r="FP132" i="22"/>
  <c r="FP112" i="22"/>
  <c r="FP25" i="22"/>
  <c r="FP22" i="22"/>
  <c r="FP85" i="22"/>
  <c r="FP174" i="22"/>
  <c r="FP7" i="22"/>
  <c r="FP169" i="22"/>
  <c r="FP180" i="22"/>
  <c r="FP202" i="22"/>
  <c r="FP164" i="22"/>
  <c r="FP124" i="22"/>
  <c r="FP80" i="22"/>
  <c r="FP83" i="22"/>
  <c r="FP90" i="22"/>
  <c r="FP44" i="22"/>
  <c r="FP19" i="22"/>
  <c r="FP24" i="22"/>
  <c r="FP31" i="22"/>
  <c r="FP4" i="22"/>
  <c r="FP18" i="22"/>
  <c r="FP173" i="22"/>
  <c r="FP36" i="22"/>
  <c r="FP168" i="22"/>
  <c r="FP82" i="22"/>
  <c r="FP91" i="22"/>
  <c r="FP40" i="22"/>
  <c r="FP161" i="22"/>
  <c r="FP188" i="22"/>
  <c r="FP179" i="22"/>
  <c r="FP128" i="22"/>
  <c r="FP73" i="22"/>
  <c r="FP37" i="22"/>
  <c r="FP65" i="22"/>
  <c r="FP33" i="22"/>
  <c r="FP21" i="22"/>
  <c r="FP26" i="22"/>
  <c r="FP203" i="22"/>
  <c r="FP177" i="22"/>
  <c r="FP167" i="22"/>
  <c r="FP96" i="22"/>
  <c r="FP87" i="22"/>
  <c r="FP109" i="22"/>
  <c r="FP98" i="22"/>
  <c r="FP30" i="22"/>
  <c r="FP12" i="22"/>
  <c r="FP76" i="22"/>
  <c r="FP116" i="22"/>
  <c r="FP47" i="22"/>
  <c r="FP28" i="22"/>
  <c r="FP176" i="22"/>
  <c r="FP196" i="22"/>
  <c r="FP150" i="22"/>
  <c r="FP68" i="22"/>
  <c r="FP101" i="22"/>
  <c r="FP51" i="22"/>
  <c r="FP10" i="22"/>
  <c r="FP155" i="22"/>
  <c r="FP147" i="22"/>
  <c r="FP139" i="22"/>
  <c r="FP131" i="22"/>
  <c r="FP136" i="22"/>
  <c r="FP81" i="22"/>
  <c r="FP71" i="22"/>
  <c r="FP54" i="22"/>
  <c r="FP49" i="22"/>
  <c r="FP9" i="22"/>
  <c r="FP197" i="22"/>
  <c r="FP189" i="22"/>
  <c r="FP181" i="22"/>
  <c r="FP134" i="22"/>
  <c r="FP117" i="22"/>
  <c r="FP106" i="22"/>
  <c r="FP70" i="22"/>
  <c r="FP41" i="22"/>
  <c r="FP32" i="22"/>
  <c r="FP35" i="22"/>
  <c r="FP119" i="22"/>
  <c r="FP163" i="22"/>
  <c r="FP5" i="22"/>
  <c r="FP6" i="22"/>
  <c r="FP43" i="22"/>
  <c r="FP160" i="22"/>
  <c r="FP201" i="22"/>
  <c r="FP193" i="22"/>
  <c r="FP185" i="22"/>
  <c r="FP159" i="22"/>
  <c r="FP151" i="22"/>
  <c r="FP143" i="22"/>
  <c r="FP135" i="22"/>
  <c r="FP127" i="22"/>
  <c r="FP125" i="22"/>
  <c r="FP114" i="22"/>
  <c r="FP144" i="22"/>
  <c r="FP100" i="22"/>
  <c r="FP63" i="22"/>
  <c r="FP86" i="22"/>
  <c r="FP102" i="22"/>
  <c r="FP187" i="22"/>
  <c r="FP182" i="22"/>
  <c r="FP122" i="22"/>
  <c r="FP118" i="22"/>
  <c r="FP78" i="22"/>
  <c r="FP74" i="22"/>
  <c r="FP60" i="22"/>
  <c r="FP45" i="22"/>
  <c r="FP29" i="22"/>
  <c r="FP158" i="22"/>
  <c r="FP120" i="22"/>
  <c r="FP110" i="22"/>
  <c r="FP11" i="22"/>
  <c r="FP52" i="22"/>
  <c r="EI189" i="22"/>
  <c r="EG15" i="22"/>
  <c r="EG60" i="22"/>
  <c r="EG46" i="22"/>
  <c r="EG74" i="22"/>
  <c r="EG165" i="22"/>
  <c r="EG109" i="22"/>
  <c r="EG169" i="22"/>
  <c r="EG133" i="22"/>
  <c r="EG126" i="22"/>
  <c r="EG114" i="22"/>
  <c r="EG95" i="22"/>
  <c r="EG68" i="22"/>
  <c r="EG32" i="22"/>
  <c r="EG40" i="22"/>
  <c r="EG23" i="22"/>
  <c r="EG65" i="22"/>
  <c r="EG103" i="22"/>
  <c r="EG186" i="22"/>
  <c r="EG75" i="22"/>
  <c r="EG175" i="22"/>
  <c r="EG98" i="22"/>
  <c r="EG195" i="22"/>
  <c r="EG129" i="22"/>
  <c r="EG194" i="22"/>
  <c r="EG102" i="22"/>
  <c r="EG145" i="22"/>
  <c r="EG34" i="22"/>
  <c r="EG48" i="22"/>
  <c r="EG157" i="22"/>
  <c r="EG111" i="22"/>
  <c r="EG137" i="22"/>
  <c r="EG153" i="22"/>
  <c r="EG94" i="22"/>
  <c r="EG203" i="22"/>
  <c r="EG161" i="22"/>
  <c r="EG73" i="22"/>
  <c r="EG21" i="22"/>
  <c r="EG182" i="22"/>
  <c r="EG16" i="22"/>
  <c r="EG176" i="22"/>
  <c r="EG202" i="22"/>
  <c r="EG149" i="22"/>
  <c r="EG9" i="22"/>
  <c r="EG14" i="22"/>
  <c r="EG177" i="22"/>
  <c r="EG119" i="22"/>
  <c r="EG58" i="22"/>
  <c r="EG141" i="22"/>
  <c r="EG170" i="22"/>
  <c r="EG155" i="22"/>
  <c r="EG88" i="22"/>
  <c r="EG81" i="22"/>
  <c r="EG77" i="22"/>
  <c r="EG63" i="22"/>
  <c r="EG100" i="22"/>
  <c r="EG20" i="22"/>
  <c r="EG24" i="22"/>
  <c r="EG26" i="22"/>
  <c r="EG181" i="22"/>
  <c r="EG193" i="22"/>
  <c r="EG171" i="22"/>
  <c r="EG122" i="22"/>
  <c r="EG106" i="22"/>
  <c r="EG97" i="22"/>
  <c r="EG69" i="22"/>
  <c r="EG51" i="22"/>
  <c r="EG125" i="22"/>
  <c r="EG47" i="22"/>
  <c r="EG80" i="22"/>
  <c r="EG198" i="22"/>
  <c r="EG189" i="22"/>
  <c r="EG107" i="22"/>
  <c r="EG160" i="22"/>
  <c r="EG197" i="22"/>
  <c r="EG144" i="22"/>
  <c r="EG159" i="22"/>
  <c r="EG151" i="22"/>
  <c r="EG143" i="22"/>
  <c r="EG135" i="22"/>
  <c r="EG127" i="22"/>
  <c r="EG140" i="22"/>
  <c r="EG62" i="22"/>
  <c r="EG50" i="22"/>
  <c r="EG183" i="22"/>
  <c r="EG179" i="22"/>
  <c r="EG201" i="22"/>
  <c r="EG115" i="22"/>
  <c r="EG166" i="22"/>
  <c r="EG93" i="22"/>
  <c r="EG96" i="22"/>
  <c r="EG28" i="22"/>
  <c r="EG18" i="22"/>
  <c r="EG17" i="22"/>
  <c r="EG110" i="22"/>
  <c r="EG162" i="22"/>
  <c r="EG87" i="22"/>
  <c r="EG104" i="22"/>
  <c r="EG64" i="22"/>
  <c r="EG61" i="22"/>
  <c r="EG54" i="22"/>
  <c r="EG8" i="22"/>
  <c r="EG12" i="22"/>
  <c r="EG191" i="22"/>
  <c r="EG174" i="22"/>
  <c r="EG123" i="22"/>
  <c r="EG90" i="22"/>
  <c r="EG30" i="22"/>
  <c r="EG4" i="22"/>
  <c r="EG67" i="22"/>
  <c r="EG78" i="22"/>
  <c r="EG29" i="22"/>
  <c r="EG132" i="22"/>
  <c r="EG131" i="22"/>
  <c r="EG33" i="22"/>
  <c r="EG199" i="22"/>
  <c r="EG178" i="22"/>
  <c r="EG136" i="22"/>
  <c r="EG113" i="22"/>
  <c r="EG72" i="22"/>
  <c r="EG112" i="22"/>
  <c r="EG71" i="22"/>
  <c r="EG76" i="22"/>
  <c r="EG27" i="22"/>
  <c r="EG99" i="22"/>
  <c r="EG158" i="22"/>
  <c r="EG150" i="22"/>
  <c r="EG142" i="22"/>
  <c r="EG134" i="22"/>
  <c r="EG108" i="22"/>
  <c r="EG79" i="22"/>
  <c r="EG44" i="22"/>
  <c r="EG42" i="22"/>
  <c r="EG45" i="22"/>
  <c r="EG22" i="22"/>
  <c r="EG6" i="22"/>
  <c r="EG10" i="22"/>
  <c r="EG5" i="22"/>
  <c r="EG31" i="22"/>
  <c r="EG57" i="22"/>
  <c r="EG200" i="22"/>
  <c r="EG192" i="22"/>
  <c r="EG184" i="22"/>
  <c r="EG139" i="22"/>
  <c r="EG53" i="22"/>
  <c r="EG37" i="22"/>
  <c r="EG49" i="22"/>
  <c r="EG86" i="22"/>
  <c r="EG168" i="22"/>
  <c r="EG156" i="22"/>
  <c r="EG116" i="22"/>
  <c r="EG85" i="22"/>
  <c r="EG82" i="22"/>
  <c r="EG70" i="22"/>
  <c r="EG83" i="22"/>
  <c r="EG39" i="22"/>
  <c r="EG19" i="22"/>
  <c r="EG196" i="22"/>
  <c r="EG188" i="22"/>
  <c r="EG180" i="22"/>
  <c r="EG173" i="22"/>
  <c r="EG164" i="22"/>
  <c r="EG154" i="22"/>
  <c r="EG146" i="22"/>
  <c r="EG138" i="22"/>
  <c r="EG130" i="22"/>
  <c r="EG163" i="22"/>
  <c r="EG105" i="22"/>
  <c r="EG55" i="22"/>
  <c r="EG35" i="22"/>
  <c r="EG25" i="22"/>
  <c r="EG11" i="22"/>
  <c r="CE77" i="23"/>
  <c r="CJ68" i="24" s="1"/>
  <c r="CE93" i="23"/>
  <c r="CJ84" i="24" s="1"/>
  <c r="CE59" i="23"/>
  <c r="CJ50" i="24" s="1"/>
  <c r="CE61" i="23"/>
  <c r="CJ52" i="24" s="1"/>
  <c r="CE63" i="23"/>
  <c r="CJ54" i="24" s="1"/>
  <c r="CE65" i="23"/>
  <c r="CJ56" i="24" s="1"/>
  <c r="CE67" i="23"/>
  <c r="CJ58" i="24" s="1"/>
  <c r="CE69" i="23"/>
  <c r="CJ60" i="24" s="1"/>
  <c r="CE87" i="23"/>
  <c r="CJ78" i="24" s="1"/>
  <c r="CE103" i="23"/>
  <c r="CJ94" i="24" s="1"/>
  <c r="CE33" i="23"/>
  <c r="CJ24" i="24" s="1"/>
  <c r="CE44" i="23"/>
  <c r="CJ35" i="24" s="1"/>
  <c r="CE73" i="23"/>
  <c r="CJ64" i="24" s="1"/>
  <c r="CE89" i="23"/>
  <c r="CJ80" i="24" s="1"/>
  <c r="CE105" i="23"/>
  <c r="CJ96" i="24" s="1"/>
  <c r="CE53" i="23"/>
  <c r="CJ44" i="24" s="1"/>
  <c r="CE68" i="23"/>
  <c r="CJ59" i="24" s="1"/>
  <c r="CE88" i="23"/>
  <c r="CJ79" i="24" s="1"/>
  <c r="CE74" i="23"/>
  <c r="CJ65" i="24" s="1"/>
  <c r="CE112" i="23"/>
  <c r="CJ103" i="24" s="1"/>
  <c r="CE36" i="23"/>
  <c r="CJ27" i="24" s="1"/>
  <c r="CE40" i="23"/>
  <c r="CJ31" i="24" s="1"/>
  <c r="CE47" i="23"/>
  <c r="CJ38" i="24" s="1"/>
  <c r="CE55" i="23"/>
  <c r="CJ46" i="24" s="1"/>
  <c r="CE60" i="23"/>
  <c r="CJ51" i="24" s="1"/>
  <c r="CE72" i="23"/>
  <c r="CJ63" i="24" s="1"/>
  <c r="CE83" i="23"/>
  <c r="CJ74" i="24" s="1"/>
  <c r="CE96" i="23"/>
  <c r="CJ87" i="24" s="1"/>
  <c r="CE37" i="23"/>
  <c r="CJ28" i="24" s="1"/>
  <c r="CE62" i="23"/>
  <c r="CJ53" i="24" s="1"/>
  <c r="CE71" i="23"/>
  <c r="CJ62" i="24" s="1"/>
  <c r="CE82" i="23"/>
  <c r="CJ73" i="24" s="1"/>
  <c r="CE90" i="23"/>
  <c r="CJ81" i="24" s="1"/>
  <c r="CE46" i="23"/>
  <c r="CJ37" i="24" s="1"/>
  <c r="CE50" i="23"/>
  <c r="CJ41" i="24" s="1"/>
  <c r="CE98" i="23"/>
  <c r="CJ89" i="24" s="1"/>
  <c r="CE108" i="23"/>
  <c r="CJ99" i="24" s="1"/>
  <c r="CE43" i="23"/>
  <c r="CJ34" i="24" s="1"/>
  <c r="CE85" i="23"/>
  <c r="CJ76" i="24" s="1"/>
  <c r="CE38" i="23"/>
  <c r="CJ29" i="24" s="1"/>
  <c r="CE66" i="23"/>
  <c r="CJ57" i="24" s="1"/>
  <c r="CE111" i="23"/>
  <c r="CJ102" i="24" s="1"/>
  <c r="CE54" i="23"/>
  <c r="CJ45" i="24" s="1"/>
  <c r="CE80" i="23"/>
  <c r="CJ71" i="24" s="1"/>
  <c r="CE101" i="23"/>
  <c r="CJ92" i="24" s="1"/>
  <c r="CE106" i="23"/>
  <c r="CJ97" i="24" s="1"/>
  <c r="CE51" i="23"/>
  <c r="CJ42" i="24" s="1"/>
  <c r="CE57" i="23"/>
  <c r="CJ48" i="24" s="1"/>
  <c r="CE75" i="23"/>
  <c r="CJ66" i="24" s="1"/>
  <c r="CE91" i="23"/>
  <c r="CJ82" i="24" s="1"/>
  <c r="CE39" i="23"/>
  <c r="CJ30" i="24" s="1"/>
  <c r="CE86" i="23"/>
  <c r="CJ77" i="24" s="1"/>
  <c r="CE109" i="23"/>
  <c r="CJ100" i="24" s="1"/>
  <c r="CE94" i="23"/>
  <c r="CJ85" i="24" s="1"/>
  <c r="CE99" i="23"/>
  <c r="CJ90" i="24" s="1"/>
  <c r="CE104" i="23"/>
  <c r="CJ95" i="24" s="1"/>
  <c r="CE48" i="23"/>
  <c r="CJ39" i="24" s="1"/>
  <c r="CE45" i="23"/>
  <c r="CJ36" i="24" s="1"/>
  <c r="CE58" i="23"/>
  <c r="CJ49" i="24" s="1"/>
  <c r="CE64" i="23"/>
  <c r="CJ55" i="24" s="1"/>
  <c r="CE70" i="23"/>
  <c r="CJ61" i="24" s="1"/>
  <c r="CE78" i="23"/>
  <c r="CJ69" i="24" s="1"/>
  <c r="CE81" i="23"/>
  <c r="CJ72" i="24" s="1"/>
  <c r="CE107" i="23"/>
  <c r="CJ98" i="24" s="1"/>
  <c r="CE97" i="23"/>
  <c r="CJ88" i="24" s="1"/>
  <c r="CE102" i="23"/>
  <c r="CJ93" i="24" s="1"/>
  <c r="CE41" i="23"/>
  <c r="CJ32" i="24" s="1"/>
  <c r="CE52" i="23"/>
  <c r="CJ43" i="24" s="1"/>
  <c r="CE84" i="23"/>
  <c r="CJ75" i="24" s="1"/>
  <c r="CE92" i="23"/>
  <c r="CJ83" i="24" s="1"/>
  <c r="CE76" i="23"/>
  <c r="CJ67" i="24" s="1"/>
  <c r="CE79" i="23"/>
  <c r="CJ70" i="24" s="1"/>
  <c r="CE49" i="23"/>
  <c r="CJ40" i="24" s="1"/>
  <c r="CE95" i="23"/>
  <c r="CJ86" i="24" s="1"/>
  <c r="CE25" i="23"/>
  <c r="CJ16" i="24" s="1"/>
  <c r="CE110" i="23"/>
  <c r="CJ101" i="24" s="1"/>
  <c r="CE56" i="23"/>
  <c r="CJ47" i="24" s="1"/>
  <c r="CE100" i="23"/>
  <c r="CJ91" i="24" s="1"/>
  <c r="CE42" i="23"/>
  <c r="CJ33" i="24" s="1"/>
  <c r="CE14" i="23"/>
  <c r="CJ5" i="24" s="1"/>
  <c r="CE35" i="23"/>
  <c r="CJ26" i="24" s="1"/>
  <c r="CE20" i="23"/>
  <c r="CJ11" i="24" s="1"/>
  <c r="CE31" i="23"/>
  <c r="CJ22" i="24" s="1"/>
  <c r="CE30" i="23"/>
  <c r="CJ21" i="24" s="1"/>
  <c r="CE22" i="23"/>
  <c r="CJ13" i="24" s="1"/>
  <c r="CE32" i="23"/>
  <c r="CJ23" i="24" s="1"/>
  <c r="CE21" i="23"/>
  <c r="CJ12" i="24" s="1"/>
  <c r="AK5" i="4"/>
  <c r="AK11" i="4" s="1"/>
  <c r="AK2" i="4" s="1"/>
  <c r="FP13" i="22"/>
  <c r="FP38" i="22"/>
  <c r="FP121" i="22"/>
  <c r="FP171" i="22"/>
  <c r="FP103" i="22"/>
  <c r="EI16" i="22"/>
  <c r="EI33" i="22"/>
  <c r="EI185" i="22"/>
  <c r="EI77" i="22"/>
  <c r="EI184" i="22"/>
  <c r="EI171" i="22"/>
  <c r="EI91" i="22"/>
  <c r="EI20" i="22"/>
  <c r="EI56" i="22"/>
  <c r="EI192" i="22"/>
  <c r="EI167" i="22"/>
  <c r="EI143" i="22"/>
  <c r="EI200" i="22"/>
  <c r="EI13" i="22"/>
  <c r="EI180" i="22"/>
  <c r="EI120" i="22"/>
  <c r="EI177" i="22"/>
  <c r="EI115" i="22"/>
  <c r="EI88" i="22"/>
  <c r="EI75" i="22"/>
  <c r="EI193" i="22"/>
  <c r="EI139" i="22"/>
  <c r="EI84" i="22"/>
  <c r="EI51" i="22"/>
  <c r="EI159" i="22"/>
  <c r="EI121" i="22"/>
  <c r="EI131" i="22"/>
  <c r="EI92" i="22"/>
  <c r="EI94" i="22"/>
  <c r="EI119" i="22"/>
  <c r="EI151" i="22"/>
  <c r="EI175" i="22"/>
  <c r="EI126" i="22"/>
  <c r="EI125" i="22"/>
  <c r="EI81" i="22"/>
  <c r="EI26" i="22"/>
  <c r="EI117" i="22"/>
  <c r="EI156" i="22"/>
  <c r="EI148" i="22"/>
  <c r="EI140" i="22"/>
  <c r="EI132" i="22"/>
  <c r="EI118" i="22"/>
  <c r="EI87" i="22"/>
  <c r="EI79" i="22"/>
  <c r="EI73" i="22"/>
  <c r="EI68" i="22"/>
  <c r="EI53" i="22"/>
  <c r="EI29" i="22"/>
  <c r="EI39" i="22"/>
  <c r="EI28" i="22"/>
  <c r="EI7" i="22"/>
  <c r="EI6" i="22"/>
  <c r="EI198" i="22"/>
  <c r="EI190" i="22"/>
  <c r="EI182" i="22"/>
  <c r="EI158" i="22"/>
  <c r="EI137" i="22"/>
  <c r="EI76" i="22"/>
  <c r="EI101" i="22"/>
  <c r="EI85" i="22"/>
  <c r="EI45" i="22"/>
  <c r="EI36" i="22"/>
  <c r="EI154" i="22"/>
  <c r="EI122" i="22"/>
  <c r="EI80" i="22"/>
  <c r="EI86" i="22"/>
  <c r="EI57" i="22"/>
  <c r="EI49" i="22"/>
  <c r="EI32" i="22"/>
  <c r="EI21" i="22"/>
  <c r="EI4" i="22"/>
  <c r="EI162" i="22"/>
  <c r="EI178" i="22"/>
  <c r="EI202" i="22"/>
  <c r="EI194" i="22"/>
  <c r="EI186" i="22"/>
  <c r="EI152" i="22"/>
  <c r="EI144" i="22"/>
  <c r="EI136" i="22"/>
  <c r="EI128" i="22"/>
  <c r="EI113" i="22"/>
  <c r="EI161" i="22"/>
  <c r="EI103" i="22"/>
  <c r="EI64" i="22"/>
  <c r="EI93" i="22"/>
  <c r="EI72" i="22"/>
  <c r="EI47" i="22"/>
  <c r="EI59" i="22"/>
  <c r="EI18" i="22"/>
  <c r="EI188" i="22"/>
  <c r="EI168" i="22"/>
  <c r="EI145" i="22"/>
  <c r="EI90" i="22"/>
  <c r="EI48" i="22"/>
  <c r="EI183" i="22"/>
  <c r="EI174" i="22"/>
  <c r="EI150" i="22"/>
  <c r="EI165" i="22"/>
  <c r="EI100" i="22"/>
  <c r="EI82" i="22"/>
  <c r="EI111" i="22"/>
  <c r="EI38" i="22"/>
  <c r="EI42" i="22"/>
  <c r="EI40" i="22"/>
  <c r="EI8" i="22"/>
  <c r="EI9" i="22"/>
  <c r="EI146" i="22"/>
  <c r="EI112" i="22"/>
  <c r="EI17" i="22"/>
  <c r="EI10" i="22"/>
  <c r="EI102" i="22"/>
  <c r="EI163" i="22"/>
  <c r="EI116" i="22"/>
  <c r="EI164" i="22"/>
  <c r="EI123" i="22"/>
  <c r="EI153" i="22"/>
  <c r="EI99" i="22"/>
  <c r="EI65" i="22"/>
  <c r="EI98" i="22"/>
  <c r="EI179" i="22"/>
  <c r="EI191" i="22"/>
  <c r="EI70" i="22"/>
  <c r="EI96" i="22"/>
  <c r="EI104" i="22"/>
  <c r="EI62" i="22"/>
  <c r="EI67" i="22"/>
  <c r="EI66" i="22"/>
  <c r="EI43" i="22"/>
  <c r="EI196" i="22"/>
  <c r="EI187" i="22"/>
  <c r="EI173" i="22"/>
  <c r="EI105" i="22"/>
  <c r="EI89" i="22"/>
  <c r="EI107" i="22"/>
  <c r="EI37" i="22"/>
  <c r="EI23" i="22"/>
  <c r="EI135" i="22"/>
  <c r="EI78" i="22"/>
  <c r="EI35" i="22"/>
  <c r="EI166" i="22"/>
  <c r="EI195" i="22"/>
  <c r="EI142" i="22"/>
  <c r="EI157" i="22"/>
  <c r="EI149" i="22"/>
  <c r="EI141" i="22"/>
  <c r="EI133" i="22"/>
  <c r="EI138" i="22"/>
  <c r="EI114" i="22"/>
  <c r="EI97" i="22"/>
  <c r="EI181" i="22"/>
  <c r="EI169" i="22"/>
  <c r="EI203" i="22"/>
  <c r="EI199" i="22"/>
  <c r="EI95" i="22"/>
  <c r="EI58" i="22"/>
  <c r="EI12" i="22"/>
  <c r="EI124" i="22"/>
  <c r="EI106" i="22"/>
  <c r="EI71" i="22"/>
  <c r="FP17" i="22"/>
  <c r="FP59" i="22"/>
  <c r="FP142" i="22"/>
  <c r="EI176" i="22"/>
  <c r="FP14" i="22"/>
  <c r="FY125" i="24"/>
  <c r="FY150" i="24"/>
  <c r="FY49" i="24"/>
  <c r="FY63" i="24"/>
  <c r="FY78" i="24"/>
  <c r="FY128" i="24"/>
  <c r="FY180" i="24"/>
  <c r="FY200" i="24"/>
  <c r="FY176" i="24"/>
  <c r="FY138" i="24"/>
  <c r="FY184" i="24"/>
  <c r="FY159" i="24"/>
  <c r="FY131" i="24"/>
  <c r="FY183" i="24"/>
  <c r="FY167" i="24"/>
  <c r="FY179" i="24"/>
  <c r="FY101" i="24"/>
  <c r="FY192" i="24"/>
  <c r="FY175" i="24"/>
  <c r="FY115" i="24"/>
  <c r="FY189" i="24"/>
  <c r="FY157" i="24"/>
  <c r="FY122" i="24"/>
  <c r="FY153" i="24"/>
  <c r="FY165" i="24"/>
  <c r="FY155" i="24"/>
  <c r="FY146" i="24"/>
  <c r="FY173" i="24"/>
  <c r="FY130" i="24"/>
  <c r="FY118" i="24"/>
  <c r="FY193" i="24"/>
  <c r="FY124" i="24"/>
  <c r="FY139" i="24"/>
  <c r="FY114" i="24"/>
  <c r="FY127" i="24"/>
  <c r="FY202" i="24"/>
  <c r="FY191" i="24"/>
  <c r="FY181" i="24"/>
  <c r="FY149" i="24"/>
  <c r="FY169" i="24"/>
  <c r="FY161" i="24"/>
  <c r="FY185" i="24"/>
  <c r="FY163" i="24"/>
  <c r="FY145" i="24"/>
  <c r="FY133" i="24"/>
  <c r="FY110" i="24"/>
  <c r="FY141" i="24"/>
  <c r="FY120" i="24"/>
  <c r="FY121" i="24"/>
  <c r="FY198" i="24"/>
  <c r="FY203" i="24"/>
  <c r="FY177" i="24"/>
  <c r="FY106" i="24"/>
  <c r="FY112" i="24"/>
  <c r="FY187" i="24"/>
  <c r="FY108" i="24"/>
  <c r="FP39" i="22"/>
  <c r="AR5" i="21"/>
  <c r="AR11" i="21" s="1"/>
  <c r="AR2" i="21" s="1"/>
  <c r="FP79" i="22"/>
  <c r="FP111" i="22"/>
  <c r="FP152" i="22"/>
  <c r="FP55" i="22"/>
  <c r="FP113" i="22"/>
  <c r="FP190" i="22"/>
  <c r="FP27" i="22"/>
  <c r="FP23" i="22"/>
  <c r="FP64" i="22"/>
  <c r="AJ5" i="4"/>
  <c r="AJ11" i="4" s="1"/>
  <c r="AJ2" i="4" s="1"/>
  <c r="FP57" i="22"/>
  <c r="FC45" i="2"/>
  <c r="FC17" i="2"/>
  <c r="FP178" i="22"/>
  <c r="DV71" i="2"/>
  <c r="DV124" i="2"/>
  <c r="FI103" i="2"/>
  <c r="FI188" i="2"/>
  <c r="EO27" i="2"/>
  <c r="EO172" i="2"/>
  <c r="FP53" i="22"/>
  <c r="EQ39" i="2"/>
  <c r="EQ90" i="2"/>
  <c r="EQ172" i="2"/>
  <c r="CX39" i="4"/>
  <c r="DC30" i="2" s="1"/>
  <c r="GF67" i="22"/>
  <c r="GF161" i="22"/>
  <c r="GF145" i="22"/>
  <c r="GF137" i="22"/>
  <c r="GF191" i="22"/>
  <c r="GF166" i="22"/>
  <c r="GF95" i="22"/>
  <c r="GF173" i="22"/>
  <c r="GF92" i="22"/>
  <c r="GF141" i="22"/>
  <c r="GF108" i="22"/>
  <c r="GF93" i="22"/>
  <c r="GF58" i="22"/>
  <c r="GF115" i="22"/>
  <c r="GF77" i="22"/>
  <c r="GF130" i="22"/>
  <c r="GF138" i="22"/>
  <c r="GF183" i="22"/>
  <c r="GF192" i="22"/>
  <c r="GF172" i="22"/>
  <c r="GF89" i="22"/>
  <c r="GF99" i="22"/>
  <c r="GF165" i="22"/>
  <c r="GF129" i="22"/>
  <c r="GF133" i="22"/>
  <c r="EW21" i="22"/>
  <c r="EW15" i="22"/>
  <c r="EW99" i="22"/>
  <c r="EW98" i="22"/>
  <c r="EW176" i="22"/>
  <c r="EW178" i="22"/>
  <c r="EW153" i="22"/>
  <c r="EW73" i="22"/>
  <c r="EW23" i="22"/>
  <c r="EW177" i="22"/>
  <c r="EW119" i="22"/>
  <c r="EW65" i="22"/>
  <c r="EW49" i="22"/>
  <c r="EW58" i="22"/>
  <c r="EW14" i="22"/>
  <c r="EW186" i="22"/>
  <c r="EW114" i="22"/>
  <c r="EW48" i="22"/>
  <c r="EW157" i="22"/>
  <c r="EW149" i="22"/>
  <c r="EW16" i="22"/>
  <c r="EW165" i="22"/>
  <c r="EW46" i="22"/>
  <c r="EW89" i="22"/>
  <c r="EW94" i="22"/>
  <c r="EW67" i="22"/>
  <c r="EW103" i="22"/>
  <c r="EW111" i="22"/>
  <c r="EW6" i="22"/>
  <c r="EW195" i="22"/>
  <c r="EW133" i="22"/>
  <c r="EW129" i="22"/>
  <c r="EW145" i="22"/>
  <c r="EW32" i="22"/>
  <c r="EW34" i="22"/>
  <c r="EW40" i="22"/>
  <c r="EW203" i="22"/>
  <c r="EW75" i="22"/>
  <c r="EW187" i="22"/>
  <c r="EW182" i="22"/>
  <c r="EW102" i="22"/>
  <c r="EW95" i="22"/>
  <c r="EW175" i="22"/>
  <c r="EW68" i="22"/>
  <c r="EW194" i="22"/>
  <c r="EW109" i="22"/>
  <c r="CX35" i="4"/>
  <c r="DC26" i="2" s="1"/>
  <c r="FG35" i="2"/>
  <c r="FG87" i="2"/>
  <c r="FG29" i="2"/>
  <c r="FG45" i="2"/>
  <c r="BX66" i="22"/>
  <c r="W13" i="22"/>
  <c r="AR34" i="22"/>
  <c r="BP58" i="22"/>
  <c r="CG75" i="22"/>
  <c r="BH50" i="22"/>
  <c r="V12" i="22"/>
  <c r="AQ33" i="22"/>
  <c r="AG23" i="22"/>
  <c r="BN56" i="22"/>
  <c r="AU36" i="24"/>
  <c r="AH23" i="24"/>
  <c r="AJ25" i="24"/>
  <c r="BO56" i="24"/>
  <c r="AT35" i="24"/>
  <c r="CA68" i="24"/>
  <c r="CC70" i="24"/>
  <c r="P5" i="24"/>
  <c r="AF21" i="24"/>
  <c r="AW38" i="24"/>
  <c r="O4" i="24"/>
  <c r="AE20" i="24"/>
  <c r="BG48" i="24"/>
  <c r="BX65" i="24"/>
  <c r="AN29" i="24"/>
  <c r="FM15" i="22"/>
  <c r="FM60" i="22"/>
  <c r="FM6" i="22"/>
  <c r="FM21" i="22"/>
  <c r="FM67" i="22"/>
  <c r="FM16" i="22"/>
  <c r="FM203" i="22"/>
  <c r="FM99" i="22"/>
  <c r="FM89" i="22"/>
  <c r="FM141" i="22"/>
  <c r="FM17" i="22"/>
  <c r="FM178" i="22"/>
  <c r="FM117" i="22"/>
  <c r="FM103" i="22"/>
  <c r="FM74" i="22"/>
  <c r="FM133" i="22"/>
  <c r="FM202" i="22"/>
  <c r="FM126" i="22"/>
  <c r="FM95" i="22"/>
  <c r="FM65" i="22"/>
  <c r="FM175" i="22"/>
  <c r="FM111" i="22"/>
  <c r="FM68" i="22"/>
  <c r="FM186" i="22"/>
  <c r="FM195" i="22"/>
  <c r="FM176" i="22"/>
  <c r="FM73" i="22"/>
  <c r="FM34" i="22"/>
  <c r="FM49" i="22"/>
  <c r="FM48" i="22"/>
  <c r="FM157" i="22"/>
  <c r="FM153" i="22"/>
  <c r="FM94" i="22"/>
  <c r="FM14" i="22"/>
  <c r="FM177" i="22"/>
  <c r="FM137" i="22"/>
  <c r="FM161" i="22"/>
  <c r="FM149" i="22"/>
  <c r="FM129" i="22"/>
  <c r="FM23" i="22"/>
  <c r="FM40" i="22"/>
  <c r="FM119" i="22"/>
  <c r="FM75" i="22"/>
  <c r="FM182" i="22"/>
  <c r="FM32" i="22"/>
  <c r="FM125" i="22"/>
  <c r="CX24" i="4"/>
  <c r="DC15" i="2" s="1"/>
  <c r="CX34" i="4"/>
  <c r="DC25" i="2" s="1"/>
  <c r="BK53" i="22"/>
  <c r="FW92" i="22"/>
  <c r="FW108" i="22"/>
  <c r="FW77" i="22"/>
  <c r="FW185" i="22"/>
  <c r="FW171" i="22"/>
  <c r="FW115" i="22"/>
  <c r="FW177" i="22"/>
  <c r="FW125" i="22"/>
  <c r="FW201" i="22"/>
  <c r="FW107" i="22"/>
  <c r="FW131" i="22"/>
  <c r="FW192" i="22"/>
  <c r="FW163" i="22"/>
  <c r="FW102" i="22"/>
  <c r="FW109" i="22"/>
  <c r="FW180" i="22"/>
  <c r="FW126" i="22"/>
  <c r="FW127" i="22"/>
  <c r="FW94" i="22"/>
  <c r="EA140" i="2"/>
  <c r="EA37" i="2"/>
  <c r="EA19" i="2"/>
  <c r="CX14" i="4"/>
  <c r="DC5" i="2" s="1"/>
  <c r="BE23" i="22"/>
  <c r="BB20" i="22"/>
  <c r="AU13" i="22"/>
  <c r="AS11" i="22"/>
  <c r="AT12" i="22"/>
  <c r="EZ76" i="22"/>
  <c r="EZ157" i="22"/>
  <c r="EZ17" i="22"/>
  <c r="EZ161" i="22"/>
  <c r="EZ18" i="22"/>
  <c r="EZ137" i="22"/>
  <c r="EZ183" i="22"/>
  <c r="EZ88" i="22"/>
  <c r="EZ145" i="22"/>
  <c r="EZ77" i="22"/>
  <c r="EZ84" i="22"/>
  <c r="EZ173" i="22"/>
  <c r="EZ149" i="22"/>
  <c r="EZ192" i="22"/>
  <c r="EZ130" i="22"/>
  <c r="EZ141" i="22"/>
  <c r="EZ58" i="22"/>
  <c r="EZ92" i="22"/>
  <c r="EZ115" i="22"/>
  <c r="EZ14" i="22"/>
  <c r="EZ184" i="22"/>
  <c r="EZ20" i="22"/>
  <c r="EZ27" i="22"/>
  <c r="EZ153" i="22"/>
  <c r="EZ16" i="22"/>
  <c r="EZ200" i="22"/>
  <c r="EZ89" i="22"/>
  <c r="EZ85" i="22"/>
  <c r="EZ56" i="22"/>
  <c r="EZ191" i="22"/>
  <c r="EZ99" i="22"/>
  <c r="EZ129" i="22"/>
  <c r="EZ103" i="22"/>
  <c r="EZ133" i="22"/>
  <c r="EZ162" i="22"/>
  <c r="EZ165" i="22"/>
  <c r="EZ93" i="22"/>
  <c r="CX36" i="4"/>
  <c r="DC27" i="2" s="1"/>
  <c r="GM167" i="22"/>
  <c r="GM151" i="22"/>
  <c r="GM163" i="22"/>
  <c r="GM143" i="22"/>
  <c r="GM125" i="22"/>
  <c r="GM119" i="22"/>
  <c r="GM147" i="22"/>
  <c r="GM107" i="22"/>
  <c r="GM94" i="22"/>
  <c r="GM16" i="22"/>
  <c r="GM108" i="22"/>
  <c r="GM131" i="22"/>
  <c r="GM173" i="22"/>
  <c r="GM192" i="22"/>
  <c r="GM159" i="22"/>
  <c r="GM139" i="22"/>
  <c r="GM184" i="22"/>
  <c r="GM92" i="22"/>
  <c r="GM200" i="22"/>
  <c r="GM70" i="22"/>
  <c r="GM27" i="22"/>
  <c r="GM135" i="22"/>
  <c r="GM126" i="22"/>
  <c r="GM201" i="22"/>
  <c r="CX59" i="4"/>
  <c r="DC50" i="2" s="1"/>
  <c r="CH82" i="2"/>
  <c r="W19" i="2"/>
  <c r="BY67" i="22"/>
  <c r="CO48" i="4"/>
  <c r="CT39" i="2" s="1"/>
  <c r="CX51" i="4"/>
  <c r="DC42" i="2" s="1"/>
  <c r="EZ95" i="22"/>
  <c r="CX32" i="4"/>
  <c r="DC23" i="2" s="1"/>
  <c r="EG103" i="2"/>
  <c r="EG8" i="2"/>
  <c r="EG74" i="2"/>
  <c r="CX57" i="4"/>
  <c r="DC48" i="2" s="1"/>
  <c r="DR25" i="2"/>
  <c r="DR148" i="2"/>
  <c r="DR79" i="2"/>
  <c r="FW164" i="2"/>
  <c r="EW63" i="2"/>
  <c r="EW41" i="2"/>
  <c r="CX47" i="4"/>
  <c r="DC38" i="2" s="1"/>
  <c r="CX49" i="4"/>
  <c r="DC40" i="2" s="1"/>
  <c r="GI45" i="2"/>
  <c r="GI111" i="2"/>
  <c r="CX44" i="4"/>
  <c r="DC35" i="2" s="1"/>
  <c r="CX43" i="4"/>
  <c r="DC34" i="2" s="1"/>
  <c r="FM46" i="22"/>
  <c r="DN15" i="2"/>
  <c r="DN31" i="2"/>
  <c r="CX38" i="4"/>
  <c r="DC29" i="2" s="1"/>
  <c r="BO33" i="22"/>
  <c r="CH76" i="22"/>
  <c r="EK194" i="24"/>
  <c r="EK178" i="24"/>
  <c r="EK49" i="24"/>
  <c r="EK51" i="24"/>
  <c r="EK174" i="24"/>
  <c r="EK150" i="24"/>
  <c r="EK136" i="24"/>
  <c r="EK144" i="24"/>
  <c r="EK78" i="24"/>
  <c r="EK21" i="24"/>
  <c r="EK5" i="24"/>
  <c r="EK99" i="24"/>
  <c r="EK23" i="24"/>
  <c r="EK201" i="24"/>
  <c r="EK186" i="24"/>
  <c r="EK129" i="24"/>
  <c r="EK89" i="24"/>
  <c r="EK158" i="24"/>
  <c r="EK164" i="24"/>
  <c r="EK93" i="24"/>
  <c r="EK116" i="24"/>
  <c r="EK6" i="24"/>
  <c r="EK57" i="24"/>
  <c r="EK31" i="24"/>
  <c r="EK56" i="24"/>
  <c r="EK182" i="24"/>
  <c r="EK87" i="24"/>
  <c r="EK111" i="24"/>
  <c r="EK26" i="24"/>
  <c r="EK91" i="24"/>
  <c r="EK125" i="24"/>
  <c r="EK98" i="24"/>
  <c r="FM194" i="22"/>
  <c r="FZ90" i="24"/>
  <c r="EY140" i="24"/>
  <c r="FZ143" i="24"/>
  <c r="DM162" i="24"/>
  <c r="CI18" i="23"/>
  <c r="CN9" i="24" s="1"/>
  <c r="GQ5" i="21"/>
  <c r="GQ11" i="21" s="1"/>
  <c r="GQ2" i="21" s="1"/>
  <c r="FZ67" i="24"/>
  <c r="EO34" i="22"/>
  <c r="EO182" i="22"/>
  <c r="EO48" i="22"/>
  <c r="GN145" i="22"/>
  <c r="GC15" i="22"/>
  <c r="GC204" i="22" s="1"/>
  <c r="GC60" i="22"/>
  <c r="GC21" i="22"/>
  <c r="CG70" i="23"/>
  <c r="CL61" i="24" s="1"/>
  <c r="CG42" i="23"/>
  <c r="CL33" i="24" s="1"/>
  <c r="CG81" i="23"/>
  <c r="CL72" i="24" s="1"/>
  <c r="FZ10" i="24"/>
  <c r="DN155" i="24"/>
  <c r="FZ148" i="24"/>
  <c r="FZ191" i="24"/>
  <c r="FQ197" i="24"/>
  <c r="FQ180" i="24"/>
  <c r="FZ199" i="24"/>
  <c r="GP5" i="21"/>
  <c r="GP11" i="21" s="1"/>
  <c r="GP2" i="21" s="1"/>
  <c r="FU34" i="22"/>
  <c r="FU195" i="22"/>
  <c r="FU48" i="22"/>
  <c r="GN21" i="22"/>
  <c r="GN20" i="22"/>
  <c r="GN15" i="22"/>
  <c r="CG30" i="23"/>
  <c r="CL21" i="24" s="1"/>
  <c r="CG89" i="23"/>
  <c r="CL80" i="24" s="1"/>
  <c r="FU39" i="22"/>
  <c r="FZ149" i="24"/>
  <c r="FZ147" i="24"/>
  <c r="FQ164" i="24"/>
  <c r="DN180" i="24"/>
  <c r="FZ181" i="24"/>
  <c r="DN200" i="24"/>
  <c r="FU23" i="22"/>
  <c r="GN66" i="22"/>
  <c r="GN170" i="22"/>
  <c r="CG103" i="23"/>
  <c r="CL94" i="24" s="1"/>
  <c r="DE34" i="23"/>
  <c r="DJ25" i="24" s="1"/>
  <c r="DE44" i="23"/>
  <c r="DJ35" i="24" s="1"/>
  <c r="DE53" i="23"/>
  <c r="DJ44" i="24" s="1"/>
  <c r="DE57" i="23"/>
  <c r="DJ48" i="24" s="1"/>
  <c r="DE59" i="23"/>
  <c r="DJ50" i="24" s="1"/>
  <c r="DE61" i="23"/>
  <c r="DJ52" i="24" s="1"/>
  <c r="DE63" i="23"/>
  <c r="DJ54" i="24" s="1"/>
  <c r="DE65" i="23"/>
  <c r="DJ56" i="24" s="1"/>
  <c r="DE67" i="23"/>
  <c r="DJ58" i="24" s="1"/>
  <c r="DE78" i="23"/>
  <c r="DJ69" i="24" s="1"/>
  <c r="DE31" i="23"/>
  <c r="DJ22" i="24" s="1"/>
  <c r="DE40" i="23"/>
  <c r="DJ31" i="24" s="1"/>
  <c r="DE72" i="23"/>
  <c r="DJ63" i="24" s="1"/>
  <c r="DE88" i="23"/>
  <c r="DJ79" i="24" s="1"/>
  <c r="DE104" i="23"/>
  <c r="DJ95" i="24" s="1"/>
  <c r="DE113" i="23"/>
  <c r="DJ104" i="24" s="1"/>
  <c r="DE115" i="23"/>
  <c r="DJ106" i="24" s="1"/>
  <c r="DE117" i="23"/>
  <c r="DJ108" i="24" s="1"/>
  <c r="DE119" i="23"/>
  <c r="DJ110" i="24" s="1"/>
  <c r="DE121" i="23"/>
  <c r="DJ112" i="24" s="1"/>
  <c r="DE123" i="23"/>
  <c r="DJ114" i="24" s="1"/>
  <c r="DE125" i="23"/>
  <c r="DJ116" i="24" s="1"/>
  <c r="DE127" i="23"/>
  <c r="DJ118" i="24" s="1"/>
  <c r="DE129" i="23"/>
  <c r="DJ120" i="24" s="1"/>
  <c r="DE131" i="23"/>
  <c r="DJ122" i="24" s="1"/>
  <c r="DE133" i="23"/>
  <c r="DJ124" i="24" s="1"/>
  <c r="DE135" i="23"/>
  <c r="DJ126" i="24" s="1"/>
  <c r="DE137" i="23"/>
  <c r="DJ128" i="24" s="1"/>
  <c r="DE139" i="23"/>
  <c r="DJ130" i="24" s="1"/>
  <c r="DE141" i="23"/>
  <c r="DJ132" i="24" s="1"/>
  <c r="DE143" i="23"/>
  <c r="DJ134" i="24" s="1"/>
  <c r="DE145" i="23"/>
  <c r="DJ136" i="24" s="1"/>
  <c r="DE147" i="23"/>
  <c r="DJ138" i="24" s="1"/>
  <c r="DE149" i="23"/>
  <c r="DJ140" i="24" s="1"/>
  <c r="DE151" i="23"/>
  <c r="DJ142" i="24" s="1"/>
  <c r="DE153" i="23"/>
  <c r="DJ144" i="24" s="1"/>
  <c r="DE155" i="23"/>
  <c r="DJ146" i="24" s="1"/>
  <c r="DE157" i="23"/>
  <c r="DJ148" i="24" s="1"/>
  <c r="DE159" i="23"/>
  <c r="DJ150" i="24" s="1"/>
  <c r="DE161" i="23"/>
  <c r="DJ152" i="24" s="1"/>
  <c r="DE163" i="23"/>
  <c r="DJ154" i="24" s="1"/>
  <c r="DE165" i="23"/>
  <c r="DJ156" i="24" s="1"/>
  <c r="DE167" i="23"/>
  <c r="DJ158" i="24" s="1"/>
  <c r="DE169" i="23"/>
  <c r="DJ160" i="24" s="1"/>
  <c r="DE171" i="23"/>
  <c r="DJ162" i="24" s="1"/>
  <c r="DE173" i="23"/>
  <c r="DJ164" i="24" s="1"/>
  <c r="DE175" i="23"/>
  <c r="DJ166" i="24" s="1"/>
  <c r="DE177" i="23"/>
  <c r="DJ168" i="24" s="1"/>
  <c r="DE74" i="23"/>
  <c r="DJ65" i="24" s="1"/>
  <c r="DE90" i="23"/>
  <c r="DJ81" i="24" s="1"/>
  <c r="DE106" i="23"/>
  <c r="DJ97" i="24" s="1"/>
  <c r="DE41" i="23"/>
  <c r="DJ32" i="24" s="1"/>
  <c r="DE55" i="23"/>
  <c r="DJ46" i="24" s="1"/>
  <c r="DE85" i="23"/>
  <c r="DJ76" i="24" s="1"/>
  <c r="DE108" i="23"/>
  <c r="DJ99" i="24" s="1"/>
  <c r="DE110" i="23"/>
  <c r="DJ101" i="24" s="1"/>
  <c r="DE112" i="23"/>
  <c r="DJ103" i="24" s="1"/>
  <c r="DE128" i="23"/>
  <c r="DJ119" i="24" s="1"/>
  <c r="DE144" i="23"/>
  <c r="DJ135" i="24" s="1"/>
  <c r="DE160" i="23"/>
  <c r="DJ151" i="24" s="1"/>
  <c r="DE176" i="23"/>
  <c r="DJ167" i="24" s="1"/>
  <c r="DE39" i="23"/>
  <c r="DJ30" i="24" s="1"/>
  <c r="DE46" i="23"/>
  <c r="DJ37" i="24" s="1"/>
  <c r="DE54" i="23"/>
  <c r="DJ45" i="24" s="1"/>
  <c r="DE71" i="23"/>
  <c r="DJ62" i="24" s="1"/>
  <c r="DE82" i="23"/>
  <c r="DJ73" i="24" s="1"/>
  <c r="DE97" i="23"/>
  <c r="DJ88" i="24" s="1"/>
  <c r="DE118" i="23"/>
  <c r="DJ109" i="24" s="1"/>
  <c r="DE134" i="23"/>
  <c r="DJ125" i="24" s="1"/>
  <c r="DE150" i="23"/>
  <c r="DJ141" i="24" s="1"/>
  <c r="DE166" i="23"/>
  <c r="DJ157" i="24" s="1"/>
  <c r="DE28" i="23"/>
  <c r="DJ19" i="24" s="1"/>
  <c r="DE43" i="23"/>
  <c r="DJ34" i="24" s="1"/>
  <c r="DE64" i="23"/>
  <c r="DJ55" i="24" s="1"/>
  <c r="DE69" i="23"/>
  <c r="DJ60" i="24" s="1"/>
  <c r="DE91" i="23"/>
  <c r="DJ82" i="24" s="1"/>
  <c r="DE116" i="23"/>
  <c r="DJ107" i="24" s="1"/>
  <c r="DE132" i="23"/>
  <c r="DJ123" i="24" s="1"/>
  <c r="DE148" i="23"/>
  <c r="DJ139" i="24" s="1"/>
  <c r="DE164" i="23"/>
  <c r="DJ155" i="24" s="1"/>
  <c r="DE49" i="23"/>
  <c r="DJ40" i="24" s="1"/>
  <c r="DE52" i="23"/>
  <c r="DJ43" i="24" s="1"/>
  <c r="DE73" i="23"/>
  <c r="DJ64" i="24" s="1"/>
  <c r="DE92" i="23"/>
  <c r="DJ83" i="24" s="1"/>
  <c r="DE102" i="23"/>
  <c r="DJ93" i="24" s="1"/>
  <c r="DE174" i="23"/>
  <c r="DJ165" i="24" s="1"/>
  <c r="DE199" i="23"/>
  <c r="DJ190" i="24" s="1"/>
  <c r="DE206" i="23"/>
  <c r="DJ197" i="24" s="1"/>
  <c r="DE42" i="23"/>
  <c r="DJ33" i="24" s="1"/>
  <c r="DE76" i="23"/>
  <c r="DJ67" i="24" s="1"/>
  <c r="DE107" i="23"/>
  <c r="DJ98" i="24" s="1"/>
  <c r="DE146" i="23"/>
  <c r="DJ137" i="24" s="1"/>
  <c r="DE182" i="23"/>
  <c r="DJ173" i="24" s="1"/>
  <c r="DE204" i="23"/>
  <c r="DJ195" i="24" s="1"/>
  <c r="DE29" i="23"/>
  <c r="DJ20" i="24" s="1"/>
  <c r="DE37" i="23"/>
  <c r="DJ28" i="24" s="1"/>
  <c r="DE84" i="23"/>
  <c r="DJ75" i="24" s="1"/>
  <c r="DE87" i="23"/>
  <c r="DJ78" i="24" s="1"/>
  <c r="DE187" i="23"/>
  <c r="DJ178" i="24" s="1"/>
  <c r="DE192" i="23"/>
  <c r="DJ183" i="24" s="1"/>
  <c r="DE30" i="23"/>
  <c r="DJ21" i="24" s="1"/>
  <c r="DE100" i="23"/>
  <c r="DJ91" i="24" s="1"/>
  <c r="DE197" i="23"/>
  <c r="DJ188" i="24" s="1"/>
  <c r="DE202" i="23"/>
  <c r="DJ193" i="24" s="1"/>
  <c r="DE56" i="23"/>
  <c r="DJ47" i="24" s="1"/>
  <c r="DE62" i="23"/>
  <c r="DJ53" i="24" s="1"/>
  <c r="DE68" i="23"/>
  <c r="DJ59" i="24" s="1"/>
  <c r="DE79" i="23"/>
  <c r="DJ70" i="24" s="1"/>
  <c r="DE95" i="23"/>
  <c r="DJ86" i="24" s="1"/>
  <c r="DE105" i="23"/>
  <c r="DJ96" i="24" s="1"/>
  <c r="DE124" i="23"/>
  <c r="DJ115" i="24" s="1"/>
  <c r="DE138" i="23"/>
  <c r="DJ129" i="24" s="1"/>
  <c r="DE152" i="23"/>
  <c r="DJ143" i="24" s="1"/>
  <c r="DE180" i="23"/>
  <c r="DJ171" i="24" s="1"/>
  <c r="DE213" i="23"/>
  <c r="DE38" i="23"/>
  <c r="DJ29" i="24" s="1"/>
  <c r="DE50" i="23"/>
  <c r="DJ41" i="24" s="1"/>
  <c r="DE158" i="23"/>
  <c r="DJ149" i="24" s="1"/>
  <c r="DE172" i="23"/>
  <c r="DJ163" i="24" s="1"/>
  <c r="DE185" i="23"/>
  <c r="DJ176" i="24" s="1"/>
  <c r="DE190" i="23"/>
  <c r="DJ181" i="24" s="1"/>
  <c r="DE98" i="23"/>
  <c r="DJ89" i="24" s="1"/>
  <c r="DE130" i="23"/>
  <c r="DJ121" i="24" s="1"/>
  <c r="DE195" i="23"/>
  <c r="DJ186" i="24" s="1"/>
  <c r="DE200" i="23"/>
  <c r="DJ191" i="24" s="1"/>
  <c r="DE211" i="23"/>
  <c r="DJ202" i="24" s="1"/>
  <c r="DE47" i="23"/>
  <c r="DJ38" i="24" s="1"/>
  <c r="DE93" i="23"/>
  <c r="DJ84" i="24" s="1"/>
  <c r="DE103" i="23"/>
  <c r="DJ94" i="24" s="1"/>
  <c r="DE178" i="23"/>
  <c r="DJ169" i="24" s="1"/>
  <c r="DE209" i="23"/>
  <c r="DJ200" i="24" s="1"/>
  <c r="DE77" i="23"/>
  <c r="DJ68" i="24" s="1"/>
  <c r="DE183" i="23"/>
  <c r="DJ174" i="24" s="1"/>
  <c r="DE188" i="23"/>
  <c r="DJ179" i="24" s="1"/>
  <c r="DE207" i="23"/>
  <c r="DJ198" i="24" s="1"/>
  <c r="DE33" i="23"/>
  <c r="DJ24" i="24" s="1"/>
  <c r="DE60" i="23"/>
  <c r="DJ51" i="24" s="1"/>
  <c r="DE80" i="23"/>
  <c r="DJ71" i="24" s="1"/>
  <c r="DE96" i="23"/>
  <c r="DJ87" i="24" s="1"/>
  <c r="DE122" i="23"/>
  <c r="DJ113" i="24" s="1"/>
  <c r="DE136" i="23"/>
  <c r="DJ127" i="24" s="1"/>
  <c r="DE193" i="23"/>
  <c r="DJ184" i="24" s="1"/>
  <c r="DE198" i="23"/>
  <c r="DJ189" i="24" s="1"/>
  <c r="DE205" i="23"/>
  <c r="DJ196" i="24" s="1"/>
  <c r="DE51" i="23"/>
  <c r="DJ42" i="24" s="1"/>
  <c r="DE66" i="23"/>
  <c r="DJ57" i="24" s="1"/>
  <c r="DE83" i="23"/>
  <c r="DJ74" i="24" s="1"/>
  <c r="DE101" i="23"/>
  <c r="DJ92" i="24" s="1"/>
  <c r="DE142" i="23"/>
  <c r="DJ133" i="24" s="1"/>
  <c r="DE156" i="23"/>
  <c r="DJ147" i="24" s="1"/>
  <c r="DE170" i="23"/>
  <c r="DJ161" i="24" s="1"/>
  <c r="DE111" i="23"/>
  <c r="DJ102" i="24" s="1"/>
  <c r="DE114" i="23"/>
  <c r="DJ105" i="24" s="1"/>
  <c r="DE181" i="23"/>
  <c r="DJ172" i="24" s="1"/>
  <c r="DE186" i="23"/>
  <c r="DJ177" i="24" s="1"/>
  <c r="DE203" i="23"/>
  <c r="DJ194" i="24" s="1"/>
  <c r="DE35" i="23"/>
  <c r="DJ26" i="24" s="1"/>
  <c r="DE48" i="23"/>
  <c r="DJ39" i="24" s="1"/>
  <c r="DE75" i="23"/>
  <c r="DJ66" i="24" s="1"/>
  <c r="DE94" i="23"/>
  <c r="DJ85" i="24" s="1"/>
  <c r="DE162" i="23"/>
  <c r="DJ153" i="24" s="1"/>
  <c r="DE191" i="23"/>
  <c r="DJ182" i="24" s="1"/>
  <c r="DE196" i="23"/>
  <c r="DJ187" i="24" s="1"/>
  <c r="DE179" i="23"/>
  <c r="DJ170" i="24" s="1"/>
  <c r="DE45" i="23"/>
  <c r="DJ36" i="24" s="1"/>
  <c r="DE120" i="23"/>
  <c r="DJ111" i="24" s="1"/>
  <c r="DE194" i="23"/>
  <c r="DJ185" i="24" s="1"/>
  <c r="DE81" i="23"/>
  <c r="DJ72" i="24" s="1"/>
  <c r="DE109" i="23"/>
  <c r="DJ100" i="24" s="1"/>
  <c r="DE168" i="23"/>
  <c r="DJ159" i="24" s="1"/>
  <c r="DE208" i="23"/>
  <c r="DJ199" i="24" s="1"/>
  <c r="DE154" i="23"/>
  <c r="DJ145" i="24" s="1"/>
  <c r="DE184" i="23"/>
  <c r="DJ175" i="24" s="1"/>
  <c r="DE140" i="23"/>
  <c r="DJ131" i="24" s="1"/>
  <c r="DE210" i="23"/>
  <c r="DJ201" i="24" s="1"/>
  <c r="DE99" i="23"/>
  <c r="DJ90" i="24" s="1"/>
  <c r="DE126" i="23"/>
  <c r="DJ117" i="24" s="1"/>
  <c r="DE70" i="23"/>
  <c r="DJ61" i="24" s="1"/>
  <c r="DE212" i="23"/>
  <c r="DJ203" i="24" s="1"/>
  <c r="DE86" i="23"/>
  <c r="DJ77" i="24" s="1"/>
  <c r="DE201" i="23"/>
  <c r="DJ192" i="24" s="1"/>
  <c r="DE58" i="23"/>
  <c r="DJ49" i="24" s="1"/>
  <c r="DE89" i="23"/>
  <c r="DJ80" i="24" s="1"/>
  <c r="DE189" i="23"/>
  <c r="DJ180" i="24" s="1"/>
  <c r="CG40" i="23"/>
  <c r="CL31" i="24" s="1"/>
  <c r="FZ48" i="24"/>
  <c r="FZ194" i="24"/>
  <c r="FU65" i="22"/>
  <c r="CY121" i="4"/>
  <c r="DD112" i="2" s="1"/>
  <c r="CY149" i="4"/>
  <c r="DD140" i="2" s="1"/>
  <c r="CY162" i="4"/>
  <c r="DD153" i="2" s="1"/>
  <c r="CY203" i="4"/>
  <c r="DD194" i="2" s="1"/>
  <c r="CY210" i="4"/>
  <c r="DD201" i="2" s="1"/>
  <c r="CY157" i="4"/>
  <c r="DD148" i="2" s="1"/>
  <c r="CY177" i="4"/>
  <c r="DD168" i="2" s="1"/>
  <c r="CY118" i="4"/>
  <c r="DD109" i="2" s="1"/>
  <c r="CY131" i="4"/>
  <c r="DD122" i="2" s="1"/>
  <c r="CY146" i="4"/>
  <c r="DD137" i="2" s="1"/>
  <c r="CY169" i="4"/>
  <c r="DD160" i="2" s="1"/>
  <c r="CY178" i="4"/>
  <c r="DD169" i="2" s="1"/>
  <c r="CY185" i="4"/>
  <c r="DD176" i="2" s="1"/>
  <c r="CY122" i="4"/>
  <c r="DD113" i="2" s="1"/>
  <c r="CY137" i="4"/>
  <c r="DD128" i="2" s="1"/>
  <c r="CY154" i="4"/>
  <c r="DD145" i="2" s="1"/>
  <c r="CY179" i="4"/>
  <c r="DD170" i="2" s="1"/>
  <c r="CY189" i="4"/>
  <c r="DD180" i="2" s="1"/>
  <c r="CY207" i="4"/>
  <c r="DD198" i="2" s="1"/>
  <c r="CY123" i="4"/>
  <c r="DD114" i="2" s="1"/>
  <c r="CY170" i="4"/>
  <c r="DD161" i="2" s="1"/>
  <c r="CY180" i="4"/>
  <c r="DD171" i="2" s="1"/>
  <c r="CY190" i="4"/>
  <c r="DD181" i="2" s="1"/>
  <c r="CY208" i="4"/>
  <c r="DD199" i="2" s="1"/>
  <c r="CY209" i="4"/>
  <c r="DD200" i="2" s="1"/>
  <c r="CY199" i="4"/>
  <c r="DD190" i="2" s="1"/>
  <c r="CY138" i="4"/>
  <c r="DD129" i="2" s="1"/>
  <c r="CY139" i="4"/>
  <c r="DD130" i="2" s="1"/>
  <c r="CY171" i="4"/>
  <c r="DD162" i="2" s="1"/>
  <c r="CY198" i="4"/>
  <c r="DD189" i="2" s="1"/>
  <c r="CY155" i="4"/>
  <c r="DD146" i="2" s="1"/>
  <c r="CY125" i="4"/>
  <c r="DD116" i="2" s="1"/>
  <c r="CY141" i="4"/>
  <c r="DD132" i="2" s="1"/>
  <c r="CY181" i="4"/>
  <c r="DD172" i="2" s="1"/>
  <c r="CY172" i="4"/>
  <c r="DD163" i="2" s="1"/>
  <c r="CY191" i="4"/>
  <c r="DD182" i="2" s="1"/>
  <c r="CY200" i="4"/>
  <c r="DD191" i="2" s="1"/>
  <c r="CY160" i="4"/>
  <c r="DD151" i="2" s="1"/>
  <c r="CY144" i="4"/>
  <c r="DD135" i="2" s="1"/>
  <c r="CY173" i="4"/>
  <c r="DD164" i="2" s="1"/>
  <c r="CY182" i="4"/>
  <c r="DD173" i="2" s="1"/>
  <c r="CY192" i="4"/>
  <c r="DD183" i="2" s="1"/>
  <c r="CY201" i="4"/>
  <c r="DD192" i="2" s="1"/>
  <c r="CY194" i="4"/>
  <c r="DD185" i="2" s="1"/>
  <c r="CY128" i="4"/>
  <c r="DD119" i="2" s="1"/>
  <c r="CY163" i="4"/>
  <c r="DD154" i="2" s="1"/>
  <c r="CY174" i="4"/>
  <c r="DD165" i="2" s="1"/>
  <c r="CY183" i="4"/>
  <c r="DD174" i="2" s="1"/>
  <c r="CY193" i="4"/>
  <c r="DD184" i="2" s="1"/>
  <c r="CY202" i="4"/>
  <c r="DD193" i="2" s="1"/>
  <c r="CY211" i="4"/>
  <c r="DD202" i="2" s="1"/>
  <c r="CY110" i="4"/>
  <c r="DD101" i="2" s="1"/>
  <c r="CY175" i="4"/>
  <c r="DD166" i="2" s="1"/>
  <c r="CY104" i="4"/>
  <c r="DD95" i="2" s="1"/>
  <c r="CY130" i="4"/>
  <c r="DD121" i="2" s="1"/>
  <c r="CY147" i="4"/>
  <c r="DD138" i="2" s="1"/>
  <c r="CY184" i="4"/>
  <c r="DD175" i="2" s="1"/>
  <c r="CY212" i="4"/>
  <c r="DD203" i="2" s="1"/>
  <c r="CY112" i="4"/>
  <c r="DD103" i="2" s="1"/>
  <c r="CY165" i="4"/>
  <c r="DD156" i="2" s="1"/>
  <c r="CY204" i="4"/>
  <c r="DD195" i="2" s="1"/>
  <c r="CY150" i="4"/>
  <c r="DD141" i="2" s="1"/>
  <c r="CY176" i="4"/>
  <c r="DD167" i="2" s="1"/>
  <c r="CY186" i="4"/>
  <c r="DD177" i="2" s="1"/>
  <c r="CY213" i="4"/>
  <c r="CY197" i="4"/>
  <c r="DD188" i="2" s="1"/>
  <c r="CY133" i="4"/>
  <c r="DD124" i="2" s="1"/>
  <c r="CY195" i="4"/>
  <c r="DD186" i="2" s="1"/>
  <c r="CY120" i="4"/>
  <c r="DD111" i="2" s="1"/>
  <c r="CY153" i="4"/>
  <c r="DD144" i="2" s="1"/>
  <c r="CY117" i="4"/>
  <c r="DD108" i="2" s="1"/>
  <c r="CY134" i="4"/>
  <c r="DD125" i="2" s="1"/>
  <c r="CY152" i="4"/>
  <c r="DD143" i="2" s="1"/>
  <c r="CY166" i="4"/>
  <c r="DD157" i="2" s="1"/>
  <c r="CY187" i="4"/>
  <c r="DD178" i="2" s="1"/>
  <c r="CY205" i="4"/>
  <c r="DD196" i="2" s="1"/>
  <c r="CY136" i="4"/>
  <c r="DD127" i="2" s="1"/>
  <c r="CY167" i="4"/>
  <c r="DD158" i="2" s="1"/>
  <c r="CY196" i="4"/>
  <c r="DD187" i="2" s="1"/>
  <c r="CY206" i="4"/>
  <c r="DD197" i="2" s="1"/>
  <c r="CY188" i="4"/>
  <c r="DD179" i="2" s="1"/>
  <c r="CY168" i="4"/>
  <c r="DD159" i="2" s="1"/>
  <c r="DB28" i="23"/>
  <c r="DG19" i="24" s="1"/>
  <c r="DB69" i="23"/>
  <c r="DG60" i="24" s="1"/>
  <c r="DB87" i="23"/>
  <c r="DG78" i="24" s="1"/>
  <c r="DB81" i="23"/>
  <c r="DG72" i="24" s="1"/>
  <c r="DB97" i="23"/>
  <c r="DG88" i="24" s="1"/>
  <c r="DB83" i="23"/>
  <c r="DG74" i="24" s="1"/>
  <c r="DB99" i="23"/>
  <c r="DG90" i="24" s="1"/>
  <c r="DB106" i="23"/>
  <c r="DG97" i="24" s="1"/>
  <c r="DB59" i="23"/>
  <c r="DG50" i="24" s="1"/>
  <c r="DB80" i="23"/>
  <c r="DG71" i="24" s="1"/>
  <c r="DB93" i="23"/>
  <c r="DG84" i="24" s="1"/>
  <c r="DB95" i="23"/>
  <c r="DG86" i="24" s="1"/>
  <c r="DB78" i="23"/>
  <c r="DG69" i="24" s="1"/>
  <c r="DB89" i="23"/>
  <c r="DG80" i="24" s="1"/>
  <c r="DB76" i="23"/>
  <c r="DG67" i="24" s="1"/>
  <c r="DB107" i="23"/>
  <c r="DG98" i="24" s="1"/>
  <c r="DB146" i="23"/>
  <c r="DG137" i="24" s="1"/>
  <c r="DB157" i="23"/>
  <c r="DG148" i="24" s="1"/>
  <c r="DB160" i="23"/>
  <c r="DG151" i="24" s="1"/>
  <c r="DB182" i="23"/>
  <c r="DG173" i="24" s="1"/>
  <c r="DB204" i="23"/>
  <c r="DG195" i="24" s="1"/>
  <c r="DB84" i="23"/>
  <c r="DG75" i="24" s="1"/>
  <c r="DB115" i="23"/>
  <c r="DG106" i="24" s="1"/>
  <c r="DB129" i="23"/>
  <c r="DG120" i="24" s="1"/>
  <c r="DB132" i="23"/>
  <c r="DG123" i="24" s="1"/>
  <c r="DB143" i="23"/>
  <c r="DG134" i="24" s="1"/>
  <c r="DB187" i="23"/>
  <c r="DG178" i="24" s="1"/>
  <c r="DB192" i="23"/>
  <c r="DG183" i="24" s="1"/>
  <c r="DB65" i="23"/>
  <c r="DG56" i="24" s="1"/>
  <c r="DB100" i="23"/>
  <c r="DG91" i="24" s="1"/>
  <c r="DB110" i="23"/>
  <c r="DG101" i="24" s="1"/>
  <c r="DB118" i="23"/>
  <c r="DG109" i="24" s="1"/>
  <c r="DB135" i="23"/>
  <c r="DG126" i="24" s="1"/>
  <c r="DB149" i="23"/>
  <c r="DG140" i="24" s="1"/>
  <c r="DB163" i="23"/>
  <c r="DG154" i="24" s="1"/>
  <c r="DB177" i="23"/>
  <c r="DG168" i="24" s="1"/>
  <c r="DB197" i="23"/>
  <c r="DG188" i="24" s="1"/>
  <c r="DB202" i="23"/>
  <c r="DG193" i="24" s="1"/>
  <c r="DB56" i="23"/>
  <c r="DG47" i="24" s="1"/>
  <c r="DB79" i="23"/>
  <c r="DG70" i="24" s="1"/>
  <c r="DB105" i="23"/>
  <c r="DG96" i="24" s="1"/>
  <c r="DB121" i="23"/>
  <c r="DG112" i="24" s="1"/>
  <c r="DB124" i="23"/>
  <c r="DG115" i="24" s="1"/>
  <c r="DB138" i="23"/>
  <c r="DG129" i="24" s="1"/>
  <c r="DB152" i="23"/>
  <c r="DG143" i="24" s="1"/>
  <c r="DB166" i="23"/>
  <c r="DG157" i="24" s="1"/>
  <c r="DB180" i="23"/>
  <c r="DG171" i="24" s="1"/>
  <c r="DB213" i="23"/>
  <c r="DB71" i="23"/>
  <c r="DG62" i="24" s="1"/>
  <c r="DB90" i="23"/>
  <c r="DG81" i="24" s="1"/>
  <c r="DB155" i="23"/>
  <c r="DG146" i="24" s="1"/>
  <c r="DB158" i="23"/>
  <c r="DG149" i="24" s="1"/>
  <c r="DB169" i="23"/>
  <c r="DG160" i="24" s="1"/>
  <c r="DB172" i="23"/>
  <c r="DG163" i="24" s="1"/>
  <c r="DB185" i="23"/>
  <c r="DG176" i="24" s="1"/>
  <c r="DB190" i="23"/>
  <c r="DG181" i="24" s="1"/>
  <c r="DB74" i="23"/>
  <c r="DG65" i="24" s="1"/>
  <c r="DB82" i="23"/>
  <c r="DG73" i="24" s="1"/>
  <c r="DB98" i="23"/>
  <c r="DG89" i="24" s="1"/>
  <c r="DB108" i="23"/>
  <c r="DG99" i="24" s="1"/>
  <c r="DB130" i="23"/>
  <c r="DG121" i="24" s="1"/>
  <c r="DB141" i="23"/>
  <c r="DG132" i="24" s="1"/>
  <c r="DB144" i="23"/>
  <c r="DG135" i="24" s="1"/>
  <c r="DB195" i="23"/>
  <c r="DG186" i="24" s="1"/>
  <c r="DB200" i="23"/>
  <c r="DG191" i="24" s="1"/>
  <c r="DB211" i="23"/>
  <c r="DG202" i="24" s="1"/>
  <c r="DB85" i="23"/>
  <c r="DG76" i="24" s="1"/>
  <c r="DB103" i="23"/>
  <c r="DG94" i="24" s="1"/>
  <c r="DB113" i="23"/>
  <c r="DG104" i="24" s="1"/>
  <c r="DB116" i="23"/>
  <c r="DG107" i="24" s="1"/>
  <c r="DB127" i="23"/>
  <c r="DG118" i="24" s="1"/>
  <c r="DB178" i="23"/>
  <c r="DG169" i="24" s="1"/>
  <c r="DB209" i="23"/>
  <c r="DG200" i="24" s="1"/>
  <c r="DB77" i="23"/>
  <c r="DG68" i="24" s="1"/>
  <c r="DB119" i="23"/>
  <c r="DG110" i="24" s="1"/>
  <c r="DB133" i="23"/>
  <c r="DG124" i="24" s="1"/>
  <c r="DB147" i="23"/>
  <c r="DG138" i="24" s="1"/>
  <c r="DB161" i="23"/>
  <c r="DG152" i="24" s="1"/>
  <c r="DB164" i="23"/>
  <c r="DG155" i="24" s="1"/>
  <c r="DB175" i="23"/>
  <c r="DG166" i="24" s="1"/>
  <c r="DB183" i="23"/>
  <c r="DG174" i="24" s="1"/>
  <c r="DB188" i="23"/>
  <c r="DG179" i="24" s="1"/>
  <c r="DB207" i="23"/>
  <c r="DG198" i="24" s="1"/>
  <c r="DB57" i="23"/>
  <c r="DG48" i="24" s="1"/>
  <c r="DB63" i="23"/>
  <c r="DG54" i="24" s="1"/>
  <c r="DB96" i="23"/>
  <c r="DG87" i="24" s="1"/>
  <c r="DB122" i="23"/>
  <c r="DG113" i="24" s="1"/>
  <c r="DB136" i="23"/>
  <c r="DG127" i="24" s="1"/>
  <c r="DB150" i="23"/>
  <c r="DG141" i="24" s="1"/>
  <c r="DB167" i="23"/>
  <c r="DG158" i="24" s="1"/>
  <c r="DB193" i="23"/>
  <c r="DG184" i="24" s="1"/>
  <c r="DB198" i="23"/>
  <c r="DG189" i="24" s="1"/>
  <c r="DB205" i="23"/>
  <c r="DG196" i="24" s="1"/>
  <c r="DB88" i="23"/>
  <c r="DG79" i="24" s="1"/>
  <c r="DB101" i="23"/>
  <c r="DG92" i="24" s="1"/>
  <c r="DB139" i="23"/>
  <c r="DG130" i="24" s="1"/>
  <c r="DB142" i="23"/>
  <c r="DG133" i="24" s="1"/>
  <c r="DB153" i="23"/>
  <c r="DG144" i="24" s="1"/>
  <c r="DB156" i="23"/>
  <c r="DG147" i="24" s="1"/>
  <c r="DB170" i="23"/>
  <c r="DG161" i="24" s="1"/>
  <c r="DB91" i="23"/>
  <c r="DG82" i="24" s="1"/>
  <c r="DB111" i="23"/>
  <c r="DG102" i="24" s="1"/>
  <c r="DB114" i="23"/>
  <c r="DG105" i="24" s="1"/>
  <c r="DB125" i="23"/>
  <c r="DG116" i="24" s="1"/>
  <c r="DB128" i="23"/>
  <c r="DG119" i="24" s="1"/>
  <c r="DB181" i="23"/>
  <c r="DG172" i="24" s="1"/>
  <c r="DB186" i="23"/>
  <c r="DG177" i="24" s="1"/>
  <c r="DB203" i="23"/>
  <c r="DG194" i="24" s="1"/>
  <c r="DB75" i="23"/>
  <c r="DG66" i="24" s="1"/>
  <c r="DB94" i="23"/>
  <c r="DG85" i="24" s="1"/>
  <c r="DB162" i="23"/>
  <c r="DG153" i="24" s="1"/>
  <c r="DB173" i="23"/>
  <c r="DG164" i="24" s="1"/>
  <c r="DB176" i="23"/>
  <c r="DG167" i="24" s="1"/>
  <c r="DB191" i="23"/>
  <c r="DG182" i="24" s="1"/>
  <c r="DB196" i="23"/>
  <c r="DG187" i="24" s="1"/>
  <c r="DB104" i="23"/>
  <c r="DG95" i="24" s="1"/>
  <c r="DB117" i="23"/>
  <c r="DG108" i="24" s="1"/>
  <c r="DB131" i="23"/>
  <c r="DG122" i="24" s="1"/>
  <c r="DB145" i="23"/>
  <c r="DG136" i="24" s="1"/>
  <c r="DB148" i="23"/>
  <c r="DG139" i="24" s="1"/>
  <c r="DB159" i="23"/>
  <c r="DG150" i="24" s="1"/>
  <c r="DB201" i="23"/>
  <c r="DG192" i="24" s="1"/>
  <c r="DB212" i="23"/>
  <c r="DG203" i="24" s="1"/>
  <c r="DB61" i="23"/>
  <c r="DG52" i="24" s="1"/>
  <c r="DB134" i="23"/>
  <c r="DG125" i="24" s="1"/>
  <c r="DB179" i="23"/>
  <c r="DG170" i="24" s="1"/>
  <c r="DB120" i="23"/>
  <c r="DG111" i="24" s="1"/>
  <c r="DB165" i="23"/>
  <c r="DG156" i="24" s="1"/>
  <c r="DB92" i="23"/>
  <c r="DG83" i="24" s="1"/>
  <c r="DB151" i="23"/>
  <c r="DG142" i="24" s="1"/>
  <c r="DB194" i="23"/>
  <c r="DG185" i="24" s="1"/>
  <c r="DB206" i="23"/>
  <c r="DG197" i="24" s="1"/>
  <c r="DB137" i="23"/>
  <c r="DG128" i="24" s="1"/>
  <c r="DB208" i="23"/>
  <c r="DG199" i="24" s="1"/>
  <c r="DB67" i="23"/>
  <c r="DG58" i="24" s="1"/>
  <c r="DB109" i="23"/>
  <c r="DG100" i="24" s="1"/>
  <c r="DB123" i="23"/>
  <c r="DG114" i="24" s="1"/>
  <c r="DB168" i="23"/>
  <c r="DG159" i="24" s="1"/>
  <c r="DB154" i="23"/>
  <c r="DG145" i="24" s="1"/>
  <c r="DB184" i="23"/>
  <c r="DG175" i="24" s="1"/>
  <c r="DB140" i="23"/>
  <c r="DG131" i="24" s="1"/>
  <c r="DB210" i="23"/>
  <c r="DG201" i="24" s="1"/>
  <c r="DB52" i="23"/>
  <c r="DG43" i="24" s="1"/>
  <c r="DB126" i="23"/>
  <c r="DG117" i="24" s="1"/>
  <c r="DB55" i="23"/>
  <c r="DG46" i="24" s="1"/>
  <c r="DB171" i="23"/>
  <c r="DG162" i="24" s="1"/>
  <c r="DB86" i="23"/>
  <c r="DG77" i="24" s="1"/>
  <c r="DB112" i="23"/>
  <c r="DG103" i="24" s="1"/>
  <c r="DB199" i="23"/>
  <c r="DG190" i="24" s="1"/>
  <c r="DB174" i="23"/>
  <c r="DG165" i="24" s="1"/>
  <c r="DB73" i="23"/>
  <c r="DG64" i="24" s="1"/>
  <c r="DB189" i="23"/>
  <c r="DG180" i="24" s="1"/>
  <c r="DB102" i="23"/>
  <c r="DG93" i="24" s="1"/>
  <c r="FU114" i="22"/>
  <c r="FZ108" i="24"/>
  <c r="FZ23" i="24"/>
  <c r="FZ80" i="24"/>
  <c r="FZ165" i="24"/>
  <c r="FZ203" i="24"/>
  <c r="FZ56" i="24"/>
  <c r="GN161" i="22"/>
  <c r="GN74" i="22"/>
  <c r="EO23" i="22"/>
  <c r="FZ140" i="24"/>
  <c r="FZ164" i="24"/>
  <c r="FZ172" i="24"/>
  <c r="FU46" i="22"/>
  <c r="CG65" i="23"/>
  <c r="CL56" i="24" s="1"/>
  <c r="CG165" i="23"/>
  <c r="CL156" i="24" s="1"/>
  <c r="CG123" i="23"/>
  <c r="CL114" i="24" s="1"/>
  <c r="GC46" i="22"/>
  <c r="FZ51" i="24"/>
  <c r="FZ189" i="24"/>
  <c r="FU40" i="22"/>
  <c r="CG63" i="23"/>
  <c r="CL54" i="24" s="1"/>
  <c r="CG168" i="23"/>
  <c r="CL159" i="24" s="1"/>
  <c r="FU194" i="22"/>
  <c r="CG19" i="23"/>
  <c r="CL10" i="24" s="1"/>
  <c r="GN67" i="22"/>
  <c r="FZ36" i="24"/>
  <c r="FZ95" i="24"/>
  <c r="FZ87" i="24"/>
  <c r="FU157" i="22"/>
  <c r="CY73" i="23"/>
  <c r="DD64" i="24" s="1"/>
  <c r="CY89" i="23"/>
  <c r="DD80" i="24" s="1"/>
  <c r="CY83" i="23"/>
  <c r="DD74" i="24" s="1"/>
  <c r="CY99" i="23"/>
  <c r="DD90" i="24" s="1"/>
  <c r="CY37" i="23"/>
  <c r="DD28" i="24" s="1"/>
  <c r="CY85" i="23"/>
  <c r="DD76" i="24" s="1"/>
  <c r="CY101" i="23"/>
  <c r="DD92" i="24" s="1"/>
  <c r="CY36" i="23"/>
  <c r="DD27" i="24" s="1"/>
  <c r="CY60" i="23"/>
  <c r="DD51" i="24" s="1"/>
  <c r="CY65" i="23"/>
  <c r="DD56" i="24" s="1"/>
  <c r="CY72" i="23"/>
  <c r="DD63" i="24" s="1"/>
  <c r="CY49" i="23"/>
  <c r="DD40" i="24" s="1"/>
  <c r="CY64" i="23"/>
  <c r="DD55" i="24" s="1"/>
  <c r="CY69" i="23"/>
  <c r="DD60" i="24" s="1"/>
  <c r="CY78" i="23"/>
  <c r="DD69" i="24" s="1"/>
  <c r="CY76" i="23"/>
  <c r="DD67" i="24" s="1"/>
  <c r="CY87" i="23"/>
  <c r="DD78" i="24" s="1"/>
  <c r="CY110" i="23"/>
  <c r="DD101" i="24" s="1"/>
  <c r="CY118" i="23"/>
  <c r="DD109" i="24" s="1"/>
  <c r="CY132" i="23"/>
  <c r="DD123" i="24" s="1"/>
  <c r="CY149" i="23"/>
  <c r="DD140" i="24" s="1"/>
  <c r="CY163" i="23"/>
  <c r="DD154" i="24" s="1"/>
  <c r="CY177" i="23"/>
  <c r="DD168" i="24" s="1"/>
  <c r="CY192" i="23"/>
  <c r="DD183" i="24" s="1"/>
  <c r="CY197" i="23"/>
  <c r="DD188" i="24" s="1"/>
  <c r="CY29" i="23"/>
  <c r="DD20" i="24" s="1"/>
  <c r="CY79" i="23"/>
  <c r="DD70" i="24" s="1"/>
  <c r="CY100" i="23"/>
  <c r="DD91" i="24" s="1"/>
  <c r="CY105" i="23"/>
  <c r="DD96" i="24" s="1"/>
  <c r="CY121" i="23"/>
  <c r="DD112" i="24" s="1"/>
  <c r="CY124" i="23"/>
  <c r="DD115" i="24" s="1"/>
  <c r="CY135" i="23"/>
  <c r="DD126" i="24" s="1"/>
  <c r="CY138" i="23"/>
  <c r="DD129" i="24" s="1"/>
  <c r="CY152" i="23"/>
  <c r="DD143" i="24" s="1"/>
  <c r="CY166" i="23"/>
  <c r="DD157" i="24" s="1"/>
  <c r="CY202" i="23"/>
  <c r="DD193" i="24" s="1"/>
  <c r="CY213" i="23"/>
  <c r="CY56" i="23"/>
  <c r="DD47" i="24" s="1"/>
  <c r="CY62" i="23"/>
  <c r="DD53" i="24" s="1"/>
  <c r="CY68" i="23"/>
  <c r="DD59" i="24" s="1"/>
  <c r="CY95" i="23"/>
  <c r="DD86" i="24" s="1"/>
  <c r="CY169" i="23"/>
  <c r="DD160" i="24" s="1"/>
  <c r="CY172" i="23"/>
  <c r="DD163" i="24" s="1"/>
  <c r="CY180" i="23"/>
  <c r="DD171" i="24" s="1"/>
  <c r="CY185" i="23"/>
  <c r="DD176" i="24" s="1"/>
  <c r="CY53" i="23"/>
  <c r="DD44" i="24" s="1"/>
  <c r="CY59" i="23"/>
  <c r="DD50" i="24" s="1"/>
  <c r="CY71" i="23"/>
  <c r="DD62" i="24" s="1"/>
  <c r="CY82" i="23"/>
  <c r="DD73" i="24" s="1"/>
  <c r="CY90" i="23"/>
  <c r="DD81" i="24" s="1"/>
  <c r="CY144" i="23"/>
  <c r="DD135" i="24" s="1"/>
  <c r="CY155" i="23"/>
  <c r="DD146" i="24" s="1"/>
  <c r="CY158" i="23"/>
  <c r="DD149" i="24" s="1"/>
  <c r="CY190" i="23"/>
  <c r="DD181" i="24" s="1"/>
  <c r="CY195" i="23"/>
  <c r="DD186" i="24" s="1"/>
  <c r="CY211" i="23"/>
  <c r="DD202" i="24" s="1"/>
  <c r="CY50" i="23"/>
  <c r="DD41" i="24" s="1"/>
  <c r="CY74" i="23"/>
  <c r="DD65" i="24" s="1"/>
  <c r="CY98" i="23"/>
  <c r="DD89" i="24" s="1"/>
  <c r="CY103" i="23"/>
  <c r="DD94" i="24" s="1"/>
  <c r="CY108" i="23"/>
  <c r="DD99" i="24" s="1"/>
  <c r="CY113" i="23"/>
  <c r="DD104" i="24" s="1"/>
  <c r="CY127" i="23"/>
  <c r="DD118" i="24" s="1"/>
  <c r="CY130" i="23"/>
  <c r="DD121" i="24" s="1"/>
  <c r="CY141" i="23"/>
  <c r="DD132" i="24" s="1"/>
  <c r="CY200" i="23"/>
  <c r="DD191" i="24" s="1"/>
  <c r="CY209" i="23"/>
  <c r="DD200" i="24" s="1"/>
  <c r="CY77" i="23"/>
  <c r="DD68" i="24" s="1"/>
  <c r="CY93" i="23"/>
  <c r="DD84" i="24" s="1"/>
  <c r="CY116" i="23"/>
  <c r="DD107" i="24" s="1"/>
  <c r="CY133" i="23"/>
  <c r="DD124" i="24" s="1"/>
  <c r="CY147" i="23"/>
  <c r="DD138" i="24" s="1"/>
  <c r="CY161" i="23"/>
  <c r="DD152" i="24" s="1"/>
  <c r="CY175" i="23"/>
  <c r="DD166" i="24" s="1"/>
  <c r="CY178" i="23"/>
  <c r="DD169" i="24" s="1"/>
  <c r="CY183" i="23"/>
  <c r="DD174" i="24" s="1"/>
  <c r="CY207" i="23"/>
  <c r="DD198" i="24" s="1"/>
  <c r="CY31" i="23"/>
  <c r="DD22" i="24" s="1"/>
  <c r="CY43" i="23"/>
  <c r="DD34" i="24" s="1"/>
  <c r="CY47" i="23"/>
  <c r="DD38" i="24" s="1"/>
  <c r="CY119" i="23"/>
  <c r="DD110" i="24" s="1"/>
  <c r="CY122" i="23"/>
  <c r="DD113" i="24" s="1"/>
  <c r="CY136" i="23"/>
  <c r="DD127" i="24" s="1"/>
  <c r="CY150" i="23"/>
  <c r="DD141" i="24" s="1"/>
  <c r="CY164" i="23"/>
  <c r="DD155" i="24" s="1"/>
  <c r="CY188" i="23"/>
  <c r="DD179" i="24" s="1"/>
  <c r="CY193" i="23"/>
  <c r="DD184" i="24" s="1"/>
  <c r="CY205" i="23"/>
  <c r="DD196" i="24" s="1"/>
  <c r="CY57" i="23"/>
  <c r="DD48" i="24" s="1"/>
  <c r="CY63" i="23"/>
  <c r="DD54" i="24" s="1"/>
  <c r="CY88" i="23"/>
  <c r="DD79" i="24" s="1"/>
  <c r="CY96" i="23"/>
  <c r="DD87" i="24" s="1"/>
  <c r="CY153" i="23"/>
  <c r="DD144" i="24" s="1"/>
  <c r="CY156" i="23"/>
  <c r="DD147" i="24" s="1"/>
  <c r="CY167" i="23"/>
  <c r="DD158" i="24" s="1"/>
  <c r="CY170" i="23"/>
  <c r="DD161" i="24" s="1"/>
  <c r="CY198" i="23"/>
  <c r="DD189" i="24" s="1"/>
  <c r="CY66" i="23"/>
  <c r="DD57" i="24" s="1"/>
  <c r="CY80" i="23"/>
  <c r="DD71" i="24" s="1"/>
  <c r="CY106" i="23"/>
  <c r="DD97" i="24" s="1"/>
  <c r="CY111" i="23"/>
  <c r="DD102" i="24" s="1"/>
  <c r="CY128" i="23"/>
  <c r="DD119" i="24" s="1"/>
  <c r="CY139" i="23"/>
  <c r="DD130" i="24" s="1"/>
  <c r="CY142" i="23"/>
  <c r="DD133" i="24" s="1"/>
  <c r="CY181" i="23"/>
  <c r="DD172" i="24" s="1"/>
  <c r="CY203" i="23"/>
  <c r="DD194" i="24" s="1"/>
  <c r="CY51" i="23"/>
  <c r="DD42" i="24" s="1"/>
  <c r="CY54" i="23"/>
  <c r="DD45" i="24" s="1"/>
  <c r="CY75" i="23"/>
  <c r="DD66" i="24" s="1"/>
  <c r="CY91" i="23"/>
  <c r="DD82" i="24" s="1"/>
  <c r="CY114" i="23"/>
  <c r="DD105" i="24" s="1"/>
  <c r="CY125" i="23"/>
  <c r="DD116" i="24" s="1"/>
  <c r="CY176" i="23"/>
  <c r="DD167" i="24" s="1"/>
  <c r="CY186" i="23"/>
  <c r="DD177" i="24" s="1"/>
  <c r="CY191" i="23"/>
  <c r="DD182" i="24" s="1"/>
  <c r="CY94" i="23"/>
  <c r="DD85" i="24" s="1"/>
  <c r="CY117" i="23"/>
  <c r="DD108" i="24" s="1"/>
  <c r="CY131" i="23"/>
  <c r="DD122" i="24" s="1"/>
  <c r="CY145" i="23"/>
  <c r="DD136" i="24" s="1"/>
  <c r="CY159" i="23"/>
  <c r="DD150" i="24" s="1"/>
  <c r="CY162" i="23"/>
  <c r="DD153" i="24" s="1"/>
  <c r="CY173" i="23"/>
  <c r="DD164" i="24" s="1"/>
  <c r="CY196" i="23"/>
  <c r="DD187" i="24" s="1"/>
  <c r="CY201" i="23"/>
  <c r="DD192" i="24" s="1"/>
  <c r="CY86" i="23"/>
  <c r="DD77" i="24" s="1"/>
  <c r="CY104" i="23"/>
  <c r="DD95" i="24" s="1"/>
  <c r="CY109" i="23"/>
  <c r="DD100" i="24" s="1"/>
  <c r="CY120" i="23"/>
  <c r="DD111" i="24" s="1"/>
  <c r="CY134" i="23"/>
  <c r="DD125" i="24" s="1"/>
  <c r="CY148" i="23"/>
  <c r="DD139" i="24" s="1"/>
  <c r="CY165" i="23"/>
  <c r="DD156" i="24" s="1"/>
  <c r="CY179" i="23"/>
  <c r="DD170" i="24" s="1"/>
  <c r="CY212" i="23"/>
  <c r="DD203" i="24" s="1"/>
  <c r="CY55" i="23"/>
  <c r="DD46" i="24" s="1"/>
  <c r="CY67" i="23"/>
  <c r="DD58" i="24" s="1"/>
  <c r="CY137" i="23"/>
  <c r="DD128" i="24" s="1"/>
  <c r="CY140" i="23"/>
  <c r="DD131" i="24" s="1"/>
  <c r="CY151" i="23"/>
  <c r="DD142" i="24" s="1"/>
  <c r="CY154" i="23"/>
  <c r="DD145" i="24" s="1"/>
  <c r="CY168" i="23"/>
  <c r="DD159" i="24" s="1"/>
  <c r="CY184" i="23"/>
  <c r="DD175" i="24" s="1"/>
  <c r="CY189" i="23"/>
  <c r="DD180" i="24" s="1"/>
  <c r="CY210" i="23"/>
  <c r="DD201" i="24" s="1"/>
  <c r="CY204" i="23"/>
  <c r="DD195" i="24" s="1"/>
  <c r="CY45" i="23"/>
  <c r="DD36" i="24" s="1"/>
  <c r="CY92" i="23"/>
  <c r="DD83" i="24" s="1"/>
  <c r="CY194" i="23"/>
  <c r="DD185" i="24" s="1"/>
  <c r="CY206" i="23"/>
  <c r="DD197" i="24" s="1"/>
  <c r="CY107" i="23"/>
  <c r="DD98" i="24" s="1"/>
  <c r="CY81" i="23"/>
  <c r="DD72" i="24" s="1"/>
  <c r="CY123" i="23"/>
  <c r="DD114" i="24" s="1"/>
  <c r="CY208" i="23"/>
  <c r="DD199" i="24" s="1"/>
  <c r="CY182" i="23"/>
  <c r="DD173" i="24" s="1"/>
  <c r="CY52" i="23"/>
  <c r="DD43" i="24" s="1"/>
  <c r="CY126" i="23"/>
  <c r="DD117" i="24" s="1"/>
  <c r="CY70" i="23"/>
  <c r="DD61" i="24" s="1"/>
  <c r="CY97" i="23"/>
  <c r="DD88" i="24" s="1"/>
  <c r="CY112" i="23"/>
  <c r="DD103" i="24" s="1"/>
  <c r="CY171" i="23"/>
  <c r="DD162" i="24" s="1"/>
  <c r="CY199" i="23"/>
  <c r="DD190" i="24" s="1"/>
  <c r="CY84" i="23"/>
  <c r="DD75" i="24" s="1"/>
  <c r="CY157" i="23"/>
  <c r="DD148" i="24" s="1"/>
  <c r="CY143" i="23"/>
  <c r="DD134" i="24" s="1"/>
  <c r="CY174" i="23"/>
  <c r="DD165" i="24" s="1"/>
  <c r="CY187" i="23"/>
  <c r="DD178" i="24" s="1"/>
  <c r="CY61" i="23"/>
  <c r="DD52" i="24" s="1"/>
  <c r="CY58" i="23"/>
  <c r="DD49" i="24" s="1"/>
  <c r="CY129" i="23"/>
  <c r="DD120" i="24" s="1"/>
  <c r="CY160" i="23"/>
  <c r="DD151" i="24" s="1"/>
  <c r="CY102" i="23"/>
  <c r="DD93" i="24" s="1"/>
  <c r="CY115" i="23"/>
  <c r="DD106" i="24" s="1"/>
  <c r="CY146" i="23"/>
  <c r="DD137" i="24" s="1"/>
  <c r="CG61" i="23"/>
  <c r="CL52" i="24" s="1"/>
  <c r="EO15" i="22"/>
  <c r="GN45" i="22"/>
  <c r="EO99" i="22"/>
  <c r="EO175" i="22"/>
  <c r="FZ25" i="24"/>
  <c r="FZ91" i="24"/>
  <c r="FZ195" i="24"/>
  <c r="FZ196" i="24"/>
  <c r="FZ5" i="24"/>
  <c r="CG59" i="23"/>
  <c r="CL50" i="24" s="1"/>
  <c r="DB43" i="23"/>
  <c r="DG34" i="24" s="1"/>
  <c r="EO165" i="22"/>
  <c r="DB98" i="21"/>
  <c r="DG89" i="22" s="1"/>
  <c r="DB128" i="21"/>
  <c r="DG119" i="22" s="1"/>
  <c r="DB79" i="21"/>
  <c r="DG70" i="22" s="1"/>
  <c r="DB92" i="21"/>
  <c r="DG83" i="22" s="1"/>
  <c r="DB103" i="21"/>
  <c r="DG94" i="22" s="1"/>
  <c r="DB136" i="21"/>
  <c r="DG127" i="22" s="1"/>
  <c r="DB188" i="21"/>
  <c r="DG179" i="22" s="1"/>
  <c r="DB209" i="21"/>
  <c r="DG200" i="22" s="1"/>
  <c r="DB151" i="21"/>
  <c r="DG142" i="22" s="1"/>
  <c r="DB204" i="21"/>
  <c r="DG195" i="22" s="1"/>
  <c r="DB141" i="21"/>
  <c r="DG132" i="22" s="1"/>
  <c r="DB163" i="21"/>
  <c r="DG154" i="22" s="1"/>
  <c r="DB169" i="21"/>
  <c r="DG160" i="22" s="1"/>
  <c r="DB195" i="21"/>
  <c r="DG186" i="22" s="1"/>
  <c r="DB211" i="21"/>
  <c r="DG202" i="22" s="1"/>
  <c r="DB179" i="21"/>
  <c r="DG170" i="22" s="1"/>
  <c r="DB164" i="21"/>
  <c r="DG155" i="22" s="1"/>
  <c r="DB185" i="21"/>
  <c r="DG176" i="22" s="1"/>
  <c r="DB137" i="21"/>
  <c r="DG128" i="22" s="1"/>
  <c r="DB180" i="21"/>
  <c r="DG171" i="22" s="1"/>
  <c r="DB201" i="21"/>
  <c r="DG192" i="22" s="1"/>
  <c r="DB212" i="21"/>
  <c r="DG203" i="22" s="1"/>
  <c r="DB153" i="21"/>
  <c r="DG144" i="22" s="1"/>
  <c r="DB143" i="21"/>
  <c r="DG134" i="22" s="1"/>
  <c r="DB196" i="21"/>
  <c r="DG187" i="22" s="1"/>
  <c r="DB149" i="21"/>
  <c r="DG140" i="22" s="1"/>
  <c r="DB145" i="21"/>
  <c r="DG136" i="22" s="1"/>
  <c r="DB171" i="21"/>
  <c r="DG162" i="22" s="1"/>
  <c r="DB161" i="21"/>
  <c r="DG152" i="22" s="1"/>
  <c r="DB177" i="21"/>
  <c r="DG168" i="22" s="1"/>
  <c r="DB187" i="21"/>
  <c r="DG178" i="22" s="1"/>
  <c r="DB203" i="21"/>
  <c r="DG194" i="22" s="1"/>
  <c r="DB193" i="21"/>
  <c r="DG184" i="22" s="1"/>
  <c r="DB172" i="21"/>
  <c r="DG163" i="22" s="1"/>
  <c r="FZ121" i="24"/>
  <c r="FZ75" i="24"/>
  <c r="DM135" i="24"/>
  <c r="FQ87" i="24"/>
  <c r="DN141" i="24"/>
  <c r="DN186" i="24"/>
  <c r="FZ177" i="24"/>
  <c r="FU9" i="22"/>
  <c r="FU99" i="22"/>
  <c r="CG68" i="23"/>
  <c r="CL59" i="24" s="1"/>
  <c r="CG95" i="23"/>
  <c r="CL86" i="24" s="1"/>
  <c r="CG121" i="23"/>
  <c r="CL112" i="24" s="1"/>
  <c r="CG124" i="23"/>
  <c r="CL115" i="24" s="1"/>
  <c r="CG185" i="23"/>
  <c r="CL176" i="24" s="1"/>
  <c r="CG202" i="23"/>
  <c r="CL193" i="24" s="1"/>
  <c r="CG53" i="23"/>
  <c r="CL44" i="24" s="1"/>
  <c r="CG62" i="23"/>
  <c r="CL53" i="24" s="1"/>
  <c r="CG71" i="23"/>
  <c r="CL62" i="24" s="1"/>
  <c r="CG90" i="23"/>
  <c r="CL81" i="24" s="1"/>
  <c r="CG158" i="23"/>
  <c r="CL149" i="24" s="1"/>
  <c r="CG169" i="23"/>
  <c r="CL160" i="24" s="1"/>
  <c r="CG172" i="23"/>
  <c r="CL163" i="24" s="1"/>
  <c r="CG180" i="23"/>
  <c r="CL171" i="24" s="1"/>
  <c r="CG195" i="23"/>
  <c r="CL186" i="24" s="1"/>
  <c r="CG211" i="23"/>
  <c r="CL202" i="24" s="1"/>
  <c r="CG46" i="23"/>
  <c r="CL37" i="24" s="1"/>
  <c r="CG82" i="23"/>
  <c r="CL73" i="24" s="1"/>
  <c r="CG98" i="23"/>
  <c r="CL89" i="24" s="1"/>
  <c r="CG113" i="23"/>
  <c r="CL104" i="24" s="1"/>
  <c r="CG127" i="23"/>
  <c r="CL118" i="24" s="1"/>
  <c r="CG141" i="23"/>
  <c r="CL132" i="24" s="1"/>
  <c r="CG144" i="23"/>
  <c r="CL135" i="24" s="1"/>
  <c r="CG155" i="23"/>
  <c r="CL146" i="24" s="1"/>
  <c r="CG190" i="23"/>
  <c r="CL181" i="24" s="1"/>
  <c r="CG209" i="23"/>
  <c r="CL200" i="24" s="1"/>
  <c r="CG50" i="23"/>
  <c r="CL41" i="24" s="1"/>
  <c r="CG77" i="23"/>
  <c r="CL68" i="24" s="1"/>
  <c r="CG93" i="23"/>
  <c r="CL84" i="24" s="1"/>
  <c r="CG108" i="23"/>
  <c r="CL99" i="24" s="1"/>
  <c r="CG116" i="23"/>
  <c r="CL107" i="24" s="1"/>
  <c r="CG130" i="23"/>
  <c r="CL121" i="24" s="1"/>
  <c r="CG147" i="23"/>
  <c r="CL138" i="24" s="1"/>
  <c r="CG161" i="23"/>
  <c r="CL152" i="24" s="1"/>
  <c r="CG175" i="23"/>
  <c r="CL166" i="24" s="1"/>
  <c r="CG183" i="23"/>
  <c r="CL174" i="24" s="1"/>
  <c r="CG200" i="23"/>
  <c r="CL191" i="24" s="1"/>
  <c r="CG207" i="23"/>
  <c r="CL198" i="24" s="1"/>
  <c r="CG31" i="23"/>
  <c r="CL22" i="24" s="1"/>
  <c r="CG47" i="23"/>
  <c r="CL38" i="24" s="1"/>
  <c r="CG119" i="23"/>
  <c r="CL110" i="24" s="1"/>
  <c r="CG122" i="23"/>
  <c r="CL113" i="24" s="1"/>
  <c r="CG133" i="23"/>
  <c r="CL124" i="24" s="1"/>
  <c r="CG136" i="23"/>
  <c r="CL127" i="24" s="1"/>
  <c r="CG150" i="23"/>
  <c r="CL141" i="24" s="1"/>
  <c r="CG164" i="23"/>
  <c r="CL155" i="24" s="1"/>
  <c r="CG178" i="23"/>
  <c r="CL169" i="24" s="1"/>
  <c r="CG193" i="23"/>
  <c r="CL184" i="24" s="1"/>
  <c r="CG205" i="23"/>
  <c r="CL196" i="24" s="1"/>
  <c r="CG43" i="23"/>
  <c r="CL34" i="24" s="1"/>
  <c r="CG88" i="23"/>
  <c r="CL79" i="24" s="1"/>
  <c r="CG96" i="23"/>
  <c r="CL87" i="24" s="1"/>
  <c r="CG167" i="23"/>
  <c r="CL158" i="24" s="1"/>
  <c r="CG170" i="23"/>
  <c r="CL161" i="24" s="1"/>
  <c r="CG188" i="23"/>
  <c r="CL179" i="24" s="1"/>
  <c r="CG60" i="23"/>
  <c r="CL51" i="24" s="1"/>
  <c r="CG66" i="23"/>
  <c r="CL57" i="24" s="1"/>
  <c r="CG80" i="23"/>
  <c r="CL71" i="24" s="1"/>
  <c r="CG106" i="23"/>
  <c r="CL97" i="24" s="1"/>
  <c r="CG111" i="23"/>
  <c r="CL102" i="24" s="1"/>
  <c r="CG142" i="23"/>
  <c r="CL133" i="24" s="1"/>
  <c r="CG153" i="23"/>
  <c r="CL144" i="24" s="1"/>
  <c r="CG156" i="23"/>
  <c r="CL147" i="24" s="1"/>
  <c r="CG181" i="23"/>
  <c r="CL172" i="24" s="1"/>
  <c r="CG198" i="23"/>
  <c r="CL189" i="24" s="1"/>
  <c r="CG203" i="23"/>
  <c r="CL194" i="24" s="1"/>
  <c r="CG51" i="23"/>
  <c r="CL42" i="24" s="1"/>
  <c r="CG54" i="23"/>
  <c r="CL45" i="24" s="1"/>
  <c r="CG72" i="23"/>
  <c r="CL63" i="24" s="1"/>
  <c r="CG125" i="23"/>
  <c r="CL116" i="24" s="1"/>
  <c r="CG128" i="23"/>
  <c r="CL119" i="24" s="1"/>
  <c r="CG139" i="23"/>
  <c r="CL130" i="24" s="1"/>
  <c r="CG191" i="23"/>
  <c r="CL182" i="24" s="1"/>
  <c r="CG33" i="23"/>
  <c r="CL24" i="24" s="1"/>
  <c r="CG44" i="23"/>
  <c r="CL35" i="24" s="1"/>
  <c r="CG83" i="23"/>
  <c r="CL74" i="24" s="1"/>
  <c r="CG114" i="23"/>
  <c r="CL105" i="24" s="1"/>
  <c r="CG131" i="23"/>
  <c r="CL122" i="24" s="1"/>
  <c r="CG145" i="23"/>
  <c r="CL136" i="24" s="1"/>
  <c r="CG159" i="23"/>
  <c r="CL150" i="24" s="1"/>
  <c r="CG173" i="23"/>
  <c r="CL164" i="24" s="1"/>
  <c r="CG176" i="23"/>
  <c r="CL167" i="24" s="1"/>
  <c r="CG186" i="23"/>
  <c r="CL177" i="24" s="1"/>
  <c r="CG201" i="23"/>
  <c r="CL192" i="24" s="1"/>
  <c r="CG86" i="23"/>
  <c r="CL77" i="24" s="1"/>
  <c r="CG94" i="23"/>
  <c r="CL85" i="24" s="1"/>
  <c r="CG104" i="23"/>
  <c r="CL95" i="24" s="1"/>
  <c r="CG109" i="23"/>
  <c r="CL100" i="24" s="1"/>
  <c r="CG117" i="23"/>
  <c r="CL108" i="24" s="1"/>
  <c r="CG120" i="23"/>
  <c r="CL111" i="24" s="1"/>
  <c r="CG134" i="23"/>
  <c r="CL125" i="24" s="1"/>
  <c r="CG148" i="23"/>
  <c r="CL139" i="24" s="1"/>
  <c r="CG162" i="23"/>
  <c r="CL153" i="24" s="1"/>
  <c r="CG179" i="23"/>
  <c r="CL170" i="24" s="1"/>
  <c r="CG196" i="23"/>
  <c r="CL187" i="24" s="1"/>
  <c r="CG212" i="23"/>
  <c r="CL203" i="24" s="1"/>
  <c r="CG48" i="23"/>
  <c r="CL39" i="24" s="1"/>
  <c r="CG55" i="23"/>
  <c r="CL46" i="24" s="1"/>
  <c r="CG58" i="23"/>
  <c r="CL49" i="24" s="1"/>
  <c r="CG78" i="23"/>
  <c r="CL69" i="24" s="1"/>
  <c r="CG126" i="23"/>
  <c r="CL117" i="24" s="1"/>
  <c r="CG137" i="23"/>
  <c r="CL128" i="24" s="1"/>
  <c r="CG140" i="23"/>
  <c r="CL131" i="24" s="1"/>
  <c r="CG184" i="23"/>
  <c r="CL175" i="24" s="1"/>
  <c r="CG199" i="23"/>
  <c r="CL190" i="24" s="1"/>
  <c r="CG208" i="23"/>
  <c r="CL199" i="24" s="1"/>
  <c r="CG76" i="23"/>
  <c r="CL67" i="24" s="1"/>
  <c r="CG105" i="23"/>
  <c r="CL96" i="24" s="1"/>
  <c r="CG149" i="23"/>
  <c r="CL140" i="24" s="1"/>
  <c r="CG192" i="23"/>
  <c r="CL183" i="24" s="1"/>
  <c r="CG135" i="23"/>
  <c r="CL126" i="24" s="1"/>
  <c r="CG166" i="23"/>
  <c r="CL157" i="24" s="1"/>
  <c r="CG152" i="23"/>
  <c r="CL143" i="24" s="1"/>
  <c r="CG182" i="23"/>
  <c r="CL173" i="24" s="1"/>
  <c r="CG49" i="23"/>
  <c r="CL40" i="24" s="1"/>
  <c r="CG138" i="23"/>
  <c r="CL129" i="24" s="1"/>
  <c r="CG52" i="23"/>
  <c r="CL43" i="24" s="1"/>
  <c r="CG97" i="23"/>
  <c r="CL88" i="24" s="1"/>
  <c r="CG197" i="23"/>
  <c r="CL188" i="24" s="1"/>
  <c r="CG84" i="23"/>
  <c r="CL75" i="24" s="1"/>
  <c r="CG171" i="23"/>
  <c r="CL162" i="24" s="1"/>
  <c r="CG26" i="23"/>
  <c r="CL17" i="24" s="1"/>
  <c r="CG157" i="23"/>
  <c r="CL148" i="24" s="1"/>
  <c r="CG27" i="23"/>
  <c r="CL18" i="24" s="1"/>
  <c r="CG143" i="23"/>
  <c r="CL134" i="24" s="1"/>
  <c r="CG187" i="23"/>
  <c r="CL178" i="24" s="1"/>
  <c r="CG129" i="23"/>
  <c r="CL120" i="24" s="1"/>
  <c r="CG132" i="23"/>
  <c r="CL123" i="24" s="1"/>
  <c r="CG163" i="23"/>
  <c r="CL154" i="24" s="1"/>
  <c r="CG36" i="23"/>
  <c r="CL27" i="24" s="1"/>
  <c r="CG100" i="23"/>
  <c r="CL91" i="24" s="1"/>
  <c r="CG115" i="23"/>
  <c r="CL106" i="24" s="1"/>
  <c r="CG160" i="23"/>
  <c r="CL151" i="24" s="1"/>
  <c r="CG204" i="23"/>
  <c r="CL195" i="24" s="1"/>
  <c r="CG213" i="23"/>
  <c r="CG146" i="23"/>
  <c r="CL137" i="24" s="1"/>
  <c r="CG177" i="23"/>
  <c r="CL168" i="24" s="1"/>
  <c r="CG118" i="23"/>
  <c r="CL109" i="24" s="1"/>
  <c r="CG110" i="23"/>
  <c r="CL101" i="24" s="1"/>
  <c r="CG85" i="23"/>
  <c r="CL76" i="24" s="1"/>
  <c r="CG210" i="23"/>
  <c r="CL201" i="24" s="1"/>
  <c r="CG174" i="23"/>
  <c r="CL165" i="24" s="1"/>
  <c r="CJ172" i="4"/>
  <c r="CO163" i="2" s="1"/>
  <c r="CJ180" i="4"/>
  <c r="CO171" i="2" s="1"/>
  <c r="CJ188" i="4"/>
  <c r="CO179" i="2" s="1"/>
  <c r="CJ195" i="4"/>
  <c r="CO186" i="2" s="1"/>
  <c r="CJ143" i="4"/>
  <c r="CO134" i="2" s="1"/>
  <c r="CJ193" i="4"/>
  <c r="CO184" i="2" s="1"/>
  <c r="CJ200" i="4"/>
  <c r="CO191" i="2" s="1"/>
  <c r="CJ159" i="4"/>
  <c r="CO150" i="2" s="1"/>
  <c r="CJ209" i="4"/>
  <c r="CO200" i="2" s="1"/>
  <c r="CJ169" i="4"/>
  <c r="CO160" i="2" s="1"/>
  <c r="CJ155" i="4"/>
  <c r="CO146" i="2" s="1"/>
  <c r="CJ181" i="4"/>
  <c r="CO172" i="2" s="1"/>
  <c r="CJ198" i="4"/>
  <c r="CO189" i="2" s="1"/>
  <c r="CJ191" i="4"/>
  <c r="CO182" i="2" s="1"/>
  <c r="CJ210" i="4"/>
  <c r="CO201" i="2" s="1"/>
  <c r="CJ126" i="4"/>
  <c r="CO117" i="2" s="1"/>
  <c r="CJ182" i="4"/>
  <c r="CO173" i="2" s="1"/>
  <c r="CJ142" i="4"/>
  <c r="CO133" i="2" s="1"/>
  <c r="CJ201" i="4"/>
  <c r="CO192" i="2" s="1"/>
  <c r="CJ179" i="4"/>
  <c r="CO170" i="2" s="1"/>
  <c r="CJ127" i="4"/>
  <c r="CO118" i="2" s="1"/>
  <c r="CJ162" i="4"/>
  <c r="CO153" i="2" s="1"/>
  <c r="CJ211" i="4"/>
  <c r="CO202" i="2" s="1"/>
  <c r="CJ93" i="4"/>
  <c r="CO84" i="2" s="1"/>
  <c r="CJ204" i="4"/>
  <c r="CO195" i="2" s="1"/>
  <c r="CJ164" i="4"/>
  <c r="CO155" i="2" s="1"/>
  <c r="CJ175" i="4"/>
  <c r="CO166" i="2" s="1"/>
  <c r="CJ184" i="4"/>
  <c r="CO175" i="2" s="1"/>
  <c r="CJ194" i="4"/>
  <c r="CO185" i="2" s="1"/>
  <c r="CJ212" i="4"/>
  <c r="CO203" i="2" s="1"/>
  <c r="CJ148" i="4"/>
  <c r="CO139" i="2" s="1"/>
  <c r="CJ131" i="4"/>
  <c r="CO122" i="2" s="1"/>
  <c r="CJ207" i="4"/>
  <c r="CO198" i="2" s="1"/>
  <c r="CJ132" i="4"/>
  <c r="CO123" i="2" s="1"/>
  <c r="CJ150" i="4"/>
  <c r="CO141" i="2" s="1"/>
  <c r="CJ185" i="4"/>
  <c r="CO176" i="2" s="1"/>
  <c r="CJ213" i="4"/>
  <c r="CJ168" i="4"/>
  <c r="CO159" i="2" s="1"/>
  <c r="CJ197" i="4"/>
  <c r="CO188" i="2" s="1"/>
  <c r="CJ137" i="4"/>
  <c r="CO128" i="2" s="1"/>
  <c r="CJ177" i="4"/>
  <c r="CO168" i="2" s="1"/>
  <c r="CJ196" i="4"/>
  <c r="CO187" i="2" s="1"/>
  <c r="CJ178" i="4"/>
  <c r="CO169" i="2" s="1"/>
  <c r="CJ153" i="4"/>
  <c r="CO144" i="2" s="1"/>
  <c r="CJ121" i="4"/>
  <c r="CO112" i="2" s="1"/>
  <c r="FZ111" i="24"/>
  <c r="FZ188" i="24"/>
  <c r="FU21" i="22"/>
  <c r="FU60" i="22"/>
  <c r="FU129" i="22"/>
  <c r="H204" i="24"/>
  <c r="AM4" i="2"/>
  <c r="CH51" i="2"/>
  <c r="AN5" i="2"/>
  <c r="CG50" i="2"/>
  <c r="AO6" i="2"/>
  <c r="AV13" i="2"/>
  <c r="AT11" i="2"/>
  <c r="AR9" i="2"/>
  <c r="CC46" i="2"/>
  <c r="CA44" i="2"/>
  <c r="BY42" i="2"/>
  <c r="BW40" i="2"/>
  <c r="BU38" i="2"/>
  <c r="BQ34" i="2"/>
  <c r="CE48" i="2"/>
  <c r="BS36" i="2"/>
  <c r="AP7" i="2"/>
  <c r="BE22" i="2"/>
  <c r="BK28" i="2"/>
  <c r="BO32" i="2"/>
  <c r="BM30" i="2"/>
  <c r="BI26" i="2"/>
  <c r="BG24" i="2"/>
  <c r="BC20" i="2"/>
  <c r="AY16" i="2"/>
  <c r="AW14" i="2"/>
  <c r="BA18" i="2"/>
  <c r="AU12" i="2"/>
  <c r="AS10" i="2"/>
  <c r="BH25" i="2"/>
  <c r="CB45" i="2"/>
  <c r="BX41" i="2"/>
  <c r="BJ27" i="2"/>
  <c r="CF49" i="2"/>
  <c r="BT37" i="2"/>
  <c r="BP33" i="2"/>
  <c r="BB19" i="2"/>
  <c r="BR35" i="2"/>
  <c r="AZ17" i="2"/>
  <c r="CD47" i="2"/>
  <c r="BF23" i="2"/>
  <c r="BZ43" i="2"/>
  <c r="BN31" i="2"/>
  <c r="AX15" i="2"/>
  <c r="BL29" i="2"/>
  <c r="BD21" i="2"/>
  <c r="AQ8" i="2"/>
  <c r="BV39" i="2"/>
  <c r="BA4" i="2"/>
  <c r="BB5" i="2"/>
  <c r="BC6" i="2"/>
  <c r="BJ13" i="2"/>
  <c r="BH11" i="2"/>
  <c r="BF9" i="2"/>
  <c r="CE34" i="2"/>
  <c r="CG36" i="2"/>
  <c r="BW26" i="2"/>
  <c r="BD7" i="2"/>
  <c r="BQ20" i="2"/>
  <c r="BO18" i="2"/>
  <c r="BM16" i="2"/>
  <c r="CC32" i="2"/>
  <c r="BY28" i="2"/>
  <c r="BU24" i="2"/>
  <c r="BS22" i="2"/>
  <c r="CA30" i="2"/>
  <c r="BK14" i="2"/>
  <c r="BI12" i="2"/>
  <c r="BG10" i="2"/>
  <c r="CB31" i="2"/>
  <c r="BX27" i="2"/>
  <c r="BP19" i="2"/>
  <c r="BN17" i="2"/>
  <c r="BZ29" i="2"/>
  <c r="BT23" i="2"/>
  <c r="CD33" i="2"/>
  <c r="BR21" i="2"/>
  <c r="CH37" i="2"/>
  <c r="BV25" i="2"/>
  <c r="BL15" i="2"/>
  <c r="BE8" i="2"/>
  <c r="CF35" i="2"/>
  <c r="BI4" i="2"/>
  <c r="BJ5" i="2"/>
  <c r="BK6" i="2"/>
  <c r="BR13" i="2"/>
  <c r="BP11" i="2"/>
  <c r="BN9" i="2"/>
  <c r="BY20" i="2"/>
  <c r="BW18" i="2"/>
  <c r="BU16" i="2"/>
  <c r="CG28" i="2"/>
  <c r="CC24" i="2"/>
  <c r="CA22" i="2"/>
  <c r="CE26" i="2"/>
  <c r="BS14" i="2"/>
  <c r="BQ12" i="2"/>
  <c r="BL7" i="2"/>
  <c r="BO10" i="2"/>
  <c r="CH29" i="2"/>
  <c r="CB23" i="2"/>
  <c r="BZ21" i="2"/>
  <c r="CD25" i="2"/>
  <c r="BT15" i="2"/>
  <c r="BM8" i="2"/>
  <c r="CF27" i="2"/>
  <c r="BX19" i="2"/>
  <c r="BV17" i="2"/>
  <c r="GE4" i="2"/>
  <c r="GE52" i="2"/>
  <c r="GE53" i="2"/>
  <c r="GE59" i="2"/>
  <c r="GE51" i="2"/>
  <c r="GE58" i="2"/>
  <c r="GE56" i="2"/>
  <c r="GE50" i="2"/>
  <c r="GE57" i="2"/>
  <c r="GE177" i="2"/>
  <c r="GE5" i="2"/>
  <c r="GE161" i="2"/>
  <c r="GE145" i="2"/>
  <c r="GE137" i="2"/>
  <c r="GE54" i="2"/>
  <c r="GE169" i="2"/>
  <c r="GE193" i="2"/>
  <c r="GE116" i="2"/>
  <c r="GE100" i="2"/>
  <c r="GE6" i="2"/>
  <c r="GE150" i="2"/>
  <c r="GE129" i="2"/>
  <c r="GE121" i="2"/>
  <c r="GE84" i="2"/>
  <c r="GE13" i="2"/>
  <c r="GE153" i="2"/>
  <c r="GE68" i="2"/>
  <c r="GE190" i="2"/>
  <c r="GE182" i="2"/>
  <c r="GE108" i="2"/>
  <c r="GE76" i="2"/>
  <c r="GE174" i="2"/>
  <c r="GE92" i="2"/>
  <c r="GE60" i="2"/>
  <c r="GE55" i="2"/>
  <c r="GE185" i="2"/>
  <c r="GE166" i="2"/>
  <c r="GE201" i="2"/>
  <c r="GE113" i="2"/>
  <c r="GE65" i="2"/>
  <c r="GE11" i="2"/>
  <c r="GE171" i="2"/>
  <c r="GE73" i="2"/>
  <c r="GE203" i="2"/>
  <c r="GE187" i="2"/>
  <c r="GE155" i="2"/>
  <c r="GE126" i="2"/>
  <c r="GE97" i="2"/>
  <c r="GE81" i="2"/>
  <c r="GE105" i="2"/>
  <c r="GE195" i="2"/>
  <c r="GE158" i="2"/>
  <c r="GE179" i="2"/>
  <c r="GE163" i="2"/>
  <c r="GE89" i="2"/>
  <c r="GE147" i="2"/>
  <c r="GE139" i="2"/>
  <c r="GE198" i="2"/>
  <c r="GE142" i="2"/>
  <c r="GE134" i="2"/>
  <c r="GE78" i="2"/>
  <c r="GE131" i="2"/>
  <c r="GE118" i="2"/>
  <c r="GE144" i="2"/>
  <c r="GE110" i="2"/>
  <c r="GE200" i="2"/>
  <c r="GE184" i="2"/>
  <c r="GE120" i="2"/>
  <c r="GE123" i="2"/>
  <c r="GE94" i="2"/>
  <c r="GE70" i="2"/>
  <c r="GE9" i="2"/>
  <c r="GE152" i="2"/>
  <c r="GE128" i="2"/>
  <c r="GE62" i="2"/>
  <c r="GE192" i="2"/>
  <c r="GE168" i="2"/>
  <c r="GE115" i="2"/>
  <c r="GE102" i="2"/>
  <c r="GE176" i="2"/>
  <c r="GE136" i="2"/>
  <c r="GE91" i="2"/>
  <c r="GE48" i="2"/>
  <c r="GE42" i="2"/>
  <c r="GE160" i="2"/>
  <c r="GE99" i="2"/>
  <c r="GE38" i="2"/>
  <c r="GE36" i="2"/>
  <c r="GE107" i="2"/>
  <c r="GE83" i="2"/>
  <c r="GE67" i="2"/>
  <c r="GE44" i="2"/>
  <c r="GE86" i="2"/>
  <c r="GE75" i="2"/>
  <c r="GE46" i="2"/>
  <c r="GE40" i="2"/>
  <c r="GE7" i="2"/>
  <c r="GE197" i="2"/>
  <c r="GE133" i="2"/>
  <c r="GE24" i="2"/>
  <c r="GE22" i="2"/>
  <c r="GE165" i="2"/>
  <c r="GE34" i="2"/>
  <c r="GE32" i="2"/>
  <c r="GE18" i="2"/>
  <c r="GE149" i="2"/>
  <c r="GE141" i="2"/>
  <c r="GE16" i="2"/>
  <c r="GE181" i="2"/>
  <c r="GE30" i="2"/>
  <c r="GE26" i="2"/>
  <c r="GE173" i="2"/>
  <c r="GE189" i="2"/>
  <c r="GE157" i="2"/>
  <c r="GE125" i="2"/>
  <c r="GE20" i="2"/>
  <c r="GE112" i="2"/>
  <c r="GE162" i="2"/>
  <c r="GE96" i="2"/>
  <c r="GE80" i="2"/>
  <c r="GE72" i="2"/>
  <c r="GE202" i="2"/>
  <c r="GE194" i="2"/>
  <c r="GE170" i="2"/>
  <c r="GE14" i="2"/>
  <c r="GE12" i="2"/>
  <c r="GE154" i="2"/>
  <c r="GE130" i="2"/>
  <c r="GE64" i="2"/>
  <c r="GE178" i="2"/>
  <c r="GE28" i="2"/>
  <c r="GE104" i="2"/>
  <c r="GE88" i="2"/>
  <c r="GE146" i="2"/>
  <c r="GE186" i="2"/>
  <c r="GE167" i="2"/>
  <c r="GE138" i="2"/>
  <c r="GE85" i="2"/>
  <c r="GE183" i="2"/>
  <c r="GE143" i="2"/>
  <c r="GE114" i="2"/>
  <c r="GE199" i="2"/>
  <c r="GE151" i="2"/>
  <c r="GE98" i="2"/>
  <c r="GE109" i="2"/>
  <c r="GE77" i="2"/>
  <c r="GE175" i="2"/>
  <c r="GE135" i="2"/>
  <c r="GE122" i="2"/>
  <c r="GE93" i="2"/>
  <c r="GE61" i="2"/>
  <c r="GE191" i="2"/>
  <c r="GE106" i="2"/>
  <c r="GE159" i="2"/>
  <c r="GE117" i="2"/>
  <c r="GE101" i="2"/>
  <c r="GE69" i="2"/>
  <c r="GE10" i="2"/>
  <c r="GE127" i="2"/>
  <c r="GE172" i="2"/>
  <c r="GE148" i="2"/>
  <c r="GE140" i="2"/>
  <c r="GE87" i="2"/>
  <c r="GE45" i="2"/>
  <c r="GE156" i="2"/>
  <c r="GE79" i="2"/>
  <c r="GE63" i="2"/>
  <c r="GE43" i="2"/>
  <c r="GE90" i="2"/>
  <c r="GE188" i="2"/>
  <c r="GE111" i="2"/>
  <c r="GE49" i="2"/>
  <c r="GE74" i="2"/>
  <c r="GE66" i="2"/>
  <c r="GE132" i="2"/>
  <c r="GE196" i="2"/>
  <c r="GE124" i="2"/>
  <c r="GE95" i="2"/>
  <c r="GE37" i="2"/>
  <c r="GE35" i="2"/>
  <c r="GE29" i="2"/>
  <c r="GE27" i="2"/>
  <c r="GE19" i="2"/>
  <c r="GE82" i="2"/>
  <c r="GE71" i="2"/>
  <c r="GE41" i="2"/>
  <c r="GE25" i="2"/>
  <c r="GE180" i="2"/>
  <c r="GE164" i="2"/>
  <c r="GE119" i="2"/>
  <c r="GE103" i="2"/>
  <c r="GE47" i="2"/>
  <c r="GE39" i="2"/>
  <c r="GE8" i="2"/>
  <c r="GE23" i="2"/>
  <c r="GE17" i="2"/>
  <c r="GE15" i="2"/>
  <c r="GE33" i="2"/>
  <c r="GE21" i="2"/>
  <c r="GE31" i="2"/>
  <c r="EP4" i="2"/>
  <c r="EP52" i="2"/>
  <c r="EP51" i="2"/>
  <c r="EP58" i="2"/>
  <c r="EP53" i="2"/>
  <c r="EP5" i="2"/>
  <c r="EP56" i="2"/>
  <c r="EP54" i="2"/>
  <c r="EP59" i="2"/>
  <c r="EP55" i="2"/>
  <c r="EP201" i="2"/>
  <c r="EP153" i="2"/>
  <c r="EP129" i="2"/>
  <c r="EP57" i="2"/>
  <c r="EP169" i="2"/>
  <c r="EP145" i="2"/>
  <c r="EP50" i="2"/>
  <c r="EP193" i="2"/>
  <c r="EP185" i="2"/>
  <c r="EP108" i="2"/>
  <c r="EP76" i="2"/>
  <c r="EP166" i="2"/>
  <c r="EP121" i="2"/>
  <c r="EP92" i="2"/>
  <c r="EP68" i="2"/>
  <c r="EP198" i="2"/>
  <c r="EP174" i="2"/>
  <c r="EP177" i="2"/>
  <c r="EP161" i="2"/>
  <c r="EP190" i="2"/>
  <c r="EP182" i="2"/>
  <c r="EP137" i="2"/>
  <c r="EP116" i="2"/>
  <c r="EP100" i="2"/>
  <c r="EP13" i="2"/>
  <c r="EP84" i="2"/>
  <c r="EP60" i="2"/>
  <c r="EP6" i="2"/>
  <c r="EP158" i="2"/>
  <c r="EP105" i="2"/>
  <c r="EP171" i="2"/>
  <c r="EP179" i="2"/>
  <c r="EP163" i="2"/>
  <c r="EP150" i="2"/>
  <c r="EP142" i="2"/>
  <c r="EP89" i="2"/>
  <c r="EP147" i="2"/>
  <c r="EP139" i="2"/>
  <c r="EP134" i="2"/>
  <c r="EP113" i="2"/>
  <c r="EP73" i="2"/>
  <c r="EP81" i="2"/>
  <c r="EP65" i="2"/>
  <c r="EP11" i="2"/>
  <c r="EP203" i="2"/>
  <c r="EP155" i="2"/>
  <c r="EP126" i="2"/>
  <c r="EP97" i="2"/>
  <c r="EP195" i="2"/>
  <c r="EP187" i="2"/>
  <c r="EP78" i="2"/>
  <c r="EP192" i="2"/>
  <c r="EP102" i="2"/>
  <c r="EP70" i="2"/>
  <c r="EP62" i="2"/>
  <c r="EP136" i="2"/>
  <c r="EP86" i="2"/>
  <c r="EP9" i="2"/>
  <c r="EP131" i="2"/>
  <c r="EP160" i="2"/>
  <c r="EP107" i="2"/>
  <c r="EP110" i="2"/>
  <c r="EP200" i="2"/>
  <c r="EP176" i="2"/>
  <c r="EP168" i="2"/>
  <c r="EP120" i="2"/>
  <c r="EP144" i="2"/>
  <c r="EP99" i="2"/>
  <c r="EP36" i="2"/>
  <c r="EP118" i="2"/>
  <c r="EP128" i="2"/>
  <c r="EP40" i="2"/>
  <c r="EP38" i="2"/>
  <c r="EP83" i="2"/>
  <c r="EP34" i="2"/>
  <c r="EP152" i="2"/>
  <c r="EP48" i="2"/>
  <c r="EP184" i="2"/>
  <c r="EP75" i="2"/>
  <c r="EP67" i="2"/>
  <c r="EP44" i="2"/>
  <c r="EP94" i="2"/>
  <c r="EP115" i="2"/>
  <c r="EP91" i="2"/>
  <c r="EP42" i="2"/>
  <c r="EP123" i="2"/>
  <c r="EP46" i="2"/>
  <c r="EP189" i="2"/>
  <c r="EP173" i="2"/>
  <c r="EP157" i="2"/>
  <c r="EP28" i="2"/>
  <c r="EP133" i="2"/>
  <c r="EP20" i="2"/>
  <c r="EP24" i="2"/>
  <c r="EP22" i="2"/>
  <c r="EP181" i="2"/>
  <c r="EP32" i="2"/>
  <c r="EP26" i="2"/>
  <c r="EP7" i="2"/>
  <c r="EP165" i="2"/>
  <c r="EP30" i="2"/>
  <c r="EP18" i="2"/>
  <c r="EP72" i="2"/>
  <c r="EP197" i="2"/>
  <c r="EP125" i="2"/>
  <c r="EP104" i="2"/>
  <c r="EP12" i="2"/>
  <c r="EP88" i="2"/>
  <c r="EP64" i="2"/>
  <c r="EP146" i="2"/>
  <c r="EP138" i="2"/>
  <c r="EP186" i="2"/>
  <c r="EP162" i="2"/>
  <c r="EP170" i="2"/>
  <c r="EP149" i="2"/>
  <c r="EP112" i="2"/>
  <c r="EP178" i="2"/>
  <c r="EP141" i="2"/>
  <c r="EP96" i="2"/>
  <c r="EP80" i="2"/>
  <c r="EP202" i="2"/>
  <c r="EP194" i="2"/>
  <c r="EP16" i="2"/>
  <c r="EP14" i="2"/>
  <c r="EP154" i="2"/>
  <c r="EP77" i="2"/>
  <c r="EP127" i="2"/>
  <c r="EP122" i="2"/>
  <c r="EP117" i="2"/>
  <c r="EP93" i="2"/>
  <c r="EP10" i="2"/>
  <c r="EP191" i="2"/>
  <c r="EP106" i="2"/>
  <c r="EP159" i="2"/>
  <c r="EP135" i="2"/>
  <c r="EP101" i="2"/>
  <c r="EP167" i="2"/>
  <c r="EP143" i="2"/>
  <c r="EP130" i="2"/>
  <c r="EP61" i="2"/>
  <c r="EP151" i="2"/>
  <c r="EP85" i="2"/>
  <c r="EP69" i="2"/>
  <c r="EP183" i="2"/>
  <c r="EP114" i="2"/>
  <c r="EP199" i="2"/>
  <c r="EP98" i="2"/>
  <c r="EP109" i="2"/>
  <c r="EP175" i="2"/>
  <c r="EP196" i="2"/>
  <c r="EP124" i="2"/>
  <c r="EP95" i="2"/>
  <c r="EP39" i="2"/>
  <c r="EP19" i="2"/>
  <c r="EP82" i="2"/>
  <c r="EP66" i="2"/>
  <c r="EP180" i="2"/>
  <c r="EP43" i="2"/>
  <c r="EP37" i="2"/>
  <c r="EP33" i="2"/>
  <c r="EP25" i="2"/>
  <c r="EP119" i="2"/>
  <c r="EP103" i="2"/>
  <c r="EP49" i="2"/>
  <c r="EP41" i="2"/>
  <c r="EP188" i="2"/>
  <c r="EP164" i="2"/>
  <c r="EP172" i="2"/>
  <c r="EP148" i="2"/>
  <c r="EP140" i="2"/>
  <c r="EP87" i="2"/>
  <c r="EP71" i="2"/>
  <c r="EP45" i="2"/>
  <c r="EP29" i="2"/>
  <c r="EP27" i="2"/>
  <c r="EP17" i="2"/>
  <c r="EP156" i="2"/>
  <c r="EP31" i="2"/>
  <c r="EP90" i="2"/>
  <c r="EP111" i="2"/>
  <c r="EP47" i="2"/>
  <c r="EP35" i="2"/>
  <c r="EP23" i="2"/>
  <c r="EP63" i="2"/>
  <c r="EP79" i="2"/>
  <c r="EP74" i="2"/>
  <c r="EP21" i="2"/>
  <c r="EP8" i="2"/>
  <c r="FA4" i="2"/>
  <c r="FA5" i="2"/>
  <c r="FA59" i="2"/>
  <c r="FA57" i="2"/>
  <c r="FA58" i="2"/>
  <c r="FA52" i="2"/>
  <c r="FA53" i="2"/>
  <c r="FA54" i="2"/>
  <c r="FA56" i="2"/>
  <c r="FA129" i="2"/>
  <c r="FA51" i="2"/>
  <c r="FA169" i="2"/>
  <c r="FA153" i="2"/>
  <c r="FA137" i="2"/>
  <c r="FA50" i="2"/>
  <c r="FA55" i="2"/>
  <c r="FA185" i="2"/>
  <c r="FA177" i="2"/>
  <c r="FA161" i="2"/>
  <c r="FA201" i="2"/>
  <c r="FA108" i="2"/>
  <c r="FA190" i="2"/>
  <c r="FA182" i="2"/>
  <c r="FA174" i="2"/>
  <c r="FA166" i="2"/>
  <c r="FA158" i="2"/>
  <c r="FA193" i="2"/>
  <c r="FA121" i="2"/>
  <c r="FA92" i="2"/>
  <c r="FA198" i="2"/>
  <c r="FA116" i="2"/>
  <c r="FA100" i="2"/>
  <c r="FA68" i="2"/>
  <c r="FA60" i="2"/>
  <c r="FA145" i="2"/>
  <c r="FA84" i="2"/>
  <c r="FA76" i="2"/>
  <c r="FA13" i="2"/>
  <c r="FA150" i="2"/>
  <c r="FA6" i="2"/>
  <c r="FA134" i="2"/>
  <c r="FA126" i="2"/>
  <c r="FA105" i="2"/>
  <c r="FA73" i="2"/>
  <c r="FA65" i="2"/>
  <c r="FA195" i="2"/>
  <c r="FA11" i="2"/>
  <c r="FA155" i="2"/>
  <c r="FA147" i="2"/>
  <c r="FA97" i="2"/>
  <c r="FA89" i="2"/>
  <c r="FA203" i="2"/>
  <c r="FA187" i="2"/>
  <c r="FA179" i="2"/>
  <c r="FA142" i="2"/>
  <c r="FA113" i="2"/>
  <c r="FA81" i="2"/>
  <c r="FA171" i="2"/>
  <c r="FA139" i="2"/>
  <c r="FA131" i="2"/>
  <c r="FA163" i="2"/>
  <c r="FA102" i="2"/>
  <c r="FA94" i="2"/>
  <c r="FA200" i="2"/>
  <c r="FA152" i="2"/>
  <c r="FA120" i="2"/>
  <c r="FA70" i="2"/>
  <c r="FA110" i="2"/>
  <c r="FA78" i="2"/>
  <c r="FA9" i="2"/>
  <c r="FA192" i="2"/>
  <c r="FA184" i="2"/>
  <c r="FA176" i="2"/>
  <c r="FA115" i="2"/>
  <c r="FA86" i="2"/>
  <c r="FA62" i="2"/>
  <c r="FA136" i="2"/>
  <c r="FA123" i="2"/>
  <c r="FA168" i="2"/>
  <c r="FA144" i="2"/>
  <c r="FA128" i="2"/>
  <c r="FA107" i="2"/>
  <c r="FA91" i="2"/>
  <c r="FA40" i="2"/>
  <c r="FA38" i="2"/>
  <c r="FA34" i="2"/>
  <c r="FA160" i="2"/>
  <c r="FA48" i="2"/>
  <c r="FA75" i="2"/>
  <c r="FA118" i="2"/>
  <c r="FA83" i="2"/>
  <c r="FA67" i="2"/>
  <c r="FA99" i="2"/>
  <c r="FA46" i="2"/>
  <c r="FA44" i="2"/>
  <c r="FA42" i="2"/>
  <c r="FA36" i="2"/>
  <c r="FA181" i="2"/>
  <c r="FA20" i="2"/>
  <c r="FA16" i="2"/>
  <c r="FA189" i="2"/>
  <c r="FA173" i="2"/>
  <c r="FA141" i="2"/>
  <c r="FA24" i="2"/>
  <c r="FA7" i="2"/>
  <c r="FA157" i="2"/>
  <c r="FA30" i="2"/>
  <c r="FA26" i="2"/>
  <c r="FA165" i="2"/>
  <c r="FA32" i="2"/>
  <c r="FA18" i="2"/>
  <c r="FA197" i="2"/>
  <c r="FA12" i="2"/>
  <c r="FA202" i="2"/>
  <c r="FA194" i="2"/>
  <c r="FA154" i="2"/>
  <c r="FA146" i="2"/>
  <c r="FA22" i="2"/>
  <c r="FA112" i="2"/>
  <c r="FA88" i="2"/>
  <c r="FA96" i="2"/>
  <c r="FA80" i="2"/>
  <c r="FA178" i="2"/>
  <c r="FA130" i="2"/>
  <c r="FA133" i="2"/>
  <c r="FA138" i="2"/>
  <c r="FA162" i="2"/>
  <c r="FA125" i="2"/>
  <c r="FA104" i="2"/>
  <c r="FA72" i="2"/>
  <c r="FA64" i="2"/>
  <c r="FA170" i="2"/>
  <c r="FA28" i="2"/>
  <c r="FA149" i="2"/>
  <c r="FA14" i="2"/>
  <c r="FA186" i="2"/>
  <c r="FA109" i="2"/>
  <c r="FA61" i="2"/>
  <c r="FA77" i="2"/>
  <c r="FA191" i="2"/>
  <c r="FA175" i="2"/>
  <c r="FA151" i="2"/>
  <c r="FA122" i="2"/>
  <c r="FA93" i="2"/>
  <c r="FA106" i="2"/>
  <c r="FA199" i="2"/>
  <c r="FA143" i="2"/>
  <c r="FA101" i="2"/>
  <c r="FA69" i="2"/>
  <c r="FA10" i="2"/>
  <c r="FA167" i="2"/>
  <c r="FA135" i="2"/>
  <c r="FA127" i="2"/>
  <c r="FA117" i="2"/>
  <c r="FA85" i="2"/>
  <c r="FA183" i="2"/>
  <c r="FA159" i="2"/>
  <c r="FA114" i="2"/>
  <c r="FA188" i="2"/>
  <c r="FA172" i="2"/>
  <c r="FA156" i="2"/>
  <c r="FA111" i="2"/>
  <c r="FA37" i="2"/>
  <c r="FA82" i="2"/>
  <c r="FA33" i="2"/>
  <c r="FA25" i="2"/>
  <c r="FA196" i="2"/>
  <c r="FA124" i="2"/>
  <c r="FA95" i="2"/>
  <c r="FA79" i="2"/>
  <c r="FA63" i="2"/>
  <c r="FA41" i="2"/>
  <c r="FA23" i="2"/>
  <c r="FA19" i="2"/>
  <c r="FA74" i="2"/>
  <c r="FA180" i="2"/>
  <c r="FA164" i="2"/>
  <c r="FA132" i="2"/>
  <c r="FA103" i="2"/>
  <c r="FA47" i="2"/>
  <c r="FA31" i="2"/>
  <c r="FA29" i="2"/>
  <c r="FA98" i="2"/>
  <c r="FA66" i="2"/>
  <c r="FA45" i="2"/>
  <c r="FA21" i="2"/>
  <c r="FA148" i="2"/>
  <c r="FA140" i="2"/>
  <c r="FA87" i="2"/>
  <c r="FA71" i="2"/>
  <c r="FA49" i="2"/>
  <c r="FA43" i="2"/>
  <c r="FA35" i="2"/>
  <c r="FA15" i="2"/>
  <c r="FA119" i="2"/>
  <c r="FA17" i="2"/>
  <c r="FA39" i="2"/>
  <c r="FA90" i="2"/>
  <c r="FA27" i="2"/>
  <c r="FA8" i="2"/>
  <c r="AI4" i="2"/>
  <c r="CD51" i="2"/>
  <c r="AJ5" i="2"/>
  <c r="CG54" i="2"/>
  <c r="CF53" i="2"/>
  <c r="CE52" i="2"/>
  <c r="CH55" i="2"/>
  <c r="AR13" i="2"/>
  <c r="AK6" i="2"/>
  <c r="CC50" i="2"/>
  <c r="AP11" i="2"/>
  <c r="AN9" i="2"/>
  <c r="BM34" i="2"/>
  <c r="BQ38" i="2"/>
  <c r="BS40" i="2"/>
  <c r="CA48" i="2"/>
  <c r="BW44" i="2"/>
  <c r="BY46" i="2"/>
  <c r="BU42" i="2"/>
  <c r="BO36" i="2"/>
  <c r="BG28" i="2"/>
  <c r="BA22" i="2"/>
  <c r="AU16" i="2"/>
  <c r="AL7" i="2"/>
  <c r="BE26" i="2"/>
  <c r="AW18" i="2"/>
  <c r="BK32" i="2"/>
  <c r="BI30" i="2"/>
  <c r="AS14" i="2"/>
  <c r="AY20" i="2"/>
  <c r="AQ12" i="2"/>
  <c r="BC24" i="2"/>
  <c r="AO10" i="2"/>
  <c r="BV43" i="2"/>
  <c r="BR39" i="2"/>
  <c r="AV17" i="2"/>
  <c r="BZ47" i="2"/>
  <c r="BX45" i="2"/>
  <c r="BN35" i="2"/>
  <c r="BD25" i="2"/>
  <c r="BT41" i="2"/>
  <c r="BJ31" i="2"/>
  <c r="BH29" i="2"/>
  <c r="AZ21" i="2"/>
  <c r="BL33" i="2"/>
  <c r="BF27" i="2"/>
  <c r="BP37" i="2"/>
  <c r="AX19" i="2"/>
  <c r="AT15" i="2"/>
  <c r="AM8" i="2"/>
  <c r="BB23" i="2"/>
  <c r="CB49" i="2"/>
  <c r="FH4" i="2"/>
  <c r="FH52" i="2"/>
  <c r="FH5" i="2"/>
  <c r="FH59" i="2"/>
  <c r="FH58" i="2"/>
  <c r="FH50" i="2"/>
  <c r="FH53" i="2"/>
  <c r="FH57" i="2"/>
  <c r="FH201" i="2"/>
  <c r="FH161" i="2"/>
  <c r="FH145" i="2"/>
  <c r="FH55" i="2"/>
  <c r="FH185" i="2"/>
  <c r="FH193" i="2"/>
  <c r="FH56" i="2"/>
  <c r="FH54" i="2"/>
  <c r="FH129" i="2"/>
  <c r="FH169" i="2"/>
  <c r="FH108" i="2"/>
  <c r="FH177" i="2"/>
  <c r="FH166" i="2"/>
  <c r="FH153" i="2"/>
  <c r="FH137" i="2"/>
  <c r="FH84" i="2"/>
  <c r="FH6" i="2"/>
  <c r="FH51" i="2"/>
  <c r="FH121" i="2"/>
  <c r="FH190" i="2"/>
  <c r="FH116" i="2"/>
  <c r="FH100" i="2"/>
  <c r="FH13" i="2"/>
  <c r="FH182" i="2"/>
  <c r="FH76" i="2"/>
  <c r="FH68" i="2"/>
  <c r="FH198" i="2"/>
  <c r="FH92" i="2"/>
  <c r="FH60" i="2"/>
  <c r="FH174" i="2"/>
  <c r="FH158" i="2"/>
  <c r="FH150" i="2"/>
  <c r="FH105" i="2"/>
  <c r="FH81" i="2"/>
  <c r="FH195" i="2"/>
  <c r="FH73" i="2"/>
  <c r="FH187" i="2"/>
  <c r="FH179" i="2"/>
  <c r="FH163" i="2"/>
  <c r="FH89" i="2"/>
  <c r="FH65" i="2"/>
  <c r="FH142" i="2"/>
  <c r="FH203" i="2"/>
  <c r="FH131" i="2"/>
  <c r="FH113" i="2"/>
  <c r="FH11" i="2"/>
  <c r="FH171" i="2"/>
  <c r="FH139" i="2"/>
  <c r="FH134" i="2"/>
  <c r="FH126" i="2"/>
  <c r="FH97" i="2"/>
  <c r="FH155" i="2"/>
  <c r="FH147" i="2"/>
  <c r="FH86" i="2"/>
  <c r="FH70" i="2"/>
  <c r="FH123" i="2"/>
  <c r="FH102" i="2"/>
  <c r="FH94" i="2"/>
  <c r="FH176" i="2"/>
  <c r="FH144" i="2"/>
  <c r="FH136" i="2"/>
  <c r="FH160" i="2"/>
  <c r="FH9" i="2"/>
  <c r="FH192" i="2"/>
  <c r="FH168" i="2"/>
  <c r="FH107" i="2"/>
  <c r="FH110" i="2"/>
  <c r="FH200" i="2"/>
  <c r="FH120" i="2"/>
  <c r="FH99" i="2"/>
  <c r="FH62" i="2"/>
  <c r="FH115" i="2"/>
  <c r="FH78" i="2"/>
  <c r="FH152" i="2"/>
  <c r="FH83" i="2"/>
  <c r="FH75" i="2"/>
  <c r="FH44" i="2"/>
  <c r="FH38" i="2"/>
  <c r="FH184" i="2"/>
  <c r="FH48" i="2"/>
  <c r="FH40" i="2"/>
  <c r="FH34" i="2"/>
  <c r="FH91" i="2"/>
  <c r="FH46" i="2"/>
  <c r="FH118" i="2"/>
  <c r="FH128" i="2"/>
  <c r="FH67" i="2"/>
  <c r="FH42" i="2"/>
  <c r="FH36" i="2"/>
  <c r="FH26" i="2"/>
  <c r="FH189" i="2"/>
  <c r="FH173" i="2"/>
  <c r="FH141" i="2"/>
  <c r="FH30" i="2"/>
  <c r="FH157" i="2"/>
  <c r="FH149" i="2"/>
  <c r="FH24" i="2"/>
  <c r="FH181" i="2"/>
  <c r="FH125" i="2"/>
  <c r="FH32" i="2"/>
  <c r="FH28" i="2"/>
  <c r="FH197" i="2"/>
  <c r="FH133" i="2"/>
  <c r="FH22" i="2"/>
  <c r="FH165" i="2"/>
  <c r="FH18" i="2"/>
  <c r="FH80" i="2"/>
  <c r="FH12" i="2"/>
  <c r="FH178" i="2"/>
  <c r="FH20" i="2"/>
  <c r="FH104" i="2"/>
  <c r="FH138" i="2"/>
  <c r="FH186" i="2"/>
  <c r="FH170" i="2"/>
  <c r="FH154" i="2"/>
  <c r="FH112" i="2"/>
  <c r="FH88" i="2"/>
  <c r="FH72" i="2"/>
  <c r="FH162" i="2"/>
  <c r="FH7" i="2"/>
  <c r="FH96" i="2"/>
  <c r="FH64" i="2"/>
  <c r="FH14" i="2"/>
  <c r="FH202" i="2"/>
  <c r="FH194" i="2"/>
  <c r="FH146" i="2"/>
  <c r="FH16" i="2"/>
  <c r="FH191" i="2"/>
  <c r="FH175" i="2"/>
  <c r="FH122" i="2"/>
  <c r="FH93" i="2"/>
  <c r="FH69" i="2"/>
  <c r="FH159" i="2"/>
  <c r="FH151" i="2"/>
  <c r="FH106" i="2"/>
  <c r="FH117" i="2"/>
  <c r="FH101" i="2"/>
  <c r="FH127" i="2"/>
  <c r="FH10" i="2"/>
  <c r="FH167" i="2"/>
  <c r="FH135" i="2"/>
  <c r="FH130" i="2"/>
  <c r="FH85" i="2"/>
  <c r="FH183" i="2"/>
  <c r="FH114" i="2"/>
  <c r="FH77" i="2"/>
  <c r="FH61" i="2"/>
  <c r="FH143" i="2"/>
  <c r="FH109" i="2"/>
  <c r="FH199" i="2"/>
  <c r="FH196" i="2"/>
  <c r="FH124" i="2"/>
  <c r="FH95" i="2"/>
  <c r="FH27" i="2"/>
  <c r="FH23" i="2"/>
  <c r="FH19" i="2"/>
  <c r="FH82" i="2"/>
  <c r="FH79" i="2"/>
  <c r="FH43" i="2"/>
  <c r="FH31" i="2"/>
  <c r="FH29" i="2"/>
  <c r="FH188" i="2"/>
  <c r="FH180" i="2"/>
  <c r="FH164" i="2"/>
  <c r="FH103" i="2"/>
  <c r="FH49" i="2"/>
  <c r="FH35" i="2"/>
  <c r="FH90" i="2"/>
  <c r="FH148" i="2"/>
  <c r="FH140" i="2"/>
  <c r="FH87" i="2"/>
  <c r="FH47" i="2"/>
  <c r="FH45" i="2"/>
  <c r="FH41" i="2"/>
  <c r="FH66" i="2"/>
  <c r="FH33" i="2"/>
  <c r="FH98" i="2"/>
  <c r="FH172" i="2"/>
  <c r="FH156" i="2"/>
  <c r="FH111" i="2"/>
  <c r="FH37" i="2"/>
  <c r="FH74" i="2"/>
  <c r="FH132" i="2"/>
  <c r="FH119" i="2"/>
  <c r="FH21" i="2"/>
  <c r="FH25" i="2"/>
  <c r="FH17" i="2"/>
  <c r="FH71" i="2"/>
  <c r="FH15" i="2"/>
  <c r="FH8" i="2"/>
  <c r="GT4" i="2"/>
  <c r="GT59" i="2"/>
  <c r="GT52" i="2"/>
  <c r="GT58" i="2"/>
  <c r="GT56" i="2"/>
  <c r="GT51" i="2"/>
  <c r="GT5" i="2"/>
  <c r="GT53" i="2"/>
  <c r="GT50" i="2"/>
  <c r="GT193" i="2"/>
  <c r="GT185" i="2"/>
  <c r="GT201" i="2"/>
  <c r="GT153" i="2"/>
  <c r="GT169" i="2"/>
  <c r="GT54" i="2"/>
  <c r="GT161" i="2"/>
  <c r="GT55" i="2"/>
  <c r="GT145" i="2"/>
  <c r="GT57" i="2"/>
  <c r="GT177" i="2"/>
  <c r="GT129" i="2"/>
  <c r="GT108" i="2"/>
  <c r="GT121" i="2"/>
  <c r="GT92" i="2"/>
  <c r="GT76" i="2"/>
  <c r="GT68" i="2"/>
  <c r="GT198" i="2"/>
  <c r="GT174" i="2"/>
  <c r="GT166" i="2"/>
  <c r="GT182" i="2"/>
  <c r="GT137" i="2"/>
  <c r="GT116" i="2"/>
  <c r="GT100" i="2"/>
  <c r="GT13" i="2"/>
  <c r="GT190" i="2"/>
  <c r="GT150" i="2"/>
  <c r="GT84" i="2"/>
  <c r="GT126" i="2"/>
  <c r="GT97" i="2"/>
  <c r="GT139" i="2"/>
  <c r="GT158" i="2"/>
  <c r="GT105" i="2"/>
  <c r="GT195" i="2"/>
  <c r="GT179" i="2"/>
  <c r="GT163" i="2"/>
  <c r="GT142" i="2"/>
  <c r="GT89" i="2"/>
  <c r="GT147" i="2"/>
  <c r="GT187" i="2"/>
  <c r="GT6" i="2"/>
  <c r="GT113" i="2"/>
  <c r="GT73" i="2"/>
  <c r="GT171" i="2"/>
  <c r="GT60" i="2"/>
  <c r="GT81" i="2"/>
  <c r="GT134" i="2"/>
  <c r="GT65" i="2"/>
  <c r="GT11" i="2"/>
  <c r="GT203" i="2"/>
  <c r="GT155" i="2"/>
  <c r="GT123" i="2"/>
  <c r="GT94" i="2"/>
  <c r="GT184" i="2"/>
  <c r="GT168" i="2"/>
  <c r="GT152" i="2"/>
  <c r="GT128" i="2"/>
  <c r="GT78" i="2"/>
  <c r="GT115" i="2"/>
  <c r="GT102" i="2"/>
  <c r="GT70" i="2"/>
  <c r="GT62" i="2"/>
  <c r="GT192" i="2"/>
  <c r="GT136" i="2"/>
  <c r="GT86" i="2"/>
  <c r="GT160" i="2"/>
  <c r="GT118" i="2"/>
  <c r="GT9" i="2"/>
  <c r="GT144" i="2"/>
  <c r="GT46" i="2"/>
  <c r="GT131" i="2"/>
  <c r="GT176" i="2"/>
  <c r="GT107" i="2"/>
  <c r="GT99" i="2"/>
  <c r="GT44" i="2"/>
  <c r="GT110" i="2"/>
  <c r="GT38" i="2"/>
  <c r="GT83" i="2"/>
  <c r="GT36" i="2"/>
  <c r="GT34" i="2"/>
  <c r="GT48" i="2"/>
  <c r="GT200" i="2"/>
  <c r="GT75" i="2"/>
  <c r="GT67" i="2"/>
  <c r="GT40" i="2"/>
  <c r="GT120" i="2"/>
  <c r="GT91" i="2"/>
  <c r="GT42" i="2"/>
  <c r="GT32" i="2"/>
  <c r="GT26" i="2"/>
  <c r="GT16" i="2"/>
  <c r="GT133" i="2"/>
  <c r="GT189" i="2"/>
  <c r="GT157" i="2"/>
  <c r="GT28" i="2"/>
  <c r="GT20" i="2"/>
  <c r="GT141" i="2"/>
  <c r="GT22" i="2"/>
  <c r="GT181" i="2"/>
  <c r="GT7" i="2"/>
  <c r="GT173" i="2"/>
  <c r="GT165" i="2"/>
  <c r="GT14" i="2"/>
  <c r="GT154" i="2"/>
  <c r="GT197" i="2"/>
  <c r="GT104" i="2"/>
  <c r="GT72" i="2"/>
  <c r="GT12" i="2"/>
  <c r="GT18" i="2"/>
  <c r="GT88" i="2"/>
  <c r="GT64" i="2"/>
  <c r="GT146" i="2"/>
  <c r="GT138" i="2"/>
  <c r="GT149" i="2"/>
  <c r="GT125" i="2"/>
  <c r="GT80" i="2"/>
  <c r="GT186" i="2"/>
  <c r="GT162" i="2"/>
  <c r="GT178" i="2"/>
  <c r="GT30" i="2"/>
  <c r="GT24" i="2"/>
  <c r="GT112" i="2"/>
  <c r="GT170" i="2"/>
  <c r="GT96" i="2"/>
  <c r="GT202" i="2"/>
  <c r="GT194" i="2"/>
  <c r="GT109" i="2"/>
  <c r="GT10" i="2"/>
  <c r="GT175" i="2"/>
  <c r="GT135" i="2"/>
  <c r="GT130" i="2"/>
  <c r="GT77" i="2"/>
  <c r="GT122" i="2"/>
  <c r="GT117" i="2"/>
  <c r="GT93" i="2"/>
  <c r="GT191" i="2"/>
  <c r="GT106" i="2"/>
  <c r="GT167" i="2"/>
  <c r="GT159" i="2"/>
  <c r="GT101" i="2"/>
  <c r="GT143" i="2"/>
  <c r="GT61" i="2"/>
  <c r="GT151" i="2"/>
  <c r="GT85" i="2"/>
  <c r="GT69" i="2"/>
  <c r="GT183" i="2"/>
  <c r="GT127" i="2"/>
  <c r="GT114" i="2"/>
  <c r="GT199" i="2"/>
  <c r="GT98" i="2"/>
  <c r="GT74" i="2"/>
  <c r="GT164" i="2"/>
  <c r="GT132" i="2"/>
  <c r="GT63" i="2"/>
  <c r="GT196" i="2"/>
  <c r="GT188" i="2"/>
  <c r="GT124" i="2"/>
  <c r="GT95" i="2"/>
  <c r="GT19" i="2"/>
  <c r="GT82" i="2"/>
  <c r="GT66" i="2"/>
  <c r="GT33" i="2"/>
  <c r="GT21" i="2"/>
  <c r="GT148" i="2"/>
  <c r="GT140" i="2"/>
  <c r="GT87" i="2"/>
  <c r="GT79" i="2"/>
  <c r="GT45" i="2"/>
  <c r="GT29" i="2"/>
  <c r="GT27" i="2"/>
  <c r="GT180" i="2"/>
  <c r="GT172" i="2"/>
  <c r="GT156" i="2"/>
  <c r="GT71" i="2"/>
  <c r="GT39" i="2"/>
  <c r="GT37" i="2"/>
  <c r="GT31" i="2"/>
  <c r="GT90" i="2"/>
  <c r="GT35" i="2"/>
  <c r="GT15" i="2"/>
  <c r="GT23" i="2"/>
  <c r="GT17" i="2"/>
  <c r="GT43" i="2"/>
  <c r="GT119" i="2"/>
  <c r="GT111" i="2"/>
  <c r="GT103" i="2"/>
  <c r="GT47" i="2"/>
  <c r="BE4" i="2"/>
  <c r="BF5" i="2"/>
  <c r="BN13" i="2"/>
  <c r="BG6" i="2"/>
  <c r="BL11" i="2"/>
  <c r="BJ9" i="2"/>
  <c r="BH7" i="2"/>
  <c r="CG32" i="2"/>
  <c r="BY24" i="2"/>
  <c r="BW22" i="2"/>
  <c r="BU20" i="2"/>
  <c r="CA26" i="2"/>
  <c r="CC28" i="2"/>
  <c r="BQ16" i="2"/>
  <c r="CE30" i="2"/>
  <c r="BO14" i="2"/>
  <c r="BS18" i="2"/>
  <c r="BM12" i="2"/>
  <c r="BK10" i="2"/>
  <c r="BX23" i="2"/>
  <c r="CB27" i="2"/>
  <c r="CF31" i="2"/>
  <c r="BT19" i="2"/>
  <c r="BP15" i="2"/>
  <c r="BZ25" i="2"/>
  <c r="BR17" i="2"/>
  <c r="CH33" i="2"/>
  <c r="CD29" i="2"/>
  <c r="BI8" i="2"/>
  <c r="BV21" i="2"/>
  <c r="BN4" i="2"/>
  <c r="BO5" i="2"/>
  <c r="BW13" i="2"/>
  <c r="BP6" i="2"/>
  <c r="BU11" i="2"/>
  <c r="BS9" i="2"/>
  <c r="BQ7" i="2"/>
  <c r="CD20" i="2"/>
  <c r="CH24" i="2"/>
  <c r="CF22" i="2"/>
  <c r="BZ16" i="2"/>
  <c r="CB18" i="2"/>
  <c r="BX14" i="2"/>
  <c r="BV12" i="2"/>
  <c r="BT10" i="2"/>
  <c r="CG23" i="2"/>
  <c r="CC19" i="2"/>
  <c r="BY15" i="2"/>
  <c r="CA17" i="2"/>
  <c r="FB4" i="2"/>
  <c r="FB59" i="2"/>
  <c r="FB53" i="2"/>
  <c r="FB54" i="2"/>
  <c r="FB5" i="2"/>
  <c r="FB56" i="2"/>
  <c r="FB57" i="2"/>
  <c r="FB52" i="2"/>
  <c r="FB58" i="2"/>
  <c r="FB201" i="2"/>
  <c r="FB129" i="2"/>
  <c r="FB50" i="2"/>
  <c r="FB153" i="2"/>
  <c r="FB169" i="2"/>
  <c r="FB193" i="2"/>
  <c r="FB161" i="2"/>
  <c r="FB55" i="2"/>
  <c r="FB185" i="2"/>
  <c r="FB145" i="2"/>
  <c r="FB121" i="2"/>
  <c r="FB92" i="2"/>
  <c r="FB51" i="2"/>
  <c r="FB6" i="2"/>
  <c r="FB190" i="2"/>
  <c r="FB182" i="2"/>
  <c r="FB116" i="2"/>
  <c r="FB100" i="2"/>
  <c r="FB60" i="2"/>
  <c r="FB166" i="2"/>
  <c r="FB84" i="2"/>
  <c r="FB68" i="2"/>
  <c r="FB198" i="2"/>
  <c r="FB174" i="2"/>
  <c r="FB177" i="2"/>
  <c r="FB137" i="2"/>
  <c r="FB13" i="2"/>
  <c r="FB108" i="2"/>
  <c r="FB76" i="2"/>
  <c r="FB134" i="2"/>
  <c r="FB11" i="2"/>
  <c r="FB179" i="2"/>
  <c r="FB97" i="2"/>
  <c r="FB65" i="2"/>
  <c r="FB147" i="2"/>
  <c r="FB73" i="2"/>
  <c r="FB126" i="2"/>
  <c r="FB105" i="2"/>
  <c r="FB195" i="2"/>
  <c r="FB163" i="2"/>
  <c r="FB89" i="2"/>
  <c r="FB203" i="2"/>
  <c r="FB171" i="2"/>
  <c r="FB158" i="2"/>
  <c r="FB187" i="2"/>
  <c r="FB150" i="2"/>
  <c r="FB142" i="2"/>
  <c r="FB113" i="2"/>
  <c r="FB81" i="2"/>
  <c r="FB155" i="2"/>
  <c r="FB139" i="2"/>
  <c r="FB131" i="2"/>
  <c r="FB118" i="2"/>
  <c r="FB70" i="2"/>
  <c r="FB128" i="2"/>
  <c r="FB102" i="2"/>
  <c r="FB200" i="2"/>
  <c r="FB176" i="2"/>
  <c r="FB152" i="2"/>
  <c r="FB120" i="2"/>
  <c r="FB86" i="2"/>
  <c r="FB78" i="2"/>
  <c r="FB62" i="2"/>
  <c r="FB192" i="2"/>
  <c r="FB184" i="2"/>
  <c r="FB136" i="2"/>
  <c r="FB115" i="2"/>
  <c r="FB123" i="2"/>
  <c r="FB94" i="2"/>
  <c r="FB9" i="2"/>
  <c r="FB91" i="2"/>
  <c r="FB46" i="2"/>
  <c r="FB40" i="2"/>
  <c r="FB38" i="2"/>
  <c r="FB110" i="2"/>
  <c r="FB42" i="2"/>
  <c r="FB160" i="2"/>
  <c r="FB144" i="2"/>
  <c r="FB107" i="2"/>
  <c r="FB75" i="2"/>
  <c r="FB34" i="2"/>
  <c r="FB32" i="2"/>
  <c r="FB67" i="2"/>
  <c r="FB168" i="2"/>
  <c r="FB83" i="2"/>
  <c r="FB48" i="2"/>
  <c r="FB44" i="2"/>
  <c r="FB99" i="2"/>
  <c r="FB36" i="2"/>
  <c r="FB22" i="2"/>
  <c r="FB165" i="2"/>
  <c r="FB157" i="2"/>
  <c r="FB16" i="2"/>
  <c r="FB20" i="2"/>
  <c r="FB141" i="2"/>
  <c r="FB7" i="2"/>
  <c r="FB125" i="2"/>
  <c r="FB28" i="2"/>
  <c r="FB26" i="2"/>
  <c r="FB24" i="2"/>
  <c r="FB189" i="2"/>
  <c r="FB181" i="2"/>
  <c r="FB149" i="2"/>
  <c r="FB30" i="2"/>
  <c r="FB173" i="2"/>
  <c r="FB133" i="2"/>
  <c r="FB104" i="2"/>
  <c r="FB186" i="2"/>
  <c r="FB170" i="2"/>
  <c r="FB88" i="2"/>
  <c r="FB202" i="2"/>
  <c r="FB154" i="2"/>
  <c r="FB146" i="2"/>
  <c r="FB80" i="2"/>
  <c r="FB18" i="2"/>
  <c r="FB64" i="2"/>
  <c r="FB178" i="2"/>
  <c r="FB112" i="2"/>
  <c r="FB194" i="2"/>
  <c r="FB72" i="2"/>
  <c r="FB12" i="2"/>
  <c r="FB197" i="2"/>
  <c r="FB162" i="2"/>
  <c r="FB96" i="2"/>
  <c r="FB14" i="2"/>
  <c r="FB85" i="2"/>
  <c r="FB61" i="2"/>
  <c r="FB183" i="2"/>
  <c r="FB106" i="2"/>
  <c r="FB138" i="2"/>
  <c r="FB117" i="2"/>
  <c r="FB109" i="2"/>
  <c r="FB151" i="2"/>
  <c r="FB130" i="2"/>
  <c r="FB69" i="2"/>
  <c r="FB167" i="2"/>
  <c r="FB122" i="2"/>
  <c r="FB93" i="2"/>
  <c r="FB143" i="2"/>
  <c r="FB114" i="2"/>
  <c r="FB199" i="2"/>
  <c r="FB175" i="2"/>
  <c r="FB127" i="2"/>
  <c r="FB101" i="2"/>
  <c r="FB77" i="2"/>
  <c r="FB10" i="2"/>
  <c r="FB191" i="2"/>
  <c r="FB159" i="2"/>
  <c r="FB135" i="2"/>
  <c r="FB98" i="2"/>
  <c r="FB172" i="2"/>
  <c r="FB132" i="2"/>
  <c r="FB47" i="2"/>
  <c r="FB45" i="2"/>
  <c r="FB43" i="2"/>
  <c r="FB39" i="2"/>
  <c r="FB25" i="2"/>
  <c r="FB188" i="2"/>
  <c r="FB156" i="2"/>
  <c r="FB119" i="2"/>
  <c r="FB111" i="2"/>
  <c r="FB79" i="2"/>
  <c r="FB63" i="2"/>
  <c r="FB37" i="2"/>
  <c r="FB140" i="2"/>
  <c r="FB66" i="2"/>
  <c r="FB49" i="2"/>
  <c r="FB33" i="2"/>
  <c r="FB23" i="2"/>
  <c r="FB90" i="2"/>
  <c r="FB82" i="2"/>
  <c r="FB196" i="2"/>
  <c r="FB180" i="2"/>
  <c r="FB164" i="2"/>
  <c r="FB103" i="2"/>
  <c r="FB41" i="2"/>
  <c r="FB27" i="2"/>
  <c r="FB74" i="2"/>
  <c r="FB35" i="2"/>
  <c r="FB31" i="2"/>
  <c r="FB29" i="2"/>
  <c r="FB21" i="2"/>
  <c r="FB17" i="2"/>
  <c r="FB15" i="2"/>
  <c r="FB71" i="2"/>
  <c r="FB19" i="2"/>
  <c r="FB148" i="2"/>
  <c r="FB95" i="2"/>
  <c r="FB87" i="2"/>
  <c r="FB8" i="2"/>
  <c r="FB124" i="2"/>
  <c r="FF4" i="2"/>
  <c r="FF56" i="2"/>
  <c r="FF5" i="2"/>
  <c r="FF54" i="2"/>
  <c r="FF59" i="2"/>
  <c r="FF53" i="2"/>
  <c r="FF51" i="2"/>
  <c r="FF57" i="2"/>
  <c r="FF52" i="2"/>
  <c r="FF55" i="2"/>
  <c r="FF177" i="2"/>
  <c r="FF161" i="2"/>
  <c r="FF50" i="2"/>
  <c r="FF137" i="2"/>
  <c r="FF58" i="2"/>
  <c r="FF201" i="2"/>
  <c r="FF169" i="2"/>
  <c r="FF166" i="2"/>
  <c r="FF190" i="2"/>
  <c r="FF182" i="2"/>
  <c r="FF153" i="2"/>
  <c r="FF145" i="2"/>
  <c r="FF116" i="2"/>
  <c r="FF100" i="2"/>
  <c r="FF13" i="2"/>
  <c r="FF84" i="2"/>
  <c r="FF60" i="2"/>
  <c r="FF193" i="2"/>
  <c r="FF129" i="2"/>
  <c r="FF6" i="2"/>
  <c r="FF158" i="2"/>
  <c r="FF185" i="2"/>
  <c r="FF108" i="2"/>
  <c r="FF76" i="2"/>
  <c r="FF121" i="2"/>
  <c r="FF92" i="2"/>
  <c r="FF142" i="2"/>
  <c r="FF89" i="2"/>
  <c r="FF147" i="2"/>
  <c r="FF131" i="2"/>
  <c r="FF198" i="2"/>
  <c r="FF150" i="2"/>
  <c r="FF187" i="2"/>
  <c r="FF171" i="2"/>
  <c r="FF113" i="2"/>
  <c r="FF73" i="2"/>
  <c r="FF174" i="2"/>
  <c r="FF134" i="2"/>
  <c r="FF81" i="2"/>
  <c r="FF139" i="2"/>
  <c r="FF68" i="2"/>
  <c r="FF65" i="2"/>
  <c r="FF203" i="2"/>
  <c r="FF155" i="2"/>
  <c r="FF126" i="2"/>
  <c r="FF97" i="2"/>
  <c r="FF11" i="2"/>
  <c r="FF105" i="2"/>
  <c r="FF195" i="2"/>
  <c r="FF179" i="2"/>
  <c r="FF163" i="2"/>
  <c r="FF102" i="2"/>
  <c r="FF70" i="2"/>
  <c r="FF62" i="2"/>
  <c r="FF9" i="2"/>
  <c r="FF136" i="2"/>
  <c r="FF86" i="2"/>
  <c r="FF118" i="2"/>
  <c r="FF184" i="2"/>
  <c r="FF160" i="2"/>
  <c r="FF144" i="2"/>
  <c r="FF110" i="2"/>
  <c r="FF200" i="2"/>
  <c r="FF192" i="2"/>
  <c r="FF176" i="2"/>
  <c r="FF120" i="2"/>
  <c r="FF78" i="2"/>
  <c r="FF168" i="2"/>
  <c r="FF115" i="2"/>
  <c r="FF128" i="2"/>
  <c r="FF83" i="2"/>
  <c r="FF34" i="2"/>
  <c r="FF48" i="2"/>
  <c r="FF152" i="2"/>
  <c r="FF75" i="2"/>
  <c r="FF67" i="2"/>
  <c r="FF44" i="2"/>
  <c r="FF107" i="2"/>
  <c r="FF91" i="2"/>
  <c r="FF42" i="2"/>
  <c r="FF40" i="2"/>
  <c r="FF94" i="2"/>
  <c r="FF46" i="2"/>
  <c r="FF123" i="2"/>
  <c r="FF99" i="2"/>
  <c r="FF38" i="2"/>
  <c r="FF36" i="2"/>
  <c r="FF28" i="2"/>
  <c r="FF20" i="2"/>
  <c r="FF22" i="2"/>
  <c r="FF197" i="2"/>
  <c r="FF181" i="2"/>
  <c r="FF173" i="2"/>
  <c r="FF7" i="2"/>
  <c r="FF165" i="2"/>
  <c r="FF32" i="2"/>
  <c r="FF30" i="2"/>
  <c r="FF18" i="2"/>
  <c r="FF149" i="2"/>
  <c r="FF16" i="2"/>
  <c r="FF133" i="2"/>
  <c r="FF88" i="2"/>
  <c r="FF64" i="2"/>
  <c r="FF146" i="2"/>
  <c r="FF138" i="2"/>
  <c r="FF24" i="2"/>
  <c r="FF186" i="2"/>
  <c r="FF170" i="2"/>
  <c r="FF26" i="2"/>
  <c r="FF189" i="2"/>
  <c r="FF157" i="2"/>
  <c r="FF141" i="2"/>
  <c r="FF125" i="2"/>
  <c r="FF112" i="2"/>
  <c r="FF96" i="2"/>
  <c r="FF72" i="2"/>
  <c r="FF202" i="2"/>
  <c r="FF194" i="2"/>
  <c r="FF80" i="2"/>
  <c r="FF14" i="2"/>
  <c r="FF154" i="2"/>
  <c r="FF104" i="2"/>
  <c r="FF12" i="2"/>
  <c r="FF178" i="2"/>
  <c r="FF162" i="2"/>
  <c r="FF10" i="2"/>
  <c r="FF175" i="2"/>
  <c r="FF159" i="2"/>
  <c r="FF101" i="2"/>
  <c r="FF143" i="2"/>
  <c r="FF135" i="2"/>
  <c r="FF130" i="2"/>
  <c r="FF61" i="2"/>
  <c r="FF151" i="2"/>
  <c r="FF127" i="2"/>
  <c r="FF85" i="2"/>
  <c r="FF69" i="2"/>
  <c r="FF183" i="2"/>
  <c r="FF114" i="2"/>
  <c r="FF199" i="2"/>
  <c r="FF98" i="2"/>
  <c r="FF109" i="2"/>
  <c r="FF77" i="2"/>
  <c r="FF122" i="2"/>
  <c r="FF117" i="2"/>
  <c r="FF93" i="2"/>
  <c r="FF191" i="2"/>
  <c r="FF167" i="2"/>
  <c r="FF106" i="2"/>
  <c r="FF119" i="2"/>
  <c r="FF103" i="2"/>
  <c r="FF71" i="2"/>
  <c r="FF49" i="2"/>
  <c r="FF41" i="2"/>
  <c r="FF164" i="2"/>
  <c r="FF21" i="2"/>
  <c r="FF172" i="2"/>
  <c r="FF148" i="2"/>
  <c r="FF140" i="2"/>
  <c r="FF87" i="2"/>
  <c r="FF45" i="2"/>
  <c r="FF43" i="2"/>
  <c r="FF29" i="2"/>
  <c r="FF27" i="2"/>
  <c r="FF17" i="2"/>
  <c r="FF156" i="2"/>
  <c r="FF90" i="2"/>
  <c r="FF111" i="2"/>
  <c r="FF47" i="2"/>
  <c r="FF37" i="2"/>
  <c r="FF35" i="2"/>
  <c r="FF23" i="2"/>
  <c r="FF74" i="2"/>
  <c r="FF132" i="2"/>
  <c r="FF63" i="2"/>
  <c r="FF25" i="2"/>
  <c r="FF196" i="2"/>
  <c r="FF124" i="2"/>
  <c r="FF95" i="2"/>
  <c r="FF79" i="2"/>
  <c r="FF19" i="2"/>
  <c r="FF66" i="2"/>
  <c r="FF188" i="2"/>
  <c r="FF82" i="2"/>
  <c r="FF39" i="2"/>
  <c r="FF33" i="2"/>
  <c r="FF8" i="2"/>
  <c r="FF180" i="2"/>
  <c r="FF31" i="2"/>
  <c r="FF15" i="2"/>
  <c r="FY4" i="2"/>
  <c r="FY53" i="2"/>
  <c r="FY54" i="2"/>
  <c r="FY58" i="2"/>
  <c r="FY52" i="2"/>
  <c r="FY56" i="2"/>
  <c r="FY51" i="2"/>
  <c r="FY55" i="2"/>
  <c r="FY185" i="2"/>
  <c r="FY161" i="2"/>
  <c r="FY145" i="2"/>
  <c r="FY59" i="2"/>
  <c r="FY57" i="2"/>
  <c r="FY177" i="2"/>
  <c r="FY193" i="2"/>
  <c r="FY153" i="2"/>
  <c r="FY5" i="2"/>
  <c r="FY169" i="2"/>
  <c r="FY137" i="2"/>
  <c r="FY121" i="2"/>
  <c r="FY92" i="2"/>
  <c r="FY182" i="2"/>
  <c r="FY108" i="2"/>
  <c r="FY68" i="2"/>
  <c r="FY60" i="2"/>
  <c r="FY76" i="2"/>
  <c r="FY13" i="2"/>
  <c r="FY150" i="2"/>
  <c r="FY50" i="2"/>
  <c r="FY201" i="2"/>
  <c r="FY129" i="2"/>
  <c r="FY116" i="2"/>
  <c r="FY100" i="2"/>
  <c r="FY84" i="2"/>
  <c r="FY6" i="2"/>
  <c r="FY190" i="2"/>
  <c r="FY174" i="2"/>
  <c r="FY166" i="2"/>
  <c r="FY158" i="2"/>
  <c r="FY11" i="2"/>
  <c r="FY134" i="2"/>
  <c r="FY89" i="2"/>
  <c r="FY203" i="2"/>
  <c r="FY187" i="2"/>
  <c r="FY142" i="2"/>
  <c r="FY126" i="2"/>
  <c r="FY147" i="2"/>
  <c r="FY198" i="2"/>
  <c r="FY113" i="2"/>
  <c r="FY81" i="2"/>
  <c r="FY171" i="2"/>
  <c r="FY139" i="2"/>
  <c r="FY155" i="2"/>
  <c r="FY97" i="2"/>
  <c r="FY105" i="2"/>
  <c r="FY73" i="2"/>
  <c r="FY65" i="2"/>
  <c r="FY195" i="2"/>
  <c r="FY179" i="2"/>
  <c r="FY163" i="2"/>
  <c r="FY9" i="2"/>
  <c r="FY62" i="2"/>
  <c r="FY136" i="2"/>
  <c r="FY131" i="2"/>
  <c r="FY102" i="2"/>
  <c r="FY86" i="2"/>
  <c r="FY168" i="2"/>
  <c r="FY160" i="2"/>
  <c r="FY144" i="2"/>
  <c r="FY107" i="2"/>
  <c r="FY118" i="2"/>
  <c r="FY184" i="2"/>
  <c r="FY70" i="2"/>
  <c r="FY123" i="2"/>
  <c r="FY120" i="2"/>
  <c r="FY75" i="2"/>
  <c r="FY40" i="2"/>
  <c r="FY38" i="2"/>
  <c r="FY94" i="2"/>
  <c r="FY200" i="2"/>
  <c r="FY176" i="2"/>
  <c r="FY152" i="2"/>
  <c r="FY115" i="2"/>
  <c r="FY83" i="2"/>
  <c r="FY67" i="2"/>
  <c r="FY99" i="2"/>
  <c r="FY192" i="2"/>
  <c r="FY44" i="2"/>
  <c r="FY78" i="2"/>
  <c r="FY91" i="2"/>
  <c r="FY36" i="2"/>
  <c r="FY34" i="2"/>
  <c r="FY110" i="2"/>
  <c r="FY128" i="2"/>
  <c r="FY48" i="2"/>
  <c r="FY46" i="2"/>
  <c r="FY42" i="2"/>
  <c r="FY26" i="2"/>
  <c r="FY7" i="2"/>
  <c r="FY30" i="2"/>
  <c r="FY24" i="2"/>
  <c r="FY165" i="2"/>
  <c r="FY32" i="2"/>
  <c r="FY18" i="2"/>
  <c r="FY197" i="2"/>
  <c r="FY133" i="2"/>
  <c r="FY28" i="2"/>
  <c r="FY22" i="2"/>
  <c r="FY157" i="2"/>
  <c r="FY181" i="2"/>
  <c r="FY20" i="2"/>
  <c r="FY16" i="2"/>
  <c r="FY173" i="2"/>
  <c r="FY112" i="2"/>
  <c r="FY138" i="2"/>
  <c r="FY149" i="2"/>
  <c r="FY88" i="2"/>
  <c r="FY162" i="2"/>
  <c r="FY141" i="2"/>
  <c r="FY96" i="2"/>
  <c r="FY72" i="2"/>
  <c r="FY64" i="2"/>
  <c r="FY170" i="2"/>
  <c r="FY189" i="2"/>
  <c r="FY14" i="2"/>
  <c r="FY125" i="2"/>
  <c r="FY12" i="2"/>
  <c r="FY202" i="2"/>
  <c r="FY194" i="2"/>
  <c r="FY154" i="2"/>
  <c r="FY146" i="2"/>
  <c r="FY104" i="2"/>
  <c r="FY80" i="2"/>
  <c r="FY186" i="2"/>
  <c r="FY178" i="2"/>
  <c r="FY122" i="2"/>
  <c r="FY117" i="2"/>
  <c r="FY93" i="2"/>
  <c r="FY10" i="2"/>
  <c r="FY77" i="2"/>
  <c r="FY199" i="2"/>
  <c r="FY114" i="2"/>
  <c r="FY98" i="2"/>
  <c r="FY130" i="2"/>
  <c r="FY101" i="2"/>
  <c r="FY151" i="2"/>
  <c r="FY167" i="2"/>
  <c r="FY159" i="2"/>
  <c r="FY135" i="2"/>
  <c r="FY85" i="2"/>
  <c r="FY183" i="2"/>
  <c r="FY109" i="2"/>
  <c r="FY143" i="2"/>
  <c r="FY106" i="2"/>
  <c r="FY69" i="2"/>
  <c r="FY61" i="2"/>
  <c r="FY191" i="2"/>
  <c r="FY175" i="2"/>
  <c r="FY127" i="2"/>
  <c r="FY39" i="2"/>
  <c r="FY37" i="2"/>
  <c r="FY27" i="2"/>
  <c r="FY180" i="2"/>
  <c r="FY164" i="2"/>
  <c r="FY103" i="2"/>
  <c r="FY47" i="2"/>
  <c r="FY31" i="2"/>
  <c r="FY29" i="2"/>
  <c r="FY66" i="2"/>
  <c r="FY119" i="2"/>
  <c r="FY45" i="2"/>
  <c r="FY21" i="2"/>
  <c r="FY17" i="2"/>
  <c r="FY148" i="2"/>
  <c r="FY140" i="2"/>
  <c r="FY49" i="2"/>
  <c r="FY188" i="2"/>
  <c r="FY172" i="2"/>
  <c r="FY156" i="2"/>
  <c r="FY111" i="2"/>
  <c r="FY90" i="2"/>
  <c r="FY74" i="2"/>
  <c r="FY33" i="2"/>
  <c r="FY25" i="2"/>
  <c r="FY132" i="2"/>
  <c r="FY41" i="2"/>
  <c r="FY35" i="2"/>
  <c r="FY63" i="2"/>
  <c r="FY124" i="2"/>
  <c r="FY15" i="2"/>
  <c r="FY8" i="2"/>
  <c r="FY43" i="2"/>
  <c r="FY19" i="2"/>
  <c r="FY71" i="2"/>
  <c r="FK4" i="2"/>
  <c r="FK57" i="2"/>
  <c r="FK54" i="2"/>
  <c r="FK52" i="2"/>
  <c r="FK53" i="2"/>
  <c r="FK145" i="2"/>
  <c r="FK56" i="2"/>
  <c r="FK50" i="2"/>
  <c r="FK201" i="2"/>
  <c r="FK129" i="2"/>
  <c r="FK59" i="2"/>
  <c r="FK51" i="2"/>
  <c r="FK5" i="2"/>
  <c r="FK58" i="2"/>
  <c r="FK55" i="2"/>
  <c r="FK193" i="2"/>
  <c r="FK108" i="2"/>
  <c r="FK76" i="2"/>
  <c r="FK198" i="2"/>
  <c r="FK174" i="2"/>
  <c r="FK150" i="2"/>
  <c r="FK121" i="2"/>
  <c r="FK92" i="2"/>
  <c r="FK60" i="2"/>
  <c r="FK68" i="2"/>
  <c r="FK190" i="2"/>
  <c r="FK182" i="2"/>
  <c r="FK158" i="2"/>
  <c r="FK185" i="2"/>
  <c r="FK177" i="2"/>
  <c r="FK161" i="2"/>
  <c r="FK153" i="2"/>
  <c r="FK116" i="2"/>
  <c r="FK100" i="2"/>
  <c r="FK166" i="2"/>
  <c r="FK137" i="2"/>
  <c r="FK84" i="2"/>
  <c r="FK13" i="2"/>
  <c r="FK169" i="2"/>
  <c r="FK113" i="2"/>
  <c r="FK187" i="2"/>
  <c r="FK155" i="2"/>
  <c r="FK139" i="2"/>
  <c r="FK126" i="2"/>
  <c r="FK73" i="2"/>
  <c r="FK179" i="2"/>
  <c r="FK163" i="2"/>
  <c r="FK6" i="2"/>
  <c r="FK134" i="2"/>
  <c r="FK97" i="2"/>
  <c r="FK65" i="2"/>
  <c r="FK147" i="2"/>
  <c r="FK142" i="2"/>
  <c r="FK105" i="2"/>
  <c r="FK195" i="2"/>
  <c r="FK89" i="2"/>
  <c r="FK203" i="2"/>
  <c r="FK131" i="2"/>
  <c r="FK81" i="2"/>
  <c r="FK11" i="2"/>
  <c r="FK171" i="2"/>
  <c r="FK144" i="2"/>
  <c r="FK118" i="2"/>
  <c r="FK128" i="2"/>
  <c r="FK102" i="2"/>
  <c r="FK78" i="2"/>
  <c r="FK9" i="2"/>
  <c r="FK200" i="2"/>
  <c r="FK152" i="2"/>
  <c r="FK120" i="2"/>
  <c r="FK86" i="2"/>
  <c r="FK176" i="2"/>
  <c r="FK136" i="2"/>
  <c r="FK62" i="2"/>
  <c r="FK184" i="2"/>
  <c r="FK115" i="2"/>
  <c r="FK110" i="2"/>
  <c r="FK168" i="2"/>
  <c r="FK160" i="2"/>
  <c r="FK94" i="2"/>
  <c r="FK192" i="2"/>
  <c r="FK123" i="2"/>
  <c r="FK99" i="2"/>
  <c r="FK48" i="2"/>
  <c r="FK42" i="2"/>
  <c r="FK91" i="2"/>
  <c r="FK75" i="2"/>
  <c r="FK67" i="2"/>
  <c r="FK70" i="2"/>
  <c r="FK107" i="2"/>
  <c r="FK46" i="2"/>
  <c r="FK44" i="2"/>
  <c r="FK32" i="2"/>
  <c r="FK83" i="2"/>
  <c r="FK36" i="2"/>
  <c r="FK40" i="2"/>
  <c r="FK38" i="2"/>
  <c r="FK18" i="2"/>
  <c r="FK197" i="2"/>
  <c r="FK189" i="2"/>
  <c r="FK173" i="2"/>
  <c r="FK133" i="2"/>
  <c r="FK26" i="2"/>
  <c r="FK16" i="2"/>
  <c r="FK157" i="2"/>
  <c r="FK24" i="2"/>
  <c r="FK34" i="2"/>
  <c r="FK30" i="2"/>
  <c r="FK22" i="2"/>
  <c r="FK20" i="2"/>
  <c r="FK7" i="2"/>
  <c r="FK181" i="2"/>
  <c r="FK141" i="2"/>
  <c r="FK165" i="2"/>
  <c r="FK96" i="2"/>
  <c r="FK14" i="2"/>
  <c r="FK12" i="2"/>
  <c r="FK104" i="2"/>
  <c r="FK130" i="2"/>
  <c r="FK88" i="2"/>
  <c r="FK80" i="2"/>
  <c r="FK64" i="2"/>
  <c r="FK202" i="2"/>
  <c r="FK186" i="2"/>
  <c r="FK154" i="2"/>
  <c r="FK28" i="2"/>
  <c r="FK138" i="2"/>
  <c r="FK72" i="2"/>
  <c r="FK178" i="2"/>
  <c r="FK112" i="2"/>
  <c r="FK125" i="2"/>
  <c r="FK194" i="2"/>
  <c r="FK170" i="2"/>
  <c r="FK146" i="2"/>
  <c r="FK149" i="2"/>
  <c r="FK162" i="2"/>
  <c r="FK135" i="2"/>
  <c r="FK98" i="2"/>
  <c r="FK85" i="2"/>
  <c r="FK106" i="2"/>
  <c r="FK77" i="2"/>
  <c r="FK69" i="2"/>
  <c r="FK109" i="2"/>
  <c r="FK191" i="2"/>
  <c r="FK167" i="2"/>
  <c r="FK151" i="2"/>
  <c r="FK117" i="2"/>
  <c r="FK159" i="2"/>
  <c r="FK122" i="2"/>
  <c r="FK93" i="2"/>
  <c r="FK143" i="2"/>
  <c r="FK114" i="2"/>
  <c r="FK61" i="2"/>
  <c r="FK199" i="2"/>
  <c r="FK183" i="2"/>
  <c r="FK175" i="2"/>
  <c r="FK127" i="2"/>
  <c r="FK101" i="2"/>
  <c r="FK10" i="2"/>
  <c r="FK196" i="2"/>
  <c r="FK172" i="2"/>
  <c r="FK148" i="2"/>
  <c r="FK87" i="2"/>
  <c r="FK71" i="2"/>
  <c r="FK49" i="2"/>
  <c r="FK41" i="2"/>
  <c r="FK31" i="2"/>
  <c r="FK29" i="2"/>
  <c r="FK35" i="2"/>
  <c r="FK156" i="2"/>
  <c r="FK119" i="2"/>
  <c r="FK111" i="2"/>
  <c r="FK79" i="2"/>
  <c r="FK82" i="2"/>
  <c r="FK66" i="2"/>
  <c r="FK188" i="2"/>
  <c r="FK124" i="2"/>
  <c r="FK95" i="2"/>
  <c r="FK47" i="2"/>
  <c r="FK19" i="2"/>
  <c r="FK23" i="2"/>
  <c r="FK90" i="2"/>
  <c r="FK180" i="2"/>
  <c r="FK164" i="2"/>
  <c r="FK132" i="2"/>
  <c r="FK103" i="2"/>
  <c r="FK39" i="2"/>
  <c r="FK37" i="2"/>
  <c r="FK33" i="2"/>
  <c r="FK17" i="2"/>
  <c r="FK15" i="2"/>
  <c r="FK25" i="2"/>
  <c r="FK74" i="2"/>
  <c r="FK140" i="2"/>
  <c r="FK8" i="2"/>
  <c r="FK63" i="2"/>
  <c r="FK27" i="2"/>
  <c r="FK45" i="2"/>
  <c r="FD4" i="2"/>
  <c r="FD59" i="2"/>
  <c r="FD57" i="2"/>
  <c r="FD54" i="2"/>
  <c r="FD51" i="2"/>
  <c r="FD5" i="2"/>
  <c r="FD52" i="2"/>
  <c r="FD58" i="2"/>
  <c r="FD53" i="2"/>
  <c r="FD185" i="2"/>
  <c r="FD145" i="2"/>
  <c r="FD193" i="2"/>
  <c r="FD161" i="2"/>
  <c r="FD56" i="2"/>
  <c r="FD50" i="2"/>
  <c r="FD55" i="2"/>
  <c r="FD169" i="2"/>
  <c r="FD137" i="2"/>
  <c r="FD177" i="2"/>
  <c r="FD129" i="2"/>
  <c r="FD84" i="2"/>
  <c r="FD68" i="2"/>
  <c r="FD60" i="2"/>
  <c r="FD13" i="2"/>
  <c r="FD201" i="2"/>
  <c r="FD108" i="2"/>
  <c r="FD76" i="2"/>
  <c r="FD198" i="2"/>
  <c r="FD190" i="2"/>
  <c r="FD174" i="2"/>
  <c r="FD166" i="2"/>
  <c r="FD153" i="2"/>
  <c r="FD121" i="2"/>
  <c r="FD92" i="2"/>
  <c r="FD182" i="2"/>
  <c r="FD158" i="2"/>
  <c r="FD116" i="2"/>
  <c r="FD100" i="2"/>
  <c r="FD171" i="2"/>
  <c r="FD134" i="2"/>
  <c r="FD81" i="2"/>
  <c r="FD203" i="2"/>
  <c r="FD131" i="2"/>
  <c r="FD142" i="2"/>
  <c r="FD73" i="2"/>
  <c r="FD113" i="2"/>
  <c r="FD139" i="2"/>
  <c r="FD150" i="2"/>
  <c r="FD126" i="2"/>
  <c r="FD11" i="2"/>
  <c r="FD187" i="2"/>
  <c r="FD179" i="2"/>
  <c r="FD163" i="2"/>
  <c r="FD155" i="2"/>
  <c r="FD147" i="2"/>
  <c r="FD97" i="2"/>
  <c r="FD65" i="2"/>
  <c r="FD6" i="2"/>
  <c r="FD105" i="2"/>
  <c r="FD89" i="2"/>
  <c r="FD195" i="2"/>
  <c r="FD70" i="2"/>
  <c r="FD200" i="2"/>
  <c r="FD160" i="2"/>
  <c r="FD110" i="2"/>
  <c r="FD168" i="2"/>
  <c r="FD120" i="2"/>
  <c r="FD123" i="2"/>
  <c r="FD94" i="2"/>
  <c r="FD62" i="2"/>
  <c r="FD9" i="2"/>
  <c r="FD152" i="2"/>
  <c r="FD107" i="2"/>
  <c r="FD78" i="2"/>
  <c r="FD128" i="2"/>
  <c r="FD118" i="2"/>
  <c r="FD86" i="2"/>
  <c r="FD144" i="2"/>
  <c r="FD176" i="2"/>
  <c r="FD102" i="2"/>
  <c r="FD115" i="2"/>
  <c r="FD75" i="2"/>
  <c r="FD34" i="2"/>
  <c r="FD136" i="2"/>
  <c r="FD99" i="2"/>
  <c r="FD46" i="2"/>
  <c r="FD44" i="2"/>
  <c r="FD42" i="2"/>
  <c r="FD40" i="2"/>
  <c r="FD192" i="2"/>
  <c r="FD184" i="2"/>
  <c r="FD83" i="2"/>
  <c r="FD67" i="2"/>
  <c r="FD38" i="2"/>
  <c r="FD91" i="2"/>
  <c r="FD48" i="2"/>
  <c r="FD36" i="2"/>
  <c r="FD24" i="2"/>
  <c r="FD165" i="2"/>
  <c r="FD149" i="2"/>
  <c r="FD125" i="2"/>
  <c r="FD18" i="2"/>
  <c r="FD32" i="2"/>
  <c r="FD28" i="2"/>
  <c r="FD16" i="2"/>
  <c r="FD197" i="2"/>
  <c r="FD181" i="2"/>
  <c r="FD133" i="2"/>
  <c r="FD30" i="2"/>
  <c r="FD173" i="2"/>
  <c r="FD157" i="2"/>
  <c r="FD26" i="2"/>
  <c r="FD7" i="2"/>
  <c r="FD189" i="2"/>
  <c r="FD22" i="2"/>
  <c r="FD20" i="2"/>
  <c r="FD112" i="2"/>
  <c r="FD202" i="2"/>
  <c r="FD154" i="2"/>
  <c r="FD194" i="2"/>
  <c r="FD170" i="2"/>
  <c r="FD146" i="2"/>
  <c r="FD64" i="2"/>
  <c r="FD14" i="2"/>
  <c r="FD96" i="2"/>
  <c r="FD104" i="2"/>
  <c r="FD80" i="2"/>
  <c r="FD130" i="2"/>
  <c r="FD88" i="2"/>
  <c r="FD72" i="2"/>
  <c r="FD138" i="2"/>
  <c r="FD12" i="2"/>
  <c r="FD186" i="2"/>
  <c r="FD141" i="2"/>
  <c r="FD178" i="2"/>
  <c r="FD162" i="2"/>
  <c r="FD117" i="2"/>
  <c r="FD85" i="2"/>
  <c r="FD167" i="2"/>
  <c r="FD114" i="2"/>
  <c r="FD199" i="2"/>
  <c r="FD191" i="2"/>
  <c r="FD127" i="2"/>
  <c r="FD101" i="2"/>
  <c r="FD10" i="2"/>
  <c r="FD69" i="2"/>
  <c r="FD151" i="2"/>
  <c r="FD135" i="2"/>
  <c r="FD98" i="2"/>
  <c r="FD93" i="2"/>
  <c r="FD77" i="2"/>
  <c r="FD61" i="2"/>
  <c r="FD175" i="2"/>
  <c r="FD143" i="2"/>
  <c r="FD106" i="2"/>
  <c r="FD183" i="2"/>
  <c r="FD122" i="2"/>
  <c r="FD109" i="2"/>
  <c r="FD159" i="2"/>
  <c r="FD71" i="2"/>
  <c r="FD23" i="2"/>
  <c r="FD17" i="2"/>
  <c r="FD15" i="2"/>
  <c r="FD90" i="2"/>
  <c r="FD180" i="2"/>
  <c r="FD164" i="2"/>
  <c r="FD132" i="2"/>
  <c r="FD103" i="2"/>
  <c r="FD87" i="2"/>
  <c r="FD43" i="2"/>
  <c r="FD41" i="2"/>
  <c r="FD74" i="2"/>
  <c r="FD47" i="2"/>
  <c r="FD37" i="2"/>
  <c r="FD33" i="2"/>
  <c r="FD21" i="2"/>
  <c r="FD66" i="2"/>
  <c r="FD196" i="2"/>
  <c r="FD188" i="2"/>
  <c r="FD172" i="2"/>
  <c r="FD79" i="2"/>
  <c r="FD29" i="2"/>
  <c r="FD19" i="2"/>
  <c r="FD82" i="2"/>
  <c r="FD156" i="2"/>
  <c r="FD124" i="2"/>
  <c r="FD119" i="2"/>
  <c r="FD111" i="2"/>
  <c r="FD95" i="2"/>
  <c r="FD31" i="2"/>
  <c r="FD49" i="2"/>
  <c r="FD45" i="2"/>
  <c r="FD35" i="2"/>
  <c r="FD25" i="2"/>
  <c r="FD63" i="2"/>
  <c r="FD39" i="2"/>
  <c r="FD140" i="2"/>
  <c r="FD148" i="2"/>
  <c r="FD27" i="2"/>
  <c r="FD8" i="2"/>
  <c r="AE4" i="2"/>
  <c r="CC54" i="2"/>
  <c r="CA52" i="2"/>
  <c r="CH59" i="2"/>
  <c r="CE56" i="2"/>
  <c r="CF57" i="2"/>
  <c r="AF5" i="2"/>
  <c r="CG58" i="2"/>
  <c r="BY50" i="2"/>
  <c r="CB53" i="2"/>
  <c r="BZ51" i="2"/>
  <c r="CD55" i="2"/>
  <c r="AG6" i="2"/>
  <c r="AN13" i="2"/>
  <c r="AL11" i="2"/>
  <c r="AJ9" i="2"/>
  <c r="BQ42" i="2"/>
  <c r="BK36" i="2"/>
  <c r="BU46" i="2"/>
  <c r="BS44" i="2"/>
  <c r="BM38" i="2"/>
  <c r="BW48" i="2"/>
  <c r="BO40" i="2"/>
  <c r="AS18" i="2"/>
  <c r="BI34" i="2"/>
  <c r="BA26" i="2"/>
  <c r="AH7" i="2"/>
  <c r="AW22" i="2"/>
  <c r="BC28" i="2"/>
  <c r="BG32" i="2"/>
  <c r="BE30" i="2"/>
  <c r="AQ16" i="2"/>
  <c r="AY24" i="2"/>
  <c r="AO14" i="2"/>
  <c r="AU20" i="2"/>
  <c r="AM12" i="2"/>
  <c r="AK10" i="2"/>
  <c r="BR43" i="2"/>
  <c r="BF31" i="2"/>
  <c r="AV21" i="2"/>
  <c r="BT45" i="2"/>
  <c r="BB27" i="2"/>
  <c r="BD29" i="2"/>
  <c r="AP15" i="2"/>
  <c r="BN39" i="2"/>
  <c r="BL37" i="2"/>
  <c r="BJ35" i="2"/>
  <c r="BV47" i="2"/>
  <c r="BH33" i="2"/>
  <c r="AZ25" i="2"/>
  <c r="AX23" i="2"/>
  <c r="AI8" i="2"/>
  <c r="BX49" i="2"/>
  <c r="BP41" i="2"/>
  <c r="AR17" i="2"/>
  <c r="AT19" i="2"/>
  <c r="DL4" i="2"/>
  <c r="DL59" i="2"/>
  <c r="DL56" i="2"/>
  <c r="DL58" i="2"/>
  <c r="DL52" i="2"/>
  <c r="DL53" i="2"/>
  <c r="DL57" i="2"/>
  <c r="DL54" i="2"/>
  <c r="DL51" i="2"/>
  <c r="DL193" i="2"/>
  <c r="DL50" i="2"/>
  <c r="DL177" i="2"/>
  <c r="DL161" i="2"/>
  <c r="DL5" i="2"/>
  <c r="DL185" i="2"/>
  <c r="DL153" i="2"/>
  <c r="DL6" i="2"/>
  <c r="DL169" i="2"/>
  <c r="DL55" i="2"/>
  <c r="DL116" i="2"/>
  <c r="DL100" i="2"/>
  <c r="DL84" i="2"/>
  <c r="DL76" i="2"/>
  <c r="DL182" i="2"/>
  <c r="DL145" i="2"/>
  <c r="DL68" i="2"/>
  <c r="DL198" i="2"/>
  <c r="DL60" i="2"/>
  <c r="DL13" i="2"/>
  <c r="DL174" i="2"/>
  <c r="DL158" i="2"/>
  <c r="DL201" i="2"/>
  <c r="DL137" i="2"/>
  <c r="DL129" i="2"/>
  <c r="DL121" i="2"/>
  <c r="DL108" i="2"/>
  <c r="DL92" i="2"/>
  <c r="DL190" i="2"/>
  <c r="DL89" i="2"/>
  <c r="DL65" i="2"/>
  <c r="DL203" i="2"/>
  <c r="DL81" i="2"/>
  <c r="DL131" i="2"/>
  <c r="DL113" i="2"/>
  <c r="DL11" i="2"/>
  <c r="DL171" i="2"/>
  <c r="DL139" i="2"/>
  <c r="DL150" i="2"/>
  <c r="DL166" i="2"/>
  <c r="DL134" i="2"/>
  <c r="DL126" i="2"/>
  <c r="DL97" i="2"/>
  <c r="DL155" i="2"/>
  <c r="DL142" i="2"/>
  <c r="DL105" i="2"/>
  <c r="DL195" i="2"/>
  <c r="DL73" i="2"/>
  <c r="DL187" i="2"/>
  <c r="DL179" i="2"/>
  <c r="DL163" i="2"/>
  <c r="DL147" i="2"/>
  <c r="DL102" i="2"/>
  <c r="DL86" i="2"/>
  <c r="DL136" i="2"/>
  <c r="DL160" i="2"/>
  <c r="DL9" i="2"/>
  <c r="DL168" i="2"/>
  <c r="DL107" i="2"/>
  <c r="DL118" i="2"/>
  <c r="DL62" i="2"/>
  <c r="DL123" i="2"/>
  <c r="DL110" i="2"/>
  <c r="DL94" i="2"/>
  <c r="DL200" i="2"/>
  <c r="DL120" i="2"/>
  <c r="DL78" i="2"/>
  <c r="DL115" i="2"/>
  <c r="DL128" i="2"/>
  <c r="DL83" i="2"/>
  <c r="DL75" i="2"/>
  <c r="DL44" i="2"/>
  <c r="DL42" i="2"/>
  <c r="DL38" i="2"/>
  <c r="DL176" i="2"/>
  <c r="DL144" i="2"/>
  <c r="DL192" i="2"/>
  <c r="DL36" i="2"/>
  <c r="DL184" i="2"/>
  <c r="DL91" i="2"/>
  <c r="DL67" i="2"/>
  <c r="DL48" i="2"/>
  <c r="DL46" i="2"/>
  <c r="DL152" i="2"/>
  <c r="DL40" i="2"/>
  <c r="DL99" i="2"/>
  <c r="DL70" i="2"/>
  <c r="DL24" i="2"/>
  <c r="DL181" i="2"/>
  <c r="DL32" i="2"/>
  <c r="DL26" i="2"/>
  <c r="DL28" i="2"/>
  <c r="DL197" i="2"/>
  <c r="DL133" i="2"/>
  <c r="DL22" i="2"/>
  <c r="DL165" i="2"/>
  <c r="DL149" i="2"/>
  <c r="DL18" i="2"/>
  <c r="DL20" i="2"/>
  <c r="DL16" i="2"/>
  <c r="DL7" i="2"/>
  <c r="DL34" i="2"/>
  <c r="DL189" i="2"/>
  <c r="DL173" i="2"/>
  <c r="DL30" i="2"/>
  <c r="DL146" i="2"/>
  <c r="DL138" i="2"/>
  <c r="DL141" i="2"/>
  <c r="DL96" i="2"/>
  <c r="DL186" i="2"/>
  <c r="DL154" i="2"/>
  <c r="DL157" i="2"/>
  <c r="DL170" i="2"/>
  <c r="DL112" i="2"/>
  <c r="DL72" i="2"/>
  <c r="DL12" i="2"/>
  <c r="DL162" i="2"/>
  <c r="DL64" i="2"/>
  <c r="DL14" i="2"/>
  <c r="DL202" i="2"/>
  <c r="DL194" i="2"/>
  <c r="DL80" i="2"/>
  <c r="DL178" i="2"/>
  <c r="DL125" i="2"/>
  <c r="DL104" i="2"/>
  <c r="DL88" i="2"/>
  <c r="DL10" i="2"/>
  <c r="DL101" i="2"/>
  <c r="DL143" i="2"/>
  <c r="DL127" i="2"/>
  <c r="DL167" i="2"/>
  <c r="DL135" i="2"/>
  <c r="DL98" i="2"/>
  <c r="DL85" i="2"/>
  <c r="DL183" i="2"/>
  <c r="DL114" i="2"/>
  <c r="DL77" i="2"/>
  <c r="DL199" i="2"/>
  <c r="DL159" i="2"/>
  <c r="DL151" i="2"/>
  <c r="DL117" i="2"/>
  <c r="DL109" i="2"/>
  <c r="DL61" i="2"/>
  <c r="DL130" i="2"/>
  <c r="DL191" i="2"/>
  <c r="DL175" i="2"/>
  <c r="DL122" i="2"/>
  <c r="DL93" i="2"/>
  <c r="DL69" i="2"/>
  <c r="DL106" i="2"/>
  <c r="DL180" i="2"/>
  <c r="DL164" i="2"/>
  <c r="DL103" i="2"/>
  <c r="DL49" i="2"/>
  <c r="DL35" i="2"/>
  <c r="DL63" i="2"/>
  <c r="DL21" i="2"/>
  <c r="DL17" i="2"/>
  <c r="DL148" i="2"/>
  <c r="DL140" i="2"/>
  <c r="DL87" i="2"/>
  <c r="DL45" i="2"/>
  <c r="DL41" i="2"/>
  <c r="DL90" i="2"/>
  <c r="DL66" i="2"/>
  <c r="DL172" i="2"/>
  <c r="DL156" i="2"/>
  <c r="DL111" i="2"/>
  <c r="DL47" i="2"/>
  <c r="DL39" i="2"/>
  <c r="DL37" i="2"/>
  <c r="DL74" i="2"/>
  <c r="DL188" i="2"/>
  <c r="DL132" i="2"/>
  <c r="DL71" i="2"/>
  <c r="DL196" i="2"/>
  <c r="DL124" i="2"/>
  <c r="DL95" i="2"/>
  <c r="DL27" i="2"/>
  <c r="DL23" i="2"/>
  <c r="DL19" i="2"/>
  <c r="DL82" i="2"/>
  <c r="DL25" i="2"/>
  <c r="DL43" i="2"/>
  <c r="DL33" i="2"/>
  <c r="DL29" i="2"/>
  <c r="DL8" i="2"/>
  <c r="DL31" i="2"/>
  <c r="DL79" i="2"/>
  <c r="DL15" i="2"/>
  <c r="FX4" i="2"/>
  <c r="FX59" i="2"/>
  <c r="FX58" i="2"/>
  <c r="FX53" i="2"/>
  <c r="FX57" i="2"/>
  <c r="FX54" i="2"/>
  <c r="FX153" i="2"/>
  <c r="FX52" i="2"/>
  <c r="FX193" i="2"/>
  <c r="FX177" i="2"/>
  <c r="FX201" i="2"/>
  <c r="FX56" i="2"/>
  <c r="FX185" i="2"/>
  <c r="FX84" i="2"/>
  <c r="FX6" i="2"/>
  <c r="FX55" i="2"/>
  <c r="FX161" i="2"/>
  <c r="FX137" i="2"/>
  <c r="FX129" i="2"/>
  <c r="FX76" i="2"/>
  <c r="FX145" i="2"/>
  <c r="FX116" i="2"/>
  <c r="FX100" i="2"/>
  <c r="FX13" i="2"/>
  <c r="FX190" i="2"/>
  <c r="FX68" i="2"/>
  <c r="FX198" i="2"/>
  <c r="FX121" i="2"/>
  <c r="FX92" i="2"/>
  <c r="FX60" i="2"/>
  <c r="FX174" i="2"/>
  <c r="FX158" i="2"/>
  <c r="FX5" i="2"/>
  <c r="FX51" i="2"/>
  <c r="FX50" i="2"/>
  <c r="FX108" i="2"/>
  <c r="FX169" i="2"/>
  <c r="FX166" i="2"/>
  <c r="FX89" i="2"/>
  <c r="FX65" i="2"/>
  <c r="FX131" i="2"/>
  <c r="FX182" i="2"/>
  <c r="FX142" i="2"/>
  <c r="FX113" i="2"/>
  <c r="FX11" i="2"/>
  <c r="FX171" i="2"/>
  <c r="FX155" i="2"/>
  <c r="FX139" i="2"/>
  <c r="FX134" i="2"/>
  <c r="FX126" i="2"/>
  <c r="FX97" i="2"/>
  <c r="FX147" i="2"/>
  <c r="FX105" i="2"/>
  <c r="FX195" i="2"/>
  <c r="FX150" i="2"/>
  <c r="FX81" i="2"/>
  <c r="FX73" i="2"/>
  <c r="FX203" i="2"/>
  <c r="FX187" i="2"/>
  <c r="FX179" i="2"/>
  <c r="FX163" i="2"/>
  <c r="FX102" i="2"/>
  <c r="FX176" i="2"/>
  <c r="FX136" i="2"/>
  <c r="FX160" i="2"/>
  <c r="FX123" i="2"/>
  <c r="FX94" i="2"/>
  <c r="FX9" i="2"/>
  <c r="FX168" i="2"/>
  <c r="FX152" i="2"/>
  <c r="FX107" i="2"/>
  <c r="FX118" i="2"/>
  <c r="FX62" i="2"/>
  <c r="FX192" i="2"/>
  <c r="FX110" i="2"/>
  <c r="FX78" i="2"/>
  <c r="FX200" i="2"/>
  <c r="FX120" i="2"/>
  <c r="FX86" i="2"/>
  <c r="FX144" i="2"/>
  <c r="FX115" i="2"/>
  <c r="FX83" i="2"/>
  <c r="FX75" i="2"/>
  <c r="FX44" i="2"/>
  <c r="FX38" i="2"/>
  <c r="FX42" i="2"/>
  <c r="FX184" i="2"/>
  <c r="FX67" i="2"/>
  <c r="FX48" i="2"/>
  <c r="FX91" i="2"/>
  <c r="FX46" i="2"/>
  <c r="FX70" i="2"/>
  <c r="FX36" i="2"/>
  <c r="FX128" i="2"/>
  <c r="FX99" i="2"/>
  <c r="FX40" i="2"/>
  <c r="FX24" i="2"/>
  <c r="FX181" i="2"/>
  <c r="FX125" i="2"/>
  <c r="FX149" i="2"/>
  <c r="FX28" i="2"/>
  <c r="FX197" i="2"/>
  <c r="FX133" i="2"/>
  <c r="FX34" i="2"/>
  <c r="FX32" i="2"/>
  <c r="FX22" i="2"/>
  <c r="FX165" i="2"/>
  <c r="FX18" i="2"/>
  <c r="FX20" i="2"/>
  <c r="FX16" i="2"/>
  <c r="FX7" i="2"/>
  <c r="FX189" i="2"/>
  <c r="FX173" i="2"/>
  <c r="FX26" i="2"/>
  <c r="FX157" i="2"/>
  <c r="FX138" i="2"/>
  <c r="FX96" i="2"/>
  <c r="FX186" i="2"/>
  <c r="FX170" i="2"/>
  <c r="FX112" i="2"/>
  <c r="FX72" i="2"/>
  <c r="FX162" i="2"/>
  <c r="FX64" i="2"/>
  <c r="FX14" i="2"/>
  <c r="FX202" i="2"/>
  <c r="FX194" i="2"/>
  <c r="FX154" i="2"/>
  <c r="FX146" i="2"/>
  <c r="FX88" i="2"/>
  <c r="FX80" i="2"/>
  <c r="FX178" i="2"/>
  <c r="FX30" i="2"/>
  <c r="FX141" i="2"/>
  <c r="FX104" i="2"/>
  <c r="FX12" i="2"/>
  <c r="FX101" i="2"/>
  <c r="FX151" i="2"/>
  <c r="FX127" i="2"/>
  <c r="FX10" i="2"/>
  <c r="FX167" i="2"/>
  <c r="FX135" i="2"/>
  <c r="FX130" i="2"/>
  <c r="FX85" i="2"/>
  <c r="FX199" i="2"/>
  <c r="FX183" i="2"/>
  <c r="FX114" i="2"/>
  <c r="FX77" i="2"/>
  <c r="FX61" i="2"/>
  <c r="FX109" i="2"/>
  <c r="FX143" i="2"/>
  <c r="FX191" i="2"/>
  <c r="FX175" i="2"/>
  <c r="FX122" i="2"/>
  <c r="FX117" i="2"/>
  <c r="FX93" i="2"/>
  <c r="FX69" i="2"/>
  <c r="FX159" i="2"/>
  <c r="FX106" i="2"/>
  <c r="FX180" i="2"/>
  <c r="FX164" i="2"/>
  <c r="FX103" i="2"/>
  <c r="FX49" i="2"/>
  <c r="FX35" i="2"/>
  <c r="FX90" i="2"/>
  <c r="FX188" i="2"/>
  <c r="FX63" i="2"/>
  <c r="FX47" i="2"/>
  <c r="FX21" i="2"/>
  <c r="FX17" i="2"/>
  <c r="FX148" i="2"/>
  <c r="FX140" i="2"/>
  <c r="FX87" i="2"/>
  <c r="FX45" i="2"/>
  <c r="FX41" i="2"/>
  <c r="FX66" i="2"/>
  <c r="FX98" i="2"/>
  <c r="FX172" i="2"/>
  <c r="FX156" i="2"/>
  <c r="FX111" i="2"/>
  <c r="FX37" i="2"/>
  <c r="FX74" i="2"/>
  <c r="FX132" i="2"/>
  <c r="FX119" i="2"/>
  <c r="FX71" i="2"/>
  <c r="FX25" i="2"/>
  <c r="FX196" i="2"/>
  <c r="FX124" i="2"/>
  <c r="FX95" i="2"/>
  <c r="FX39" i="2"/>
  <c r="FX27" i="2"/>
  <c r="FX23" i="2"/>
  <c r="FX19" i="2"/>
  <c r="FX43" i="2"/>
  <c r="FX33" i="2"/>
  <c r="FX29" i="2"/>
  <c r="FX31" i="2"/>
  <c r="FX15" i="2"/>
  <c r="FX8" i="2"/>
  <c r="FX79" i="2"/>
  <c r="AS4" i="2"/>
  <c r="AT5" i="2"/>
  <c r="AU6" i="2"/>
  <c r="BB13" i="2"/>
  <c r="AZ11" i="2"/>
  <c r="AX9" i="2"/>
  <c r="CE42" i="2"/>
  <c r="CC40" i="2"/>
  <c r="BU32" i="2"/>
  <c r="CA38" i="2"/>
  <c r="CG44" i="2"/>
  <c r="BW34" i="2"/>
  <c r="BY36" i="2"/>
  <c r="AV7" i="2"/>
  <c r="BI20" i="2"/>
  <c r="BO26" i="2"/>
  <c r="BG18" i="2"/>
  <c r="BE16" i="2"/>
  <c r="BQ28" i="2"/>
  <c r="BM24" i="2"/>
  <c r="BK22" i="2"/>
  <c r="BS30" i="2"/>
  <c r="BC14" i="2"/>
  <c r="BA12" i="2"/>
  <c r="AY10" i="2"/>
  <c r="BP27" i="2"/>
  <c r="BT31" i="2"/>
  <c r="BH19" i="2"/>
  <c r="BF17" i="2"/>
  <c r="BR29" i="2"/>
  <c r="BL23" i="2"/>
  <c r="CH45" i="2"/>
  <c r="CF43" i="2"/>
  <c r="BX35" i="2"/>
  <c r="BN25" i="2"/>
  <c r="BZ37" i="2"/>
  <c r="CD41" i="2"/>
  <c r="BD15" i="2"/>
  <c r="AW8" i="2"/>
  <c r="BV33" i="2"/>
  <c r="BJ21" i="2"/>
  <c r="BG4" i="2"/>
  <c r="BH5" i="2"/>
  <c r="BP13" i="2"/>
  <c r="BI6" i="2"/>
  <c r="BN11" i="2"/>
  <c r="BL9" i="2"/>
  <c r="BY22" i="2"/>
  <c r="BS16" i="2"/>
  <c r="BJ7" i="2"/>
  <c r="BU18" i="2"/>
  <c r="CA24" i="2"/>
  <c r="CG30" i="2"/>
  <c r="CC26" i="2"/>
  <c r="BW20" i="2"/>
  <c r="CE28" i="2"/>
  <c r="BO12" i="2"/>
  <c r="BQ14" i="2"/>
  <c r="BM10" i="2"/>
  <c r="CH31" i="2"/>
  <c r="CF29" i="2"/>
  <c r="BX21" i="2"/>
  <c r="CD27" i="2"/>
  <c r="BZ23" i="2"/>
  <c r="BV19" i="2"/>
  <c r="BR15" i="2"/>
  <c r="BT17" i="2"/>
  <c r="BK8" i="2"/>
  <c r="CB25" i="2"/>
  <c r="CE4" i="2"/>
  <c r="CG6" i="2"/>
  <c r="CF5" i="2"/>
  <c r="CH7" i="2"/>
  <c r="EM47" i="2"/>
  <c r="EH111" i="2"/>
  <c r="AP4" i="2"/>
  <c r="AQ5" i="2"/>
  <c r="AY13" i="2"/>
  <c r="AR6" i="2"/>
  <c r="AW11" i="2"/>
  <c r="CD44" i="2"/>
  <c r="BZ40" i="2"/>
  <c r="AU9" i="2"/>
  <c r="CB42" i="2"/>
  <c r="BT34" i="2"/>
  <c r="CH48" i="2"/>
  <c r="BX38" i="2"/>
  <c r="CF46" i="2"/>
  <c r="BV36" i="2"/>
  <c r="BH22" i="2"/>
  <c r="BB16" i="2"/>
  <c r="BN28" i="2"/>
  <c r="BJ24" i="2"/>
  <c r="BD18" i="2"/>
  <c r="BL26" i="2"/>
  <c r="AS7" i="2"/>
  <c r="BR32" i="2"/>
  <c r="BP30" i="2"/>
  <c r="BF20" i="2"/>
  <c r="AZ14" i="2"/>
  <c r="AX12" i="2"/>
  <c r="AV10" i="2"/>
  <c r="BQ31" i="2"/>
  <c r="BO29" i="2"/>
  <c r="BM27" i="2"/>
  <c r="CE45" i="2"/>
  <c r="CA41" i="2"/>
  <c r="BS33" i="2"/>
  <c r="BG21" i="2"/>
  <c r="BW37" i="2"/>
  <c r="BI23" i="2"/>
  <c r="BY39" i="2"/>
  <c r="BU35" i="2"/>
  <c r="BK25" i="2"/>
  <c r="BC17" i="2"/>
  <c r="BE19" i="2"/>
  <c r="BA15" i="2"/>
  <c r="AT8" i="2"/>
  <c r="CC43" i="2"/>
  <c r="CG47" i="2"/>
  <c r="EH4" i="2"/>
  <c r="EH52" i="2"/>
  <c r="EH59" i="2"/>
  <c r="EH51" i="2"/>
  <c r="EH58" i="2"/>
  <c r="EH53" i="2"/>
  <c r="EH5" i="2"/>
  <c r="EH54" i="2"/>
  <c r="EH50" i="2"/>
  <c r="EH56" i="2"/>
  <c r="EH55" i="2"/>
  <c r="EH129" i="2"/>
  <c r="EH201" i="2"/>
  <c r="EH193" i="2"/>
  <c r="EH153" i="2"/>
  <c r="EH57" i="2"/>
  <c r="EH169" i="2"/>
  <c r="EH161" i="2"/>
  <c r="EH60" i="2"/>
  <c r="EH108" i="2"/>
  <c r="EH76" i="2"/>
  <c r="EH121" i="2"/>
  <c r="EH92" i="2"/>
  <c r="EH68" i="2"/>
  <c r="EH198" i="2"/>
  <c r="EH177" i="2"/>
  <c r="EH190" i="2"/>
  <c r="EH145" i="2"/>
  <c r="EH182" i="2"/>
  <c r="EH116" i="2"/>
  <c r="EH100" i="2"/>
  <c r="EH13" i="2"/>
  <c r="EH150" i="2"/>
  <c r="EH137" i="2"/>
  <c r="EH84" i="2"/>
  <c r="EH174" i="2"/>
  <c r="EH185" i="2"/>
  <c r="EH126" i="2"/>
  <c r="EH97" i="2"/>
  <c r="EH171" i="2"/>
  <c r="EH105" i="2"/>
  <c r="EH179" i="2"/>
  <c r="EH163" i="2"/>
  <c r="EH139" i="2"/>
  <c r="EH166" i="2"/>
  <c r="EH142" i="2"/>
  <c r="EH134" i="2"/>
  <c r="EH89" i="2"/>
  <c r="EH11" i="2"/>
  <c r="EH147" i="2"/>
  <c r="EH131" i="2"/>
  <c r="EH158" i="2"/>
  <c r="EH113" i="2"/>
  <c r="EH73" i="2"/>
  <c r="EH195" i="2"/>
  <c r="EH6" i="2"/>
  <c r="EH81" i="2"/>
  <c r="EH65" i="2"/>
  <c r="EH203" i="2"/>
  <c r="EH187" i="2"/>
  <c r="EH155" i="2"/>
  <c r="EH123" i="2"/>
  <c r="EH94" i="2"/>
  <c r="EH160" i="2"/>
  <c r="EH152" i="2"/>
  <c r="EH128" i="2"/>
  <c r="EH78" i="2"/>
  <c r="EH168" i="2"/>
  <c r="EH115" i="2"/>
  <c r="EH102" i="2"/>
  <c r="EH70" i="2"/>
  <c r="EH62" i="2"/>
  <c r="EH136" i="2"/>
  <c r="EH86" i="2"/>
  <c r="EH9" i="2"/>
  <c r="EH118" i="2"/>
  <c r="EH184" i="2"/>
  <c r="EH144" i="2"/>
  <c r="EH176" i="2"/>
  <c r="EH46" i="2"/>
  <c r="EH99" i="2"/>
  <c r="EH36" i="2"/>
  <c r="EH120" i="2"/>
  <c r="EH38" i="2"/>
  <c r="EH83" i="2"/>
  <c r="EH34" i="2"/>
  <c r="EH110" i="2"/>
  <c r="EH48" i="2"/>
  <c r="EH40" i="2"/>
  <c r="EH107" i="2"/>
  <c r="EH75" i="2"/>
  <c r="EH67" i="2"/>
  <c r="EH44" i="2"/>
  <c r="EH200" i="2"/>
  <c r="EH192" i="2"/>
  <c r="EH91" i="2"/>
  <c r="EH42" i="2"/>
  <c r="EH16" i="2"/>
  <c r="EH125" i="2"/>
  <c r="EH173" i="2"/>
  <c r="EH189" i="2"/>
  <c r="EH157" i="2"/>
  <c r="EH28" i="2"/>
  <c r="EH197" i="2"/>
  <c r="EH133" i="2"/>
  <c r="EH20" i="2"/>
  <c r="EH24" i="2"/>
  <c r="EH22" i="2"/>
  <c r="EH181" i="2"/>
  <c r="EH32" i="2"/>
  <c r="EH7" i="2"/>
  <c r="EH141" i="2"/>
  <c r="EH14" i="2"/>
  <c r="EH154" i="2"/>
  <c r="EH165" i="2"/>
  <c r="EH170" i="2"/>
  <c r="EH104" i="2"/>
  <c r="EH12" i="2"/>
  <c r="EH26" i="2"/>
  <c r="EH88" i="2"/>
  <c r="EH72" i="2"/>
  <c r="EH64" i="2"/>
  <c r="EH178" i="2"/>
  <c r="EH146" i="2"/>
  <c r="EH138" i="2"/>
  <c r="EH18" i="2"/>
  <c r="EH186" i="2"/>
  <c r="EH149" i="2"/>
  <c r="EH112" i="2"/>
  <c r="EH80" i="2"/>
  <c r="EH162" i="2"/>
  <c r="EH30" i="2"/>
  <c r="EH96" i="2"/>
  <c r="EH202" i="2"/>
  <c r="EH194" i="2"/>
  <c r="EH109" i="2"/>
  <c r="EH77" i="2"/>
  <c r="EH127" i="2"/>
  <c r="EH122" i="2"/>
  <c r="EH117" i="2"/>
  <c r="EH93" i="2"/>
  <c r="EH191" i="2"/>
  <c r="EH135" i="2"/>
  <c r="EH106" i="2"/>
  <c r="EH159" i="2"/>
  <c r="EH101" i="2"/>
  <c r="EH143" i="2"/>
  <c r="EH130" i="2"/>
  <c r="EH61" i="2"/>
  <c r="EH151" i="2"/>
  <c r="EH85" i="2"/>
  <c r="EH69" i="2"/>
  <c r="EH10" i="2"/>
  <c r="EH183" i="2"/>
  <c r="EH175" i="2"/>
  <c r="EH167" i="2"/>
  <c r="EH114" i="2"/>
  <c r="EH199" i="2"/>
  <c r="EH98" i="2"/>
  <c r="EH74" i="2"/>
  <c r="EH180" i="2"/>
  <c r="EH132" i="2"/>
  <c r="EH63" i="2"/>
  <c r="EH196" i="2"/>
  <c r="EH172" i="2"/>
  <c r="EH124" i="2"/>
  <c r="EH95" i="2"/>
  <c r="EH25" i="2"/>
  <c r="EH19" i="2"/>
  <c r="EH82" i="2"/>
  <c r="EH66" i="2"/>
  <c r="EH164" i="2"/>
  <c r="EH33" i="2"/>
  <c r="EH39" i="2"/>
  <c r="EH37" i="2"/>
  <c r="EH21" i="2"/>
  <c r="EH188" i="2"/>
  <c r="EH148" i="2"/>
  <c r="EH140" i="2"/>
  <c r="EH87" i="2"/>
  <c r="EH45" i="2"/>
  <c r="EH29" i="2"/>
  <c r="EH27" i="2"/>
  <c r="EH156" i="2"/>
  <c r="EH31" i="2"/>
  <c r="EH103" i="2"/>
  <c r="EH47" i="2"/>
  <c r="EH15" i="2"/>
  <c r="EH90" i="2"/>
  <c r="EH49" i="2"/>
  <c r="EH41" i="2"/>
  <c r="EH35" i="2"/>
  <c r="EH79" i="2"/>
  <c r="EH23" i="2"/>
  <c r="EH71" i="2"/>
  <c r="EH17" i="2"/>
  <c r="EH43" i="2"/>
  <c r="ES4" i="2"/>
  <c r="ES51" i="2"/>
  <c r="ES58" i="2"/>
  <c r="ES52" i="2"/>
  <c r="ES59" i="2"/>
  <c r="ES53" i="2"/>
  <c r="ES57" i="2"/>
  <c r="ES54" i="2"/>
  <c r="ES5" i="2"/>
  <c r="ES201" i="2"/>
  <c r="ES50" i="2"/>
  <c r="ES169" i="2"/>
  <c r="ES161" i="2"/>
  <c r="ES153" i="2"/>
  <c r="ES145" i="2"/>
  <c r="ES56" i="2"/>
  <c r="ES193" i="2"/>
  <c r="ES137" i="2"/>
  <c r="ES190" i="2"/>
  <c r="ES174" i="2"/>
  <c r="ES166" i="2"/>
  <c r="ES158" i="2"/>
  <c r="ES129" i="2"/>
  <c r="ES121" i="2"/>
  <c r="ES108" i="2"/>
  <c r="ES92" i="2"/>
  <c r="ES55" i="2"/>
  <c r="ES198" i="2"/>
  <c r="ES185" i="2"/>
  <c r="ES6" i="2"/>
  <c r="ES182" i="2"/>
  <c r="ES116" i="2"/>
  <c r="ES100" i="2"/>
  <c r="ES84" i="2"/>
  <c r="ES68" i="2"/>
  <c r="ES60" i="2"/>
  <c r="ES177" i="2"/>
  <c r="ES76" i="2"/>
  <c r="ES150" i="2"/>
  <c r="ES179" i="2"/>
  <c r="ES155" i="2"/>
  <c r="ES126" i="2"/>
  <c r="ES97" i="2"/>
  <c r="ES105" i="2"/>
  <c r="ES73" i="2"/>
  <c r="ES65" i="2"/>
  <c r="ES195" i="2"/>
  <c r="ES147" i="2"/>
  <c r="ES134" i="2"/>
  <c r="ES11" i="2"/>
  <c r="ES89" i="2"/>
  <c r="ES203" i="2"/>
  <c r="ES187" i="2"/>
  <c r="ES163" i="2"/>
  <c r="ES13" i="2"/>
  <c r="ES142" i="2"/>
  <c r="ES113" i="2"/>
  <c r="ES81" i="2"/>
  <c r="ES171" i="2"/>
  <c r="ES139" i="2"/>
  <c r="ES123" i="2"/>
  <c r="ES118" i="2"/>
  <c r="ES94" i="2"/>
  <c r="ES200" i="2"/>
  <c r="ES152" i="2"/>
  <c r="ES120" i="2"/>
  <c r="ES102" i="2"/>
  <c r="ES70" i="2"/>
  <c r="ES128" i="2"/>
  <c r="ES131" i="2"/>
  <c r="ES78" i="2"/>
  <c r="ES9" i="2"/>
  <c r="ES192" i="2"/>
  <c r="ES176" i="2"/>
  <c r="ES115" i="2"/>
  <c r="ES86" i="2"/>
  <c r="ES184" i="2"/>
  <c r="ES110" i="2"/>
  <c r="ES144" i="2"/>
  <c r="ES44" i="2"/>
  <c r="ES36" i="2"/>
  <c r="ES160" i="2"/>
  <c r="ES107" i="2"/>
  <c r="ES91" i="2"/>
  <c r="ES34" i="2"/>
  <c r="ES48" i="2"/>
  <c r="ES46" i="2"/>
  <c r="ES168" i="2"/>
  <c r="ES40" i="2"/>
  <c r="ES38" i="2"/>
  <c r="ES62" i="2"/>
  <c r="ES75" i="2"/>
  <c r="ES42" i="2"/>
  <c r="ES83" i="2"/>
  <c r="ES136" i="2"/>
  <c r="ES67" i="2"/>
  <c r="ES99" i="2"/>
  <c r="ES28" i="2"/>
  <c r="ES22" i="2"/>
  <c r="ES181" i="2"/>
  <c r="ES20" i="2"/>
  <c r="ES16" i="2"/>
  <c r="ES189" i="2"/>
  <c r="ES173" i="2"/>
  <c r="ES165" i="2"/>
  <c r="ES141" i="2"/>
  <c r="ES24" i="2"/>
  <c r="ES7" i="2"/>
  <c r="ES30" i="2"/>
  <c r="ES157" i="2"/>
  <c r="ES32" i="2"/>
  <c r="ES26" i="2"/>
  <c r="ES18" i="2"/>
  <c r="ES14" i="2"/>
  <c r="ES197" i="2"/>
  <c r="ES12" i="2"/>
  <c r="ES202" i="2"/>
  <c r="ES194" i="2"/>
  <c r="ES154" i="2"/>
  <c r="ES146" i="2"/>
  <c r="ES149" i="2"/>
  <c r="ES112" i="2"/>
  <c r="ES88" i="2"/>
  <c r="ES80" i="2"/>
  <c r="ES186" i="2"/>
  <c r="ES178" i="2"/>
  <c r="ES125" i="2"/>
  <c r="ES133" i="2"/>
  <c r="ES138" i="2"/>
  <c r="ES96" i="2"/>
  <c r="ES162" i="2"/>
  <c r="ES104" i="2"/>
  <c r="ES72" i="2"/>
  <c r="ES64" i="2"/>
  <c r="ES170" i="2"/>
  <c r="ES130" i="2"/>
  <c r="ES85" i="2"/>
  <c r="ES183" i="2"/>
  <c r="ES143" i="2"/>
  <c r="ES117" i="2"/>
  <c r="ES61" i="2"/>
  <c r="ES109" i="2"/>
  <c r="ES77" i="2"/>
  <c r="ES114" i="2"/>
  <c r="ES10" i="2"/>
  <c r="ES191" i="2"/>
  <c r="ES175" i="2"/>
  <c r="ES127" i="2"/>
  <c r="ES122" i="2"/>
  <c r="ES93" i="2"/>
  <c r="ES199" i="2"/>
  <c r="ES159" i="2"/>
  <c r="ES151" i="2"/>
  <c r="ES106" i="2"/>
  <c r="ES101" i="2"/>
  <c r="ES69" i="2"/>
  <c r="ES167" i="2"/>
  <c r="ES135" i="2"/>
  <c r="ES82" i="2"/>
  <c r="ES49" i="2"/>
  <c r="ES188" i="2"/>
  <c r="ES172" i="2"/>
  <c r="ES156" i="2"/>
  <c r="ES132" i="2"/>
  <c r="ES111" i="2"/>
  <c r="ES33" i="2"/>
  <c r="ES25" i="2"/>
  <c r="ES196" i="2"/>
  <c r="ES27" i="2"/>
  <c r="ES98" i="2"/>
  <c r="ES180" i="2"/>
  <c r="ES164" i="2"/>
  <c r="ES103" i="2"/>
  <c r="ES47" i="2"/>
  <c r="ES31" i="2"/>
  <c r="ES29" i="2"/>
  <c r="ES66" i="2"/>
  <c r="ES45" i="2"/>
  <c r="ES21" i="2"/>
  <c r="ES17" i="2"/>
  <c r="ES95" i="2"/>
  <c r="ES87" i="2"/>
  <c r="ES79" i="2"/>
  <c r="ES23" i="2"/>
  <c r="ES41" i="2"/>
  <c r="ES35" i="2"/>
  <c r="ES63" i="2"/>
  <c r="ES37" i="2"/>
  <c r="ES124" i="2"/>
  <c r="ES43" i="2"/>
  <c r="ES15" i="2"/>
  <c r="ES140" i="2"/>
  <c r="ES39" i="2"/>
  <c r="ES19" i="2"/>
  <c r="ES90" i="2"/>
  <c r="ES74" i="2"/>
  <c r="ES148" i="2"/>
  <c r="ES119" i="2"/>
  <c r="ES8" i="2"/>
  <c r="X4" i="2"/>
  <c r="BU53" i="2"/>
  <c r="BX56" i="2"/>
  <c r="BY57" i="2"/>
  <c r="CA59" i="2"/>
  <c r="BS51" i="2"/>
  <c r="BZ58" i="2"/>
  <c r="Y5" i="2"/>
  <c r="BW55" i="2"/>
  <c r="BV54" i="2"/>
  <c r="BR50" i="2"/>
  <c r="BT52" i="2"/>
  <c r="AG13" i="2"/>
  <c r="CB60" i="2"/>
  <c r="Z6" i="2"/>
  <c r="AE11" i="2"/>
  <c r="CG65" i="2"/>
  <c r="AC9" i="2"/>
  <c r="BD36" i="2"/>
  <c r="BN46" i="2"/>
  <c r="BF38" i="2"/>
  <c r="BB34" i="2"/>
  <c r="BH40" i="2"/>
  <c r="AZ32" i="2"/>
  <c r="BJ42" i="2"/>
  <c r="BP48" i="2"/>
  <c r="CD62" i="2"/>
  <c r="BL44" i="2"/>
  <c r="AV28" i="2"/>
  <c r="AX30" i="2"/>
  <c r="AN20" i="2"/>
  <c r="AJ16" i="2"/>
  <c r="AL18" i="2"/>
  <c r="AA7" i="2"/>
  <c r="AT26" i="2"/>
  <c r="AP22" i="2"/>
  <c r="AR24" i="2"/>
  <c r="CF64" i="2"/>
  <c r="AF12" i="2"/>
  <c r="AH14" i="2"/>
  <c r="CC61" i="2"/>
  <c r="AD10" i="2"/>
  <c r="AU27" i="2"/>
  <c r="BQ49" i="2"/>
  <c r="BG39" i="2"/>
  <c r="BC35" i="2"/>
  <c r="BK43" i="2"/>
  <c r="AS25" i="2"/>
  <c r="AQ23" i="2"/>
  <c r="AO21" i="2"/>
  <c r="BI41" i="2"/>
  <c r="CE63" i="2"/>
  <c r="BM45" i="2"/>
  <c r="CH66" i="2"/>
  <c r="BO47" i="2"/>
  <c r="AY31" i="2"/>
  <c r="BE37" i="2"/>
  <c r="BA33" i="2"/>
  <c r="AK17" i="2"/>
  <c r="AW29" i="2"/>
  <c r="AB8" i="2"/>
  <c r="AM19" i="2"/>
  <c r="AI15" i="2"/>
  <c r="FE4" i="2"/>
  <c r="FE52" i="2"/>
  <c r="FE58" i="2"/>
  <c r="FE51" i="2"/>
  <c r="FE56" i="2"/>
  <c r="FE53" i="2"/>
  <c r="FE5" i="2"/>
  <c r="FE59" i="2"/>
  <c r="FE50" i="2"/>
  <c r="FE137" i="2"/>
  <c r="FE54" i="2"/>
  <c r="FE57" i="2"/>
  <c r="FE177" i="2"/>
  <c r="FE185" i="2"/>
  <c r="FE55" i="2"/>
  <c r="FE201" i="2"/>
  <c r="FE153" i="2"/>
  <c r="FE193" i="2"/>
  <c r="FE68" i="2"/>
  <c r="FE60" i="2"/>
  <c r="FE182" i="2"/>
  <c r="FE169" i="2"/>
  <c r="FE145" i="2"/>
  <c r="FE116" i="2"/>
  <c r="FE100" i="2"/>
  <c r="FE13" i="2"/>
  <c r="FE166" i="2"/>
  <c r="FE84" i="2"/>
  <c r="FE161" i="2"/>
  <c r="FE198" i="2"/>
  <c r="FE108" i="2"/>
  <c r="FE76" i="2"/>
  <c r="FE6" i="2"/>
  <c r="FE190" i="2"/>
  <c r="FE174" i="2"/>
  <c r="FE150" i="2"/>
  <c r="FE121" i="2"/>
  <c r="FE92" i="2"/>
  <c r="FE129" i="2"/>
  <c r="FE97" i="2"/>
  <c r="FE11" i="2"/>
  <c r="FE158" i="2"/>
  <c r="FE195" i="2"/>
  <c r="FE113" i="2"/>
  <c r="FE81" i="2"/>
  <c r="FE73" i="2"/>
  <c r="FE171" i="2"/>
  <c r="FE142" i="2"/>
  <c r="FE105" i="2"/>
  <c r="FE89" i="2"/>
  <c r="FE203" i="2"/>
  <c r="FE155" i="2"/>
  <c r="FE126" i="2"/>
  <c r="FE65" i="2"/>
  <c r="FE139" i="2"/>
  <c r="FE187" i="2"/>
  <c r="FE179" i="2"/>
  <c r="FE163" i="2"/>
  <c r="FE134" i="2"/>
  <c r="FE147" i="2"/>
  <c r="FE86" i="2"/>
  <c r="FE70" i="2"/>
  <c r="FE62" i="2"/>
  <c r="FE184" i="2"/>
  <c r="FE118" i="2"/>
  <c r="FE160" i="2"/>
  <c r="FE128" i="2"/>
  <c r="FE110" i="2"/>
  <c r="FE200" i="2"/>
  <c r="FE168" i="2"/>
  <c r="FE131" i="2"/>
  <c r="FE123" i="2"/>
  <c r="FE94" i="2"/>
  <c r="FE176" i="2"/>
  <c r="FE115" i="2"/>
  <c r="FE136" i="2"/>
  <c r="FE83" i="2"/>
  <c r="FE46" i="2"/>
  <c r="FE44" i="2"/>
  <c r="FE192" i="2"/>
  <c r="FE99" i="2"/>
  <c r="FE120" i="2"/>
  <c r="FE75" i="2"/>
  <c r="FE78" i="2"/>
  <c r="FE9" i="2"/>
  <c r="FE152" i="2"/>
  <c r="FE144" i="2"/>
  <c r="FE107" i="2"/>
  <c r="FE91" i="2"/>
  <c r="FE67" i="2"/>
  <c r="FE42" i="2"/>
  <c r="FE48" i="2"/>
  <c r="FE38" i="2"/>
  <c r="FE36" i="2"/>
  <c r="FE32" i="2"/>
  <c r="FE34" i="2"/>
  <c r="FE102" i="2"/>
  <c r="FE40" i="2"/>
  <c r="FE22" i="2"/>
  <c r="FE20" i="2"/>
  <c r="FE30" i="2"/>
  <c r="FE24" i="2"/>
  <c r="FE141" i="2"/>
  <c r="FE165" i="2"/>
  <c r="FE18" i="2"/>
  <c r="FE149" i="2"/>
  <c r="FE16" i="2"/>
  <c r="FE7" i="2"/>
  <c r="FE197" i="2"/>
  <c r="FE133" i="2"/>
  <c r="FE28" i="2"/>
  <c r="FE26" i="2"/>
  <c r="FE189" i="2"/>
  <c r="FE173" i="2"/>
  <c r="FE186" i="2"/>
  <c r="FE146" i="2"/>
  <c r="FE96" i="2"/>
  <c r="FE64" i="2"/>
  <c r="FE112" i="2"/>
  <c r="FE154" i="2"/>
  <c r="FE202" i="2"/>
  <c r="FE194" i="2"/>
  <c r="FE170" i="2"/>
  <c r="FE14" i="2"/>
  <c r="FE178" i="2"/>
  <c r="FE162" i="2"/>
  <c r="FE157" i="2"/>
  <c r="FE80" i="2"/>
  <c r="FE72" i="2"/>
  <c r="FE125" i="2"/>
  <c r="FE104" i="2"/>
  <c r="FE181" i="2"/>
  <c r="FE88" i="2"/>
  <c r="FE12" i="2"/>
  <c r="FE93" i="2"/>
  <c r="FE61" i="2"/>
  <c r="FE183" i="2"/>
  <c r="FE159" i="2"/>
  <c r="FE143" i="2"/>
  <c r="FE127" i="2"/>
  <c r="FE109" i="2"/>
  <c r="FE138" i="2"/>
  <c r="FE122" i="2"/>
  <c r="FE167" i="2"/>
  <c r="FE114" i="2"/>
  <c r="FE98" i="2"/>
  <c r="FE69" i="2"/>
  <c r="FE199" i="2"/>
  <c r="FE117" i="2"/>
  <c r="FE85" i="2"/>
  <c r="FE101" i="2"/>
  <c r="FE77" i="2"/>
  <c r="FE135" i="2"/>
  <c r="FE10" i="2"/>
  <c r="FE191" i="2"/>
  <c r="FE175" i="2"/>
  <c r="FE151" i="2"/>
  <c r="FE106" i="2"/>
  <c r="FE130" i="2"/>
  <c r="FE45" i="2"/>
  <c r="FE31" i="2"/>
  <c r="FE156" i="2"/>
  <c r="FE140" i="2"/>
  <c r="FE124" i="2"/>
  <c r="FE95" i="2"/>
  <c r="FE35" i="2"/>
  <c r="FE17" i="2"/>
  <c r="FE15" i="2"/>
  <c r="FE103" i="2"/>
  <c r="FE41" i="2"/>
  <c r="FE37" i="2"/>
  <c r="FE25" i="2"/>
  <c r="FE23" i="2"/>
  <c r="FE90" i="2"/>
  <c r="FE66" i="2"/>
  <c r="FE148" i="2"/>
  <c r="FE74" i="2"/>
  <c r="FE132" i="2"/>
  <c r="FE33" i="2"/>
  <c r="FE196" i="2"/>
  <c r="FE188" i="2"/>
  <c r="FE172" i="2"/>
  <c r="FE164" i="2"/>
  <c r="FE87" i="2"/>
  <c r="FE79" i="2"/>
  <c r="FE43" i="2"/>
  <c r="FE39" i="2"/>
  <c r="FE27" i="2"/>
  <c r="FE82" i="2"/>
  <c r="FE111" i="2"/>
  <c r="FE63" i="2"/>
  <c r="FE71" i="2"/>
  <c r="FE19" i="2"/>
  <c r="FE119" i="2"/>
  <c r="FE29" i="2"/>
  <c r="FE21" i="2"/>
  <c r="FE180" i="2"/>
  <c r="FE8" i="2"/>
  <c r="FE49" i="2"/>
  <c r="FE47" i="2"/>
  <c r="AR4" i="2"/>
  <c r="AS5" i="2"/>
  <c r="AT6" i="2"/>
  <c r="BA13" i="2"/>
  <c r="AY11" i="2"/>
  <c r="CH46" i="2"/>
  <c r="BX36" i="2"/>
  <c r="CF44" i="2"/>
  <c r="CD42" i="2"/>
  <c r="CB40" i="2"/>
  <c r="AW9" i="2"/>
  <c r="BZ38" i="2"/>
  <c r="BH20" i="2"/>
  <c r="AU7" i="2"/>
  <c r="BN26" i="2"/>
  <c r="BF18" i="2"/>
  <c r="BP28" i="2"/>
  <c r="BD16" i="2"/>
  <c r="BT32" i="2"/>
  <c r="BR30" i="2"/>
  <c r="BJ22" i="2"/>
  <c r="BL24" i="2"/>
  <c r="BV34" i="2"/>
  <c r="BB14" i="2"/>
  <c r="AZ12" i="2"/>
  <c r="AX10" i="2"/>
  <c r="CG45" i="2"/>
  <c r="BW35" i="2"/>
  <c r="BU33" i="2"/>
  <c r="BO27" i="2"/>
  <c r="BM25" i="2"/>
  <c r="BK23" i="2"/>
  <c r="BE17" i="2"/>
  <c r="BY37" i="2"/>
  <c r="CC41" i="2"/>
  <c r="CA39" i="2"/>
  <c r="BS31" i="2"/>
  <c r="BI21" i="2"/>
  <c r="BC15" i="2"/>
  <c r="AV8" i="2"/>
  <c r="BQ29" i="2"/>
  <c r="GQ4" i="2"/>
  <c r="GQ52" i="2"/>
  <c r="GQ53" i="2"/>
  <c r="GQ59" i="2"/>
  <c r="GQ51" i="2"/>
  <c r="GQ5" i="2"/>
  <c r="GQ56" i="2"/>
  <c r="GQ58" i="2"/>
  <c r="GQ57" i="2"/>
  <c r="GQ177" i="2"/>
  <c r="GQ185" i="2"/>
  <c r="GQ169" i="2"/>
  <c r="GQ50" i="2"/>
  <c r="GQ55" i="2"/>
  <c r="GQ193" i="2"/>
  <c r="GQ161" i="2"/>
  <c r="GQ54" i="2"/>
  <c r="GQ116" i="2"/>
  <c r="GQ100" i="2"/>
  <c r="GQ190" i="2"/>
  <c r="GQ166" i="2"/>
  <c r="GQ84" i="2"/>
  <c r="GQ13" i="2"/>
  <c r="GQ153" i="2"/>
  <c r="GQ137" i="2"/>
  <c r="GQ76" i="2"/>
  <c r="GQ108" i="2"/>
  <c r="GQ198" i="2"/>
  <c r="GQ174" i="2"/>
  <c r="GQ201" i="2"/>
  <c r="GQ121" i="2"/>
  <c r="GQ92" i="2"/>
  <c r="GQ60" i="2"/>
  <c r="GQ6" i="2"/>
  <c r="GQ145" i="2"/>
  <c r="GQ129" i="2"/>
  <c r="GQ68" i="2"/>
  <c r="GQ105" i="2"/>
  <c r="GQ195" i="2"/>
  <c r="GQ158" i="2"/>
  <c r="GQ142" i="2"/>
  <c r="GQ182" i="2"/>
  <c r="GQ89" i="2"/>
  <c r="GQ65" i="2"/>
  <c r="GQ203" i="2"/>
  <c r="GQ131" i="2"/>
  <c r="GQ81" i="2"/>
  <c r="GQ171" i="2"/>
  <c r="GQ113" i="2"/>
  <c r="GQ155" i="2"/>
  <c r="GQ139" i="2"/>
  <c r="GQ126" i="2"/>
  <c r="GQ73" i="2"/>
  <c r="GQ11" i="2"/>
  <c r="GQ179" i="2"/>
  <c r="GQ163" i="2"/>
  <c r="GQ150" i="2"/>
  <c r="GQ134" i="2"/>
  <c r="GQ97" i="2"/>
  <c r="GQ147" i="2"/>
  <c r="GQ187" i="2"/>
  <c r="GQ144" i="2"/>
  <c r="GQ110" i="2"/>
  <c r="GQ168" i="2"/>
  <c r="GQ160" i="2"/>
  <c r="GQ136" i="2"/>
  <c r="GQ123" i="2"/>
  <c r="GQ94" i="2"/>
  <c r="GQ70" i="2"/>
  <c r="GQ192" i="2"/>
  <c r="GQ62" i="2"/>
  <c r="GQ107" i="2"/>
  <c r="GQ99" i="2"/>
  <c r="GQ102" i="2"/>
  <c r="GQ78" i="2"/>
  <c r="GQ9" i="2"/>
  <c r="GQ200" i="2"/>
  <c r="GQ184" i="2"/>
  <c r="GQ152" i="2"/>
  <c r="GQ120" i="2"/>
  <c r="GQ46" i="2"/>
  <c r="GQ42" i="2"/>
  <c r="GQ32" i="2"/>
  <c r="GQ118" i="2"/>
  <c r="GQ83" i="2"/>
  <c r="GQ36" i="2"/>
  <c r="GQ34" i="2"/>
  <c r="GQ44" i="2"/>
  <c r="GQ176" i="2"/>
  <c r="GQ40" i="2"/>
  <c r="GQ38" i="2"/>
  <c r="GQ86" i="2"/>
  <c r="GQ115" i="2"/>
  <c r="GQ48" i="2"/>
  <c r="GQ128" i="2"/>
  <c r="GQ91" i="2"/>
  <c r="GQ75" i="2"/>
  <c r="GQ67" i="2"/>
  <c r="GQ30" i="2"/>
  <c r="GQ141" i="2"/>
  <c r="GQ181" i="2"/>
  <c r="GQ165" i="2"/>
  <c r="GQ149" i="2"/>
  <c r="GQ125" i="2"/>
  <c r="GQ28" i="2"/>
  <c r="GQ18" i="2"/>
  <c r="GQ197" i="2"/>
  <c r="GQ133" i="2"/>
  <c r="GQ26" i="2"/>
  <c r="GQ16" i="2"/>
  <c r="GQ157" i="2"/>
  <c r="GQ189" i="2"/>
  <c r="GQ173" i="2"/>
  <c r="GQ72" i="2"/>
  <c r="GQ178" i="2"/>
  <c r="GQ7" i="2"/>
  <c r="GQ112" i="2"/>
  <c r="GQ194" i="2"/>
  <c r="GQ170" i="2"/>
  <c r="GQ146" i="2"/>
  <c r="GQ138" i="2"/>
  <c r="GQ162" i="2"/>
  <c r="GQ24" i="2"/>
  <c r="GQ96" i="2"/>
  <c r="GQ14" i="2"/>
  <c r="GQ22" i="2"/>
  <c r="GQ104" i="2"/>
  <c r="GQ20" i="2"/>
  <c r="GQ88" i="2"/>
  <c r="GQ80" i="2"/>
  <c r="GQ64" i="2"/>
  <c r="GQ12" i="2"/>
  <c r="GQ202" i="2"/>
  <c r="GQ186" i="2"/>
  <c r="GQ154" i="2"/>
  <c r="GQ117" i="2"/>
  <c r="GQ159" i="2"/>
  <c r="GQ122" i="2"/>
  <c r="GQ93" i="2"/>
  <c r="GQ167" i="2"/>
  <c r="GQ143" i="2"/>
  <c r="GQ114" i="2"/>
  <c r="GQ61" i="2"/>
  <c r="GQ199" i="2"/>
  <c r="GQ183" i="2"/>
  <c r="GQ175" i="2"/>
  <c r="GQ127" i="2"/>
  <c r="GQ101" i="2"/>
  <c r="GQ10" i="2"/>
  <c r="GQ135" i="2"/>
  <c r="GQ98" i="2"/>
  <c r="GQ85" i="2"/>
  <c r="GQ106" i="2"/>
  <c r="GQ130" i="2"/>
  <c r="GQ77" i="2"/>
  <c r="GQ69" i="2"/>
  <c r="GQ109" i="2"/>
  <c r="GQ191" i="2"/>
  <c r="GQ151" i="2"/>
  <c r="GQ124" i="2"/>
  <c r="GQ95" i="2"/>
  <c r="GQ47" i="2"/>
  <c r="GQ19" i="2"/>
  <c r="GQ188" i="2"/>
  <c r="GQ23" i="2"/>
  <c r="GQ90" i="2"/>
  <c r="GQ180" i="2"/>
  <c r="GQ164" i="2"/>
  <c r="GQ132" i="2"/>
  <c r="GQ103" i="2"/>
  <c r="GQ33" i="2"/>
  <c r="GQ17" i="2"/>
  <c r="GQ15" i="2"/>
  <c r="GQ74" i="2"/>
  <c r="GQ196" i="2"/>
  <c r="GQ172" i="2"/>
  <c r="GQ148" i="2"/>
  <c r="GQ87" i="2"/>
  <c r="GQ71" i="2"/>
  <c r="GQ49" i="2"/>
  <c r="GQ31" i="2"/>
  <c r="GQ29" i="2"/>
  <c r="GQ25" i="2"/>
  <c r="GQ43" i="2"/>
  <c r="GQ35" i="2"/>
  <c r="GQ27" i="2"/>
  <c r="GQ156" i="2"/>
  <c r="GQ140" i="2"/>
  <c r="GQ119" i="2"/>
  <c r="GQ111" i="2"/>
  <c r="GQ79" i="2"/>
  <c r="GQ82" i="2"/>
  <c r="GQ39" i="2"/>
  <c r="GQ63" i="2"/>
  <c r="GQ41" i="2"/>
  <c r="GQ66" i="2"/>
  <c r="GQ37" i="2"/>
  <c r="GQ45" i="2"/>
  <c r="GQ21" i="2"/>
  <c r="AK4" i="2"/>
  <c r="CF51" i="2"/>
  <c r="CG52" i="2"/>
  <c r="AL5" i="2"/>
  <c r="CH53" i="2"/>
  <c r="CE50" i="2"/>
  <c r="AM6" i="2"/>
  <c r="AT13" i="2"/>
  <c r="AR11" i="2"/>
  <c r="AP9" i="2"/>
  <c r="BW42" i="2"/>
  <c r="BS38" i="2"/>
  <c r="BU40" i="2"/>
  <c r="BY44" i="2"/>
  <c r="CC48" i="2"/>
  <c r="CA46" i="2"/>
  <c r="BQ36" i="2"/>
  <c r="BO34" i="2"/>
  <c r="BK30" i="2"/>
  <c r="AN7" i="2"/>
  <c r="BA20" i="2"/>
  <c r="AY18" i="2"/>
  <c r="BM32" i="2"/>
  <c r="BE24" i="2"/>
  <c r="AW16" i="2"/>
  <c r="BG26" i="2"/>
  <c r="BI28" i="2"/>
  <c r="AU14" i="2"/>
  <c r="AS12" i="2"/>
  <c r="BC22" i="2"/>
  <c r="AQ10" i="2"/>
  <c r="CD49" i="2"/>
  <c r="BR37" i="2"/>
  <c r="BH27" i="2"/>
  <c r="BL31" i="2"/>
  <c r="AZ19" i="2"/>
  <c r="AX17" i="2"/>
  <c r="BX43" i="2"/>
  <c r="BV41" i="2"/>
  <c r="BT39" i="2"/>
  <c r="BN33" i="2"/>
  <c r="BB21" i="2"/>
  <c r="BP35" i="2"/>
  <c r="BF25" i="2"/>
  <c r="CB47" i="2"/>
  <c r="AV15" i="2"/>
  <c r="BZ45" i="2"/>
  <c r="BJ29" i="2"/>
  <c r="FS4" i="2"/>
  <c r="FS57" i="2"/>
  <c r="FS52" i="2"/>
  <c r="FS53" i="2"/>
  <c r="FS59" i="2"/>
  <c r="FS51" i="2"/>
  <c r="FS58" i="2"/>
  <c r="FS5" i="2"/>
  <c r="FS56" i="2"/>
  <c r="FS201" i="2"/>
  <c r="FS169" i="2"/>
  <c r="FS129" i="2"/>
  <c r="FS50" i="2"/>
  <c r="FS54" i="2"/>
  <c r="FS153" i="2"/>
  <c r="FS177" i="2"/>
  <c r="FS55" i="2"/>
  <c r="FS193" i="2"/>
  <c r="FS161" i="2"/>
  <c r="FS145" i="2"/>
  <c r="FS121" i="2"/>
  <c r="FS92" i="2"/>
  <c r="FS60" i="2"/>
  <c r="FS68" i="2"/>
  <c r="FS6" i="2"/>
  <c r="FS182" i="2"/>
  <c r="FS185" i="2"/>
  <c r="FS116" i="2"/>
  <c r="FS100" i="2"/>
  <c r="FS166" i="2"/>
  <c r="FS137" i="2"/>
  <c r="FS84" i="2"/>
  <c r="FS13" i="2"/>
  <c r="FS108" i="2"/>
  <c r="FS76" i="2"/>
  <c r="FS134" i="2"/>
  <c r="FS126" i="2"/>
  <c r="FS73" i="2"/>
  <c r="FS179" i="2"/>
  <c r="FS163" i="2"/>
  <c r="FS174" i="2"/>
  <c r="FS97" i="2"/>
  <c r="FS147" i="2"/>
  <c r="FS158" i="2"/>
  <c r="FS65" i="2"/>
  <c r="FS11" i="2"/>
  <c r="FS105" i="2"/>
  <c r="FS195" i="2"/>
  <c r="FS190" i="2"/>
  <c r="FS89" i="2"/>
  <c r="FS203" i="2"/>
  <c r="FS171" i="2"/>
  <c r="FS198" i="2"/>
  <c r="FS81" i="2"/>
  <c r="FS150" i="2"/>
  <c r="FS142" i="2"/>
  <c r="FS113" i="2"/>
  <c r="FS187" i="2"/>
  <c r="FS155" i="2"/>
  <c r="FS139" i="2"/>
  <c r="FS118" i="2"/>
  <c r="FS192" i="2"/>
  <c r="FS128" i="2"/>
  <c r="FS102" i="2"/>
  <c r="FS78" i="2"/>
  <c r="FS9" i="2"/>
  <c r="FS200" i="2"/>
  <c r="FS152" i="2"/>
  <c r="FS120" i="2"/>
  <c r="FS86" i="2"/>
  <c r="FS62" i="2"/>
  <c r="FS176" i="2"/>
  <c r="FS131" i="2"/>
  <c r="FS184" i="2"/>
  <c r="FS115" i="2"/>
  <c r="FS144" i="2"/>
  <c r="FS136" i="2"/>
  <c r="FS123" i="2"/>
  <c r="FS94" i="2"/>
  <c r="FS70" i="2"/>
  <c r="FS99" i="2"/>
  <c r="FS48" i="2"/>
  <c r="FS91" i="2"/>
  <c r="FS75" i="2"/>
  <c r="FS67" i="2"/>
  <c r="FS168" i="2"/>
  <c r="FS107" i="2"/>
  <c r="FS46" i="2"/>
  <c r="FS44" i="2"/>
  <c r="FS40" i="2"/>
  <c r="FS38" i="2"/>
  <c r="FS32" i="2"/>
  <c r="FS110" i="2"/>
  <c r="FS83" i="2"/>
  <c r="FS42" i="2"/>
  <c r="FS36" i="2"/>
  <c r="FS34" i="2"/>
  <c r="FS160" i="2"/>
  <c r="FS26" i="2"/>
  <c r="FS16" i="2"/>
  <c r="FS189" i="2"/>
  <c r="FS157" i="2"/>
  <c r="FS30" i="2"/>
  <c r="FS22" i="2"/>
  <c r="FS20" i="2"/>
  <c r="FS7" i="2"/>
  <c r="FS181" i="2"/>
  <c r="FS24" i="2"/>
  <c r="FS141" i="2"/>
  <c r="FS173" i="2"/>
  <c r="FS165" i="2"/>
  <c r="FS149" i="2"/>
  <c r="FS125" i="2"/>
  <c r="FS28" i="2"/>
  <c r="FS104" i="2"/>
  <c r="FS88" i="2"/>
  <c r="FS80" i="2"/>
  <c r="FS64" i="2"/>
  <c r="FS12" i="2"/>
  <c r="FS202" i="2"/>
  <c r="FS154" i="2"/>
  <c r="FS197" i="2"/>
  <c r="FS133" i="2"/>
  <c r="FS72" i="2"/>
  <c r="FS178" i="2"/>
  <c r="FS112" i="2"/>
  <c r="FS138" i="2"/>
  <c r="FS194" i="2"/>
  <c r="FS170" i="2"/>
  <c r="FS146" i="2"/>
  <c r="FS186" i="2"/>
  <c r="FS162" i="2"/>
  <c r="FS18" i="2"/>
  <c r="FS96" i="2"/>
  <c r="FS14" i="2"/>
  <c r="FS85" i="2"/>
  <c r="FS167" i="2"/>
  <c r="FS106" i="2"/>
  <c r="FS130" i="2"/>
  <c r="FS77" i="2"/>
  <c r="FS69" i="2"/>
  <c r="FS109" i="2"/>
  <c r="FS151" i="2"/>
  <c r="FS117" i="2"/>
  <c r="FS10" i="2"/>
  <c r="FS159" i="2"/>
  <c r="FS122" i="2"/>
  <c r="FS93" i="2"/>
  <c r="FS143" i="2"/>
  <c r="FS114" i="2"/>
  <c r="FS61" i="2"/>
  <c r="FS199" i="2"/>
  <c r="FS183" i="2"/>
  <c r="FS127" i="2"/>
  <c r="FS101" i="2"/>
  <c r="FS175" i="2"/>
  <c r="FS191" i="2"/>
  <c r="FS135" i="2"/>
  <c r="FS98" i="2"/>
  <c r="FS140" i="2"/>
  <c r="FS41" i="2"/>
  <c r="FS35" i="2"/>
  <c r="FS156" i="2"/>
  <c r="FS119" i="2"/>
  <c r="FS111" i="2"/>
  <c r="FS79" i="2"/>
  <c r="FS82" i="2"/>
  <c r="FS66" i="2"/>
  <c r="FS188" i="2"/>
  <c r="FS124" i="2"/>
  <c r="FS43" i="2"/>
  <c r="FS27" i="2"/>
  <c r="FS23" i="2"/>
  <c r="FS90" i="2"/>
  <c r="FS180" i="2"/>
  <c r="FS164" i="2"/>
  <c r="FS132" i="2"/>
  <c r="FS103" i="2"/>
  <c r="FS33" i="2"/>
  <c r="FS74" i="2"/>
  <c r="FS63" i="2"/>
  <c r="FS25" i="2"/>
  <c r="FS21" i="2"/>
  <c r="FS148" i="2"/>
  <c r="FS49" i="2"/>
  <c r="FS19" i="2"/>
  <c r="FS71" i="2"/>
  <c r="FS172" i="2"/>
  <c r="FS8" i="2"/>
  <c r="FS39" i="2"/>
  <c r="FS196" i="2"/>
  <c r="FS15" i="2"/>
  <c r="FS95" i="2"/>
  <c r="FS87" i="2"/>
  <c r="FS47" i="2"/>
  <c r="FS37" i="2"/>
  <c r="FS31" i="2"/>
  <c r="FS29" i="2"/>
  <c r="FS17" i="2"/>
  <c r="EL4" i="2"/>
  <c r="EL52" i="2"/>
  <c r="EL51" i="2"/>
  <c r="EL59" i="2"/>
  <c r="EL53" i="2"/>
  <c r="EL54" i="2"/>
  <c r="EL5" i="2"/>
  <c r="EL56" i="2"/>
  <c r="EL193" i="2"/>
  <c r="EL169" i="2"/>
  <c r="EL145" i="2"/>
  <c r="EL57" i="2"/>
  <c r="EL201" i="2"/>
  <c r="EL50" i="2"/>
  <c r="EL185" i="2"/>
  <c r="EL177" i="2"/>
  <c r="EL58" i="2"/>
  <c r="EL55" i="2"/>
  <c r="EL137" i="2"/>
  <c r="EL13" i="2"/>
  <c r="EL166" i="2"/>
  <c r="EL108" i="2"/>
  <c r="EL76" i="2"/>
  <c r="EL129" i="2"/>
  <c r="EL121" i="2"/>
  <c r="EL92" i="2"/>
  <c r="EL174" i="2"/>
  <c r="EL6" i="2"/>
  <c r="EL190" i="2"/>
  <c r="EL182" i="2"/>
  <c r="EL158" i="2"/>
  <c r="EL153" i="2"/>
  <c r="EL116" i="2"/>
  <c r="EL100" i="2"/>
  <c r="EL60" i="2"/>
  <c r="EL84" i="2"/>
  <c r="EL68" i="2"/>
  <c r="EL161" i="2"/>
  <c r="EL150" i="2"/>
  <c r="EL187" i="2"/>
  <c r="EL198" i="2"/>
  <c r="EL142" i="2"/>
  <c r="EL134" i="2"/>
  <c r="EL113" i="2"/>
  <c r="EL81" i="2"/>
  <c r="EL155" i="2"/>
  <c r="EL139" i="2"/>
  <c r="EL11" i="2"/>
  <c r="EL171" i="2"/>
  <c r="EL97" i="2"/>
  <c r="EL65" i="2"/>
  <c r="EL179" i="2"/>
  <c r="EL147" i="2"/>
  <c r="EL73" i="2"/>
  <c r="EL163" i="2"/>
  <c r="EL105" i="2"/>
  <c r="EL195" i="2"/>
  <c r="EL126" i="2"/>
  <c r="EL89" i="2"/>
  <c r="EL203" i="2"/>
  <c r="EL123" i="2"/>
  <c r="EL94" i="2"/>
  <c r="EL136" i="2"/>
  <c r="EL131" i="2"/>
  <c r="EL144" i="2"/>
  <c r="EL107" i="2"/>
  <c r="EL118" i="2"/>
  <c r="EL70" i="2"/>
  <c r="EL102" i="2"/>
  <c r="EL200" i="2"/>
  <c r="EL176" i="2"/>
  <c r="EL168" i="2"/>
  <c r="EL152" i="2"/>
  <c r="EL120" i="2"/>
  <c r="EL86" i="2"/>
  <c r="EL78" i="2"/>
  <c r="EL62" i="2"/>
  <c r="EL192" i="2"/>
  <c r="EL99" i="2"/>
  <c r="EL36" i="2"/>
  <c r="EL128" i="2"/>
  <c r="EL110" i="2"/>
  <c r="EL91" i="2"/>
  <c r="EL46" i="2"/>
  <c r="EL9" i="2"/>
  <c r="EL184" i="2"/>
  <c r="EL160" i="2"/>
  <c r="EL115" i="2"/>
  <c r="EL75" i="2"/>
  <c r="EL42" i="2"/>
  <c r="EL34" i="2"/>
  <c r="EL67" i="2"/>
  <c r="EL40" i="2"/>
  <c r="EL38" i="2"/>
  <c r="EL83" i="2"/>
  <c r="EL48" i="2"/>
  <c r="EL44" i="2"/>
  <c r="EL30" i="2"/>
  <c r="EL18" i="2"/>
  <c r="EL197" i="2"/>
  <c r="EL133" i="2"/>
  <c r="EL26" i="2"/>
  <c r="EL22" i="2"/>
  <c r="EL157" i="2"/>
  <c r="EL16" i="2"/>
  <c r="EL173" i="2"/>
  <c r="EL20" i="2"/>
  <c r="EL141" i="2"/>
  <c r="EL7" i="2"/>
  <c r="EL189" i="2"/>
  <c r="EL32" i="2"/>
  <c r="EL28" i="2"/>
  <c r="EL162" i="2"/>
  <c r="EL138" i="2"/>
  <c r="EL14" i="2"/>
  <c r="EL104" i="2"/>
  <c r="EL194" i="2"/>
  <c r="EL130" i="2"/>
  <c r="EL125" i="2"/>
  <c r="EL88" i="2"/>
  <c r="EL202" i="2"/>
  <c r="EL154" i="2"/>
  <c r="EL146" i="2"/>
  <c r="EL165" i="2"/>
  <c r="EL80" i="2"/>
  <c r="EL149" i="2"/>
  <c r="EL186" i="2"/>
  <c r="EL178" i="2"/>
  <c r="EL24" i="2"/>
  <c r="EL181" i="2"/>
  <c r="EL112" i="2"/>
  <c r="EL12" i="2"/>
  <c r="EL96" i="2"/>
  <c r="EL72" i="2"/>
  <c r="EL64" i="2"/>
  <c r="EL170" i="2"/>
  <c r="EL101" i="2"/>
  <c r="EL191" i="2"/>
  <c r="EL167" i="2"/>
  <c r="EL159" i="2"/>
  <c r="EL10" i="2"/>
  <c r="EL175" i="2"/>
  <c r="EL135" i="2"/>
  <c r="EL98" i="2"/>
  <c r="EL85" i="2"/>
  <c r="EL61" i="2"/>
  <c r="EL183" i="2"/>
  <c r="EL106" i="2"/>
  <c r="EL117" i="2"/>
  <c r="EL109" i="2"/>
  <c r="EL151" i="2"/>
  <c r="EL69" i="2"/>
  <c r="EL122" i="2"/>
  <c r="EL93" i="2"/>
  <c r="EL77" i="2"/>
  <c r="EL143" i="2"/>
  <c r="EL114" i="2"/>
  <c r="EL199" i="2"/>
  <c r="EL127" i="2"/>
  <c r="EL74" i="2"/>
  <c r="EL45" i="2"/>
  <c r="EL35" i="2"/>
  <c r="EL31" i="2"/>
  <c r="EL29" i="2"/>
  <c r="EL21" i="2"/>
  <c r="EL17" i="2"/>
  <c r="EL15" i="2"/>
  <c r="EL148" i="2"/>
  <c r="EL132" i="2"/>
  <c r="EL87" i="2"/>
  <c r="EL43" i="2"/>
  <c r="EL196" i="2"/>
  <c r="EL47" i="2"/>
  <c r="EL188" i="2"/>
  <c r="EL156" i="2"/>
  <c r="EL140" i="2"/>
  <c r="EL79" i="2"/>
  <c r="EL37" i="2"/>
  <c r="EL172" i="2"/>
  <c r="EL124" i="2"/>
  <c r="EL95" i="2"/>
  <c r="EL71" i="2"/>
  <c r="EL39" i="2"/>
  <c r="EL82" i="2"/>
  <c r="EL66" i="2"/>
  <c r="EL63" i="2"/>
  <c r="EL49" i="2"/>
  <c r="EL33" i="2"/>
  <c r="EL25" i="2"/>
  <c r="EL23" i="2"/>
  <c r="EL180" i="2"/>
  <c r="EL90" i="2"/>
  <c r="EL41" i="2"/>
  <c r="EL19" i="2"/>
  <c r="EL111" i="2"/>
  <c r="EL164" i="2"/>
  <c r="EL119" i="2"/>
  <c r="EL103" i="2"/>
  <c r="EL27" i="2"/>
  <c r="EL8" i="2"/>
  <c r="GM4" i="2"/>
  <c r="GM59" i="2"/>
  <c r="GM51" i="2"/>
  <c r="GM58" i="2"/>
  <c r="GM56" i="2"/>
  <c r="GM50" i="2"/>
  <c r="GM53" i="2"/>
  <c r="GM5" i="2"/>
  <c r="GM57" i="2"/>
  <c r="GM54" i="2"/>
  <c r="GM161" i="2"/>
  <c r="GM137" i="2"/>
  <c r="GM129" i="2"/>
  <c r="GM169" i="2"/>
  <c r="GM52" i="2"/>
  <c r="GM193" i="2"/>
  <c r="GM177" i="2"/>
  <c r="GM121" i="2"/>
  <c r="GM84" i="2"/>
  <c r="GM190" i="2"/>
  <c r="GM185" i="2"/>
  <c r="GM153" i="2"/>
  <c r="GM68" i="2"/>
  <c r="GM108" i="2"/>
  <c r="GM76" i="2"/>
  <c r="GM182" i="2"/>
  <c r="GM92" i="2"/>
  <c r="GM60" i="2"/>
  <c r="GM55" i="2"/>
  <c r="GM201" i="2"/>
  <c r="GM145" i="2"/>
  <c r="GM13" i="2"/>
  <c r="GM198" i="2"/>
  <c r="GM166" i="2"/>
  <c r="GM116" i="2"/>
  <c r="GM100" i="2"/>
  <c r="GM73" i="2"/>
  <c r="GM203" i="2"/>
  <c r="GM155" i="2"/>
  <c r="GM6" i="2"/>
  <c r="GM126" i="2"/>
  <c r="GM97" i="2"/>
  <c r="GM187" i="2"/>
  <c r="GM105" i="2"/>
  <c r="GM81" i="2"/>
  <c r="GM195" i="2"/>
  <c r="GM158" i="2"/>
  <c r="GM11" i="2"/>
  <c r="GM179" i="2"/>
  <c r="GM163" i="2"/>
  <c r="GM174" i="2"/>
  <c r="GM89" i="2"/>
  <c r="GM147" i="2"/>
  <c r="GM142" i="2"/>
  <c r="GM134" i="2"/>
  <c r="GM139" i="2"/>
  <c r="GM131" i="2"/>
  <c r="GM150" i="2"/>
  <c r="GM113" i="2"/>
  <c r="GM65" i="2"/>
  <c r="GM171" i="2"/>
  <c r="GM118" i="2"/>
  <c r="GM78" i="2"/>
  <c r="GM144" i="2"/>
  <c r="GM110" i="2"/>
  <c r="GM70" i="2"/>
  <c r="GM200" i="2"/>
  <c r="GM192" i="2"/>
  <c r="GM120" i="2"/>
  <c r="GM123" i="2"/>
  <c r="GM94" i="2"/>
  <c r="GM9" i="2"/>
  <c r="GM152" i="2"/>
  <c r="GM128" i="2"/>
  <c r="GM62" i="2"/>
  <c r="GM115" i="2"/>
  <c r="GM168" i="2"/>
  <c r="GM86" i="2"/>
  <c r="GM160" i="2"/>
  <c r="GM91" i="2"/>
  <c r="GM38" i="2"/>
  <c r="GM48" i="2"/>
  <c r="GM184" i="2"/>
  <c r="GM99" i="2"/>
  <c r="GM176" i="2"/>
  <c r="GM107" i="2"/>
  <c r="GM42" i="2"/>
  <c r="GM36" i="2"/>
  <c r="GM102" i="2"/>
  <c r="GM83" i="2"/>
  <c r="GM67" i="2"/>
  <c r="GM34" i="2"/>
  <c r="GM75" i="2"/>
  <c r="GM46" i="2"/>
  <c r="GM40" i="2"/>
  <c r="GM136" i="2"/>
  <c r="GM44" i="2"/>
  <c r="GM22" i="2"/>
  <c r="GM165" i="2"/>
  <c r="GM141" i="2"/>
  <c r="GM32" i="2"/>
  <c r="GM18" i="2"/>
  <c r="GM149" i="2"/>
  <c r="GM24" i="2"/>
  <c r="GM16" i="2"/>
  <c r="GM181" i="2"/>
  <c r="GM30" i="2"/>
  <c r="GM26" i="2"/>
  <c r="GM173" i="2"/>
  <c r="GM189" i="2"/>
  <c r="GM157" i="2"/>
  <c r="GM125" i="2"/>
  <c r="GM28" i="2"/>
  <c r="GM20" i="2"/>
  <c r="GM7" i="2"/>
  <c r="GM112" i="2"/>
  <c r="GM80" i="2"/>
  <c r="GM162" i="2"/>
  <c r="GM96" i="2"/>
  <c r="GM72" i="2"/>
  <c r="GM202" i="2"/>
  <c r="GM194" i="2"/>
  <c r="GM14" i="2"/>
  <c r="GM12" i="2"/>
  <c r="GM170" i="2"/>
  <c r="GM154" i="2"/>
  <c r="GM130" i="2"/>
  <c r="GM64" i="2"/>
  <c r="GM178" i="2"/>
  <c r="GM104" i="2"/>
  <c r="GM133" i="2"/>
  <c r="GM88" i="2"/>
  <c r="GM146" i="2"/>
  <c r="GM138" i="2"/>
  <c r="GM186" i="2"/>
  <c r="GM197" i="2"/>
  <c r="GM85" i="2"/>
  <c r="GM183" i="2"/>
  <c r="GM114" i="2"/>
  <c r="GM199" i="2"/>
  <c r="GM151" i="2"/>
  <c r="GM98" i="2"/>
  <c r="GM109" i="2"/>
  <c r="GM77" i="2"/>
  <c r="GM10" i="2"/>
  <c r="GM175" i="2"/>
  <c r="GM143" i="2"/>
  <c r="GM122" i="2"/>
  <c r="GM93" i="2"/>
  <c r="GM61" i="2"/>
  <c r="GM135" i="2"/>
  <c r="GM106" i="2"/>
  <c r="GM191" i="2"/>
  <c r="GM159" i="2"/>
  <c r="GM117" i="2"/>
  <c r="GM101" i="2"/>
  <c r="GM69" i="2"/>
  <c r="GM127" i="2"/>
  <c r="GM167" i="2"/>
  <c r="GM156" i="2"/>
  <c r="GM63" i="2"/>
  <c r="GM15" i="2"/>
  <c r="GM90" i="2"/>
  <c r="GM188" i="2"/>
  <c r="GM111" i="2"/>
  <c r="GM79" i="2"/>
  <c r="GM49" i="2"/>
  <c r="GM37" i="2"/>
  <c r="GM25" i="2"/>
  <c r="GM74" i="2"/>
  <c r="GM66" i="2"/>
  <c r="GM172" i="2"/>
  <c r="GM132" i="2"/>
  <c r="GM31" i="2"/>
  <c r="GM23" i="2"/>
  <c r="GM196" i="2"/>
  <c r="GM82" i="2"/>
  <c r="GM71" i="2"/>
  <c r="GM41" i="2"/>
  <c r="GM180" i="2"/>
  <c r="GM164" i="2"/>
  <c r="GM119" i="2"/>
  <c r="GM103" i="2"/>
  <c r="GM47" i="2"/>
  <c r="GM39" i="2"/>
  <c r="GM43" i="2"/>
  <c r="GM33" i="2"/>
  <c r="GM21" i="2"/>
  <c r="GM17" i="2"/>
  <c r="GM8" i="2"/>
  <c r="GM35" i="2"/>
  <c r="GM140" i="2"/>
  <c r="GM124" i="2"/>
  <c r="GM27" i="2"/>
  <c r="GM148" i="2"/>
  <c r="GM19" i="2"/>
  <c r="GM87" i="2"/>
  <c r="GM45" i="2"/>
  <c r="GM29" i="2"/>
  <c r="EP15" i="2"/>
  <c r="EY21" i="2"/>
  <c r="FU35" i="2"/>
  <c r="CE43" i="2"/>
  <c r="FS45" i="2"/>
  <c r="EZ156" i="2"/>
  <c r="FX82" i="2"/>
  <c r="CB4" i="2"/>
  <c r="CC5" i="2"/>
  <c r="CD6" i="2"/>
  <c r="CG9" i="2"/>
  <c r="CE7" i="2"/>
  <c r="CH10" i="2"/>
  <c r="CF8" i="2"/>
  <c r="BY4" i="2"/>
  <c r="BZ5" i="2"/>
  <c r="CH13" i="2"/>
  <c r="CA6" i="2"/>
  <c r="CF11" i="2"/>
  <c r="CD9" i="2"/>
  <c r="CB7" i="2"/>
  <c r="CG12" i="2"/>
  <c r="CE10" i="2"/>
  <c r="BO4" i="2"/>
  <c r="BP5" i="2"/>
  <c r="BX13" i="2"/>
  <c r="BQ6" i="2"/>
  <c r="BV11" i="2"/>
  <c r="BT9" i="2"/>
  <c r="CC18" i="2"/>
  <c r="CE20" i="2"/>
  <c r="CA16" i="2"/>
  <c r="BW12" i="2"/>
  <c r="BR7" i="2"/>
  <c r="CG22" i="2"/>
  <c r="BY14" i="2"/>
  <c r="BU10" i="2"/>
  <c r="CF21" i="2"/>
  <c r="CB17" i="2"/>
  <c r="CD19" i="2"/>
  <c r="BZ15" i="2"/>
  <c r="CH23" i="2"/>
  <c r="EN4" i="2"/>
  <c r="EN56" i="2"/>
  <c r="EN57" i="2"/>
  <c r="EN5" i="2"/>
  <c r="EN54" i="2"/>
  <c r="EN52" i="2"/>
  <c r="EN59" i="2"/>
  <c r="EN51" i="2"/>
  <c r="EN58" i="2"/>
  <c r="EN53" i="2"/>
  <c r="EN153" i="2"/>
  <c r="EN137" i="2"/>
  <c r="EN177" i="2"/>
  <c r="EN185" i="2"/>
  <c r="EN50" i="2"/>
  <c r="EN201" i="2"/>
  <c r="EN145" i="2"/>
  <c r="EN129" i="2"/>
  <c r="EN182" i="2"/>
  <c r="EN158" i="2"/>
  <c r="EN55" i="2"/>
  <c r="EN116" i="2"/>
  <c r="EN100" i="2"/>
  <c r="EN6" i="2"/>
  <c r="EN198" i="2"/>
  <c r="EN84" i="2"/>
  <c r="EN13" i="2"/>
  <c r="EN60" i="2"/>
  <c r="EN193" i="2"/>
  <c r="EN169" i="2"/>
  <c r="EN108" i="2"/>
  <c r="EN76" i="2"/>
  <c r="EN68" i="2"/>
  <c r="EN190" i="2"/>
  <c r="EN174" i="2"/>
  <c r="EN166" i="2"/>
  <c r="EN121" i="2"/>
  <c r="EN92" i="2"/>
  <c r="EN161" i="2"/>
  <c r="EN65" i="2"/>
  <c r="EN150" i="2"/>
  <c r="EN105" i="2"/>
  <c r="EN195" i="2"/>
  <c r="EN171" i="2"/>
  <c r="EN155" i="2"/>
  <c r="EN142" i="2"/>
  <c r="EN134" i="2"/>
  <c r="EN97" i="2"/>
  <c r="EN81" i="2"/>
  <c r="EN203" i="2"/>
  <c r="EN131" i="2"/>
  <c r="EN89" i="2"/>
  <c r="EN73" i="2"/>
  <c r="EN113" i="2"/>
  <c r="EN11" i="2"/>
  <c r="EN139" i="2"/>
  <c r="EN126" i="2"/>
  <c r="EN187" i="2"/>
  <c r="EN179" i="2"/>
  <c r="EN163" i="2"/>
  <c r="EN147" i="2"/>
  <c r="EN86" i="2"/>
  <c r="EN152" i="2"/>
  <c r="EN184" i="2"/>
  <c r="EN160" i="2"/>
  <c r="EN115" i="2"/>
  <c r="EN70" i="2"/>
  <c r="EN120" i="2"/>
  <c r="EN110" i="2"/>
  <c r="EN9" i="2"/>
  <c r="EN168" i="2"/>
  <c r="EN123" i="2"/>
  <c r="EN94" i="2"/>
  <c r="EN62" i="2"/>
  <c r="EN78" i="2"/>
  <c r="EN128" i="2"/>
  <c r="EN107" i="2"/>
  <c r="EN91" i="2"/>
  <c r="EN40" i="2"/>
  <c r="EN38" i="2"/>
  <c r="EN36" i="2"/>
  <c r="EN30" i="2"/>
  <c r="EN48" i="2"/>
  <c r="EN102" i="2"/>
  <c r="EN42" i="2"/>
  <c r="EN200" i="2"/>
  <c r="EN136" i="2"/>
  <c r="EN34" i="2"/>
  <c r="EN192" i="2"/>
  <c r="EN144" i="2"/>
  <c r="EN99" i="2"/>
  <c r="EN83" i="2"/>
  <c r="EN46" i="2"/>
  <c r="EN44" i="2"/>
  <c r="EN118" i="2"/>
  <c r="EN176" i="2"/>
  <c r="EN67" i="2"/>
  <c r="EN75" i="2"/>
  <c r="EN22" i="2"/>
  <c r="EN20" i="2"/>
  <c r="EN181" i="2"/>
  <c r="EN141" i="2"/>
  <c r="EN24" i="2"/>
  <c r="EN165" i="2"/>
  <c r="EN26" i="2"/>
  <c r="EN149" i="2"/>
  <c r="EN18" i="2"/>
  <c r="EN32" i="2"/>
  <c r="EN28" i="2"/>
  <c r="EN16" i="2"/>
  <c r="EN197" i="2"/>
  <c r="EN133" i="2"/>
  <c r="EN189" i="2"/>
  <c r="EN173" i="2"/>
  <c r="EN12" i="2"/>
  <c r="EN186" i="2"/>
  <c r="EN157" i="2"/>
  <c r="EN178" i="2"/>
  <c r="EN162" i="2"/>
  <c r="EN112" i="2"/>
  <c r="EN96" i="2"/>
  <c r="EN202" i="2"/>
  <c r="EN194" i="2"/>
  <c r="EN170" i="2"/>
  <c r="EN64" i="2"/>
  <c r="EN14" i="2"/>
  <c r="EN7" i="2"/>
  <c r="EN125" i="2"/>
  <c r="EN154" i="2"/>
  <c r="EN104" i="2"/>
  <c r="EN80" i="2"/>
  <c r="EN88" i="2"/>
  <c r="EN72" i="2"/>
  <c r="EN146" i="2"/>
  <c r="EN109" i="2"/>
  <c r="EN85" i="2"/>
  <c r="EN159" i="2"/>
  <c r="EN117" i="2"/>
  <c r="EN191" i="2"/>
  <c r="EN167" i="2"/>
  <c r="EN114" i="2"/>
  <c r="EN130" i="2"/>
  <c r="EN122" i="2"/>
  <c r="EN10" i="2"/>
  <c r="EN199" i="2"/>
  <c r="EN127" i="2"/>
  <c r="EN101" i="2"/>
  <c r="EN93" i="2"/>
  <c r="EN69" i="2"/>
  <c r="EN143" i="2"/>
  <c r="EN135" i="2"/>
  <c r="EN98" i="2"/>
  <c r="EN138" i="2"/>
  <c r="EN77" i="2"/>
  <c r="EN61" i="2"/>
  <c r="EN175" i="2"/>
  <c r="EN106" i="2"/>
  <c r="EN183" i="2"/>
  <c r="EN151" i="2"/>
  <c r="EN148" i="2"/>
  <c r="EN49" i="2"/>
  <c r="EN45" i="2"/>
  <c r="EN35" i="2"/>
  <c r="EN140" i="2"/>
  <c r="EN63" i="2"/>
  <c r="EN25" i="2"/>
  <c r="EN124" i="2"/>
  <c r="EN71" i="2"/>
  <c r="EN23" i="2"/>
  <c r="EN17" i="2"/>
  <c r="EN15" i="2"/>
  <c r="EN90" i="2"/>
  <c r="EN180" i="2"/>
  <c r="EN164" i="2"/>
  <c r="EN132" i="2"/>
  <c r="EN74" i="2"/>
  <c r="EN47" i="2"/>
  <c r="EN33" i="2"/>
  <c r="EN27" i="2"/>
  <c r="EN21" i="2"/>
  <c r="EN66" i="2"/>
  <c r="EN196" i="2"/>
  <c r="EN188" i="2"/>
  <c r="EN172" i="2"/>
  <c r="EN87" i="2"/>
  <c r="EN79" i="2"/>
  <c r="EN29" i="2"/>
  <c r="EN19" i="2"/>
  <c r="EN39" i="2"/>
  <c r="EN31" i="2"/>
  <c r="EN43" i="2"/>
  <c r="EN37" i="2"/>
  <c r="EN41" i="2"/>
  <c r="EN156" i="2"/>
  <c r="EN111" i="2"/>
  <c r="EN95" i="2"/>
  <c r="EN119" i="2"/>
  <c r="EN103" i="2"/>
  <c r="EN8" i="2"/>
  <c r="BM4" i="2"/>
  <c r="BN5" i="2"/>
  <c r="BV13" i="2"/>
  <c r="BO6" i="2"/>
  <c r="BT11" i="2"/>
  <c r="BR9" i="2"/>
  <c r="CG24" i="2"/>
  <c r="CE22" i="2"/>
  <c r="CC20" i="2"/>
  <c r="BY16" i="2"/>
  <c r="CA18" i="2"/>
  <c r="BW14" i="2"/>
  <c r="BP7" i="2"/>
  <c r="BU12" i="2"/>
  <c r="BS10" i="2"/>
  <c r="CB19" i="2"/>
  <c r="BX15" i="2"/>
  <c r="CD21" i="2"/>
  <c r="CH25" i="2"/>
  <c r="FJ4" i="2"/>
  <c r="FJ54" i="2"/>
  <c r="FJ5" i="2"/>
  <c r="FJ52" i="2"/>
  <c r="FJ56" i="2"/>
  <c r="FJ57" i="2"/>
  <c r="FJ58" i="2"/>
  <c r="FJ153" i="2"/>
  <c r="FJ137" i="2"/>
  <c r="FJ169" i="2"/>
  <c r="FJ161" i="2"/>
  <c r="FJ53" i="2"/>
  <c r="FJ51" i="2"/>
  <c r="FJ50" i="2"/>
  <c r="FJ185" i="2"/>
  <c r="FJ177" i="2"/>
  <c r="FJ59" i="2"/>
  <c r="FJ145" i="2"/>
  <c r="FJ201" i="2"/>
  <c r="FJ6" i="2"/>
  <c r="FJ190" i="2"/>
  <c r="FJ129" i="2"/>
  <c r="FJ182" i="2"/>
  <c r="FJ158" i="2"/>
  <c r="FJ116" i="2"/>
  <c r="FJ100" i="2"/>
  <c r="FJ60" i="2"/>
  <c r="FJ84" i="2"/>
  <c r="FJ68" i="2"/>
  <c r="FJ193" i="2"/>
  <c r="FJ198" i="2"/>
  <c r="FJ13" i="2"/>
  <c r="FJ108" i="2"/>
  <c r="FJ76" i="2"/>
  <c r="FJ150" i="2"/>
  <c r="FJ55" i="2"/>
  <c r="FJ121" i="2"/>
  <c r="FJ92" i="2"/>
  <c r="FJ166" i="2"/>
  <c r="FJ97" i="2"/>
  <c r="FJ65" i="2"/>
  <c r="FJ147" i="2"/>
  <c r="FJ73" i="2"/>
  <c r="FJ105" i="2"/>
  <c r="FJ195" i="2"/>
  <c r="FJ134" i="2"/>
  <c r="FJ163" i="2"/>
  <c r="FJ126" i="2"/>
  <c r="FJ89" i="2"/>
  <c r="FJ203" i="2"/>
  <c r="FJ179" i="2"/>
  <c r="FJ171" i="2"/>
  <c r="FJ131" i="2"/>
  <c r="FJ187" i="2"/>
  <c r="FJ142" i="2"/>
  <c r="FJ113" i="2"/>
  <c r="FJ81" i="2"/>
  <c r="FJ155" i="2"/>
  <c r="FJ139" i="2"/>
  <c r="FJ174" i="2"/>
  <c r="FJ11" i="2"/>
  <c r="FJ102" i="2"/>
  <c r="FJ200" i="2"/>
  <c r="FJ176" i="2"/>
  <c r="FJ152" i="2"/>
  <c r="FJ120" i="2"/>
  <c r="FJ86" i="2"/>
  <c r="FJ78" i="2"/>
  <c r="FJ62" i="2"/>
  <c r="FJ128" i="2"/>
  <c r="FJ192" i="2"/>
  <c r="FJ184" i="2"/>
  <c r="FJ115" i="2"/>
  <c r="FJ110" i="2"/>
  <c r="FJ160" i="2"/>
  <c r="FJ144" i="2"/>
  <c r="FJ136" i="2"/>
  <c r="FJ107" i="2"/>
  <c r="FJ168" i="2"/>
  <c r="FJ91" i="2"/>
  <c r="FJ46" i="2"/>
  <c r="FJ9" i="2"/>
  <c r="FJ70" i="2"/>
  <c r="FJ75" i="2"/>
  <c r="FJ34" i="2"/>
  <c r="FJ67" i="2"/>
  <c r="FJ94" i="2"/>
  <c r="FJ83" i="2"/>
  <c r="FJ48" i="2"/>
  <c r="FJ123" i="2"/>
  <c r="FJ42" i="2"/>
  <c r="FJ99" i="2"/>
  <c r="FJ40" i="2"/>
  <c r="FJ38" i="2"/>
  <c r="FJ36" i="2"/>
  <c r="FJ118" i="2"/>
  <c r="FJ44" i="2"/>
  <c r="FJ16" i="2"/>
  <c r="FJ165" i="2"/>
  <c r="FJ26" i="2"/>
  <c r="FJ20" i="2"/>
  <c r="FJ141" i="2"/>
  <c r="FJ24" i="2"/>
  <c r="FJ7" i="2"/>
  <c r="FJ125" i="2"/>
  <c r="FJ28" i="2"/>
  <c r="FJ181" i="2"/>
  <c r="FJ149" i="2"/>
  <c r="FJ30" i="2"/>
  <c r="FJ173" i="2"/>
  <c r="FJ32" i="2"/>
  <c r="FJ18" i="2"/>
  <c r="FJ197" i="2"/>
  <c r="FJ189" i="2"/>
  <c r="FJ88" i="2"/>
  <c r="FJ202" i="2"/>
  <c r="FJ154" i="2"/>
  <c r="FJ146" i="2"/>
  <c r="FJ157" i="2"/>
  <c r="FJ80" i="2"/>
  <c r="FJ64" i="2"/>
  <c r="FJ194" i="2"/>
  <c r="FJ178" i="2"/>
  <c r="FJ112" i="2"/>
  <c r="FJ170" i="2"/>
  <c r="FJ22" i="2"/>
  <c r="FJ72" i="2"/>
  <c r="FJ12" i="2"/>
  <c r="FJ130" i="2"/>
  <c r="FJ162" i="2"/>
  <c r="FJ96" i="2"/>
  <c r="FJ14" i="2"/>
  <c r="FJ133" i="2"/>
  <c r="FJ104" i="2"/>
  <c r="FJ186" i="2"/>
  <c r="FJ117" i="2"/>
  <c r="FJ109" i="2"/>
  <c r="FJ151" i="2"/>
  <c r="FJ69" i="2"/>
  <c r="FJ167" i="2"/>
  <c r="FJ122" i="2"/>
  <c r="FJ93" i="2"/>
  <c r="FJ175" i="2"/>
  <c r="FJ143" i="2"/>
  <c r="FJ114" i="2"/>
  <c r="FJ199" i="2"/>
  <c r="FJ127" i="2"/>
  <c r="FJ101" i="2"/>
  <c r="FJ191" i="2"/>
  <c r="FJ159" i="2"/>
  <c r="FJ77" i="2"/>
  <c r="FJ10" i="2"/>
  <c r="FJ135" i="2"/>
  <c r="FJ98" i="2"/>
  <c r="FJ138" i="2"/>
  <c r="FJ85" i="2"/>
  <c r="FJ61" i="2"/>
  <c r="FJ183" i="2"/>
  <c r="FJ106" i="2"/>
  <c r="FJ188" i="2"/>
  <c r="FJ156" i="2"/>
  <c r="FJ132" i="2"/>
  <c r="FJ119" i="2"/>
  <c r="FJ111" i="2"/>
  <c r="FJ63" i="2"/>
  <c r="FJ79" i="2"/>
  <c r="FJ37" i="2"/>
  <c r="FJ172" i="2"/>
  <c r="FJ124" i="2"/>
  <c r="FJ95" i="2"/>
  <c r="FJ71" i="2"/>
  <c r="FJ19" i="2"/>
  <c r="FJ66" i="2"/>
  <c r="FJ140" i="2"/>
  <c r="FJ90" i="2"/>
  <c r="FJ196" i="2"/>
  <c r="FJ180" i="2"/>
  <c r="FJ164" i="2"/>
  <c r="FJ103" i="2"/>
  <c r="FJ27" i="2"/>
  <c r="FJ82" i="2"/>
  <c r="FJ74" i="2"/>
  <c r="FJ39" i="2"/>
  <c r="FJ35" i="2"/>
  <c r="FJ31" i="2"/>
  <c r="FJ29" i="2"/>
  <c r="FJ21" i="2"/>
  <c r="FJ148" i="2"/>
  <c r="FJ87" i="2"/>
  <c r="FJ43" i="2"/>
  <c r="FJ45" i="2"/>
  <c r="FJ15" i="2"/>
  <c r="FJ17" i="2"/>
  <c r="FJ23" i="2"/>
  <c r="FJ8" i="2"/>
  <c r="FJ47" i="2"/>
  <c r="FJ33" i="2"/>
  <c r="FJ25" i="2"/>
  <c r="GG4" i="2"/>
  <c r="GG54" i="2"/>
  <c r="GG52" i="2"/>
  <c r="GG56" i="2"/>
  <c r="GG51" i="2"/>
  <c r="GG57" i="2"/>
  <c r="GG58" i="2"/>
  <c r="GG5" i="2"/>
  <c r="GG59" i="2"/>
  <c r="GG53" i="2"/>
  <c r="GG193" i="2"/>
  <c r="GG145" i="2"/>
  <c r="GG50" i="2"/>
  <c r="GG177" i="2"/>
  <c r="GG201" i="2"/>
  <c r="GG55" i="2"/>
  <c r="GG185" i="2"/>
  <c r="GG108" i="2"/>
  <c r="GG182" i="2"/>
  <c r="GG161" i="2"/>
  <c r="GG121" i="2"/>
  <c r="GG92" i="2"/>
  <c r="GG68" i="2"/>
  <c r="GG60" i="2"/>
  <c r="GG169" i="2"/>
  <c r="GG76" i="2"/>
  <c r="GG13" i="2"/>
  <c r="GG6" i="2"/>
  <c r="GG116" i="2"/>
  <c r="GG100" i="2"/>
  <c r="GG129" i="2"/>
  <c r="GG190" i="2"/>
  <c r="GG174" i="2"/>
  <c r="GG166" i="2"/>
  <c r="GG158" i="2"/>
  <c r="GG153" i="2"/>
  <c r="GG84" i="2"/>
  <c r="GG137" i="2"/>
  <c r="GG198" i="2"/>
  <c r="GG134" i="2"/>
  <c r="GG89" i="2"/>
  <c r="GG203" i="2"/>
  <c r="GG187" i="2"/>
  <c r="GG142" i="2"/>
  <c r="GG126" i="2"/>
  <c r="GG113" i="2"/>
  <c r="GG81" i="2"/>
  <c r="GG171" i="2"/>
  <c r="GG147" i="2"/>
  <c r="GG139" i="2"/>
  <c r="GG131" i="2"/>
  <c r="GG179" i="2"/>
  <c r="GG97" i="2"/>
  <c r="GG155" i="2"/>
  <c r="GG150" i="2"/>
  <c r="GG105" i="2"/>
  <c r="GG73" i="2"/>
  <c r="GG65" i="2"/>
  <c r="GG195" i="2"/>
  <c r="GG163" i="2"/>
  <c r="GG11" i="2"/>
  <c r="GG62" i="2"/>
  <c r="GG184" i="2"/>
  <c r="GG136" i="2"/>
  <c r="GG168" i="2"/>
  <c r="GG144" i="2"/>
  <c r="GG107" i="2"/>
  <c r="GG118" i="2"/>
  <c r="GG110" i="2"/>
  <c r="GG86" i="2"/>
  <c r="GG200" i="2"/>
  <c r="GG152" i="2"/>
  <c r="GG120" i="2"/>
  <c r="GG102" i="2"/>
  <c r="GG78" i="2"/>
  <c r="GG192" i="2"/>
  <c r="GG176" i="2"/>
  <c r="GG128" i="2"/>
  <c r="GG115" i="2"/>
  <c r="GG160" i="2"/>
  <c r="GG83" i="2"/>
  <c r="GG42" i="2"/>
  <c r="GG67" i="2"/>
  <c r="GG99" i="2"/>
  <c r="GG46" i="2"/>
  <c r="GG9" i="2"/>
  <c r="GG44" i="2"/>
  <c r="GG91" i="2"/>
  <c r="GG36" i="2"/>
  <c r="GG34" i="2"/>
  <c r="GG48" i="2"/>
  <c r="GG40" i="2"/>
  <c r="GG38" i="2"/>
  <c r="GG123" i="2"/>
  <c r="GG94" i="2"/>
  <c r="GG70" i="2"/>
  <c r="GG75" i="2"/>
  <c r="GG30" i="2"/>
  <c r="GG24" i="2"/>
  <c r="GG32" i="2"/>
  <c r="GG18" i="2"/>
  <c r="GG197" i="2"/>
  <c r="GG157" i="2"/>
  <c r="GG133" i="2"/>
  <c r="GG28" i="2"/>
  <c r="GG26" i="2"/>
  <c r="GG22" i="2"/>
  <c r="GG165" i="2"/>
  <c r="GG181" i="2"/>
  <c r="GG125" i="2"/>
  <c r="GG20" i="2"/>
  <c r="GG16" i="2"/>
  <c r="GG189" i="2"/>
  <c r="GG173" i="2"/>
  <c r="GG112" i="2"/>
  <c r="GG88" i="2"/>
  <c r="GG138" i="2"/>
  <c r="GG7" i="2"/>
  <c r="GG162" i="2"/>
  <c r="GG141" i="2"/>
  <c r="GG96" i="2"/>
  <c r="GG72" i="2"/>
  <c r="GG64" i="2"/>
  <c r="GG170" i="2"/>
  <c r="GG14" i="2"/>
  <c r="GG130" i="2"/>
  <c r="GG12" i="2"/>
  <c r="GG202" i="2"/>
  <c r="GG194" i="2"/>
  <c r="GG154" i="2"/>
  <c r="GG146" i="2"/>
  <c r="GG104" i="2"/>
  <c r="GG149" i="2"/>
  <c r="GG80" i="2"/>
  <c r="GG186" i="2"/>
  <c r="GG178" i="2"/>
  <c r="GG199" i="2"/>
  <c r="GG101" i="2"/>
  <c r="GG77" i="2"/>
  <c r="GG151" i="2"/>
  <c r="GG167" i="2"/>
  <c r="GG143" i="2"/>
  <c r="GG135" i="2"/>
  <c r="GG106" i="2"/>
  <c r="GG85" i="2"/>
  <c r="GG10" i="2"/>
  <c r="GG183" i="2"/>
  <c r="GG109" i="2"/>
  <c r="GG69" i="2"/>
  <c r="GG159" i="2"/>
  <c r="GG117" i="2"/>
  <c r="GG61" i="2"/>
  <c r="GG191" i="2"/>
  <c r="GG175" i="2"/>
  <c r="GG127" i="2"/>
  <c r="GG122" i="2"/>
  <c r="GG93" i="2"/>
  <c r="GG114" i="2"/>
  <c r="GG98" i="2"/>
  <c r="GG82" i="2"/>
  <c r="GG180" i="2"/>
  <c r="GG164" i="2"/>
  <c r="GG103" i="2"/>
  <c r="GG47" i="2"/>
  <c r="GG31" i="2"/>
  <c r="GG29" i="2"/>
  <c r="GG66" i="2"/>
  <c r="GG49" i="2"/>
  <c r="GG45" i="2"/>
  <c r="GG21" i="2"/>
  <c r="GG17" i="2"/>
  <c r="GG148" i="2"/>
  <c r="GG140" i="2"/>
  <c r="GG119" i="2"/>
  <c r="GG87" i="2"/>
  <c r="GG71" i="2"/>
  <c r="GG43" i="2"/>
  <c r="GG35" i="2"/>
  <c r="GG15" i="2"/>
  <c r="GG74" i="2"/>
  <c r="GG188" i="2"/>
  <c r="GG172" i="2"/>
  <c r="GG156" i="2"/>
  <c r="GG111" i="2"/>
  <c r="GG39" i="2"/>
  <c r="GG37" i="2"/>
  <c r="GG33" i="2"/>
  <c r="GG25" i="2"/>
  <c r="GG90" i="2"/>
  <c r="GG196" i="2"/>
  <c r="GG132" i="2"/>
  <c r="GG124" i="2"/>
  <c r="GG95" i="2"/>
  <c r="GG79" i="2"/>
  <c r="GG63" i="2"/>
  <c r="GG41" i="2"/>
  <c r="GG23" i="2"/>
  <c r="GG19" i="2"/>
  <c r="GG8" i="2"/>
  <c r="GG27" i="2"/>
  <c r="AG4" i="2"/>
  <c r="CB51" i="2"/>
  <c r="AH5" i="2"/>
  <c r="CE54" i="2"/>
  <c r="CD53" i="2"/>
  <c r="CC52" i="2"/>
  <c r="CG56" i="2"/>
  <c r="CA50" i="2"/>
  <c r="CF55" i="2"/>
  <c r="AI6" i="2"/>
  <c r="CH57" i="2"/>
  <c r="AP13" i="2"/>
  <c r="AN11" i="2"/>
  <c r="AL9" i="2"/>
  <c r="BM36" i="2"/>
  <c r="BY48" i="2"/>
  <c r="BQ40" i="2"/>
  <c r="BW46" i="2"/>
  <c r="BK34" i="2"/>
  <c r="BU44" i="2"/>
  <c r="BS42" i="2"/>
  <c r="BO38" i="2"/>
  <c r="BE28" i="2"/>
  <c r="AS16" i="2"/>
  <c r="BG30" i="2"/>
  <c r="AU18" i="2"/>
  <c r="BC26" i="2"/>
  <c r="BA24" i="2"/>
  <c r="AJ7" i="2"/>
  <c r="BI32" i="2"/>
  <c r="AY22" i="2"/>
  <c r="AW20" i="2"/>
  <c r="AO12" i="2"/>
  <c r="AQ14" i="2"/>
  <c r="AM10" i="2"/>
  <c r="BT43" i="2"/>
  <c r="BJ33" i="2"/>
  <c r="BF29" i="2"/>
  <c r="BR41" i="2"/>
  <c r="BD27" i="2"/>
  <c r="AX21" i="2"/>
  <c r="BZ49" i="2"/>
  <c r="BH31" i="2"/>
  <c r="BN37" i="2"/>
  <c r="BV45" i="2"/>
  <c r="AZ23" i="2"/>
  <c r="AT17" i="2"/>
  <c r="BX47" i="2"/>
  <c r="BB25" i="2"/>
  <c r="AV19" i="2"/>
  <c r="AK8" i="2"/>
  <c r="AR15" i="2"/>
  <c r="BP39" i="2"/>
  <c r="BL35" i="2"/>
  <c r="GF4" i="2"/>
  <c r="GF59" i="2"/>
  <c r="GF58" i="2"/>
  <c r="GF53" i="2"/>
  <c r="GF57" i="2"/>
  <c r="GF54" i="2"/>
  <c r="GF56" i="2"/>
  <c r="GF55" i="2"/>
  <c r="GF193" i="2"/>
  <c r="GF201" i="2"/>
  <c r="GF177" i="2"/>
  <c r="GF145" i="2"/>
  <c r="GF52" i="2"/>
  <c r="GF51" i="2"/>
  <c r="GF50" i="2"/>
  <c r="GF161" i="2"/>
  <c r="GF5" i="2"/>
  <c r="GF185" i="2"/>
  <c r="GF137" i="2"/>
  <c r="GF129" i="2"/>
  <c r="GF116" i="2"/>
  <c r="GF100" i="2"/>
  <c r="GF84" i="2"/>
  <c r="GF13" i="2"/>
  <c r="GF68" i="2"/>
  <c r="GF198" i="2"/>
  <c r="GF60" i="2"/>
  <c r="GF174" i="2"/>
  <c r="GF158" i="2"/>
  <c r="GF121" i="2"/>
  <c r="GF108" i="2"/>
  <c r="GF92" i="2"/>
  <c r="GF182" i="2"/>
  <c r="GF169" i="2"/>
  <c r="GF153" i="2"/>
  <c r="GF190" i="2"/>
  <c r="GF166" i="2"/>
  <c r="GF76" i="2"/>
  <c r="GF155" i="2"/>
  <c r="GF131" i="2"/>
  <c r="GF113" i="2"/>
  <c r="GF11" i="2"/>
  <c r="GF171" i="2"/>
  <c r="GF139" i="2"/>
  <c r="GF142" i="2"/>
  <c r="GF134" i="2"/>
  <c r="GF126" i="2"/>
  <c r="GF97" i="2"/>
  <c r="GF105" i="2"/>
  <c r="GF203" i="2"/>
  <c r="GF195" i="2"/>
  <c r="GF6" i="2"/>
  <c r="GF150" i="2"/>
  <c r="GF73" i="2"/>
  <c r="GF187" i="2"/>
  <c r="GF179" i="2"/>
  <c r="GF163" i="2"/>
  <c r="GF147" i="2"/>
  <c r="GF89" i="2"/>
  <c r="GF81" i="2"/>
  <c r="GF65" i="2"/>
  <c r="GF160" i="2"/>
  <c r="GF123" i="2"/>
  <c r="GF9" i="2"/>
  <c r="GF168" i="2"/>
  <c r="GF152" i="2"/>
  <c r="GF107" i="2"/>
  <c r="GF118" i="2"/>
  <c r="GF62" i="2"/>
  <c r="GF110" i="2"/>
  <c r="GF94" i="2"/>
  <c r="GF200" i="2"/>
  <c r="GF144" i="2"/>
  <c r="GF120" i="2"/>
  <c r="GF78" i="2"/>
  <c r="GF192" i="2"/>
  <c r="GF184" i="2"/>
  <c r="GF128" i="2"/>
  <c r="GF70" i="2"/>
  <c r="GF67" i="2"/>
  <c r="GF34" i="2"/>
  <c r="GF102" i="2"/>
  <c r="GF136" i="2"/>
  <c r="GF48" i="2"/>
  <c r="GF42" i="2"/>
  <c r="GF176" i="2"/>
  <c r="GF91" i="2"/>
  <c r="GF46" i="2"/>
  <c r="GF40" i="2"/>
  <c r="GF36" i="2"/>
  <c r="GF99" i="2"/>
  <c r="GF86" i="2"/>
  <c r="GF115" i="2"/>
  <c r="GF83" i="2"/>
  <c r="GF75" i="2"/>
  <c r="GF44" i="2"/>
  <c r="GF38" i="2"/>
  <c r="GF28" i="2"/>
  <c r="GF197" i="2"/>
  <c r="GF133" i="2"/>
  <c r="GF32" i="2"/>
  <c r="GF22" i="2"/>
  <c r="GF165" i="2"/>
  <c r="GF149" i="2"/>
  <c r="GF26" i="2"/>
  <c r="GF18" i="2"/>
  <c r="GF20" i="2"/>
  <c r="GF16" i="2"/>
  <c r="GF7" i="2"/>
  <c r="GF189" i="2"/>
  <c r="GF173" i="2"/>
  <c r="GF141" i="2"/>
  <c r="GF30" i="2"/>
  <c r="GF186" i="2"/>
  <c r="GF181" i="2"/>
  <c r="GF125" i="2"/>
  <c r="GF170" i="2"/>
  <c r="GF24" i="2"/>
  <c r="GF112" i="2"/>
  <c r="GF72" i="2"/>
  <c r="GF162" i="2"/>
  <c r="GF64" i="2"/>
  <c r="GF14" i="2"/>
  <c r="GF202" i="2"/>
  <c r="GF194" i="2"/>
  <c r="GF146" i="2"/>
  <c r="GF96" i="2"/>
  <c r="GF130" i="2"/>
  <c r="GF80" i="2"/>
  <c r="GF178" i="2"/>
  <c r="GF104" i="2"/>
  <c r="GF154" i="2"/>
  <c r="GF157" i="2"/>
  <c r="GF88" i="2"/>
  <c r="GF12" i="2"/>
  <c r="GF138" i="2"/>
  <c r="GF101" i="2"/>
  <c r="GF127" i="2"/>
  <c r="GF199" i="2"/>
  <c r="GF167" i="2"/>
  <c r="GF135" i="2"/>
  <c r="GF85" i="2"/>
  <c r="GF183" i="2"/>
  <c r="GF143" i="2"/>
  <c r="GF114" i="2"/>
  <c r="GF117" i="2"/>
  <c r="GF77" i="2"/>
  <c r="GF61" i="2"/>
  <c r="GF109" i="2"/>
  <c r="GF151" i="2"/>
  <c r="GF10" i="2"/>
  <c r="GF191" i="2"/>
  <c r="GF175" i="2"/>
  <c r="GF159" i="2"/>
  <c r="GF122" i="2"/>
  <c r="GF93" i="2"/>
  <c r="GF69" i="2"/>
  <c r="GF106" i="2"/>
  <c r="GF63" i="2"/>
  <c r="GF21" i="2"/>
  <c r="GF17" i="2"/>
  <c r="GF148" i="2"/>
  <c r="GF140" i="2"/>
  <c r="GF87" i="2"/>
  <c r="GF45" i="2"/>
  <c r="GF41" i="2"/>
  <c r="GF90" i="2"/>
  <c r="GF66" i="2"/>
  <c r="GF188" i="2"/>
  <c r="GF33" i="2"/>
  <c r="GF15" i="2"/>
  <c r="GF172" i="2"/>
  <c r="GF156" i="2"/>
  <c r="GF98" i="2"/>
  <c r="GF74" i="2"/>
  <c r="GF132" i="2"/>
  <c r="GF71" i="2"/>
  <c r="GF196" i="2"/>
  <c r="GF124" i="2"/>
  <c r="GF95" i="2"/>
  <c r="GF27" i="2"/>
  <c r="GF25" i="2"/>
  <c r="GF23" i="2"/>
  <c r="GF82" i="2"/>
  <c r="GF119" i="2"/>
  <c r="GF79" i="2"/>
  <c r="GF43" i="2"/>
  <c r="GF31" i="2"/>
  <c r="GF29" i="2"/>
  <c r="GF8" i="2"/>
  <c r="GF164" i="2"/>
  <c r="GF49" i="2"/>
  <c r="GF47" i="2"/>
  <c r="GF19" i="2"/>
  <c r="GF180" i="2"/>
  <c r="GF111" i="2"/>
  <c r="GF35" i="2"/>
  <c r="GF103" i="2"/>
  <c r="GF37" i="2"/>
  <c r="AY5" i="4"/>
  <c r="AY11" i="4" s="1"/>
  <c r="AY2" i="4" s="1"/>
  <c r="BP5" i="4"/>
  <c r="BP11" i="4" s="1"/>
  <c r="BP2" i="4" s="1"/>
  <c r="FR4" i="2"/>
  <c r="FR56" i="2"/>
  <c r="FR52" i="2"/>
  <c r="FR57" i="2"/>
  <c r="FR58" i="2"/>
  <c r="FR51" i="2"/>
  <c r="FR153" i="2"/>
  <c r="FR137" i="2"/>
  <c r="FR5" i="2"/>
  <c r="FR53" i="2"/>
  <c r="FR50" i="2"/>
  <c r="FR185" i="2"/>
  <c r="FR54" i="2"/>
  <c r="FR59" i="2"/>
  <c r="FR55" i="2"/>
  <c r="FR177" i="2"/>
  <c r="FR201" i="2"/>
  <c r="FR129" i="2"/>
  <c r="FR182" i="2"/>
  <c r="FR174" i="2"/>
  <c r="FR158" i="2"/>
  <c r="FR116" i="2"/>
  <c r="FR100" i="2"/>
  <c r="FR60" i="2"/>
  <c r="FR84" i="2"/>
  <c r="FR68" i="2"/>
  <c r="FR193" i="2"/>
  <c r="FR198" i="2"/>
  <c r="FR13" i="2"/>
  <c r="FR108" i="2"/>
  <c r="FR76" i="2"/>
  <c r="FR150" i="2"/>
  <c r="FR161" i="2"/>
  <c r="FR121" i="2"/>
  <c r="FR92" i="2"/>
  <c r="FR169" i="2"/>
  <c r="FR145" i="2"/>
  <c r="FR73" i="2"/>
  <c r="FR105" i="2"/>
  <c r="FR195" i="2"/>
  <c r="FR166" i="2"/>
  <c r="FR179" i="2"/>
  <c r="FR89" i="2"/>
  <c r="FR203" i="2"/>
  <c r="FR163" i="2"/>
  <c r="FR131" i="2"/>
  <c r="FR187" i="2"/>
  <c r="FR6" i="2"/>
  <c r="FR190" i="2"/>
  <c r="FR142" i="2"/>
  <c r="FR113" i="2"/>
  <c r="FR81" i="2"/>
  <c r="FR155" i="2"/>
  <c r="FR139" i="2"/>
  <c r="FR126" i="2"/>
  <c r="FR11" i="2"/>
  <c r="FR134" i="2"/>
  <c r="FR97" i="2"/>
  <c r="FR65" i="2"/>
  <c r="FR171" i="2"/>
  <c r="FR147" i="2"/>
  <c r="FR86" i="2"/>
  <c r="FR78" i="2"/>
  <c r="FR62" i="2"/>
  <c r="FR192" i="2"/>
  <c r="FR184" i="2"/>
  <c r="FR115" i="2"/>
  <c r="FR110" i="2"/>
  <c r="FR160" i="2"/>
  <c r="FR128" i="2"/>
  <c r="FR123" i="2"/>
  <c r="FR94" i="2"/>
  <c r="FR9" i="2"/>
  <c r="FR118" i="2"/>
  <c r="FR70" i="2"/>
  <c r="FR102" i="2"/>
  <c r="FR75" i="2"/>
  <c r="FR34" i="2"/>
  <c r="FR144" i="2"/>
  <c r="FR136" i="2"/>
  <c r="FR107" i="2"/>
  <c r="FR67" i="2"/>
  <c r="FR83" i="2"/>
  <c r="FR48" i="2"/>
  <c r="FR40" i="2"/>
  <c r="FR38" i="2"/>
  <c r="FR168" i="2"/>
  <c r="FR120" i="2"/>
  <c r="FR200" i="2"/>
  <c r="FR152" i="2"/>
  <c r="FR99" i="2"/>
  <c r="FR44" i="2"/>
  <c r="FR42" i="2"/>
  <c r="FR176" i="2"/>
  <c r="FR36" i="2"/>
  <c r="FR91" i="2"/>
  <c r="FR46" i="2"/>
  <c r="FR26" i="2"/>
  <c r="FR20" i="2"/>
  <c r="FR141" i="2"/>
  <c r="FR7" i="2"/>
  <c r="FR125" i="2"/>
  <c r="FR28" i="2"/>
  <c r="FR189" i="2"/>
  <c r="FR181" i="2"/>
  <c r="FR149" i="2"/>
  <c r="FR30" i="2"/>
  <c r="FR24" i="2"/>
  <c r="FR32" i="2"/>
  <c r="FR18" i="2"/>
  <c r="FR197" i="2"/>
  <c r="FR165" i="2"/>
  <c r="FR133" i="2"/>
  <c r="FR22" i="2"/>
  <c r="FR173" i="2"/>
  <c r="FR157" i="2"/>
  <c r="FR80" i="2"/>
  <c r="FR186" i="2"/>
  <c r="FR178" i="2"/>
  <c r="FR112" i="2"/>
  <c r="FR194" i="2"/>
  <c r="FR72" i="2"/>
  <c r="FR170" i="2"/>
  <c r="FR12" i="2"/>
  <c r="FR162" i="2"/>
  <c r="FR96" i="2"/>
  <c r="FR14" i="2"/>
  <c r="FR104" i="2"/>
  <c r="FR16" i="2"/>
  <c r="FR88" i="2"/>
  <c r="FR64" i="2"/>
  <c r="FR202" i="2"/>
  <c r="FR154" i="2"/>
  <c r="FR146" i="2"/>
  <c r="FR117" i="2"/>
  <c r="FR109" i="2"/>
  <c r="FR151" i="2"/>
  <c r="FR69" i="2"/>
  <c r="FR122" i="2"/>
  <c r="FR93" i="2"/>
  <c r="FR143" i="2"/>
  <c r="FR114" i="2"/>
  <c r="FR138" i="2"/>
  <c r="FR199" i="2"/>
  <c r="FR127" i="2"/>
  <c r="FR130" i="2"/>
  <c r="FR101" i="2"/>
  <c r="FR175" i="2"/>
  <c r="FR77" i="2"/>
  <c r="FR10" i="2"/>
  <c r="FR135" i="2"/>
  <c r="FR98" i="2"/>
  <c r="FR85" i="2"/>
  <c r="FR61" i="2"/>
  <c r="FR191" i="2"/>
  <c r="FR183" i="2"/>
  <c r="FR167" i="2"/>
  <c r="FR159" i="2"/>
  <c r="FR106" i="2"/>
  <c r="FR79" i="2"/>
  <c r="FR37" i="2"/>
  <c r="FR124" i="2"/>
  <c r="FR95" i="2"/>
  <c r="FR71" i="2"/>
  <c r="FR19" i="2"/>
  <c r="FR66" i="2"/>
  <c r="FR49" i="2"/>
  <c r="FR39" i="2"/>
  <c r="FR33" i="2"/>
  <c r="FR23" i="2"/>
  <c r="FR90" i="2"/>
  <c r="FR180" i="2"/>
  <c r="FR172" i="2"/>
  <c r="FR164" i="2"/>
  <c r="FR140" i="2"/>
  <c r="FR74" i="2"/>
  <c r="FR132" i="2"/>
  <c r="FR35" i="2"/>
  <c r="FR31" i="2"/>
  <c r="FR29" i="2"/>
  <c r="FR21" i="2"/>
  <c r="FR17" i="2"/>
  <c r="FR15" i="2"/>
  <c r="FR82" i="2"/>
  <c r="FR148" i="2"/>
  <c r="FR87" i="2"/>
  <c r="FR63" i="2"/>
  <c r="FR47" i="2"/>
  <c r="FR41" i="2"/>
  <c r="FR156" i="2"/>
  <c r="FR8" i="2"/>
  <c r="FR25" i="2"/>
  <c r="FR188" i="2"/>
  <c r="FR111" i="2"/>
  <c r="FR45" i="2"/>
  <c r="FR119" i="2"/>
  <c r="FR103" i="2"/>
  <c r="FR27" i="2"/>
  <c r="FR43" i="2"/>
  <c r="AZ4" i="2"/>
  <c r="BA5" i="2"/>
  <c r="BB6" i="2"/>
  <c r="BG11" i="2"/>
  <c r="BI13" i="2"/>
  <c r="BE9" i="2"/>
  <c r="CF36" i="2"/>
  <c r="CD34" i="2"/>
  <c r="CH38" i="2"/>
  <c r="CB32" i="2"/>
  <c r="BC7" i="2"/>
  <c r="BT24" i="2"/>
  <c r="BN18" i="2"/>
  <c r="BX28" i="2"/>
  <c r="BL16" i="2"/>
  <c r="BZ30" i="2"/>
  <c r="BR22" i="2"/>
  <c r="BP20" i="2"/>
  <c r="BJ14" i="2"/>
  <c r="BH12" i="2"/>
  <c r="BV26" i="2"/>
  <c r="BF10" i="2"/>
  <c r="CA31" i="2"/>
  <c r="BU25" i="2"/>
  <c r="BQ21" i="2"/>
  <c r="BY29" i="2"/>
  <c r="BO19" i="2"/>
  <c r="BW27" i="2"/>
  <c r="BK15" i="2"/>
  <c r="BD8" i="2"/>
  <c r="CC33" i="2"/>
  <c r="CE35" i="2"/>
  <c r="CG37" i="2"/>
  <c r="BS23" i="2"/>
  <c r="BJ4" i="2"/>
  <c r="BK5" i="2"/>
  <c r="BS13" i="2"/>
  <c r="BQ11" i="2"/>
  <c r="BL6" i="2"/>
  <c r="BO9" i="2"/>
  <c r="CD24" i="2"/>
  <c r="BZ20" i="2"/>
  <c r="BM7" i="2"/>
  <c r="CF26" i="2"/>
  <c r="BX18" i="2"/>
  <c r="BV16" i="2"/>
  <c r="CB22" i="2"/>
  <c r="BT14" i="2"/>
  <c r="BR12" i="2"/>
  <c r="CH28" i="2"/>
  <c r="BP10" i="2"/>
  <c r="BW17" i="2"/>
  <c r="BU15" i="2"/>
  <c r="CC23" i="2"/>
  <c r="CE25" i="2"/>
  <c r="BY19" i="2"/>
  <c r="BN8" i="2"/>
  <c r="CG27" i="2"/>
  <c r="FV4" i="2"/>
  <c r="FV59" i="2"/>
  <c r="FV54" i="2"/>
  <c r="FV53" i="2"/>
  <c r="FV57" i="2"/>
  <c r="FV56" i="2"/>
  <c r="FV52" i="2"/>
  <c r="FV51" i="2"/>
  <c r="FV58" i="2"/>
  <c r="FV55" i="2"/>
  <c r="FV185" i="2"/>
  <c r="FV177" i="2"/>
  <c r="FV161" i="2"/>
  <c r="FV129" i="2"/>
  <c r="FV169" i="2"/>
  <c r="FV145" i="2"/>
  <c r="FV50" i="2"/>
  <c r="FV5" i="2"/>
  <c r="FV116" i="2"/>
  <c r="FV100" i="2"/>
  <c r="FV13" i="2"/>
  <c r="FV190" i="2"/>
  <c r="FV150" i="2"/>
  <c r="FV153" i="2"/>
  <c r="FV84" i="2"/>
  <c r="FV166" i="2"/>
  <c r="FV6" i="2"/>
  <c r="FV174" i="2"/>
  <c r="FV201" i="2"/>
  <c r="FV137" i="2"/>
  <c r="FV108" i="2"/>
  <c r="FV76" i="2"/>
  <c r="FV121" i="2"/>
  <c r="FV92" i="2"/>
  <c r="FV68" i="2"/>
  <c r="FV198" i="2"/>
  <c r="FV193" i="2"/>
  <c r="FV60" i="2"/>
  <c r="FV113" i="2"/>
  <c r="FV73" i="2"/>
  <c r="FV81" i="2"/>
  <c r="FV139" i="2"/>
  <c r="FV134" i="2"/>
  <c r="FV65" i="2"/>
  <c r="FV203" i="2"/>
  <c r="FV187" i="2"/>
  <c r="FV155" i="2"/>
  <c r="FV158" i="2"/>
  <c r="FV126" i="2"/>
  <c r="FV97" i="2"/>
  <c r="FV195" i="2"/>
  <c r="FV105" i="2"/>
  <c r="FV11" i="2"/>
  <c r="FV171" i="2"/>
  <c r="FV182" i="2"/>
  <c r="FV179" i="2"/>
  <c r="FV163" i="2"/>
  <c r="FV142" i="2"/>
  <c r="FV89" i="2"/>
  <c r="FV147" i="2"/>
  <c r="FV9" i="2"/>
  <c r="FV118" i="2"/>
  <c r="FV184" i="2"/>
  <c r="FV144" i="2"/>
  <c r="FV110" i="2"/>
  <c r="FV200" i="2"/>
  <c r="FV160" i="2"/>
  <c r="FV120" i="2"/>
  <c r="FV123" i="2"/>
  <c r="FV94" i="2"/>
  <c r="FV152" i="2"/>
  <c r="FV128" i="2"/>
  <c r="FV131" i="2"/>
  <c r="FV78" i="2"/>
  <c r="FV176" i="2"/>
  <c r="FV115" i="2"/>
  <c r="FV102" i="2"/>
  <c r="FV70" i="2"/>
  <c r="FV62" i="2"/>
  <c r="FV136" i="2"/>
  <c r="FV75" i="2"/>
  <c r="FV67" i="2"/>
  <c r="FV91" i="2"/>
  <c r="FV44" i="2"/>
  <c r="FV42" i="2"/>
  <c r="FV86" i="2"/>
  <c r="FV168" i="2"/>
  <c r="FV107" i="2"/>
  <c r="FV46" i="2"/>
  <c r="FV99" i="2"/>
  <c r="FV38" i="2"/>
  <c r="FV36" i="2"/>
  <c r="FV192" i="2"/>
  <c r="FV83" i="2"/>
  <c r="FV40" i="2"/>
  <c r="FV34" i="2"/>
  <c r="FV48" i="2"/>
  <c r="FV22" i="2"/>
  <c r="FV197" i="2"/>
  <c r="FV181" i="2"/>
  <c r="FV24" i="2"/>
  <c r="FV7" i="2"/>
  <c r="FV165" i="2"/>
  <c r="FV133" i="2"/>
  <c r="FV32" i="2"/>
  <c r="FV30" i="2"/>
  <c r="FV18" i="2"/>
  <c r="FV173" i="2"/>
  <c r="FV149" i="2"/>
  <c r="FV26" i="2"/>
  <c r="FV16" i="2"/>
  <c r="FV189" i="2"/>
  <c r="FV157" i="2"/>
  <c r="FV141" i="2"/>
  <c r="FV28" i="2"/>
  <c r="FV125" i="2"/>
  <c r="FV72" i="2"/>
  <c r="FV112" i="2"/>
  <c r="FV96" i="2"/>
  <c r="FV202" i="2"/>
  <c r="FV194" i="2"/>
  <c r="FV162" i="2"/>
  <c r="FV14" i="2"/>
  <c r="FV154" i="2"/>
  <c r="FV130" i="2"/>
  <c r="FV20" i="2"/>
  <c r="FV178" i="2"/>
  <c r="FV104" i="2"/>
  <c r="FV80" i="2"/>
  <c r="FV12" i="2"/>
  <c r="FV170" i="2"/>
  <c r="FV88" i="2"/>
  <c r="FV64" i="2"/>
  <c r="FV146" i="2"/>
  <c r="FV186" i="2"/>
  <c r="FV61" i="2"/>
  <c r="FV151" i="2"/>
  <c r="FV85" i="2"/>
  <c r="FV69" i="2"/>
  <c r="FV183" i="2"/>
  <c r="FV135" i="2"/>
  <c r="FV114" i="2"/>
  <c r="FV199" i="2"/>
  <c r="FV167" i="2"/>
  <c r="FV127" i="2"/>
  <c r="FV98" i="2"/>
  <c r="FV109" i="2"/>
  <c r="FV77" i="2"/>
  <c r="FV138" i="2"/>
  <c r="FV122" i="2"/>
  <c r="FV117" i="2"/>
  <c r="FV93" i="2"/>
  <c r="FV191" i="2"/>
  <c r="FV106" i="2"/>
  <c r="FV10" i="2"/>
  <c r="FV175" i="2"/>
  <c r="FV159" i="2"/>
  <c r="FV101" i="2"/>
  <c r="FV143" i="2"/>
  <c r="FV188" i="2"/>
  <c r="FV148" i="2"/>
  <c r="FV140" i="2"/>
  <c r="FV87" i="2"/>
  <c r="FV45" i="2"/>
  <c r="FV29" i="2"/>
  <c r="FV27" i="2"/>
  <c r="FV17" i="2"/>
  <c r="FV156" i="2"/>
  <c r="FV43" i="2"/>
  <c r="FV31" i="2"/>
  <c r="FV90" i="2"/>
  <c r="FV164" i="2"/>
  <c r="FV111" i="2"/>
  <c r="FV47" i="2"/>
  <c r="FV35" i="2"/>
  <c r="FV23" i="2"/>
  <c r="FV74" i="2"/>
  <c r="FV132" i="2"/>
  <c r="FV196" i="2"/>
  <c r="FV124" i="2"/>
  <c r="FV95" i="2"/>
  <c r="FV71" i="2"/>
  <c r="FV19" i="2"/>
  <c r="FV82" i="2"/>
  <c r="FV66" i="2"/>
  <c r="FV172" i="2"/>
  <c r="FV39" i="2"/>
  <c r="FV33" i="2"/>
  <c r="FV180" i="2"/>
  <c r="FV119" i="2"/>
  <c r="FV103" i="2"/>
  <c r="FV79" i="2"/>
  <c r="FV49" i="2"/>
  <c r="FV41" i="2"/>
  <c r="FV37" i="2"/>
  <c r="FV25" i="2"/>
  <c r="FV8" i="2"/>
  <c r="FV15" i="2"/>
  <c r="FV21" i="2"/>
  <c r="DU4" i="2"/>
  <c r="DU54" i="2"/>
  <c r="DU56" i="2"/>
  <c r="DU52" i="2"/>
  <c r="DU51" i="2"/>
  <c r="DU57" i="2"/>
  <c r="DU58" i="2"/>
  <c r="DU5" i="2"/>
  <c r="DU161" i="2"/>
  <c r="DU193" i="2"/>
  <c r="DU153" i="2"/>
  <c r="DU59" i="2"/>
  <c r="DU53" i="2"/>
  <c r="DU201" i="2"/>
  <c r="DU50" i="2"/>
  <c r="DU55" i="2"/>
  <c r="DU185" i="2"/>
  <c r="DU145" i="2"/>
  <c r="DU108" i="2"/>
  <c r="DU68" i="2"/>
  <c r="DU60" i="2"/>
  <c r="DU6" i="2"/>
  <c r="DU166" i="2"/>
  <c r="DU76" i="2"/>
  <c r="DU13" i="2"/>
  <c r="DU137" i="2"/>
  <c r="DU121" i="2"/>
  <c r="DU92" i="2"/>
  <c r="DU182" i="2"/>
  <c r="DU177" i="2"/>
  <c r="DU169" i="2"/>
  <c r="DU116" i="2"/>
  <c r="DU100" i="2"/>
  <c r="DU190" i="2"/>
  <c r="DU174" i="2"/>
  <c r="DU158" i="2"/>
  <c r="DU129" i="2"/>
  <c r="DU198" i="2"/>
  <c r="DU84" i="2"/>
  <c r="DU126" i="2"/>
  <c r="DU89" i="2"/>
  <c r="DU203" i="2"/>
  <c r="DU187" i="2"/>
  <c r="DU163" i="2"/>
  <c r="DU142" i="2"/>
  <c r="DU150" i="2"/>
  <c r="DU113" i="2"/>
  <c r="DU81" i="2"/>
  <c r="DU171" i="2"/>
  <c r="DU139" i="2"/>
  <c r="DU134" i="2"/>
  <c r="DU155" i="2"/>
  <c r="DU11" i="2"/>
  <c r="DU147" i="2"/>
  <c r="DU179" i="2"/>
  <c r="DU105" i="2"/>
  <c r="DU73" i="2"/>
  <c r="DU65" i="2"/>
  <c r="DU195" i="2"/>
  <c r="DU97" i="2"/>
  <c r="DU102" i="2"/>
  <c r="DU62" i="2"/>
  <c r="DU136" i="2"/>
  <c r="DU94" i="2"/>
  <c r="DU160" i="2"/>
  <c r="DU176" i="2"/>
  <c r="DU168" i="2"/>
  <c r="DU144" i="2"/>
  <c r="DU107" i="2"/>
  <c r="DU118" i="2"/>
  <c r="DU110" i="2"/>
  <c r="DU200" i="2"/>
  <c r="DU152" i="2"/>
  <c r="DU120" i="2"/>
  <c r="DU78" i="2"/>
  <c r="DU192" i="2"/>
  <c r="DU184" i="2"/>
  <c r="DU115" i="2"/>
  <c r="DU83" i="2"/>
  <c r="DU70" i="2"/>
  <c r="DU67" i="2"/>
  <c r="DU99" i="2"/>
  <c r="DU36" i="2"/>
  <c r="DU46" i="2"/>
  <c r="DU44" i="2"/>
  <c r="DU40" i="2"/>
  <c r="DU38" i="2"/>
  <c r="DU86" i="2"/>
  <c r="DU9" i="2"/>
  <c r="DU91" i="2"/>
  <c r="DU34" i="2"/>
  <c r="DU48" i="2"/>
  <c r="DU131" i="2"/>
  <c r="DU128" i="2"/>
  <c r="DU123" i="2"/>
  <c r="DU75" i="2"/>
  <c r="DU42" i="2"/>
  <c r="DU32" i="2"/>
  <c r="DU30" i="2"/>
  <c r="DU149" i="2"/>
  <c r="DU18" i="2"/>
  <c r="DU197" i="2"/>
  <c r="DU133" i="2"/>
  <c r="DU28" i="2"/>
  <c r="DU22" i="2"/>
  <c r="DU157" i="2"/>
  <c r="DU181" i="2"/>
  <c r="DU20" i="2"/>
  <c r="DU16" i="2"/>
  <c r="DU165" i="2"/>
  <c r="DU24" i="2"/>
  <c r="DU189" i="2"/>
  <c r="DU173" i="2"/>
  <c r="DU138" i="2"/>
  <c r="DU186" i="2"/>
  <c r="DU26" i="2"/>
  <c r="DU7" i="2"/>
  <c r="DU112" i="2"/>
  <c r="DU88" i="2"/>
  <c r="DU72" i="2"/>
  <c r="DU64" i="2"/>
  <c r="DU170" i="2"/>
  <c r="DU14" i="2"/>
  <c r="DU141" i="2"/>
  <c r="DU12" i="2"/>
  <c r="DU202" i="2"/>
  <c r="DU194" i="2"/>
  <c r="DU162" i="2"/>
  <c r="DU154" i="2"/>
  <c r="DU146" i="2"/>
  <c r="DU104" i="2"/>
  <c r="DU80" i="2"/>
  <c r="DU178" i="2"/>
  <c r="DU125" i="2"/>
  <c r="DU96" i="2"/>
  <c r="DU130" i="2"/>
  <c r="DU117" i="2"/>
  <c r="DU199" i="2"/>
  <c r="DU114" i="2"/>
  <c r="DU101" i="2"/>
  <c r="DU10" i="2"/>
  <c r="DU159" i="2"/>
  <c r="DU127" i="2"/>
  <c r="DU167" i="2"/>
  <c r="DU135" i="2"/>
  <c r="DU85" i="2"/>
  <c r="DU77" i="2"/>
  <c r="DU183" i="2"/>
  <c r="DU106" i="2"/>
  <c r="DU61" i="2"/>
  <c r="DU151" i="2"/>
  <c r="DU109" i="2"/>
  <c r="DU69" i="2"/>
  <c r="DU191" i="2"/>
  <c r="DU175" i="2"/>
  <c r="DU143" i="2"/>
  <c r="DU122" i="2"/>
  <c r="DU93" i="2"/>
  <c r="DU90" i="2"/>
  <c r="DU180" i="2"/>
  <c r="DU164" i="2"/>
  <c r="DU103" i="2"/>
  <c r="DU47" i="2"/>
  <c r="DU31" i="2"/>
  <c r="DU29" i="2"/>
  <c r="DU66" i="2"/>
  <c r="DU45" i="2"/>
  <c r="DU21" i="2"/>
  <c r="DU17" i="2"/>
  <c r="DU82" i="2"/>
  <c r="DU148" i="2"/>
  <c r="DU140" i="2"/>
  <c r="DU87" i="2"/>
  <c r="DU71" i="2"/>
  <c r="DU49" i="2"/>
  <c r="DU43" i="2"/>
  <c r="DU39" i="2"/>
  <c r="DU35" i="2"/>
  <c r="DU15" i="2"/>
  <c r="DU98" i="2"/>
  <c r="DU188" i="2"/>
  <c r="DU172" i="2"/>
  <c r="DU156" i="2"/>
  <c r="DU119" i="2"/>
  <c r="DU111" i="2"/>
  <c r="DU74" i="2"/>
  <c r="DU33" i="2"/>
  <c r="DU25" i="2"/>
  <c r="DU196" i="2"/>
  <c r="DU132" i="2"/>
  <c r="DU124" i="2"/>
  <c r="DU95" i="2"/>
  <c r="DU79" i="2"/>
  <c r="DU63" i="2"/>
  <c r="DU41" i="2"/>
  <c r="DU23" i="2"/>
  <c r="DU19" i="2"/>
  <c r="DU8" i="2"/>
  <c r="DU37" i="2"/>
  <c r="DU27" i="2"/>
  <c r="GO4" i="2"/>
  <c r="GO56" i="2"/>
  <c r="GO51" i="2"/>
  <c r="GO58" i="2"/>
  <c r="GO5" i="2"/>
  <c r="GO52" i="2"/>
  <c r="GO59" i="2"/>
  <c r="GO54" i="2"/>
  <c r="GO193" i="2"/>
  <c r="GO50" i="2"/>
  <c r="GO201" i="2"/>
  <c r="GO57" i="2"/>
  <c r="GO55" i="2"/>
  <c r="GO185" i="2"/>
  <c r="GO177" i="2"/>
  <c r="GO53" i="2"/>
  <c r="GO68" i="2"/>
  <c r="GO60" i="2"/>
  <c r="GO169" i="2"/>
  <c r="GO116" i="2"/>
  <c r="GO100" i="2"/>
  <c r="GO92" i="2"/>
  <c r="GO13" i="2"/>
  <c r="GO153" i="2"/>
  <c r="GO129" i="2"/>
  <c r="GO190" i="2"/>
  <c r="GO174" i="2"/>
  <c r="GO166" i="2"/>
  <c r="GO158" i="2"/>
  <c r="GO6" i="2"/>
  <c r="GO182" i="2"/>
  <c r="GO137" i="2"/>
  <c r="GO84" i="2"/>
  <c r="GO198" i="2"/>
  <c r="GO161" i="2"/>
  <c r="GO145" i="2"/>
  <c r="GO108" i="2"/>
  <c r="GO76" i="2"/>
  <c r="GO121" i="2"/>
  <c r="GO142" i="2"/>
  <c r="GO97" i="2"/>
  <c r="GO113" i="2"/>
  <c r="GO81" i="2"/>
  <c r="GO187" i="2"/>
  <c r="GO171" i="2"/>
  <c r="GO139" i="2"/>
  <c r="GO147" i="2"/>
  <c r="GO131" i="2"/>
  <c r="GO179" i="2"/>
  <c r="GO150" i="2"/>
  <c r="GO126" i="2"/>
  <c r="GO105" i="2"/>
  <c r="GO73" i="2"/>
  <c r="GO65" i="2"/>
  <c r="GO195" i="2"/>
  <c r="GO11" i="2"/>
  <c r="GO163" i="2"/>
  <c r="GO134" i="2"/>
  <c r="GO89" i="2"/>
  <c r="GO203" i="2"/>
  <c r="GO155" i="2"/>
  <c r="GO110" i="2"/>
  <c r="GO86" i="2"/>
  <c r="GO168" i="2"/>
  <c r="GO144" i="2"/>
  <c r="GO107" i="2"/>
  <c r="GO118" i="2"/>
  <c r="GO160" i="2"/>
  <c r="GO128" i="2"/>
  <c r="GO200" i="2"/>
  <c r="GO184" i="2"/>
  <c r="GO152" i="2"/>
  <c r="GO120" i="2"/>
  <c r="GO70" i="2"/>
  <c r="GO9" i="2"/>
  <c r="GO176" i="2"/>
  <c r="GO115" i="2"/>
  <c r="GO67" i="2"/>
  <c r="GO99" i="2"/>
  <c r="GO44" i="2"/>
  <c r="GO40" i="2"/>
  <c r="GO38" i="2"/>
  <c r="GO62" i="2"/>
  <c r="GO192" i="2"/>
  <c r="GO91" i="2"/>
  <c r="GO36" i="2"/>
  <c r="GO34" i="2"/>
  <c r="GO123" i="2"/>
  <c r="GO94" i="2"/>
  <c r="GO78" i="2"/>
  <c r="GO48" i="2"/>
  <c r="GO32" i="2"/>
  <c r="GO136" i="2"/>
  <c r="GO75" i="2"/>
  <c r="GO42" i="2"/>
  <c r="GO102" i="2"/>
  <c r="GO83" i="2"/>
  <c r="GO46" i="2"/>
  <c r="GO157" i="2"/>
  <c r="GO24" i="2"/>
  <c r="GO18" i="2"/>
  <c r="GO197" i="2"/>
  <c r="GO133" i="2"/>
  <c r="GO28" i="2"/>
  <c r="GO22" i="2"/>
  <c r="GO181" i="2"/>
  <c r="GO165" i="2"/>
  <c r="GO20" i="2"/>
  <c r="GO16" i="2"/>
  <c r="GO189" i="2"/>
  <c r="GO173" i="2"/>
  <c r="GO141" i="2"/>
  <c r="GO7" i="2"/>
  <c r="GO149" i="2"/>
  <c r="GO88" i="2"/>
  <c r="GO162" i="2"/>
  <c r="GO72" i="2"/>
  <c r="GO64" i="2"/>
  <c r="GO170" i="2"/>
  <c r="GO125" i="2"/>
  <c r="GO14" i="2"/>
  <c r="GO30" i="2"/>
  <c r="GO104" i="2"/>
  <c r="GO96" i="2"/>
  <c r="GO12" i="2"/>
  <c r="GO202" i="2"/>
  <c r="GO194" i="2"/>
  <c r="GO154" i="2"/>
  <c r="GO146" i="2"/>
  <c r="GO80" i="2"/>
  <c r="GO178" i="2"/>
  <c r="GO26" i="2"/>
  <c r="GO112" i="2"/>
  <c r="GO186" i="2"/>
  <c r="GO138" i="2"/>
  <c r="GO101" i="2"/>
  <c r="GO127" i="2"/>
  <c r="GO106" i="2"/>
  <c r="GO77" i="2"/>
  <c r="GO167" i="2"/>
  <c r="GO135" i="2"/>
  <c r="GO85" i="2"/>
  <c r="GO183" i="2"/>
  <c r="GO159" i="2"/>
  <c r="GO130" i="2"/>
  <c r="GO69" i="2"/>
  <c r="GO117" i="2"/>
  <c r="GO109" i="2"/>
  <c r="GO98" i="2"/>
  <c r="GO61" i="2"/>
  <c r="GO191" i="2"/>
  <c r="GO175" i="2"/>
  <c r="GO143" i="2"/>
  <c r="GO114" i="2"/>
  <c r="GO122" i="2"/>
  <c r="GO93" i="2"/>
  <c r="GO10" i="2"/>
  <c r="GO199" i="2"/>
  <c r="GO151" i="2"/>
  <c r="GO82" i="2"/>
  <c r="GO66" i="2"/>
  <c r="GO45" i="2"/>
  <c r="GO21" i="2"/>
  <c r="GO17" i="2"/>
  <c r="GO148" i="2"/>
  <c r="GO140" i="2"/>
  <c r="GO87" i="2"/>
  <c r="GO71" i="2"/>
  <c r="GO43" i="2"/>
  <c r="GO39" i="2"/>
  <c r="GO35" i="2"/>
  <c r="GO15" i="2"/>
  <c r="GO74" i="2"/>
  <c r="GO119" i="2"/>
  <c r="GO49" i="2"/>
  <c r="GO37" i="2"/>
  <c r="GO188" i="2"/>
  <c r="GO172" i="2"/>
  <c r="GO156" i="2"/>
  <c r="GO33" i="2"/>
  <c r="GO25" i="2"/>
  <c r="GO196" i="2"/>
  <c r="GO132" i="2"/>
  <c r="GO124" i="2"/>
  <c r="GO95" i="2"/>
  <c r="GO79" i="2"/>
  <c r="GO63" i="2"/>
  <c r="GO41" i="2"/>
  <c r="GO23" i="2"/>
  <c r="GO90" i="2"/>
  <c r="GO27" i="2"/>
  <c r="GO164" i="2"/>
  <c r="GO111" i="2"/>
  <c r="GO8" i="2"/>
  <c r="GO103" i="2"/>
  <c r="GO180" i="2"/>
  <c r="GO29" i="2"/>
  <c r="GO47" i="2"/>
  <c r="GO19" i="2"/>
  <c r="GO31" i="2"/>
  <c r="Y4" i="2"/>
  <c r="BY56" i="2"/>
  <c r="BZ57" i="2"/>
  <c r="CA58" i="2"/>
  <c r="BT51" i="2"/>
  <c r="Z5" i="2"/>
  <c r="BW54" i="2"/>
  <c r="BV53" i="2"/>
  <c r="BU52" i="2"/>
  <c r="BS50" i="2"/>
  <c r="BX55" i="2"/>
  <c r="CB59" i="2"/>
  <c r="CC60" i="2"/>
  <c r="AA6" i="2"/>
  <c r="AH13" i="2"/>
  <c r="AF11" i="2"/>
  <c r="CH65" i="2"/>
  <c r="CE62" i="2"/>
  <c r="AD9" i="2"/>
  <c r="BK42" i="2"/>
  <c r="BE36" i="2"/>
  <c r="BQ48" i="2"/>
  <c r="BG38" i="2"/>
  <c r="BO46" i="2"/>
  <c r="BI40" i="2"/>
  <c r="BC34" i="2"/>
  <c r="BM44" i="2"/>
  <c r="AW28" i="2"/>
  <c r="AK16" i="2"/>
  <c r="AY30" i="2"/>
  <c r="AM18" i="2"/>
  <c r="AS24" i="2"/>
  <c r="AB7" i="2"/>
  <c r="BA32" i="2"/>
  <c r="AU26" i="2"/>
  <c r="AQ22" i="2"/>
  <c r="AO20" i="2"/>
  <c r="AG12" i="2"/>
  <c r="CG64" i="2"/>
  <c r="AI14" i="2"/>
  <c r="AE10" i="2"/>
  <c r="CD61" i="2"/>
  <c r="BP47" i="2"/>
  <c r="BL43" i="2"/>
  <c r="AT25" i="2"/>
  <c r="AL17" i="2"/>
  <c r="CF63" i="2"/>
  <c r="BF37" i="2"/>
  <c r="BB33" i="2"/>
  <c r="AX29" i="2"/>
  <c r="BJ41" i="2"/>
  <c r="BN45" i="2"/>
  <c r="BD35" i="2"/>
  <c r="AR23" i="2"/>
  <c r="BR49" i="2"/>
  <c r="AZ31" i="2"/>
  <c r="AN19" i="2"/>
  <c r="AJ15" i="2"/>
  <c r="BH39" i="2"/>
  <c r="AV27" i="2"/>
  <c r="AC8" i="2"/>
  <c r="AP21" i="2"/>
  <c r="FT4" i="2"/>
  <c r="FT54" i="2"/>
  <c r="FT5" i="2"/>
  <c r="FT52" i="2"/>
  <c r="FT58" i="2"/>
  <c r="FT53" i="2"/>
  <c r="FT59" i="2"/>
  <c r="FT56" i="2"/>
  <c r="FT51" i="2"/>
  <c r="FT193" i="2"/>
  <c r="FT161" i="2"/>
  <c r="FT50" i="2"/>
  <c r="FT55" i="2"/>
  <c r="FT169" i="2"/>
  <c r="FT201" i="2"/>
  <c r="FT57" i="2"/>
  <c r="FT185" i="2"/>
  <c r="FT153" i="2"/>
  <c r="FT177" i="2"/>
  <c r="FT145" i="2"/>
  <c r="FT108" i="2"/>
  <c r="FT76" i="2"/>
  <c r="FT190" i="2"/>
  <c r="FT174" i="2"/>
  <c r="FT166" i="2"/>
  <c r="FT121" i="2"/>
  <c r="FT92" i="2"/>
  <c r="FT198" i="2"/>
  <c r="FT137" i="2"/>
  <c r="FT182" i="2"/>
  <c r="FT158" i="2"/>
  <c r="FT116" i="2"/>
  <c r="FT100" i="2"/>
  <c r="FT68" i="2"/>
  <c r="FT6" i="2"/>
  <c r="FT129" i="2"/>
  <c r="FT84" i="2"/>
  <c r="FT73" i="2"/>
  <c r="FT155" i="2"/>
  <c r="FT142" i="2"/>
  <c r="FT113" i="2"/>
  <c r="FT139" i="2"/>
  <c r="FT126" i="2"/>
  <c r="FT187" i="2"/>
  <c r="FT179" i="2"/>
  <c r="FT163" i="2"/>
  <c r="FT89" i="2"/>
  <c r="FT11" i="2"/>
  <c r="FT147" i="2"/>
  <c r="FT97" i="2"/>
  <c r="FT65" i="2"/>
  <c r="FT60" i="2"/>
  <c r="FT13" i="2"/>
  <c r="FT105" i="2"/>
  <c r="FT195" i="2"/>
  <c r="FT171" i="2"/>
  <c r="FT150" i="2"/>
  <c r="FT134" i="2"/>
  <c r="FT81" i="2"/>
  <c r="FT203" i="2"/>
  <c r="FT131" i="2"/>
  <c r="FT123" i="2"/>
  <c r="FT94" i="2"/>
  <c r="FT62" i="2"/>
  <c r="FT9" i="2"/>
  <c r="FT120" i="2"/>
  <c r="FT107" i="2"/>
  <c r="FT78" i="2"/>
  <c r="FT128" i="2"/>
  <c r="FT102" i="2"/>
  <c r="FT192" i="2"/>
  <c r="FT136" i="2"/>
  <c r="FT86" i="2"/>
  <c r="FT200" i="2"/>
  <c r="FT118" i="2"/>
  <c r="FT70" i="2"/>
  <c r="FT152" i="2"/>
  <c r="FT115" i="2"/>
  <c r="FT34" i="2"/>
  <c r="FT168" i="2"/>
  <c r="FT46" i="2"/>
  <c r="FT44" i="2"/>
  <c r="FT42" i="2"/>
  <c r="FT110" i="2"/>
  <c r="FT99" i="2"/>
  <c r="FT67" i="2"/>
  <c r="FT184" i="2"/>
  <c r="FT176" i="2"/>
  <c r="FT144" i="2"/>
  <c r="FT83" i="2"/>
  <c r="FT30" i="2"/>
  <c r="FT48" i="2"/>
  <c r="FT40" i="2"/>
  <c r="FT38" i="2"/>
  <c r="FT36" i="2"/>
  <c r="FT160" i="2"/>
  <c r="FT75" i="2"/>
  <c r="FT91" i="2"/>
  <c r="FT18" i="2"/>
  <c r="FT28" i="2"/>
  <c r="FT16" i="2"/>
  <c r="FT197" i="2"/>
  <c r="FT133" i="2"/>
  <c r="FT32" i="2"/>
  <c r="FT181" i="2"/>
  <c r="FT173" i="2"/>
  <c r="FT157" i="2"/>
  <c r="FT7" i="2"/>
  <c r="FT22" i="2"/>
  <c r="FT20" i="2"/>
  <c r="FT189" i="2"/>
  <c r="FT26" i="2"/>
  <c r="FT141" i="2"/>
  <c r="FT24" i="2"/>
  <c r="FT64" i="2"/>
  <c r="FT14" i="2"/>
  <c r="FT154" i="2"/>
  <c r="FT96" i="2"/>
  <c r="FT104" i="2"/>
  <c r="FT80" i="2"/>
  <c r="FT130" i="2"/>
  <c r="FT88" i="2"/>
  <c r="FT72" i="2"/>
  <c r="FT138" i="2"/>
  <c r="FT149" i="2"/>
  <c r="FT12" i="2"/>
  <c r="FT202" i="2"/>
  <c r="FT186" i="2"/>
  <c r="FT125" i="2"/>
  <c r="FT178" i="2"/>
  <c r="FT162" i="2"/>
  <c r="FT112" i="2"/>
  <c r="FT165" i="2"/>
  <c r="FT194" i="2"/>
  <c r="FT170" i="2"/>
  <c r="FT101" i="2"/>
  <c r="FT85" i="2"/>
  <c r="FT10" i="2"/>
  <c r="FT191" i="2"/>
  <c r="FT151" i="2"/>
  <c r="FT69" i="2"/>
  <c r="FT135" i="2"/>
  <c r="FT98" i="2"/>
  <c r="FT122" i="2"/>
  <c r="FT77" i="2"/>
  <c r="FT61" i="2"/>
  <c r="FT175" i="2"/>
  <c r="FT106" i="2"/>
  <c r="FT183" i="2"/>
  <c r="FT143" i="2"/>
  <c r="FT109" i="2"/>
  <c r="FT93" i="2"/>
  <c r="FT146" i="2"/>
  <c r="FT159" i="2"/>
  <c r="FT117" i="2"/>
  <c r="FT167" i="2"/>
  <c r="FT114" i="2"/>
  <c r="FT199" i="2"/>
  <c r="FT127" i="2"/>
  <c r="FT74" i="2"/>
  <c r="FT47" i="2"/>
  <c r="FT33" i="2"/>
  <c r="FT21" i="2"/>
  <c r="FT66" i="2"/>
  <c r="FT196" i="2"/>
  <c r="FT188" i="2"/>
  <c r="FT172" i="2"/>
  <c r="FT124" i="2"/>
  <c r="FT27" i="2"/>
  <c r="FT95" i="2"/>
  <c r="FT79" i="2"/>
  <c r="FT29" i="2"/>
  <c r="FT19" i="2"/>
  <c r="FT82" i="2"/>
  <c r="FT156" i="2"/>
  <c r="FT49" i="2"/>
  <c r="FT45" i="2"/>
  <c r="FT39" i="2"/>
  <c r="FT37" i="2"/>
  <c r="FT35" i="2"/>
  <c r="FT140" i="2"/>
  <c r="FT87" i="2"/>
  <c r="FT63" i="2"/>
  <c r="FT71" i="2"/>
  <c r="FT25" i="2"/>
  <c r="FT23" i="2"/>
  <c r="FT17" i="2"/>
  <c r="FT15" i="2"/>
  <c r="FT148" i="2"/>
  <c r="FT164" i="2"/>
  <c r="FT132" i="2"/>
  <c r="FT43" i="2"/>
  <c r="FT8" i="2"/>
  <c r="FT180" i="2"/>
  <c r="FT41" i="2"/>
  <c r="FT90" i="2"/>
  <c r="FT111" i="2"/>
  <c r="FT119" i="2"/>
  <c r="FT103" i="2"/>
  <c r="DS4" i="2"/>
  <c r="DS52" i="2"/>
  <c r="DS59" i="2"/>
  <c r="DS58" i="2"/>
  <c r="DS56" i="2"/>
  <c r="DS53" i="2"/>
  <c r="DS51" i="2"/>
  <c r="DS185" i="2"/>
  <c r="DS177" i="2"/>
  <c r="DS161" i="2"/>
  <c r="DS5" i="2"/>
  <c r="DS169" i="2"/>
  <c r="DS54" i="2"/>
  <c r="DS57" i="2"/>
  <c r="DS50" i="2"/>
  <c r="DS193" i="2"/>
  <c r="DS55" i="2"/>
  <c r="DS116" i="2"/>
  <c r="DS100" i="2"/>
  <c r="DS6" i="2"/>
  <c r="DS150" i="2"/>
  <c r="DS201" i="2"/>
  <c r="DS145" i="2"/>
  <c r="DS84" i="2"/>
  <c r="DS190" i="2"/>
  <c r="DS68" i="2"/>
  <c r="DS174" i="2"/>
  <c r="DS108" i="2"/>
  <c r="DS76" i="2"/>
  <c r="DS137" i="2"/>
  <c r="DS92" i="2"/>
  <c r="DS60" i="2"/>
  <c r="DS153" i="2"/>
  <c r="DS129" i="2"/>
  <c r="DS182" i="2"/>
  <c r="DS121" i="2"/>
  <c r="DS198" i="2"/>
  <c r="DS166" i="2"/>
  <c r="DS158" i="2"/>
  <c r="DS113" i="2"/>
  <c r="DS65" i="2"/>
  <c r="DS187" i="2"/>
  <c r="DS171" i="2"/>
  <c r="DS139" i="2"/>
  <c r="DS13" i="2"/>
  <c r="DS203" i="2"/>
  <c r="DS155" i="2"/>
  <c r="DS126" i="2"/>
  <c r="DS97" i="2"/>
  <c r="DS73" i="2"/>
  <c r="DS134" i="2"/>
  <c r="DS105" i="2"/>
  <c r="DS11" i="2"/>
  <c r="DS195" i="2"/>
  <c r="DS81" i="2"/>
  <c r="DS179" i="2"/>
  <c r="DS163" i="2"/>
  <c r="DS89" i="2"/>
  <c r="DS147" i="2"/>
  <c r="DS142" i="2"/>
  <c r="DS192" i="2"/>
  <c r="DS118" i="2"/>
  <c r="DS9" i="2"/>
  <c r="DS144" i="2"/>
  <c r="DS110" i="2"/>
  <c r="DS78" i="2"/>
  <c r="DS200" i="2"/>
  <c r="DS184" i="2"/>
  <c r="DS176" i="2"/>
  <c r="DS120" i="2"/>
  <c r="DS131" i="2"/>
  <c r="DS123" i="2"/>
  <c r="DS94" i="2"/>
  <c r="DS152" i="2"/>
  <c r="DS128" i="2"/>
  <c r="DS70" i="2"/>
  <c r="DS62" i="2"/>
  <c r="DS115" i="2"/>
  <c r="DS102" i="2"/>
  <c r="DS136" i="2"/>
  <c r="DS107" i="2"/>
  <c r="DS86" i="2"/>
  <c r="DS168" i="2"/>
  <c r="DS42" i="2"/>
  <c r="DS91" i="2"/>
  <c r="DS44" i="2"/>
  <c r="DS38" i="2"/>
  <c r="DS36" i="2"/>
  <c r="DS48" i="2"/>
  <c r="DS99" i="2"/>
  <c r="DS160" i="2"/>
  <c r="DS83" i="2"/>
  <c r="DS67" i="2"/>
  <c r="DS75" i="2"/>
  <c r="DS46" i="2"/>
  <c r="DS40" i="2"/>
  <c r="DS32" i="2"/>
  <c r="DS7" i="2"/>
  <c r="DS197" i="2"/>
  <c r="DS133" i="2"/>
  <c r="DS22" i="2"/>
  <c r="DS165" i="2"/>
  <c r="DS18" i="2"/>
  <c r="DS149" i="2"/>
  <c r="DS16" i="2"/>
  <c r="DS189" i="2"/>
  <c r="DS181" i="2"/>
  <c r="DS30" i="2"/>
  <c r="DS26" i="2"/>
  <c r="DS173" i="2"/>
  <c r="DS141" i="2"/>
  <c r="DS34" i="2"/>
  <c r="DS157" i="2"/>
  <c r="DS24" i="2"/>
  <c r="DS20" i="2"/>
  <c r="DS112" i="2"/>
  <c r="DS162" i="2"/>
  <c r="DS72" i="2"/>
  <c r="DS202" i="2"/>
  <c r="DS194" i="2"/>
  <c r="DS14" i="2"/>
  <c r="DS154" i="2"/>
  <c r="DS130" i="2"/>
  <c r="DS80" i="2"/>
  <c r="DS64" i="2"/>
  <c r="DS178" i="2"/>
  <c r="DS104" i="2"/>
  <c r="DS170" i="2"/>
  <c r="DS28" i="2"/>
  <c r="DS125" i="2"/>
  <c r="DS96" i="2"/>
  <c r="DS88" i="2"/>
  <c r="DS146" i="2"/>
  <c r="DS12" i="2"/>
  <c r="DS186" i="2"/>
  <c r="DS61" i="2"/>
  <c r="DS167" i="2"/>
  <c r="DS85" i="2"/>
  <c r="DS191" i="2"/>
  <c r="DS183" i="2"/>
  <c r="DS114" i="2"/>
  <c r="DS199" i="2"/>
  <c r="DS151" i="2"/>
  <c r="DS143" i="2"/>
  <c r="DS98" i="2"/>
  <c r="DS138" i="2"/>
  <c r="DS109" i="2"/>
  <c r="DS77" i="2"/>
  <c r="DS175" i="2"/>
  <c r="DS122" i="2"/>
  <c r="DS93" i="2"/>
  <c r="DS10" i="2"/>
  <c r="DS106" i="2"/>
  <c r="DS159" i="2"/>
  <c r="DS135" i="2"/>
  <c r="DS117" i="2"/>
  <c r="DS101" i="2"/>
  <c r="DS69" i="2"/>
  <c r="DS127" i="2"/>
  <c r="DS148" i="2"/>
  <c r="DS140" i="2"/>
  <c r="DS87" i="2"/>
  <c r="DS45" i="2"/>
  <c r="DS156" i="2"/>
  <c r="DS63" i="2"/>
  <c r="DS90" i="2"/>
  <c r="DS111" i="2"/>
  <c r="DS49" i="2"/>
  <c r="DS37" i="2"/>
  <c r="DS74" i="2"/>
  <c r="DS66" i="2"/>
  <c r="DS132" i="2"/>
  <c r="DS196" i="2"/>
  <c r="DS124" i="2"/>
  <c r="DS95" i="2"/>
  <c r="DS35" i="2"/>
  <c r="DS29" i="2"/>
  <c r="DS19" i="2"/>
  <c r="DS82" i="2"/>
  <c r="DS71" i="2"/>
  <c r="DS43" i="2"/>
  <c r="DS41" i="2"/>
  <c r="DS27" i="2"/>
  <c r="DS188" i="2"/>
  <c r="DS180" i="2"/>
  <c r="DS172" i="2"/>
  <c r="DS164" i="2"/>
  <c r="DS119" i="2"/>
  <c r="DS103" i="2"/>
  <c r="DS47" i="2"/>
  <c r="DS39" i="2"/>
  <c r="DS33" i="2"/>
  <c r="DS21" i="2"/>
  <c r="DS31" i="2"/>
  <c r="DS8" i="2"/>
  <c r="DS15" i="2"/>
  <c r="DS23" i="2"/>
  <c r="DS79" i="2"/>
  <c r="DS17" i="2"/>
  <c r="EB4" i="2"/>
  <c r="EB53" i="2"/>
  <c r="EB57" i="2"/>
  <c r="EB54" i="2"/>
  <c r="EB51" i="2"/>
  <c r="EB5" i="2"/>
  <c r="EB56" i="2"/>
  <c r="EB52" i="2"/>
  <c r="EB50" i="2"/>
  <c r="EB201" i="2"/>
  <c r="EB177" i="2"/>
  <c r="EB55" i="2"/>
  <c r="EB161" i="2"/>
  <c r="EB145" i="2"/>
  <c r="EB169" i="2"/>
  <c r="EB153" i="2"/>
  <c r="EB59" i="2"/>
  <c r="EB58" i="2"/>
  <c r="EB193" i="2"/>
  <c r="EB116" i="2"/>
  <c r="EB100" i="2"/>
  <c r="EB150" i="2"/>
  <c r="EB68" i="2"/>
  <c r="EB198" i="2"/>
  <c r="EB185" i="2"/>
  <c r="EB60" i="2"/>
  <c r="EB174" i="2"/>
  <c r="EB84" i="2"/>
  <c r="EB13" i="2"/>
  <c r="EB137" i="2"/>
  <c r="EB129" i="2"/>
  <c r="EB121" i="2"/>
  <c r="EB108" i="2"/>
  <c r="EB190" i="2"/>
  <c r="EB166" i="2"/>
  <c r="EB76" i="2"/>
  <c r="EB6" i="2"/>
  <c r="EB182" i="2"/>
  <c r="EB92" i="2"/>
  <c r="EB113" i="2"/>
  <c r="EB11" i="2"/>
  <c r="EB171" i="2"/>
  <c r="EB155" i="2"/>
  <c r="EB147" i="2"/>
  <c r="EB139" i="2"/>
  <c r="EB158" i="2"/>
  <c r="EB81" i="2"/>
  <c r="EB134" i="2"/>
  <c r="EB126" i="2"/>
  <c r="EB97" i="2"/>
  <c r="EB203" i="2"/>
  <c r="EB105" i="2"/>
  <c r="EB195" i="2"/>
  <c r="EB142" i="2"/>
  <c r="EB73" i="2"/>
  <c r="EB187" i="2"/>
  <c r="EB179" i="2"/>
  <c r="EB163" i="2"/>
  <c r="EB89" i="2"/>
  <c r="EB65" i="2"/>
  <c r="EB9" i="2"/>
  <c r="EB168" i="2"/>
  <c r="EB118" i="2"/>
  <c r="EB62" i="2"/>
  <c r="EB152" i="2"/>
  <c r="EB110" i="2"/>
  <c r="EB200" i="2"/>
  <c r="EB120" i="2"/>
  <c r="EB123" i="2"/>
  <c r="EB94" i="2"/>
  <c r="EB184" i="2"/>
  <c r="EB176" i="2"/>
  <c r="EB144" i="2"/>
  <c r="EB128" i="2"/>
  <c r="EB115" i="2"/>
  <c r="EB102" i="2"/>
  <c r="EB78" i="2"/>
  <c r="EB192" i="2"/>
  <c r="EB136" i="2"/>
  <c r="EB131" i="2"/>
  <c r="EB160" i="2"/>
  <c r="EB67" i="2"/>
  <c r="EB42" i="2"/>
  <c r="EB34" i="2"/>
  <c r="EB107" i="2"/>
  <c r="EB91" i="2"/>
  <c r="EB46" i="2"/>
  <c r="EB36" i="2"/>
  <c r="EB99" i="2"/>
  <c r="EB86" i="2"/>
  <c r="EB70" i="2"/>
  <c r="EB83" i="2"/>
  <c r="EB75" i="2"/>
  <c r="EB48" i="2"/>
  <c r="EB44" i="2"/>
  <c r="EB38" i="2"/>
  <c r="EB40" i="2"/>
  <c r="EB28" i="2"/>
  <c r="EB197" i="2"/>
  <c r="EB133" i="2"/>
  <c r="EB22" i="2"/>
  <c r="EB165" i="2"/>
  <c r="EB18" i="2"/>
  <c r="EB26" i="2"/>
  <c r="EB20" i="2"/>
  <c r="EB16" i="2"/>
  <c r="EB7" i="2"/>
  <c r="EB149" i="2"/>
  <c r="EB189" i="2"/>
  <c r="EB173" i="2"/>
  <c r="EB141" i="2"/>
  <c r="EB30" i="2"/>
  <c r="EB157" i="2"/>
  <c r="EB24" i="2"/>
  <c r="EB181" i="2"/>
  <c r="EB170" i="2"/>
  <c r="EB112" i="2"/>
  <c r="EB72" i="2"/>
  <c r="EB162" i="2"/>
  <c r="EB64" i="2"/>
  <c r="EB14" i="2"/>
  <c r="EB12" i="2"/>
  <c r="EB202" i="2"/>
  <c r="EB194" i="2"/>
  <c r="EB154" i="2"/>
  <c r="EB146" i="2"/>
  <c r="EB130" i="2"/>
  <c r="EB125" i="2"/>
  <c r="EB96" i="2"/>
  <c r="EB80" i="2"/>
  <c r="EB178" i="2"/>
  <c r="EB104" i="2"/>
  <c r="EB32" i="2"/>
  <c r="EB88" i="2"/>
  <c r="EB186" i="2"/>
  <c r="EB199" i="2"/>
  <c r="EB167" i="2"/>
  <c r="EB151" i="2"/>
  <c r="EB143" i="2"/>
  <c r="EB135" i="2"/>
  <c r="EB85" i="2"/>
  <c r="EB183" i="2"/>
  <c r="EB114" i="2"/>
  <c r="EB77" i="2"/>
  <c r="EB61" i="2"/>
  <c r="EB117" i="2"/>
  <c r="EB109" i="2"/>
  <c r="EB159" i="2"/>
  <c r="EB191" i="2"/>
  <c r="EB175" i="2"/>
  <c r="EB122" i="2"/>
  <c r="EB93" i="2"/>
  <c r="EB69" i="2"/>
  <c r="EB106" i="2"/>
  <c r="EB138" i="2"/>
  <c r="EB101" i="2"/>
  <c r="EB10" i="2"/>
  <c r="EB127" i="2"/>
  <c r="EB148" i="2"/>
  <c r="EB140" i="2"/>
  <c r="EB119" i="2"/>
  <c r="EB87" i="2"/>
  <c r="EB45" i="2"/>
  <c r="EB41" i="2"/>
  <c r="EB98" i="2"/>
  <c r="EB66" i="2"/>
  <c r="EB33" i="2"/>
  <c r="EB15" i="2"/>
  <c r="EB172" i="2"/>
  <c r="EB156" i="2"/>
  <c r="EB111" i="2"/>
  <c r="EB47" i="2"/>
  <c r="EB37" i="2"/>
  <c r="EB25" i="2"/>
  <c r="EB74" i="2"/>
  <c r="EB132" i="2"/>
  <c r="EB90" i="2"/>
  <c r="EB196" i="2"/>
  <c r="EB188" i="2"/>
  <c r="EB124" i="2"/>
  <c r="EB95" i="2"/>
  <c r="EB23" i="2"/>
  <c r="EB19" i="2"/>
  <c r="EB82" i="2"/>
  <c r="EB79" i="2"/>
  <c r="EB43" i="2"/>
  <c r="EB31" i="2"/>
  <c r="EB29" i="2"/>
  <c r="EB27" i="2"/>
  <c r="EB180" i="2"/>
  <c r="EB164" i="2"/>
  <c r="EB103" i="2"/>
  <c r="EB49" i="2"/>
  <c r="EB39" i="2"/>
  <c r="EB35" i="2"/>
  <c r="EB63" i="2"/>
  <c r="EB8" i="2"/>
  <c r="EB21" i="2"/>
  <c r="EB17" i="2"/>
  <c r="EB71" i="2"/>
  <c r="GN4" i="2"/>
  <c r="GN5" i="2"/>
  <c r="GN56" i="2"/>
  <c r="GN53" i="2"/>
  <c r="GN57" i="2"/>
  <c r="GN54" i="2"/>
  <c r="GN52" i="2"/>
  <c r="GN51" i="2"/>
  <c r="GN55" i="2"/>
  <c r="GN177" i="2"/>
  <c r="GN50" i="2"/>
  <c r="GN169" i="2"/>
  <c r="GN59" i="2"/>
  <c r="GN58" i="2"/>
  <c r="GN161" i="2"/>
  <c r="GN145" i="2"/>
  <c r="GN201" i="2"/>
  <c r="GN193" i="2"/>
  <c r="GN185" i="2"/>
  <c r="GN116" i="2"/>
  <c r="GN100" i="2"/>
  <c r="GN76" i="2"/>
  <c r="GN13" i="2"/>
  <c r="GN150" i="2"/>
  <c r="GN84" i="2"/>
  <c r="GN68" i="2"/>
  <c r="GN198" i="2"/>
  <c r="GN190" i="2"/>
  <c r="GN60" i="2"/>
  <c r="GN174" i="2"/>
  <c r="GN108" i="2"/>
  <c r="GN182" i="2"/>
  <c r="GN153" i="2"/>
  <c r="GN92" i="2"/>
  <c r="GN166" i="2"/>
  <c r="GN121" i="2"/>
  <c r="GN6" i="2"/>
  <c r="GN137" i="2"/>
  <c r="GN129" i="2"/>
  <c r="GN113" i="2"/>
  <c r="GN11" i="2"/>
  <c r="GN171" i="2"/>
  <c r="GN139" i="2"/>
  <c r="GN142" i="2"/>
  <c r="GN203" i="2"/>
  <c r="GN134" i="2"/>
  <c r="GN126" i="2"/>
  <c r="GN97" i="2"/>
  <c r="GN187" i="2"/>
  <c r="GN105" i="2"/>
  <c r="GN195" i="2"/>
  <c r="GN73" i="2"/>
  <c r="GN179" i="2"/>
  <c r="GN163" i="2"/>
  <c r="GN155" i="2"/>
  <c r="GN158" i="2"/>
  <c r="GN89" i="2"/>
  <c r="GN65" i="2"/>
  <c r="GN147" i="2"/>
  <c r="GN81" i="2"/>
  <c r="GN9" i="2"/>
  <c r="GN168" i="2"/>
  <c r="GN123" i="2"/>
  <c r="GN118" i="2"/>
  <c r="GN94" i="2"/>
  <c r="GN62" i="2"/>
  <c r="GN184" i="2"/>
  <c r="GN152" i="2"/>
  <c r="GN110" i="2"/>
  <c r="GN200" i="2"/>
  <c r="GN192" i="2"/>
  <c r="GN144" i="2"/>
  <c r="GN120" i="2"/>
  <c r="GN131" i="2"/>
  <c r="GN128" i="2"/>
  <c r="GN78" i="2"/>
  <c r="GN115" i="2"/>
  <c r="GN102" i="2"/>
  <c r="GN176" i="2"/>
  <c r="GN136" i="2"/>
  <c r="GN48" i="2"/>
  <c r="GN34" i="2"/>
  <c r="GN40" i="2"/>
  <c r="GN91" i="2"/>
  <c r="GN46" i="2"/>
  <c r="GN42" i="2"/>
  <c r="GN70" i="2"/>
  <c r="GN99" i="2"/>
  <c r="GN36" i="2"/>
  <c r="GN86" i="2"/>
  <c r="GN160" i="2"/>
  <c r="GN107" i="2"/>
  <c r="GN83" i="2"/>
  <c r="GN75" i="2"/>
  <c r="GN44" i="2"/>
  <c r="GN38" i="2"/>
  <c r="GN67" i="2"/>
  <c r="GN28" i="2"/>
  <c r="GN197" i="2"/>
  <c r="GN133" i="2"/>
  <c r="GN32" i="2"/>
  <c r="GN22" i="2"/>
  <c r="GN165" i="2"/>
  <c r="GN18" i="2"/>
  <c r="GN20" i="2"/>
  <c r="GN16" i="2"/>
  <c r="GN7" i="2"/>
  <c r="GN189" i="2"/>
  <c r="GN173" i="2"/>
  <c r="GN141" i="2"/>
  <c r="GN30" i="2"/>
  <c r="GN157" i="2"/>
  <c r="GN26" i="2"/>
  <c r="GN24" i="2"/>
  <c r="GN181" i="2"/>
  <c r="GN125" i="2"/>
  <c r="GN170" i="2"/>
  <c r="GN149" i="2"/>
  <c r="GN112" i="2"/>
  <c r="GN72" i="2"/>
  <c r="GN162" i="2"/>
  <c r="GN64" i="2"/>
  <c r="GN14" i="2"/>
  <c r="GN202" i="2"/>
  <c r="GN194" i="2"/>
  <c r="GN146" i="2"/>
  <c r="GN130" i="2"/>
  <c r="GN88" i="2"/>
  <c r="GN80" i="2"/>
  <c r="GN178" i="2"/>
  <c r="GN104" i="2"/>
  <c r="GN96" i="2"/>
  <c r="GN12" i="2"/>
  <c r="GN186" i="2"/>
  <c r="GN154" i="2"/>
  <c r="GN167" i="2"/>
  <c r="GN135" i="2"/>
  <c r="GN117" i="2"/>
  <c r="GN85" i="2"/>
  <c r="GN10" i="2"/>
  <c r="GN183" i="2"/>
  <c r="GN114" i="2"/>
  <c r="GN77" i="2"/>
  <c r="GN61" i="2"/>
  <c r="GN98" i="2"/>
  <c r="GN109" i="2"/>
  <c r="GN191" i="2"/>
  <c r="GN175" i="2"/>
  <c r="GN143" i="2"/>
  <c r="GN138" i="2"/>
  <c r="GN122" i="2"/>
  <c r="GN93" i="2"/>
  <c r="GN69" i="2"/>
  <c r="GN151" i="2"/>
  <c r="GN106" i="2"/>
  <c r="GN159" i="2"/>
  <c r="GN101" i="2"/>
  <c r="GN199" i="2"/>
  <c r="GN127" i="2"/>
  <c r="GN188" i="2"/>
  <c r="GN148" i="2"/>
  <c r="GN140" i="2"/>
  <c r="GN87" i="2"/>
  <c r="GN45" i="2"/>
  <c r="GN41" i="2"/>
  <c r="GN39" i="2"/>
  <c r="GN66" i="2"/>
  <c r="GN47" i="2"/>
  <c r="GN33" i="2"/>
  <c r="GN15" i="2"/>
  <c r="GN90" i="2"/>
  <c r="GN172" i="2"/>
  <c r="GN156" i="2"/>
  <c r="GN111" i="2"/>
  <c r="GN37" i="2"/>
  <c r="GN74" i="2"/>
  <c r="GN132" i="2"/>
  <c r="GN196" i="2"/>
  <c r="GN124" i="2"/>
  <c r="GN95" i="2"/>
  <c r="GN27" i="2"/>
  <c r="GN25" i="2"/>
  <c r="GN23" i="2"/>
  <c r="GN19" i="2"/>
  <c r="GN82" i="2"/>
  <c r="GN79" i="2"/>
  <c r="GN43" i="2"/>
  <c r="GN31" i="2"/>
  <c r="GN29" i="2"/>
  <c r="GN180" i="2"/>
  <c r="GN164" i="2"/>
  <c r="GN119" i="2"/>
  <c r="GN103" i="2"/>
  <c r="GN49" i="2"/>
  <c r="GN35" i="2"/>
  <c r="GN21" i="2"/>
  <c r="GN17" i="2"/>
  <c r="GN8" i="2"/>
  <c r="GN71" i="2"/>
  <c r="GN63" i="2"/>
  <c r="BK4" i="2"/>
  <c r="BL5" i="2"/>
  <c r="BT13" i="2"/>
  <c r="BM6" i="2"/>
  <c r="BR11" i="2"/>
  <c r="BP9" i="2"/>
  <c r="CE24" i="2"/>
  <c r="CA20" i="2"/>
  <c r="BW16" i="2"/>
  <c r="BY18" i="2"/>
  <c r="CG26" i="2"/>
  <c r="BN7" i="2"/>
  <c r="BU14" i="2"/>
  <c r="BS12" i="2"/>
  <c r="CC22" i="2"/>
  <c r="BQ10" i="2"/>
  <c r="BV15" i="2"/>
  <c r="BX17" i="2"/>
  <c r="CF25" i="2"/>
  <c r="CB21" i="2"/>
  <c r="CH27" i="2"/>
  <c r="CD23" i="2"/>
  <c r="BZ19" i="2"/>
  <c r="EH8" i="2"/>
  <c r="BM17" i="2"/>
  <c r="BG19" i="2"/>
  <c r="BD23" i="2"/>
  <c r="GT41" i="2"/>
  <c r="DL119" i="2"/>
  <c r="GP4" i="2"/>
  <c r="GP58" i="2"/>
  <c r="GP52" i="2"/>
  <c r="GP59" i="2"/>
  <c r="GP53" i="2"/>
  <c r="GP54" i="2"/>
  <c r="GP5" i="2"/>
  <c r="GP56" i="2"/>
  <c r="GP55" i="2"/>
  <c r="GP161" i="2"/>
  <c r="GP51" i="2"/>
  <c r="GP57" i="2"/>
  <c r="GP193" i="2"/>
  <c r="GP177" i="2"/>
  <c r="GP145" i="2"/>
  <c r="GP201" i="2"/>
  <c r="GP50" i="2"/>
  <c r="GP185" i="2"/>
  <c r="GP169" i="2"/>
  <c r="GP198" i="2"/>
  <c r="GP13" i="2"/>
  <c r="GP174" i="2"/>
  <c r="GP153" i="2"/>
  <c r="GP108" i="2"/>
  <c r="GP121" i="2"/>
  <c r="GP92" i="2"/>
  <c r="GP137" i="2"/>
  <c r="GP76" i="2"/>
  <c r="GP6" i="2"/>
  <c r="GP190" i="2"/>
  <c r="GP182" i="2"/>
  <c r="GP158" i="2"/>
  <c r="GP129" i="2"/>
  <c r="GP116" i="2"/>
  <c r="GP100" i="2"/>
  <c r="GP60" i="2"/>
  <c r="GP166" i="2"/>
  <c r="GP84" i="2"/>
  <c r="GP68" i="2"/>
  <c r="GP89" i="2"/>
  <c r="GP203" i="2"/>
  <c r="GP131" i="2"/>
  <c r="GP171" i="2"/>
  <c r="GP142" i="2"/>
  <c r="GP113" i="2"/>
  <c r="GP81" i="2"/>
  <c r="GP163" i="2"/>
  <c r="GP155" i="2"/>
  <c r="GP139" i="2"/>
  <c r="GP11" i="2"/>
  <c r="GP97" i="2"/>
  <c r="GP65" i="2"/>
  <c r="GP147" i="2"/>
  <c r="GP150" i="2"/>
  <c r="GP73" i="2"/>
  <c r="GP187" i="2"/>
  <c r="GP105" i="2"/>
  <c r="GP195" i="2"/>
  <c r="GP134" i="2"/>
  <c r="GP126" i="2"/>
  <c r="GP179" i="2"/>
  <c r="GP110" i="2"/>
  <c r="GP160" i="2"/>
  <c r="GP123" i="2"/>
  <c r="GP94" i="2"/>
  <c r="GP136" i="2"/>
  <c r="GP9" i="2"/>
  <c r="GP144" i="2"/>
  <c r="GP107" i="2"/>
  <c r="GP118" i="2"/>
  <c r="GP70" i="2"/>
  <c r="GP102" i="2"/>
  <c r="GP200" i="2"/>
  <c r="GP176" i="2"/>
  <c r="GP152" i="2"/>
  <c r="GP128" i="2"/>
  <c r="GP120" i="2"/>
  <c r="GP192" i="2"/>
  <c r="GP168" i="2"/>
  <c r="GP115" i="2"/>
  <c r="GP86" i="2"/>
  <c r="GP83" i="2"/>
  <c r="GP48" i="2"/>
  <c r="GP184" i="2"/>
  <c r="GP99" i="2"/>
  <c r="GP40" i="2"/>
  <c r="GP38" i="2"/>
  <c r="GP36" i="2"/>
  <c r="GP91" i="2"/>
  <c r="GP46" i="2"/>
  <c r="GP62" i="2"/>
  <c r="GP44" i="2"/>
  <c r="GP42" i="2"/>
  <c r="GP78" i="2"/>
  <c r="GP75" i="2"/>
  <c r="GP67" i="2"/>
  <c r="GP28" i="2"/>
  <c r="GP24" i="2"/>
  <c r="GP181" i="2"/>
  <c r="GP173" i="2"/>
  <c r="GP149" i="2"/>
  <c r="GP30" i="2"/>
  <c r="GP18" i="2"/>
  <c r="GP197" i="2"/>
  <c r="GP133" i="2"/>
  <c r="GP32" i="2"/>
  <c r="GP22" i="2"/>
  <c r="GP157" i="2"/>
  <c r="GP16" i="2"/>
  <c r="GP26" i="2"/>
  <c r="GP20" i="2"/>
  <c r="GP189" i="2"/>
  <c r="GP34" i="2"/>
  <c r="GP72" i="2"/>
  <c r="GP64" i="2"/>
  <c r="GP162" i="2"/>
  <c r="GP96" i="2"/>
  <c r="GP14" i="2"/>
  <c r="GP12" i="2"/>
  <c r="GP104" i="2"/>
  <c r="GP88" i="2"/>
  <c r="GP202" i="2"/>
  <c r="GP170" i="2"/>
  <c r="GP154" i="2"/>
  <c r="GP146" i="2"/>
  <c r="GP7" i="2"/>
  <c r="GP141" i="2"/>
  <c r="GP80" i="2"/>
  <c r="GP186" i="2"/>
  <c r="GP178" i="2"/>
  <c r="GP165" i="2"/>
  <c r="GP125" i="2"/>
  <c r="GP112" i="2"/>
  <c r="GP194" i="2"/>
  <c r="GP199" i="2"/>
  <c r="GP127" i="2"/>
  <c r="GP101" i="2"/>
  <c r="GP10" i="2"/>
  <c r="GP191" i="2"/>
  <c r="GP135" i="2"/>
  <c r="GP98" i="2"/>
  <c r="GP85" i="2"/>
  <c r="GP61" i="2"/>
  <c r="GP183" i="2"/>
  <c r="GP159" i="2"/>
  <c r="GP106" i="2"/>
  <c r="GP117" i="2"/>
  <c r="GP109" i="2"/>
  <c r="GP77" i="2"/>
  <c r="GP175" i="2"/>
  <c r="GP151" i="2"/>
  <c r="GP138" i="2"/>
  <c r="GP69" i="2"/>
  <c r="GP130" i="2"/>
  <c r="GP122" i="2"/>
  <c r="GP93" i="2"/>
  <c r="GP167" i="2"/>
  <c r="GP143" i="2"/>
  <c r="GP114" i="2"/>
  <c r="GP90" i="2"/>
  <c r="GP180" i="2"/>
  <c r="GP164" i="2"/>
  <c r="GP103" i="2"/>
  <c r="GP63" i="2"/>
  <c r="GP27" i="2"/>
  <c r="GP74" i="2"/>
  <c r="GP35" i="2"/>
  <c r="GP31" i="2"/>
  <c r="GP29" i="2"/>
  <c r="GP21" i="2"/>
  <c r="GP17" i="2"/>
  <c r="GP15" i="2"/>
  <c r="GP148" i="2"/>
  <c r="GP140" i="2"/>
  <c r="GP87" i="2"/>
  <c r="GP39" i="2"/>
  <c r="GP196" i="2"/>
  <c r="GP82" i="2"/>
  <c r="GP188" i="2"/>
  <c r="GP172" i="2"/>
  <c r="GP156" i="2"/>
  <c r="GP119" i="2"/>
  <c r="GP111" i="2"/>
  <c r="GP43" i="2"/>
  <c r="GP25" i="2"/>
  <c r="GP79" i="2"/>
  <c r="GP45" i="2"/>
  <c r="GP37" i="2"/>
  <c r="GP132" i="2"/>
  <c r="GP124" i="2"/>
  <c r="GP95" i="2"/>
  <c r="GP71" i="2"/>
  <c r="GP41" i="2"/>
  <c r="GP19" i="2"/>
  <c r="GP23" i="2"/>
  <c r="GP47" i="2"/>
  <c r="GP33" i="2"/>
  <c r="GP49" i="2"/>
  <c r="EF4" i="2"/>
  <c r="EF56" i="2"/>
  <c r="EF54" i="2"/>
  <c r="EF57" i="2"/>
  <c r="EF51" i="2"/>
  <c r="EF5" i="2"/>
  <c r="EF59" i="2"/>
  <c r="EF53" i="2"/>
  <c r="EF137" i="2"/>
  <c r="EF58" i="2"/>
  <c r="EF177" i="2"/>
  <c r="EF153" i="2"/>
  <c r="EF185" i="2"/>
  <c r="EF52" i="2"/>
  <c r="EF50" i="2"/>
  <c r="EF55" i="2"/>
  <c r="EF169" i="2"/>
  <c r="EF201" i="2"/>
  <c r="EF161" i="2"/>
  <c r="EF68" i="2"/>
  <c r="EF182" i="2"/>
  <c r="EF158" i="2"/>
  <c r="EF129" i="2"/>
  <c r="EF116" i="2"/>
  <c r="EF100" i="2"/>
  <c r="EF13" i="2"/>
  <c r="EF6" i="2"/>
  <c r="EF84" i="2"/>
  <c r="EF145" i="2"/>
  <c r="EF60" i="2"/>
  <c r="EF193" i="2"/>
  <c r="EF108" i="2"/>
  <c r="EF76" i="2"/>
  <c r="EF190" i="2"/>
  <c r="EF174" i="2"/>
  <c r="EF166" i="2"/>
  <c r="EF121" i="2"/>
  <c r="EF92" i="2"/>
  <c r="EF147" i="2"/>
  <c r="EF198" i="2"/>
  <c r="EF150" i="2"/>
  <c r="EF65" i="2"/>
  <c r="EF105" i="2"/>
  <c r="EF11" i="2"/>
  <c r="EF195" i="2"/>
  <c r="EF171" i="2"/>
  <c r="EF134" i="2"/>
  <c r="EF89" i="2"/>
  <c r="EF81" i="2"/>
  <c r="EF203" i="2"/>
  <c r="EF155" i="2"/>
  <c r="EF131" i="2"/>
  <c r="EF142" i="2"/>
  <c r="EF97" i="2"/>
  <c r="EF73" i="2"/>
  <c r="EF113" i="2"/>
  <c r="EF139" i="2"/>
  <c r="EF126" i="2"/>
  <c r="EF187" i="2"/>
  <c r="EF179" i="2"/>
  <c r="EF163" i="2"/>
  <c r="EF102" i="2"/>
  <c r="EF192" i="2"/>
  <c r="EF152" i="2"/>
  <c r="EF136" i="2"/>
  <c r="EF86" i="2"/>
  <c r="EF184" i="2"/>
  <c r="EF120" i="2"/>
  <c r="EF115" i="2"/>
  <c r="EF70" i="2"/>
  <c r="EF110" i="2"/>
  <c r="EF9" i="2"/>
  <c r="EF168" i="2"/>
  <c r="EF107" i="2"/>
  <c r="EF118" i="2"/>
  <c r="EF78" i="2"/>
  <c r="EF160" i="2"/>
  <c r="EF91" i="2"/>
  <c r="EF176" i="2"/>
  <c r="EF75" i="2"/>
  <c r="EF36" i="2"/>
  <c r="EF48" i="2"/>
  <c r="EF42" i="2"/>
  <c r="EF40" i="2"/>
  <c r="EF38" i="2"/>
  <c r="EF32" i="2"/>
  <c r="EF94" i="2"/>
  <c r="EF62" i="2"/>
  <c r="EF200" i="2"/>
  <c r="EF128" i="2"/>
  <c r="EF83" i="2"/>
  <c r="EF34" i="2"/>
  <c r="EF123" i="2"/>
  <c r="EF144" i="2"/>
  <c r="EF99" i="2"/>
  <c r="EF46" i="2"/>
  <c r="EF44" i="2"/>
  <c r="EF67" i="2"/>
  <c r="EF7" i="2"/>
  <c r="EF22" i="2"/>
  <c r="EF20" i="2"/>
  <c r="EF141" i="2"/>
  <c r="EF24" i="2"/>
  <c r="EF189" i="2"/>
  <c r="EF165" i="2"/>
  <c r="EF181" i="2"/>
  <c r="EF149" i="2"/>
  <c r="EF18" i="2"/>
  <c r="EF30" i="2"/>
  <c r="EF28" i="2"/>
  <c r="EF26" i="2"/>
  <c r="EF16" i="2"/>
  <c r="EF197" i="2"/>
  <c r="EF133" i="2"/>
  <c r="EF88" i="2"/>
  <c r="EF72" i="2"/>
  <c r="EF138" i="2"/>
  <c r="EF12" i="2"/>
  <c r="EF186" i="2"/>
  <c r="EF146" i="2"/>
  <c r="EF157" i="2"/>
  <c r="EF178" i="2"/>
  <c r="EF162" i="2"/>
  <c r="EF173" i="2"/>
  <c r="EF112" i="2"/>
  <c r="EF96" i="2"/>
  <c r="EF194" i="2"/>
  <c r="EF170" i="2"/>
  <c r="EF64" i="2"/>
  <c r="EF14" i="2"/>
  <c r="EF202" i="2"/>
  <c r="EF125" i="2"/>
  <c r="EF104" i="2"/>
  <c r="EF80" i="2"/>
  <c r="EF154" i="2"/>
  <c r="EF10" i="2"/>
  <c r="EF191" i="2"/>
  <c r="EF183" i="2"/>
  <c r="EF109" i="2"/>
  <c r="EF85" i="2"/>
  <c r="EF159" i="2"/>
  <c r="EF117" i="2"/>
  <c r="EF167" i="2"/>
  <c r="EF151" i="2"/>
  <c r="EF114" i="2"/>
  <c r="EF130" i="2"/>
  <c r="EF199" i="2"/>
  <c r="EF127" i="2"/>
  <c r="EF101" i="2"/>
  <c r="EF93" i="2"/>
  <c r="EF69" i="2"/>
  <c r="EF135" i="2"/>
  <c r="EF98" i="2"/>
  <c r="EF122" i="2"/>
  <c r="EF77" i="2"/>
  <c r="EF61" i="2"/>
  <c r="EF175" i="2"/>
  <c r="EF143" i="2"/>
  <c r="EF106" i="2"/>
  <c r="EF82" i="2"/>
  <c r="EF156" i="2"/>
  <c r="EF148" i="2"/>
  <c r="EF119" i="2"/>
  <c r="EF111" i="2"/>
  <c r="EF31" i="2"/>
  <c r="EF49" i="2"/>
  <c r="EF45" i="2"/>
  <c r="EF35" i="2"/>
  <c r="EF140" i="2"/>
  <c r="EF124" i="2"/>
  <c r="EF87" i="2"/>
  <c r="EF63" i="2"/>
  <c r="EF39" i="2"/>
  <c r="EF37" i="2"/>
  <c r="EF25" i="2"/>
  <c r="EF90" i="2"/>
  <c r="EF180" i="2"/>
  <c r="EF164" i="2"/>
  <c r="EF132" i="2"/>
  <c r="EF103" i="2"/>
  <c r="EF43" i="2"/>
  <c r="EF41" i="2"/>
  <c r="EF27" i="2"/>
  <c r="EF74" i="2"/>
  <c r="EF47" i="2"/>
  <c r="EF33" i="2"/>
  <c r="EF21" i="2"/>
  <c r="EF66" i="2"/>
  <c r="EF196" i="2"/>
  <c r="EF188" i="2"/>
  <c r="EF172" i="2"/>
  <c r="EF95" i="2"/>
  <c r="EF29" i="2"/>
  <c r="EF79" i="2"/>
  <c r="EF19" i="2"/>
  <c r="EF71" i="2"/>
  <c r="EF17" i="2"/>
  <c r="EF15" i="2"/>
  <c r="AV4" i="2"/>
  <c r="AW5" i="2"/>
  <c r="BE13" i="2"/>
  <c r="AX6" i="2"/>
  <c r="BC11" i="2"/>
  <c r="BA9" i="2"/>
  <c r="BX32" i="2"/>
  <c r="CD38" i="2"/>
  <c r="CF40" i="2"/>
  <c r="CH42" i="2"/>
  <c r="CB36" i="2"/>
  <c r="BZ34" i="2"/>
  <c r="AY7" i="2"/>
  <c r="BN22" i="2"/>
  <c r="BP24" i="2"/>
  <c r="BT28" i="2"/>
  <c r="BR26" i="2"/>
  <c r="BV30" i="2"/>
  <c r="BL20" i="2"/>
  <c r="BH16" i="2"/>
  <c r="BJ18" i="2"/>
  <c r="BF14" i="2"/>
  <c r="BD12" i="2"/>
  <c r="BB10" i="2"/>
  <c r="CC37" i="2"/>
  <c r="BW31" i="2"/>
  <c r="BQ25" i="2"/>
  <c r="CG41" i="2"/>
  <c r="CE39" i="2"/>
  <c r="BK19" i="2"/>
  <c r="BG15" i="2"/>
  <c r="BY33" i="2"/>
  <c r="BU29" i="2"/>
  <c r="BI17" i="2"/>
  <c r="BS27" i="2"/>
  <c r="CA35" i="2"/>
  <c r="AZ8" i="2"/>
  <c r="BM21" i="2"/>
  <c r="BO23" i="2"/>
  <c r="BV4" i="2"/>
  <c r="BW5" i="2"/>
  <c r="BX6" i="2"/>
  <c r="CE13" i="2"/>
  <c r="CC11" i="2"/>
  <c r="CA9" i="2"/>
  <c r="CH16" i="2"/>
  <c r="CD12" i="2"/>
  <c r="BY7" i="2"/>
  <c r="CF14" i="2"/>
  <c r="CB10" i="2"/>
  <c r="CG15" i="2"/>
  <c r="BZ8" i="2"/>
  <c r="BB4" i="2"/>
  <c r="BC5" i="2"/>
  <c r="BD6" i="2"/>
  <c r="BK13" i="2"/>
  <c r="BI11" i="2"/>
  <c r="BG9" i="2"/>
  <c r="CF34" i="2"/>
  <c r="CH36" i="2"/>
  <c r="BZ28" i="2"/>
  <c r="CB30" i="2"/>
  <c r="BR20" i="2"/>
  <c r="CD32" i="2"/>
  <c r="BX26" i="2"/>
  <c r="BP18" i="2"/>
  <c r="BN16" i="2"/>
  <c r="BV24" i="2"/>
  <c r="BT22" i="2"/>
  <c r="BL14" i="2"/>
  <c r="BJ12" i="2"/>
  <c r="BE7" i="2"/>
  <c r="BH10" i="2"/>
  <c r="BY27" i="2"/>
  <c r="BO17" i="2"/>
  <c r="BM15" i="2"/>
  <c r="CA29" i="2"/>
  <c r="BW25" i="2"/>
  <c r="BS21" i="2"/>
  <c r="CE33" i="2"/>
  <c r="CG35" i="2"/>
  <c r="BU23" i="2"/>
  <c r="BF8" i="2"/>
  <c r="CC31" i="2"/>
  <c r="FN4" i="2"/>
  <c r="FN5" i="2"/>
  <c r="FN59" i="2"/>
  <c r="FN54" i="2"/>
  <c r="FN53" i="2"/>
  <c r="FN57" i="2"/>
  <c r="FN52" i="2"/>
  <c r="FN56" i="2"/>
  <c r="FN51" i="2"/>
  <c r="FN55" i="2"/>
  <c r="FN185" i="2"/>
  <c r="FN177" i="2"/>
  <c r="FN161" i="2"/>
  <c r="FN193" i="2"/>
  <c r="FN58" i="2"/>
  <c r="FN201" i="2"/>
  <c r="FN169" i="2"/>
  <c r="FN153" i="2"/>
  <c r="FN137" i="2"/>
  <c r="FN190" i="2"/>
  <c r="FN182" i="2"/>
  <c r="FN145" i="2"/>
  <c r="FN129" i="2"/>
  <c r="FN116" i="2"/>
  <c r="FN100" i="2"/>
  <c r="FN60" i="2"/>
  <c r="FN13" i="2"/>
  <c r="FN50" i="2"/>
  <c r="FN84" i="2"/>
  <c r="FN6" i="2"/>
  <c r="FN158" i="2"/>
  <c r="FN108" i="2"/>
  <c r="FN76" i="2"/>
  <c r="FN121" i="2"/>
  <c r="FN92" i="2"/>
  <c r="FN68" i="2"/>
  <c r="FN198" i="2"/>
  <c r="FN174" i="2"/>
  <c r="FN150" i="2"/>
  <c r="FN134" i="2"/>
  <c r="FN113" i="2"/>
  <c r="FN73" i="2"/>
  <c r="FN11" i="2"/>
  <c r="FN139" i="2"/>
  <c r="FN81" i="2"/>
  <c r="FN171" i="2"/>
  <c r="FN65" i="2"/>
  <c r="FN203" i="2"/>
  <c r="FN187" i="2"/>
  <c r="FN155" i="2"/>
  <c r="FN126" i="2"/>
  <c r="FN97" i="2"/>
  <c r="FN105" i="2"/>
  <c r="FN195" i="2"/>
  <c r="FN166" i="2"/>
  <c r="FN179" i="2"/>
  <c r="FN163" i="2"/>
  <c r="FN131" i="2"/>
  <c r="FN142" i="2"/>
  <c r="FN89" i="2"/>
  <c r="FN147" i="2"/>
  <c r="FN86" i="2"/>
  <c r="FN176" i="2"/>
  <c r="FN168" i="2"/>
  <c r="FN9" i="2"/>
  <c r="FN107" i="2"/>
  <c r="FN118" i="2"/>
  <c r="FN184" i="2"/>
  <c r="FN144" i="2"/>
  <c r="FN110" i="2"/>
  <c r="FN200" i="2"/>
  <c r="FN120" i="2"/>
  <c r="FN123" i="2"/>
  <c r="FN94" i="2"/>
  <c r="FN152" i="2"/>
  <c r="FN128" i="2"/>
  <c r="FN160" i="2"/>
  <c r="FN48" i="2"/>
  <c r="FN70" i="2"/>
  <c r="FN75" i="2"/>
  <c r="FN67" i="2"/>
  <c r="FN40" i="2"/>
  <c r="FN102" i="2"/>
  <c r="FN91" i="2"/>
  <c r="FN44" i="2"/>
  <c r="FN42" i="2"/>
  <c r="FN62" i="2"/>
  <c r="FN136" i="2"/>
  <c r="FN115" i="2"/>
  <c r="FN46" i="2"/>
  <c r="FN99" i="2"/>
  <c r="FN192" i="2"/>
  <c r="FN38" i="2"/>
  <c r="FN36" i="2"/>
  <c r="FN78" i="2"/>
  <c r="FN83" i="2"/>
  <c r="FN34" i="2"/>
  <c r="FN20" i="2"/>
  <c r="FN22" i="2"/>
  <c r="FN197" i="2"/>
  <c r="FN181" i="2"/>
  <c r="FN24" i="2"/>
  <c r="FN7" i="2"/>
  <c r="FN165" i="2"/>
  <c r="FN32" i="2"/>
  <c r="FN30" i="2"/>
  <c r="FN18" i="2"/>
  <c r="FN173" i="2"/>
  <c r="FN149" i="2"/>
  <c r="FN133" i="2"/>
  <c r="FN26" i="2"/>
  <c r="FN16" i="2"/>
  <c r="FN141" i="2"/>
  <c r="FN189" i="2"/>
  <c r="FN186" i="2"/>
  <c r="FN28" i="2"/>
  <c r="FN157" i="2"/>
  <c r="FN112" i="2"/>
  <c r="FN72" i="2"/>
  <c r="FN96" i="2"/>
  <c r="FN202" i="2"/>
  <c r="FN194" i="2"/>
  <c r="FN178" i="2"/>
  <c r="FN125" i="2"/>
  <c r="FN14" i="2"/>
  <c r="FN154" i="2"/>
  <c r="FN130" i="2"/>
  <c r="FN80" i="2"/>
  <c r="FN162" i="2"/>
  <c r="FN104" i="2"/>
  <c r="FN12" i="2"/>
  <c r="FN170" i="2"/>
  <c r="FN88" i="2"/>
  <c r="FN64" i="2"/>
  <c r="FN146" i="2"/>
  <c r="FN101" i="2"/>
  <c r="FN143" i="2"/>
  <c r="FN61" i="2"/>
  <c r="FN175" i="2"/>
  <c r="FN151" i="2"/>
  <c r="FN135" i="2"/>
  <c r="FN85" i="2"/>
  <c r="FN69" i="2"/>
  <c r="FN183" i="2"/>
  <c r="FN167" i="2"/>
  <c r="FN127" i="2"/>
  <c r="FN114" i="2"/>
  <c r="FN10" i="2"/>
  <c r="FN199" i="2"/>
  <c r="FN98" i="2"/>
  <c r="FN109" i="2"/>
  <c r="FN77" i="2"/>
  <c r="FN138" i="2"/>
  <c r="FN122" i="2"/>
  <c r="FN117" i="2"/>
  <c r="FN93" i="2"/>
  <c r="FN191" i="2"/>
  <c r="FN106" i="2"/>
  <c r="FN159" i="2"/>
  <c r="FN21" i="2"/>
  <c r="FN164" i="2"/>
  <c r="FN148" i="2"/>
  <c r="FN140" i="2"/>
  <c r="FN87" i="2"/>
  <c r="FN45" i="2"/>
  <c r="FN39" i="2"/>
  <c r="FN37" i="2"/>
  <c r="FN29" i="2"/>
  <c r="FN27" i="2"/>
  <c r="FN17" i="2"/>
  <c r="FN156" i="2"/>
  <c r="FN31" i="2"/>
  <c r="FN90" i="2"/>
  <c r="FN188" i="2"/>
  <c r="FN74" i="2"/>
  <c r="FN132" i="2"/>
  <c r="FN63" i="2"/>
  <c r="FN196" i="2"/>
  <c r="FN124" i="2"/>
  <c r="FN95" i="2"/>
  <c r="FN43" i="2"/>
  <c r="FN82" i="2"/>
  <c r="FN66" i="2"/>
  <c r="FN172" i="2"/>
  <c r="FN79" i="2"/>
  <c r="FN71" i="2"/>
  <c r="FN33" i="2"/>
  <c r="FN25" i="2"/>
  <c r="FN49" i="2"/>
  <c r="FN41" i="2"/>
  <c r="FN35" i="2"/>
  <c r="FN23" i="2"/>
  <c r="FN180" i="2"/>
  <c r="FN8" i="2"/>
  <c r="FN15" i="2"/>
  <c r="FN119" i="2"/>
  <c r="FN111" i="2"/>
  <c r="DM4" i="2"/>
  <c r="DM53" i="2"/>
  <c r="DM54" i="2"/>
  <c r="DM56" i="2"/>
  <c r="DM57" i="2"/>
  <c r="DM58" i="2"/>
  <c r="DM51" i="2"/>
  <c r="DM55" i="2"/>
  <c r="DM185" i="2"/>
  <c r="DM177" i="2"/>
  <c r="DM52" i="2"/>
  <c r="DM193" i="2"/>
  <c r="DM59" i="2"/>
  <c r="DM5" i="2"/>
  <c r="DM169" i="2"/>
  <c r="DM137" i="2"/>
  <c r="DM145" i="2"/>
  <c r="DM129" i="2"/>
  <c r="DM68" i="2"/>
  <c r="DM60" i="2"/>
  <c r="DM121" i="2"/>
  <c r="DM108" i="2"/>
  <c r="DM92" i="2"/>
  <c r="DM76" i="2"/>
  <c r="DM13" i="2"/>
  <c r="DM150" i="2"/>
  <c r="DM182" i="2"/>
  <c r="DM190" i="2"/>
  <c r="DM174" i="2"/>
  <c r="DM158" i="2"/>
  <c r="DM50" i="2"/>
  <c r="DM153" i="2"/>
  <c r="DM116" i="2"/>
  <c r="DM100" i="2"/>
  <c r="DM6" i="2"/>
  <c r="DM201" i="2"/>
  <c r="DM161" i="2"/>
  <c r="DM84" i="2"/>
  <c r="DM97" i="2"/>
  <c r="DM166" i="2"/>
  <c r="DM89" i="2"/>
  <c r="DM203" i="2"/>
  <c r="DM187" i="2"/>
  <c r="DM179" i="2"/>
  <c r="DM142" i="2"/>
  <c r="DM134" i="2"/>
  <c r="DM113" i="2"/>
  <c r="DM81" i="2"/>
  <c r="DM171" i="2"/>
  <c r="DM139" i="2"/>
  <c r="DM198" i="2"/>
  <c r="DM147" i="2"/>
  <c r="DM126" i="2"/>
  <c r="DM163" i="2"/>
  <c r="DM105" i="2"/>
  <c r="DM73" i="2"/>
  <c r="DM65" i="2"/>
  <c r="DM11" i="2"/>
  <c r="DM195" i="2"/>
  <c r="DM155" i="2"/>
  <c r="DM131" i="2"/>
  <c r="DM123" i="2"/>
  <c r="DM94" i="2"/>
  <c r="DM62" i="2"/>
  <c r="DM136" i="2"/>
  <c r="DM128" i="2"/>
  <c r="DM102" i="2"/>
  <c r="DM176" i="2"/>
  <c r="DM168" i="2"/>
  <c r="DM144" i="2"/>
  <c r="DM107" i="2"/>
  <c r="DM118" i="2"/>
  <c r="DM110" i="2"/>
  <c r="DM70" i="2"/>
  <c r="DM9" i="2"/>
  <c r="DM75" i="2"/>
  <c r="DM83" i="2"/>
  <c r="DM160" i="2"/>
  <c r="DM120" i="2"/>
  <c r="DM67" i="2"/>
  <c r="DM46" i="2"/>
  <c r="DM200" i="2"/>
  <c r="DM152" i="2"/>
  <c r="DM36" i="2"/>
  <c r="DM115" i="2"/>
  <c r="DM44" i="2"/>
  <c r="DM91" i="2"/>
  <c r="DM34" i="2"/>
  <c r="DM192" i="2"/>
  <c r="DM184" i="2"/>
  <c r="DM48" i="2"/>
  <c r="DM42" i="2"/>
  <c r="DM40" i="2"/>
  <c r="DM38" i="2"/>
  <c r="DM86" i="2"/>
  <c r="DM78" i="2"/>
  <c r="DM99" i="2"/>
  <c r="DM7" i="2"/>
  <c r="DM149" i="2"/>
  <c r="DM32" i="2"/>
  <c r="DM30" i="2"/>
  <c r="DM26" i="2"/>
  <c r="DM18" i="2"/>
  <c r="DM197" i="2"/>
  <c r="DM133" i="2"/>
  <c r="DM28" i="2"/>
  <c r="DM22" i="2"/>
  <c r="DM165" i="2"/>
  <c r="DM181" i="2"/>
  <c r="DM20" i="2"/>
  <c r="DM16" i="2"/>
  <c r="DM104" i="2"/>
  <c r="DM162" i="2"/>
  <c r="DM138" i="2"/>
  <c r="DM173" i="2"/>
  <c r="DM186" i="2"/>
  <c r="DM112" i="2"/>
  <c r="DM72" i="2"/>
  <c r="DM64" i="2"/>
  <c r="DM170" i="2"/>
  <c r="DM88" i="2"/>
  <c r="DM14" i="2"/>
  <c r="DM189" i="2"/>
  <c r="DM141" i="2"/>
  <c r="DM125" i="2"/>
  <c r="DM12" i="2"/>
  <c r="DM202" i="2"/>
  <c r="DM194" i="2"/>
  <c r="DM154" i="2"/>
  <c r="DM146" i="2"/>
  <c r="DM24" i="2"/>
  <c r="DM157" i="2"/>
  <c r="DM96" i="2"/>
  <c r="DM80" i="2"/>
  <c r="DM178" i="2"/>
  <c r="DM122" i="2"/>
  <c r="DM93" i="2"/>
  <c r="DM69" i="2"/>
  <c r="DM199" i="2"/>
  <c r="DM117" i="2"/>
  <c r="DM101" i="2"/>
  <c r="DM143" i="2"/>
  <c r="DM127" i="2"/>
  <c r="DM114" i="2"/>
  <c r="DM77" i="2"/>
  <c r="DM61" i="2"/>
  <c r="DM167" i="2"/>
  <c r="DM135" i="2"/>
  <c r="DM85" i="2"/>
  <c r="DM183" i="2"/>
  <c r="DM106" i="2"/>
  <c r="DM98" i="2"/>
  <c r="DM130" i="2"/>
  <c r="DM151" i="2"/>
  <c r="DM109" i="2"/>
  <c r="DM10" i="2"/>
  <c r="DM191" i="2"/>
  <c r="DM175" i="2"/>
  <c r="DM159" i="2"/>
  <c r="DM90" i="2"/>
  <c r="DM27" i="2"/>
  <c r="DM82" i="2"/>
  <c r="DM180" i="2"/>
  <c r="DM164" i="2"/>
  <c r="DM103" i="2"/>
  <c r="DM47" i="2"/>
  <c r="DM31" i="2"/>
  <c r="DM29" i="2"/>
  <c r="DM66" i="2"/>
  <c r="DM132" i="2"/>
  <c r="DM45" i="2"/>
  <c r="DM21" i="2"/>
  <c r="DM17" i="2"/>
  <c r="DM148" i="2"/>
  <c r="DM140" i="2"/>
  <c r="DM119" i="2"/>
  <c r="DM188" i="2"/>
  <c r="DM172" i="2"/>
  <c r="DM156" i="2"/>
  <c r="DM111" i="2"/>
  <c r="DM49" i="2"/>
  <c r="DM39" i="2"/>
  <c r="DM37" i="2"/>
  <c r="DM33" i="2"/>
  <c r="DM25" i="2"/>
  <c r="DM74" i="2"/>
  <c r="DM196" i="2"/>
  <c r="DM71" i="2"/>
  <c r="DM95" i="2"/>
  <c r="DM87" i="2"/>
  <c r="DM79" i="2"/>
  <c r="DM23" i="2"/>
  <c r="DM41" i="2"/>
  <c r="DM35" i="2"/>
  <c r="DM8" i="2"/>
  <c r="DM63" i="2"/>
  <c r="DM124" i="2"/>
  <c r="DM43" i="2"/>
  <c r="DM15" i="2"/>
  <c r="O4" i="2"/>
  <c r="BL53" i="2"/>
  <c r="BM54" i="2"/>
  <c r="BK52" i="2"/>
  <c r="BR59" i="2"/>
  <c r="BJ51" i="2"/>
  <c r="BO56" i="2"/>
  <c r="BP57" i="2"/>
  <c r="P5" i="2"/>
  <c r="BN55" i="2"/>
  <c r="BI50" i="2"/>
  <c r="BQ58" i="2"/>
  <c r="CA68" i="2"/>
  <c r="BS60" i="2"/>
  <c r="Q6" i="2"/>
  <c r="X13" i="2"/>
  <c r="BX65" i="2"/>
  <c r="V11" i="2"/>
  <c r="CF73" i="2"/>
  <c r="BU62" i="2"/>
  <c r="CC70" i="2"/>
  <c r="T9" i="2"/>
  <c r="AW38" i="2"/>
  <c r="AS34" i="2"/>
  <c r="BG48" i="2"/>
  <c r="AU36" i="2"/>
  <c r="BC44" i="2"/>
  <c r="BA42" i="2"/>
  <c r="CH75" i="2"/>
  <c r="BE46" i="2"/>
  <c r="BZ67" i="2"/>
  <c r="AY40" i="2"/>
  <c r="AO30" i="2"/>
  <c r="AI24" i="2"/>
  <c r="AE20" i="2"/>
  <c r="AA16" i="2"/>
  <c r="AC18" i="2"/>
  <c r="R7" i="2"/>
  <c r="AG22" i="2"/>
  <c r="BW64" i="2"/>
  <c r="W12" i="2"/>
  <c r="AQ32" i="2"/>
  <c r="AM28" i="2"/>
  <c r="AK26" i="2"/>
  <c r="CE72" i="2"/>
  <c r="Y14" i="2"/>
  <c r="U10" i="2"/>
  <c r="CB69" i="2"/>
  <c r="BT61" i="2"/>
  <c r="BF47" i="2"/>
  <c r="AH23" i="2"/>
  <c r="BD45" i="2"/>
  <c r="BB43" i="2"/>
  <c r="AP31" i="2"/>
  <c r="AF21" i="2"/>
  <c r="BV63" i="2"/>
  <c r="AX39" i="2"/>
  <c r="AL27" i="2"/>
  <c r="BY66" i="2"/>
  <c r="BH49" i="2"/>
  <c r="AZ41" i="2"/>
  <c r="AR33" i="2"/>
  <c r="CG74" i="2"/>
  <c r="AN29" i="2"/>
  <c r="Z15" i="2"/>
  <c r="AV37" i="2"/>
  <c r="CD71" i="2"/>
  <c r="AT35" i="2"/>
  <c r="AJ25" i="2"/>
  <c r="S8" i="2"/>
  <c r="AB17" i="2"/>
  <c r="FL4" i="2"/>
  <c r="FL5" i="2"/>
  <c r="FL52" i="2"/>
  <c r="FL51" i="2"/>
  <c r="FL58" i="2"/>
  <c r="FL53" i="2"/>
  <c r="FL54" i="2"/>
  <c r="FL56" i="2"/>
  <c r="FL193" i="2"/>
  <c r="FL161" i="2"/>
  <c r="FL50" i="2"/>
  <c r="FL55" i="2"/>
  <c r="FL169" i="2"/>
  <c r="FL145" i="2"/>
  <c r="FL201" i="2"/>
  <c r="FL177" i="2"/>
  <c r="FL59" i="2"/>
  <c r="FL57" i="2"/>
  <c r="FL185" i="2"/>
  <c r="FL60" i="2"/>
  <c r="FL13" i="2"/>
  <c r="FL108" i="2"/>
  <c r="FL76" i="2"/>
  <c r="FL190" i="2"/>
  <c r="FL174" i="2"/>
  <c r="FL166" i="2"/>
  <c r="FL153" i="2"/>
  <c r="FL121" i="2"/>
  <c r="FL92" i="2"/>
  <c r="FL137" i="2"/>
  <c r="FL182" i="2"/>
  <c r="FL158" i="2"/>
  <c r="FL116" i="2"/>
  <c r="FL100" i="2"/>
  <c r="FL6" i="2"/>
  <c r="FL129" i="2"/>
  <c r="FL84" i="2"/>
  <c r="FL150" i="2"/>
  <c r="FL134" i="2"/>
  <c r="FL81" i="2"/>
  <c r="FL11" i="2"/>
  <c r="FL203" i="2"/>
  <c r="FL131" i="2"/>
  <c r="FL73" i="2"/>
  <c r="FL68" i="2"/>
  <c r="FL113" i="2"/>
  <c r="FL139" i="2"/>
  <c r="FL142" i="2"/>
  <c r="FL126" i="2"/>
  <c r="FL89" i="2"/>
  <c r="FL187" i="2"/>
  <c r="FL179" i="2"/>
  <c r="FL163" i="2"/>
  <c r="FL147" i="2"/>
  <c r="FL97" i="2"/>
  <c r="FL65" i="2"/>
  <c r="FL105" i="2"/>
  <c r="FL195" i="2"/>
  <c r="FL198" i="2"/>
  <c r="FL171" i="2"/>
  <c r="FL155" i="2"/>
  <c r="FL110" i="2"/>
  <c r="FL168" i="2"/>
  <c r="FL123" i="2"/>
  <c r="FL94" i="2"/>
  <c r="FL62" i="2"/>
  <c r="FL9" i="2"/>
  <c r="FL120" i="2"/>
  <c r="FL152" i="2"/>
  <c r="FL107" i="2"/>
  <c r="FL78" i="2"/>
  <c r="FL144" i="2"/>
  <c r="FL128" i="2"/>
  <c r="FL102" i="2"/>
  <c r="FL192" i="2"/>
  <c r="FL136" i="2"/>
  <c r="FL118" i="2"/>
  <c r="FL200" i="2"/>
  <c r="FL184" i="2"/>
  <c r="FL176" i="2"/>
  <c r="FL115" i="2"/>
  <c r="FL99" i="2"/>
  <c r="FL75" i="2"/>
  <c r="FL40" i="2"/>
  <c r="FL38" i="2"/>
  <c r="FL32" i="2"/>
  <c r="FL70" i="2"/>
  <c r="FL34" i="2"/>
  <c r="FL86" i="2"/>
  <c r="FL46" i="2"/>
  <c r="FL44" i="2"/>
  <c r="FL67" i="2"/>
  <c r="FL83" i="2"/>
  <c r="FL42" i="2"/>
  <c r="FL48" i="2"/>
  <c r="FL36" i="2"/>
  <c r="FL160" i="2"/>
  <c r="FL91" i="2"/>
  <c r="FL181" i="2"/>
  <c r="FL149" i="2"/>
  <c r="FL125" i="2"/>
  <c r="FL18" i="2"/>
  <c r="FL189" i="2"/>
  <c r="FL28" i="2"/>
  <c r="FL26" i="2"/>
  <c r="FL16" i="2"/>
  <c r="FL197" i="2"/>
  <c r="FL133" i="2"/>
  <c r="FL30" i="2"/>
  <c r="FL173" i="2"/>
  <c r="FL157" i="2"/>
  <c r="FL7" i="2"/>
  <c r="FL22" i="2"/>
  <c r="FL20" i="2"/>
  <c r="FL24" i="2"/>
  <c r="FL165" i="2"/>
  <c r="FL194" i="2"/>
  <c r="FL170" i="2"/>
  <c r="FL146" i="2"/>
  <c r="FL64" i="2"/>
  <c r="FL14" i="2"/>
  <c r="FL96" i="2"/>
  <c r="FL104" i="2"/>
  <c r="FL80" i="2"/>
  <c r="FL130" i="2"/>
  <c r="FL88" i="2"/>
  <c r="FL72" i="2"/>
  <c r="FL138" i="2"/>
  <c r="FL12" i="2"/>
  <c r="FL186" i="2"/>
  <c r="FL141" i="2"/>
  <c r="FL202" i="2"/>
  <c r="FL178" i="2"/>
  <c r="FL162" i="2"/>
  <c r="FL112" i="2"/>
  <c r="FL154" i="2"/>
  <c r="FL85" i="2"/>
  <c r="FL199" i="2"/>
  <c r="FL127" i="2"/>
  <c r="FL101" i="2"/>
  <c r="FL69" i="2"/>
  <c r="FL151" i="2"/>
  <c r="FL135" i="2"/>
  <c r="FL98" i="2"/>
  <c r="FL77" i="2"/>
  <c r="FL61" i="2"/>
  <c r="FL175" i="2"/>
  <c r="FL106" i="2"/>
  <c r="FL93" i="2"/>
  <c r="FL183" i="2"/>
  <c r="FL109" i="2"/>
  <c r="FL10" i="2"/>
  <c r="FL122" i="2"/>
  <c r="FL191" i="2"/>
  <c r="FL159" i="2"/>
  <c r="FL117" i="2"/>
  <c r="FL167" i="2"/>
  <c r="FL143" i="2"/>
  <c r="FL114" i="2"/>
  <c r="FL90" i="2"/>
  <c r="FL180" i="2"/>
  <c r="FL164" i="2"/>
  <c r="FL132" i="2"/>
  <c r="FL103" i="2"/>
  <c r="FL43" i="2"/>
  <c r="FL41" i="2"/>
  <c r="FL74" i="2"/>
  <c r="FL124" i="2"/>
  <c r="FL87" i="2"/>
  <c r="FL47" i="2"/>
  <c r="FL33" i="2"/>
  <c r="FL21" i="2"/>
  <c r="FL66" i="2"/>
  <c r="FL196" i="2"/>
  <c r="FL188" i="2"/>
  <c r="FL172" i="2"/>
  <c r="FL27" i="2"/>
  <c r="FL82" i="2"/>
  <c r="FL156" i="2"/>
  <c r="FL119" i="2"/>
  <c r="FL111" i="2"/>
  <c r="FL31" i="2"/>
  <c r="FL95" i="2"/>
  <c r="FL49" i="2"/>
  <c r="FL45" i="2"/>
  <c r="FL35" i="2"/>
  <c r="FL140" i="2"/>
  <c r="FL63" i="2"/>
  <c r="FL29" i="2"/>
  <c r="FL148" i="2"/>
  <c r="FL79" i="2"/>
  <c r="FL37" i="2"/>
  <c r="FL19" i="2"/>
  <c r="FL8" i="2"/>
  <c r="FL25" i="2"/>
  <c r="FL71" i="2"/>
  <c r="FL17" i="2"/>
  <c r="FL15" i="2"/>
  <c r="FL23" i="2"/>
  <c r="DT4" i="2"/>
  <c r="DT59" i="2"/>
  <c r="DT58" i="2"/>
  <c r="DT5" i="2"/>
  <c r="DT52" i="2"/>
  <c r="DT56" i="2"/>
  <c r="DT53" i="2"/>
  <c r="DT57" i="2"/>
  <c r="DT54" i="2"/>
  <c r="DT51" i="2"/>
  <c r="DT193" i="2"/>
  <c r="DT50" i="2"/>
  <c r="DT177" i="2"/>
  <c r="DT55" i="2"/>
  <c r="DT201" i="2"/>
  <c r="DT153" i="2"/>
  <c r="DT185" i="2"/>
  <c r="DT169" i="2"/>
  <c r="DT76" i="2"/>
  <c r="DT182" i="2"/>
  <c r="DT116" i="2"/>
  <c r="DT100" i="2"/>
  <c r="DT166" i="2"/>
  <c r="DT68" i="2"/>
  <c r="DT198" i="2"/>
  <c r="DT190" i="2"/>
  <c r="DT84" i="2"/>
  <c r="DT60" i="2"/>
  <c r="DT174" i="2"/>
  <c r="DT158" i="2"/>
  <c r="DT145" i="2"/>
  <c r="DT137" i="2"/>
  <c r="DT129" i="2"/>
  <c r="DT108" i="2"/>
  <c r="DT13" i="2"/>
  <c r="DT161" i="2"/>
  <c r="DT121" i="2"/>
  <c r="DT92" i="2"/>
  <c r="DT147" i="2"/>
  <c r="DT131" i="2"/>
  <c r="DT113" i="2"/>
  <c r="DT81" i="2"/>
  <c r="DT11" i="2"/>
  <c r="DT171" i="2"/>
  <c r="DT139" i="2"/>
  <c r="DT150" i="2"/>
  <c r="DT155" i="2"/>
  <c r="DT134" i="2"/>
  <c r="DT126" i="2"/>
  <c r="DT97" i="2"/>
  <c r="DT142" i="2"/>
  <c r="DT105" i="2"/>
  <c r="DT195" i="2"/>
  <c r="DT73" i="2"/>
  <c r="DT203" i="2"/>
  <c r="DT187" i="2"/>
  <c r="DT179" i="2"/>
  <c r="DT163" i="2"/>
  <c r="DT6" i="2"/>
  <c r="DT89" i="2"/>
  <c r="DT65" i="2"/>
  <c r="DT192" i="2"/>
  <c r="DT160" i="2"/>
  <c r="DT86" i="2"/>
  <c r="DT9" i="2"/>
  <c r="DT168" i="2"/>
  <c r="DT107" i="2"/>
  <c r="DT118" i="2"/>
  <c r="DT62" i="2"/>
  <c r="DT123" i="2"/>
  <c r="DT110" i="2"/>
  <c r="DT200" i="2"/>
  <c r="DT120" i="2"/>
  <c r="DT184" i="2"/>
  <c r="DT176" i="2"/>
  <c r="DT152" i="2"/>
  <c r="DT128" i="2"/>
  <c r="DT78" i="2"/>
  <c r="DT70" i="2"/>
  <c r="DT94" i="2"/>
  <c r="DT144" i="2"/>
  <c r="DT34" i="2"/>
  <c r="DT115" i="2"/>
  <c r="DT67" i="2"/>
  <c r="DT40" i="2"/>
  <c r="DT36" i="2"/>
  <c r="DT91" i="2"/>
  <c r="DT46" i="2"/>
  <c r="DT102" i="2"/>
  <c r="DT136" i="2"/>
  <c r="DT99" i="2"/>
  <c r="DT83" i="2"/>
  <c r="DT75" i="2"/>
  <c r="DT48" i="2"/>
  <c r="DT44" i="2"/>
  <c r="DT42" i="2"/>
  <c r="DT38" i="2"/>
  <c r="DT32" i="2"/>
  <c r="DT28" i="2"/>
  <c r="DT197" i="2"/>
  <c r="DT133" i="2"/>
  <c r="DT22" i="2"/>
  <c r="DT165" i="2"/>
  <c r="DT18" i="2"/>
  <c r="DT20" i="2"/>
  <c r="DT16" i="2"/>
  <c r="DT7" i="2"/>
  <c r="DT149" i="2"/>
  <c r="DT189" i="2"/>
  <c r="DT173" i="2"/>
  <c r="DT141" i="2"/>
  <c r="DT30" i="2"/>
  <c r="DT26" i="2"/>
  <c r="DT186" i="2"/>
  <c r="DT157" i="2"/>
  <c r="DT170" i="2"/>
  <c r="DT154" i="2"/>
  <c r="DT181" i="2"/>
  <c r="DT125" i="2"/>
  <c r="DT112" i="2"/>
  <c r="DT96" i="2"/>
  <c r="DT72" i="2"/>
  <c r="DT162" i="2"/>
  <c r="DT24" i="2"/>
  <c r="DT64" i="2"/>
  <c r="DT14" i="2"/>
  <c r="DT12" i="2"/>
  <c r="DT202" i="2"/>
  <c r="DT194" i="2"/>
  <c r="DT146" i="2"/>
  <c r="DT130" i="2"/>
  <c r="DT88" i="2"/>
  <c r="DT80" i="2"/>
  <c r="DT178" i="2"/>
  <c r="DT104" i="2"/>
  <c r="DT138" i="2"/>
  <c r="DT101" i="2"/>
  <c r="DT127" i="2"/>
  <c r="DT167" i="2"/>
  <c r="DT159" i="2"/>
  <c r="DT151" i="2"/>
  <c r="DT135" i="2"/>
  <c r="DT85" i="2"/>
  <c r="DT199" i="2"/>
  <c r="DT183" i="2"/>
  <c r="DT114" i="2"/>
  <c r="DT77" i="2"/>
  <c r="DT10" i="2"/>
  <c r="DT109" i="2"/>
  <c r="DT117" i="2"/>
  <c r="DT191" i="2"/>
  <c r="DT175" i="2"/>
  <c r="DT122" i="2"/>
  <c r="DT93" i="2"/>
  <c r="DT69" i="2"/>
  <c r="DT61" i="2"/>
  <c r="DT143" i="2"/>
  <c r="DT106" i="2"/>
  <c r="DT119" i="2"/>
  <c r="DT63" i="2"/>
  <c r="DT21" i="2"/>
  <c r="DT17" i="2"/>
  <c r="DT98" i="2"/>
  <c r="DT148" i="2"/>
  <c r="DT140" i="2"/>
  <c r="DT87" i="2"/>
  <c r="DT45" i="2"/>
  <c r="DT41" i="2"/>
  <c r="DT39" i="2"/>
  <c r="DT66" i="2"/>
  <c r="DT33" i="2"/>
  <c r="DT15" i="2"/>
  <c r="DT172" i="2"/>
  <c r="DT156" i="2"/>
  <c r="DT90" i="2"/>
  <c r="DT74" i="2"/>
  <c r="DT132" i="2"/>
  <c r="DT71" i="2"/>
  <c r="DT47" i="2"/>
  <c r="DT196" i="2"/>
  <c r="DT124" i="2"/>
  <c r="DT95" i="2"/>
  <c r="DT27" i="2"/>
  <c r="DT23" i="2"/>
  <c r="DT82" i="2"/>
  <c r="DT188" i="2"/>
  <c r="DT79" i="2"/>
  <c r="DT43" i="2"/>
  <c r="DT31" i="2"/>
  <c r="DT29" i="2"/>
  <c r="DT103" i="2"/>
  <c r="DT37" i="2"/>
  <c r="DT25" i="2"/>
  <c r="DT8" i="2"/>
  <c r="DT164" i="2"/>
  <c r="DT180" i="2"/>
  <c r="DT49" i="2"/>
  <c r="BQ4" i="2"/>
  <c r="BR5" i="2"/>
  <c r="BZ13" i="2"/>
  <c r="BS6" i="2"/>
  <c r="BX11" i="2"/>
  <c r="BV9" i="2"/>
  <c r="CE18" i="2"/>
  <c r="CC16" i="2"/>
  <c r="BT7" i="2"/>
  <c r="BY12" i="2"/>
  <c r="CG20" i="2"/>
  <c r="CA14" i="2"/>
  <c r="BW10" i="2"/>
  <c r="CH21" i="2"/>
  <c r="CF19" i="2"/>
  <c r="CD17" i="2"/>
  <c r="CB15" i="2"/>
  <c r="BU8" i="2"/>
  <c r="BX5" i="21"/>
  <c r="BX11" i="21" s="1"/>
  <c r="BX2" i="21" s="1"/>
  <c r="FZ4" i="2"/>
  <c r="FZ57" i="2"/>
  <c r="FZ51" i="2"/>
  <c r="FZ58" i="2"/>
  <c r="FZ59" i="2"/>
  <c r="FZ53" i="2"/>
  <c r="FZ5" i="2"/>
  <c r="FZ50" i="2"/>
  <c r="FZ185" i="2"/>
  <c r="FZ161" i="2"/>
  <c r="FZ54" i="2"/>
  <c r="FZ55" i="2"/>
  <c r="FZ193" i="2"/>
  <c r="FZ52" i="2"/>
  <c r="FZ177" i="2"/>
  <c r="FZ56" i="2"/>
  <c r="FZ129" i="2"/>
  <c r="FZ116" i="2"/>
  <c r="FZ100" i="2"/>
  <c r="FZ60" i="2"/>
  <c r="FZ201" i="2"/>
  <c r="FZ84" i="2"/>
  <c r="FZ68" i="2"/>
  <c r="FZ169" i="2"/>
  <c r="FZ198" i="2"/>
  <c r="FZ153" i="2"/>
  <c r="FZ13" i="2"/>
  <c r="FZ108" i="2"/>
  <c r="FZ76" i="2"/>
  <c r="FZ137" i="2"/>
  <c r="FZ121" i="2"/>
  <c r="FZ92" i="2"/>
  <c r="FZ145" i="2"/>
  <c r="FZ6" i="2"/>
  <c r="FZ190" i="2"/>
  <c r="FZ174" i="2"/>
  <c r="FZ105" i="2"/>
  <c r="FZ195" i="2"/>
  <c r="FZ179" i="2"/>
  <c r="FZ134" i="2"/>
  <c r="FZ89" i="2"/>
  <c r="FZ203" i="2"/>
  <c r="FZ163" i="2"/>
  <c r="FZ131" i="2"/>
  <c r="FZ187" i="2"/>
  <c r="FZ182" i="2"/>
  <c r="FZ142" i="2"/>
  <c r="FZ126" i="2"/>
  <c r="FZ113" i="2"/>
  <c r="FZ81" i="2"/>
  <c r="FZ155" i="2"/>
  <c r="FZ139" i="2"/>
  <c r="FZ158" i="2"/>
  <c r="FZ11" i="2"/>
  <c r="FZ150" i="2"/>
  <c r="FZ97" i="2"/>
  <c r="FZ65" i="2"/>
  <c r="FZ171" i="2"/>
  <c r="FZ147" i="2"/>
  <c r="FZ166" i="2"/>
  <c r="FZ73" i="2"/>
  <c r="FZ192" i="2"/>
  <c r="FZ184" i="2"/>
  <c r="FZ136" i="2"/>
  <c r="FZ128" i="2"/>
  <c r="FZ110" i="2"/>
  <c r="FZ168" i="2"/>
  <c r="FZ160" i="2"/>
  <c r="FZ123" i="2"/>
  <c r="FZ94" i="2"/>
  <c r="FZ9" i="2"/>
  <c r="FZ144" i="2"/>
  <c r="FZ107" i="2"/>
  <c r="FZ102" i="2"/>
  <c r="FZ200" i="2"/>
  <c r="FZ176" i="2"/>
  <c r="FZ152" i="2"/>
  <c r="FZ120" i="2"/>
  <c r="FZ75" i="2"/>
  <c r="FZ34" i="2"/>
  <c r="FZ32" i="2"/>
  <c r="FZ86" i="2"/>
  <c r="FZ70" i="2"/>
  <c r="FZ67" i="2"/>
  <c r="FZ40" i="2"/>
  <c r="FZ83" i="2"/>
  <c r="FZ48" i="2"/>
  <c r="FZ38" i="2"/>
  <c r="FZ115" i="2"/>
  <c r="FZ99" i="2"/>
  <c r="FZ42" i="2"/>
  <c r="FZ36" i="2"/>
  <c r="FZ118" i="2"/>
  <c r="FZ62" i="2"/>
  <c r="FZ91" i="2"/>
  <c r="FZ46" i="2"/>
  <c r="FZ44" i="2"/>
  <c r="FZ78" i="2"/>
  <c r="FZ141" i="2"/>
  <c r="FZ7" i="2"/>
  <c r="FZ125" i="2"/>
  <c r="FZ28" i="2"/>
  <c r="FZ181" i="2"/>
  <c r="FZ149" i="2"/>
  <c r="FZ30" i="2"/>
  <c r="FZ18" i="2"/>
  <c r="FZ197" i="2"/>
  <c r="FZ133" i="2"/>
  <c r="FZ22" i="2"/>
  <c r="FZ157" i="2"/>
  <c r="FZ16" i="2"/>
  <c r="FZ189" i="2"/>
  <c r="FZ194" i="2"/>
  <c r="FZ178" i="2"/>
  <c r="FZ112" i="2"/>
  <c r="FZ186" i="2"/>
  <c r="FZ138" i="2"/>
  <c r="FZ26" i="2"/>
  <c r="FZ20" i="2"/>
  <c r="FZ72" i="2"/>
  <c r="FZ24" i="2"/>
  <c r="FZ165" i="2"/>
  <c r="FZ12" i="2"/>
  <c r="FZ162" i="2"/>
  <c r="FZ96" i="2"/>
  <c r="FZ14" i="2"/>
  <c r="FZ104" i="2"/>
  <c r="FZ88" i="2"/>
  <c r="FZ64" i="2"/>
  <c r="FZ202" i="2"/>
  <c r="FZ170" i="2"/>
  <c r="FZ154" i="2"/>
  <c r="FZ146" i="2"/>
  <c r="FZ173" i="2"/>
  <c r="FZ80" i="2"/>
  <c r="FZ69" i="2"/>
  <c r="FZ122" i="2"/>
  <c r="FZ93" i="2"/>
  <c r="FZ143" i="2"/>
  <c r="FZ114" i="2"/>
  <c r="FZ199" i="2"/>
  <c r="FZ127" i="2"/>
  <c r="FZ101" i="2"/>
  <c r="FZ10" i="2"/>
  <c r="FZ175" i="2"/>
  <c r="FZ167" i="2"/>
  <c r="FZ159" i="2"/>
  <c r="FZ135" i="2"/>
  <c r="FZ98" i="2"/>
  <c r="FZ85" i="2"/>
  <c r="FZ77" i="2"/>
  <c r="FZ61" i="2"/>
  <c r="FZ183" i="2"/>
  <c r="FZ106" i="2"/>
  <c r="FZ130" i="2"/>
  <c r="FZ191" i="2"/>
  <c r="FZ117" i="2"/>
  <c r="FZ109" i="2"/>
  <c r="FZ151" i="2"/>
  <c r="FZ132" i="2"/>
  <c r="FZ124" i="2"/>
  <c r="FZ95" i="2"/>
  <c r="FZ71" i="2"/>
  <c r="FZ19" i="2"/>
  <c r="FZ66" i="2"/>
  <c r="FZ172" i="2"/>
  <c r="FZ140" i="2"/>
  <c r="FZ49" i="2"/>
  <c r="FZ39" i="2"/>
  <c r="FZ33" i="2"/>
  <c r="FZ23" i="2"/>
  <c r="FZ90" i="2"/>
  <c r="FZ180" i="2"/>
  <c r="FZ164" i="2"/>
  <c r="FZ103" i="2"/>
  <c r="FZ41" i="2"/>
  <c r="FZ27" i="2"/>
  <c r="FZ74" i="2"/>
  <c r="FZ82" i="2"/>
  <c r="FZ148" i="2"/>
  <c r="FZ87" i="2"/>
  <c r="FZ63" i="2"/>
  <c r="FZ45" i="2"/>
  <c r="FZ25" i="2"/>
  <c r="FZ196" i="2"/>
  <c r="FZ47" i="2"/>
  <c r="FZ43" i="2"/>
  <c r="FZ188" i="2"/>
  <c r="FZ156" i="2"/>
  <c r="FZ119" i="2"/>
  <c r="FZ111" i="2"/>
  <c r="FZ17" i="2"/>
  <c r="FZ37" i="2"/>
  <c r="FZ35" i="2"/>
  <c r="FZ8" i="2"/>
  <c r="FZ79" i="2"/>
  <c r="FZ29" i="2"/>
  <c r="FZ21" i="2"/>
  <c r="FZ31" i="2"/>
  <c r="BC5" i="4"/>
  <c r="BC11" i="4" s="1"/>
  <c r="BC2" i="4" s="1"/>
  <c r="BM5" i="4"/>
  <c r="BM11" i="4" s="1"/>
  <c r="BM2" i="4" s="1"/>
  <c r="GD4" i="2"/>
  <c r="GD54" i="2"/>
  <c r="GD57" i="2"/>
  <c r="GD52" i="2"/>
  <c r="GD56" i="2"/>
  <c r="GD59" i="2"/>
  <c r="GD51" i="2"/>
  <c r="GD58" i="2"/>
  <c r="GD55" i="2"/>
  <c r="GD161" i="2"/>
  <c r="GD53" i="2"/>
  <c r="GD169" i="2"/>
  <c r="GD145" i="2"/>
  <c r="GD50" i="2"/>
  <c r="GD185" i="2"/>
  <c r="GD177" i="2"/>
  <c r="GD153" i="2"/>
  <c r="GD84" i="2"/>
  <c r="GD174" i="2"/>
  <c r="GD6" i="2"/>
  <c r="GD201" i="2"/>
  <c r="GD108" i="2"/>
  <c r="GD76" i="2"/>
  <c r="GD121" i="2"/>
  <c r="GD92" i="2"/>
  <c r="GD68" i="2"/>
  <c r="GD198" i="2"/>
  <c r="GD193" i="2"/>
  <c r="GD60" i="2"/>
  <c r="GD190" i="2"/>
  <c r="GD182" i="2"/>
  <c r="GD166" i="2"/>
  <c r="GD5" i="2"/>
  <c r="GD137" i="2"/>
  <c r="GD129" i="2"/>
  <c r="GD116" i="2"/>
  <c r="GD100" i="2"/>
  <c r="GD81" i="2"/>
  <c r="GD11" i="2"/>
  <c r="GD134" i="2"/>
  <c r="GD65" i="2"/>
  <c r="GD203" i="2"/>
  <c r="GD155" i="2"/>
  <c r="GD13" i="2"/>
  <c r="GD158" i="2"/>
  <c r="GD126" i="2"/>
  <c r="GD97" i="2"/>
  <c r="GD139" i="2"/>
  <c r="GD105" i="2"/>
  <c r="GD195" i="2"/>
  <c r="GD187" i="2"/>
  <c r="GD171" i="2"/>
  <c r="GD179" i="2"/>
  <c r="GD163" i="2"/>
  <c r="GD142" i="2"/>
  <c r="GD89" i="2"/>
  <c r="GD147" i="2"/>
  <c r="GD150" i="2"/>
  <c r="GD113" i="2"/>
  <c r="GD73" i="2"/>
  <c r="GD118" i="2"/>
  <c r="GD184" i="2"/>
  <c r="GD144" i="2"/>
  <c r="GD110" i="2"/>
  <c r="GD200" i="2"/>
  <c r="GD168" i="2"/>
  <c r="GD120" i="2"/>
  <c r="GD123" i="2"/>
  <c r="GD94" i="2"/>
  <c r="GD152" i="2"/>
  <c r="GD128" i="2"/>
  <c r="GD78" i="2"/>
  <c r="GD115" i="2"/>
  <c r="GD192" i="2"/>
  <c r="GD176" i="2"/>
  <c r="GD86" i="2"/>
  <c r="GD70" i="2"/>
  <c r="GD102" i="2"/>
  <c r="GD91" i="2"/>
  <c r="GD42" i="2"/>
  <c r="GD107" i="2"/>
  <c r="GD46" i="2"/>
  <c r="GD44" i="2"/>
  <c r="GD62" i="2"/>
  <c r="GD160" i="2"/>
  <c r="GD136" i="2"/>
  <c r="GD99" i="2"/>
  <c r="GD40" i="2"/>
  <c r="GD38" i="2"/>
  <c r="GD32" i="2"/>
  <c r="GD83" i="2"/>
  <c r="GD36" i="2"/>
  <c r="GD34" i="2"/>
  <c r="GD9" i="2"/>
  <c r="GD48" i="2"/>
  <c r="GD131" i="2"/>
  <c r="GD75" i="2"/>
  <c r="GD67" i="2"/>
  <c r="GD7" i="2"/>
  <c r="GD165" i="2"/>
  <c r="GD30" i="2"/>
  <c r="GD18" i="2"/>
  <c r="GD149" i="2"/>
  <c r="GD26" i="2"/>
  <c r="GD24" i="2"/>
  <c r="GD16" i="2"/>
  <c r="GD197" i="2"/>
  <c r="GD189" i="2"/>
  <c r="GD173" i="2"/>
  <c r="GD157" i="2"/>
  <c r="GD28" i="2"/>
  <c r="GD20" i="2"/>
  <c r="GD112" i="2"/>
  <c r="GD162" i="2"/>
  <c r="GD133" i="2"/>
  <c r="GD96" i="2"/>
  <c r="GD202" i="2"/>
  <c r="GD194" i="2"/>
  <c r="GD178" i="2"/>
  <c r="GD14" i="2"/>
  <c r="GD154" i="2"/>
  <c r="GD130" i="2"/>
  <c r="GD22" i="2"/>
  <c r="GD181" i="2"/>
  <c r="GD141" i="2"/>
  <c r="GD125" i="2"/>
  <c r="GD104" i="2"/>
  <c r="GD12" i="2"/>
  <c r="GD170" i="2"/>
  <c r="GD88" i="2"/>
  <c r="GD64" i="2"/>
  <c r="GD146" i="2"/>
  <c r="GD138" i="2"/>
  <c r="GD80" i="2"/>
  <c r="GD72" i="2"/>
  <c r="GD186" i="2"/>
  <c r="GD85" i="2"/>
  <c r="GD69" i="2"/>
  <c r="GD183" i="2"/>
  <c r="GD135" i="2"/>
  <c r="GD114" i="2"/>
  <c r="GD199" i="2"/>
  <c r="GD167" i="2"/>
  <c r="GD98" i="2"/>
  <c r="GD109" i="2"/>
  <c r="GD10" i="2"/>
  <c r="GD175" i="2"/>
  <c r="GD77" i="2"/>
  <c r="GD127" i="2"/>
  <c r="GD122" i="2"/>
  <c r="GD117" i="2"/>
  <c r="GD93" i="2"/>
  <c r="GD191" i="2"/>
  <c r="GD106" i="2"/>
  <c r="GD159" i="2"/>
  <c r="GD101" i="2"/>
  <c r="GD143" i="2"/>
  <c r="GD61" i="2"/>
  <c r="GD151" i="2"/>
  <c r="GD156" i="2"/>
  <c r="GD31" i="2"/>
  <c r="GD90" i="2"/>
  <c r="GD111" i="2"/>
  <c r="GD47" i="2"/>
  <c r="GD35" i="2"/>
  <c r="GD23" i="2"/>
  <c r="GD74" i="2"/>
  <c r="GD188" i="2"/>
  <c r="GD180" i="2"/>
  <c r="GD172" i="2"/>
  <c r="GD132" i="2"/>
  <c r="GD71" i="2"/>
  <c r="GD63" i="2"/>
  <c r="GD39" i="2"/>
  <c r="GD196" i="2"/>
  <c r="GD164" i="2"/>
  <c r="GD82" i="2"/>
  <c r="GD66" i="2"/>
  <c r="GD43" i="2"/>
  <c r="GD33" i="2"/>
  <c r="GD119" i="2"/>
  <c r="GD103" i="2"/>
  <c r="GD79" i="2"/>
  <c r="GD49" i="2"/>
  <c r="GD41" i="2"/>
  <c r="GD25" i="2"/>
  <c r="GD21" i="2"/>
  <c r="GD8" i="2"/>
  <c r="GD87" i="2"/>
  <c r="GD45" i="2"/>
  <c r="GD37" i="2"/>
  <c r="GD17" i="2"/>
  <c r="GD15" i="2"/>
  <c r="GD95" i="2"/>
  <c r="GD29" i="2"/>
  <c r="GD27" i="2"/>
  <c r="GD140" i="2"/>
  <c r="GD148" i="2"/>
  <c r="GD19" i="2"/>
  <c r="EC4" i="2"/>
  <c r="EC56" i="2"/>
  <c r="EC57" i="2"/>
  <c r="EC51" i="2"/>
  <c r="EC52" i="2"/>
  <c r="EC5" i="2"/>
  <c r="EC59" i="2"/>
  <c r="EC58" i="2"/>
  <c r="EC193" i="2"/>
  <c r="EC177" i="2"/>
  <c r="EC153" i="2"/>
  <c r="EC53" i="2"/>
  <c r="EC54" i="2"/>
  <c r="EC201" i="2"/>
  <c r="EC161" i="2"/>
  <c r="EC55" i="2"/>
  <c r="EC185" i="2"/>
  <c r="EC68" i="2"/>
  <c r="EC60" i="2"/>
  <c r="EC121" i="2"/>
  <c r="EC76" i="2"/>
  <c r="EC13" i="2"/>
  <c r="EC137" i="2"/>
  <c r="EC116" i="2"/>
  <c r="EC100" i="2"/>
  <c r="EC50" i="2"/>
  <c r="EC169" i="2"/>
  <c r="EC129" i="2"/>
  <c r="EC92" i="2"/>
  <c r="EC190" i="2"/>
  <c r="EC182" i="2"/>
  <c r="EC174" i="2"/>
  <c r="EC166" i="2"/>
  <c r="EC158" i="2"/>
  <c r="EC108" i="2"/>
  <c r="EC6" i="2"/>
  <c r="EC198" i="2"/>
  <c r="EC145" i="2"/>
  <c r="EC84" i="2"/>
  <c r="EC142" i="2"/>
  <c r="EC126" i="2"/>
  <c r="EC97" i="2"/>
  <c r="EC163" i="2"/>
  <c r="EC150" i="2"/>
  <c r="EC113" i="2"/>
  <c r="EC81" i="2"/>
  <c r="EC171" i="2"/>
  <c r="EC139" i="2"/>
  <c r="EC155" i="2"/>
  <c r="EC147" i="2"/>
  <c r="EC134" i="2"/>
  <c r="EC105" i="2"/>
  <c r="EC73" i="2"/>
  <c r="EC65" i="2"/>
  <c r="EC195" i="2"/>
  <c r="EC179" i="2"/>
  <c r="EC11" i="2"/>
  <c r="EC89" i="2"/>
  <c r="EC203" i="2"/>
  <c r="EC187" i="2"/>
  <c r="EC184" i="2"/>
  <c r="EC176" i="2"/>
  <c r="EC168" i="2"/>
  <c r="EC144" i="2"/>
  <c r="EC107" i="2"/>
  <c r="EC118" i="2"/>
  <c r="EC110" i="2"/>
  <c r="EC86" i="2"/>
  <c r="EC200" i="2"/>
  <c r="EC152" i="2"/>
  <c r="EC120" i="2"/>
  <c r="EC70" i="2"/>
  <c r="EC9" i="2"/>
  <c r="EC160" i="2"/>
  <c r="EC102" i="2"/>
  <c r="EC67" i="2"/>
  <c r="EC46" i="2"/>
  <c r="EC40" i="2"/>
  <c r="EC38" i="2"/>
  <c r="EC99" i="2"/>
  <c r="EC36" i="2"/>
  <c r="EC128" i="2"/>
  <c r="EC44" i="2"/>
  <c r="EC115" i="2"/>
  <c r="EC91" i="2"/>
  <c r="EC34" i="2"/>
  <c r="EC48" i="2"/>
  <c r="EC32" i="2"/>
  <c r="EC131" i="2"/>
  <c r="EC123" i="2"/>
  <c r="EC94" i="2"/>
  <c r="EC62" i="2"/>
  <c r="EC192" i="2"/>
  <c r="EC78" i="2"/>
  <c r="EC75" i="2"/>
  <c r="EC42" i="2"/>
  <c r="EC136" i="2"/>
  <c r="EC83" i="2"/>
  <c r="EC18" i="2"/>
  <c r="EC197" i="2"/>
  <c r="EC157" i="2"/>
  <c r="EC133" i="2"/>
  <c r="EC28" i="2"/>
  <c r="EC22" i="2"/>
  <c r="EC149" i="2"/>
  <c r="EC181" i="2"/>
  <c r="EC26" i="2"/>
  <c r="EC20" i="2"/>
  <c r="EC16" i="2"/>
  <c r="EC189" i="2"/>
  <c r="EC173" i="2"/>
  <c r="EC165" i="2"/>
  <c r="EC141" i="2"/>
  <c r="EC7" i="2"/>
  <c r="EC162" i="2"/>
  <c r="EC125" i="2"/>
  <c r="EC96" i="2"/>
  <c r="EC72" i="2"/>
  <c r="EC64" i="2"/>
  <c r="EC170" i="2"/>
  <c r="EC88" i="2"/>
  <c r="EC14" i="2"/>
  <c r="EC186" i="2"/>
  <c r="EC24" i="2"/>
  <c r="EC12" i="2"/>
  <c r="EC202" i="2"/>
  <c r="EC194" i="2"/>
  <c r="EC154" i="2"/>
  <c r="EC146" i="2"/>
  <c r="EC30" i="2"/>
  <c r="EC104" i="2"/>
  <c r="EC80" i="2"/>
  <c r="EC178" i="2"/>
  <c r="EC112" i="2"/>
  <c r="EC138" i="2"/>
  <c r="EC101" i="2"/>
  <c r="EC61" i="2"/>
  <c r="EC167" i="2"/>
  <c r="EC143" i="2"/>
  <c r="EC135" i="2"/>
  <c r="EC106" i="2"/>
  <c r="EC85" i="2"/>
  <c r="EC183" i="2"/>
  <c r="EC151" i="2"/>
  <c r="EC77" i="2"/>
  <c r="EC109" i="2"/>
  <c r="EC69" i="2"/>
  <c r="EC10" i="2"/>
  <c r="EC191" i="2"/>
  <c r="EC175" i="2"/>
  <c r="EC127" i="2"/>
  <c r="EC130" i="2"/>
  <c r="EC122" i="2"/>
  <c r="EC117" i="2"/>
  <c r="EC93" i="2"/>
  <c r="EC159" i="2"/>
  <c r="EC114" i="2"/>
  <c r="EC199" i="2"/>
  <c r="EC90" i="2"/>
  <c r="EC66" i="2"/>
  <c r="EC45" i="2"/>
  <c r="EC37" i="2"/>
  <c r="EC21" i="2"/>
  <c r="EC17" i="2"/>
  <c r="EC148" i="2"/>
  <c r="EC140" i="2"/>
  <c r="EC87" i="2"/>
  <c r="EC71" i="2"/>
  <c r="EC43" i="2"/>
  <c r="EC35" i="2"/>
  <c r="EC15" i="2"/>
  <c r="EC82" i="2"/>
  <c r="EC132" i="2"/>
  <c r="EC74" i="2"/>
  <c r="EC188" i="2"/>
  <c r="EC172" i="2"/>
  <c r="EC156" i="2"/>
  <c r="EC119" i="2"/>
  <c r="EC33" i="2"/>
  <c r="EC25" i="2"/>
  <c r="EC196" i="2"/>
  <c r="EC124" i="2"/>
  <c r="EC95" i="2"/>
  <c r="EC79" i="2"/>
  <c r="EC63" i="2"/>
  <c r="EC41" i="2"/>
  <c r="EC23" i="2"/>
  <c r="EC98" i="2"/>
  <c r="EC27" i="2"/>
  <c r="EC8" i="2"/>
  <c r="EC164" i="2"/>
  <c r="EC111" i="2"/>
  <c r="EC180" i="2"/>
  <c r="EC103" i="2"/>
  <c r="EC39" i="2"/>
  <c r="EC29" i="2"/>
  <c r="EC47" i="2"/>
  <c r="EC49" i="2"/>
  <c r="EC31" i="2"/>
  <c r="EC19" i="2"/>
  <c r="AN4" i="2"/>
  <c r="AO5" i="2"/>
  <c r="CH50" i="2"/>
  <c r="AW13" i="2"/>
  <c r="AP6" i="2"/>
  <c r="AU11" i="2"/>
  <c r="AS9" i="2"/>
  <c r="BR34" i="2"/>
  <c r="BP32" i="2"/>
  <c r="CF48" i="2"/>
  <c r="CD46" i="2"/>
  <c r="BV38" i="2"/>
  <c r="BX40" i="2"/>
  <c r="CB44" i="2"/>
  <c r="BZ42" i="2"/>
  <c r="BT36" i="2"/>
  <c r="BB18" i="2"/>
  <c r="AQ7" i="2"/>
  <c r="BF22" i="2"/>
  <c r="BH24" i="2"/>
  <c r="BL28" i="2"/>
  <c r="BD20" i="2"/>
  <c r="AV12" i="2"/>
  <c r="AX14" i="2"/>
  <c r="BN30" i="2"/>
  <c r="AZ16" i="2"/>
  <c r="BJ26" i="2"/>
  <c r="AT10" i="2"/>
  <c r="BG23" i="2"/>
  <c r="BE21" i="2"/>
  <c r="CE47" i="2"/>
  <c r="BU37" i="2"/>
  <c r="BO31" i="2"/>
  <c r="CA43" i="2"/>
  <c r="CC45" i="2"/>
  <c r="BQ33" i="2"/>
  <c r="BM29" i="2"/>
  <c r="BK27" i="2"/>
  <c r="BW39" i="2"/>
  <c r="BA17" i="2"/>
  <c r="AR8" i="2"/>
  <c r="BS35" i="2"/>
  <c r="BC19" i="2"/>
  <c r="CG49" i="2"/>
  <c r="AY15" i="2"/>
  <c r="BY41" i="2"/>
  <c r="BI25" i="2"/>
  <c r="K4" i="2"/>
  <c r="BL57" i="2"/>
  <c r="L5" i="2"/>
  <c r="BH53" i="2"/>
  <c r="BI54" i="2"/>
  <c r="BF51" i="2"/>
  <c r="BN59" i="2"/>
  <c r="BG52" i="2"/>
  <c r="BM58" i="2"/>
  <c r="BK56" i="2"/>
  <c r="BE50" i="2"/>
  <c r="BJ55" i="2"/>
  <c r="CE76" i="2"/>
  <c r="T13" i="2"/>
  <c r="M6" i="2"/>
  <c r="BW68" i="2"/>
  <c r="BO60" i="2"/>
  <c r="R11" i="2"/>
  <c r="CB73" i="2"/>
  <c r="BT65" i="2"/>
  <c r="BY70" i="2"/>
  <c r="BA46" i="2"/>
  <c r="AW42" i="2"/>
  <c r="CG78" i="2"/>
  <c r="AS38" i="2"/>
  <c r="AU40" i="2"/>
  <c r="AQ36" i="2"/>
  <c r="AO34" i="2"/>
  <c r="CD75" i="2"/>
  <c r="P9" i="2"/>
  <c r="BC48" i="2"/>
  <c r="AY44" i="2"/>
  <c r="BQ62" i="2"/>
  <c r="BV67" i="2"/>
  <c r="AE24" i="2"/>
  <c r="AA20" i="2"/>
  <c r="AI28" i="2"/>
  <c r="AG26" i="2"/>
  <c r="AC22" i="2"/>
  <c r="W16" i="2"/>
  <c r="N7" i="2"/>
  <c r="Y18" i="2"/>
  <c r="CA72" i="2"/>
  <c r="AK30" i="2"/>
  <c r="BS64" i="2"/>
  <c r="U14" i="2"/>
  <c r="AM32" i="2"/>
  <c r="S12" i="2"/>
  <c r="Q10" i="2"/>
  <c r="BP61" i="2"/>
  <c r="CF77" i="2"/>
  <c r="BX69" i="2"/>
  <c r="BU66" i="2"/>
  <c r="AJ29" i="2"/>
  <c r="AF25" i="2"/>
  <c r="AB21" i="2"/>
  <c r="CC74" i="2"/>
  <c r="BZ71" i="2"/>
  <c r="BR63" i="2"/>
  <c r="AN33" i="2"/>
  <c r="BD49" i="2"/>
  <c r="AZ45" i="2"/>
  <c r="AH27" i="2"/>
  <c r="AD23" i="2"/>
  <c r="Z19" i="2"/>
  <c r="V15" i="2"/>
  <c r="BB47" i="2"/>
  <c r="AV41" i="2"/>
  <c r="AP35" i="2"/>
  <c r="CH79" i="2"/>
  <c r="AR37" i="2"/>
  <c r="X17" i="2"/>
  <c r="AT39" i="2"/>
  <c r="AL31" i="2"/>
  <c r="O8" i="2"/>
  <c r="AB4" i="2"/>
  <c r="CB56" i="2"/>
  <c r="AC5" i="2"/>
  <c r="BZ54" i="2"/>
  <c r="CE59" i="2"/>
  <c r="BW51" i="2"/>
  <c r="CD58" i="2"/>
  <c r="CC57" i="2"/>
  <c r="BY53" i="2"/>
  <c r="BV50" i="2"/>
  <c r="BX52" i="2"/>
  <c r="AK13" i="2"/>
  <c r="CA55" i="2"/>
  <c r="CF60" i="2"/>
  <c r="AD6" i="2"/>
  <c r="AI11" i="2"/>
  <c r="CH62" i="2"/>
  <c r="AG9" i="2"/>
  <c r="BT48" i="2"/>
  <c r="BR46" i="2"/>
  <c r="BP44" i="2"/>
  <c r="BH36" i="2"/>
  <c r="BN42" i="2"/>
  <c r="BF34" i="2"/>
  <c r="BJ38" i="2"/>
  <c r="BL40" i="2"/>
  <c r="AR20" i="2"/>
  <c r="AE7" i="2"/>
  <c r="AP18" i="2"/>
  <c r="AZ28" i="2"/>
  <c r="AN16" i="2"/>
  <c r="BD32" i="2"/>
  <c r="BB30" i="2"/>
  <c r="AT22" i="2"/>
  <c r="AJ12" i="2"/>
  <c r="AX26" i="2"/>
  <c r="AV24" i="2"/>
  <c r="AL14" i="2"/>
  <c r="AH10" i="2"/>
  <c r="CG61" i="2"/>
  <c r="BM41" i="2"/>
  <c r="BC31" i="2"/>
  <c r="AS21" i="2"/>
  <c r="BA29" i="2"/>
  <c r="AW25" i="2"/>
  <c r="AQ19" i="2"/>
  <c r="BG35" i="2"/>
  <c r="BE33" i="2"/>
  <c r="AY27" i="2"/>
  <c r="AU23" i="2"/>
  <c r="AO17" i="2"/>
  <c r="BK39" i="2"/>
  <c r="BU49" i="2"/>
  <c r="BQ45" i="2"/>
  <c r="BO43" i="2"/>
  <c r="BS47" i="2"/>
  <c r="BI37" i="2"/>
  <c r="AM15" i="2"/>
  <c r="AF8" i="2"/>
  <c r="Q4" i="2"/>
  <c r="BM52" i="2"/>
  <c r="BT59" i="2"/>
  <c r="BQ56" i="2"/>
  <c r="BR57" i="2"/>
  <c r="BS58" i="2"/>
  <c r="BL51" i="2"/>
  <c r="R5" i="2"/>
  <c r="BO54" i="2"/>
  <c r="BP55" i="2"/>
  <c r="BK50" i="2"/>
  <c r="BN53" i="2"/>
  <c r="BU60" i="2"/>
  <c r="S6" i="2"/>
  <c r="Z13" i="2"/>
  <c r="CH73" i="2"/>
  <c r="X11" i="2"/>
  <c r="CC68" i="2"/>
  <c r="BZ65" i="2"/>
  <c r="CE70" i="2"/>
  <c r="BW62" i="2"/>
  <c r="V9" i="2"/>
  <c r="BC42" i="2"/>
  <c r="AW36" i="2"/>
  <c r="CB67" i="2"/>
  <c r="BI48" i="2"/>
  <c r="BG46" i="2"/>
  <c r="BA40" i="2"/>
  <c r="AY38" i="2"/>
  <c r="BE44" i="2"/>
  <c r="AM26" i="2"/>
  <c r="AU34" i="2"/>
  <c r="AO28" i="2"/>
  <c r="AC16" i="2"/>
  <c r="AQ30" i="2"/>
  <c r="AE18" i="2"/>
  <c r="AK24" i="2"/>
  <c r="T7" i="2"/>
  <c r="AS32" i="2"/>
  <c r="Y12" i="2"/>
  <c r="AG20" i="2"/>
  <c r="BY64" i="2"/>
  <c r="AI22" i="2"/>
  <c r="CG72" i="2"/>
  <c r="AA14" i="2"/>
  <c r="BV61" i="2"/>
  <c r="W10" i="2"/>
  <c r="CD69" i="2"/>
  <c r="BB41" i="2"/>
  <c r="CA66" i="2"/>
  <c r="BH47" i="2"/>
  <c r="AL25" i="2"/>
  <c r="AD17" i="2"/>
  <c r="CF71" i="2"/>
  <c r="BX63" i="2"/>
  <c r="AT33" i="2"/>
  <c r="AP29" i="2"/>
  <c r="AN27" i="2"/>
  <c r="AX37" i="2"/>
  <c r="AH21" i="2"/>
  <c r="BF45" i="2"/>
  <c r="AZ39" i="2"/>
  <c r="AV35" i="2"/>
  <c r="AJ23" i="2"/>
  <c r="BD43" i="2"/>
  <c r="BJ49" i="2"/>
  <c r="AR31" i="2"/>
  <c r="AF19" i="2"/>
  <c r="AB15" i="2"/>
  <c r="U8" i="2"/>
  <c r="DO4" i="2"/>
  <c r="DO52" i="2"/>
  <c r="DO53" i="2"/>
  <c r="DO54" i="2"/>
  <c r="DO59" i="2"/>
  <c r="DO51" i="2"/>
  <c r="DO56" i="2"/>
  <c r="DO169" i="2"/>
  <c r="DO153" i="2"/>
  <c r="DO137" i="2"/>
  <c r="DO5" i="2"/>
  <c r="DO177" i="2"/>
  <c r="DO58" i="2"/>
  <c r="DO185" i="2"/>
  <c r="DO145" i="2"/>
  <c r="DO57" i="2"/>
  <c r="DO50" i="2"/>
  <c r="DO201" i="2"/>
  <c r="DO68" i="2"/>
  <c r="DO182" i="2"/>
  <c r="DO158" i="2"/>
  <c r="DO193" i="2"/>
  <c r="DO116" i="2"/>
  <c r="DO100" i="2"/>
  <c r="DO84" i="2"/>
  <c r="DO129" i="2"/>
  <c r="DO13" i="2"/>
  <c r="DO6" i="2"/>
  <c r="DO55" i="2"/>
  <c r="DO108" i="2"/>
  <c r="DO76" i="2"/>
  <c r="DO198" i="2"/>
  <c r="DO174" i="2"/>
  <c r="DO150" i="2"/>
  <c r="DO161" i="2"/>
  <c r="DO121" i="2"/>
  <c r="DO92" i="2"/>
  <c r="DO97" i="2"/>
  <c r="DO65" i="2"/>
  <c r="DO147" i="2"/>
  <c r="DO11" i="2"/>
  <c r="DO60" i="2"/>
  <c r="DO105" i="2"/>
  <c r="DO195" i="2"/>
  <c r="DO190" i="2"/>
  <c r="DO171" i="2"/>
  <c r="DO89" i="2"/>
  <c r="DO203" i="2"/>
  <c r="DO131" i="2"/>
  <c r="DO166" i="2"/>
  <c r="DO81" i="2"/>
  <c r="DO142" i="2"/>
  <c r="DO134" i="2"/>
  <c r="DO113" i="2"/>
  <c r="DO187" i="2"/>
  <c r="DO155" i="2"/>
  <c r="DO139" i="2"/>
  <c r="DO126" i="2"/>
  <c r="DO73" i="2"/>
  <c r="DO179" i="2"/>
  <c r="DO163" i="2"/>
  <c r="DO102" i="2"/>
  <c r="DO78" i="2"/>
  <c r="DO9" i="2"/>
  <c r="DO200" i="2"/>
  <c r="DO192" i="2"/>
  <c r="DO152" i="2"/>
  <c r="DO136" i="2"/>
  <c r="DO120" i="2"/>
  <c r="DO86" i="2"/>
  <c r="DO62" i="2"/>
  <c r="DO184" i="2"/>
  <c r="DO176" i="2"/>
  <c r="DO115" i="2"/>
  <c r="DO110" i="2"/>
  <c r="DO168" i="2"/>
  <c r="DO160" i="2"/>
  <c r="DO107" i="2"/>
  <c r="DO91" i="2"/>
  <c r="DO44" i="2"/>
  <c r="DO40" i="2"/>
  <c r="DO38" i="2"/>
  <c r="DO30" i="2"/>
  <c r="DO144" i="2"/>
  <c r="DO128" i="2"/>
  <c r="DO75" i="2"/>
  <c r="DO67" i="2"/>
  <c r="DO94" i="2"/>
  <c r="DO123" i="2"/>
  <c r="DO46" i="2"/>
  <c r="DO42" i="2"/>
  <c r="DO32" i="2"/>
  <c r="DO83" i="2"/>
  <c r="DO36" i="2"/>
  <c r="DO34" i="2"/>
  <c r="DO118" i="2"/>
  <c r="DO99" i="2"/>
  <c r="DO70" i="2"/>
  <c r="DO48" i="2"/>
  <c r="DO22" i="2"/>
  <c r="DO20" i="2"/>
  <c r="DO7" i="2"/>
  <c r="DO141" i="2"/>
  <c r="DO24" i="2"/>
  <c r="DO189" i="2"/>
  <c r="DO165" i="2"/>
  <c r="DO173" i="2"/>
  <c r="DO149" i="2"/>
  <c r="DO28" i="2"/>
  <c r="DO181" i="2"/>
  <c r="DO18" i="2"/>
  <c r="DO197" i="2"/>
  <c r="DO26" i="2"/>
  <c r="DO96" i="2"/>
  <c r="DO88" i="2"/>
  <c r="DO80" i="2"/>
  <c r="DO64" i="2"/>
  <c r="DO202" i="2"/>
  <c r="DO154" i="2"/>
  <c r="DO138" i="2"/>
  <c r="DO72" i="2"/>
  <c r="DO178" i="2"/>
  <c r="DO125" i="2"/>
  <c r="DO112" i="2"/>
  <c r="DO12" i="2"/>
  <c r="DO16" i="2"/>
  <c r="DO194" i="2"/>
  <c r="DO170" i="2"/>
  <c r="DO146" i="2"/>
  <c r="DO133" i="2"/>
  <c r="DO162" i="2"/>
  <c r="DO14" i="2"/>
  <c r="DO186" i="2"/>
  <c r="DO157" i="2"/>
  <c r="DO104" i="2"/>
  <c r="DO77" i="2"/>
  <c r="DO69" i="2"/>
  <c r="DO109" i="2"/>
  <c r="DO183" i="2"/>
  <c r="DO167" i="2"/>
  <c r="DO151" i="2"/>
  <c r="DO117" i="2"/>
  <c r="DO175" i="2"/>
  <c r="DO159" i="2"/>
  <c r="DO122" i="2"/>
  <c r="DO93" i="2"/>
  <c r="DO143" i="2"/>
  <c r="DO114" i="2"/>
  <c r="DO130" i="2"/>
  <c r="DO61" i="2"/>
  <c r="DO10" i="2"/>
  <c r="DO199" i="2"/>
  <c r="DO127" i="2"/>
  <c r="DO101" i="2"/>
  <c r="DO191" i="2"/>
  <c r="DO135" i="2"/>
  <c r="DO98" i="2"/>
  <c r="DO85" i="2"/>
  <c r="DO106" i="2"/>
  <c r="DO156" i="2"/>
  <c r="DO140" i="2"/>
  <c r="DO119" i="2"/>
  <c r="DO111" i="2"/>
  <c r="DO79" i="2"/>
  <c r="DO82" i="2"/>
  <c r="DO66" i="2"/>
  <c r="DO45" i="2"/>
  <c r="DO25" i="2"/>
  <c r="DO124" i="2"/>
  <c r="DO95" i="2"/>
  <c r="DO47" i="2"/>
  <c r="DO43" i="2"/>
  <c r="DO19" i="2"/>
  <c r="DO90" i="2"/>
  <c r="DO180" i="2"/>
  <c r="DO164" i="2"/>
  <c r="DO132" i="2"/>
  <c r="DO103" i="2"/>
  <c r="DO33" i="2"/>
  <c r="DO17" i="2"/>
  <c r="DO15" i="2"/>
  <c r="DO74" i="2"/>
  <c r="DO63" i="2"/>
  <c r="DO41" i="2"/>
  <c r="DO27" i="2"/>
  <c r="DO21" i="2"/>
  <c r="DO196" i="2"/>
  <c r="DO188" i="2"/>
  <c r="DO172" i="2"/>
  <c r="DO148" i="2"/>
  <c r="DO87" i="2"/>
  <c r="DO71" i="2"/>
  <c r="DO49" i="2"/>
  <c r="DO37" i="2"/>
  <c r="DO31" i="2"/>
  <c r="DO29" i="2"/>
  <c r="DO8" i="2"/>
  <c r="DO39" i="2"/>
  <c r="DO35" i="2"/>
  <c r="DO23" i="2"/>
  <c r="DP4" i="2"/>
  <c r="DP54" i="2"/>
  <c r="DP52" i="2"/>
  <c r="DP58" i="2"/>
  <c r="DP53" i="2"/>
  <c r="DP59" i="2"/>
  <c r="DP56" i="2"/>
  <c r="DP51" i="2"/>
  <c r="DP57" i="2"/>
  <c r="DP50" i="2"/>
  <c r="DP55" i="2"/>
  <c r="DP169" i="2"/>
  <c r="DP5" i="2"/>
  <c r="DP201" i="2"/>
  <c r="DP129" i="2"/>
  <c r="DP193" i="2"/>
  <c r="DP137" i="2"/>
  <c r="DP108" i="2"/>
  <c r="DP76" i="2"/>
  <c r="DP198" i="2"/>
  <c r="DP190" i="2"/>
  <c r="DP174" i="2"/>
  <c r="DP161" i="2"/>
  <c r="DP121" i="2"/>
  <c r="DP92" i="2"/>
  <c r="DP185" i="2"/>
  <c r="DP177" i="2"/>
  <c r="DP153" i="2"/>
  <c r="DP13" i="2"/>
  <c r="DP182" i="2"/>
  <c r="DP158" i="2"/>
  <c r="DP116" i="2"/>
  <c r="DP100" i="2"/>
  <c r="DP68" i="2"/>
  <c r="DP6" i="2"/>
  <c r="DP145" i="2"/>
  <c r="DP84" i="2"/>
  <c r="DP60" i="2"/>
  <c r="DP113" i="2"/>
  <c r="DP139" i="2"/>
  <c r="DP126" i="2"/>
  <c r="DP187" i="2"/>
  <c r="DP179" i="2"/>
  <c r="DP163" i="2"/>
  <c r="DP155" i="2"/>
  <c r="DP97" i="2"/>
  <c r="DP11" i="2"/>
  <c r="DP147" i="2"/>
  <c r="DP166" i="2"/>
  <c r="DP150" i="2"/>
  <c r="DP65" i="2"/>
  <c r="DP105" i="2"/>
  <c r="DP195" i="2"/>
  <c r="DP171" i="2"/>
  <c r="DP142" i="2"/>
  <c r="DP134" i="2"/>
  <c r="DP81" i="2"/>
  <c r="DP203" i="2"/>
  <c r="DP131" i="2"/>
  <c r="DP89" i="2"/>
  <c r="DP73" i="2"/>
  <c r="DP160" i="2"/>
  <c r="DP78" i="2"/>
  <c r="DP176" i="2"/>
  <c r="DP128" i="2"/>
  <c r="DP120" i="2"/>
  <c r="DP118" i="2"/>
  <c r="DP102" i="2"/>
  <c r="DP192" i="2"/>
  <c r="DP136" i="2"/>
  <c r="DP86" i="2"/>
  <c r="DP200" i="2"/>
  <c r="DP9" i="2"/>
  <c r="DP184" i="2"/>
  <c r="DP115" i="2"/>
  <c r="DP110" i="2"/>
  <c r="DP168" i="2"/>
  <c r="DP144" i="2"/>
  <c r="DP83" i="2"/>
  <c r="DP46" i="2"/>
  <c r="DP44" i="2"/>
  <c r="DP42" i="2"/>
  <c r="DP40" i="2"/>
  <c r="DP38" i="2"/>
  <c r="DP67" i="2"/>
  <c r="DP70" i="2"/>
  <c r="DP107" i="2"/>
  <c r="DP91" i="2"/>
  <c r="DP36" i="2"/>
  <c r="DP152" i="2"/>
  <c r="DP99" i="2"/>
  <c r="DP48" i="2"/>
  <c r="DP75" i="2"/>
  <c r="DP94" i="2"/>
  <c r="DP62" i="2"/>
  <c r="DP123" i="2"/>
  <c r="DP34" i="2"/>
  <c r="DP30" i="2"/>
  <c r="DP28" i="2"/>
  <c r="DP16" i="2"/>
  <c r="DP197" i="2"/>
  <c r="DP133" i="2"/>
  <c r="DP181" i="2"/>
  <c r="DP173" i="2"/>
  <c r="DP157" i="2"/>
  <c r="DP7" i="2"/>
  <c r="DP26" i="2"/>
  <c r="DP22" i="2"/>
  <c r="DP20" i="2"/>
  <c r="DP189" i="2"/>
  <c r="DP141" i="2"/>
  <c r="DP24" i="2"/>
  <c r="DP165" i="2"/>
  <c r="DP32" i="2"/>
  <c r="DP125" i="2"/>
  <c r="DP202" i="2"/>
  <c r="DP146" i="2"/>
  <c r="DP104" i="2"/>
  <c r="DP80" i="2"/>
  <c r="DP130" i="2"/>
  <c r="DP88" i="2"/>
  <c r="DP72" i="2"/>
  <c r="DP138" i="2"/>
  <c r="DP12" i="2"/>
  <c r="DP186" i="2"/>
  <c r="DP18" i="2"/>
  <c r="DP178" i="2"/>
  <c r="DP162" i="2"/>
  <c r="DP154" i="2"/>
  <c r="DP149" i="2"/>
  <c r="DP112" i="2"/>
  <c r="DP96" i="2"/>
  <c r="DP194" i="2"/>
  <c r="DP170" i="2"/>
  <c r="DP64" i="2"/>
  <c r="DP14" i="2"/>
  <c r="DP85" i="2"/>
  <c r="DP69" i="2"/>
  <c r="DP135" i="2"/>
  <c r="DP98" i="2"/>
  <c r="DP77" i="2"/>
  <c r="DP61" i="2"/>
  <c r="DP191" i="2"/>
  <c r="DP175" i="2"/>
  <c r="DP106" i="2"/>
  <c r="DP10" i="2"/>
  <c r="DP109" i="2"/>
  <c r="DP151" i="2"/>
  <c r="DP93" i="2"/>
  <c r="DP159" i="2"/>
  <c r="DP143" i="2"/>
  <c r="DP117" i="2"/>
  <c r="DP167" i="2"/>
  <c r="DP114" i="2"/>
  <c r="DP122" i="2"/>
  <c r="DP199" i="2"/>
  <c r="DP183" i="2"/>
  <c r="DP127" i="2"/>
  <c r="DP101" i="2"/>
  <c r="DP66" i="2"/>
  <c r="DP196" i="2"/>
  <c r="DP188" i="2"/>
  <c r="DP172" i="2"/>
  <c r="DP37" i="2"/>
  <c r="DP25" i="2"/>
  <c r="DP87" i="2"/>
  <c r="DP79" i="2"/>
  <c r="DP29" i="2"/>
  <c r="DP19" i="2"/>
  <c r="DP82" i="2"/>
  <c r="DP156" i="2"/>
  <c r="DP119" i="2"/>
  <c r="DP111" i="2"/>
  <c r="DP31" i="2"/>
  <c r="DP140" i="2"/>
  <c r="DP63" i="2"/>
  <c r="DP124" i="2"/>
  <c r="DP95" i="2"/>
  <c r="DP71" i="2"/>
  <c r="DP27" i="2"/>
  <c r="DP23" i="2"/>
  <c r="DP90" i="2"/>
  <c r="DP180" i="2"/>
  <c r="DP164" i="2"/>
  <c r="DP132" i="2"/>
  <c r="DP103" i="2"/>
  <c r="DP43" i="2"/>
  <c r="DP41" i="2"/>
  <c r="DP39" i="2"/>
  <c r="DP74" i="2"/>
  <c r="DP33" i="2"/>
  <c r="DP8" i="2"/>
  <c r="DP21" i="2"/>
  <c r="DP148" i="2"/>
  <c r="DP47" i="2"/>
  <c r="DP45" i="2"/>
  <c r="DP49" i="2"/>
  <c r="GB4" i="2"/>
  <c r="GB52" i="2"/>
  <c r="GB58" i="2"/>
  <c r="GB53" i="2"/>
  <c r="GB54" i="2"/>
  <c r="GB56" i="2"/>
  <c r="GB51" i="2"/>
  <c r="GB57" i="2"/>
  <c r="GB50" i="2"/>
  <c r="GB55" i="2"/>
  <c r="GB169" i="2"/>
  <c r="GB201" i="2"/>
  <c r="GB145" i="2"/>
  <c r="GB129" i="2"/>
  <c r="GB59" i="2"/>
  <c r="GB5" i="2"/>
  <c r="GB193" i="2"/>
  <c r="GB185" i="2"/>
  <c r="GB177" i="2"/>
  <c r="GB108" i="2"/>
  <c r="GB76" i="2"/>
  <c r="GB190" i="2"/>
  <c r="GB174" i="2"/>
  <c r="GB166" i="2"/>
  <c r="GB153" i="2"/>
  <c r="GB121" i="2"/>
  <c r="GB92" i="2"/>
  <c r="GB137" i="2"/>
  <c r="GB68" i="2"/>
  <c r="GB182" i="2"/>
  <c r="GB158" i="2"/>
  <c r="GB116" i="2"/>
  <c r="GB100" i="2"/>
  <c r="GB6" i="2"/>
  <c r="GB84" i="2"/>
  <c r="GB161" i="2"/>
  <c r="GB60" i="2"/>
  <c r="GB13" i="2"/>
  <c r="GB113" i="2"/>
  <c r="GB139" i="2"/>
  <c r="GB150" i="2"/>
  <c r="GB126" i="2"/>
  <c r="GB187" i="2"/>
  <c r="GB179" i="2"/>
  <c r="GB163" i="2"/>
  <c r="GB142" i="2"/>
  <c r="GB147" i="2"/>
  <c r="GB65" i="2"/>
  <c r="GB105" i="2"/>
  <c r="GB195" i="2"/>
  <c r="GB198" i="2"/>
  <c r="GB89" i="2"/>
  <c r="GB171" i="2"/>
  <c r="GB134" i="2"/>
  <c r="GB81" i="2"/>
  <c r="GB203" i="2"/>
  <c r="GB155" i="2"/>
  <c r="GB131" i="2"/>
  <c r="GB97" i="2"/>
  <c r="GB73" i="2"/>
  <c r="GB11" i="2"/>
  <c r="GB118" i="2"/>
  <c r="GB78" i="2"/>
  <c r="GB128" i="2"/>
  <c r="GB102" i="2"/>
  <c r="GB200" i="2"/>
  <c r="GB192" i="2"/>
  <c r="GB144" i="2"/>
  <c r="GB136" i="2"/>
  <c r="GB86" i="2"/>
  <c r="GB184" i="2"/>
  <c r="GB176" i="2"/>
  <c r="GB160" i="2"/>
  <c r="GB152" i="2"/>
  <c r="GB115" i="2"/>
  <c r="GB99" i="2"/>
  <c r="GB110" i="2"/>
  <c r="GB9" i="2"/>
  <c r="GB168" i="2"/>
  <c r="GB70" i="2"/>
  <c r="GB46" i="2"/>
  <c r="GB44" i="2"/>
  <c r="GB42" i="2"/>
  <c r="GB91" i="2"/>
  <c r="GB67" i="2"/>
  <c r="GB40" i="2"/>
  <c r="GB38" i="2"/>
  <c r="GB94" i="2"/>
  <c r="GB62" i="2"/>
  <c r="GB75" i="2"/>
  <c r="GB48" i="2"/>
  <c r="GB123" i="2"/>
  <c r="GB36" i="2"/>
  <c r="GB120" i="2"/>
  <c r="GB83" i="2"/>
  <c r="GB107" i="2"/>
  <c r="GB34" i="2"/>
  <c r="GB28" i="2"/>
  <c r="GB16" i="2"/>
  <c r="GB197" i="2"/>
  <c r="GB189" i="2"/>
  <c r="GB133" i="2"/>
  <c r="GB32" i="2"/>
  <c r="GB26" i="2"/>
  <c r="GB173" i="2"/>
  <c r="GB157" i="2"/>
  <c r="GB30" i="2"/>
  <c r="GB7" i="2"/>
  <c r="GB181" i="2"/>
  <c r="GB22" i="2"/>
  <c r="GB20" i="2"/>
  <c r="GB141" i="2"/>
  <c r="GB24" i="2"/>
  <c r="GB165" i="2"/>
  <c r="GB96" i="2"/>
  <c r="GB104" i="2"/>
  <c r="GB80" i="2"/>
  <c r="GB202" i="2"/>
  <c r="GB154" i="2"/>
  <c r="GB130" i="2"/>
  <c r="GB88" i="2"/>
  <c r="GB72" i="2"/>
  <c r="GB138" i="2"/>
  <c r="GB18" i="2"/>
  <c r="GB149" i="2"/>
  <c r="GB12" i="2"/>
  <c r="GB186" i="2"/>
  <c r="GB125" i="2"/>
  <c r="GB178" i="2"/>
  <c r="GB162" i="2"/>
  <c r="GB112" i="2"/>
  <c r="GB194" i="2"/>
  <c r="GB170" i="2"/>
  <c r="GB64" i="2"/>
  <c r="GB14" i="2"/>
  <c r="GB69" i="2"/>
  <c r="GB135" i="2"/>
  <c r="GB98" i="2"/>
  <c r="GB77" i="2"/>
  <c r="GB61" i="2"/>
  <c r="GB175" i="2"/>
  <c r="GB106" i="2"/>
  <c r="GB93" i="2"/>
  <c r="GB183" i="2"/>
  <c r="GB109" i="2"/>
  <c r="GB143" i="2"/>
  <c r="GB146" i="2"/>
  <c r="GB122" i="2"/>
  <c r="GB10" i="2"/>
  <c r="GB159" i="2"/>
  <c r="GB117" i="2"/>
  <c r="GB191" i="2"/>
  <c r="GB167" i="2"/>
  <c r="GB114" i="2"/>
  <c r="GB85" i="2"/>
  <c r="GB199" i="2"/>
  <c r="GB151" i="2"/>
  <c r="GB127" i="2"/>
  <c r="GB101" i="2"/>
  <c r="GB66" i="2"/>
  <c r="GB196" i="2"/>
  <c r="GB188" i="2"/>
  <c r="GB172" i="2"/>
  <c r="GB27" i="2"/>
  <c r="GB79" i="2"/>
  <c r="GB39" i="2"/>
  <c r="GB29" i="2"/>
  <c r="GB19" i="2"/>
  <c r="GB82" i="2"/>
  <c r="GB156" i="2"/>
  <c r="GB119" i="2"/>
  <c r="GB111" i="2"/>
  <c r="GB37" i="2"/>
  <c r="GB31" i="2"/>
  <c r="GB25" i="2"/>
  <c r="GB148" i="2"/>
  <c r="GB140" i="2"/>
  <c r="GB63" i="2"/>
  <c r="GB71" i="2"/>
  <c r="GB23" i="2"/>
  <c r="GB90" i="2"/>
  <c r="GB180" i="2"/>
  <c r="GB164" i="2"/>
  <c r="GB132" i="2"/>
  <c r="GB103" i="2"/>
  <c r="GB43" i="2"/>
  <c r="GB41" i="2"/>
  <c r="GB74" i="2"/>
  <c r="GB21" i="2"/>
  <c r="GB47" i="2"/>
  <c r="GB45" i="2"/>
  <c r="GB8" i="2"/>
  <c r="GB87" i="2"/>
  <c r="GB49" i="2"/>
  <c r="GB95" i="2"/>
  <c r="GB17" i="2"/>
  <c r="GB15" i="2"/>
  <c r="GB124" i="2"/>
  <c r="GB35" i="2"/>
  <c r="BS4" i="2"/>
  <c r="BT5" i="2"/>
  <c r="CB13" i="2"/>
  <c r="BU6" i="2"/>
  <c r="BZ11" i="2"/>
  <c r="BX9" i="2"/>
  <c r="CE16" i="2"/>
  <c r="CG18" i="2"/>
  <c r="BV7" i="2"/>
  <c r="CC14" i="2"/>
  <c r="CA12" i="2"/>
  <c r="BY10" i="2"/>
  <c r="CF17" i="2"/>
  <c r="CH19" i="2"/>
  <c r="BW8" i="2"/>
  <c r="EY4" i="2"/>
  <c r="EY51" i="2"/>
  <c r="EY53" i="2"/>
  <c r="EY54" i="2"/>
  <c r="EY5" i="2"/>
  <c r="EY52" i="2"/>
  <c r="EY56" i="2"/>
  <c r="EY55" i="2"/>
  <c r="EY201" i="2"/>
  <c r="EY185" i="2"/>
  <c r="EY153" i="2"/>
  <c r="EY121" i="2"/>
  <c r="EY59" i="2"/>
  <c r="EY58" i="2"/>
  <c r="EY193" i="2"/>
  <c r="EY57" i="2"/>
  <c r="EY129" i="2"/>
  <c r="EY169" i="2"/>
  <c r="EY50" i="2"/>
  <c r="EY108" i="2"/>
  <c r="EY76" i="2"/>
  <c r="EY92" i="2"/>
  <c r="EY60" i="2"/>
  <c r="EY182" i="2"/>
  <c r="EY198" i="2"/>
  <c r="EY174" i="2"/>
  <c r="EY161" i="2"/>
  <c r="EY137" i="2"/>
  <c r="EY116" i="2"/>
  <c r="EY100" i="2"/>
  <c r="EY6" i="2"/>
  <c r="EY84" i="2"/>
  <c r="EY13" i="2"/>
  <c r="EY166" i="2"/>
  <c r="EY177" i="2"/>
  <c r="EY190" i="2"/>
  <c r="EY158" i="2"/>
  <c r="EY145" i="2"/>
  <c r="EY105" i="2"/>
  <c r="EY195" i="2"/>
  <c r="EY68" i="2"/>
  <c r="EY179" i="2"/>
  <c r="EY163" i="2"/>
  <c r="EY150" i="2"/>
  <c r="EY89" i="2"/>
  <c r="EY11" i="2"/>
  <c r="EY147" i="2"/>
  <c r="EY142" i="2"/>
  <c r="EY134" i="2"/>
  <c r="EY73" i="2"/>
  <c r="EY187" i="2"/>
  <c r="EY131" i="2"/>
  <c r="EY113" i="2"/>
  <c r="EY81" i="2"/>
  <c r="EY65" i="2"/>
  <c r="EY171" i="2"/>
  <c r="EY203" i="2"/>
  <c r="EY155" i="2"/>
  <c r="EY126" i="2"/>
  <c r="EY97" i="2"/>
  <c r="EY62" i="2"/>
  <c r="EY168" i="2"/>
  <c r="EY78" i="2"/>
  <c r="EY139" i="2"/>
  <c r="EY102" i="2"/>
  <c r="EY176" i="2"/>
  <c r="EY136" i="2"/>
  <c r="EY86" i="2"/>
  <c r="EY70" i="2"/>
  <c r="EY160" i="2"/>
  <c r="EY107" i="2"/>
  <c r="EY110" i="2"/>
  <c r="EY9" i="2"/>
  <c r="EY200" i="2"/>
  <c r="EY192" i="2"/>
  <c r="EY184" i="2"/>
  <c r="EY120" i="2"/>
  <c r="EY115" i="2"/>
  <c r="EY99" i="2"/>
  <c r="EY44" i="2"/>
  <c r="EY42" i="2"/>
  <c r="EY94" i="2"/>
  <c r="EY83" i="2"/>
  <c r="EY67" i="2"/>
  <c r="EY123" i="2"/>
  <c r="EY75" i="2"/>
  <c r="EY46" i="2"/>
  <c r="EY40" i="2"/>
  <c r="EY144" i="2"/>
  <c r="EY118" i="2"/>
  <c r="EY128" i="2"/>
  <c r="EY91" i="2"/>
  <c r="EY152" i="2"/>
  <c r="EY48" i="2"/>
  <c r="EY38" i="2"/>
  <c r="EY36" i="2"/>
  <c r="EY30" i="2"/>
  <c r="EY26" i="2"/>
  <c r="EY189" i="2"/>
  <c r="EY173" i="2"/>
  <c r="EY157" i="2"/>
  <c r="EY28" i="2"/>
  <c r="EY20" i="2"/>
  <c r="EY141" i="2"/>
  <c r="EY125" i="2"/>
  <c r="EY34" i="2"/>
  <c r="EY24" i="2"/>
  <c r="EY7" i="2"/>
  <c r="EY197" i="2"/>
  <c r="EY133" i="2"/>
  <c r="EY32" i="2"/>
  <c r="EY22" i="2"/>
  <c r="EY165" i="2"/>
  <c r="EY18" i="2"/>
  <c r="EY64" i="2"/>
  <c r="EY178" i="2"/>
  <c r="EY149" i="2"/>
  <c r="EY104" i="2"/>
  <c r="EY88" i="2"/>
  <c r="EY146" i="2"/>
  <c r="EY138" i="2"/>
  <c r="EY16" i="2"/>
  <c r="EY181" i="2"/>
  <c r="EY80" i="2"/>
  <c r="EY186" i="2"/>
  <c r="EY112" i="2"/>
  <c r="EY12" i="2"/>
  <c r="EY162" i="2"/>
  <c r="EY96" i="2"/>
  <c r="EY72" i="2"/>
  <c r="EY202" i="2"/>
  <c r="EY194" i="2"/>
  <c r="EY170" i="2"/>
  <c r="EY14" i="2"/>
  <c r="EY154" i="2"/>
  <c r="EY175" i="2"/>
  <c r="EY122" i="2"/>
  <c r="EY93" i="2"/>
  <c r="EY61" i="2"/>
  <c r="EY143" i="2"/>
  <c r="EY106" i="2"/>
  <c r="EY10" i="2"/>
  <c r="EY159" i="2"/>
  <c r="EY117" i="2"/>
  <c r="EY101" i="2"/>
  <c r="EY69" i="2"/>
  <c r="EY127" i="2"/>
  <c r="EY130" i="2"/>
  <c r="EY167" i="2"/>
  <c r="EY85" i="2"/>
  <c r="EY183" i="2"/>
  <c r="EY135" i="2"/>
  <c r="EY114" i="2"/>
  <c r="EY199" i="2"/>
  <c r="EY151" i="2"/>
  <c r="EY98" i="2"/>
  <c r="EY109" i="2"/>
  <c r="EY77" i="2"/>
  <c r="EY191" i="2"/>
  <c r="EY196" i="2"/>
  <c r="EY124" i="2"/>
  <c r="EY95" i="2"/>
  <c r="EY35" i="2"/>
  <c r="EY29" i="2"/>
  <c r="EY25" i="2"/>
  <c r="EY19" i="2"/>
  <c r="EY82" i="2"/>
  <c r="EY71" i="2"/>
  <c r="EY41" i="2"/>
  <c r="EY180" i="2"/>
  <c r="EY164" i="2"/>
  <c r="EY119" i="2"/>
  <c r="EY103" i="2"/>
  <c r="EY79" i="2"/>
  <c r="EY47" i="2"/>
  <c r="EY39" i="2"/>
  <c r="EY188" i="2"/>
  <c r="EY148" i="2"/>
  <c r="EY140" i="2"/>
  <c r="EY87" i="2"/>
  <c r="EY45" i="2"/>
  <c r="EY156" i="2"/>
  <c r="EY63" i="2"/>
  <c r="EY90" i="2"/>
  <c r="EY172" i="2"/>
  <c r="EY111" i="2"/>
  <c r="EY49" i="2"/>
  <c r="EY31" i="2"/>
  <c r="EY43" i="2"/>
  <c r="EY27" i="2"/>
  <c r="EY74" i="2"/>
  <c r="EY23" i="2"/>
  <c r="EY17" i="2"/>
  <c r="EY132" i="2"/>
  <c r="EY8" i="2"/>
  <c r="EY66" i="2"/>
  <c r="EY37" i="2"/>
  <c r="GA4" i="2"/>
  <c r="GA52" i="2"/>
  <c r="GA53" i="2"/>
  <c r="GA59" i="2"/>
  <c r="GA51" i="2"/>
  <c r="GA5" i="2"/>
  <c r="GA56" i="2"/>
  <c r="GA58" i="2"/>
  <c r="GA54" i="2"/>
  <c r="GA153" i="2"/>
  <c r="GA137" i="2"/>
  <c r="GA177" i="2"/>
  <c r="GA185" i="2"/>
  <c r="GA169" i="2"/>
  <c r="GA145" i="2"/>
  <c r="GA201" i="2"/>
  <c r="GA68" i="2"/>
  <c r="GA182" i="2"/>
  <c r="GA158" i="2"/>
  <c r="GA116" i="2"/>
  <c r="GA100" i="2"/>
  <c r="GA190" i="2"/>
  <c r="GA166" i="2"/>
  <c r="GA50" i="2"/>
  <c r="GA55" i="2"/>
  <c r="GA161" i="2"/>
  <c r="GA84" i="2"/>
  <c r="GA13" i="2"/>
  <c r="GA57" i="2"/>
  <c r="GA108" i="2"/>
  <c r="GA76" i="2"/>
  <c r="GA6" i="2"/>
  <c r="GA198" i="2"/>
  <c r="GA174" i="2"/>
  <c r="GA150" i="2"/>
  <c r="GA193" i="2"/>
  <c r="GA129" i="2"/>
  <c r="GA121" i="2"/>
  <c r="GA92" i="2"/>
  <c r="GA60" i="2"/>
  <c r="GA97" i="2"/>
  <c r="GA171" i="2"/>
  <c r="GA147" i="2"/>
  <c r="GA142" i="2"/>
  <c r="GA134" i="2"/>
  <c r="GA105" i="2"/>
  <c r="GA195" i="2"/>
  <c r="GA89" i="2"/>
  <c r="GA203" i="2"/>
  <c r="GA131" i="2"/>
  <c r="GA81" i="2"/>
  <c r="GA113" i="2"/>
  <c r="GA11" i="2"/>
  <c r="GA187" i="2"/>
  <c r="GA155" i="2"/>
  <c r="GA139" i="2"/>
  <c r="GA126" i="2"/>
  <c r="GA73" i="2"/>
  <c r="GA65" i="2"/>
  <c r="GA179" i="2"/>
  <c r="GA163" i="2"/>
  <c r="GA102" i="2"/>
  <c r="GA78" i="2"/>
  <c r="GA62" i="2"/>
  <c r="GA9" i="2"/>
  <c r="GA200" i="2"/>
  <c r="GA152" i="2"/>
  <c r="GA120" i="2"/>
  <c r="GA86" i="2"/>
  <c r="GA176" i="2"/>
  <c r="GA184" i="2"/>
  <c r="GA115" i="2"/>
  <c r="GA110" i="2"/>
  <c r="GA192" i="2"/>
  <c r="GA168" i="2"/>
  <c r="GA160" i="2"/>
  <c r="GA144" i="2"/>
  <c r="GA136" i="2"/>
  <c r="GA107" i="2"/>
  <c r="GA99" i="2"/>
  <c r="GA123" i="2"/>
  <c r="GA91" i="2"/>
  <c r="GA30" i="2"/>
  <c r="GA75" i="2"/>
  <c r="GA67" i="2"/>
  <c r="GA40" i="2"/>
  <c r="GA38" i="2"/>
  <c r="GA118" i="2"/>
  <c r="GA46" i="2"/>
  <c r="GA32" i="2"/>
  <c r="GA70" i="2"/>
  <c r="GA83" i="2"/>
  <c r="GA44" i="2"/>
  <c r="GA42" i="2"/>
  <c r="GA36" i="2"/>
  <c r="GA34" i="2"/>
  <c r="GA94" i="2"/>
  <c r="GA128" i="2"/>
  <c r="GA48" i="2"/>
  <c r="GA22" i="2"/>
  <c r="GA20" i="2"/>
  <c r="GA7" i="2"/>
  <c r="GA173" i="2"/>
  <c r="GA181" i="2"/>
  <c r="GA141" i="2"/>
  <c r="GA165" i="2"/>
  <c r="GA149" i="2"/>
  <c r="GA125" i="2"/>
  <c r="GA28" i="2"/>
  <c r="GA24" i="2"/>
  <c r="GA18" i="2"/>
  <c r="GA197" i="2"/>
  <c r="GA88" i="2"/>
  <c r="GA80" i="2"/>
  <c r="GA64" i="2"/>
  <c r="GA202" i="2"/>
  <c r="GA154" i="2"/>
  <c r="GA16" i="2"/>
  <c r="GA133" i="2"/>
  <c r="GA72" i="2"/>
  <c r="GA178" i="2"/>
  <c r="GA112" i="2"/>
  <c r="GA186" i="2"/>
  <c r="GA157" i="2"/>
  <c r="GA194" i="2"/>
  <c r="GA170" i="2"/>
  <c r="GA146" i="2"/>
  <c r="GA162" i="2"/>
  <c r="GA26" i="2"/>
  <c r="GA189" i="2"/>
  <c r="GA96" i="2"/>
  <c r="GA14" i="2"/>
  <c r="GA104" i="2"/>
  <c r="GA12" i="2"/>
  <c r="GA130" i="2"/>
  <c r="GA77" i="2"/>
  <c r="GA69" i="2"/>
  <c r="GA109" i="2"/>
  <c r="GA151" i="2"/>
  <c r="GA117" i="2"/>
  <c r="GA159" i="2"/>
  <c r="GA122" i="2"/>
  <c r="GA93" i="2"/>
  <c r="GA191" i="2"/>
  <c r="GA143" i="2"/>
  <c r="GA114" i="2"/>
  <c r="GA61" i="2"/>
  <c r="GA199" i="2"/>
  <c r="GA183" i="2"/>
  <c r="GA127" i="2"/>
  <c r="GA101" i="2"/>
  <c r="GA10" i="2"/>
  <c r="GA167" i="2"/>
  <c r="GA135" i="2"/>
  <c r="GA98" i="2"/>
  <c r="GA138" i="2"/>
  <c r="GA85" i="2"/>
  <c r="GA175" i="2"/>
  <c r="GA106" i="2"/>
  <c r="GA156" i="2"/>
  <c r="GA119" i="2"/>
  <c r="GA111" i="2"/>
  <c r="GA79" i="2"/>
  <c r="GA37" i="2"/>
  <c r="GA82" i="2"/>
  <c r="GA66" i="2"/>
  <c r="GA39" i="2"/>
  <c r="GA188" i="2"/>
  <c r="GA124" i="2"/>
  <c r="GA95" i="2"/>
  <c r="GA47" i="2"/>
  <c r="GA19" i="2"/>
  <c r="GA90" i="2"/>
  <c r="GA180" i="2"/>
  <c r="GA164" i="2"/>
  <c r="GA132" i="2"/>
  <c r="GA103" i="2"/>
  <c r="GA33" i="2"/>
  <c r="GA17" i="2"/>
  <c r="GA15" i="2"/>
  <c r="GA74" i="2"/>
  <c r="GA63" i="2"/>
  <c r="GA21" i="2"/>
  <c r="GA196" i="2"/>
  <c r="GA172" i="2"/>
  <c r="GA148" i="2"/>
  <c r="GA140" i="2"/>
  <c r="GA87" i="2"/>
  <c r="GA71" i="2"/>
  <c r="GA49" i="2"/>
  <c r="GA43" i="2"/>
  <c r="GA31" i="2"/>
  <c r="GA29" i="2"/>
  <c r="GA8" i="2"/>
  <c r="GA35" i="2"/>
  <c r="GA23" i="2"/>
  <c r="GA45" i="2"/>
  <c r="GA41" i="2"/>
  <c r="GA27" i="2"/>
  <c r="EJ4" i="2"/>
  <c r="EJ53" i="2"/>
  <c r="EJ57" i="2"/>
  <c r="EJ54" i="2"/>
  <c r="EJ52" i="2"/>
  <c r="EJ56" i="2"/>
  <c r="EJ51" i="2"/>
  <c r="EJ5" i="2"/>
  <c r="EJ129" i="2"/>
  <c r="EJ169" i="2"/>
  <c r="EJ59" i="2"/>
  <c r="EJ58" i="2"/>
  <c r="EJ201" i="2"/>
  <c r="EJ193" i="2"/>
  <c r="EJ161" i="2"/>
  <c r="EJ50" i="2"/>
  <c r="EJ177" i="2"/>
  <c r="EJ68" i="2"/>
  <c r="EJ198" i="2"/>
  <c r="EJ185" i="2"/>
  <c r="EJ60" i="2"/>
  <c r="EJ190" i="2"/>
  <c r="EJ174" i="2"/>
  <c r="EJ84" i="2"/>
  <c r="EJ145" i="2"/>
  <c r="EJ137" i="2"/>
  <c r="EJ108" i="2"/>
  <c r="EJ182" i="2"/>
  <c r="EJ76" i="2"/>
  <c r="EJ13" i="2"/>
  <c r="EJ166" i="2"/>
  <c r="EJ153" i="2"/>
  <c r="EJ121" i="2"/>
  <c r="EJ92" i="2"/>
  <c r="EJ6" i="2"/>
  <c r="EJ55" i="2"/>
  <c r="EJ116" i="2"/>
  <c r="EJ100" i="2"/>
  <c r="EJ158" i="2"/>
  <c r="EJ150" i="2"/>
  <c r="EJ142" i="2"/>
  <c r="EJ203" i="2"/>
  <c r="EJ134" i="2"/>
  <c r="EJ126" i="2"/>
  <c r="EJ97" i="2"/>
  <c r="EJ105" i="2"/>
  <c r="EJ195" i="2"/>
  <c r="EJ73" i="2"/>
  <c r="EJ187" i="2"/>
  <c r="EJ179" i="2"/>
  <c r="EJ163" i="2"/>
  <c r="EJ89" i="2"/>
  <c r="EJ65" i="2"/>
  <c r="EJ147" i="2"/>
  <c r="EJ155" i="2"/>
  <c r="EJ131" i="2"/>
  <c r="EJ113" i="2"/>
  <c r="EJ81" i="2"/>
  <c r="EJ11" i="2"/>
  <c r="EJ171" i="2"/>
  <c r="EJ118" i="2"/>
  <c r="EJ62" i="2"/>
  <c r="EJ110" i="2"/>
  <c r="EJ200" i="2"/>
  <c r="EJ120" i="2"/>
  <c r="EJ184" i="2"/>
  <c r="EJ176" i="2"/>
  <c r="EJ128" i="2"/>
  <c r="EJ123" i="2"/>
  <c r="EJ94" i="2"/>
  <c r="EJ115" i="2"/>
  <c r="EJ70" i="2"/>
  <c r="EJ78" i="2"/>
  <c r="EJ160" i="2"/>
  <c r="EJ152" i="2"/>
  <c r="EJ144" i="2"/>
  <c r="EJ168" i="2"/>
  <c r="EJ107" i="2"/>
  <c r="EJ32" i="2"/>
  <c r="EJ139" i="2"/>
  <c r="EJ192" i="2"/>
  <c r="EJ91" i="2"/>
  <c r="EJ48" i="2"/>
  <c r="EJ46" i="2"/>
  <c r="EJ36" i="2"/>
  <c r="EJ42" i="2"/>
  <c r="EJ102" i="2"/>
  <c r="EJ86" i="2"/>
  <c r="EJ136" i="2"/>
  <c r="EJ99" i="2"/>
  <c r="EJ83" i="2"/>
  <c r="EJ75" i="2"/>
  <c r="EJ67" i="2"/>
  <c r="EJ44" i="2"/>
  <c r="EJ40" i="2"/>
  <c r="EJ38" i="2"/>
  <c r="EJ9" i="2"/>
  <c r="EJ26" i="2"/>
  <c r="EJ22" i="2"/>
  <c r="EJ165" i="2"/>
  <c r="EJ18" i="2"/>
  <c r="EJ20" i="2"/>
  <c r="EJ16" i="2"/>
  <c r="EJ7" i="2"/>
  <c r="EJ149" i="2"/>
  <c r="EJ189" i="2"/>
  <c r="EJ173" i="2"/>
  <c r="EJ141" i="2"/>
  <c r="EJ30" i="2"/>
  <c r="EJ157" i="2"/>
  <c r="EJ34" i="2"/>
  <c r="EJ24" i="2"/>
  <c r="EJ181" i="2"/>
  <c r="EJ112" i="2"/>
  <c r="EJ72" i="2"/>
  <c r="EJ162" i="2"/>
  <c r="EJ133" i="2"/>
  <c r="EJ64" i="2"/>
  <c r="EJ14" i="2"/>
  <c r="EJ202" i="2"/>
  <c r="EJ194" i="2"/>
  <c r="EJ146" i="2"/>
  <c r="EJ28" i="2"/>
  <c r="EJ12" i="2"/>
  <c r="EJ130" i="2"/>
  <c r="EJ80" i="2"/>
  <c r="EJ178" i="2"/>
  <c r="EJ154" i="2"/>
  <c r="EJ197" i="2"/>
  <c r="EJ104" i="2"/>
  <c r="EJ138" i="2"/>
  <c r="EJ125" i="2"/>
  <c r="EJ96" i="2"/>
  <c r="EJ88" i="2"/>
  <c r="EJ186" i="2"/>
  <c r="EJ170" i="2"/>
  <c r="EJ85" i="2"/>
  <c r="EJ183" i="2"/>
  <c r="EJ159" i="2"/>
  <c r="EJ114" i="2"/>
  <c r="EJ117" i="2"/>
  <c r="EJ77" i="2"/>
  <c r="EJ61" i="2"/>
  <c r="EJ109" i="2"/>
  <c r="EJ10" i="2"/>
  <c r="EJ191" i="2"/>
  <c r="EJ175" i="2"/>
  <c r="EJ98" i="2"/>
  <c r="EJ122" i="2"/>
  <c r="EJ93" i="2"/>
  <c r="EJ69" i="2"/>
  <c r="EJ151" i="2"/>
  <c r="EJ106" i="2"/>
  <c r="EJ143" i="2"/>
  <c r="EJ101" i="2"/>
  <c r="EJ199" i="2"/>
  <c r="EJ127" i="2"/>
  <c r="EJ167" i="2"/>
  <c r="EJ135" i="2"/>
  <c r="EJ66" i="2"/>
  <c r="EJ33" i="2"/>
  <c r="EJ15" i="2"/>
  <c r="EJ172" i="2"/>
  <c r="EJ156" i="2"/>
  <c r="EJ111" i="2"/>
  <c r="EJ37" i="2"/>
  <c r="EJ74" i="2"/>
  <c r="EJ132" i="2"/>
  <c r="EJ71" i="2"/>
  <c r="EJ196" i="2"/>
  <c r="EJ90" i="2"/>
  <c r="EJ82" i="2"/>
  <c r="EJ119" i="2"/>
  <c r="EJ79" i="2"/>
  <c r="EJ43" i="2"/>
  <c r="EJ31" i="2"/>
  <c r="EJ29" i="2"/>
  <c r="EJ27" i="2"/>
  <c r="EJ188" i="2"/>
  <c r="EJ180" i="2"/>
  <c r="EJ164" i="2"/>
  <c r="EJ103" i="2"/>
  <c r="EJ49" i="2"/>
  <c r="EJ39" i="2"/>
  <c r="EJ35" i="2"/>
  <c r="EJ63" i="2"/>
  <c r="EJ21" i="2"/>
  <c r="EJ17" i="2"/>
  <c r="EJ140" i="2"/>
  <c r="EJ124" i="2"/>
  <c r="EJ25" i="2"/>
  <c r="EJ8" i="2"/>
  <c r="EJ148" i="2"/>
  <c r="EJ47" i="2"/>
  <c r="EJ87" i="2"/>
  <c r="EJ45" i="2"/>
  <c r="EJ95" i="2"/>
  <c r="EJ19" i="2"/>
  <c r="GV4" i="2"/>
  <c r="GV53" i="2"/>
  <c r="GV57" i="2"/>
  <c r="GV5" i="2"/>
  <c r="GV54" i="2"/>
  <c r="GV52" i="2"/>
  <c r="GV51" i="2"/>
  <c r="GV56" i="2"/>
  <c r="GV145" i="2"/>
  <c r="GV50" i="2"/>
  <c r="GV153" i="2"/>
  <c r="GV129" i="2"/>
  <c r="GV169" i="2"/>
  <c r="GV161" i="2"/>
  <c r="GV59" i="2"/>
  <c r="GV55" i="2"/>
  <c r="GV193" i="2"/>
  <c r="GV177" i="2"/>
  <c r="GV84" i="2"/>
  <c r="GV68" i="2"/>
  <c r="GV198" i="2"/>
  <c r="GV182" i="2"/>
  <c r="GV158" i="2"/>
  <c r="GV60" i="2"/>
  <c r="GV174" i="2"/>
  <c r="GV121" i="2"/>
  <c r="GV108" i="2"/>
  <c r="GV92" i="2"/>
  <c r="GV58" i="2"/>
  <c r="GV201" i="2"/>
  <c r="GV166" i="2"/>
  <c r="GV6" i="2"/>
  <c r="GV190" i="2"/>
  <c r="GV137" i="2"/>
  <c r="GV185" i="2"/>
  <c r="GV116" i="2"/>
  <c r="GV100" i="2"/>
  <c r="GV76" i="2"/>
  <c r="GV142" i="2"/>
  <c r="GV203" i="2"/>
  <c r="GV13" i="2"/>
  <c r="GV147" i="2"/>
  <c r="GV134" i="2"/>
  <c r="GV126" i="2"/>
  <c r="GV97" i="2"/>
  <c r="GV187" i="2"/>
  <c r="GV105" i="2"/>
  <c r="GV195" i="2"/>
  <c r="GV155" i="2"/>
  <c r="GV73" i="2"/>
  <c r="GV179" i="2"/>
  <c r="GV163" i="2"/>
  <c r="GV150" i="2"/>
  <c r="GV89" i="2"/>
  <c r="GV81" i="2"/>
  <c r="GV65" i="2"/>
  <c r="GV131" i="2"/>
  <c r="GV113" i="2"/>
  <c r="GV11" i="2"/>
  <c r="GV171" i="2"/>
  <c r="GV118" i="2"/>
  <c r="GV62" i="2"/>
  <c r="GV123" i="2"/>
  <c r="GV110" i="2"/>
  <c r="GV94" i="2"/>
  <c r="GV200" i="2"/>
  <c r="GV120" i="2"/>
  <c r="GV144" i="2"/>
  <c r="GV128" i="2"/>
  <c r="GV139" i="2"/>
  <c r="GV192" i="2"/>
  <c r="GV152" i="2"/>
  <c r="GV115" i="2"/>
  <c r="GV78" i="2"/>
  <c r="GV70" i="2"/>
  <c r="GV184" i="2"/>
  <c r="GV160" i="2"/>
  <c r="GV48" i="2"/>
  <c r="GV32" i="2"/>
  <c r="GV102" i="2"/>
  <c r="GV136" i="2"/>
  <c r="GV91" i="2"/>
  <c r="GV46" i="2"/>
  <c r="GV86" i="2"/>
  <c r="GV176" i="2"/>
  <c r="GV99" i="2"/>
  <c r="GV36" i="2"/>
  <c r="GV9" i="2"/>
  <c r="GV67" i="2"/>
  <c r="GV107" i="2"/>
  <c r="GV83" i="2"/>
  <c r="GV75" i="2"/>
  <c r="GV44" i="2"/>
  <c r="GV38" i="2"/>
  <c r="GV168" i="2"/>
  <c r="GV42" i="2"/>
  <c r="GV40" i="2"/>
  <c r="GV22" i="2"/>
  <c r="GV165" i="2"/>
  <c r="GV149" i="2"/>
  <c r="GV18" i="2"/>
  <c r="GV34" i="2"/>
  <c r="GV26" i="2"/>
  <c r="GV20" i="2"/>
  <c r="GV16" i="2"/>
  <c r="GV7" i="2"/>
  <c r="GV189" i="2"/>
  <c r="GV173" i="2"/>
  <c r="GV141" i="2"/>
  <c r="GV30" i="2"/>
  <c r="GV157" i="2"/>
  <c r="GV24" i="2"/>
  <c r="GV181" i="2"/>
  <c r="GV125" i="2"/>
  <c r="GV112" i="2"/>
  <c r="GV72" i="2"/>
  <c r="GV162" i="2"/>
  <c r="GV154" i="2"/>
  <c r="GV28" i="2"/>
  <c r="GV64" i="2"/>
  <c r="GV14" i="2"/>
  <c r="GV202" i="2"/>
  <c r="GV194" i="2"/>
  <c r="GV146" i="2"/>
  <c r="GV130" i="2"/>
  <c r="GV197" i="2"/>
  <c r="GV80" i="2"/>
  <c r="GV178" i="2"/>
  <c r="GV104" i="2"/>
  <c r="GV88" i="2"/>
  <c r="GV96" i="2"/>
  <c r="GV138" i="2"/>
  <c r="GV12" i="2"/>
  <c r="GV186" i="2"/>
  <c r="GV133" i="2"/>
  <c r="GV170" i="2"/>
  <c r="GV85" i="2"/>
  <c r="GV183" i="2"/>
  <c r="GV114" i="2"/>
  <c r="GV77" i="2"/>
  <c r="GV61" i="2"/>
  <c r="GV151" i="2"/>
  <c r="GV143" i="2"/>
  <c r="GV109" i="2"/>
  <c r="GV191" i="2"/>
  <c r="GV175" i="2"/>
  <c r="GV122" i="2"/>
  <c r="GV93" i="2"/>
  <c r="GV69" i="2"/>
  <c r="GV10" i="2"/>
  <c r="GV159" i="2"/>
  <c r="GV106" i="2"/>
  <c r="GV199" i="2"/>
  <c r="GV101" i="2"/>
  <c r="GV127" i="2"/>
  <c r="GV117" i="2"/>
  <c r="GV167" i="2"/>
  <c r="GV135" i="2"/>
  <c r="GV66" i="2"/>
  <c r="GV33" i="2"/>
  <c r="GV15" i="2"/>
  <c r="GV188" i="2"/>
  <c r="GV172" i="2"/>
  <c r="GV156" i="2"/>
  <c r="GV111" i="2"/>
  <c r="GV37" i="2"/>
  <c r="GV25" i="2"/>
  <c r="GV90" i="2"/>
  <c r="GV74" i="2"/>
  <c r="GV132" i="2"/>
  <c r="GV71" i="2"/>
  <c r="GV98" i="2"/>
  <c r="GV196" i="2"/>
  <c r="GV82" i="2"/>
  <c r="GV79" i="2"/>
  <c r="GV43" i="2"/>
  <c r="GV31" i="2"/>
  <c r="GV29" i="2"/>
  <c r="GV180" i="2"/>
  <c r="GV164" i="2"/>
  <c r="GV103" i="2"/>
  <c r="GV49" i="2"/>
  <c r="GV35" i="2"/>
  <c r="GV119" i="2"/>
  <c r="GV63" i="2"/>
  <c r="GV47" i="2"/>
  <c r="GV21" i="2"/>
  <c r="GV17" i="2"/>
  <c r="GV148" i="2"/>
  <c r="GV8" i="2"/>
  <c r="GV27" i="2"/>
  <c r="GV87" i="2"/>
  <c r="GV45" i="2"/>
  <c r="GV95" i="2"/>
  <c r="GV19" i="2"/>
  <c r="GV41" i="2"/>
  <c r="GV23" i="2"/>
  <c r="GV124" i="2"/>
  <c r="L4" i="2"/>
  <c r="BI53" i="2"/>
  <c r="BH52" i="2"/>
  <c r="BM57" i="2"/>
  <c r="BL56" i="2"/>
  <c r="BO59" i="2"/>
  <c r="BG51" i="2"/>
  <c r="BN58" i="2"/>
  <c r="M5" i="2"/>
  <c r="BJ54" i="2"/>
  <c r="BF50" i="2"/>
  <c r="BK55" i="2"/>
  <c r="U13" i="2"/>
  <c r="CF76" i="2"/>
  <c r="BP60" i="2"/>
  <c r="BX68" i="2"/>
  <c r="S11" i="2"/>
  <c r="CC73" i="2"/>
  <c r="N6" i="2"/>
  <c r="BU65" i="2"/>
  <c r="Q9" i="2"/>
  <c r="BZ70" i="2"/>
  <c r="BR62" i="2"/>
  <c r="CH78" i="2"/>
  <c r="AV40" i="2"/>
  <c r="AT38" i="2"/>
  <c r="AR36" i="2"/>
  <c r="BD48" i="2"/>
  <c r="CE75" i="2"/>
  <c r="AZ44" i="2"/>
  <c r="BB46" i="2"/>
  <c r="BW67" i="2"/>
  <c r="AX42" i="2"/>
  <c r="AL30" i="2"/>
  <c r="AD22" i="2"/>
  <c r="AP34" i="2"/>
  <c r="AF24" i="2"/>
  <c r="AB20" i="2"/>
  <c r="AH26" i="2"/>
  <c r="O7" i="2"/>
  <c r="Z18" i="2"/>
  <c r="T12" i="2"/>
  <c r="BT64" i="2"/>
  <c r="AN32" i="2"/>
  <c r="X16" i="2"/>
  <c r="V14" i="2"/>
  <c r="AJ28" i="2"/>
  <c r="CB72" i="2"/>
  <c r="BQ61" i="2"/>
  <c r="CG77" i="2"/>
  <c r="BY69" i="2"/>
  <c r="R10" i="2"/>
  <c r="BS63" i="2"/>
  <c r="AS37" i="2"/>
  <c r="BC47" i="2"/>
  <c r="AU39" i="2"/>
  <c r="AW41" i="2"/>
  <c r="AM31" i="2"/>
  <c r="AC21" i="2"/>
  <c r="AQ35" i="2"/>
  <c r="AO33" i="2"/>
  <c r="AI27" i="2"/>
  <c r="AE23" i="2"/>
  <c r="Y17" i="2"/>
  <c r="CA71" i="2"/>
  <c r="BA45" i="2"/>
  <c r="AY43" i="2"/>
  <c r="BE49" i="2"/>
  <c r="AA19" i="2"/>
  <c r="BV66" i="2"/>
  <c r="CD74" i="2"/>
  <c r="AK29" i="2"/>
  <c r="AG25" i="2"/>
  <c r="W15" i="2"/>
  <c r="P8" i="2"/>
  <c r="AY4" i="2"/>
  <c r="AZ5" i="2"/>
  <c r="BH13" i="2"/>
  <c r="BA6" i="2"/>
  <c r="BF11" i="2"/>
  <c r="BD9" i="2"/>
  <c r="BY30" i="2"/>
  <c r="CG38" i="2"/>
  <c r="CE36" i="2"/>
  <c r="BQ22" i="2"/>
  <c r="BK16" i="2"/>
  <c r="BB7" i="2"/>
  <c r="BM18" i="2"/>
  <c r="CA32" i="2"/>
  <c r="BS24" i="2"/>
  <c r="BO20" i="2"/>
  <c r="BU26" i="2"/>
  <c r="BW28" i="2"/>
  <c r="CC34" i="2"/>
  <c r="BG12" i="2"/>
  <c r="BI14" i="2"/>
  <c r="BE10" i="2"/>
  <c r="CF37" i="2"/>
  <c r="BZ31" i="2"/>
  <c r="CB33" i="2"/>
  <c r="BV27" i="2"/>
  <c r="BR23" i="2"/>
  <c r="CH39" i="2"/>
  <c r="BT25" i="2"/>
  <c r="BL17" i="2"/>
  <c r="BN19" i="2"/>
  <c r="BJ15" i="2"/>
  <c r="BC8" i="2"/>
  <c r="BX29" i="2"/>
  <c r="BP21" i="2"/>
  <c r="CD35" i="2"/>
  <c r="AQ4" i="2"/>
  <c r="AR5" i="2"/>
  <c r="AZ13" i="2"/>
  <c r="AS6" i="2"/>
  <c r="AX11" i="2"/>
  <c r="AV9" i="2"/>
  <c r="CG46" i="2"/>
  <c r="CE44" i="2"/>
  <c r="CC42" i="2"/>
  <c r="BY38" i="2"/>
  <c r="CA40" i="2"/>
  <c r="BW36" i="2"/>
  <c r="BU34" i="2"/>
  <c r="BO28" i="2"/>
  <c r="BK24" i="2"/>
  <c r="BM26" i="2"/>
  <c r="BI22" i="2"/>
  <c r="BC16" i="2"/>
  <c r="AT7" i="2"/>
  <c r="BE18" i="2"/>
  <c r="BS32" i="2"/>
  <c r="BQ30" i="2"/>
  <c r="BG20" i="2"/>
  <c r="AY12" i="2"/>
  <c r="BA14" i="2"/>
  <c r="AW10" i="2"/>
  <c r="CH47" i="2"/>
  <c r="BV35" i="2"/>
  <c r="CF45" i="2"/>
  <c r="CB41" i="2"/>
  <c r="BX37" i="2"/>
  <c r="BP29" i="2"/>
  <c r="BH21" i="2"/>
  <c r="BT33" i="2"/>
  <c r="BL25" i="2"/>
  <c r="BN27" i="2"/>
  <c r="BJ23" i="2"/>
  <c r="BF19" i="2"/>
  <c r="BB15" i="2"/>
  <c r="BD17" i="2"/>
  <c r="AU8" i="2"/>
  <c r="BZ39" i="2"/>
  <c r="BR31" i="2"/>
  <c r="CD43" i="2"/>
  <c r="BC4" i="2"/>
  <c r="BD5" i="2"/>
  <c r="BL13" i="2"/>
  <c r="BE6" i="2"/>
  <c r="BJ11" i="2"/>
  <c r="CG34" i="2"/>
  <c r="CE32" i="2"/>
  <c r="BH9" i="2"/>
  <c r="BU22" i="2"/>
  <c r="BY26" i="2"/>
  <c r="CA28" i="2"/>
  <c r="CC30" i="2"/>
  <c r="BS20" i="2"/>
  <c r="BO16" i="2"/>
  <c r="BW24" i="2"/>
  <c r="BQ18" i="2"/>
  <c r="BM14" i="2"/>
  <c r="BF7" i="2"/>
  <c r="BK12" i="2"/>
  <c r="BI10" i="2"/>
  <c r="CF33" i="2"/>
  <c r="BR19" i="2"/>
  <c r="CB29" i="2"/>
  <c r="BN15" i="2"/>
  <c r="CH35" i="2"/>
  <c r="BP17" i="2"/>
  <c r="BV23" i="2"/>
  <c r="CD31" i="2"/>
  <c r="BT21" i="2"/>
  <c r="BG8" i="2"/>
  <c r="BX25" i="2"/>
  <c r="ED4" i="2"/>
  <c r="ED58" i="2"/>
  <c r="ED51" i="2"/>
  <c r="ED59" i="2"/>
  <c r="ED53" i="2"/>
  <c r="ED54" i="2"/>
  <c r="ED5" i="2"/>
  <c r="ED56" i="2"/>
  <c r="ED55" i="2"/>
  <c r="ED193" i="2"/>
  <c r="ED169" i="2"/>
  <c r="ED145" i="2"/>
  <c r="ED57" i="2"/>
  <c r="ED201" i="2"/>
  <c r="ED50" i="2"/>
  <c r="ED52" i="2"/>
  <c r="ED185" i="2"/>
  <c r="ED198" i="2"/>
  <c r="ED137" i="2"/>
  <c r="ED13" i="2"/>
  <c r="ED166" i="2"/>
  <c r="ED177" i="2"/>
  <c r="ED108" i="2"/>
  <c r="ED76" i="2"/>
  <c r="ED129" i="2"/>
  <c r="ED121" i="2"/>
  <c r="ED92" i="2"/>
  <c r="ED161" i="2"/>
  <c r="ED6" i="2"/>
  <c r="ED190" i="2"/>
  <c r="ED174" i="2"/>
  <c r="ED182" i="2"/>
  <c r="ED158" i="2"/>
  <c r="ED153" i="2"/>
  <c r="ED116" i="2"/>
  <c r="ED100" i="2"/>
  <c r="ED60" i="2"/>
  <c r="ED84" i="2"/>
  <c r="ED68" i="2"/>
  <c r="ED89" i="2"/>
  <c r="ED203" i="2"/>
  <c r="ED131" i="2"/>
  <c r="ED150" i="2"/>
  <c r="ED187" i="2"/>
  <c r="ED142" i="2"/>
  <c r="ED126" i="2"/>
  <c r="ED113" i="2"/>
  <c r="ED81" i="2"/>
  <c r="ED171" i="2"/>
  <c r="ED155" i="2"/>
  <c r="ED139" i="2"/>
  <c r="ED11" i="2"/>
  <c r="ED97" i="2"/>
  <c r="ED65" i="2"/>
  <c r="ED163" i="2"/>
  <c r="ED147" i="2"/>
  <c r="ED134" i="2"/>
  <c r="ED73" i="2"/>
  <c r="ED105" i="2"/>
  <c r="ED195" i="2"/>
  <c r="ED179" i="2"/>
  <c r="ED110" i="2"/>
  <c r="ED9" i="2"/>
  <c r="ED160" i="2"/>
  <c r="ED123" i="2"/>
  <c r="ED94" i="2"/>
  <c r="ED176" i="2"/>
  <c r="ED168" i="2"/>
  <c r="ED144" i="2"/>
  <c r="ED107" i="2"/>
  <c r="ED118" i="2"/>
  <c r="ED70" i="2"/>
  <c r="ED102" i="2"/>
  <c r="ED200" i="2"/>
  <c r="ED152" i="2"/>
  <c r="ED120" i="2"/>
  <c r="ED192" i="2"/>
  <c r="ED184" i="2"/>
  <c r="ED115" i="2"/>
  <c r="ED78" i="2"/>
  <c r="ED128" i="2"/>
  <c r="ED83" i="2"/>
  <c r="ED48" i="2"/>
  <c r="ED44" i="2"/>
  <c r="ED40" i="2"/>
  <c r="ED38" i="2"/>
  <c r="ED36" i="2"/>
  <c r="ED86" i="2"/>
  <c r="ED99" i="2"/>
  <c r="ED91" i="2"/>
  <c r="ED46" i="2"/>
  <c r="ED136" i="2"/>
  <c r="ED75" i="2"/>
  <c r="ED42" i="2"/>
  <c r="ED62" i="2"/>
  <c r="ED67" i="2"/>
  <c r="ED32" i="2"/>
  <c r="ED28" i="2"/>
  <c r="ED181" i="2"/>
  <c r="ED149" i="2"/>
  <c r="ED30" i="2"/>
  <c r="ED189" i="2"/>
  <c r="ED165" i="2"/>
  <c r="ED18" i="2"/>
  <c r="ED197" i="2"/>
  <c r="ED133" i="2"/>
  <c r="ED22" i="2"/>
  <c r="ED157" i="2"/>
  <c r="ED16" i="2"/>
  <c r="ED26" i="2"/>
  <c r="ED20" i="2"/>
  <c r="ED173" i="2"/>
  <c r="ED24" i="2"/>
  <c r="ED96" i="2"/>
  <c r="ED72" i="2"/>
  <c r="ED138" i="2"/>
  <c r="ED186" i="2"/>
  <c r="ED162" i="2"/>
  <c r="ED64" i="2"/>
  <c r="ED14" i="2"/>
  <c r="ED104" i="2"/>
  <c r="ED194" i="2"/>
  <c r="ED125" i="2"/>
  <c r="ED88" i="2"/>
  <c r="ED202" i="2"/>
  <c r="ED154" i="2"/>
  <c r="ED146" i="2"/>
  <c r="ED80" i="2"/>
  <c r="ED34" i="2"/>
  <c r="ED7" i="2"/>
  <c r="ED12" i="2"/>
  <c r="ED178" i="2"/>
  <c r="ED141" i="2"/>
  <c r="ED112" i="2"/>
  <c r="ED170" i="2"/>
  <c r="ED130" i="2"/>
  <c r="ED199" i="2"/>
  <c r="ED175" i="2"/>
  <c r="ED127" i="2"/>
  <c r="ED101" i="2"/>
  <c r="ED10" i="2"/>
  <c r="ED191" i="2"/>
  <c r="ED167" i="2"/>
  <c r="ED135" i="2"/>
  <c r="ED98" i="2"/>
  <c r="ED85" i="2"/>
  <c r="ED61" i="2"/>
  <c r="ED183" i="2"/>
  <c r="ED106" i="2"/>
  <c r="ED117" i="2"/>
  <c r="ED109" i="2"/>
  <c r="ED151" i="2"/>
  <c r="ED69" i="2"/>
  <c r="ED122" i="2"/>
  <c r="ED93" i="2"/>
  <c r="ED77" i="2"/>
  <c r="ED159" i="2"/>
  <c r="ED143" i="2"/>
  <c r="ED114" i="2"/>
  <c r="ED90" i="2"/>
  <c r="ED180" i="2"/>
  <c r="ED164" i="2"/>
  <c r="ED103" i="2"/>
  <c r="ED43" i="2"/>
  <c r="ED41" i="2"/>
  <c r="ED39" i="2"/>
  <c r="ED27" i="2"/>
  <c r="ED74" i="2"/>
  <c r="ED63" i="2"/>
  <c r="ED35" i="2"/>
  <c r="ED31" i="2"/>
  <c r="ED29" i="2"/>
  <c r="ED21" i="2"/>
  <c r="ED17" i="2"/>
  <c r="ED15" i="2"/>
  <c r="ED148" i="2"/>
  <c r="ED87" i="2"/>
  <c r="ED25" i="2"/>
  <c r="ED196" i="2"/>
  <c r="ED188" i="2"/>
  <c r="ED156" i="2"/>
  <c r="ED140" i="2"/>
  <c r="ED119" i="2"/>
  <c r="ED111" i="2"/>
  <c r="ED132" i="2"/>
  <c r="ED79" i="2"/>
  <c r="ED37" i="2"/>
  <c r="ED82" i="2"/>
  <c r="ED124" i="2"/>
  <c r="ED95" i="2"/>
  <c r="ED71" i="2"/>
  <c r="ED19" i="2"/>
  <c r="ED66" i="2"/>
  <c r="ED49" i="2"/>
  <c r="ED23" i="2"/>
  <c r="ED172" i="2"/>
  <c r="ED45" i="2"/>
  <c r="ED47" i="2"/>
  <c r="ED33" i="2"/>
  <c r="CS54" i="4"/>
  <c r="CX45" i="2" s="1"/>
  <c r="CS23" i="4"/>
  <c r="CX14" i="2" s="1"/>
  <c r="CS52" i="4"/>
  <c r="CX43" i="2" s="1"/>
  <c r="BQ8" i="2"/>
  <c r="GT8" i="2"/>
  <c r="AO8" i="2"/>
  <c r="FZ15" i="2"/>
  <c r="FN19" i="2"/>
  <c r="EJ23" i="2"/>
  <c r="FT31" i="2"/>
  <c r="GB33" i="2"/>
  <c r="CB39" i="2"/>
  <c r="FK43" i="2"/>
  <c r="FN47" i="2"/>
  <c r="FY79" i="2"/>
  <c r="FY87" i="2"/>
  <c r="FY95" i="2"/>
  <c r="DT111" i="2"/>
  <c r="M4" i="2"/>
  <c r="BO58" i="2"/>
  <c r="BP59" i="2"/>
  <c r="BM56" i="2"/>
  <c r="BH51" i="2"/>
  <c r="BN57" i="2"/>
  <c r="BI52" i="2"/>
  <c r="N5" i="2"/>
  <c r="BK54" i="2"/>
  <c r="BG50" i="2"/>
  <c r="BJ53" i="2"/>
  <c r="BL55" i="2"/>
  <c r="CG76" i="2"/>
  <c r="BQ60" i="2"/>
  <c r="BY68" i="2"/>
  <c r="O6" i="2"/>
  <c r="T11" i="2"/>
  <c r="CD73" i="2"/>
  <c r="BV65" i="2"/>
  <c r="V13" i="2"/>
  <c r="CA70" i="2"/>
  <c r="BS62" i="2"/>
  <c r="BA44" i="2"/>
  <c r="AQ34" i="2"/>
  <c r="R9" i="2"/>
  <c r="BC46" i="2"/>
  <c r="AS36" i="2"/>
  <c r="BE48" i="2"/>
  <c r="AW40" i="2"/>
  <c r="AY42" i="2"/>
  <c r="AO32" i="2"/>
  <c r="CF75" i="2"/>
  <c r="AU38" i="2"/>
  <c r="BX67" i="2"/>
  <c r="AG24" i="2"/>
  <c r="Y16" i="2"/>
  <c r="AK28" i="2"/>
  <c r="AE22" i="2"/>
  <c r="AM30" i="2"/>
  <c r="P7" i="2"/>
  <c r="AI26" i="2"/>
  <c r="AC20" i="2"/>
  <c r="BU64" i="2"/>
  <c r="AA18" i="2"/>
  <c r="W14" i="2"/>
  <c r="CC72" i="2"/>
  <c r="U12" i="2"/>
  <c r="S10" i="2"/>
  <c r="BZ69" i="2"/>
  <c r="CH77" i="2"/>
  <c r="BR61" i="2"/>
  <c r="AR35" i="2"/>
  <c r="AH25" i="2"/>
  <c r="AT37" i="2"/>
  <c r="CE74" i="2"/>
  <c r="CB71" i="2"/>
  <c r="AJ27" i="2"/>
  <c r="AZ43" i="2"/>
  <c r="AX41" i="2"/>
  <c r="AN31" i="2"/>
  <c r="BW66" i="2"/>
  <c r="BD47" i="2"/>
  <c r="BB45" i="2"/>
  <c r="AL29" i="2"/>
  <c r="AF23" i="2"/>
  <c r="AB19" i="2"/>
  <c r="Z17" i="2"/>
  <c r="AV39" i="2"/>
  <c r="BF49" i="2"/>
  <c r="BT63" i="2"/>
  <c r="Q8" i="2"/>
  <c r="BW4" i="2"/>
  <c r="BX5" i="2"/>
  <c r="CF13" i="2"/>
  <c r="BY6" i="2"/>
  <c r="CD11" i="2"/>
  <c r="CB9" i="2"/>
  <c r="BZ7" i="2"/>
  <c r="CE12" i="2"/>
  <c r="CG14" i="2"/>
  <c r="CC10" i="2"/>
  <c r="CH15" i="2"/>
  <c r="CA8" i="2"/>
  <c r="EZ4" i="2"/>
  <c r="EZ52" i="2"/>
  <c r="EZ56" i="2"/>
  <c r="EZ59" i="2"/>
  <c r="EZ58" i="2"/>
  <c r="EZ5" i="2"/>
  <c r="EZ169" i="2"/>
  <c r="EZ137" i="2"/>
  <c r="EZ55" i="2"/>
  <c r="EZ201" i="2"/>
  <c r="EZ185" i="2"/>
  <c r="EZ53" i="2"/>
  <c r="EZ51" i="2"/>
  <c r="EZ50" i="2"/>
  <c r="EZ54" i="2"/>
  <c r="EZ57" i="2"/>
  <c r="EZ76" i="2"/>
  <c r="EZ190" i="2"/>
  <c r="EZ108" i="2"/>
  <c r="EZ177" i="2"/>
  <c r="EZ145" i="2"/>
  <c r="EZ84" i="2"/>
  <c r="EZ153" i="2"/>
  <c r="EZ129" i="2"/>
  <c r="EZ13" i="2"/>
  <c r="EZ6" i="2"/>
  <c r="EZ193" i="2"/>
  <c r="EZ116" i="2"/>
  <c r="EZ100" i="2"/>
  <c r="EZ182" i="2"/>
  <c r="EZ150" i="2"/>
  <c r="EZ161" i="2"/>
  <c r="EZ121" i="2"/>
  <c r="EZ92" i="2"/>
  <c r="EZ68" i="2"/>
  <c r="EZ198" i="2"/>
  <c r="EZ60" i="2"/>
  <c r="EZ174" i="2"/>
  <c r="EZ134" i="2"/>
  <c r="EZ126" i="2"/>
  <c r="EZ97" i="2"/>
  <c r="EZ81" i="2"/>
  <c r="EZ166" i="2"/>
  <c r="EZ105" i="2"/>
  <c r="EZ195" i="2"/>
  <c r="EZ155" i="2"/>
  <c r="EZ73" i="2"/>
  <c r="EZ187" i="2"/>
  <c r="EZ179" i="2"/>
  <c r="EZ163" i="2"/>
  <c r="EZ89" i="2"/>
  <c r="EZ65" i="2"/>
  <c r="EZ131" i="2"/>
  <c r="EZ142" i="2"/>
  <c r="EZ113" i="2"/>
  <c r="EZ11" i="2"/>
  <c r="EZ203" i="2"/>
  <c r="EZ171" i="2"/>
  <c r="EZ158" i="2"/>
  <c r="EZ147" i="2"/>
  <c r="EZ86" i="2"/>
  <c r="EZ184" i="2"/>
  <c r="EZ128" i="2"/>
  <c r="EZ115" i="2"/>
  <c r="EZ123" i="2"/>
  <c r="EZ70" i="2"/>
  <c r="EZ102" i="2"/>
  <c r="EZ176" i="2"/>
  <c r="EZ136" i="2"/>
  <c r="EZ139" i="2"/>
  <c r="EZ94" i="2"/>
  <c r="EZ160" i="2"/>
  <c r="EZ118" i="2"/>
  <c r="EZ62" i="2"/>
  <c r="EZ192" i="2"/>
  <c r="EZ152" i="2"/>
  <c r="EZ144" i="2"/>
  <c r="EZ67" i="2"/>
  <c r="EZ99" i="2"/>
  <c r="EZ83" i="2"/>
  <c r="EZ75" i="2"/>
  <c r="EZ44" i="2"/>
  <c r="EZ38" i="2"/>
  <c r="EZ110" i="2"/>
  <c r="EZ78" i="2"/>
  <c r="EZ9" i="2"/>
  <c r="EZ48" i="2"/>
  <c r="EZ34" i="2"/>
  <c r="EZ120" i="2"/>
  <c r="EZ200" i="2"/>
  <c r="EZ168" i="2"/>
  <c r="EZ107" i="2"/>
  <c r="EZ91" i="2"/>
  <c r="EZ46" i="2"/>
  <c r="EZ42" i="2"/>
  <c r="EZ40" i="2"/>
  <c r="EZ36" i="2"/>
  <c r="EZ20" i="2"/>
  <c r="EZ16" i="2"/>
  <c r="EZ7" i="2"/>
  <c r="EZ189" i="2"/>
  <c r="EZ173" i="2"/>
  <c r="EZ141" i="2"/>
  <c r="EZ30" i="2"/>
  <c r="EZ157" i="2"/>
  <c r="EZ26" i="2"/>
  <c r="EZ24" i="2"/>
  <c r="EZ181" i="2"/>
  <c r="EZ149" i="2"/>
  <c r="EZ32" i="2"/>
  <c r="EZ28" i="2"/>
  <c r="EZ197" i="2"/>
  <c r="EZ133" i="2"/>
  <c r="EZ22" i="2"/>
  <c r="EZ165" i="2"/>
  <c r="EZ130" i="2"/>
  <c r="EZ125" i="2"/>
  <c r="EZ80" i="2"/>
  <c r="EZ12" i="2"/>
  <c r="EZ178" i="2"/>
  <c r="EZ154" i="2"/>
  <c r="EZ104" i="2"/>
  <c r="EZ138" i="2"/>
  <c r="EZ88" i="2"/>
  <c r="EZ186" i="2"/>
  <c r="EZ96" i="2"/>
  <c r="EZ170" i="2"/>
  <c r="EZ18" i="2"/>
  <c r="EZ112" i="2"/>
  <c r="EZ72" i="2"/>
  <c r="EZ162" i="2"/>
  <c r="EZ64" i="2"/>
  <c r="EZ14" i="2"/>
  <c r="EZ202" i="2"/>
  <c r="EZ194" i="2"/>
  <c r="EZ146" i="2"/>
  <c r="EZ109" i="2"/>
  <c r="EZ10" i="2"/>
  <c r="EZ199" i="2"/>
  <c r="EZ191" i="2"/>
  <c r="EZ175" i="2"/>
  <c r="EZ151" i="2"/>
  <c r="EZ122" i="2"/>
  <c r="EZ93" i="2"/>
  <c r="EZ69" i="2"/>
  <c r="EZ106" i="2"/>
  <c r="EZ117" i="2"/>
  <c r="EZ101" i="2"/>
  <c r="EZ143" i="2"/>
  <c r="EZ127" i="2"/>
  <c r="EZ167" i="2"/>
  <c r="EZ135" i="2"/>
  <c r="EZ85" i="2"/>
  <c r="EZ183" i="2"/>
  <c r="EZ114" i="2"/>
  <c r="EZ98" i="2"/>
  <c r="EZ77" i="2"/>
  <c r="EZ61" i="2"/>
  <c r="EZ159" i="2"/>
  <c r="EZ74" i="2"/>
  <c r="EZ132" i="2"/>
  <c r="EZ71" i="2"/>
  <c r="EZ25" i="2"/>
  <c r="EZ196" i="2"/>
  <c r="EZ124" i="2"/>
  <c r="EZ95" i="2"/>
  <c r="EZ27" i="2"/>
  <c r="EZ23" i="2"/>
  <c r="EZ19" i="2"/>
  <c r="EZ82" i="2"/>
  <c r="EZ79" i="2"/>
  <c r="EZ47" i="2"/>
  <c r="EZ43" i="2"/>
  <c r="EZ31" i="2"/>
  <c r="EZ29" i="2"/>
  <c r="EZ90" i="2"/>
  <c r="EZ180" i="2"/>
  <c r="EZ164" i="2"/>
  <c r="EZ188" i="2"/>
  <c r="EZ63" i="2"/>
  <c r="EZ21" i="2"/>
  <c r="EZ17" i="2"/>
  <c r="EZ148" i="2"/>
  <c r="EZ140" i="2"/>
  <c r="EZ87" i="2"/>
  <c r="EZ45" i="2"/>
  <c r="EZ41" i="2"/>
  <c r="EZ66" i="2"/>
  <c r="EZ39" i="2"/>
  <c r="EZ33" i="2"/>
  <c r="EZ15" i="2"/>
  <c r="EZ172" i="2"/>
  <c r="EZ119" i="2"/>
  <c r="EZ49" i="2"/>
  <c r="EZ111" i="2"/>
  <c r="EZ35" i="2"/>
  <c r="EZ8" i="2"/>
  <c r="BT4" i="2"/>
  <c r="BU5" i="2"/>
  <c r="BV6" i="2"/>
  <c r="CC13" i="2"/>
  <c r="CA11" i="2"/>
  <c r="BY9" i="2"/>
  <c r="CF16" i="2"/>
  <c r="CH18" i="2"/>
  <c r="BW7" i="2"/>
  <c r="CD14" i="2"/>
  <c r="CB12" i="2"/>
  <c r="BZ10" i="2"/>
  <c r="CG17" i="2"/>
  <c r="CE15" i="2"/>
  <c r="BX8" i="2"/>
  <c r="GH4" i="2"/>
  <c r="GH57" i="2"/>
  <c r="GH52" i="2"/>
  <c r="GH58" i="2"/>
  <c r="GH59" i="2"/>
  <c r="GH53" i="2"/>
  <c r="GH51" i="2"/>
  <c r="GH54" i="2"/>
  <c r="GH5" i="2"/>
  <c r="GH50" i="2"/>
  <c r="GH185" i="2"/>
  <c r="GH177" i="2"/>
  <c r="GH55" i="2"/>
  <c r="GH193" i="2"/>
  <c r="GH56" i="2"/>
  <c r="GH153" i="2"/>
  <c r="GH137" i="2"/>
  <c r="GH201" i="2"/>
  <c r="GH84" i="2"/>
  <c r="GH68" i="2"/>
  <c r="GH198" i="2"/>
  <c r="GH13" i="2"/>
  <c r="GH174" i="2"/>
  <c r="GH108" i="2"/>
  <c r="GH76" i="2"/>
  <c r="GH150" i="2"/>
  <c r="GH121" i="2"/>
  <c r="GH92" i="2"/>
  <c r="GH161" i="2"/>
  <c r="GH145" i="2"/>
  <c r="GH6" i="2"/>
  <c r="GH190" i="2"/>
  <c r="GH169" i="2"/>
  <c r="GH182" i="2"/>
  <c r="GH166" i="2"/>
  <c r="GH158" i="2"/>
  <c r="GH129" i="2"/>
  <c r="GH116" i="2"/>
  <c r="GH100" i="2"/>
  <c r="GH134" i="2"/>
  <c r="GH89" i="2"/>
  <c r="GH203" i="2"/>
  <c r="GH131" i="2"/>
  <c r="GH187" i="2"/>
  <c r="GH163" i="2"/>
  <c r="GH60" i="2"/>
  <c r="GH142" i="2"/>
  <c r="GH113" i="2"/>
  <c r="GH81" i="2"/>
  <c r="GH155" i="2"/>
  <c r="GH139" i="2"/>
  <c r="GH11" i="2"/>
  <c r="GH97" i="2"/>
  <c r="GH65" i="2"/>
  <c r="GH147" i="2"/>
  <c r="GH73" i="2"/>
  <c r="GH171" i="2"/>
  <c r="GH126" i="2"/>
  <c r="GH105" i="2"/>
  <c r="GH195" i="2"/>
  <c r="GH179" i="2"/>
  <c r="GH110" i="2"/>
  <c r="GH160" i="2"/>
  <c r="GH123" i="2"/>
  <c r="GH94" i="2"/>
  <c r="GH136" i="2"/>
  <c r="GH9" i="2"/>
  <c r="GH144" i="2"/>
  <c r="GH107" i="2"/>
  <c r="GH118" i="2"/>
  <c r="GH70" i="2"/>
  <c r="GH128" i="2"/>
  <c r="GH86" i="2"/>
  <c r="GH78" i="2"/>
  <c r="GH62" i="2"/>
  <c r="GH102" i="2"/>
  <c r="GH67" i="2"/>
  <c r="GH83" i="2"/>
  <c r="GH48" i="2"/>
  <c r="GH115" i="2"/>
  <c r="GH184" i="2"/>
  <c r="GH120" i="2"/>
  <c r="GH99" i="2"/>
  <c r="GH200" i="2"/>
  <c r="GH152" i="2"/>
  <c r="GH44" i="2"/>
  <c r="GH36" i="2"/>
  <c r="GH176" i="2"/>
  <c r="GH91" i="2"/>
  <c r="GH46" i="2"/>
  <c r="GH42" i="2"/>
  <c r="GH40" i="2"/>
  <c r="GH38" i="2"/>
  <c r="GH192" i="2"/>
  <c r="GH168" i="2"/>
  <c r="GH75" i="2"/>
  <c r="GH34" i="2"/>
  <c r="GH7" i="2"/>
  <c r="GH125" i="2"/>
  <c r="GH28" i="2"/>
  <c r="GH181" i="2"/>
  <c r="GH149" i="2"/>
  <c r="GH30" i="2"/>
  <c r="GH24" i="2"/>
  <c r="GH189" i="2"/>
  <c r="GH18" i="2"/>
  <c r="GH197" i="2"/>
  <c r="GH133" i="2"/>
  <c r="GH32" i="2"/>
  <c r="GH22" i="2"/>
  <c r="GH157" i="2"/>
  <c r="GH16" i="2"/>
  <c r="GH26" i="2"/>
  <c r="GH20" i="2"/>
  <c r="GH112" i="2"/>
  <c r="GH194" i="2"/>
  <c r="GH165" i="2"/>
  <c r="GH72" i="2"/>
  <c r="GH186" i="2"/>
  <c r="GH162" i="2"/>
  <c r="GH96" i="2"/>
  <c r="GH14" i="2"/>
  <c r="GH12" i="2"/>
  <c r="GH104" i="2"/>
  <c r="GH64" i="2"/>
  <c r="GH173" i="2"/>
  <c r="GH88" i="2"/>
  <c r="GH202" i="2"/>
  <c r="GH170" i="2"/>
  <c r="GH154" i="2"/>
  <c r="GH146" i="2"/>
  <c r="GH141" i="2"/>
  <c r="GH80" i="2"/>
  <c r="GH178" i="2"/>
  <c r="GH122" i="2"/>
  <c r="GH93" i="2"/>
  <c r="GH167" i="2"/>
  <c r="GH143" i="2"/>
  <c r="GH114" i="2"/>
  <c r="GH138" i="2"/>
  <c r="GH199" i="2"/>
  <c r="GH127" i="2"/>
  <c r="GH101" i="2"/>
  <c r="GH130" i="2"/>
  <c r="GH10" i="2"/>
  <c r="GH135" i="2"/>
  <c r="GH98" i="2"/>
  <c r="GH85" i="2"/>
  <c r="GH61" i="2"/>
  <c r="GH183" i="2"/>
  <c r="GH106" i="2"/>
  <c r="GH77" i="2"/>
  <c r="GH191" i="2"/>
  <c r="GH175" i="2"/>
  <c r="GH159" i="2"/>
  <c r="GH117" i="2"/>
  <c r="GH109" i="2"/>
  <c r="GH151" i="2"/>
  <c r="GH69" i="2"/>
  <c r="GH66" i="2"/>
  <c r="GH49" i="2"/>
  <c r="GH33" i="2"/>
  <c r="GH23" i="2"/>
  <c r="GH90" i="2"/>
  <c r="GH180" i="2"/>
  <c r="GH164" i="2"/>
  <c r="GH103" i="2"/>
  <c r="GH27" i="2"/>
  <c r="GH74" i="2"/>
  <c r="GH140" i="2"/>
  <c r="GH35" i="2"/>
  <c r="GH31" i="2"/>
  <c r="GH29" i="2"/>
  <c r="GH21" i="2"/>
  <c r="GH17" i="2"/>
  <c r="GH15" i="2"/>
  <c r="GH196" i="2"/>
  <c r="GH148" i="2"/>
  <c r="GH82" i="2"/>
  <c r="GH47" i="2"/>
  <c r="GH41" i="2"/>
  <c r="GH188" i="2"/>
  <c r="GH172" i="2"/>
  <c r="GH156" i="2"/>
  <c r="GH119" i="2"/>
  <c r="GH111" i="2"/>
  <c r="GH39" i="2"/>
  <c r="GH25" i="2"/>
  <c r="GH79" i="2"/>
  <c r="GH45" i="2"/>
  <c r="GH43" i="2"/>
  <c r="GH37" i="2"/>
  <c r="GH8" i="2"/>
  <c r="GH132" i="2"/>
  <c r="GH19" i="2"/>
  <c r="GH95" i="2"/>
  <c r="GH87" i="2"/>
  <c r="GH63" i="2"/>
  <c r="GH124" i="2"/>
  <c r="BU5" i="4"/>
  <c r="BU11" i="4" s="1"/>
  <c r="BU2" i="4" s="1"/>
  <c r="GL4" i="2"/>
  <c r="GL57" i="2"/>
  <c r="GL52" i="2"/>
  <c r="GL59" i="2"/>
  <c r="GL53" i="2"/>
  <c r="GL56" i="2"/>
  <c r="GL58" i="2"/>
  <c r="GL5" i="2"/>
  <c r="GL55" i="2"/>
  <c r="GL145" i="2"/>
  <c r="GL50" i="2"/>
  <c r="GL201" i="2"/>
  <c r="GL193" i="2"/>
  <c r="GL185" i="2"/>
  <c r="GL169" i="2"/>
  <c r="GL153" i="2"/>
  <c r="GL177" i="2"/>
  <c r="GL54" i="2"/>
  <c r="GL161" i="2"/>
  <c r="GL6" i="2"/>
  <c r="GL158" i="2"/>
  <c r="GL137" i="2"/>
  <c r="GL108" i="2"/>
  <c r="GL76" i="2"/>
  <c r="GL60" i="2"/>
  <c r="GL121" i="2"/>
  <c r="GL92" i="2"/>
  <c r="GL68" i="2"/>
  <c r="GL198" i="2"/>
  <c r="GL182" i="2"/>
  <c r="GL174" i="2"/>
  <c r="GL129" i="2"/>
  <c r="GL116" i="2"/>
  <c r="GL100" i="2"/>
  <c r="GL13" i="2"/>
  <c r="GL166" i="2"/>
  <c r="GL150" i="2"/>
  <c r="GL51" i="2"/>
  <c r="GL84" i="2"/>
  <c r="GL134" i="2"/>
  <c r="GL65" i="2"/>
  <c r="GL203" i="2"/>
  <c r="GL155" i="2"/>
  <c r="GL131" i="2"/>
  <c r="GL126" i="2"/>
  <c r="GL97" i="2"/>
  <c r="GL195" i="2"/>
  <c r="GL105" i="2"/>
  <c r="GL139" i="2"/>
  <c r="GL11" i="2"/>
  <c r="GL179" i="2"/>
  <c r="GL171" i="2"/>
  <c r="GL163" i="2"/>
  <c r="GL190" i="2"/>
  <c r="GL142" i="2"/>
  <c r="GL89" i="2"/>
  <c r="GL147" i="2"/>
  <c r="GL187" i="2"/>
  <c r="GL113" i="2"/>
  <c r="GL73" i="2"/>
  <c r="GL81" i="2"/>
  <c r="GL110" i="2"/>
  <c r="GL200" i="2"/>
  <c r="GL176" i="2"/>
  <c r="GL123" i="2"/>
  <c r="GL94" i="2"/>
  <c r="GL184" i="2"/>
  <c r="GL160" i="2"/>
  <c r="GL152" i="2"/>
  <c r="GL128" i="2"/>
  <c r="GL78" i="2"/>
  <c r="GL168" i="2"/>
  <c r="GL115" i="2"/>
  <c r="GL102" i="2"/>
  <c r="GL70" i="2"/>
  <c r="GL62" i="2"/>
  <c r="GL192" i="2"/>
  <c r="GL136" i="2"/>
  <c r="GL107" i="2"/>
  <c r="GL118" i="2"/>
  <c r="GL120" i="2"/>
  <c r="GL91" i="2"/>
  <c r="GL42" i="2"/>
  <c r="GL46" i="2"/>
  <c r="GL44" i="2"/>
  <c r="GL40" i="2"/>
  <c r="GL86" i="2"/>
  <c r="GL99" i="2"/>
  <c r="GL38" i="2"/>
  <c r="GL83" i="2"/>
  <c r="GL36" i="2"/>
  <c r="GL34" i="2"/>
  <c r="GL9" i="2"/>
  <c r="GL48" i="2"/>
  <c r="GL75" i="2"/>
  <c r="GL67" i="2"/>
  <c r="GL144" i="2"/>
  <c r="GL30" i="2"/>
  <c r="GL18" i="2"/>
  <c r="GL197" i="2"/>
  <c r="GL149" i="2"/>
  <c r="GL32" i="2"/>
  <c r="GL26" i="2"/>
  <c r="GL16" i="2"/>
  <c r="GL189" i="2"/>
  <c r="GL157" i="2"/>
  <c r="GL28" i="2"/>
  <c r="GL24" i="2"/>
  <c r="GL20" i="2"/>
  <c r="GL173" i="2"/>
  <c r="GL141" i="2"/>
  <c r="GL133" i="2"/>
  <c r="GL22" i="2"/>
  <c r="GL181" i="2"/>
  <c r="GL165" i="2"/>
  <c r="GL96" i="2"/>
  <c r="GL202" i="2"/>
  <c r="GL194" i="2"/>
  <c r="GL170" i="2"/>
  <c r="GL14" i="2"/>
  <c r="GL154" i="2"/>
  <c r="GL130" i="2"/>
  <c r="GL104" i="2"/>
  <c r="GL12" i="2"/>
  <c r="GL7" i="2"/>
  <c r="GL88" i="2"/>
  <c r="GL80" i="2"/>
  <c r="GL72" i="2"/>
  <c r="GL64" i="2"/>
  <c r="GL146" i="2"/>
  <c r="GL138" i="2"/>
  <c r="GL125" i="2"/>
  <c r="GL186" i="2"/>
  <c r="GL178" i="2"/>
  <c r="GL162" i="2"/>
  <c r="GL112" i="2"/>
  <c r="GL199" i="2"/>
  <c r="GL135" i="2"/>
  <c r="GL98" i="2"/>
  <c r="GL109" i="2"/>
  <c r="GL77" i="2"/>
  <c r="GL122" i="2"/>
  <c r="GL117" i="2"/>
  <c r="GL93" i="2"/>
  <c r="GL191" i="2"/>
  <c r="GL175" i="2"/>
  <c r="GL106" i="2"/>
  <c r="GL159" i="2"/>
  <c r="GL127" i="2"/>
  <c r="GL101" i="2"/>
  <c r="GL10" i="2"/>
  <c r="GL167" i="2"/>
  <c r="GL143" i="2"/>
  <c r="GL61" i="2"/>
  <c r="GL151" i="2"/>
  <c r="GL85" i="2"/>
  <c r="GL69" i="2"/>
  <c r="GL183" i="2"/>
  <c r="GL114" i="2"/>
  <c r="GL90" i="2"/>
  <c r="GL172" i="2"/>
  <c r="GL164" i="2"/>
  <c r="GL111" i="2"/>
  <c r="GL71" i="2"/>
  <c r="GL47" i="2"/>
  <c r="GL43" i="2"/>
  <c r="GL39" i="2"/>
  <c r="GL35" i="2"/>
  <c r="GL23" i="2"/>
  <c r="GL74" i="2"/>
  <c r="GL132" i="2"/>
  <c r="GL63" i="2"/>
  <c r="GL37" i="2"/>
  <c r="GL196" i="2"/>
  <c r="GL124" i="2"/>
  <c r="GL95" i="2"/>
  <c r="GL25" i="2"/>
  <c r="GL19" i="2"/>
  <c r="GL82" i="2"/>
  <c r="GL66" i="2"/>
  <c r="GL180" i="2"/>
  <c r="GL119" i="2"/>
  <c r="GL103" i="2"/>
  <c r="GL49" i="2"/>
  <c r="GL41" i="2"/>
  <c r="GL79" i="2"/>
  <c r="GL21" i="2"/>
  <c r="GL148" i="2"/>
  <c r="GL140" i="2"/>
  <c r="GL87" i="2"/>
  <c r="GL45" i="2"/>
  <c r="GL29" i="2"/>
  <c r="GL27" i="2"/>
  <c r="GL17" i="2"/>
  <c r="GL188" i="2"/>
  <c r="GL8" i="2"/>
  <c r="GL15" i="2"/>
  <c r="GL156" i="2"/>
  <c r="GL33" i="2"/>
  <c r="GL31" i="2"/>
  <c r="EK4" i="2"/>
  <c r="EK52" i="2"/>
  <c r="EK51" i="2"/>
  <c r="EK57" i="2"/>
  <c r="EK58" i="2"/>
  <c r="EK5" i="2"/>
  <c r="EK59" i="2"/>
  <c r="EK53" i="2"/>
  <c r="EK177" i="2"/>
  <c r="EK54" i="2"/>
  <c r="EK201" i="2"/>
  <c r="EK50" i="2"/>
  <c r="EK169" i="2"/>
  <c r="EK56" i="2"/>
  <c r="EK153" i="2"/>
  <c r="EK193" i="2"/>
  <c r="EK116" i="2"/>
  <c r="EK100" i="2"/>
  <c r="EK76" i="2"/>
  <c r="EK13" i="2"/>
  <c r="EK6" i="2"/>
  <c r="EK150" i="2"/>
  <c r="EK137" i="2"/>
  <c r="EK121" i="2"/>
  <c r="EK92" i="2"/>
  <c r="EK190" i="2"/>
  <c r="EK174" i="2"/>
  <c r="EK161" i="2"/>
  <c r="EK108" i="2"/>
  <c r="EK55" i="2"/>
  <c r="EK198" i="2"/>
  <c r="EK185" i="2"/>
  <c r="EK129" i="2"/>
  <c r="EK84" i="2"/>
  <c r="EK182" i="2"/>
  <c r="EK145" i="2"/>
  <c r="EK113" i="2"/>
  <c r="EK81" i="2"/>
  <c r="EK171" i="2"/>
  <c r="EK163" i="2"/>
  <c r="EK155" i="2"/>
  <c r="EK139" i="2"/>
  <c r="EK97" i="2"/>
  <c r="EK158" i="2"/>
  <c r="EK134" i="2"/>
  <c r="EK131" i="2"/>
  <c r="EK68" i="2"/>
  <c r="EK105" i="2"/>
  <c r="EK73" i="2"/>
  <c r="EK65" i="2"/>
  <c r="EK195" i="2"/>
  <c r="EK147" i="2"/>
  <c r="EK11" i="2"/>
  <c r="EK60" i="2"/>
  <c r="EK126" i="2"/>
  <c r="EK89" i="2"/>
  <c r="EK203" i="2"/>
  <c r="EK187" i="2"/>
  <c r="EK179" i="2"/>
  <c r="EK166" i="2"/>
  <c r="EK142" i="2"/>
  <c r="EK110" i="2"/>
  <c r="EK168" i="2"/>
  <c r="EK160" i="2"/>
  <c r="EK144" i="2"/>
  <c r="EK118" i="2"/>
  <c r="EK9" i="2"/>
  <c r="EK200" i="2"/>
  <c r="EK152" i="2"/>
  <c r="EK120" i="2"/>
  <c r="EK86" i="2"/>
  <c r="EK70" i="2"/>
  <c r="EK128" i="2"/>
  <c r="EK102" i="2"/>
  <c r="EK78" i="2"/>
  <c r="EK192" i="2"/>
  <c r="EK176" i="2"/>
  <c r="EK115" i="2"/>
  <c r="EK62" i="2"/>
  <c r="EK136" i="2"/>
  <c r="EK99" i="2"/>
  <c r="EK184" i="2"/>
  <c r="EK46" i="2"/>
  <c r="EK44" i="2"/>
  <c r="EK36" i="2"/>
  <c r="EK123" i="2"/>
  <c r="EK107" i="2"/>
  <c r="EK91" i="2"/>
  <c r="EK94" i="2"/>
  <c r="EK48" i="2"/>
  <c r="EK75" i="2"/>
  <c r="EK83" i="2"/>
  <c r="EK40" i="2"/>
  <c r="EK38" i="2"/>
  <c r="EK67" i="2"/>
  <c r="EK42" i="2"/>
  <c r="EK18" i="2"/>
  <c r="EK197" i="2"/>
  <c r="EK133" i="2"/>
  <c r="EK28" i="2"/>
  <c r="EK26" i="2"/>
  <c r="EK24" i="2"/>
  <c r="EK22" i="2"/>
  <c r="EK165" i="2"/>
  <c r="EK181" i="2"/>
  <c r="EK20" i="2"/>
  <c r="EK16" i="2"/>
  <c r="EK34" i="2"/>
  <c r="EK189" i="2"/>
  <c r="EK173" i="2"/>
  <c r="EK141" i="2"/>
  <c r="EK7" i="2"/>
  <c r="EK30" i="2"/>
  <c r="EK72" i="2"/>
  <c r="EK64" i="2"/>
  <c r="EK170" i="2"/>
  <c r="EK14" i="2"/>
  <c r="EK104" i="2"/>
  <c r="EK88" i="2"/>
  <c r="EK12" i="2"/>
  <c r="EK202" i="2"/>
  <c r="EK194" i="2"/>
  <c r="EK154" i="2"/>
  <c r="EK146" i="2"/>
  <c r="EK125" i="2"/>
  <c r="EK96" i="2"/>
  <c r="EK186" i="2"/>
  <c r="EK32" i="2"/>
  <c r="EK80" i="2"/>
  <c r="EK178" i="2"/>
  <c r="EK149" i="2"/>
  <c r="EK112" i="2"/>
  <c r="EK157" i="2"/>
  <c r="EK162" i="2"/>
  <c r="EK130" i="2"/>
  <c r="EK10" i="2"/>
  <c r="EK167" i="2"/>
  <c r="EK159" i="2"/>
  <c r="EK151" i="2"/>
  <c r="EK135" i="2"/>
  <c r="EK85" i="2"/>
  <c r="EK77" i="2"/>
  <c r="EK69" i="2"/>
  <c r="EK183" i="2"/>
  <c r="EK138" i="2"/>
  <c r="EK109" i="2"/>
  <c r="EK127" i="2"/>
  <c r="EK114" i="2"/>
  <c r="EK117" i="2"/>
  <c r="EK191" i="2"/>
  <c r="EK175" i="2"/>
  <c r="EK122" i="2"/>
  <c r="EK93" i="2"/>
  <c r="EK61" i="2"/>
  <c r="EK143" i="2"/>
  <c r="EK199" i="2"/>
  <c r="EK101" i="2"/>
  <c r="EK106" i="2"/>
  <c r="EK98" i="2"/>
  <c r="EK90" i="2"/>
  <c r="EK148" i="2"/>
  <c r="EK140" i="2"/>
  <c r="EK87" i="2"/>
  <c r="EK71" i="2"/>
  <c r="EK43" i="2"/>
  <c r="EK35" i="2"/>
  <c r="EK15" i="2"/>
  <c r="EK74" i="2"/>
  <c r="EK82" i="2"/>
  <c r="EK188" i="2"/>
  <c r="EK172" i="2"/>
  <c r="EK156" i="2"/>
  <c r="EK119" i="2"/>
  <c r="EK111" i="2"/>
  <c r="EK196" i="2"/>
  <c r="EK124" i="2"/>
  <c r="EK95" i="2"/>
  <c r="EK79" i="2"/>
  <c r="EK63" i="2"/>
  <c r="EK41" i="2"/>
  <c r="EK23" i="2"/>
  <c r="EK19" i="2"/>
  <c r="EK132" i="2"/>
  <c r="EK39" i="2"/>
  <c r="EK27" i="2"/>
  <c r="EK180" i="2"/>
  <c r="EK164" i="2"/>
  <c r="EK103" i="2"/>
  <c r="EK49" i="2"/>
  <c r="EK47" i="2"/>
  <c r="EK37" i="2"/>
  <c r="EK31" i="2"/>
  <c r="EK29" i="2"/>
  <c r="EK45" i="2"/>
  <c r="EK66" i="2"/>
  <c r="EK33" i="2"/>
  <c r="EK21" i="2"/>
  <c r="EK17" i="2"/>
  <c r="EK25" i="2"/>
  <c r="W4" i="2"/>
  <c r="BU54" i="2"/>
  <c r="BS52" i="2"/>
  <c r="BZ59" i="2"/>
  <c r="BR51" i="2"/>
  <c r="BW56" i="2"/>
  <c r="BT53" i="2"/>
  <c r="BX57" i="2"/>
  <c r="X5" i="2"/>
  <c r="BY58" i="2"/>
  <c r="BQ50" i="2"/>
  <c r="BV55" i="2"/>
  <c r="Y6" i="2"/>
  <c r="AF13" i="2"/>
  <c r="CA60" i="2"/>
  <c r="AD11" i="2"/>
  <c r="CF65" i="2"/>
  <c r="AB9" i="2"/>
  <c r="BO48" i="2"/>
  <c r="BI42" i="2"/>
  <c r="AY32" i="2"/>
  <c r="BK44" i="2"/>
  <c r="BC36" i="2"/>
  <c r="BM46" i="2"/>
  <c r="BG40" i="2"/>
  <c r="CH67" i="2"/>
  <c r="CC62" i="2"/>
  <c r="BE38" i="2"/>
  <c r="BA34" i="2"/>
  <c r="AQ24" i="2"/>
  <c r="AM20" i="2"/>
  <c r="AI16" i="2"/>
  <c r="AK18" i="2"/>
  <c r="Z7" i="2"/>
  <c r="AS26" i="2"/>
  <c r="AO22" i="2"/>
  <c r="AU28" i="2"/>
  <c r="AW30" i="2"/>
  <c r="CE64" i="2"/>
  <c r="AG14" i="2"/>
  <c r="AE12" i="2"/>
  <c r="CB61" i="2"/>
  <c r="AC10" i="2"/>
  <c r="BF39" i="2"/>
  <c r="BD37" i="2"/>
  <c r="AP23" i="2"/>
  <c r="BJ43" i="2"/>
  <c r="AX31" i="2"/>
  <c r="AN21" i="2"/>
  <c r="BL45" i="2"/>
  <c r="AR25" i="2"/>
  <c r="CG66" i="2"/>
  <c r="BP49" i="2"/>
  <c r="AZ33" i="2"/>
  <c r="AL19" i="2"/>
  <c r="AV29" i="2"/>
  <c r="BB35" i="2"/>
  <c r="AJ17" i="2"/>
  <c r="BH41" i="2"/>
  <c r="AT27" i="2"/>
  <c r="AH15" i="2"/>
  <c r="CD63" i="2"/>
  <c r="AA8" i="2"/>
  <c r="T4" i="2"/>
  <c r="BP52" i="2"/>
  <c r="BU57" i="2"/>
  <c r="BT56" i="2"/>
  <c r="BW59" i="2"/>
  <c r="BO51" i="2"/>
  <c r="U5" i="2"/>
  <c r="BR54" i="2"/>
  <c r="BV58" i="2"/>
  <c r="BQ53" i="2"/>
  <c r="BS55" i="2"/>
  <c r="BN50" i="2"/>
  <c r="AC13" i="2"/>
  <c r="BX60" i="2"/>
  <c r="CF68" i="2"/>
  <c r="V6" i="2"/>
  <c r="CC65" i="2"/>
  <c r="AA11" i="2"/>
  <c r="Y9" i="2"/>
  <c r="CH70" i="2"/>
  <c r="BZ62" i="2"/>
  <c r="AV32" i="2"/>
  <c r="AZ36" i="2"/>
  <c r="BL48" i="2"/>
  <c r="BH44" i="2"/>
  <c r="BJ46" i="2"/>
  <c r="CE67" i="2"/>
  <c r="BF42" i="2"/>
  <c r="AX34" i="2"/>
  <c r="BD40" i="2"/>
  <c r="BB38" i="2"/>
  <c r="AN24" i="2"/>
  <c r="AP26" i="2"/>
  <c r="AJ20" i="2"/>
  <c r="W7" i="2"/>
  <c r="AH18" i="2"/>
  <c r="AR28" i="2"/>
  <c r="AF16" i="2"/>
  <c r="CB64" i="2"/>
  <c r="AD14" i="2"/>
  <c r="AL22" i="2"/>
  <c r="AB12" i="2"/>
  <c r="AT30" i="2"/>
  <c r="Z10" i="2"/>
  <c r="CG69" i="2"/>
  <c r="BY61" i="2"/>
  <c r="BK47" i="2"/>
  <c r="AO25" i="2"/>
  <c r="BE41" i="2"/>
  <c r="AU31" i="2"/>
  <c r="AK21" i="2"/>
  <c r="AS29" i="2"/>
  <c r="AI19" i="2"/>
  <c r="BG43" i="2"/>
  <c r="CD66" i="2"/>
  <c r="BM49" i="2"/>
  <c r="BC39" i="2"/>
  <c r="BA37" i="2"/>
  <c r="BI45" i="2"/>
  <c r="AG17" i="2"/>
  <c r="CA63" i="2"/>
  <c r="AQ27" i="2"/>
  <c r="AW33" i="2"/>
  <c r="AE15" i="2"/>
  <c r="X8" i="2"/>
  <c r="AY35" i="2"/>
  <c r="AF4" i="2"/>
  <c r="CF56" i="2"/>
  <c r="CG57" i="2"/>
  <c r="CH58" i="2"/>
  <c r="CA51" i="2"/>
  <c r="AG5" i="2"/>
  <c r="CD54" i="2"/>
  <c r="CB52" i="2"/>
  <c r="CC53" i="2"/>
  <c r="CE55" i="2"/>
  <c r="BZ50" i="2"/>
  <c r="AO13" i="2"/>
  <c r="AH6" i="2"/>
  <c r="AM11" i="2"/>
  <c r="BP40" i="2"/>
  <c r="BL36" i="2"/>
  <c r="AK9" i="2"/>
  <c r="BJ34" i="2"/>
  <c r="BX48" i="2"/>
  <c r="BR42" i="2"/>
  <c r="BT44" i="2"/>
  <c r="BV46" i="2"/>
  <c r="BN38" i="2"/>
  <c r="BF30" i="2"/>
  <c r="AV20" i="2"/>
  <c r="AR16" i="2"/>
  <c r="BH32" i="2"/>
  <c r="AT18" i="2"/>
  <c r="BB26" i="2"/>
  <c r="AI7" i="2"/>
  <c r="AX22" i="2"/>
  <c r="AZ24" i="2"/>
  <c r="AN12" i="2"/>
  <c r="AP14" i="2"/>
  <c r="BD28" i="2"/>
  <c r="AL10" i="2"/>
  <c r="BY49" i="2"/>
  <c r="BQ41" i="2"/>
  <c r="BK35" i="2"/>
  <c r="AY23" i="2"/>
  <c r="AW21" i="2"/>
  <c r="BW47" i="2"/>
  <c r="BM37" i="2"/>
  <c r="BG31" i="2"/>
  <c r="AU19" i="2"/>
  <c r="AQ15" i="2"/>
  <c r="BU45" i="2"/>
  <c r="BO39" i="2"/>
  <c r="BI33" i="2"/>
  <c r="BE29" i="2"/>
  <c r="BA25" i="2"/>
  <c r="AS17" i="2"/>
  <c r="BC27" i="2"/>
  <c r="AJ8" i="2"/>
  <c r="BS43" i="2"/>
  <c r="EI4" i="2"/>
  <c r="EI59" i="2"/>
  <c r="EI58" i="2"/>
  <c r="EI56" i="2"/>
  <c r="EI51" i="2"/>
  <c r="EI54" i="2"/>
  <c r="EI57" i="2"/>
  <c r="EI129" i="2"/>
  <c r="EI169" i="2"/>
  <c r="EI55" i="2"/>
  <c r="EI201" i="2"/>
  <c r="EI153" i="2"/>
  <c r="EI52" i="2"/>
  <c r="EI53" i="2"/>
  <c r="EI50" i="2"/>
  <c r="EI185" i="2"/>
  <c r="EI177" i="2"/>
  <c r="EI145" i="2"/>
  <c r="EI174" i="2"/>
  <c r="EI158" i="2"/>
  <c r="EI5" i="2"/>
  <c r="EI68" i="2"/>
  <c r="EI182" i="2"/>
  <c r="EI166" i="2"/>
  <c r="EI193" i="2"/>
  <c r="EI108" i="2"/>
  <c r="EI76" i="2"/>
  <c r="EI137" i="2"/>
  <c r="EI92" i="2"/>
  <c r="EI60" i="2"/>
  <c r="EI161" i="2"/>
  <c r="EI121" i="2"/>
  <c r="EI198" i="2"/>
  <c r="EI116" i="2"/>
  <c r="EI100" i="2"/>
  <c r="EI13" i="2"/>
  <c r="EI6" i="2"/>
  <c r="EI150" i="2"/>
  <c r="EI84" i="2"/>
  <c r="EI203" i="2"/>
  <c r="EI155" i="2"/>
  <c r="EI126" i="2"/>
  <c r="EI97" i="2"/>
  <c r="EI105" i="2"/>
  <c r="EI195" i="2"/>
  <c r="EI187" i="2"/>
  <c r="EI81" i="2"/>
  <c r="EI11" i="2"/>
  <c r="EI179" i="2"/>
  <c r="EI163" i="2"/>
  <c r="EI190" i="2"/>
  <c r="EI89" i="2"/>
  <c r="EI147" i="2"/>
  <c r="EI142" i="2"/>
  <c r="EI134" i="2"/>
  <c r="EI113" i="2"/>
  <c r="EI65" i="2"/>
  <c r="EI171" i="2"/>
  <c r="EI139" i="2"/>
  <c r="EI73" i="2"/>
  <c r="EI110" i="2"/>
  <c r="EI70" i="2"/>
  <c r="EI200" i="2"/>
  <c r="EI184" i="2"/>
  <c r="EI168" i="2"/>
  <c r="EI123" i="2"/>
  <c r="EI94" i="2"/>
  <c r="EI176" i="2"/>
  <c r="EI152" i="2"/>
  <c r="EI128" i="2"/>
  <c r="EI131" i="2"/>
  <c r="EI78" i="2"/>
  <c r="EI62" i="2"/>
  <c r="EI115" i="2"/>
  <c r="EI102" i="2"/>
  <c r="EI136" i="2"/>
  <c r="EI107" i="2"/>
  <c r="EI86" i="2"/>
  <c r="EI91" i="2"/>
  <c r="EI48" i="2"/>
  <c r="EI44" i="2"/>
  <c r="EI36" i="2"/>
  <c r="EI99" i="2"/>
  <c r="EI9" i="2"/>
  <c r="EI83" i="2"/>
  <c r="EI67" i="2"/>
  <c r="EI34" i="2"/>
  <c r="EI192" i="2"/>
  <c r="EI160" i="2"/>
  <c r="EI144" i="2"/>
  <c r="EI120" i="2"/>
  <c r="EI75" i="2"/>
  <c r="EI46" i="2"/>
  <c r="EI40" i="2"/>
  <c r="EI118" i="2"/>
  <c r="EI42" i="2"/>
  <c r="EI38" i="2"/>
  <c r="EI18" i="2"/>
  <c r="EI149" i="2"/>
  <c r="EI16" i="2"/>
  <c r="EI189" i="2"/>
  <c r="EI181" i="2"/>
  <c r="EI30" i="2"/>
  <c r="EI26" i="2"/>
  <c r="EI173" i="2"/>
  <c r="EI141" i="2"/>
  <c r="EI24" i="2"/>
  <c r="EI157" i="2"/>
  <c r="EI28" i="2"/>
  <c r="EI20" i="2"/>
  <c r="EI125" i="2"/>
  <c r="EI32" i="2"/>
  <c r="EI7" i="2"/>
  <c r="EI197" i="2"/>
  <c r="EI72" i="2"/>
  <c r="EI202" i="2"/>
  <c r="EI194" i="2"/>
  <c r="EI170" i="2"/>
  <c r="EI22" i="2"/>
  <c r="EI14" i="2"/>
  <c r="EI154" i="2"/>
  <c r="EI130" i="2"/>
  <c r="EI80" i="2"/>
  <c r="EI64" i="2"/>
  <c r="EI178" i="2"/>
  <c r="EI104" i="2"/>
  <c r="EI96" i="2"/>
  <c r="EI88" i="2"/>
  <c r="EI146" i="2"/>
  <c r="EI138" i="2"/>
  <c r="EI186" i="2"/>
  <c r="EI133" i="2"/>
  <c r="EI12" i="2"/>
  <c r="EI165" i="2"/>
  <c r="EI112" i="2"/>
  <c r="EI162" i="2"/>
  <c r="EI199" i="2"/>
  <c r="EI191" i="2"/>
  <c r="EI151" i="2"/>
  <c r="EI98" i="2"/>
  <c r="EI109" i="2"/>
  <c r="EI77" i="2"/>
  <c r="EI175" i="2"/>
  <c r="EI122" i="2"/>
  <c r="EI93" i="2"/>
  <c r="EI61" i="2"/>
  <c r="EI106" i="2"/>
  <c r="EI10" i="2"/>
  <c r="EI159" i="2"/>
  <c r="EI117" i="2"/>
  <c r="EI101" i="2"/>
  <c r="EI69" i="2"/>
  <c r="EI143" i="2"/>
  <c r="EI127" i="2"/>
  <c r="EI167" i="2"/>
  <c r="EI135" i="2"/>
  <c r="EI85" i="2"/>
  <c r="EI183" i="2"/>
  <c r="EI114" i="2"/>
  <c r="EI90" i="2"/>
  <c r="EI111" i="2"/>
  <c r="EI49" i="2"/>
  <c r="EI25" i="2"/>
  <c r="EI74" i="2"/>
  <c r="EI66" i="2"/>
  <c r="EI132" i="2"/>
  <c r="EI31" i="2"/>
  <c r="EI23" i="2"/>
  <c r="EI196" i="2"/>
  <c r="EI124" i="2"/>
  <c r="EI95" i="2"/>
  <c r="EI35" i="2"/>
  <c r="EI29" i="2"/>
  <c r="EI19" i="2"/>
  <c r="EI82" i="2"/>
  <c r="EI172" i="2"/>
  <c r="EI180" i="2"/>
  <c r="EI164" i="2"/>
  <c r="EI119" i="2"/>
  <c r="EI103" i="2"/>
  <c r="EI47" i="2"/>
  <c r="EI43" i="2"/>
  <c r="EI39" i="2"/>
  <c r="EI37" i="2"/>
  <c r="EI27" i="2"/>
  <c r="EI188" i="2"/>
  <c r="EI33" i="2"/>
  <c r="EI21" i="2"/>
  <c r="EI148" i="2"/>
  <c r="EI140" i="2"/>
  <c r="EI87" i="2"/>
  <c r="EI45" i="2"/>
  <c r="EI71" i="2"/>
  <c r="EI15" i="2"/>
  <c r="EI156" i="2"/>
  <c r="EI79" i="2"/>
  <c r="EI63" i="2"/>
  <c r="EI41" i="2"/>
  <c r="EI17" i="2"/>
  <c r="DX4" i="2"/>
  <c r="DX54" i="2"/>
  <c r="DX53" i="2"/>
  <c r="DX59" i="2"/>
  <c r="DX56" i="2"/>
  <c r="DX51" i="2"/>
  <c r="DX57" i="2"/>
  <c r="DX5" i="2"/>
  <c r="DX201" i="2"/>
  <c r="DX129" i="2"/>
  <c r="DX145" i="2"/>
  <c r="DX58" i="2"/>
  <c r="DX177" i="2"/>
  <c r="DX52" i="2"/>
  <c r="DX193" i="2"/>
  <c r="DX161" i="2"/>
  <c r="DX50" i="2"/>
  <c r="DX55" i="2"/>
  <c r="DX169" i="2"/>
  <c r="DX121" i="2"/>
  <c r="DX92" i="2"/>
  <c r="DX185" i="2"/>
  <c r="DX153" i="2"/>
  <c r="DX68" i="2"/>
  <c r="DX182" i="2"/>
  <c r="DX116" i="2"/>
  <c r="DX100" i="2"/>
  <c r="DX13" i="2"/>
  <c r="DX6" i="2"/>
  <c r="DX84" i="2"/>
  <c r="DX198" i="2"/>
  <c r="DX60" i="2"/>
  <c r="DX137" i="2"/>
  <c r="DX108" i="2"/>
  <c r="DX76" i="2"/>
  <c r="DX174" i="2"/>
  <c r="DX158" i="2"/>
  <c r="DX126" i="2"/>
  <c r="DX89" i="2"/>
  <c r="DX187" i="2"/>
  <c r="DX179" i="2"/>
  <c r="DX163" i="2"/>
  <c r="DX147" i="2"/>
  <c r="DX166" i="2"/>
  <c r="DX97" i="2"/>
  <c r="DX65" i="2"/>
  <c r="DX155" i="2"/>
  <c r="DX105" i="2"/>
  <c r="DX195" i="2"/>
  <c r="DX190" i="2"/>
  <c r="DX142" i="2"/>
  <c r="DX171" i="2"/>
  <c r="DX150" i="2"/>
  <c r="DX134" i="2"/>
  <c r="DX81" i="2"/>
  <c r="DX203" i="2"/>
  <c r="DX73" i="2"/>
  <c r="DX11" i="2"/>
  <c r="DX113" i="2"/>
  <c r="DX139" i="2"/>
  <c r="DX78" i="2"/>
  <c r="DX176" i="2"/>
  <c r="DX144" i="2"/>
  <c r="DX128" i="2"/>
  <c r="DX131" i="2"/>
  <c r="DX102" i="2"/>
  <c r="DX200" i="2"/>
  <c r="DX192" i="2"/>
  <c r="DX136" i="2"/>
  <c r="DX86" i="2"/>
  <c r="DX160" i="2"/>
  <c r="DX120" i="2"/>
  <c r="DX184" i="2"/>
  <c r="DX115" i="2"/>
  <c r="DX99" i="2"/>
  <c r="DX70" i="2"/>
  <c r="DX123" i="2"/>
  <c r="DX94" i="2"/>
  <c r="DX62" i="2"/>
  <c r="DX152" i="2"/>
  <c r="DX91" i="2"/>
  <c r="DX67" i="2"/>
  <c r="DX9" i="2"/>
  <c r="DX107" i="2"/>
  <c r="DX118" i="2"/>
  <c r="DX168" i="2"/>
  <c r="DX42" i="2"/>
  <c r="DX36" i="2"/>
  <c r="DX110" i="2"/>
  <c r="DX75" i="2"/>
  <c r="DX48" i="2"/>
  <c r="DX83" i="2"/>
  <c r="DX40" i="2"/>
  <c r="DX46" i="2"/>
  <c r="DX44" i="2"/>
  <c r="DX38" i="2"/>
  <c r="DX34" i="2"/>
  <c r="DX26" i="2"/>
  <c r="DX173" i="2"/>
  <c r="DX157" i="2"/>
  <c r="DX7" i="2"/>
  <c r="DX22" i="2"/>
  <c r="DX20" i="2"/>
  <c r="DX181" i="2"/>
  <c r="DX141" i="2"/>
  <c r="DX24" i="2"/>
  <c r="DX165" i="2"/>
  <c r="DX149" i="2"/>
  <c r="DX32" i="2"/>
  <c r="DX18" i="2"/>
  <c r="DX28" i="2"/>
  <c r="DX104" i="2"/>
  <c r="DX80" i="2"/>
  <c r="DX133" i="2"/>
  <c r="DX88" i="2"/>
  <c r="DX72" i="2"/>
  <c r="DX138" i="2"/>
  <c r="DX30" i="2"/>
  <c r="DX197" i="2"/>
  <c r="DX189" i="2"/>
  <c r="DX12" i="2"/>
  <c r="DX186" i="2"/>
  <c r="DX178" i="2"/>
  <c r="DX146" i="2"/>
  <c r="DX112" i="2"/>
  <c r="DX154" i="2"/>
  <c r="DX96" i="2"/>
  <c r="DX194" i="2"/>
  <c r="DX170" i="2"/>
  <c r="DX64" i="2"/>
  <c r="DX14" i="2"/>
  <c r="DX16" i="2"/>
  <c r="DX125" i="2"/>
  <c r="DX202" i="2"/>
  <c r="DX162" i="2"/>
  <c r="DX77" i="2"/>
  <c r="DX61" i="2"/>
  <c r="DX175" i="2"/>
  <c r="DX106" i="2"/>
  <c r="DX85" i="2"/>
  <c r="DX183" i="2"/>
  <c r="DX109" i="2"/>
  <c r="DX191" i="2"/>
  <c r="DX159" i="2"/>
  <c r="DX117" i="2"/>
  <c r="DX167" i="2"/>
  <c r="DX114" i="2"/>
  <c r="DX130" i="2"/>
  <c r="DX93" i="2"/>
  <c r="DX10" i="2"/>
  <c r="DX199" i="2"/>
  <c r="DX127" i="2"/>
  <c r="DX101" i="2"/>
  <c r="DX151" i="2"/>
  <c r="DX143" i="2"/>
  <c r="DX122" i="2"/>
  <c r="DX69" i="2"/>
  <c r="DX135" i="2"/>
  <c r="DX98" i="2"/>
  <c r="DX148" i="2"/>
  <c r="DX79" i="2"/>
  <c r="DX29" i="2"/>
  <c r="DX19" i="2"/>
  <c r="DX82" i="2"/>
  <c r="DX156" i="2"/>
  <c r="DX119" i="2"/>
  <c r="DX111" i="2"/>
  <c r="DX31" i="2"/>
  <c r="DX25" i="2"/>
  <c r="DX87" i="2"/>
  <c r="DX49" i="2"/>
  <c r="DX45" i="2"/>
  <c r="DX35" i="2"/>
  <c r="DX140" i="2"/>
  <c r="DX71" i="2"/>
  <c r="DX23" i="2"/>
  <c r="DX17" i="2"/>
  <c r="DX15" i="2"/>
  <c r="DX90" i="2"/>
  <c r="DX180" i="2"/>
  <c r="DX164" i="2"/>
  <c r="DX132" i="2"/>
  <c r="DX103" i="2"/>
  <c r="DX43" i="2"/>
  <c r="DX41" i="2"/>
  <c r="DX37" i="2"/>
  <c r="DX27" i="2"/>
  <c r="DX74" i="2"/>
  <c r="DX124" i="2"/>
  <c r="DX95" i="2"/>
  <c r="DX47" i="2"/>
  <c r="DX39" i="2"/>
  <c r="DX33" i="2"/>
  <c r="DX21" i="2"/>
  <c r="DX8" i="2"/>
  <c r="DX172" i="2"/>
  <c r="DX63" i="2"/>
  <c r="DX66" i="2"/>
  <c r="DX196" i="2"/>
  <c r="DX188" i="2"/>
  <c r="GJ4" i="2"/>
  <c r="GJ53" i="2"/>
  <c r="GJ56" i="2"/>
  <c r="GJ51" i="2"/>
  <c r="GJ57" i="2"/>
  <c r="GJ54" i="2"/>
  <c r="GJ201" i="2"/>
  <c r="GJ153" i="2"/>
  <c r="GJ129" i="2"/>
  <c r="GJ58" i="2"/>
  <c r="GJ145" i="2"/>
  <c r="GJ59" i="2"/>
  <c r="GJ137" i="2"/>
  <c r="GJ52" i="2"/>
  <c r="GJ177" i="2"/>
  <c r="GJ5" i="2"/>
  <c r="GJ193" i="2"/>
  <c r="GJ161" i="2"/>
  <c r="GJ50" i="2"/>
  <c r="GJ55" i="2"/>
  <c r="GJ169" i="2"/>
  <c r="GJ121" i="2"/>
  <c r="GJ92" i="2"/>
  <c r="GJ150" i="2"/>
  <c r="GJ68" i="2"/>
  <c r="GJ182" i="2"/>
  <c r="GJ116" i="2"/>
  <c r="GJ100" i="2"/>
  <c r="GJ6" i="2"/>
  <c r="GJ198" i="2"/>
  <c r="GJ84" i="2"/>
  <c r="GJ60" i="2"/>
  <c r="GJ13" i="2"/>
  <c r="GJ185" i="2"/>
  <c r="GJ108" i="2"/>
  <c r="GJ76" i="2"/>
  <c r="GJ142" i="2"/>
  <c r="GJ126" i="2"/>
  <c r="GJ187" i="2"/>
  <c r="GJ179" i="2"/>
  <c r="GJ163" i="2"/>
  <c r="GJ166" i="2"/>
  <c r="GJ147" i="2"/>
  <c r="GJ65" i="2"/>
  <c r="GJ11" i="2"/>
  <c r="GJ155" i="2"/>
  <c r="GJ190" i="2"/>
  <c r="GJ105" i="2"/>
  <c r="GJ195" i="2"/>
  <c r="GJ171" i="2"/>
  <c r="GJ134" i="2"/>
  <c r="GJ81" i="2"/>
  <c r="GJ203" i="2"/>
  <c r="GJ158" i="2"/>
  <c r="GJ89" i="2"/>
  <c r="GJ73" i="2"/>
  <c r="GJ174" i="2"/>
  <c r="GJ113" i="2"/>
  <c r="GJ97" i="2"/>
  <c r="GJ139" i="2"/>
  <c r="GJ78" i="2"/>
  <c r="GJ200" i="2"/>
  <c r="GJ128" i="2"/>
  <c r="GJ102" i="2"/>
  <c r="GJ192" i="2"/>
  <c r="GJ136" i="2"/>
  <c r="GJ86" i="2"/>
  <c r="GJ184" i="2"/>
  <c r="GJ176" i="2"/>
  <c r="GJ115" i="2"/>
  <c r="GJ99" i="2"/>
  <c r="GJ70" i="2"/>
  <c r="GJ152" i="2"/>
  <c r="GJ144" i="2"/>
  <c r="GJ123" i="2"/>
  <c r="GJ94" i="2"/>
  <c r="GJ62" i="2"/>
  <c r="GJ9" i="2"/>
  <c r="GJ168" i="2"/>
  <c r="GJ67" i="2"/>
  <c r="GJ40" i="2"/>
  <c r="GJ118" i="2"/>
  <c r="GJ110" i="2"/>
  <c r="GJ38" i="2"/>
  <c r="GJ75" i="2"/>
  <c r="GJ83" i="2"/>
  <c r="GJ48" i="2"/>
  <c r="GJ120" i="2"/>
  <c r="GJ36" i="2"/>
  <c r="GJ131" i="2"/>
  <c r="GJ107" i="2"/>
  <c r="GJ91" i="2"/>
  <c r="GJ42" i="2"/>
  <c r="GJ160" i="2"/>
  <c r="GJ46" i="2"/>
  <c r="GJ44" i="2"/>
  <c r="GJ32" i="2"/>
  <c r="GJ181" i="2"/>
  <c r="GJ173" i="2"/>
  <c r="GJ157" i="2"/>
  <c r="GJ30" i="2"/>
  <c r="GJ7" i="2"/>
  <c r="GJ22" i="2"/>
  <c r="GJ20" i="2"/>
  <c r="GJ189" i="2"/>
  <c r="GJ141" i="2"/>
  <c r="GJ26" i="2"/>
  <c r="GJ24" i="2"/>
  <c r="GJ165" i="2"/>
  <c r="GJ149" i="2"/>
  <c r="GJ125" i="2"/>
  <c r="GJ18" i="2"/>
  <c r="GJ104" i="2"/>
  <c r="GJ80" i="2"/>
  <c r="GJ197" i="2"/>
  <c r="GJ88" i="2"/>
  <c r="GJ72" i="2"/>
  <c r="GJ154" i="2"/>
  <c r="GJ138" i="2"/>
  <c r="GJ12" i="2"/>
  <c r="GJ186" i="2"/>
  <c r="GJ34" i="2"/>
  <c r="GJ178" i="2"/>
  <c r="GJ162" i="2"/>
  <c r="GJ112" i="2"/>
  <c r="GJ194" i="2"/>
  <c r="GJ170" i="2"/>
  <c r="GJ16" i="2"/>
  <c r="GJ64" i="2"/>
  <c r="GJ14" i="2"/>
  <c r="GJ202" i="2"/>
  <c r="GJ28" i="2"/>
  <c r="GJ133" i="2"/>
  <c r="GJ96" i="2"/>
  <c r="GJ77" i="2"/>
  <c r="GJ61" i="2"/>
  <c r="GJ175" i="2"/>
  <c r="GJ106" i="2"/>
  <c r="GJ130" i="2"/>
  <c r="GJ183" i="2"/>
  <c r="GJ109" i="2"/>
  <c r="GJ143" i="2"/>
  <c r="GJ93" i="2"/>
  <c r="GJ159" i="2"/>
  <c r="GJ151" i="2"/>
  <c r="GJ117" i="2"/>
  <c r="GJ167" i="2"/>
  <c r="GJ114" i="2"/>
  <c r="GJ122" i="2"/>
  <c r="GJ199" i="2"/>
  <c r="GJ127" i="2"/>
  <c r="GJ101" i="2"/>
  <c r="GJ146" i="2"/>
  <c r="GJ85" i="2"/>
  <c r="GJ69" i="2"/>
  <c r="GJ10" i="2"/>
  <c r="GJ191" i="2"/>
  <c r="GJ135" i="2"/>
  <c r="GJ98" i="2"/>
  <c r="GJ87" i="2"/>
  <c r="GJ79" i="2"/>
  <c r="GJ39" i="2"/>
  <c r="GJ29" i="2"/>
  <c r="GJ19" i="2"/>
  <c r="GJ82" i="2"/>
  <c r="GJ156" i="2"/>
  <c r="GJ119" i="2"/>
  <c r="GJ111" i="2"/>
  <c r="GJ31" i="2"/>
  <c r="GJ49" i="2"/>
  <c r="GJ45" i="2"/>
  <c r="GJ35" i="2"/>
  <c r="GJ140" i="2"/>
  <c r="GJ124" i="2"/>
  <c r="GJ95" i="2"/>
  <c r="GJ71" i="2"/>
  <c r="GJ23" i="2"/>
  <c r="GJ17" i="2"/>
  <c r="GJ15" i="2"/>
  <c r="GJ90" i="2"/>
  <c r="GJ180" i="2"/>
  <c r="GJ164" i="2"/>
  <c r="GJ132" i="2"/>
  <c r="GJ103" i="2"/>
  <c r="GJ43" i="2"/>
  <c r="GJ41" i="2"/>
  <c r="GJ74" i="2"/>
  <c r="GJ148" i="2"/>
  <c r="GJ47" i="2"/>
  <c r="GJ33" i="2"/>
  <c r="GJ21" i="2"/>
  <c r="GJ172" i="2"/>
  <c r="GJ8" i="2"/>
  <c r="GJ37" i="2"/>
  <c r="GJ66" i="2"/>
  <c r="GJ196" i="2"/>
  <c r="GJ188" i="2"/>
  <c r="GJ27" i="2"/>
  <c r="GJ25" i="2"/>
  <c r="GU4" i="2"/>
  <c r="GU59" i="2"/>
  <c r="GU53" i="2"/>
  <c r="GU51" i="2"/>
  <c r="GU58" i="2"/>
  <c r="GU56" i="2"/>
  <c r="GU57" i="2"/>
  <c r="GU54" i="2"/>
  <c r="GU5" i="2"/>
  <c r="GU50" i="2"/>
  <c r="GU145" i="2"/>
  <c r="GU129" i="2"/>
  <c r="GU169" i="2"/>
  <c r="GU137" i="2"/>
  <c r="GU52" i="2"/>
  <c r="GU55" i="2"/>
  <c r="GU201" i="2"/>
  <c r="GU185" i="2"/>
  <c r="GU153" i="2"/>
  <c r="GU177" i="2"/>
  <c r="GU193" i="2"/>
  <c r="GU13" i="2"/>
  <c r="GU158" i="2"/>
  <c r="GU76" i="2"/>
  <c r="GU68" i="2"/>
  <c r="GU161" i="2"/>
  <c r="GU108" i="2"/>
  <c r="GU190" i="2"/>
  <c r="GU92" i="2"/>
  <c r="GU60" i="2"/>
  <c r="GU198" i="2"/>
  <c r="GU174" i="2"/>
  <c r="GU116" i="2"/>
  <c r="GU100" i="2"/>
  <c r="GU6" i="2"/>
  <c r="GU182" i="2"/>
  <c r="GU166" i="2"/>
  <c r="GU150" i="2"/>
  <c r="GU121" i="2"/>
  <c r="GU84" i="2"/>
  <c r="GU203" i="2"/>
  <c r="GU155" i="2"/>
  <c r="GU126" i="2"/>
  <c r="GU97" i="2"/>
  <c r="GU81" i="2"/>
  <c r="GU105" i="2"/>
  <c r="GU195" i="2"/>
  <c r="GU179" i="2"/>
  <c r="GU163" i="2"/>
  <c r="GU89" i="2"/>
  <c r="GU147" i="2"/>
  <c r="GU139" i="2"/>
  <c r="GU142" i="2"/>
  <c r="GU134" i="2"/>
  <c r="GU113" i="2"/>
  <c r="GU73" i="2"/>
  <c r="GU65" i="2"/>
  <c r="GU171" i="2"/>
  <c r="GU11" i="2"/>
  <c r="GU187" i="2"/>
  <c r="GU131" i="2"/>
  <c r="GU110" i="2"/>
  <c r="GU78" i="2"/>
  <c r="GU200" i="2"/>
  <c r="GU123" i="2"/>
  <c r="GU94" i="2"/>
  <c r="GU9" i="2"/>
  <c r="GU152" i="2"/>
  <c r="GU128" i="2"/>
  <c r="GU62" i="2"/>
  <c r="GU115" i="2"/>
  <c r="GU192" i="2"/>
  <c r="GU102" i="2"/>
  <c r="GU176" i="2"/>
  <c r="GU136" i="2"/>
  <c r="GU168" i="2"/>
  <c r="GU107" i="2"/>
  <c r="GU91" i="2"/>
  <c r="GU38" i="2"/>
  <c r="GU184" i="2"/>
  <c r="GU48" i="2"/>
  <c r="GU70" i="2"/>
  <c r="GU120" i="2"/>
  <c r="GU99" i="2"/>
  <c r="GU160" i="2"/>
  <c r="GU144" i="2"/>
  <c r="GU36" i="2"/>
  <c r="GU118" i="2"/>
  <c r="GU83" i="2"/>
  <c r="GU67" i="2"/>
  <c r="GU34" i="2"/>
  <c r="GU75" i="2"/>
  <c r="GU46" i="2"/>
  <c r="GU44" i="2"/>
  <c r="GU40" i="2"/>
  <c r="GU86" i="2"/>
  <c r="GU42" i="2"/>
  <c r="GU32" i="2"/>
  <c r="GU18" i="2"/>
  <c r="GU149" i="2"/>
  <c r="GU141" i="2"/>
  <c r="GU16" i="2"/>
  <c r="GU181" i="2"/>
  <c r="GU30" i="2"/>
  <c r="GU26" i="2"/>
  <c r="GU173" i="2"/>
  <c r="GU157" i="2"/>
  <c r="GU125" i="2"/>
  <c r="GU189" i="2"/>
  <c r="GU28" i="2"/>
  <c r="GU24" i="2"/>
  <c r="GU20" i="2"/>
  <c r="GU7" i="2"/>
  <c r="GU197" i="2"/>
  <c r="GU22" i="2"/>
  <c r="GU96" i="2"/>
  <c r="GU80" i="2"/>
  <c r="GU72" i="2"/>
  <c r="GU202" i="2"/>
  <c r="GU194" i="2"/>
  <c r="GU14" i="2"/>
  <c r="GU154" i="2"/>
  <c r="GU130" i="2"/>
  <c r="GU64" i="2"/>
  <c r="GU12" i="2"/>
  <c r="GU178" i="2"/>
  <c r="GU170" i="2"/>
  <c r="GU104" i="2"/>
  <c r="GU133" i="2"/>
  <c r="GU88" i="2"/>
  <c r="GU146" i="2"/>
  <c r="GU138" i="2"/>
  <c r="GU186" i="2"/>
  <c r="GU165" i="2"/>
  <c r="GU112" i="2"/>
  <c r="GU162" i="2"/>
  <c r="GU199" i="2"/>
  <c r="GU151" i="2"/>
  <c r="GU98" i="2"/>
  <c r="GU109" i="2"/>
  <c r="GU77" i="2"/>
  <c r="GU175" i="2"/>
  <c r="GU122" i="2"/>
  <c r="GU93" i="2"/>
  <c r="GU61" i="2"/>
  <c r="GU106" i="2"/>
  <c r="GU191" i="2"/>
  <c r="GU159" i="2"/>
  <c r="GU143" i="2"/>
  <c r="GU135" i="2"/>
  <c r="GU117" i="2"/>
  <c r="GU101" i="2"/>
  <c r="GU69" i="2"/>
  <c r="GU127" i="2"/>
  <c r="GU10" i="2"/>
  <c r="GU167" i="2"/>
  <c r="GU85" i="2"/>
  <c r="GU183" i="2"/>
  <c r="GU114" i="2"/>
  <c r="GU90" i="2"/>
  <c r="GU172" i="2"/>
  <c r="GU111" i="2"/>
  <c r="GU49" i="2"/>
  <c r="GU43" i="2"/>
  <c r="GU74" i="2"/>
  <c r="GU66" i="2"/>
  <c r="GU188" i="2"/>
  <c r="GU132" i="2"/>
  <c r="GU79" i="2"/>
  <c r="GU31" i="2"/>
  <c r="GU23" i="2"/>
  <c r="GU196" i="2"/>
  <c r="GU124" i="2"/>
  <c r="GU95" i="2"/>
  <c r="GU35" i="2"/>
  <c r="GU29" i="2"/>
  <c r="GU27" i="2"/>
  <c r="GU25" i="2"/>
  <c r="GU19" i="2"/>
  <c r="GU82" i="2"/>
  <c r="GU180" i="2"/>
  <c r="GU164" i="2"/>
  <c r="GU119" i="2"/>
  <c r="GU103" i="2"/>
  <c r="GU47" i="2"/>
  <c r="GU39" i="2"/>
  <c r="GU33" i="2"/>
  <c r="GU21" i="2"/>
  <c r="GU148" i="2"/>
  <c r="GU140" i="2"/>
  <c r="GU87" i="2"/>
  <c r="GU45" i="2"/>
  <c r="GU37" i="2"/>
  <c r="GU156" i="2"/>
  <c r="GU63" i="2"/>
  <c r="GU17" i="2"/>
  <c r="GU41" i="2"/>
  <c r="GU15" i="2"/>
  <c r="ER4" i="2"/>
  <c r="ER54" i="2"/>
  <c r="ER56" i="2"/>
  <c r="ER51" i="2"/>
  <c r="ER52" i="2"/>
  <c r="ER5" i="2"/>
  <c r="ER59" i="2"/>
  <c r="ER58" i="2"/>
  <c r="ER129" i="2"/>
  <c r="ER169" i="2"/>
  <c r="ER161" i="2"/>
  <c r="ER145" i="2"/>
  <c r="ER137" i="2"/>
  <c r="ER185" i="2"/>
  <c r="ER53" i="2"/>
  <c r="ER50" i="2"/>
  <c r="ER55" i="2"/>
  <c r="ER177" i="2"/>
  <c r="ER57" i="2"/>
  <c r="ER60" i="2"/>
  <c r="ER174" i="2"/>
  <c r="ER158" i="2"/>
  <c r="ER84" i="2"/>
  <c r="ER108" i="2"/>
  <c r="ER76" i="2"/>
  <c r="ER13" i="2"/>
  <c r="ER182" i="2"/>
  <c r="ER201" i="2"/>
  <c r="ER166" i="2"/>
  <c r="ER153" i="2"/>
  <c r="ER6" i="2"/>
  <c r="ER190" i="2"/>
  <c r="ER193" i="2"/>
  <c r="ER121" i="2"/>
  <c r="ER92" i="2"/>
  <c r="ER116" i="2"/>
  <c r="ER100" i="2"/>
  <c r="ER150" i="2"/>
  <c r="ER81" i="2"/>
  <c r="ER134" i="2"/>
  <c r="ER126" i="2"/>
  <c r="ER97" i="2"/>
  <c r="ER155" i="2"/>
  <c r="ER105" i="2"/>
  <c r="ER195" i="2"/>
  <c r="ER73" i="2"/>
  <c r="ER187" i="2"/>
  <c r="ER179" i="2"/>
  <c r="ER163" i="2"/>
  <c r="ER142" i="2"/>
  <c r="ER89" i="2"/>
  <c r="ER65" i="2"/>
  <c r="ER198" i="2"/>
  <c r="ER68" i="2"/>
  <c r="ER113" i="2"/>
  <c r="ER11" i="2"/>
  <c r="ER171" i="2"/>
  <c r="ER147" i="2"/>
  <c r="ER139" i="2"/>
  <c r="ER203" i="2"/>
  <c r="ER110" i="2"/>
  <c r="ER200" i="2"/>
  <c r="ER184" i="2"/>
  <c r="ER176" i="2"/>
  <c r="ER128" i="2"/>
  <c r="ER115" i="2"/>
  <c r="ER123" i="2"/>
  <c r="ER94" i="2"/>
  <c r="ER70" i="2"/>
  <c r="ER131" i="2"/>
  <c r="ER102" i="2"/>
  <c r="ER136" i="2"/>
  <c r="ER9" i="2"/>
  <c r="ER168" i="2"/>
  <c r="ER152" i="2"/>
  <c r="ER107" i="2"/>
  <c r="ER118" i="2"/>
  <c r="ER86" i="2"/>
  <c r="ER91" i="2"/>
  <c r="ER46" i="2"/>
  <c r="ER36" i="2"/>
  <c r="ER42" i="2"/>
  <c r="ER62" i="2"/>
  <c r="ER192" i="2"/>
  <c r="ER99" i="2"/>
  <c r="ER67" i="2"/>
  <c r="ER40" i="2"/>
  <c r="ER144" i="2"/>
  <c r="ER83" i="2"/>
  <c r="ER75" i="2"/>
  <c r="ER44" i="2"/>
  <c r="ER38" i="2"/>
  <c r="ER78" i="2"/>
  <c r="ER48" i="2"/>
  <c r="ER160" i="2"/>
  <c r="ER120" i="2"/>
  <c r="ER18" i="2"/>
  <c r="ER20" i="2"/>
  <c r="ER16" i="2"/>
  <c r="ER7" i="2"/>
  <c r="ER189" i="2"/>
  <c r="ER173" i="2"/>
  <c r="ER149" i="2"/>
  <c r="ER141" i="2"/>
  <c r="ER30" i="2"/>
  <c r="ER157" i="2"/>
  <c r="ER34" i="2"/>
  <c r="ER24" i="2"/>
  <c r="ER181" i="2"/>
  <c r="ER32" i="2"/>
  <c r="ER28" i="2"/>
  <c r="ER26" i="2"/>
  <c r="ER197" i="2"/>
  <c r="ER133" i="2"/>
  <c r="ER96" i="2"/>
  <c r="ER64" i="2"/>
  <c r="ER14" i="2"/>
  <c r="ER202" i="2"/>
  <c r="ER194" i="2"/>
  <c r="ER146" i="2"/>
  <c r="ER12" i="2"/>
  <c r="ER130" i="2"/>
  <c r="ER80" i="2"/>
  <c r="ER178" i="2"/>
  <c r="ER165" i="2"/>
  <c r="ER104" i="2"/>
  <c r="ER154" i="2"/>
  <c r="ER138" i="2"/>
  <c r="ER22" i="2"/>
  <c r="ER186" i="2"/>
  <c r="ER125" i="2"/>
  <c r="ER88" i="2"/>
  <c r="ER170" i="2"/>
  <c r="ER112" i="2"/>
  <c r="ER72" i="2"/>
  <c r="ER162" i="2"/>
  <c r="ER117" i="2"/>
  <c r="ER77" i="2"/>
  <c r="ER61" i="2"/>
  <c r="ER109" i="2"/>
  <c r="ER191" i="2"/>
  <c r="ER175" i="2"/>
  <c r="ER159" i="2"/>
  <c r="ER122" i="2"/>
  <c r="ER93" i="2"/>
  <c r="ER69" i="2"/>
  <c r="ER199" i="2"/>
  <c r="ER151" i="2"/>
  <c r="ER106" i="2"/>
  <c r="ER101" i="2"/>
  <c r="ER10" i="2"/>
  <c r="ER127" i="2"/>
  <c r="ER167" i="2"/>
  <c r="ER135" i="2"/>
  <c r="ER85" i="2"/>
  <c r="ER183" i="2"/>
  <c r="ER143" i="2"/>
  <c r="ER114" i="2"/>
  <c r="ER172" i="2"/>
  <c r="ER156" i="2"/>
  <c r="ER111" i="2"/>
  <c r="ER37" i="2"/>
  <c r="ER25" i="2"/>
  <c r="ER74" i="2"/>
  <c r="ER132" i="2"/>
  <c r="ER71" i="2"/>
  <c r="ER39" i="2"/>
  <c r="ER98" i="2"/>
  <c r="ER90" i="2"/>
  <c r="ER196" i="2"/>
  <c r="ER124" i="2"/>
  <c r="ER95" i="2"/>
  <c r="ER23" i="2"/>
  <c r="ER19" i="2"/>
  <c r="ER82" i="2"/>
  <c r="ER188" i="2"/>
  <c r="ER180" i="2"/>
  <c r="ER164" i="2"/>
  <c r="ER103" i="2"/>
  <c r="ER49" i="2"/>
  <c r="ER35" i="2"/>
  <c r="ER27" i="2"/>
  <c r="ER63" i="2"/>
  <c r="ER21" i="2"/>
  <c r="ER148" i="2"/>
  <c r="ER140" i="2"/>
  <c r="ER119" i="2"/>
  <c r="ER87" i="2"/>
  <c r="ER45" i="2"/>
  <c r="ER41" i="2"/>
  <c r="ER43" i="2"/>
  <c r="ER33" i="2"/>
  <c r="ER29" i="2"/>
  <c r="ER31" i="2"/>
  <c r="ER17" i="2"/>
  <c r="ER66" i="2"/>
  <c r="ER79" i="2"/>
  <c r="ER47" i="2"/>
  <c r="ER15" i="2"/>
  <c r="CG4" i="2"/>
  <c r="CH5" i="2"/>
  <c r="CA4" i="2"/>
  <c r="CB5" i="2"/>
  <c r="CC6" i="2"/>
  <c r="CH11" i="2"/>
  <c r="CF9" i="2"/>
  <c r="CD7" i="2"/>
  <c r="CG10" i="2"/>
  <c r="CE8" i="2"/>
  <c r="EF8" i="2"/>
  <c r="BZ17" i="2"/>
  <c r="CF23" i="2"/>
  <c r="GT25" i="2"/>
  <c r="CE29" i="2"/>
  <c r="AP33" i="2"/>
  <c r="DT35" i="2"/>
  <c r="AX43" i="2"/>
  <c r="GP66" i="2"/>
  <c r="FY82" i="2"/>
  <c r="EK8" i="2"/>
  <c r="EY15" i="2"/>
  <c r="AD21" i="2"/>
  <c r="CE21" i="2"/>
  <c r="FY23" i="2"/>
  <c r="GA25" i="2"/>
  <c r="FH39" i="2"/>
  <c r="EJ41" i="2"/>
  <c r="GJ63" i="2"/>
  <c r="ES71" i="2"/>
  <c r="EP132" i="2"/>
  <c r="GV140" i="2"/>
  <c r="BR8" i="2"/>
  <c r="EI8" i="2"/>
  <c r="GQ8" i="2"/>
  <c r="DP15" i="2"/>
  <c r="BQ19" i="2"/>
  <c r="DT19" i="2"/>
  <c r="EF23" i="2"/>
  <c r="BZ27" i="2"/>
  <c r="EM29" i="2"/>
  <c r="GT49" i="2"/>
  <c r="FV63" i="2"/>
  <c r="EM87" i="2"/>
  <c r="FY196" i="2"/>
  <c r="BX4" i="2"/>
  <c r="BY5" i="2"/>
  <c r="CG13" i="2"/>
  <c r="BZ6" i="2"/>
  <c r="CE11" i="2"/>
  <c r="CC9" i="2"/>
  <c r="CA7" i="2"/>
  <c r="CH14" i="2"/>
  <c r="CF12" i="2"/>
  <c r="CD10" i="2"/>
  <c r="CB8" i="2"/>
  <c r="S4" i="2"/>
  <c r="BS56" i="2"/>
  <c r="BP53" i="2"/>
  <c r="BN51" i="2"/>
  <c r="T5" i="2"/>
  <c r="BO52" i="2"/>
  <c r="BV59" i="2"/>
  <c r="BU58" i="2"/>
  <c r="BT57" i="2"/>
  <c r="BQ54" i="2"/>
  <c r="BM50" i="2"/>
  <c r="BR55" i="2"/>
  <c r="U6" i="2"/>
  <c r="CE68" i="2"/>
  <c r="BW60" i="2"/>
  <c r="AB13" i="2"/>
  <c r="CB65" i="2"/>
  <c r="Z11" i="2"/>
  <c r="CG70" i="2"/>
  <c r="BY62" i="2"/>
  <c r="X9" i="2"/>
  <c r="AY36" i="2"/>
  <c r="BG44" i="2"/>
  <c r="AS30" i="2"/>
  <c r="BK48" i="2"/>
  <c r="CD67" i="2"/>
  <c r="BA38" i="2"/>
  <c r="BI46" i="2"/>
  <c r="BE42" i="2"/>
  <c r="BC40" i="2"/>
  <c r="AW34" i="2"/>
  <c r="AO26" i="2"/>
  <c r="AM24" i="2"/>
  <c r="AI20" i="2"/>
  <c r="AQ28" i="2"/>
  <c r="AK22" i="2"/>
  <c r="AE16" i="2"/>
  <c r="V7" i="2"/>
  <c r="AU32" i="2"/>
  <c r="AG18" i="2"/>
  <c r="CA64" i="2"/>
  <c r="AC14" i="2"/>
  <c r="AA12" i="2"/>
  <c r="BX61" i="2"/>
  <c r="CF69" i="2"/>
  <c r="Y10" i="2"/>
  <c r="CH71" i="2"/>
  <c r="BZ63" i="2"/>
  <c r="AV33" i="2"/>
  <c r="BL49" i="2"/>
  <c r="BD41" i="2"/>
  <c r="AP27" i="2"/>
  <c r="AN25" i="2"/>
  <c r="AL23" i="2"/>
  <c r="AH19" i="2"/>
  <c r="AD15" i="2"/>
  <c r="BH45" i="2"/>
  <c r="BF43" i="2"/>
  <c r="BB39" i="2"/>
  <c r="AF17" i="2"/>
  <c r="AZ37" i="2"/>
  <c r="AT31" i="2"/>
  <c r="BJ47" i="2"/>
  <c r="AR29" i="2"/>
  <c r="AJ21" i="2"/>
  <c r="AX35" i="2"/>
  <c r="CC66" i="2"/>
  <c r="W8" i="2"/>
  <c r="AO4" i="2"/>
  <c r="AP5" i="2"/>
  <c r="AX13" i="2"/>
  <c r="AV11" i="2"/>
  <c r="AQ6" i="2"/>
  <c r="AT9" i="2"/>
  <c r="CG48" i="2"/>
  <c r="CE46" i="2"/>
  <c r="BS34" i="2"/>
  <c r="CC44" i="2"/>
  <c r="BW38" i="2"/>
  <c r="BQ32" i="2"/>
  <c r="CA42" i="2"/>
  <c r="BY40" i="2"/>
  <c r="BU36" i="2"/>
  <c r="BM28" i="2"/>
  <c r="BK26" i="2"/>
  <c r="BA16" i="2"/>
  <c r="BO30" i="2"/>
  <c r="BC18" i="2"/>
  <c r="AR7" i="2"/>
  <c r="BI24" i="2"/>
  <c r="BG22" i="2"/>
  <c r="BE20" i="2"/>
  <c r="AY14" i="2"/>
  <c r="AW12" i="2"/>
  <c r="AU10" i="2"/>
  <c r="BF21" i="2"/>
  <c r="BT35" i="2"/>
  <c r="BL27" i="2"/>
  <c r="BH23" i="2"/>
  <c r="CH49" i="2"/>
  <c r="BX39" i="2"/>
  <c r="BV37" i="2"/>
  <c r="BP31" i="2"/>
  <c r="BD19" i="2"/>
  <c r="AZ15" i="2"/>
  <c r="CB43" i="2"/>
  <c r="CF47" i="2"/>
  <c r="CD45" i="2"/>
  <c r="BJ25" i="2"/>
  <c r="BB17" i="2"/>
  <c r="BZ41" i="2"/>
  <c r="AS8" i="2"/>
  <c r="BR33" i="2"/>
  <c r="BN29" i="2"/>
  <c r="EM4" i="2"/>
  <c r="EM53" i="2"/>
  <c r="EM59" i="2"/>
  <c r="EM51" i="2"/>
  <c r="EM5" i="2"/>
  <c r="EM56" i="2"/>
  <c r="EM54" i="2"/>
  <c r="EM57" i="2"/>
  <c r="EM185" i="2"/>
  <c r="EM52" i="2"/>
  <c r="EM55" i="2"/>
  <c r="EM193" i="2"/>
  <c r="EM161" i="2"/>
  <c r="EM169" i="2"/>
  <c r="EM153" i="2"/>
  <c r="EM137" i="2"/>
  <c r="EM177" i="2"/>
  <c r="EM84" i="2"/>
  <c r="EM145" i="2"/>
  <c r="EM13" i="2"/>
  <c r="EM190" i="2"/>
  <c r="EM50" i="2"/>
  <c r="EM129" i="2"/>
  <c r="EM6" i="2"/>
  <c r="EM108" i="2"/>
  <c r="EM76" i="2"/>
  <c r="EM198" i="2"/>
  <c r="EM174" i="2"/>
  <c r="EM150" i="2"/>
  <c r="EM58" i="2"/>
  <c r="EM121" i="2"/>
  <c r="EM92" i="2"/>
  <c r="EM60" i="2"/>
  <c r="EM201" i="2"/>
  <c r="EM68" i="2"/>
  <c r="EM182" i="2"/>
  <c r="EM158" i="2"/>
  <c r="EM116" i="2"/>
  <c r="EM100" i="2"/>
  <c r="EM65" i="2"/>
  <c r="EM89" i="2"/>
  <c r="EM203" i="2"/>
  <c r="EM131" i="2"/>
  <c r="EM81" i="2"/>
  <c r="EM166" i="2"/>
  <c r="EM134" i="2"/>
  <c r="EM113" i="2"/>
  <c r="EM187" i="2"/>
  <c r="EM155" i="2"/>
  <c r="EM139" i="2"/>
  <c r="EM126" i="2"/>
  <c r="EM73" i="2"/>
  <c r="EM11" i="2"/>
  <c r="EM179" i="2"/>
  <c r="EM163" i="2"/>
  <c r="EM97" i="2"/>
  <c r="EM171" i="2"/>
  <c r="EM147" i="2"/>
  <c r="EM142" i="2"/>
  <c r="EM105" i="2"/>
  <c r="EM195" i="2"/>
  <c r="EM176" i="2"/>
  <c r="EM110" i="2"/>
  <c r="EM168" i="2"/>
  <c r="EM160" i="2"/>
  <c r="EM123" i="2"/>
  <c r="EM94" i="2"/>
  <c r="EM70" i="2"/>
  <c r="EM62" i="2"/>
  <c r="EM192" i="2"/>
  <c r="EM107" i="2"/>
  <c r="EM99" i="2"/>
  <c r="EM118" i="2"/>
  <c r="EM128" i="2"/>
  <c r="EM86" i="2"/>
  <c r="EM144" i="2"/>
  <c r="EM184" i="2"/>
  <c r="EM120" i="2"/>
  <c r="EM46" i="2"/>
  <c r="EM32" i="2"/>
  <c r="EM9" i="2"/>
  <c r="EM200" i="2"/>
  <c r="EM152" i="2"/>
  <c r="EM136" i="2"/>
  <c r="EM83" i="2"/>
  <c r="EM36" i="2"/>
  <c r="EM34" i="2"/>
  <c r="EM78" i="2"/>
  <c r="EM48" i="2"/>
  <c r="EM102" i="2"/>
  <c r="EM91" i="2"/>
  <c r="EM42" i="2"/>
  <c r="EM75" i="2"/>
  <c r="EM67" i="2"/>
  <c r="EM44" i="2"/>
  <c r="EM115" i="2"/>
  <c r="EM40" i="2"/>
  <c r="EM38" i="2"/>
  <c r="EM165" i="2"/>
  <c r="EM149" i="2"/>
  <c r="EM28" i="2"/>
  <c r="EM18" i="2"/>
  <c r="EM197" i="2"/>
  <c r="EM189" i="2"/>
  <c r="EM133" i="2"/>
  <c r="EM26" i="2"/>
  <c r="EM16" i="2"/>
  <c r="EM157" i="2"/>
  <c r="EM30" i="2"/>
  <c r="EM24" i="2"/>
  <c r="EM22" i="2"/>
  <c r="EM20" i="2"/>
  <c r="EM7" i="2"/>
  <c r="EM181" i="2"/>
  <c r="EM173" i="2"/>
  <c r="EM125" i="2"/>
  <c r="EM112" i="2"/>
  <c r="EM186" i="2"/>
  <c r="EM194" i="2"/>
  <c r="EM170" i="2"/>
  <c r="EM146" i="2"/>
  <c r="EM162" i="2"/>
  <c r="EM141" i="2"/>
  <c r="EM14" i="2"/>
  <c r="EM12" i="2"/>
  <c r="EM104" i="2"/>
  <c r="EM130" i="2"/>
  <c r="EM96" i="2"/>
  <c r="EM88" i="2"/>
  <c r="EM80" i="2"/>
  <c r="EM64" i="2"/>
  <c r="EM202" i="2"/>
  <c r="EM154" i="2"/>
  <c r="EM72" i="2"/>
  <c r="EM178" i="2"/>
  <c r="EM122" i="2"/>
  <c r="EM93" i="2"/>
  <c r="EM143" i="2"/>
  <c r="EM114" i="2"/>
  <c r="EM138" i="2"/>
  <c r="EM61" i="2"/>
  <c r="EM199" i="2"/>
  <c r="EM191" i="2"/>
  <c r="EM183" i="2"/>
  <c r="EM127" i="2"/>
  <c r="EM101" i="2"/>
  <c r="EM167" i="2"/>
  <c r="EM135" i="2"/>
  <c r="EM98" i="2"/>
  <c r="EM85" i="2"/>
  <c r="EM175" i="2"/>
  <c r="EM106" i="2"/>
  <c r="EM77" i="2"/>
  <c r="EM69" i="2"/>
  <c r="EM109" i="2"/>
  <c r="EM10" i="2"/>
  <c r="EM151" i="2"/>
  <c r="EM117" i="2"/>
  <c r="EM159" i="2"/>
  <c r="EM23" i="2"/>
  <c r="EM90" i="2"/>
  <c r="EM180" i="2"/>
  <c r="EM164" i="2"/>
  <c r="EM140" i="2"/>
  <c r="EM132" i="2"/>
  <c r="EM103" i="2"/>
  <c r="EM41" i="2"/>
  <c r="EM33" i="2"/>
  <c r="EM25" i="2"/>
  <c r="EM17" i="2"/>
  <c r="EM15" i="2"/>
  <c r="EM74" i="2"/>
  <c r="EM63" i="2"/>
  <c r="EM21" i="2"/>
  <c r="EM196" i="2"/>
  <c r="EM172" i="2"/>
  <c r="EM148" i="2"/>
  <c r="EM35" i="2"/>
  <c r="EM27" i="2"/>
  <c r="EM156" i="2"/>
  <c r="EM119" i="2"/>
  <c r="EM111" i="2"/>
  <c r="EM79" i="2"/>
  <c r="EM82" i="2"/>
  <c r="EM66" i="2"/>
  <c r="EM188" i="2"/>
  <c r="EM39" i="2"/>
  <c r="EM37" i="2"/>
  <c r="EM49" i="2"/>
  <c r="EM124" i="2"/>
  <c r="EM71" i="2"/>
  <c r="EM19" i="2"/>
  <c r="EM45" i="2"/>
  <c r="EM43" i="2"/>
  <c r="EM8" i="2"/>
  <c r="AR5" i="4"/>
  <c r="AR11" i="4" s="1"/>
  <c r="AR2" i="4" s="1"/>
  <c r="BF4" i="2"/>
  <c r="BG5" i="2"/>
  <c r="BO13" i="2"/>
  <c r="BH6" i="2"/>
  <c r="BM11" i="2"/>
  <c r="BK9" i="2"/>
  <c r="CF30" i="2"/>
  <c r="CD28" i="2"/>
  <c r="BT18" i="2"/>
  <c r="CB26" i="2"/>
  <c r="BI7" i="2"/>
  <c r="CH32" i="2"/>
  <c r="BZ24" i="2"/>
  <c r="BV20" i="2"/>
  <c r="BX22" i="2"/>
  <c r="BN12" i="2"/>
  <c r="BR16" i="2"/>
  <c r="BP14" i="2"/>
  <c r="BL10" i="2"/>
  <c r="CC27" i="2"/>
  <c r="BW21" i="2"/>
  <c r="BY23" i="2"/>
  <c r="CG31" i="2"/>
  <c r="BJ8" i="2"/>
  <c r="BU19" i="2"/>
  <c r="BQ15" i="2"/>
  <c r="CA25" i="2"/>
  <c r="ET4" i="2"/>
  <c r="ET51" i="2"/>
  <c r="ET59" i="2"/>
  <c r="ET53" i="2"/>
  <c r="ET54" i="2"/>
  <c r="ET5" i="2"/>
  <c r="ET56" i="2"/>
  <c r="ET52" i="2"/>
  <c r="ET57" i="2"/>
  <c r="ET169" i="2"/>
  <c r="ET145" i="2"/>
  <c r="ET201" i="2"/>
  <c r="ET129" i="2"/>
  <c r="ET161" i="2"/>
  <c r="ET58" i="2"/>
  <c r="ET55" i="2"/>
  <c r="ET193" i="2"/>
  <c r="ET177" i="2"/>
  <c r="ET108" i="2"/>
  <c r="ET76" i="2"/>
  <c r="ET166" i="2"/>
  <c r="ET150" i="2"/>
  <c r="ET185" i="2"/>
  <c r="ET121" i="2"/>
  <c r="ET92" i="2"/>
  <c r="ET6" i="2"/>
  <c r="ET190" i="2"/>
  <c r="ET182" i="2"/>
  <c r="ET158" i="2"/>
  <c r="ET50" i="2"/>
  <c r="ET153" i="2"/>
  <c r="ET116" i="2"/>
  <c r="ET100" i="2"/>
  <c r="ET60" i="2"/>
  <c r="ET84" i="2"/>
  <c r="ET68" i="2"/>
  <c r="ET198" i="2"/>
  <c r="ET137" i="2"/>
  <c r="ET142" i="2"/>
  <c r="ET113" i="2"/>
  <c r="ET81" i="2"/>
  <c r="ET155" i="2"/>
  <c r="ET139" i="2"/>
  <c r="ET11" i="2"/>
  <c r="ET13" i="2"/>
  <c r="ET97" i="2"/>
  <c r="ET65" i="2"/>
  <c r="ET147" i="2"/>
  <c r="ET73" i="2"/>
  <c r="ET171" i="2"/>
  <c r="ET163" i="2"/>
  <c r="ET134" i="2"/>
  <c r="ET126" i="2"/>
  <c r="ET105" i="2"/>
  <c r="ET195" i="2"/>
  <c r="ET179" i="2"/>
  <c r="ET174" i="2"/>
  <c r="ET89" i="2"/>
  <c r="ET203" i="2"/>
  <c r="ET131" i="2"/>
  <c r="ET187" i="2"/>
  <c r="ET144" i="2"/>
  <c r="ET118" i="2"/>
  <c r="ET70" i="2"/>
  <c r="ET128" i="2"/>
  <c r="ET102" i="2"/>
  <c r="ET200" i="2"/>
  <c r="ET176" i="2"/>
  <c r="ET152" i="2"/>
  <c r="ET136" i="2"/>
  <c r="ET120" i="2"/>
  <c r="ET86" i="2"/>
  <c r="ET78" i="2"/>
  <c r="ET62" i="2"/>
  <c r="ET192" i="2"/>
  <c r="ET184" i="2"/>
  <c r="ET168" i="2"/>
  <c r="ET115" i="2"/>
  <c r="ET110" i="2"/>
  <c r="ET9" i="2"/>
  <c r="ET160" i="2"/>
  <c r="ET99" i="2"/>
  <c r="ET44" i="2"/>
  <c r="ET36" i="2"/>
  <c r="ET91" i="2"/>
  <c r="ET46" i="2"/>
  <c r="ET107" i="2"/>
  <c r="ET75" i="2"/>
  <c r="ET40" i="2"/>
  <c r="ET34" i="2"/>
  <c r="ET32" i="2"/>
  <c r="ET94" i="2"/>
  <c r="ET67" i="2"/>
  <c r="ET38" i="2"/>
  <c r="ET123" i="2"/>
  <c r="ET83" i="2"/>
  <c r="ET48" i="2"/>
  <c r="ET42" i="2"/>
  <c r="ET18" i="2"/>
  <c r="ET197" i="2"/>
  <c r="ET189" i="2"/>
  <c r="ET165" i="2"/>
  <c r="ET133" i="2"/>
  <c r="ET22" i="2"/>
  <c r="ET157" i="2"/>
  <c r="ET24" i="2"/>
  <c r="ET16" i="2"/>
  <c r="ET20" i="2"/>
  <c r="ET173" i="2"/>
  <c r="ET141" i="2"/>
  <c r="ET7" i="2"/>
  <c r="ET28" i="2"/>
  <c r="ET181" i="2"/>
  <c r="ET14" i="2"/>
  <c r="ET104" i="2"/>
  <c r="ET125" i="2"/>
  <c r="ET88" i="2"/>
  <c r="ET202" i="2"/>
  <c r="ET170" i="2"/>
  <c r="ET154" i="2"/>
  <c r="ET146" i="2"/>
  <c r="ET138" i="2"/>
  <c r="ET80" i="2"/>
  <c r="ET149" i="2"/>
  <c r="ET178" i="2"/>
  <c r="ET26" i="2"/>
  <c r="ET112" i="2"/>
  <c r="ET64" i="2"/>
  <c r="ET12" i="2"/>
  <c r="ET96" i="2"/>
  <c r="ET72" i="2"/>
  <c r="ET194" i="2"/>
  <c r="ET186" i="2"/>
  <c r="ET30" i="2"/>
  <c r="ET162" i="2"/>
  <c r="ET10" i="2"/>
  <c r="ET135" i="2"/>
  <c r="ET98" i="2"/>
  <c r="ET85" i="2"/>
  <c r="ET61" i="2"/>
  <c r="ET183" i="2"/>
  <c r="ET106" i="2"/>
  <c r="ET175" i="2"/>
  <c r="ET167" i="2"/>
  <c r="ET117" i="2"/>
  <c r="ET109" i="2"/>
  <c r="ET151" i="2"/>
  <c r="ET69" i="2"/>
  <c r="ET122" i="2"/>
  <c r="ET93" i="2"/>
  <c r="ET143" i="2"/>
  <c r="ET114" i="2"/>
  <c r="ET77" i="2"/>
  <c r="ET199" i="2"/>
  <c r="ET191" i="2"/>
  <c r="ET159" i="2"/>
  <c r="ET127" i="2"/>
  <c r="ET130" i="2"/>
  <c r="ET101" i="2"/>
  <c r="ET148" i="2"/>
  <c r="ET87" i="2"/>
  <c r="ET132" i="2"/>
  <c r="ET47" i="2"/>
  <c r="ET188" i="2"/>
  <c r="ET172" i="2"/>
  <c r="ET156" i="2"/>
  <c r="ET140" i="2"/>
  <c r="ET119" i="2"/>
  <c r="ET111" i="2"/>
  <c r="ET124" i="2"/>
  <c r="ET95" i="2"/>
  <c r="ET71" i="2"/>
  <c r="ET63" i="2"/>
  <c r="ET39" i="2"/>
  <c r="ET19" i="2"/>
  <c r="ET82" i="2"/>
  <c r="ET66" i="2"/>
  <c r="ET49" i="2"/>
  <c r="ET33" i="2"/>
  <c r="ET23" i="2"/>
  <c r="ET90" i="2"/>
  <c r="ET196" i="2"/>
  <c r="ET180" i="2"/>
  <c r="ET164" i="2"/>
  <c r="ET103" i="2"/>
  <c r="ET27" i="2"/>
  <c r="ET15" i="2"/>
  <c r="ET37" i="2"/>
  <c r="ET35" i="2"/>
  <c r="ET17" i="2"/>
  <c r="ET79" i="2"/>
  <c r="ET45" i="2"/>
  <c r="ET25" i="2"/>
  <c r="ET74" i="2"/>
  <c r="ET29" i="2"/>
  <c r="ET21" i="2"/>
  <c r="ET8" i="2"/>
  <c r="ET43" i="2"/>
  <c r="ET31" i="2"/>
  <c r="AL4" i="2"/>
  <c r="CG51" i="2"/>
  <c r="CH52" i="2"/>
  <c r="AM5" i="2"/>
  <c r="CF50" i="2"/>
  <c r="AU13" i="2"/>
  <c r="AN6" i="2"/>
  <c r="AS11" i="2"/>
  <c r="AQ9" i="2"/>
  <c r="BX42" i="2"/>
  <c r="CD48" i="2"/>
  <c r="BZ44" i="2"/>
  <c r="BP34" i="2"/>
  <c r="CB46" i="2"/>
  <c r="BV40" i="2"/>
  <c r="BT38" i="2"/>
  <c r="BN32" i="2"/>
  <c r="BR36" i="2"/>
  <c r="BD22" i="2"/>
  <c r="BJ28" i="2"/>
  <c r="BL30" i="2"/>
  <c r="BF24" i="2"/>
  <c r="AO7" i="2"/>
  <c r="BB20" i="2"/>
  <c r="BH26" i="2"/>
  <c r="AZ18" i="2"/>
  <c r="AX16" i="2"/>
  <c r="AV14" i="2"/>
  <c r="AT12" i="2"/>
  <c r="AR10" i="2"/>
  <c r="BQ35" i="2"/>
  <c r="BI27" i="2"/>
  <c r="BG25" i="2"/>
  <c r="BA19" i="2"/>
  <c r="BS37" i="2"/>
  <c r="CE49" i="2"/>
  <c r="BM31" i="2"/>
  <c r="BE23" i="2"/>
  <c r="CC47" i="2"/>
  <c r="BK29" i="2"/>
  <c r="BC21" i="2"/>
  <c r="BO33" i="2"/>
  <c r="AW15" i="2"/>
  <c r="BU39" i="2"/>
  <c r="CA45" i="2"/>
  <c r="AP8" i="2"/>
  <c r="BY43" i="2"/>
  <c r="BW41" i="2"/>
  <c r="AY17" i="2"/>
  <c r="EX4" i="2"/>
  <c r="EX51" i="2"/>
  <c r="EX58" i="2"/>
  <c r="EX59" i="2"/>
  <c r="EX5" i="2"/>
  <c r="EX54" i="2"/>
  <c r="EX56" i="2"/>
  <c r="EX53" i="2"/>
  <c r="EX57" i="2"/>
  <c r="EX201" i="2"/>
  <c r="EX153" i="2"/>
  <c r="EX55" i="2"/>
  <c r="EX169" i="2"/>
  <c r="EX129" i="2"/>
  <c r="EX52" i="2"/>
  <c r="EX177" i="2"/>
  <c r="EX50" i="2"/>
  <c r="EX193" i="2"/>
  <c r="EX137" i="2"/>
  <c r="EX185" i="2"/>
  <c r="EX121" i="2"/>
  <c r="EX92" i="2"/>
  <c r="EX68" i="2"/>
  <c r="EX198" i="2"/>
  <c r="EX166" i="2"/>
  <c r="EX161" i="2"/>
  <c r="EX190" i="2"/>
  <c r="EX174" i="2"/>
  <c r="EX182" i="2"/>
  <c r="EX145" i="2"/>
  <c r="EX116" i="2"/>
  <c r="EX100" i="2"/>
  <c r="EX13" i="2"/>
  <c r="EX150" i="2"/>
  <c r="EX84" i="2"/>
  <c r="EX60" i="2"/>
  <c r="EX6" i="2"/>
  <c r="EX158" i="2"/>
  <c r="EX108" i="2"/>
  <c r="EX76" i="2"/>
  <c r="EX179" i="2"/>
  <c r="EX171" i="2"/>
  <c r="EX163" i="2"/>
  <c r="EX142" i="2"/>
  <c r="EX89" i="2"/>
  <c r="EX187" i="2"/>
  <c r="EX147" i="2"/>
  <c r="EX134" i="2"/>
  <c r="EX11" i="2"/>
  <c r="EX113" i="2"/>
  <c r="EX73" i="2"/>
  <c r="EX139" i="2"/>
  <c r="EX81" i="2"/>
  <c r="EX195" i="2"/>
  <c r="EX131" i="2"/>
  <c r="EX65" i="2"/>
  <c r="EX203" i="2"/>
  <c r="EX155" i="2"/>
  <c r="EX126" i="2"/>
  <c r="EX97" i="2"/>
  <c r="EX105" i="2"/>
  <c r="EX102" i="2"/>
  <c r="EX70" i="2"/>
  <c r="EX62" i="2"/>
  <c r="EX136" i="2"/>
  <c r="EX86" i="2"/>
  <c r="EX9" i="2"/>
  <c r="EX107" i="2"/>
  <c r="EX118" i="2"/>
  <c r="EX184" i="2"/>
  <c r="EX176" i="2"/>
  <c r="EX144" i="2"/>
  <c r="EX123" i="2"/>
  <c r="EX94" i="2"/>
  <c r="EX192" i="2"/>
  <c r="EX168" i="2"/>
  <c r="EX152" i="2"/>
  <c r="EX128" i="2"/>
  <c r="EX78" i="2"/>
  <c r="EX38" i="2"/>
  <c r="EX36" i="2"/>
  <c r="EX32" i="2"/>
  <c r="EX120" i="2"/>
  <c r="EX83" i="2"/>
  <c r="EX34" i="2"/>
  <c r="EX48" i="2"/>
  <c r="EX110" i="2"/>
  <c r="EX75" i="2"/>
  <c r="EX67" i="2"/>
  <c r="EX160" i="2"/>
  <c r="EX44" i="2"/>
  <c r="EX115" i="2"/>
  <c r="EX91" i="2"/>
  <c r="EX42" i="2"/>
  <c r="EX200" i="2"/>
  <c r="EX46" i="2"/>
  <c r="EX40" i="2"/>
  <c r="EX99" i="2"/>
  <c r="EX189" i="2"/>
  <c r="EX157" i="2"/>
  <c r="EX28" i="2"/>
  <c r="EX26" i="2"/>
  <c r="EX20" i="2"/>
  <c r="EX22" i="2"/>
  <c r="EX181" i="2"/>
  <c r="EX7" i="2"/>
  <c r="EX165" i="2"/>
  <c r="EX30" i="2"/>
  <c r="EX24" i="2"/>
  <c r="EX18" i="2"/>
  <c r="EX197" i="2"/>
  <c r="EX149" i="2"/>
  <c r="EX16" i="2"/>
  <c r="EX125" i="2"/>
  <c r="EX104" i="2"/>
  <c r="EX12" i="2"/>
  <c r="EX88" i="2"/>
  <c r="EX64" i="2"/>
  <c r="EX162" i="2"/>
  <c r="EX146" i="2"/>
  <c r="EX138" i="2"/>
  <c r="EX173" i="2"/>
  <c r="EX186" i="2"/>
  <c r="EX178" i="2"/>
  <c r="EX133" i="2"/>
  <c r="EX112" i="2"/>
  <c r="EX170" i="2"/>
  <c r="EX141" i="2"/>
  <c r="EX96" i="2"/>
  <c r="EX202" i="2"/>
  <c r="EX194" i="2"/>
  <c r="EX72" i="2"/>
  <c r="EX14" i="2"/>
  <c r="EX154" i="2"/>
  <c r="EX80" i="2"/>
  <c r="EX122" i="2"/>
  <c r="EX117" i="2"/>
  <c r="EX93" i="2"/>
  <c r="EX191" i="2"/>
  <c r="EX106" i="2"/>
  <c r="EX167" i="2"/>
  <c r="EX159" i="2"/>
  <c r="EX135" i="2"/>
  <c r="EX101" i="2"/>
  <c r="EX143" i="2"/>
  <c r="EX130" i="2"/>
  <c r="EX61" i="2"/>
  <c r="EX151" i="2"/>
  <c r="EX85" i="2"/>
  <c r="EX69" i="2"/>
  <c r="EX183" i="2"/>
  <c r="EX114" i="2"/>
  <c r="EX10" i="2"/>
  <c r="EX199" i="2"/>
  <c r="EX98" i="2"/>
  <c r="EX109" i="2"/>
  <c r="EX77" i="2"/>
  <c r="EX175" i="2"/>
  <c r="EX127" i="2"/>
  <c r="EX82" i="2"/>
  <c r="EX66" i="2"/>
  <c r="EX33" i="2"/>
  <c r="EX25" i="2"/>
  <c r="EX119" i="2"/>
  <c r="EX103" i="2"/>
  <c r="EX49" i="2"/>
  <c r="EX41" i="2"/>
  <c r="EX71" i="2"/>
  <c r="EX21" i="2"/>
  <c r="EX180" i="2"/>
  <c r="EX148" i="2"/>
  <c r="EX140" i="2"/>
  <c r="EX188" i="2"/>
  <c r="EX172" i="2"/>
  <c r="EX164" i="2"/>
  <c r="EX156" i="2"/>
  <c r="EX31" i="2"/>
  <c r="EX90" i="2"/>
  <c r="EX111" i="2"/>
  <c r="EX47" i="2"/>
  <c r="EX39" i="2"/>
  <c r="EX35" i="2"/>
  <c r="EX23" i="2"/>
  <c r="EX74" i="2"/>
  <c r="EX132" i="2"/>
  <c r="EX79" i="2"/>
  <c r="EX63" i="2"/>
  <c r="EX43" i="2"/>
  <c r="EX37" i="2"/>
  <c r="EX124" i="2"/>
  <c r="EX19" i="2"/>
  <c r="EX87" i="2"/>
  <c r="EX45" i="2"/>
  <c r="EX17" i="2"/>
  <c r="EX95" i="2"/>
  <c r="EX29" i="2"/>
  <c r="EX27" i="2"/>
  <c r="EX8" i="2"/>
  <c r="EX15" i="2"/>
  <c r="FQ4" i="2"/>
  <c r="FQ59" i="2"/>
  <c r="FQ53" i="2"/>
  <c r="FQ5" i="2"/>
  <c r="FQ54" i="2"/>
  <c r="FQ58" i="2"/>
  <c r="FQ52" i="2"/>
  <c r="FQ56" i="2"/>
  <c r="FQ51" i="2"/>
  <c r="FQ57" i="2"/>
  <c r="FQ55" i="2"/>
  <c r="FQ185" i="2"/>
  <c r="FQ145" i="2"/>
  <c r="FQ50" i="2"/>
  <c r="FQ193" i="2"/>
  <c r="FQ129" i="2"/>
  <c r="FQ177" i="2"/>
  <c r="FQ169" i="2"/>
  <c r="FQ121" i="2"/>
  <c r="FQ92" i="2"/>
  <c r="FQ198" i="2"/>
  <c r="FQ182" i="2"/>
  <c r="FQ161" i="2"/>
  <c r="FQ68" i="2"/>
  <c r="FQ60" i="2"/>
  <c r="FQ108" i="2"/>
  <c r="FQ84" i="2"/>
  <c r="FQ76" i="2"/>
  <c r="FQ13" i="2"/>
  <c r="FQ201" i="2"/>
  <c r="FQ153" i="2"/>
  <c r="FQ6" i="2"/>
  <c r="FQ190" i="2"/>
  <c r="FQ174" i="2"/>
  <c r="FQ166" i="2"/>
  <c r="FQ158" i="2"/>
  <c r="FQ137" i="2"/>
  <c r="FQ116" i="2"/>
  <c r="FQ100" i="2"/>
  <c r="FQ134" i="2"/>
  <c r="FQ105" i="2"/>
  <c r="FQ73" i="2"/>
  <c r="FQ65" i="2"/>
  <c r="FQ195" i="2"/>
  <c r="FQ11" i="2"/>
  <c r="FQ131" i="2"/>
  <c r="FQ89" i="2"/>
  <c r="FQ203" i="2"/>
  <c r="FQ187" i="2"/>
  <c r="FQ147" i="2"/>
  <c r="FQ142" i="2"/>
  <c r="FQ126" i="2"/>
  <c r="FQ179" i="2"/>
  <c r="FQ113" i="2"/>
  <c r="FQ81" i="2"/>
  <c r="FQ171" i="2"/>
  <c r="FQ139" i="2"/>
  <c r="FQ97" i="2"/>
  <c r="FQ155" i="2"/>
  <c r="FQ150" i="2"/>
  <c r="FQ163" i="2"/>
  <c r="FQ78" i="2"/>
  <c r="FQ192" i="2"/>
  <c r="FQ176" i="2"/>
  <c r="FQ128" i="2"/>
  <c r="FQ86" i="2"/>
  <c r="FQ62" i="2"/>
  <c r="FQ136" i="2"/>
  <c r="FQ102" i="2"/>
  <c r="FQ168" i="2"/>
  <c r="FQ144" i="2"/>
  <c r="FQ107" i="2"/>
  <c r="FQ123" i="2"/>
  <c r="FQ94" i="2"/>
  <c r="FQ200" i="2"/>
  <c r="FQ184" i="2"/>
  <c r="FQ160" i="2"/>
  <c r="FQ152" i="2"/>
  <c r="FQ120" i="2"/>
  <c r="FQ70" i="2"/>
  <c r="FQ75" i="2"/>
  <c r="FQ46" i="2"/>
  <c r="FQ115" i="2"/>
  <c r="FQ83" i="2"/>
  <c r="FQ118" i="2"/>
  <c r="FQ67" i="2"/>
  <c r="FQ40" i="2"/>
  <c r="FQ38" i="2"/>
  <c r="FQ99" i="2"/>
  <c r="FQ44" i="2"/>
  <c r="FQ9" i="2"/>
  <c r="FQ91" i="2"/>
  <c r="FQ42" i="2"/>
  <c r="FQ36" i="2"/>
  <c r="FQ110" i="2"/>
  <c r="FQ48" i="2"/>
  <c r="FQ189" i="2"/>
  <c r="FQ173" i="2"/>
  <c r="FQ165" i="2"/>
  <c r="FQ141" i="2"/>
  <c r="FQ7" i="2"/>
  <c r="FQ30" i="2"/>
  <c r="FQ34" i="2"/>
  <c r="FQ32" i="2"/>
  <c r="FQ26" i="2"/>
  <c r="FQ18" i="2"/>
  <c r="FQ197" i="2"/>
  <c r="FQ133" i="2"/>
  <c r="FQ28" i="2"/>
  <c r="FQ22" i="2"/>
  <c r="FQ157" i="2"/>
  <c r="FQ149" i="2"/>
  <c r="FQ24" i="2"/>
  <c r="FQ181" i="2"/>
  <c r="FQ80" i="2"/>
  <c r="FQ178" i="2"/>
  <c r="FQ104" i="2"/>
  <c r="FQ88" i="2"/>
  <c r="FQ138" i="2"/>
  <c r="FQ125" i="2"/>
  <c r="FQ162" i="2"/>
  <c r="FQ16" i="2"/>
  <c r="FQ72" i="2"/>
  <c r="FQ64" i="2"/>
  <c r="FQ170" i="2"/>
  <c r="FQ112" i="2"/>
  <c r="FQ14" i="2"/>
  <c r="FQ186" i="2"/>
  <c r="FQ20" i="2"/>
  <c r="FQ12" i="2"/>
  <c r="FQ202" i="2"/>
  <c r="FQ194" i="2"/>
  <c r="FQ154" i="2"/>
  <c r="FQ146" i="2"/>
  <c r="FQ96" i="2"/>
  <c r="FQ77" i="2"/>
  <c r="FQ61" i="2"/>
  <c r="FQ191" i="2"/>
  <c r="FQ175" i="2"/>
  <c r="FQ122" i="2"/>
  <c r="FQ93" i="2"/>
  <c r="FQ69" i="2"/>
  <c r="FQ199" i="2"/>
  <c r="FQ117" i="2"/>
  <c r="FQ101" i="2"/>
  <c r="FQ143" i="2"/>
  <c r="FQ114" i="2"/>
  <c r="FQ98" i="2"/>
  <c r="FQ167" i="2"/>
  <c r="FQ135" i="2"/>
  <c r="FQ130" i="2"/>
  <c r="FQ85" i="2"/>
  <c r="FQ10" i="2"/>
  <c r="FQ183" i="2"/>
  <c r="FQ127" i="2"/>
  <c r="FQ159" i="2"/>
  <c r="FQ151" i="2"/>
  <c r="FQ109" i="2"/>
  <c r="FQ106" i="2"/>
  <c r="FQ74" i="2"/>
  <c r="FQ196" i="2"/>
  <c r="FQ132" i="2"/>
  <c r="FQ124" i="2"/>
  <c r="FQ95" i="2"/>
  <c r="FQ79" i="2"/>
  <c r="FQ63" i="2"/>
  <c r="FQ41" i="2"/>
  <c r="FQ23" i="2"/>
  <c r="FQ19" i="2"/>
  <c r="FQ82" i="2"/>
  <c r="FQ119" i="2"/>
  <c r="FQ27" i="2"/>
  <c r="FQ180" i="2"/>
  <c r="FQ164" i="2"/>
  <c r="FQ103" i="2"/>
  <c r="FQ47" i="2"/>
  <c r="FQ39" i="2"/>
  <c r="FQ31" i="2"/>
  <c r="FQ29" i="2"/>
  <c r="FQ66" i="2"/>
  <c r="FQ148" i="2"/>
  <c r="FQ140" i="2"/>
  <c r="FQ87" i="2"/>
  <c r="FQ71" i="2"/>
  <c r="FQ49" i="2"/>
  <c r="FQ43" i="2"/>
  <c r="FQ35" i="2"/>
  <c r="FQ15" i="2"/>
  <c r="FQ188" i="2"/>
  <c r="FQ172" i="2"/>
  <c r="FQ156" i="2"/>
  <c r="FQ111" i="2"/>
  <c r="FQ17" i="2"/>
  <c r="FQ33" i="2"/>
  <c r="FQ21" i="2"/>
  <c r="FQ90" i="2"/>
  <c r="FQ37" i="2"/>
  <c r="FQ8" i="2"/>
  <c r="FQ25" i="2"/>
  <c r="EV4" i="2"/>
  <c r="EV54" i="2"/>
  <c r="EV57" i="2"/>
  <c r="EV5" i="2"/>
  <c r="EV52" i="2"/>
  <c r="EV59" i="2"/>
  <c r="EV58" i="2"/>
  <c r="EV53" i="2"/>
  <c r="EV51" i="2"/>
  <c r="EV177" i="2"/>
  <c r="EV185" i="2"/>
  <c r="EV193" i="2"/>
  <c r="EV161" i="2"/>
  <c r="EV56" i="2"/>
  <c r="EV50" i="2"/>
  <c r="EV55" i="2"/>
  <c r="EV116" i="2"/>
  <c r="EV100" i="2"/>
  <c r="EV6" i="2"/>
  <c r="EV129" i="2"/>
  <c r="EV84" i="2"/>
  <c r="EV13" i="2"/>
  <c r="EV60" i="2"/>
  <c r="EV201" i="2"/>
  <c r="EV145" i="2"/>
  <c r="EV68" i="2"/>
  <c r="EV169" i="2"/>
  <c r="EV108" i="2"/>
  <c r="EV76" i="2"/>
  <c r="EV190" i="2"/>
  <c r="EV174" i="2"/>
  <c r="EV166" i="2"/>
  <c r="EV121" i="2"/>
  <c r="EV92" i="2"/>
  <c r="EV137" i="2"/>
  <c r="EV198" i="2"/>
  <c r="EV153" i="2"/>
  <c r="EV105" i="2"/>
  <c r="EV195" i="2"/>
  <c r="EV182" i="2"/>
  <c r="EV11" i="2"/>
  <c r="EV171" i="2"/>
  <c r="EV150" i="2"/>
  <c r="EV134" i="2"/>
  <c r="EV81" i="2"/>
  <c r="EV203" i="2"/>
  <c r="EV131" i="2"/>
  <c r="EV73" i="2"/>
  <c r="EV142" i="2"/>
  <c r="EV113" i="2"/>
  <c r="EV139" i="2"/>
  <c r="EV126" i="2"/>
  <c r="EV187" i="2"/>
  <c r="EV179" i="2"/>
  <c r="EV163" i="2"/>
  <c r="EV89" i="2"/>
  <c r="EV147" i="2"/>
  <c r="EV158" i="2"/>
  <c r="EV97" i="2"/>
  <c r="EV65" i="2"/>
  <c r="EV155" i="2"/>
  <c r="EV184" i="2"/>
  <c r="EV118" i="2"/>
  <c r="EV70" i="2"/>
  <c r="EV9" i="2"/>
  <c r="EV176" i="2"/>
  <c r="EV152" i="2"/>
  <c r="EV110" i="2"/>
  <c r="EV168" i="2"/>
  <c r="EV123" i="2"/>
  <c r="EV94" i="2"/>
  <c r="EV62" i="2"/>
  <c r="EV200" i="2"/>
  <c r="EV144" i="2"/>
  <c r="EV107" i="2"/>
  <c r="EV102" i="2"/>
  <c r="EV192" i="2"/>
  <c r="EV160" i="2"/>
  <c r="EV136" i="2"/>
  <c r="EV48" i="2"/>
  <c r="EV36" i="2"/>
  <c r="EV115" i="2"/>
  <c r="EV91" i="2"/>
  <c r="EV86" i="2"/>
  <c r="EV34" i="2"/>
  <c r="EV128" i="2"/>
  <c r="EV99" i="2"/>
  <c r="EV46" i="2"/>
  <c r="EV44" i="2"/>
  <c r="EV42" i="2"/>
  <c r="EV75" i="2"/>
  <c r="EV67" i="2"/>
  <c r="EV40" i="2"/>
  <c r="EV38" i="2"/>
  <c r="EV78" i="2"/>
  <c r="EV120" i="2"/>
  <c r="EV83" i="2"/>
  <c r="EV26" i="2"/>
  <c r="EV141" i="2"/>
  <c r="EV24" i="2"/>
  <c r="EV165" i="2"/>
  <c r="EV189" i="2"/>
  <c r="EV149" i="2"/>
  <c r="EV18" i="2"/>
  <c r="EV181" i="2"/>
  <c r="EV32" i="2"/>
  <c r="EV28" i="2"/>
  <c r="EV16" i="2"/>
  <c r="EV197" i="2"/>
  <c r="EV133" i="2"/>
  <c r="EV30" i="2"/>
  <c r="EV173" i="2"/>
  <c r="EV157" i="2"/>
  <c r="EV7" i="2"/>
  <c r="EV178" i="2"/>
  <c r="EV162" i="2"/>
  <c r="EV112" i="2"/>
  <c r="EV96" i="2"/>
  <c r="EV202" i="2"/>
  <c r="EV194" i="2"/>
  <c r="EV170" i="2"/>
  <c r="EV22" i="2"/>
  <c r="EV20" i="2"/>
  <c r="EV64" i="2"/>
  <c r="EV14" i="2"/>
  <c r="EV125" i="2"/>
  <c r="EV104" i="2"/>
  <c r="EV80" i="2"/>
  <c r="EV88" i="2"/>
  <c r="EV72" i="2"/>
  <c r="EV154" i="2"/>
  <c r="EV12" i="2"/>
  <c r="EV186" i="2"/>
  <c r="EV146" i="2"/>
  <c r="EV159" i="2"/>
  <c r="EV117" i="2"/>
  <c r="EV167" i="2"/>
  <c r="EV114" i="2"/>
  <c r="EV130" i="2"/>
  <c r="EV199" i="2"/>
  <c r="EV127" i="2"/>
  <c r="EV101" i="2"/>
  <c r="EV93" i="2"/>
  <c r="EV143" i="2"/>
  <c r="EV69" i="2"/>
  <c r="EV135" i="2"/>
  <c r="EV98" i="2"/>
  <c r="EV138" i="2"/>
  <c r="EV122" i="2"/>
  <c r="EV77" i="2"/>
  <c r="EV61" i="2"/>
  <c r="EV175" i="2"/>
  <c r="EV106" i="2"/>
  <c r="EV183" i="2"/>
  <c r="EV109" i="2"/>
  <c r="EV85" i="2"/>
  <c r="EV10" i="2"/>
  <c r="EV191" i="2"/>
  <c r="EV151" i="2"/>
  <c r="EV140" i="2"/>
  <c r="EV87" i="2"/>
  <c r="EV63" i="2"/>
  <c r="EV71" i="2"/>
  <c r="EV23" i="2"/>
  <c r="EV17" i="2"/>
  <c r="EV15" i="2"/>
  <c r="EV90" i="2"/>
  <c r="EV180" i="2"/>
  <c r="EV164" i="2"/>
  <c r="EV132" i="2"/>
  <c r="EV103" i="2"/>
  <c r="EV43" i="2"/>
  <c r="EV41" i="2"/>
  <c r="EV74" i="2"/>
  <c r="EV66" i="2"/>
  <c r="EV196" i="2"/>
  <c r="EV188" i="2"/>
  <c r="EV172" i="2"/>
  <c r="EV124" i="2"/>
  <c r="EV95" i="2"/>
  <c r="EV39" i="2"/>
  <c r="EV27" i="2"/>
  <c r="EV148" i="2"/>
  <c r="EV79" i="2"/>
  <c r="EV37" i="2"/>
  <c r="EV29" i="2"/>
  <c r="EV25" i="2"/>
  <c r="EV82" i="2"/>
  <c r="EV156" i="2"/>
  <c r="EV119" i="2"/>
  <c r="EV111" i="2"/>
  <c r="EV31" i="2"/>
  <c r="EV33" i="2"/>
  <c r="EV21" i="2"/>
  <c r="EV47" i="2"/>
  <c r="EV45" i="2"/>
  <c r="EV49" i="2"/>
  <c r="EV19" i="2"/>
  <c r="EV8" i="2"/>
  <c r="EV35" i="2"/>
  <c r="FU4" i="2"/>
  <c r="FU54" i="2"/>
  <c r="FU56" i="2"/>
  <c r="FU5" i="2"/>
  <c r="FU53" i="2"/>
  <c r="FU57" i="2"/>
  <c r="FU59" i="2"/>
  <c r="FU51" i="2"/>
  <c r="FU129" i="2"/>
  <c r="FU145" i="2"/>
  <c r="FU193" i="2"/>
  <c r="FU55" i="2"/>
  <c r="FU169" i="2"/>
  <c r="FU50" i="2"/>
  <c r="FU185" i="2"/>
  <c r="FU161" i="2"/>
  <c r="FU137" i="2"/>
  <c r="FU52" i="2"/>
  <c r="FU177" i="2"/>
  <c r="FU84" i="2"/>
  <c r="FU13" i="2"/>
  <c r="FU198" i="2"/>
  <c r="FU108" i="2"/>
  <c r="FU76" i="2"/>
  <c r="FU6" i="2"/>
  <c r="FU190" i="2"/>
  <c r="FU174" i="2"/>
  <c r="FU121" i="2"/>
  <c r="FU92" i="2"/>
  <c r="FU201" i="2"/>
  <c r="FU153" i="2"/>
  <c r="FU68" i="2"/>
  <c r="FU60" i="2"/>
  <c r="FU182" i="2"/>
  <c r="FU158" i="2"/>
  <c r="FU58" i="2"/>
  <c r="FU116" i="2"/>
  <c r="FU100" i="2"/>
  <c r="FU166" i="2"/>
  <c r="FU126" i="2"/>
  <c r="FU105" i="2"/>
  <c r="FU89" i="2"/>
  <c r="FU81" i="2"/>
  <c r="FU73" i="2"/>
  <c r="FU187" i="2"/>
  <c r="FU171" i="2"/>
  <c r="FU203" i="2"/>
  <c r="FU155" i="2"/>
  <c r="FU142" i="2"/>
  <c r="FU97" i="2"/>
  <c r="FU65" i="2"/>
  <c r="FU139" i="2"/>
  <c r="FU131" i="2"/>
  <c r="FU179" i="2"/>
  <c r="FU163" i="2"/>
  <c r="FU134" i="2"/>
  <c r="FU147" i="2"/>
  <c r="FU150" i="2"/>
  <c r="FU113" i="2"/>
  <c r="FU11" i="2"/>
  <c r="FU195" i="2"/>
  <c r="FU110" i="2"/>
  <c r="FU200" i="2"/>
  <c r="FU168" i="2"/>
  <c r="FU160" i="2"/>
  <c r="FU123" i="2"/>
  <c r="FU94" i="2"/>
  <c r="FU118" i="2"/>
  <c r="FU78" i="2"/>
  <c r="FU152" i="2"/>
  <c r="FU9" i="2"/>
  <c r="FU107" i="2"/>
  <c r="FU86" i="2"/>
  <c r="FU70" i="2"/>
  <c r="FU176" i="2"/>
  <c r="FU144" i="2"/>
  <c r="FU120" i="2"/>
  <c r="FU62" i="2"/>
  <c r="FU192" i="2"/>
  <c r="FU75" i="2"/>
  <c r="FU83" i="2"/>
  <c r="FU67" i="2"/>
  <c r="FU48" i="2"/>
  <c r="FU36" i="2"/>
  <c r="FU115" i="2"/>
  <c r="FU99" i="2"/>
  <c r="FU42" i="2"/>
  <c r="FU34" i="2"/>
  <c r="FU91" i="2"/>
  <c r="FU40" i="2"/>
  <c r="FU102" i="2"/>
  <c r="FU46" i="2"/>
  <c r="FU44" i="2"/>
  <c r="FU38" i="2"/>
  <c r="FU184" i="2"/>
  <c r="FU136" i="2"/>
  <c r="FU128" i="2"/>
  <c r="FU165" i="2"/>
  <c r="FU18" i="2"/>
  <c r="FU149" i="2"/>
  <c r="FU32" i="2"/>
  <c r="FU24" i="2"/>
  <c r="FU16" i="2"/>
  <c r="FU7" i="2"/>
  <c r="FU181" i="2"/>
  <c r="FU197" i="2"/>
  <c r="FU133" i="2"/>
  <c r="FU28" i="2"/>
  <c r="FU189" i="2"/>
  <c r="FU173" i="2"/>
  <c r="FU157" i="2"/>
  <c r="FU26" i="2"/>
  <c r="FU22" i="2"/>
  <c r="FU20" i="2"/>
  <c r="FU125" i="2"/>
  <c r="FU112" i="2"/>
  <c r="FU202" i="2"/>
  <c r="FU194" i="2"/>
  <c r="FU170" i="2"/>
  <c r="FU30" i="2"/>
  <c r="FU14" i="2"/>
  <c r="FU146" i="2"/>
  <c r="FU130" i="2"/>
  <c r="FU141" i="2"/>
  <c r="FU80" i="2"/>
  <c r="FU72" i="2"/>
  <c r="FU104" i="2"/>
  <c r="FU96" i="2"/>
  <c r="FU88" i="2"/>
  <c r="FU12" i="2"/>
  <c r="FU138" i="2"/>
  <c r="FU186" i="2"/>
  <c r="FU154" i="2"/>
  <c r="FU64" i="2"/>
  <c r="FU178" i="2"/>
  <c r="FU162" i="2"/>
  <c r="FU167" i="2"/>
  <c r="FU114" i="2"/>
  <c r="FU93" i="2"/>
  <c r="FU69" i="2"/>
  <c r="FU199" i="2"/>
  <c r="FU117" i="2"/>
  <c r="FU77" i="2"/>
  <c r="FU135" i="2"/>
  <c r="FU61" i="2"/>
  <c r="FU10" i="2"/>
  <c r="FU191" i="2"/>
  <c r="FU175" i="2"/>
  <c r="FU151" i="2"/>
  <c r="FU127" i="2"/>
  <c r="FU106" i="2"/>
  <c r="FU109" i="2"/>
  <c r="FU85" i="2"/>
  <c r="FU98" i="2"/>
  <c r="FU101" i="2"/>
  <c r="FU143" i="2"/>
  <c r="FU122" i="2"/>
  <c r="FU183" i="2"/>
  <c r="FU159" i="2"/>
  <c r="FU66" i="2"/>
  <c r="FU111" i="2"/>
  <c r="FU41" i="2"/>
  <c r="FU25" i="2"/>
  <c r="FU23" i="2"/>
  <c r="FU90" i="2"/>
  <c r="FU49" i="2"/>
  <c r="FU74" i="2"/>
  <c r="FU132" i="2"/>
  <c r="FU87" i="2"/>
  <c r="FU33" i="2"/>
  <c r="FU196" i="2"/>
  <c r="FU188" i="2"/>
  <c r="FU180" i="2"/>
  <c r="FU172" i="2"/>
  <c r="FU82" i="2"/>
  <c r="FU148" i="2"/>
  <c r="FU63" i="2"/>
  <c r="FU164" i="2"/>
  <c r="FU119" i="2"/>
  <c r="FU71" i="2"/>
  <c r="FU47" i="2"/>
  <c r="FU37" i="2"/>
  <c r="FU29" i="2"/>
  <c r="FU21" i="2"/>
  <c r="FU156" i="2"/>
  <c r="FU124" i="2"/>
  <c r="FU103" i="2"/>
  <c r="FU95" i="2"/>
  <c r="FU45" i="2"/>
  <c r="FU31" i="2"/>
  <c r="FU19" i="2"/>
  <c r="FU39" i="2"/>
  <c r="FU8" i="2"/>
  <c r="FU17" i="2"/>
  <c r="FU27" i="2"/>
  <c r="FU15" i="2"/>
  <c r="FU79" i="2"/>
  <c r="FU43" i="2"/>
  <c r="J4" i="2"/>
  <c r="BJ56" i="2"/>
  <c r="BK57" i="2"/>
  <c r="BL58" i="2"/>
  <c r="BH54" i="2"/>
  <c r="BE51" i="2"/>
  <c r="BG53" i="2"/>
  <c r="BM59" i="2"/>
  <c r="BF52" i="2"/>
  <c r="BI55" i="2"/>
  <c r="K5" i="2"/>
  <c r="BD50" i="2"/>
  <c r="BN60" i="2"/>
  <c r="L6" i="2"/>
  <c r="CD76" i="2"/>
  <c r="S13" i="2"/>
  <c r="CA73" i="2"/>
  <c r="BV68" i="2"/>
  <c r="Q11" i="2"/>
  <c r="BS65" i="2"/>
  <c r="O9" i="2"/>
  <c r="BX70" i="2"/>
  <c r="CF78" i="2"/>
  <c r="BP62" i="2"/>
  <c r="AV42" i="2"/>
  <c r="AR38" i="2"/>
  <c r="AN34" i="2"/>
  <c r="BB48" i="2"/>
  <c r="AP36" i="2"/>
  <c r="AZ46" i="2"/>
  <c r="CC75" i="2"/>
  <c r="AX44" i="2"/>
  <c r="AT40" i="2"/>
  <c r="BU67" i="2"/>
  <c r="AJ30" i="2"/>
  <c r="Z20" i="2"/>
  <c r="AD24" i="2"/>
  <c r="AB22" i="2"/>
  <c r="V16" i="2"/>
  <c r="AH28" i="2"/>
  <c r="X18" i="2"/>
  <c r="T14" i="2"/>
  <c r="R12" i="2"/>
  <c r="BR64" i="2"/>
  <c r="AF26" i="2"/>
  <c r="CH80" i="2"/>
  <c r="AL32" i="2"/>
  <c r="M7" i="2"/>
  <c r="BZ72" i="2"/>
  <c r="CE77" i="2"/>
  <c r="P10" i="2"/>
  <c r="BW69" i="2"/>
  <c r="BO61" i="2"/>
  <c r="AS39" i="2"/>
  <c r="AQ37" i="2"/>
  <c r="AC23" i="2"/>
  <c r="BT66" i="2"/>
  <c r="AO35" i="2"/>
  <c r="AE25" i="2"/>
  <c r="Y19" i="2"/>
  <c r="U15" i="2"/>
  <c r="CB74" i="2"/>
  <c r="BY71" i="2"/>
  <c r="BQ63" i="2"/>
  <c r="AK31" i="2"/>
  <c r="CG79" i="2"/>
  <c r="BC49" i="2"/>
  <c r="AI29" i="2"/>
  <c r="AY45" i="2"/>
  <c r="AU41" i="2"/>
  <c r="AM33" i="2"/>
  <c r="AA21" i="2"/>
  <c r="W17" i="2"/>
  <c r="AG27" i="2"/>
  <c r="AW43" i="2"/>
  <c r="BA47" i="2"/>
  <c r="N8" i="2"/>
  <c r="FP4" i="2"/>
  <c r="FP56" i="2"/>
  <c r="FP52" i="2"/>
  <c r="FP59" i="2"/>
  <c r="FP58" i="2"/>
  <c r="FP50" i="2"/>
  <c r="FP53" i="2"/>
  <c r="FP57" i="2"/>
  <c r="FP5" i="2"/>
  <c r="FP54" i="2"/>
  <c r="FP51" i="2"/>
  <c r="FP185" i="2"/>
  <c r="FP153" i="2"/>
  <c r="FP193" i="2"/>
  <c r="FP145" i="2"/>
  <c r="FP55" i="2"/>
  <c r="FP177" i="2"/>
  <c r="FP169" i="2"/>
  <c r="FP137" i="2"/>
  <c r="FP166" i="2"/>
  <c r="FP84" i="2"/>
  <c r="FP6" i="2"/>
  <c r="FP129" i="2"/>
  <c r="FP116" i="2"/>
  <c r="FP100" i="2"/>
  <c r="FP76" i="2"/>
  <c r="FP13" i="2"/>
  <c r="FP150" i="2"/>
  <c r="FP121" i="2"/>
  <c r="FP92" i="2"/>
  <c r="FP68" i="2"/>
  <c r="FP198" i="2"/>
  <c r="FP182" i="2"/>
  <c r="FP161" i="2"/>
  <c r="FP60" i="2"/>
  <c r="FP174" i="2"/>
  <c r="FP158" i="2"/>
  <c r="FP201" i="2"/>
  <c r="FP108" i="2"/>
  <c r="FP73" i="2"/>
  <c r="FP187" i="2"/>
  <c r="FP179" i="2"/>
  <c r="FP163" i="2"/>
  <c r="FP142" i="2"/>
  <c r="FP89" i="2"/>
  <c r="FP65" i="2"/>
  <c r="FP203" i="2"/>
  <c r="FP131" i="2"/>
  <c r="FP113" i="2"/>
  <c r="FP11" i="2"/>
  <c r="FP171" i="2"/>
  <c r="FP147" i="2"/>
  <c r="FP139" i="2"/>
  <c r="FP190" i="2"/>
  <c r="FP134" i="2"/>
  <c r="FP126" i="2"/>
  <c r="FP97" i="2"/>
  <c r="FP81" i="2"/>
  <c r="FP155" i="2"/>
  <c r="FP105" i="2"/>
  <c r="FP195" i="2"/>
  <c r="FP70" i="2"/>
  <c r="FP152" i="2"/>
  <c r="FP102" i="2"/>
  <c r="FP176" i="2"/>
  <c r="FP136" i="2"/>
  <c r="FP123" i="2"/>
  <c r="FP94" i="2"/>
  <c r="FP160" i="2"/>
  <c r="FP9" i="2"/>
  <c r="FP168" i="2"/>
  <c r="FP107" i="2"/>
  <c r="FP118" i="2"/>
  <c r="FP62" i="2"/>
  <c r="FP144" i="2"/>
  <c r="FP86" i="2"/>
  <c r="FP184" i="2"/>
  <c r="FP128" i="2"/>
  <c r="FP78" i="2"/>
  <c r="FP192" i="2"/>
  <c r="FP115" i="2"/>
  <c r="FP42" i="2"/>
  <c r="FP83" i="2"/>
  <c r="FP75" i="2"/>
  <c r="FP44" i="2"/>
  <c r="FP38" i="2"/>
  <c r="FP40" i="2"/>
  <c r="FP110" i="2"/>
  <c r="FP34" i="2"/>
  <c r="FP32" i="2"/>
  <c r="FP120" i="2"/>
  <c r="FP91" i="2"/>
  <c r="FP67" i="2"/>
  <c r="FP48" i="2"/>
  <c r="FP46" i="2"/>
  <c r="FP200" i="2"/>
  <c r="FP36" i="2"/>
  <c r="FP99" i="2"/>
  <c r="FP30" i="2"/>
  <c r="FP157" i="2"/>
  <c r="FP24" i="2"/>
  <c r="FP181" i="2"/>
  <c r="FP149" i="2"/>
  <c r="FP125" i="2"/>
  <c r="FP28" i="2"/>
  <c r="FP197" i="2"/>
  <c r="FP133" i="2"/>
  <c r="FP26" i="2"/>
  <c r="FP22" i="2"/>
  <c r="FP165" i="2"/>
  <c r="FP18" i="2"/>
  <c r="FP20" i="2"/>
  <c r="FP16" i="2"/>
  <c r="FP7" i="2"/>
  <c r="FP141" i="2"/>
  <c r="FP104" i="2"/>
  <c r="FP12" i="2"/>
  <c r="FP96" i="2"/>
  <c r="FP138" i="2"/>
  <c r="FP186" i="2"/>
  <c r="FP170" i="2"/>
  <c r="FP173" i="2"/>
  <c r="FP112" i="2"/>
  <c r="FP72" i="2"/>
  <c r="FP162" i="2"/>
  <c r="FP88" i="2"/>
  <c r="FP64" i="2"/>
  <c r="FP14" i="2"/>
  <c r="FP202" i="2"/>
  <c r="FP194" i="2"/>
  <c r="FP154" i="2"/>
  <c r="FP146" i="2"/>
  <c r="FP189" i="2"/>
  <c r="FP80" i="2"/>
  <c r="FP178" i="2"/>
  <c r="FP122" i="2"/>
  <c r="FP117" i="2"/>
  <c r="FP93" i="2"/>
  <c r="FP69" i="2"/>
  <c r="FP106" i="2"/>
  <c r="FP101" i="2"/>
  <c r="FP127" i="2"/>
  <c r="FP167" i="2"/>
  <c r="FP143" i="2"/>
  <c r="FP135" i="2"/>
  <c r="FP130" i="2"/>
  <c r="FP85" i="2"/>
  <c r="FP183" i="2"/>
  <c r="FP151" i="2"/>
  <c r="FP114" i="2"/>
  <c r="FP77" i="2"/>
  <c r="FP61" i="2"/>
  <c r="FP199" i="2"/>
  <c r="FP109" i="2"/>
  <c r="FP159" i="2"/>
  <c r="FP10" i="2"/>
  <c r="FP191" i="2"/>
  <c r="FP175" i="2"/>
  <c r="FP82" i="2"/>
  <c r="FP79" i="2"/>
  <c r="FP43" i="2"/>
  <c r="FP31" i="2"/>
  <c r="FP29" i="2"/>
  <c r="FP180" i="2"/>
  <c r="FP164" i="2"/>
  <c r="FP103" i="2"/>
  <c r="FP49" i="2"/>
  <c r="FP35" i="2"/>
  <c r="FP63" i="2"/>
  <c r="FP47" i="2"/>
  <c r="FP39" i="2"/>
  <c r="FP21" i="2"/>
  <c r="FP17" i="2"/>
  <c r="FP90" i="2"/>
  <c r="FP188" i="2"/>
  <c r="FP148" i="2"/>
  <c r="FP140" i="2"/>
  <c r="FP98" i="2"/>
  <c r="FP66" i="2"/>
  <c r="FP33" i="2"/>
  <c r="FP25" i="2"/>
  <c r="FP15" i="2"/>
  <c r="FP172" i="2"/>
  <c r="FP156" i="2"/>
  <c r="FP111" i="2"/>
  <c r="FP37" i="2"/>
  <c r="FP74" i="2"/>
  <c r="FP132" i="2"/>
  <c r="FP71" i="2"/>
  <c r="FP196" i="2"/>
  <c r="FP27" i="2"/>
  <c r="FP119" i="2"/>
  <c r="FP87" i="2"/>
  <c r="FP45" i="2"/>
  <c r="FP95" i="2"/>
  <c r="FP8" i="2"/>
  <c r="FP19" i="2"/>
  <c r="FP41" i="2"/>
  <c r="FP23" i="2"/>
  <c r="AU4" i="2"/>
  <c r="AV5" i="2"/>
  <c r="AW6" i="2"/>
  <c r="BD13" i="2"/>
  <c r="BB11" i="2"/>
  <c r="AZ9" i="2"/>
  <c r="CG42" i="2"/>
  <c r="CE40" i="2"/>
  <c r="CC38" i="2"/>
  <c r="BY34" i="2"/>
  <c r="CA36" i="2"/>
  <c r="AX7" i="2"/>
  <c r="BM22" i="2"/>
  <c r="BS28" i="2"/>
  <c r="BW32" i="2"/>
  <c r="BU30" i="2"/>
  <c r="BQ26" i="2"/>
  <c r="BO24" i="2"/>
  <c r="BK20" i="2"/>
  <c r="BG16" i="2"/>
  <c r="BI18" i="2"/>
  <c r="BE14" i="2"/>
  <c r="BC12" i="2"/>
  <c r="BA10" i="2"/>
  <c r="CB37" i="2"/>
  <c r="BR27" i="2"/>
  <c r="BP25" i="2"/>
  <c r="CD39" i="2"/>
  <c r="BX33" i="2"/>
  <c r="BJ19" i="2"/>
  <c r="BT29" i="2"/>
  <c r="BF15" i="2"/>
  <c r="BN23" i="2"/>
  <c r="CH43" i="2"/>
  <c r="CF41" i="2"/>
  <c r="BV31" i="2"/>
  <c r="BL21" i="2"/>
  <c r="AY8" i="2"/>
  <c r="BZ35" i="2"/>
  <c r="BH17" i="2"/>
  <c r="GU8" i="2"/>
  <c r="DM19" i="2"/>
  <c r="CA21" i="2"/>
  <c r="FK21" i="2"/>
  <c r="AM23" i="2"/>
  <c r="DS25" i="2"/>
  <c r="EM31" i="2"/>
  <c r="DP35" i="2"/>
  <c r="EZ37" i="2"/>
  <c r="GF39" i="2"/>
  <c r="FQ45" i="2"/>
  <c r="FJ49" i="2"/>
  <c r="FH63" i="2"/>
  <c r="FN103" i="2"/>
  <c r="GC4" i="2"/>
  <c r="GC56" i="2"/>
  <c r="GC5" i="2"/>
  <c r="GC57" i="2"/>
  <c r="GC54" i="2"/>
  <c r="GC59" i="2"/>
  <c r="GC53" i="2"/>
  <c r="GC51" i="2"/>
  <c r="GC145" i="2"/>
  <c r="GC193" i="2"/>
  <c r="GC55" i="2"/>
  <c r="GC169" i="2"/>
  <c r="GC161" i="2"/>
  <c r="GC58" i="2"/>
  <c r="GC201" i="2"/>
  <c r="GC153" i="2"/>
  <c r="GC50" i="2"/>
  <c r="GC52" i="2"/>
  <c r="GC177" i="2"/>
  <c r="GC198" i="2"/>
  <c r="GC108" i="2"/>
  <c r="GC76" i="2"/>
  <c r="GC6" i="2"/>
  <c r="GC190" i="2"/>
  <c r="GC174" i="2"/>
  <c r="GC129" i="2"/>
  <c r="GC121" i="2"/>
  <c r="GC92" i="2"/>
  <c r="GC13" i="2"/>
  <c r="GC185" i="2"/>
  <c r="GC137" i="2"/>
  <c r="GC68" i="2"/>
  <c r="GC60" i="2"/>
  <c r="GC182" i="2"/>
  <c r="GC116" i="2"/>
  <c r="GC100" i="2"/>
  <c r="GC166" i="2"/>
  <c r="GC84" i="2"/>
  <c r="GC203" i="2"/>
  <c r="GC187" i="2"/>
  <c r="GC155" i="2"/>
  <c r="GC97" i="2"/>
  <c r="GC142" i="2"/>
  <c r="GC89" i="2"/>
  <c r="GC65" i="2"/>
  <c r="GC139" i="2"/>
  <c r="GC179" i="2"/>
  <c r="GC163" i="2"/>
  <c r="GC158" i="2"/>
  <c r="GC134" i="2"/>
  <c r="GC126" i="2"/>
  <c r="GC113" i="2"/>
  <c r="GC147" i="2"/>
  <c r="GC11" i="2"/>
  <c r="GC150" i="2"/>
  <c r="GC105" i="2"/>
  <c r="GC195" i="2"/>
  <c r="GC81" i="2"/>
  <c r="GC73" i="2"/>
  <c r="GC171" i="2"/>
  <c r="GC131" i="2"/>
  <c r="GC110" i="2"/>
  <c r="GC200" i="2"/>
  <c r="GC168" i="2"/>
  <c r="GC123" i="2"/>
  <c r="GC94" i="2"/>
  <c r="GC78" i="2"/>
  <c r="GC9" i="2"/>
  <c r="GC144" i="2"/>
  <c r="GC128" i="2"/>
  <c r="GC102" i="2"/>
  <c r="GC192" i="2"/>
  <c r="GC136" i="2"/>
  <c r="GC120" i="2"/>
  <c r="GC62" i="2"/>
  <c r="GC184" i="2"/>
  <c r="GC152" i="2"/>
  <c r="GC99" i="2"/>
  <c r="GC67" i="2"/>
  <c r="GC48" i="2"/>
  <c r="GC36" i="2"/>
  <c r="GC176" i="2"/>
  <c r="GC115" i="2"/>
  <c r="GC83" i="2"/>
  <c r="GC34" i="2"/>
  <c r="GC118" i="2"/>
  <c r="GC40" i="2"/>
  <c r="GC38" i="2"/>
  <c r="GC70" i="2"/>
  <c r="GC42" i="2"/>
  <c r="GC160" i="2"/>
  <c r="GC46" i="2"/>
  <c r="GC44" i="2"/>
  <c r="GC86" i="2"/>
  <c r="GC107" i="2"/>
  <c r="GC91" i="2"/>
  <c r="GC75" i="2"/>
  <c r="GC18" i="2"/>
  <c r="GC149" i="2"/>
  <c r="GC32" i="2"/>
  <c r="GC16" i="2"/>
  <c r="GC7" i="2"/>
  <c r="GC26" i="2"/>
  <c r="GC197" i="2"/>
  <c r="GC133" i="2"/>
  <c r="GC28" i="2"/>
  <c r="GC24" i="2"/>
  <c r="GC189" i="2"/>
  <c r="GC173" i="2"/>
  <c r="GC157" i="2"/>
  <c r="GC22" i="2"/>
  <c r="GC20" i="2"/>
  <c r="GC30" i="2"/>
  <c r="GC181" i="2"/>
  <c r="GC96" i="2"/>
  <c r="GC202" i="2"/>
  <c r="GC194" i="2"/>
  <c r="GC170" i="2"/>
  <c r="GC14" i="2"/>
  <c r="GC178" i="2"/>
  <c r="GC141" i="2"/>
  <c r="GC125" i="2"/>
  <c r="GC80" i="2"/>
  <c r="GC72" i="2"/>
  <c r="GC146" i="2"/>
  <c r="GC104" i="2"/>
  <c r="GC154" i="2"/>
  <c r="GC165" i="2"/>
  <c r="GC88" i="2"/>
  <c r="GC12" i="2"/>
  <c r="GC138" i="2"/>
  <c r="GC186" i="2"/>
  <c r="GC162" i="2"/>
  <c r="GC64" i="2"/>
  <c r="GC112" i="2"/>
  <c r="GC69" i="2"/>
  <c r="GC199" i="2"/>
  <c r="GC122" i="2"/>
  <c r="GC117" i="2"/>
  <c r="GC127" i="2"/>
  <c r="GC130" i="2"/>
  <c r="GC77" i="2"/>
  <c r="GC61" i="2"/>
  <c r="GC135" i="2"/>
  <c r="GC109" i="2"/>
  <c r="GC85" i="2"/>
  <c r="GC10" i="2"/>
  <c r="GC191" i="2"/>
  <c r="GC175" i="2"/>
  <c r="GC151" i="2"/>
  <c r="GC106" i="2"/>
  <c r="GC101" i="2"/>
  <c r="GC159" i="2"/>
  <c r="GC143" i="2"/>
  <c r="GC183" i="2"/>
  <c r="GC93" i="2"/>
  <c r="GC167" i="2"/>
  <c r="GC114" i="2"/>
  <c r="GC90" i="2"/>
  <c r="GC124" i="2"/>
  <c r="GC95" i="2"/>
  <c r="GC49" i="2"/>
  <c r="GC74" i="2"/>
  <c r="GC132" i="2"/>
  <c r="GC33" i="2"/>
  <c r="GC196" i="2"/>
  <c r="GC188" i="2"/>
  <c r="GC172" i="2"/>
  <c r="GC148" i="2"/>
  <c r="GC79" i="2"/>
  <c r="GC43" i="2"/>
  <c r="GC39" i="2"/>
  <c r="GC37" i="2"/>
  <c r="GC27" i="2"/>
  <c r="GC19" i="2"/>
  <c r="GC82" i="2"/>
  <c r="GC156" i="2"/>
  <c r="GC119" i="2"/>
  <c r="GC103" i="2"/>
  <c r="GC87" i="2"/>
  <c r="GC71" i="2"/>
  <c r="GC47" i="2"/>
  <c r="GC29" i="2"/>
  <c r="GC21" i="2"/>
  <c r="GC180" i="2"/>
  <c r="GC45" i="2"/>
  <c r="GC31" i="2"/>
  <c r="GC98" i="2"/>
  <c r="GC66" i="2"/>
  <c r="GC140" i="2"/>
  <c r="GC111" i="2"/>
  <c r="GC35" i="2"/>
  <c r="GC17" i="2"/>
  <c r="GC15" i="2"/>
  <c r="CO50" i="4"/>
  <c r="CT41" i="2" s="1"/>
  <c r="GN5" i="4"/>
  <c r="GN11" i="4" s="1"/>
  <c r="GN2" i="4" s="1"/>
  <c r="DW4" i="2"/>
  <c r="DW52" i="2"/>
  <c r="DW53" i="2"/>
  <c r="DW58" i="2"/>
  <c r="DW59" i="2"/>
  <c r="DW51" i="2"/>
  <c r="DW5" i="2"/>
  <c r="DW56" i="2"/>
  <c r="DW153" i="2"/>
  <c r="DW137" i="2"/>
  <c r="DW177" i="2"/>
  <c r="DW185" i="2"/>
  <c r="DW169" i="2"/>
  <c r="DW50" i="2"/>
  <c r="DW54" i="2"/>
  <c r="DW57" i="2"/>
  <c r="DW201" i="2"/>
  <c r="DW129" i="2"/>
  <c r="DW68" i="2"/>
  <c r="DW182" i="2"/>
  <c r="DW158" i="2"/>
  <c r="DW193" i="2"/>
  <c r="DW116" i="2"/>
  <c r="DW100" i="2"/>
  <c r="DW166" i="2"/>
  <c r="DW84" i="2"/>
  <c r="DW190" i="2"/>
  <c r="DW145" i="2"/>
  <c r="DW13" i="2"/>
  <c r="DW6" i="2"/>
  <c r="DW55" i="2"/>
  <c r="DW108" i="2"/>
  <c r="DW76" i="2"/>
  <c r="DW198" i="2"/>
  <c r="DW174" i="2"/>
  <c r="DW150" i="2"/>
  <c r="DW161" i="2"/>
  <c r="DW121" i="2"/>
  <c r="DW92" i="2"/>
  <c r="DW60" i="2"/>
  <c r="DW105" i="2"/>
  <c r="DW195" i="2"/>
  <c r="DW142" i="2"/>
  <c r="DW89" i="2"/>
  <c r="DW203" i="2"/>
  <c r="DW131" i="2"/>
  <c r="DW134" i="2"/>
  <c r="DW81" i="2"/>
  <c r="DW171" i="2"/>
  <c r="DW113" i="2"/>
  <c r="DW11" i="2"/>
  <c r="DW187" i="2"/>
  <c r="DW155" i="2"/>
  <c r="DW139" i="2"/>
  <c r="DW126" i="2"/>
  <c r="DW73" i="2"/>
  <c r="DW65" i="2"/>
  <c r="DW179" i="2"/>
  <c r="DW163" i="2"/>
  <c r="DW97" i="2"/>
  <c r="DW147" i="2"/>
  <c r="DW86" i="2"/>
  <c r="DW136" i="2"/>
  <c r="DW184" i="2"/>
  <c r="DW176" i="2"/>
  <c r="DW115" i="2"/>
  <c r="DW110" i="2"/>
  <c r="DW192" i="2"/>
  <c r="DW168" i="2"/>
  <c r="DW160" i="2"/>
  <c r="DW123" i="2"/>
  <c r="DW94" i="2"/>
  <c r="DW70" i="2"/>
  <c r="DW118" i="2"/>
  <c r="DW128" i="2"/>
  <c r="DW62" i="2"/>
  <c r="DW75" i="2"/>
  <c r="DW67" i="2"/>
  <c r="DW120" i="2"/>
  <c r="DW46" i="2"/>
  <c r="DW9" i="2"/>
  <c r="DW200" i="2"/>
  <c r="DW152" i="2"/>
  <c r="DW83" i="2"/>
  <c r="DW42" i="2"/>
  <c r="DW36" i="2"/>
  <c r="DW34" i="2"/>
  <c r="DW78" i="2"/>
  <c r="DW99" i="2"/>
  <c r="DW40" i="2"/>
  <c r="DW38" i="2"/>
  <c r="DW48" i="2"/>
  <c r="DW102" i="2"/>
  <c r="DW144" i="2"/>
  <c r="DW107" i="2"/>
  <c r="DW91" i="2"/>
  <c r="DW44" i="2"/>
  <c r="DW22" i="2"/>
  <c r="DW20" i="2"/>
  <c r="DW7" i="2"/>
  <c r="DW141" i="2"/>
  <c r="DW181" i="2"/>
  <c r="DW165" i="2"/>
  <c r="DW149" i="2"/>
  <c r="DW28" i="2"/>
  <c r="DW189" i="2"/>
  <c r="DW18" i="2"/>
  <c r="DW197" i="2"/>
  <c r="DW173" i="2"/>
  <c r="DW133" i="2"/>
  <c r="DW32" i="2"/>
  <c r="DW26" i="2"/>
  <c r="DW24" i="2"/>
  <c r="DW16" i="2"/>
  <c r="DW72" i="2"/>
  <c r="DW178" i="2"/>
  <c r="DW125" i="2"/>
  <c r="DW112" i="2"/>
  <c r="DW194" i="2"/>
  <c r="DW170" i="2"/>
  <c r="DW146" i="2"/>
  <c r="DW12" i="2"/>
  <c r="DW162" i="2"/>
  <c r="DW138" i="2"/>
  <c r="DW30" i="2"/>
  <c r="DW14" i="2"/>
  <c r="DW157" i="2"/>
  <c r="DW104" i="2"/>
  <c r="DW96" i="2"/>
  <c r="DW88" i="2"/>
  <c r="DW80" i="2"/>
  <c r="DW64" i="2"/>
  <c r="DW202" i="2"/>
  <c r="DW186" i="2"/>
  <c r="DW154" i="2"/>
  <c r="DW109" i="2"/>
  <c r="DW61" i="2"/>
  <c r="DW151" i="2"/>
  <c r="DW117" i="2"/>
  <c r="DW159" i="2"/>
  <c r="DW122" i="2"/>
  <c r="DW93" i="2"/>
  <c r="DW191" i="2"/>
  <c r="DW183" i="2"/>
  <c r="DW143" i="2"/>
  <c r="DW114" i="2"/>
  <c r="DW130" i="2"/>
  <c r="DW199" i="2"/>
  <c r="DW175" i="2"/>
  <c r="DW127" i="2"/>
  <c r="DW101" i="2"/>
  <c r="DW167" i="2"/>
  <c r="DW135" i="2"/>
  <c r="DW98" i="2"/>
  <c r="DW85" i="2"/>
  <c r="DW106" i="2"/>
  <c r="DW77" i="2"/>
  <c r="DW69" i="2"/>
  <c r="DW10" i="2"/>
  <c r="DW82" i="2"/>
  <c r="DW66" i="2"/>
  <c r="DW140" i="2"/>
  <c r="DW45" i="2"/>
  <c r="DW124" i="2"/>
  <c r="DW95" i="2"/>
  <c r="DW47" i="2"/>
  <c r="DW43" i="2"/>
  <c r="DW19" i="2"/>
  <c r="DW25" i="2"/>
  <c r="DW23" i="2"/>
  <c r="DW90" i="2"/>
  <c r="DW180" i="2"/>
  <c r="DW164" i="2"/>
  <c r="DW132" i="2"/>
  <c r="DW74" i="2"/>
  <c r="DW63" i="2"/>
  <c r="DW37" i="2"/>
  <c r="DW21" i="2"/>
  <c r="DW196" i="2"/>
  <c r="DW172" i="2"/>
  <c r="DW148" i="2"/>
  <c r="DW87" i="2"/>
  <c r="DW71" i="2"/>
  <c r="DW49" i="2"/>
  <c r="DW39" i="2"/>
  <c r="DW31" i="2"/>
  <c r="DW29" i="2"/>
  <c r="DW27" i="2"/>
  <c r="DW188" i="2"/>
  <c r="DW35" i="2"/>
  <c r="EO8" i="2"/>
  <c r="EQ8" i="2"/>
  <c r="L8" i="2"/>
  <c r="FG15" i="2"/>
  <c r="FC15" i="2"/>
  <c r="DY15" i="2"/>
  <c r="FG19" i="2"/>
  <c r="DN21" i="2"/>
  <c r="GC25" i="2"/>
  <c r="FG27" i="2"/>
  <c r="DR27" i="2"/>
  <c r="DN29" i="2"/>
  <c r="DR29" i="2"/>
  <c r="DZ31" i="2"/>
  <c r="FC33" i="2"/>
  <c r="AM35" i="2"/>
  <c r="EG37" i="2"/>
  <c r="GC41" i="2"/>
  <c r="EO43" i="2"/>
  <c r="FM45" i="2"/>
  <c r="DY47" i="2"/>
  <c r="DY49" i="2"/>
  <c r="CH63" i="2"/>
  <c r="EO79" i="2"/>
  <c r="EO124" i="2"/>
  <c r="EU140" i="2"/>
  <c r="DR140" i="2"/>
  <c r="EO156" i="2"/>
  <c r="GI156" i="2"/>
  <c r="FI172" i="2"/>
  <c r="FC90" i="2"/>
  <c r="CO24" i="4"/>
  <c r="CT15" i="2" s="1"/>
  <c r="CO58" i="4"/>
  <c r="CT49" i="2" s="1"/>
  <c r="U4" i="2"/>
  <c r="BX59" i="2"/>
  <c r="BP51" i="2"/>
  <c r="BV57" i="2"/>
  <c r="BU56" i="2"/>
  <c r="BR53" i="2"/>
  <c r="V5" i="2"/>
  <c r="BW58" i="2"/>
  <c r="BS54" i="2"/>
  <c r="BT55" i="2"/>
  <c r="BQ52" i="2"/>
  <c r="BO50" i="2"/>
  <c r="BY60" i="2"/>
  <c r="CG68" i="2"/>
  <c r="W6" i="2"/>
  <c r="CD65" i="2"/>
  <c r="AD13" i="2"/>
  <c r="AB11" i="2"/>
  <c r="CA62" i="2"/>
  <c r="Z9" i="2"/>
  <c r="BE40" i="2"/>
  <c r="AY34" i="2"/>
  <c r="BM48" i="2"/>
  <c r="BK46" i="2"/>
  <c r="BA36" i="2"/>
  <c r="BG42" i="2"/>
  <c r="BC38" i="2"/>
  <c r="CF67" i="2"/>
  <c r="BI44" i="2"/>
  <c r="AS28" i="2"/>
  <c r="AM22" i="2"/>
  <c r="AU30" i="2"/>
  <c r="AQ26" i="2"/>
  <c r="X7" i="2"/>
  <c r="AK20" i="2"/>
  <c r="AI18" i="2"/>
  <c r="AW32" i="2"/>
  <c r="CC64" i="2"/>
  <c r="AO24" i="2"/>
  <c r="AG16" i="2"/>
  <c r="AE14" i="2"/>
  <c r="AC12" i="2"/>
  <c r="CH69" i="2"/>
  <c r="BZ61" i="2"/>
  <c r="AA10" i="2"/>
  <c r="BH43" i="2"/>
  <c r="AR27" i="2"/>
  <c r="AV31" i="2"/>
  <c r="AJ19" i="2"/>
  <c r="AH17" i="2"/>
  <c r="CE66" i="2"/>
  <c r="BL47" i="2"/>
  <c r="BJ45" i="2"/>
  <c r="AT29" i="2"/>
  <c r="AN23" i="2"/>
  <c r="CB63" i="2"/>
  <c r="BF41" i="2"/>
  <c r="BD39" i="2"/>
  <c r="BB37" i="2"/>
  <c r="AX33" i="2"/>
  <c r="AL21" i="2"/>
  <c r="H4" i="2"/>
  <c r="BF54" i="2"/>
  <c r="BD52" i="2"/>
  <c r="BE53" i="2"/>
  <c r="BH56" i="2"/>
  <c r="BI57" i="2"/>
  <c r="BJ58" i="2"/>
  <c r="BG55" i="2"/>
  <c r="BK59" i="2"/>
  <c r="BB50" i="2"/>
  <c r="I5" i="2"/>
  <c r="I204" i="2" s="1"/>
  <c r="BC51" i="2"/>
  <c r="CB76" i="2"/>
  <c r="BT68" i="2"/>
  <c r="Q13" i="2"/>
  <c r="BL60" i="2"/>
  <c r="J6" i="2"/>
  <c r="BQ65" i="2"/>
  <c r="CG81" i="2"/>
  <c r="BY73" i="2"/>
  <c r="O11" i="2"/>
  <c r="M9" i="2"/>
  <c r="CD78" i="2"/>
  <c r="BV70" i="2"/>
  <c r="BN62" i="2"/>
  <c r="AX46" i="2"/>
  <c r="AV44" i="2"/>
  <c r="AR40" i="2"/>
  <c r="AN36" i="2"/>
  <c r="CA75" i="2"/>
  <c r="AL34" i="2"/>
  <c r="BS67" i="2"/>
  <c r="AJ32" i="2"/>
  <c r="AZ48" i="2"/>
  <c r="AT42" i="2"/>
  <c r="AP38" i="2"/>
  <c r="AB24" i="2"/>
  <c r="AF28" i="2"/>
  <c r="AD26" i="2"/>
  <c r="AH30" i="2"/>
  <c r="X20" i="2"/>
  <c r="T16" i="2"/>
  <c r="V18" i="2"/>
  <c r="R14" i="2"/>
  <c r="Z22" i="2"/>
  <c r="K7" i="2"/>
  <c r="CF80" i="2"/>
  <c r="P12" i="2"/>
  <c r="BP64" i="2"/>
  <c r="BX72" i="2"/>
  <c r="CC77" i="2"/>
  <c r="N10" i="2"/>
  <c r="BM61" i="2"/>
  <c r="BU69" i="2"/>
  <c r="AK33" i="2"/>
  <c r="AG29" i="2"/>
  <c r="U17" i="2"/>
  <c r="BO63" i="2"/>
  <c r="AU43" i="2"/>
  <c r="AS41" i="2"/>
  <c r="AE27" i="2"/>
  <c r="AC25" i="2"/>
  <c r="BR66" i="2"/>
  <c r="AA23" i="2"/>
  <c r="Y21" i="2"/>
  <c r="BZ74" i="2"/>
  <c r="BW71" i="2"/>
  <c r="AY47" i="2"/>
  <c r="AO37" i="2"/>
  <c r="AI31" i="2"/>
  <c r="AW45" i="2"/>
  <c r="AQ39" i="2"/>
  <c r="EW8" i="2"/>
  <c r="Y8" i="2"/>
  <c r="EU8" i="2"/>
  <c r="FO15" i="2"/>
  <c r="EO15" i="2"/>
  <c r="GI17" i="2"/>
  <c r="DY17" i="2"/>
  <c r="DR17" i="2"/>
  <c r="FW19" i="2"/>
  <c r="DV25" i="2"/>
  <c r="FI31" i="2"/>
  <c r="DZ33" i="2"/>
  <c r="GI33" i="2"/>
  <c r="FW37" i="2"/>
  <c r="EU37" i="2"/>
  <c r="GI43" i="2"/>
  <c r="BN49" i="2"/>
  <c r="DQ63" i="2"/>
  <c r="DR71" i="2"/>
  <c r="DZ79" i="2"/>
  <c r="CE79" i="2"/>
  <c r="FC79" i="2"/>
  <c r="DR95" i="2"/>
  <c r="EA124" i="2"/>
  <c r="FC140" i="2"/>
  <c r="EA148" i="2"/>
  <c r="FC180" i="2"/>
  <c r="FG196" i="2"/>
  <c r="DQ66" i="2"/>
  <c r="EW82" i="2"/>
  <c r="EQ4" i="2"/>
  <c r="EQ56" i="2"/>
  <c r="EQ5" i="2"/>
  <c r="EQ51" i="2"/>
  <c r="EQ57" i="2"/>
  <c r="EQ54" i="2"/>
  <c r="EQ53" i="2"/>
  <c r="EQ52" i="2"/>
  <c r="EQ169" i="2"/>
  <c r="EQ55" i="2"/>
  <c r="EQ201" i="2"/>
  <c r="EQ185" i="2"/>
  <c r="EQ153" i="2"/>
  <c r="EQ59" i="2"/>
  <c r="EQ58" i="2"/>
  <c r="EQ50" i="2"/>
  <c r="EQ161" i="2"/>
  <c r="EQ68" i="2"/>
  <c r="EQ174" i="2"/>
  <c r="EQ166" i="2"/>
  <c r="EQ193" i="2"/>
  <c r="EQ137" i="2"/>
  <c r="EQ108" i="2"/>
  <c r="EQ76" i="2"/>
  <c r="EQ92" i="2"/>
  <c r="EQ60" i="2"/>
  <c r="EQ190" i="2"/>
  <c r="EQ121" i="2"/>
  <c r="EQ198" i="2"/>
  <c r="EQ145" i="2"/>
  <c r="EQ129" i="2"/>
  <c r="EQ116" i="2"/>
  <c r="EQ100" i="2"/>
  <c r="EQ13" i="2"/>
  <c r="EQ6" i="2"/>
  <c r="EQ150" i="2"/>
  <c r="EQ84" i="2"/>
  <c r="EQ177" i="2"/>
  <c r="EQ126" i="2"/>
  <c r="EQ97" i="2"/>
  <c r="EQ105" i="2"/>
  <c r="EQ195" i="2"/>
  <c r="EQ179" i="2"/>
  <c r="EQ163" i="2"/>
  <c r="EQ89" i="2"/>
  <c r="EQ81" i="2"/>
  <c r="EQ147" i="2"/>
  <c r="EQ142" i="2"/>
  <c r="EQ134" i="2"/>
  <c r="EQ73" i="2"/>
  <c r="EQ187" i="2"/>
  <c r="EQ131" i="2"/>
  <c r="EQ113" i="2"/>
  <c r="EQ65" i="2"/>
  <c r="EQ171" i="2"/>
  <c r="EQ158" i="2"/>
  <c r="EQ182" i="2"/>
  <c r="EQ11" i="2"/>
  <c r="EQ203" i="2"/>
  <c r="EQ155" i="2"/>
  <c r="EQ123" i="2"/>
  <c r="EQ94" i="2"/>
  <c r="EQ152" i="2"/>
  <c r="EQ128" i="2"/>
  <c r="EQ78" i="2"/>
  <c r="EQ62" i="2"/>
  <c r="EQ168" i="2"/>
  <c r="EQ115" i="2"/>
  <c r="EQ102" i="2"/>
  <c r="EQ136" i="2"/>
  <c r="EQ139" i="2"/>
  <c r="EQ86" i="2"/>
  <c r="EQ160" i="2"/>
  <c r="EQ118" i="2"/>
  <c r="EQ144" i="2"/>
  <c r="EQ110" i="2"/>
  <c r="EQ48" i="2"/>
  <c r="EQ42" i="2"/>
  <c r="EQ36" i="2"/>
  <c r="EQ70" i="2"/>
  <c r="EQ184" i="2"/>
  <c r="EQ99" i="2"/>
  <c r="EQ44" i="2"/>
  <c r="EQ38" i="2"/>
  <c r="EQ200" i="2"/>
  <c r="EQ83" i="2"/>
  <c r="EQ67" i="2"/>
  <c r="EQ34" i="2"/>
  <c r="EQ192" i="2"/>
  <c r="EQ120" i="2"/>
  <c r="EQ75" i="2"/>
  <c r="EQ46" i="2"/>
  <c r="EQ40" i="2"/>
  <c r="EQ32" i="2"/>
  <c r="EQ9" i="2"/>
  <c r="EQ176" i="2"/>
  <c r="EQ107" i="2"/>
  <c r="EQ91" i="2"/>
  <c r="EQ16" i="2"/>
  <c r="EQ181" i="2"/>
  <c r="EQ30" i="2"/>
  <c r="EQ26" i="2"/>
  <c r="EQ173" i="2"/>
  <c r="EQ157" i="2"/>
  <c r="EQ141" i="2"/>
  <c r="EQ28" i="2"/>
  <c r="EQ20" i="2"/>
  <c r="EQ125" i="2"/>
  <c r="EQ7" i="2"/>
  <c r="EQ197" i="2"/>
  <c r="EQ133" i="2"/>
  <c r="EQ24" i="2"/>
  <c r="EQ22" i="2"/>
  <c r="EQ165" i="2"/>
  <c r="EQ14" i="2"/>
  <c r="EQ154" i="2"/>
  <c r="EQ18" i="2"/>
  <c r="EQ189" i="2"/>
  <c r="EQ64" i="2"/>
  <c r="EQ178" i="2"/>
  <c r="EQ149" i="2"/>
  <c r="EQ104" i="2"/>
  <c r="EQ96" i="2"/>
  <c r="EQ88" i="2"/>
  <c r="EQ80" i="2"/>
  <c r="EQ146" i="2"/>
  <c r="EQ138" i="2"/>
  <c r="EQ186" i="2"/>
  <c r="EQ12" i="2"/>
  <c r="EQ112" i="2"/>
  <c r="EQ162" i="2"/>
  <c r="EQ72" i="2"/>
  <c r="EQ202" i="2"/>
  <c r="EQ194" i="2"/>
  <c r="EQ170" i="2"/>
  <c r="EQ109" i="2"/>
  <c r="EQ77" i="2"/>
  <c r="EQ175" i="2"/>
  <c r="EQ122" i="2"/>
  <c r="EQ93" i="2"/>
  <c r="EQ61" i="2"/>
  <c r="EQ106" i="2"/>
  <c r="EQ159" i="2"/>
  <c r="EQ117" i="2"/>
  <c r="EQ101" i="2"/>
  <c r="EQ69" i="2"/>
  <c r="EQ191" i="2"/>
  <c r="EQ127" i="2"/>
  <c r="EQ130" i="2"/>
  <c r="EQ167" i="2"/>
  <c r="EQ85" i="2"/>
  <c r="EQ183" i="2"/>
  <c r="EQ143" i="2"/>
  <c r="EQ114" i="2"/>
  <c r="EQ10" i="2"/>
  <c r="EQ199" i="2"/>
  <c r="EQ151" i="2"/>
  <c r="EQ135" i="2"/>
  <c r="EQ98" i="2"/>
  <c r="EQ74" i="2"/>
  <c r="EQ66" i="2"/>
  <c r="EQ188" i="2"/>
  <c r="EQ132" i="2"/>
  <c r="EQ31" i="2"/>
  <c r="EQ23" i="2"/>
  <c r="EQ196" i="2"/>
  <c r="EQ124" i="2"/>
  <c r="EQ95" i="2"/>
  <c r="EQ43" i="2"/>
  <c r="EQ35" i="2"/>
  <c r="EQ29" i="2"/>
  <c r="EQ25" i="2"/>
  <c r="EQ19" i="2"/>
  <c r="EQ82" i="2"/>
  <c r="EQ71" i="2"/>
  <c r="EQ41" i="2"/>
  <c r="EQ37" i="2"/>
  <c r="EQ180" i="2"/>
  <c r="EQ164" i="2"/>
  <c r="EQ79" i="2"/>
  <c r="EQ33" i="2"/>
  <c r="EQ21" i="2"/>
  <c r="EQ17" i="2"/>
  <c r="EQ148" i="2"/>
  <c r="EQ140" i="2"/>
  <c r="EQ87" i="2"/>
  <c r="EQ45" i="2"/>
  <c r="EQ27" i="2"/>
  <c r="EQ156" i="2"/>
  <c r="EQ63" i="2"/>
  <c r="CO43" i="4"/>
  <c r="CT34" i="2" s="1"/>
  <c r="N4" i="2"/>
  <c r="BN56" i="2"/>
  <c r="BK53" i="2"/>
  <c r="BQ59" i="2"/>
  <c r="BP58" i="2"/>
  <c r="O5" i="2"/>
  <c r="BL54" i="2"/>
  <c r="BJ52" i="2"/>
  <c r="BI51" i="2"/>
  <c r="BH50" i="2"/>
  <c r="BO57" i="2"/>
  <c r="BM55" i="2"/>
  <c r="BZ68" i="2"/>
  <c r="BR60" i="2"/>
  <c r="W13" i="2"/>
  <c r="P6" i="2"/>
  <c r="CH76" i="2"/>
  <c r="CE73" i="2"/>
  <c r="BW65" i="2"/>
  <c r="U11" i="2"/>
  <c r="S9" i="2"/>
  <c r="BT62" i="2"/>
  <c r="CB70" i="2"/>
  <c r="AT36" i="2"/>
  <c r="AZ42" i="2"/>
  <c r="AV38" i="2"/>
  <c r="AX40" i="2"/>
  <c r="BF48" i="2"/>
  <c r="BB44" i="2"/>
  <c r="AR34" i="2"/>
  <c r="CG75" i="2"/>
  <c r="BY67" i="2"/>
  <c r="BD46" i="2"/>
  <c r="AP32" i="2"/>
  <c r="AD20" i="2"/>
  <c r="AJ26" i="2"/>
  <c r="AB18" i="2"/>
  <c r="Z16" i="2"/>
  <c r="Q7" i="2"/>
  <c r="AF22" i="2"/>
  <c r="AL28" i="2"/>
  <c r="AN30" i="2"/>
  <c r="BV64" i="2"/>
  <c r="V12" i="2"/>
  <c r="AH24" i="2"/>
  <c r="CD72" i="2"/>
  <c r="X14" i="2"/>
  <c r="CA69" i="2"/>
  <c r="T10" i="2"/>
  <c r="BS61" i="2"/>
  <c r="BG49" i="2"/>
  <c r="BE47" i="2"/>
  <c r="AO31" i="2"/>
  <c r="AG23" i="2"/>
  <c r="CF74" i="2"/>
  <c r="CC71" i="2"/>
  <c r="AM29" i="2"/>
  <c r="AE21" i="2"/>
  <c r="AW39" i="2"/>
  <c r="AU37" i="2"/>
  <c r="AQ33" i="2"/>
  <c r="AK27" i="2"/>
  <c r="AS35" i="2"/>
  <c r="AC19" i="2"/>
  <c r="BX66" i="2"/>
  <c r="BU63" i="2"/>
  <c r="BC45" i="2"/>
  <c r="AA17" i="2"/>
  <c r="Y15" i="2"/>
  <c r="EO4" i="2"/>
  <c r="EO57" i="2"/>
  <c r="EO59" i="2"/>
  <c r="EO53" i="2"/>
  <c r="EO52" i="2"/>
  <c r="EO51" i="2"/>
  <c r="EO58" i="2"/>
  <c r="EO201" i="2"/>
  <c r="EO161" i="2"/>
  <c r="EO153" i="2"/>
  <c r="EO50" i="2"/>
  <c r="EO137" i="2"/>
  <c r="EO5" i="2"/>
  <c r="EO177" i="2"/>
  <c r="EO54" i="2"/>
  <c r="EO193" i="2"/>
  <c r="EO129" i="2"/>
  <c r="EO56" i="2"/>
  <c r="EO55" i="2"/>
  <c r="EO169" i="2"/>
  <c r="EO121" i="2"/>
  <c r="EO92" i="2"/>
  <c r="EO13" i="2"/>
  <c r="EO68" i="2"/>
  <c r="EO60" i="2"/>
  <c r="EO182" i="2"/>
  <c r="EO145" i="2"/>
  <c r="EO116" i="2"/>
  <c r="EO100" i="2"/>
  <c r="EO166" i="2"/>
  <c r="EO84" i="2"/>
  <c r="EO158" i="2"/>
  <c r="EO198" i="2"/>
  <c r="EO185" i="2"/>
  <c r="EO108" i="2"/>
  <c r="EO76" i="2"/>
  <c r="EO150" i="2"/>
  <c r="EO179" i="2"/>
  <c r="EO163" i="2"/>
  <c r="EO134" i="2"/>
  <c r="EO105" i="2"/>
  <c r="EO89" i="2"/>
  <c r="EO147" i="2"/>
  <c r="EO131" i="2"/>
  <c r="EO6" i="2"/>
  <c r="EO190" i="2"/>
  <c r="EO11" i="2"/>
  <c r="EO195" i="2"/>
  <c r="EO142" i="2"/>
  <c r="EO81" i="2"/>
  <c r="EO73" i="2"/>
  <c r="EO171" i="2"/>
  <c r="EO113" i="2"/>
  <c r="EO203" i="2"/>
  <c r="EO187" i="2"/>
  <c r="EO155" i="2"/>
  <c r="EO174" i="2"/>
  <c r="EO126" i="2"/>
  <c r="EO97" i="2"/>
  <c r="EO65" i="2"/>
  <c r="EO139" i="2"/>
  <c r="EO144" i="2"/>
  <c r="EO102" i="2"/>
  <c r="EO192" i="2"/>
  <c r="EO136" i="2"/>
  <c r="EO86" i="2"/>
  <c r="EO70" i="2"/>
  <c r="EO62" i="2"/>
  <c r="EO184" i="2"/>
  <c r="EO160" i="2"/>
  <c r="EO152" i="2"/>
  <c r="EO128" i="2"/>
  <c r="EO107" i="2"/>
  <c r="EO118" i="2"/>
  <c r="EO123" i="2"/>
  <c r="EO94" i="2"/>
  <c r="EO99" i="2"/>
  <c r="EO40" i="2"/>
  <c r="EO115" i="2"/>
  <c r="EO42" i="2"/>
  <c r="EO38" i="2"/>
  <c r="EO9" i="2"/>
  <c r="EO200" i="2"/>
  <c r="EO83" i="2"/>
  <c r="EO46" i="2"/>
  <c r="EO44" i="2"/>
  <c r="EO176" i="2"/>
  <c r="EO78" i="2"/>
  <c r="EO75" i="2"/>
  <c r="EO120" i="2"/>
  <c r="EO91" i="2"/>
  <c r="EO67" i="2"/>
  <c r="EO168" i="2"/>
  <c r="EO48" i="2"/>
  <c r="EO36" i="2"/>
  <c r="EO110" i="2"/>
  <c r="EO34" i="2"/>
  <c r="EO28" i="2"/>
  <c r="EO189" i="2"/>
  <c r="EO173" i="2"/>
  <c r="EO157" i="2"/>
  <c r="EO181" i="2"/>
  <c r="EO22" i="2"/>
  <c r="EO20" i="2"/>
  <c r="EO30" i="2"/>
  <c r="EO141" i="2"/>
  <c r="EO26" i="2"/>
  <c r="EO165" i="2"/>
  <c r="EO32" i="2"/>
  <c r="EO24" i="2"/>
  <c r="EO18" i="2"/>
  <c r="EO149" i="2"/>
  <c r="EO16" i="2"/>
  <c r="EO7" i="2"/>
  <c r="EO197" i="2"/>
  <c r="EO104" i="2"/>
  <c r="EO178" i="2"/>
  <c r="EO162" i="2"/>
  <c r="EO154" i="2"/>
  <c r="EO96" i="2"/>
  <c r="EO88" i="2"/>
  <c r="EO12" i="2"/>
  <c r="EO138" i="2"/>
  <c r="EO186" i="2"/>
  <c r="EO64" i="2"/>
  <c r="EO146" i="2"/>
  <c r="EO112" i="2"/>
  <c r="EO133" i="2"/>
  <c r="EO125" i="2"/>
  <c r="EO202" i="2"/>
  <c r="EO194" i="2"/>
  <c r="EO170" i="2"/>
  <c r="EO14" i="2"/>
  <c r="EO80" i="2"/>
  <c r="EO72" i="2"/>
  <c r="EO122" i="2"/>
  <c r="EO101" i="2"/>
  <c r="EO10" i="2"/>
  <c r="EO191" i="2"/>
  <c r="EO175" i="2"/>
  <c r="EO151" i="2"/>
  <c r="EO106" i="2"/>
  <c r="EO159" i="2"/>
  <c r="EO93" i="2"/>
  <c r="EO143" i="2"/>
  <c r="EO61" i="2"/>
  <c r="EO109" i="2"/>
  <c r="EO167" i="2"/>
  <c r="EO114" i="2"/>
  <c r="EO69" i="2"/>
  <c r="EO199" i="2"/>
  <c r="EO127" i="2"/>
  <c r="EO117" i="2"/>
  <c r="EO85" i="2"/>
  <c r="EO183" i="2"/>
  <c r="EO130" i="2"/>
  <c r="EO77" i="2"/>
  <c r="EO135" i="2"/>
  <c r="EO82" i="2"/>
  <c r="EO63" i="2"/>
  <c r="EO37" i="2"/>
  <c r="EO119" i="2"/>
  <c r="EO111" i="2"/>
  <c r="EO71" i="2"/>
  <c r="EO47" i="2"/>
  <c r="EO29" i="2"/>
  <c r="EO21" i="2"/>
  <c r="EO45" i="2"/>
  <c r="EO31" i="2"/>
  <c r="EO140" i="2"/>
  <c r="EO180" i="2"/>
  <c r="EO41" i="2"/>
  <c r="EO25" i="2"/>
  <c r="EO23" i="2"/>
  <c r="EO90" i="2"/>
  <c r="EO148" i="2"/>
  <c r="EO132" i="2"/>
  <c r="EO49" i="2"/>
  <c r="EO74" i="2"/>
  <c r="EO164" i="2"/>
  <c r="EO103" i="2"/>
  <c r="EO33" i="2"/>
  <c r="FG8" i="2"/>
  <c r="FI8" i="2"/>
  <c r="FC8" i="2"/>
  <c r="GI15" i="2"/>
  <c r="EO17" i="2"/>
  <c r="DV19" i="2"/>
  <c r="EU23" i="2"/>
  <c r="EA25" i="2"/>
  <c r="EU27" i="2"/>
  <c r="EA35" i="2"/>
  <c r="DZ37" i="2"/>
  <c r="GK37" i="2"/>
  <c r="GI39" i="2"/>
  <c r="FW39" i="2"/>
  <c r="FO41" i="2"/>
  <c r="BA43" i="2"/>
  <c r="DR45" i="2"/>
  <c r="FI47" i="2"/>
  <c r="GK47" i="2"/>
  <c r="EA79" i="2"/>
  <c r="DN79" i="2"/>
  <c r="GI79" i="2"/>
  <c r="DR87" i="2"/>
  <c r="DV87" i="2"/>
  <c r="EO95" i="2"/>
  <c r="DV95" i="2"/>
  <c r="EQ103" i="2"/>
  <c r="FG124" i="2"/>
  <c r="DZ156" i="2"/>
  <c r="FI156" i="2"/>
  <c r="FW172" i="2"/>
  <c r="FI90" i="2"/>
  <c r="EO98" i="2"/>
  <c r="CO25" i="4"/>
  <c r="CT16" i="2" s="1"/>
  <c r="EA4" i="2"/>
  <c r="EA59" i="2"/>
  <c r="EA58" i="2"/>
  <c r="EA56" i="2"/>
  <c r="EA50" i="2"/>
  <c r="EA51" i="2"/>
  <c r="EA54" i="2"/>
  <c r="EA185" i="2"/>
  <c r="EA161" i="2"/>
  <c r="EA145" i="2"/>
  <c r="EA129" i="2"/>
  <c r="EA53" i="2"/>
  <c r="EA169" i="2"/>
  <c r="EA5" i="2"/>
  <c r="EA52" i="2"/>
  <c r="EA193" i="2"/>
  <c r="EA177" i="2"/>
  <c r="EA201" i="2"/>
  <c r="EA137" i="2"/>
  <c r="EA84" i="2"/>
  <c r="EA57" i="2"/>
  <c r="EA166" i="2"/>
  <c r="EA68" i="2"/>
  <c r="EA174" i="2"/>
  <c r="EA108" i="2"/>
  <c r="EA76" i="2"/>
  <c r="EA92" i="2"/>
  <c r="EA60" i="2"/>
  <c r="EA190" i="2"/>
  <c r="EA153" i="2"/>
  <c r="EA121" i="2"/>
  <c r="EA13" i="2"/>
  <c r="EA198" i="2"/>
  <c r="EA182" i="2"/>
  <c r="EA55" i="2"/>
  <c r="EA116" i="2"/>
  <c r="EA100" i="2"/>
  <c r="EA11" i="2"/>
  <c r="EA139" i="2"/>
  <c r="EA73" i="2"/>
  <c r="EA203" i="2"/>
  <c r="EA155" i="2"/>
  <c r="EA126" i="2"/>
  <c r="EA97" i="2"/>
  <c r="EA187" i="2"/>
  <c r="EA6" i="2"/>
  <c r="EA150" i="2"/>
  <c r="EA105" i="2"/>
  <c r="EA195" i="2"/>
  <c r="EA179" i="2"/>
  <c r="EA163" i="2"/>
  <c r="EA89" i="2"/>
  <c r="EA81" i="2"/>
  <c r="EA147" i="2"/>
  <c r="EA142" i="2"/>
  <c r="EA134" i="2"/>
  <c r="EA131" i="2"/>
  <c r="EA158" i="2"/>
  <c r="EA113" i="2"/>
  <c r="EA65" i="2"/>
  <c r="EA171" i="2"/>
  <c r="EA118" i="2"/>
  <c r="EA9" i="2"/>
  <c r="EA144" i="2"/>
  <c r="EA110" i="2"/>
  <c r="EA200" i="2"/>
  <c r="EA184" i="2"/>
  <c r="EA120" i="2"/>
  <c r="EA123" i="2"/>
  <c r="EA94" i="2"/>
  <c r="EA78" i="2"/>
  <c r="EA70" i="2"/>
  <c r="EA152" i="2"/>
  <c r="EA128" i="2"/>
  <c r="EA62" i="2"/>
  <c r="EA115" i="2"/>
  <c r="EA86" i="2"/>
  <c r="EA192" i="2"/>
  <c r="EA160" i="2"/>
  <c r="EA136" i="2"/>
  <c r="EA91" i="2"/>
  <c r="EA176" i="2"/>
  <c r="EA48" i="2"/>
  <c r="EA42" i="2"/>
  <c r="EA36" i="2"/>
  <c r="EA99" i="2"/>
  <c r="EA44" i="2"/>
  <c r="EA168" i="2"/>
  <c r="EA83" i="2"/>
  <c r="EA67" i="2"/>
  <c r="EA34" i="2"/>
  <c r="EA75" i="2"/>
  <c r="EA46" i="2"/>
  <c r="EA40" i="2"/>
  <c r="EA102" i="2"/>
  <c r="EA107" i="2"/>
  <c r="EA38" i="2"/>
  <c r="EA24" i="2"/>
  <c r="EA22" i="2"/>
  <c r="EA189" i="2"/>
  <c r="EA165" i="2"/>
  <c r="EA18" i="2"/>
  <c r="EA149" i="2"/>
  <c r="EA16" i="2"/>
  <c r="EA181" i="2"/>
  <c r="EA141" i="2"/>
  <c r="EA30" i="2"/>
  <c r="EA26" i="2"/>
  <c r="EA173" i="2"/>
  <c r="EA157" i="2"/>
  <c r="EA28" i="2"/>
  <c r="EA20" i="2"/>
  <c r="EA197" i="2"/>
  <c r="EA112" i="2"/>
  <c r="EA162" i="2"/>
  <c r="EA32" i="2"/>
  <c r="EA7" i="2"/>
  <c r="EA72" i="2"/>
  <c r="EA202" i="2"/>
  <c r="EA194" i="2"/>
  <c r="EA80" i="2"/>
  <c r="EA14" i="2"/>
  <c r="EA154" i="2"/>
  <c r="EA130" i="2"/>
  <c r="EA64" i="2"/>
  <c r="EA178" i="2"/>
  <c r="EA104" i="2"/>
  <c r="EA125" i="2"/>
  <c r="EA96" i="2"/>
  <c r="EA88" i="2"/>
  <c r="EA170" i="2"/>
  <c r="EA146" i="2"/>
  <c r="EA138" i="2"/>
  <c r="EA12" i="2"/>
  <c r="EA186" i="2"/>
  <c r="EA133" i="2"/>
  <c r="EA85" i="2"/>
  <c r="EA183" i="2"/>
  <c r="EA114" i="2"/>
  <c r="EA10" i="2"/>
  <c r="EA199" i="2"/>
  <c r="EA151" i="2"/>
  <c r="EA98" i="2"/>
  <c r="EA109" i="2"/>
  <c r="EA77" i="2"/>
  <c r="EA175" i="2"/>
  <c r="EA122" i="2"/>
  <c r="EA93" i="2"/>
  <c r="EA61" i="2"/>
  <c r="EA191" i="2"/>
  <c r="EA106" i="2"/>
  <c r="EA159" i="2"/>
  <c r="EA117" i="2"/>
  <c r="EA101" i="2"/>
  <c r="EA69" i="2"/>
  <c r="EA135" i="2"/>
  <c r="EA127" i="2"/>
  <c r="EA167" i="2"/>
  <c r="EA143" i="2"/>
  <c r="EA156" i="2"/>
  <c r="EA63" i="2"/>
  <c r="EA90" i="2"/>
  <c r="EA188" i="2"/>
  <c r="EA111" i="2"/>
  <c r="EA49" i="2"/>
  <c r="EA74" i="2"/>
  <c r="EA66" i="2"/>
  <c r="EA132" i="2"/>
  <c r="EA43" i="2"/>
  <c r="EA31" i="2"/>
  <c r="EA23" i="2"/>
  <c r="EA196" i="2"/>
  <c r="EA82" i="2"/>
  <c r="EA71" i="2"/>
  <c r="EA41" i="2"/>
  <c r="EA180" i="2"/>
  <c r="EA172" i="2"/>
  <c r="EA164" i="2"/>
  <c r="EA119" i="2"/>
  <c r="EA103" i="2"/>
  <c r="EA47" i="2"/>
  <c r="EA39" i="2"/>
  <c r="EA33" i="2"/>
  <c r="EA27" i="2"/>
  <c r="EA21" i="2"/>
  <c r="EA17" i="2"/>
  <c r="AA4" i="2"/>
  <c r="BX53" i="2"/>
  <c r="BV51" i="2"/>
  <c r="CB57" i="2"/>
  <c r="BY54" i="2"/>
  <c r="CD59" i="2"/>
  <c r="BW52" i="2"/>
  <c r="CC58" i="2"/>
  <c r="AB5" i="2"/>
  <c r="BU50" i="2"/>
  <c r="CA56" i="2"/>
  <c r="BZ55" i="2"/>
  <c r="CE60" i="2"/>
  <c r="AJ13" i="2"/>
  <c r="AC6" i="2"/>
  <c r="AH11" i="2"/>
  <c r="CG62" i="2"/>
  <c r="AF9" i="2"/>
  <c r="BG36" i="2"/>
  <c r="BE34" i="2"/>
  <c r="BS48" i="2"/>
  <c r="BC32" i="2"/>
  <c r="BO44" i="2"/>
  <c r="BK40" i="2"/>
  <c r="BI38" i="2"/>
  <c r="BQ46" i="2"/>
  <c r="BM42" i="2"/>
  <c r="AU24" i="2"/>
  <c r="AQ20" i="2"/>
  <c r="AY28" i="2"/>
  <c r="AS22" i="2"/>
  <c r="AM16" i="2"/>
  <c r="AD7" i="2"/>
  <c r="AO18" i="2"/>
  <c r="BA30" i="2"/>
  <c r="AW26" i="2"/>
  <c r="AK14" i="2"/>
  <c r="AI12" i="2"/>
  <c r="CF61" i="2"/>
  <c r="AG10" i="2"/>
  <c r="BT49" i="2"/>
  <c r="AX27" i="2"/>
  <c r="AT23" i="2"/>
  <c r="AP19" i="2"/>
  <c r="AL15" i="2"/>
  <c r="BP45" i="2"/>
  <c r="BN43" i="2"/>
  <c r="BJ39" i="2"/>
  <c r="AN17" i="2"/>
  <c r="BR47" i="2"/>
  <c r="BH37" i="2"/>
  <c r="BF35" i="2"/>
  <c r="AV25" i="2"/>
  <c r="BL41" i="2"/>
  <c r="BB31" i="2"/>
  <c r="AZ29" i="2"/>
  <c r="AR21" i="2"/>
  <c r="GK4" i="2"/>
  <c r="GK56" i="2"/>
  <c r="GK53" i="2"/>
  <c r="GK5" i="2"/>
  <c r="GK57" i="2"/>
  <c r="GK59" i="2"/>
  <c r="GK51" i="2"/>
  <c r="GK52" i="2"/>
  <c r="GK58" i="2"/>
  <c r="GK193" i="2"/>
  <c r="GK185" i="2"/>
  <c r="GK54" i="2"/>
  <c r="GK55" i="2"/>
  <c r="GK169" i="2"/>
  <c r="GK201" i="2"/>
  <c r="GK153" i="2"/>
  <c r="GK145" i="2"/>
  <c r="GK129" i="2"/>
  <c r="GK13" i="2"/>
  <c r="GK198" i="2"/>
  <c r="GK158" i="2"/>
  <c r="GK108" i="2"/>
  <c r="GK76" i="2"/>
  <c r="GK6" i="2"/>
  <c r="GK190" i="2"/>
  <c r="GK174" i="2"/>
  <c r="GK121" i="2"/>
  <c r="GK92" i="2"/>
  <c r="GK161" i="2"/>
  <c r="GK137" i="2"/>
  <c r="GK68" i="2"/>
  <c r="GK60" i="2"/>
  <c r="GK182" i="2"/>
  <c r="GK50" i="2"/>
  <c r="GK177" i="2"/>
  <c r="GK116" i="2"/>
  <c r="GK100" i="2"/>
  <c r="GK166" i="2"/>
  <c r="GK84" i="2"/>
  <c r="GK142" i="2"/>
  <c r="GK65" i="2"/>
  <c r="GK139" i="2"/>
  <c r="GK150" i="2"/>
  <c r="GK126" i="2"/>
  <c r="GK97" i="2"/>
  <c r="GK89" i="2"/>
  <c r="GK179" i="2"/>
  <c r="GK163" i="2"/>
  <c r="GK134" i="2"/>
  <c r="GK147" i="2"/>
  <c r="GK105" i="2"/>
  <c r="GK11" i="2"/>
  <c r="GK195" i="2"/>
  <c r="GK81" i="2"/>
  <c r="GK73" i="2"/>
  <c r="GK171" i="2"/>
  <c r="GK113" i="2"/>
  <c r="GK203" i="2"/>
  <c r="GK187" i="2"/>
  <c r="GK155" i="2"/>
  <c r="GK123" i="2"/>
  <c r="GK94" i="2"/>
  <c r="GK160" i="2"/>
  <c r="GK118" i="2"/>
  <c r="GK78" i="2"/>
  <c r="GK131" i="2"/>
  <c r="GK9" i="2"/>
  <c r="GK102" i="2"/>
  <c r="GK192" i="2"/>
  <c r="GK176" i="2"/>
  <c r="GK136" i="2"/>
  <c r="GK115" i="2"/>
  <c r="GK86" i="2"/>
  <c r="GK70" i="2"/>
  <c r="GK120" i="2"/>
  <c r="GK107" i="2"/>
  <c r="GK48" i="2"/>
  <c r="GK36" i="2"/>
  <c r="GK32" i="2"/>
  <c r="GK200" i="2"/>
  <c r="GK38" i="2"/>
  <c r="GK34" i="2"/>
  <c r="GK144" i="2"/>
  <c r="GK91" i="2"/>
  <c r="GK40" i="2"/>
  <c r="GK128" i="2"/>
  <c r="GK42" i="2"/>
  <c r="GK46" i="2"/>
  <c r="GK44" i="2"/>
  <c r="GK168" i="2"/>
  <c r="GK152" i="2"/>
  <c r="GK99" i="2"/>
  <c r="GK110" i="2"/>
  <c r="GK184" i="2"/>
  <c r="GK75" i="2"/>
  <c r="GK62" i="2"/>
  <c r="GK83" i="2"/>
  <c r="GK67" i="2"/>
  <c r="GK16" i="2"/>
  <c r="GK7" i="2"/>
  <c r="GK197" i="2"/>
  <c r="GK181" i="2"/>
  <c r="GK133" i="2"/>
  <c r="GK125" i="2"/>
  <c r="GK28" i="2"/>
  <c r="GK189" i="2"/>
  <c r="GK173" i="2"/>
  <c r="GK157" i="2"/>
  <c r="GK22" i="2"/>
  <c r="GK20" i="2"/>
  <c r="GK30" i="2"/>
  <c r="GK26" i="2"/>
  <c r="GK141" i="2"/>
  <c r="GK24" i="2"/>
  <c r="GK149" i="2"/>
  <c r="GK96" i="2"/>
  <c r="GK14" i="2"/>
  <c r="GK80" i="2"/>
  <c r="GK72" i="2"/>
  <c r="GK104" i="2"/>
  <c r="GK165" i="2"/>
  <c r="GK88" i="2"/>
  <c r="GK12" i="2"/>
  <c r="GK162" i="2"/>
  <c r="GK138" i="2"/>
  <c r="GK186" i="2"/>
  <c r="GK154" i="2"/>
  <c r="GK146" i="2"/>
  <c r="GK64" i="2"/>
  <c r="GK112" i="2"/>
  <c r="GK18" i="2"/>
  <c r="GK202" i="2"/>
  <c r="GK194" i="2"/>
  <c r="GK178" i="2"/>
  <c r="GK170" i="2"/>
  <c r="GK117" i="2"/>
  <c r="GK61" i="2"/>
  <c r="GK130" i="2"/>
  <c r="GK122" i="2"/>
  <c r="GK109" i="2"/>
  <c r="GK77" i="2"/>
  <c r="GK135" i="2"/>
  <c r="GK127" i="2"/>
  <c r="GK10" i="2"/>
  <c r="GK191" i="2"/>
  <c r="GK175" i="2"/>
  <c r="GK151" i="2"/>
  <c r="GK106" i="2"/>
  <c r="GK101" i="2"/>
  <c r="GK85" i="2"/>
  <c r="GK183" i="2"/>
  <c r="GK143" i="2"/>
  <c r="GK167" i="2"/>
  <c r="GK159" i="2"/>
  <c r="GK114" i="2"/>
  <c r="GK93" i="2"/>
  <c r="GK69" i="2"/>
  <c r="GK199" i="2"/>
  <c r="GK74" i="2"/>
  <c r="GK132" i="2"/>
  <c r="GK124" i="2"/>
  <c r="GK95" i="2"/>
  <c r="GK33" i="2"/>
  <c r="GK196" i="2"/>
  <c r="GK188" i="2"/>
  <c r="GK172" i="2"/>
  <c r="GK79" i="2"/>
  <c r="GK43" i="2"/>
  <c r="GK39" i="2"/>
  <c r="GK27" i="2"/>
  <c r="GK19" i="2"/>
  <c r="GK82" i="2"/>
  <c r="GK156" i="2"/>
  <c r="GK148" i="2"/>
  <c r="GK103" i="2"/>
  <c r="GK63" i="2"/>
  <c r="GK98" i="2"/>
  <c r="GK66" i="2"/>
  <c r="GK164" i="2"/>
  <c r="GK111" i="2"/>
  <c r="GK87" i="2"/>
  <c r="GK45" i="2"/>
  <c r="GK31" i="2"/>
  <c r="GK140" i="2"/>
  <c r="GK35" i="2"/>
  <c r="GK180" i="2"/>
  <c r="GK41" i="2"/>
  <c r="GK25" i="2"/>
  <c r="GK23" i="2"/>
  <c r="EG4" i="2"/>
  <c r="EG54" i="2"/>
  <c r="EG5" i="2"/>
  <c r="EG57" i="2"/>
  <c r="EG59" i="2"/>
  <c r="EG52" i="2"/>
  <c r="EG58" i="2"/>
  <c r="EG56" i="2"/>
  <c r="EG55" i="2"/>
  <c r="EG169" i="2"/>
  <c r="EG201" i="2"/>
  <c r="EG153" i="2"/>
  <c r="EG185" i="2"/>
  <c r="EG50" i="2"/>
  <c r="EG51" i="2"/>
  <c r="EG145" i="2"/>
  <c r="EG53" i="2"/>
  <c r="EG193" i="2"/>
  <c r="EG129" i="2"/>
  <c r="EG108" i="2"/>
  <c r="EG76" i="2"/>
  <c r="EG13" i="2"/>
  <c r="EG6" i="2"/>
  <c r="EG190" i="2"/>
  <c r="EG174" i="2"/>
  <c r="EG121" i="2"/>
  <c r="EG92" i="2"/>
  <c r="EG161" i="2"/>
  <c r="EG68" i="2"/>
  <c r="EG60" i="2"/>
  <c r="EG182" i="2"/>
  <c r="EG116" i="2"/>
  <c r="EG100" i="2"/>
  <c r="EG166" i="2"/>
  <c r="EG84" i="2"/>
  <c r="EG177" i="2"/>
  <c r="EG150" i="2"/>
  <c r="EG137" i="2"/>
  <c r="EG113" i="2"/>
  <c r="EG89" i="2"/>
  <c r="EG65" i="2"/>
  <c r="EG139" i="2"/>
  <c r="EG179" i="2"/>
  <c r="EG163" i="2"/>
  <c r="EG134" i="2"/>
  <c r="EG147" i="2"/>
  <c r="EG198" i="2"/>
  <c r="EG158" i="2"/>
  <c r="EG105" i="2"/>
  <c r="EG11" i="2"/>
  <c r="EG126" i="2"/>
  <c r="EG195" i="2"/>
  <c r="EG187" i="2"/>
  <c r="EG142" i="2"/>
  <c r="EG81" i="2"/>
  <c r="EG73" i="2"/>
  <c r="EG171" i="2"/>
  <c r="EG203" i="2"/>
  <c r="EG155" i="2"/>
  <c r="EG97" i="2"/>
  <c r="EG78" i="2"/>
  <c r="EG9" i="2"/>
  <c r="EG160" i="2"/>
  <c r="EG128" i="2"/>
  <c r="EG102" i="2"/>
  <c r="EG192" i="2"/>
  <c r="EG136" i="2"/>
  <c r="EG115" i="2"/>
  <c r="EG118" i="2"/>
  <c r="EG86" i="2"/>
  <c r="EG70" i="2"/>
  <c r="EG62" i="2"/>
  <c r="EG184" i="2"/>
  <c r="EG152" i="2"/>
  <c r="EG110" i="2"/>
  <c r="EG200" i="2"/>
  <c r="EG176" i="2"/>
  <c r="EG168" i="2"/>
  <c r="EG144" i="2"/>
  <c r="EG120" i="2"/>
  <c r="EG34" i="2"/>
  <c r="EG83" i="2"/>
  <c r="EG42" i="2"/>
  <c r="EG40" i="2"/>
  <c r="EG94" i="2"/>
  <c r="EG131" i="2"/>
  <c r="EG123" i="2"/>
  <c r="EG99" i="2"/>
  <c r="EG46" i="2"/>
  <c r="EG44" i="2"/>
  <c r="EG91" i="2"/>
  <c r="EG38" i="2"/>
  <c r="EG107" i="2"/>
  <c r="EG75" i="2"/>
  <c r="EG67" i="2"/>
  <c r="EG48" i="2"/>
  <c r="EG36" i="2"/>
  <c r="EG197" i="2"/>
  <c r="EG133" i="2"/>
  <c r="EG28" i="2"/>
  <c r="EG189" i="2"/>
  <c r="EG173" i="2"/>
  <c r="EG157" i="2"/>
  <c r="EG22" i="2"/>
  <c r="EG20" i="2"/>
  <c r="EG125" i="2"/>
  <c r="EG30" i="2"/>
  <c r="EG181" i="2"/>
  <c r="EG141" i="2"/>
  <c r="EG165" i="2"/>
  <c r="EG32" i="2"/>
  <c r="EG18" i="2"/>
  <c r="EG80" i="2"/>
  <c r="EG72" i="2"/>
  <c r="EG24" i="2"/>
  <c r="EG149" i="2"/>
  <c r="EG104" i="2"/>
  <c r="EG7" i="2"/>
  <c r="EG96" i="2"/>
  <c r="EG88" i="2"/>
  <c r="EG12" i="2"/>
  <c r="EG138" i="2"/>
  <c r="EG186" i="2"/>
  <c r="EG162" i="2"/>
  <c r="EG16" i="2"/>
  <c r="EG64" i="2"/>
  <c r="EG178" i="2"/>
  <c r="EG146" i="2"/>
  <c r="EG112" i="2"/>
  <c r="EG202" i="2"/>
  <c r="EG194" i="2"/>
  <c r="EG170" i="2"/>
  <c r="EG154" i="2"/>
  <c r="EG26" i="2"/>
  <c r="EG14" i="2"/>
  <c r="EG109" i="2"/>
  <c r="EG77" i="2"/>
  <c r="EG159" i="2"/>
  <c r="EG135" i="2"/>
  <c r="EG93" i="2"/>
  <c r="EG10" i="2"/>
  <c r="EG191" i="2"/>
  <c r="EG183" i="2"/>
  <c r="EG175" i="2"/>
  <c r="EG151" i="2"/>
  <c r="EG106" i="2"/>
  <c r="EG98" i="2"/>
  <c r="EG101" i="2"/>
  <c r="EG122" i="2"/>
  <c r="EG143" i="2"/>
  <c r="EG130" i="2"/>
  <c r="EG127" i="2"/>
  <c r="EG85" i="2"/>
  <c r="EG167" i="2"/>
  <c r="EG114" i="2"/>
  <c r="EG69" i="2"/>
  <c r="EG199" i="2"/>
  <c r="EG117" i="2"/>
  <c r="EG61" i="2"/>
  <c r="EG196" i="2"/>
  <c r="EG188" i="2"/>
  <c r="EG172" i="2"/>
  <c r="EG79" i="2"/>
  <c r="EG43" i="2"/>
  <c r="EG39" i="2"/>
  <c r="EG27" i="2"/>
  <c r="EG19" i="2"/>
  <c r="EG82" i="2"/>
  <c r="EG156" i="2"/>
  <c r="EG132" i="2"/>
  <c r="EG63" i="2"/>
  <c r="EG66" i="2"/>
  <c r="EG119" i="2"/>
  <c r="EG95" i="2"/>
  <c r="EG71" i="2"/>
  <c r="EG47" i="2"/>
  <c r="EG29" i="2"/>
  <c r="EG21" i="2"/>
  <c r="EG180" i="2"/>
  <c r="EG148" i="2"/>
  <c r="EG140" i="2"/>
  <c r="EG35" i="2"/>
  <c r="EG17" i="2"/>
  <c r="EG15" i="2"/>
  <c r="EG41" i="2"/>
  <c r="EG25" i="2"/>
  <c r="EG23" i="2"/>
  <c r="EG90" i="2"/>
  <c r="EG164" i="2"/>
  <c r="EG124" i="2"/>
  <c r="EG87" i="2"/>
  <c r="EG49" i="2"/>
  <c r="FM8" i="2"/>
  <c r="FO8" i="2"/>
  <c r="FI15" i="2"/>
  <c r="GK15" i="2"/>
  <c r="DN17" i="2"/>
  <c r="DY21" i="2"/>
  <c r="FI29" i="2"/>
  <c r="DY29" i="2"/>
  <c r="EG31" i="2"/>
  <c r="DN35" i="2"/>
  <c r="DN37" i="2"/>
  <c r="EO39" i="2"/>
  <c r="AY41" i="2"/>
  <c r="EQ49" i="2"/>
  <c r="GC63" i="2"/>
  <c r="FO63" i="2"/>
  <c r="EO87" i="2"/>
  <c r="FW103" i="2"/>
  <c r="DW103" i="2"/>
  <c r="EQ111" i="2"/>
  <c r="DW119" i="2"/>
  <c r="DY119" i="2"/>
  <c r="EQ119" i="2"/>
  <c r="FC132" i="2"/>
  <c r="FC164" i="2"/>
  <c r="EO66" i="2"/>
  <c r="DY90" i="2"/>
  <c r="CO31" i="4"/>
  <c r="CT22" i="2" s="1"/>
  <c r="CO19" i="4"/>
  <c r="CT10" i="2" s="1"/>
  <c r="CO35" i="4"/>
  <c r="CT26" i="2" s="1"/>
  <c r="CO14" i="4"/>
  <c r="CT5" i="2" s="1"/>
  <c r="DR4" i="2"/>
  <c r="DR54" i="2"/>
  <c r="DR57" i="2"/>
  <c r="DR53" i="2"/>
  <c r="DR52" i="2"/>
  <c r="DR51" i="2"/>
  <c r="DR58" i="2"/>
  <c r="DR56" i="2"/>
  <c r="DR193" i="2"/>
  <c r="DR161" i="2"/>
  <c r="DR145" i="2"/>
  <c r="DR50" i="2"/>
  <c r="DR55" i="2"/>
  <c r="DR59" i="2"/>
  <c r="DR5" i="2"/>
  <c r="DR177" i="2"/>
  <c r="DR185" i="2"/>
  <c r="DR169" i="2"/>
  <c r="DR137" i="2"/>
  <c r="DR84" i="2"/>
  <c r="DR129" i="2"/>
  <c r="DR6" i="2"/>
  <c r="DR153" i="2"/>
  <c r="DR108" i="2"/>
  <c r="DR76" i="2"/>
  <c r="DR174" i="2"/>
  <c r="DR201" i="2"/>
  <c r="DR121" i="2"/>
  <c r="DR92" i="2"/>
  <c r="DR68" i="2"/>
  <c r="DR198" i="2"/>
  <c r="DR190" i="2"/>
  <c r="DR166" i="2"/>
  <c r="DR60" i="2"/>
  <c r="DR182" i="2"/>
  <c r="DR116" i="2"/>
  <c r="DR100" i="2"/>
  <c r="DR81" i="2"/>
  <c r="DR65" i="2"/>
  <c r="DR203" i="2"/>
  <c r="DR155" i="2"/>
  <c r="DR126" i="2"/>
  <c r="DR97" i="2"/>
  <c r="DR131" i="2"/>
  <c r="DR13" i="2"/>
  <c r="DR150" i="2"/>
  <c r="DR105" i="2"/>
  <c r="DR11" i="2"/>
  <c r="DR195" i="2"/>
  <c r="DR179" i="2"/>
  <c r="DR163" i="2"/>
  <c r="DR139" i="2"/>
  <c r="DR158" i="2"/>
  <c r="DR142" i="2"/>
  <c r="DR134" i="2"/>
  <c r="DR89" i="2"/>
  <c r="DR147" i="2"/>
  <c r="DR187" i="2"/>
  <c r="DR171" i="2"/>
  <c r="DR113" i="2"/>
  <c r="DR73" i="2"/>
  <c r="DR118" i="2"/>
  <c r="DR192" i="2"/>
  <c r="DR184" i="2"/>
  <c r="DR144" i="2"/>
  <c r="DR110" i="2"/>
  <c r="DR200" i="2"/>
  <c r="DR160" i="2"/>
  <c r="DR120" i="2"/>
  <c r="DR123" i="2"/>
  <c r="DR94" i="2"/>
  <c r="DR152" i="2"/>
  <c r="DR128" i="2"/>
  <c r="DR78" i="2"/>
  <c r="DR115" i="2"/>
  <c r="DR168" i="2"/>
  <c r="DR86" i="2"/>
  <c r="DR176" i="2"/>
  <c r="DR91" i="2"/>
  <c r="DR42" i="2"/>
  <c r="DR40" i="2"/>
  <c r="DR70" i="2"/>
  <c r="DR46" i="2"/>
  <c r="DR102" i="2"/>
  <c r="DR99" i="2"/>
  <c r="DR36" i="2"/>
  <c r="DR38" i="2"/>
  <c r="DR32" i="2"/>
  <c r="DR62" i="2"/>
  <c r="DR136" i="2"/>
  <c r="DR83" i="2"/>
  <c r="DR34" i="2"/>
  <c r="DR107" i="2"/>
  <c r="DR48" i="2"/>
  <c r="DR44" i="2"/>
  <c r="DR9" i="2"/>
  <c r="DR75" i="2"/>
  <c r="DR67" i="2"/>
  <c r="DR24" i="2"/>
  <c r="DR7" i="2"/>
  <c r="DR165" i="2"/>
  <c r="DR141" i="2"/>
  <c r="DR133" i="2"/>
  <c r="DR30" i="2"/>
  <c r="DR18" i="2"/>
  <c r="DR149" i="2"/>
  <c r="DR16" i="2"/>
  <c r="DR197" i="2"/>
  <c r="DR189" i="2"/>
  <c r="DR157" i="2"/>
  <c r="DR28" i="2"/>
  <c r="DR26" i="2"/>
  <c r="DR20" i="2"/>
  <c r="DR112" i="2"/>
  <c r="DR80" i="2"/>
  <c r="DR96" i="2"/>
  <c r="DR202" i="2"/>
  <c r="DR194" i="2"/>
  <c r="DR170" i="2"/>
  <c r="DR162" i="2"/>
  <c r="DR125" i="2"/>
  <c r="DR14" i="2"/>
  <c r="DR154" i="2"/>
  <c r="DR130" i="2"/>
  <c r="DR22" i="2"/>
  <c r="DR104" i="2"/>
  <c r="DR12" i="2"/>
  <c r="DR181" i="2"/>
  <c r="DR88" i="2"/>
  <c r="DR64" i="2"/>
  <c r="DR146" i="2"/>
  <c r="DR138" i="2"/>
  <c r="DR173" i="2"/>
  <c r="DR186" i="2"/>
  <c r="DR178" i="2"/>
  <c r="DR72" i="2"/>
  <c r="DR85" i="2"/>
  <c r="DR69" i="2"/>
  <c r="DR10" i="2"/>
  <c r="DR183" i="2"/>
  <c r="DR114" i="2"/>
  <c r="DR61" i="2"/>
  <c r="DR199" i="2"/>
  <c r="DR98" i="2"/>
  <c r="DR109" i="2"/>
  <c r="DR135" i="2"/>
  <c r="DR77" i="2"/>
  <c r="DR122" i="2"/>
  <c r="DR117" i="2"/>
  <c r="DR93" i="2"/>
  <c r="DR191" i="2"/>
  <c r="DR167" i="2"/>
  <c r="DR106" i="2"/>
  <c r="DR175" i="2"/>
  <c r="DR159" i="2"/>
  <c r="DR101" i="2"/>
  <c r="DR143" i="2"/>
  <c r="DR127" i="2"/>
  <c r="DR151" i="2"/>
  <c r="DR156" i="2"/>
  <c r="DR43" i="2"/>
  <c r="DR39" i="2"/>
  <c r="DR31" i="2"/>
  <c r="DR90" i="2"/>
  <c r="DR111" i="2"/>
  <c r="DR47" i="2"/>
  <c r="DR37" i="2"/>
  <c r="DR35" i="2"/>
  <c r="DR23" i="2"/>
  <c r="DR74" i="2"/>
  <c r="DR132" i="2"/>
  <c r="DR63" i="2"/>
  <c r="DR196" i="2"/>
  <c r="DR82" i="2"/>
  <c r="DR66" i="2"/>
  <c r="DR180" i="2"/>
  <c r="DR33" i="2"/>
  <c r="DR164" i="2"/>
  <c r="DR119" i="2"/>
  <c r="DR103" i="2"/>
  <c r="DR49" i="2"/>
  <c r="DR41" i="2"/>
  <c r="DR188" i="2"/>
  <c r="DR21" i="2"/>
  <c r="DQ4" i="2"/>
  <c r="DQ53" i="2"/>
  <c r="DQ56" i="2"/>
  <c r="DQ5" i="2"/>
  <c r="DQ57" i="2"/>
  <c r="DQ54" i="2"/>
  <c r="DQ59" i="2"/>
  <c r="DQ52" i="2"/>
  <c r="DQ51" i="2"/>
  <c r="DQ145" i="2"/>
  <c r="DQ193" i="2"/>
  <c r="DQ55" i="2"/>
  <c r="DQ169" i="2"/>
  <c r="DQ201" i="2"/>
  <c r="DQ153" i="2"/>
  <c r="DQ58" i="2"/>
  <c r="DQ50" i="2"/>
  <c r="DQ177" i="2"/>
  <c r="DQ161" i="2"/>
  <c r="DQ185" i="2"/>
  <c r="DQ137" i="2"/>
  <c r="DQ13" i="2"/>
  <c r="DQ198" i="2"/>
  <c r="DQ108" i="2"/>
  <c r="DQ76" i="2"/>
  <c r="DQ6" i="2"/>
  <c r="DQ190" i="2"/>
  <c r="DQ174" i="2"/>
  <c r="DQ121" i="2"/>
  <c r="DQ92" i="2"/>
  <c r="DQ158" i="2"/>
  <c r="DQ68" i="2"/>
  <c r="DQ60" i="2"/>
  <c r="DQ182" i="2"/>
  <c r="DQ129" i="2"/>
  <c r="DQ116" i="2"/>
  <c r="DQ100" i="2"/>
  <c r="DQ84" i="2"/>
  <c r="DQ150" i="2"/>
  <c r="DQ203" i="2"/>
  <c r="DQ155" i="2"/>
  <c r="DQ126" i="2"/>
  <c r="DQ65" i="2"/>
  <c r="DQ139" i="2"/>
  <c r="DQ187" i="2"/>
  <c r="DQ179" i="2"/>
  <c r="DQ163" i="2"/>
  <c r="DQ97" i="2"/>
  <c r="DQ89" i="2"/>
  <c r="DQ147" i="2"/>
  <c r="DQ166" i="2"/>
  <c r="DQ113" i="2"/>
  <c r="DQ11" i="2"/>
  <c r="DQ142" i="2"/>
  <c r="DQ134" i="2"/>
  <c r="DQ195" i="2"/>
  <c r="DQ105" i="2"/>
  <c r="DQ81" i="2"/>
  <c r="DQ73" i="2"/>
  <c r="DQ171" i="2"/>
  <c r="DQ110" i="2"/>
  <c r="DQ200" i="2"/>
  <c r="DQ176" i="2"/>
  <c r="DQ168" i="2"/>
  <c r="DQ123" i="2"/>
  <c r="DQ94" i="2"/>
  <c r="DQ9" i="2"/>
  <c r="DQ160" i="2"/>
  <c r="DQ152" i="2"/>
  <c r="DQ78" i="2"/>
  <c r="DQ102" i="2"/>
  <c r="DQ192" i="2"/>
  <c r="DQ136" i="2"/>
  <c r="DQ131" i="2"/>
  <c r="DQ62" i="2"/>
  <c r="DQ184" i="2"/>
  <c r="DQ128" i="2"/>
  <c r="DQ120" i="2"/>
  <c r="DQ115" i="2"/>
  <c r="DQ86" i="2"/>
  <c r="DQ107" i="2"/>
  <c r="DQ91" i="2"/>
  <c r="DQ67" i="2"/>
  <c r="DQ99" i="2"/>
  <c r="DQ48" i="2"/>
  <c r="DQ38" i="2"/>
  <c r="DQ36" i="2"/>
  <c r="DQ34" i="2"/>
  <c r="DQ42" i="2"/>
  <c r="DQ40" i="2"/>
  <c r="DQ118" i="2"/>
  <c r="DQ83" i="2"/>
  <c r="DQ144" i="2"/>
  <c r="DQ46" i="2"/>
  <c r="DQ44" i="2"/>
  <c r="DQ70" i="2"/>
  <c r="DQ75" i="2"/>
  <c r="DQ18" i="2"/>
  <c r="DQ181" i="2"/>
  <c r="DQ149" i="2"/>
  <c r="DQ24" i="2"/>
  <c r="DQ16" i="2"/>
  <c r="DQ7" i="2"/>
  <c r="DQ197" i="2"/>
  <c r="DQ133" i="2"/>
  <c r="DQ28" i="2"/>
  <c r="DQ189" i="2"/>
  <c r="DQ173" i="2"/>
  <c r="DQ157" i="2"/>
  <c r="DQ26" i="2"/>
  <c r="DQ22" i="2"/>
  <c r="DQ20" i="2"/>
  <c r="DQ125" i="2"/>
  <c r="DQ30" i="2"/>
  <c r="DQ202" i="2"/>
  <c r="DQ194" i="2"/>
  <c r="DQ170" i="2"/>
  <c r="DQ14" i="2"/>
  <c r="DQ80" i="2"/>
  <c r="DQ72" i="2"/>
  <c r="DQ104" i="2"/>
  <c r="DQ178" i="2"/>
  <c r="DQ130" i="2"/>
  <c r="DQ141" i="2"/>
  <c r="DQ96" i="2"/>
  <c r="DQ88" i="2"/>
  <c r="DQ12" i="2"/>
  <c r="DQ146" i="2"/>
  <c r="DQ138" i="2"/>
  <c r="DQ186" i="2"/>
  <c r="DQ32" i="2"/>
  <c r="DQ165" i="2"/>
  <c r="DQ64" i="2"/>
  <c r="DQ154" i="2"/>
  <c r="DQ112" i="2"/>
  <c r="DQ162" i="2"/>
  <c r="DQ69" i="2"/>
  <c r="DQ199" i="2"/>
  <c r="DQ183" i="2"/>
  <c r="DQ117" i="2"/>
  <c r="DQ93" i="2"/>
  <c r="DQ159" i="2"/>
  <c r="DQ77" i="2"/>
  <c r="DQ61" i="2"/>
  <c r="DQ135" i="2"/>
  <c r="DQ122" i="2"/>
  <c r="DQ10" i="2"/>
  <c r="DQ191" i="2"/>
  <c r="DQ175" i="2"/>
  <c r="DQ151" i="2"/>
  <c r="DQ106" i="2"/>
  <c r="DQ109" i="2"/>
  <c r="DQ127" i="2"/>
  <c r="DQ85" i="2"/>
  <c r="DQ143" i="2"/>
  <c r="DQ101" i="2"/>
  <c r="DQ167" i="2"/>
  <c r="DQ114" i="2"/>
  <c r="DQ90" i="2"/>
  <c r="DQ49" i="2"/>
  <c r="DQ37" i="2"/>
  <c r="DQ74" i="2"/>
  <c r="DQ164" i="2"/>
  <c r="DQ33" i="2"/>
  <c r="DQ196" i="2"/>
  <c r="DQ188" i="2"/>
  <c r="DQ172" i="2"/>
  <c r="DQ132" i="2"/>
  <c r="DQ124" i="2"/>
  <c r="DQ95" i="2"/>
  <c r="DQ79" i="2"/>
  <c r="DQ43" i="2"/>
  <c r="DQ39" i="2"/>
  <c r="DQ27" i="2"/>
  <c r="DQ19" i="2"/>
  <c r="DQ98" i="2"/>
  <c r="DQ82" i="2"/>
  <c r="DQ180" i="2"/>
  <c r="DQ119" i="2"/>
  <c r="DQ71" i="2"/>
  <c r="DQ47" i="2"/>
  <c r="DQ29" i="2"/>
  <c r="DQ21" i="2"/>
  <c r="DQ156" i="2"/>
  <c r="DQ103" i="2"/>
  <c r="DQ45" i="2"/>
  <c r="DQ31" i="2"/>
  <c r="DQ148" i="2"/>
  <c r="DQ140" i="2"/>
  <c r="DQ87" i="2"/>
  <c r="DQ35" i="2"/>
  <c r="DQ17" i="2"/>
  <c r="DQ15" i="2"/>
  <c r="FG4" i="2"/>
  <c r="FG53" i="2"/>
  <c r="FG54" i="2"/>
  <c r="FG52" i="2"/>
  <c r="FG59" i="2"/>
  <c r="FG57" i="2"/>
  <c r="FG58" i="2"/>
  <c r="FG5" i="2"/>
  <c r="FG56" i="2"/>
  <c r="FG55" i="2"/>
  <c r="FG201" i="2"/>
  <c r="FG153" i="2"/>
  <c r="FG121" i="2"/>
  <c r="FG51" i="2"/>
  <c r="FG193" i="2"/>
  <c r="FG50" i="2"/>
  <c r="FG185" i="2"/>
  <c r="FG177" i="2"/>
  <c r="FG169" i="2"/>
  <c r="FG92" i="2"/>
  <c r="FG60" i="2"/>
  <c r="FG174" i="2"/>
  <c r="FG145" i="2"/>
  <c r="FG198" i="2"/>
  <c r="FG190" i="2"/>
  <c r="FG182" i="2"/>
  <c r="FG161" i="2"/>
  <c r="FG116" i="2"/>
  <c r="FG100" i="2"/>
  <c r="FG6" i="2"/>
  <c r="FG150" i="2"/>
  <c r="FG129" i="2"/>
  <c r="FG84" i="2"/>
  <c r="FG158" i="2"/>
  <c r="FG68" i="2"/>
  <c r="FG137" i="2"/>
  <c r="FG108" i="2"/>
  <c r="FG76" i="2"/>
  <c r="FG73" i="2"/>
  <c r="FG179" i="2"/>
  <c r="FG163" i="2"/>
  <c r="FG89" i="2"/>
  <c r="FG147" i="2"/>
  <c r="FG142" i="2"/>
  <c r="FG134" i="2"/>
  <c r="FG131" i="2"/>
  <c r="FG166" i="2"/>
  <c r="FG113" i="2"/>
  <c r="FG65" i="2"/>
  <c r="FG171" i="2"/>
  <c r="FG13" i="2"/>
  <c r="FG81" i="2"/>
  <c r="FG187" i="2"/>
  <c r="FG203" i="2"/>
  <c r="FG155" i="2"/>
  <c r="FG126" i="2"/>
  <c r="FG97" i="2"/>
  <c r="FG11" i="2"/>
  <c r="FG105" i="2"/>
  <c r="FG195" i="2"/>
  <c r="FG139" i="2"/>
  <c r="FG102" i="2"/>
  <c r="FG78" i="2"/>
  <c r="FG70" i="2"/>
  <c r="FG176" i="2"/>
  <c r="FG136" i="2"/>
  <c r="FG86" i="2"/>
  <c r="FG192" i="2"/>
  <c r="FG168" i="2"/>
  <c r="FG160" i="2"/>
  <c r="FG107" i="2"/>
  <c r="FG118" i="2"/>
  <c r="FG144" i="2"/>
  <c r="FG123" i="2"/>
  <c r="FG94" i="2"/>
  <c r="FG152" i="2"/>
  <c r="FG128" i="2"/>
  <c r="FG62" i="2"/>
  <c r="FG184" i="2"/>
  <c r="FG83" i="2"/>
  <c r="FG67" i="2"/>
  <c r="FG44" i="2"/>
  <c r="FG42" i="2"/>
  <c r="FG34" i="2"/>
  <c r="FG200" i="2"/>
  <c r="FG75" i="2"/>
  <c r="FG46" i="2"/>
  <c r="FG40" i="2"/>
  <c r="FG9" i="2"/>
  <c r="FG120" i="2"/>
  <c r="FG38" i="2"/>
  <c r="FG91" i="2"/>
  <c r="FG48" i="2"/>
  <c r="FG110" i="2"/>
  <c r="FG115" i="2"/>
  <c r="FG99" i="2"/>
  <c r="FG36" i="2"/>
  <c r="FG157" i="2"/>
  <c r="FG125" i="2"/>
  <c r="FG141" i="2"/>
  <c r="FG28" i="2"/>
  <c r="FG20" i="2"/>
  <c r="FG7" i="2"/>
  <c r="FG197" i="2"/>
  <c r="FG133" i="2"/>
  <c r="FG32" i="2"/>
  <c r="FG22" i="2"/>
  <c r="FG165" i="2"/>
  <c r="FG24" i="2"/>
  <c r="FG18" i="2"/>
  <c r="FG149" i="2"/>
  <c r="FG16" i="2"/>
  <c r="FG189" i="2"/>
  <c r="FG181" i="2"/>
  <c r="FG104" i="2"/>
  <c r="FG170" i="2"/>
  <c r="FG88" i="2"/>
  <c r="FG80" i="2"/>
  <c r="FG146" i="2"/>
  <c r="FG138" i="2"/>
  <c r="FG186" i="2"/>
  <c r="FG26" i="2"/>
  <c r="FG30" i="2"/>
  <c r="FG112" i="2"/>
  <c r="FG12" i="2"/>
  <c r="FG162" i="2"/>
  <c r="FG96" i="2"/>
  <c r="FG72" i="2"/>
  <c r="FG202" i="2"/>
  <c r="FG194" i="2"/>
  <c r="FG14" i="2"/>
  <c r="FG154" i="2"/>
  <c r="FG173" i="2"/>
  <c r="FG64" i="2"/>
  <c r="FG178" i="2"/>
  <c r="FG122" i="2"/>
  <c r="FG93" i="2"/>
  <c r="FG61" i="2"/>
  <c r="FG191" i="2"/>
  <c r="FG106" i="2"/>
  <c r="FG159" i="2"/>
  <c r="FG117" i="2"/>
  <c r="FG101" i="2"/>
  <c r="FG69" i="2"/>
  <c r="FG127" i="2"/>
  <c r="FG130" i="2"/>
  <c r="FG167" i="2"/>
  <c r="FG85" i="2"/>
  <c r="FG183" i="2"/>
  <c r="FG114" i="2"/>
  <c r="FG199" i="2"/>
  <c r="FG151" i="2"/>
  <c r="FG143" i="2"/>
  <c r="FG135" i="2"/>
  <c r="FG98" i="2"/>
  <c r="FG109" i="2"/>
  <c r="FG77" i="2"/>
  <c r="FG10" i="2"/>
  <c r="FG175" i="2"/>
  <c r="FG82" i="2"/>
  <c r="FG71" i="2"/>
  <c r="FG43" i="2"/>
  <c r="FG41" i="2"/>
  <c r="FG180" i="2"/>
  <c r="FG164" i="2"/>
  <c r="FG119" i="2"/>
  <c r="FG103" i="2"/>
  <c r="FG47" i="2"/>
  <c r="FG39" i="2"/>
  <c r="FG79" i="2"/>
  <c r="FG33" i="2"/>
  <c r="FG21" i="2"/>
  <c r="FG17" i="2"/>
  <c r="FG172" i="2"/>
  <c r="FG148" i="2"/>
  <c r="FG140" i="2"/>
  <c r="FG156" i="2"/>
  <c r="FG63" i="2"/>
  <c r="FG37" i="2"/>
  <c r="FG25" i="2"/>
  <c r="FG90" i="2"/>
  <c r="FG188" i="2"/>
  <c r="FG111" i="2"/>
  <c r="FG49" i="2"/>
  <c r="FG74" i="2"/>
  <c r="FG66" i="2"/>
  <c r="FG132" i="2"/>
  <c r="FG31" i="2"/>
  <c r="FG23" i="2"/>
  <c r="EU4" i="2"/>
  <c r="EU59" i="2"/>
  <c r="EU51" i="2"/>
  <c r="EU5" i="2"/>
  <c r="EU56" i="2"/>
  <c r="EU57" i="2"/>
  <c r="EU52" i="2"/>
  <c r="EU55" i="2"/>
  <c r="EU193" i="2"/>
  <c r="EU161" i="2"/>
  <c r="EU58" i="2"/>
  <c r="EU145" i="2"/>
  <c r="EU50" i="2"/>
  <c r="EU201" i="2"/>
  <c r="EU54" i="2"/>
  <c r="EU53" i="2"/>
  <c r="EU177" i="2"/>
  <c r="EU185" i="2"/>
  <c r="EU169" i="2"/>
  <c r="EU13" i="2"/>
  <c r="EU129" i="2"/>
  <c r="EU6" i="2"/>
  <c r="EU108" i="2"/>
  <c r="EU76" i="2"/>
  <c r="EU198" i="2"/>
  <c r="EU174" i="2"/>
  <c r="EU121" i="2"/>
  <c r="EU92" i="2"/>
  <c r="EU60" i="2"/>
  <c r="EU190" i="2"/>
  <c r="EU68" i="2"/>
  <c r="EU182" i="2"/>
  <c r="EU158" i="2"/>
  <c r="EU153" i="2"/>
  <c r="EU116" i="2"/>
  <c r="EU100" i="2"/>
  <c r="EU166" i="2"/>
  <c r="EU137" i="2"/>
  <c r="EU84" i="2"/>
  <c r="EU89" i="2"/>
  <c r="EU11" i="2"/>
  <c r="EU203" i="2"/>
  <c r="EU131" i="2"/>
  <c r="EU150" i="2"/>
  <c r="EU81" i="2"/>
  <c r="EU171" i="2"/>
  <c r="EU113" i="2"/>
  <c r="EU187" i="2"/>
  <c r="EU155" i="2"/>
  <c r="EU139" i="2"/>
  <c r="EU134" i="2"/>
  <c r="EU126" i="2"/>
  <c r="EU73" i="2"/>
  <c r="EU179" i="2"/>
  <c r="EU163" i="2"/>
  <c r="EU142" i="2"/>
  <c r="EU97" i="2"/>
  <c r="EU147" i="2"/>
  <c r="EU105" i="2"/>
  <c r="EU65" i="2"/>
  <c r="EU195" i="2"/>
  <c r="EU110" i="2"/>
  <c r="EU62" i="2"/>
  <c r="EU168" i="2"/>
  <c r="EU160" i="2"/>
  <c r="EU123" i="2"/>
  <c r="EU94" i="2"/>
  <c r="EU70" i="2"/>
  <c r="EU107" i="2"/>
  <c r="EU118" i="2"/>
  <c r="EU128" i="2"/>
  <c r="EU102" i="2"/>
  <c r="EU78" i="2"/>
  <c r="EU9" i="2"/>
  <c r="EU200" i="2"/>
  <c r="EU152" i="2"/>
  <c r="EU144" i="2"/>
  <c r="EU120" i="2"/>
  <c r="EU192" i="2"/>
  <c r="EU184" i="2"/>
  <c r="EU115" i="2"/>
  <c r="EU136" i="2"/>
  <c r="EU83" i="2"/>
  <c r="EU36" i="2"/>
  <c r="EU34" i="2"/>
  <c r="EU99" i="2"/>
  <c r="EU48" i="2"/>
  <c r="EU176" i="2"/>
  <c r="EU91" i="2"/>
  <c r="EU42" i="2"/>
  <c r="EU30" i="2"/>
  <c r="EU75" i="2"/>
  <c r="EU67" i="2"/>
  <c r="EU40" i="2"/>
  <c r="EU38" i="2"/>
  <c r="EU86" i="2"/>
  <c r="EU44" i="2"/>
  <c r="EU46" i="2"/>
  <c r="EU24" i="2"/>
  <c r="EU149" i="2"/>
  <c r="EU28" i="2"/>
  <c r="EU189" i="2"/>
  <c r="EU18" i="2"/>
  <c r="EU197" i="2"/>
  <c r="EU181" i="2"/>
  <c r="EU133" i="2"/>
  <c r="EU26" i="2"/>
  <c r="EU16" i="2"/>
  <c r="EU157" i="2"/>
  <c r="EU32" i="2"/>
  <c r="EU22" i="2"/>
  <c r="EU20" i="2"/>
  <c r="EU7" i="2"/>
  <c r="EU194" i="2"/>
  <c r="EU170" i="2"/>
  <c r="EU146" i="2"/>
  <c r="EU12" i="2"/>
  <c r="EU186" i="2"/>
  <c r="EU162" i="2"/>
  <c r="EU141" i="2"/>
  <c r="EU14" i="2"/>
  <c r="EU104" i="2"/>
  <c r="EU130" i="2"/>
  <c r="EU173" i="2"/>
  <c r="EU165" i="2"/>
  <c r="EU96" i="2"/>
  <c r="EU88" i="2"/>
  <c r="EU80" i="2"/>
  <c r="EU64" i="2"/>
  <c r="EU202" i="2"/>
  <c r="EU154" i="2"/>
  <c r="EU72" i="2"/>
  <c r="EU178" i="2"/>
  <c r="EU125" i="2"/>
  <c r="EU112" i="2"/>
  <c r="EU138" i="2"/>
  <c r="EU61" i="2"/>
  <c r="EU199" i="2"/>
  <c r="EU183" i="2"/>
  <c r="EU127" i="2"/>
  <c r="EU101" i="2"/>
  <c r="EU10" i="2"/>
  <c r="EU135" i="2"/>
  <c r="EU98" i="2"/>
  <c r="EU85" i="2"/>
  <c r="EU191" i="2"/>
  <c r="EU106" i="2"/>
  <c r="EU77" i="2"/>
  <c r="EU69" i="2"/>
  <c r="EU109" i="2"/>
  <c r="EU175" i="2"/>
  <c r="EU151" i="2"/>
  <c r="EU117" i="2"/>
  <c r="EU159" i="2"/>
  <c r="EU122" i="2"/>
  <c r="EU93" i="2"/>
  <c r="EU167" i="2"/>
  <c r="EU143" i="2"/>
  <c r="EU114" i="2"/>
  <c r="EU90" i="2"/>
  <c r="EU180" i="2"/>
  <c r="EU164" i="2"/>
  <c r="EU132" i="2"/>
  <c r="EU103" i="2"/>
  <c r="EU45" i="2"/>
  <c r="EU43" i="2"/>
  <c r="EU33" i="2"/>
  <c r="EU17" i="2"/>
  <c r="EU15" i="2"/>
  <c r="EU74" i="2"/>
  <c r="EU63" i="2"/>
  <c r="EU21" i="2"/>
  <c r="EU196" i="2"/>
  <c r="EU172" i="2"/>
  <c r="EU148" i="2"/>
  <c r="EU87" i="2"/>
  <c r="EU71" i="2"/>
  <c r="EU49" i="2"/>
  <c r="EU31" i="2"/>
  <c r="EU29" i="2"/>
  <c r="EU188" i="2"/>
  <c r="EU156" i="2"/>
  <c r="EU119" i="2"/>
  <c r="EU111" i="2"/>
  <c r="EU79" i="2"/>
  <c r="EU41" i="2"/>
  <c r="EU39" i="2"/>
  <c r="EU82" i="2"/>
  <c r="EU66" i="2"/>
  <c r="EU124" i="2"/>
  <c r="EU95" i="2"/>
  <c r="EU47" i="2"/>
  <c r="EU25" i="2"/>
  <c r="EU19" i="2"/>
  <c r="FW8" i="2"/>
  <c r="DR15" i="2"/>
  <c r="EA15" i="2"/>
  <c r="GK17" i="2"/>
  <c r="EO19" i="2"/>
  <c r="DQ23" i="2"/>
  <c r="AP25" i="2"/>
  <c r="FO27" i="2"/>
  <c r="EG33" i="2"/>
  <c r="BD33" i="2"/>
  <c r="FW43" i="2"/>
  <c r="EQ47" i="2"/>
  <c r="FW49" i="2"/>
  <c r="DY71" i="2"/>
  <c r="EG111" i="2"/>
  <c r="FW111" i="2"/>
  <c r="DW111" i="2"/>
  <c r="GK90" i="2"/>
  <c r="DN4" i="2"/>
  <c r="DN57" i="2"/>
  <c r="DN52" i="2"/>
  <c r="DN58" i="2"/>
  <c r="DN51" i="2"/>
  <c r="DN59" i="2"/>
  <c r="DN53" i="2"/>
  <c r="DN177" i="2"/>
  <c r="DN56" i="2"/>
  <c r="DN185" i="2"/>
  <c r="DN5" i="2"/>
  <c r="DN50" i="2"/>
  <c r="DN55" i="2"/>
  <c r="DN193" i="2"/>
  <c r="DN54" i="2"/>
  <c r="DN169" i="2"/>
  <c r="DN116" i="2"/>
  <c r="DN100" i="2"/>
  <c r="DN60" i="2"/>
  <c r="DN84" i="2"/>
  <c r="DN68" i="2"/>
  <c r="DN174" i="2"/>
  <c r="DN145" i="2"/>
  <c r="DN137" i="2"/>
  <c r="DN198" i="2"/>
  <c r="DN201" i="2"/>
  <c r="DN13" i="2"/>
  <c r="DN108" i="2"/>
  <c r="DN76" i="2"/>
  <c r="DN161" i="2"/>
  <c r="DN129" i="2"/>
  <c r="DN121" i="2"/>
  <c r="DN92" i="2"/>
  <c r="DN6" i="2"/>
  <c r="DN190" i="2"/>
  <c r="DN153" i="2"/>
  <c r="DN105" i="2"/>
  <c r="DN11" i="2"/>
  <c r="DN195" i="2"/>
  <c r="DN171" i="2"/>
  <c r="DN150" i="2"/>
  <c r="DN89" i="2"/>
  <c r="DN203" i="2"/>
  <c r="DN131" i="2"/>
  <c r="DN187" i="2"/>
  <c r="DN142" i="2"/>
  <c r="DN113" i="2"/>
  <c r="DN81" i="2"/>
  <c r="DN163" i="2"/>
  <c r="DN155" i="2"/>
  <c r="DN139" i="2"/>
  <c r="DN182" i="2"/>
  <c r="DN134" i="2"/>
  <c r="DN97" i="2"/>
  <c r="DN65" i="2"/>
  <c r="DN179" i="2"/>
  <c r="DN147" i="2"/>
  <c r="DN166" i="2"/>
  <c r="DN158" i="2"/>
  <c r="DN126" i="2"/>
  <c r="DN73" i="2"/>
  <c r="DN192" i="2"/>
  <c r="DN184" i="2"/>
  <c r="DN9" i="2"/>
  <c r="DN110" i="2"/>
  <c r="DN176" i="2"/>
  <c r="DN160" i="2"/>
  <c r="DN123" i="2"/>
  <c r="DN94" i="2"/>
  <c r="DN136" i="2"/>
  <c r="DN144" i="2"/>
  <c r="DN128" i="2"/>
  <c r="DN107" i="2"/>
  <c r="DN102" i="2"/>
  <c r="DN200" i="2"/>
  <c r="DN152" i="2"/>
  <c r="DN120" i="2"/>
  <c r="DN118" i="2"/>
  <c r="DN62" i="2"/>
  <c r="DN75" i="2"/>
  <c r="DN38" i="2"/>
  <c r="DN34" i="2"/>
  <c r="DN32" i="2"/>
  <c r="DN78" i="2"/>
  <c r="DN67" i="2"/>
  <c r="DN83" i="2"/>
  <c r="DN48" i="2"/>
  <c r="DN44" i="2"/>
  <c r="DN86" i="2"/>
  <c r="DN70" i="2"/>
  <c r="DN168" i="2"/>
  <c r="DN36" i="2"/>
  <c r="DN99" i="2"/>
  <c r="DN42" i="2"/>
  <c r="DN115" i="2"/>
  <c r="DN91" i="2"/>
  <c r="DN46" i="2"/>
  <c r="DN40" i="2"/>
  <c r="DN141" i="2"/>
  <c r="DN7" i="2"/>
  <c r="DN165" i="2"/>
  <c r="DN28" i="2"/>
  <c r="DN26" i="2"/>
  <c r="DN189" i="2"/>
  <c r="DN173" i="2"/>
  <c r="DN149" i="2"/>
  <c r="DN30" i="2"/>
  <c r="DN18" i="2"/>
  <c r="DN197" i="2"/>
  <c r="DN133" i="2"/>
  <c r="DN24" i="2"/>
  <c r="DN22" i="2"/>
  <c r="DN181" i="2"/>
  <c r="DN157" i="2"/>
  <c r="DN16" i="2"/>
  <c r="DN178" i="2"/>
  <c r="DN112" i="2"/>
  <c r="DN194" i="2"/>
  <c r="DN96" i="2"/>
  <c r="DN72" i="2"/>
  <c r="DN20" i="2"/>
  <c r="DN170" i="2"/>
  <c r="DN162" i="2"/>
  <c r="DN138" i="2"/>
  <c r="DN14" i="2"/>
  <c r="DN186" i="2"/>
  <c r="DN104" i="2"/>
  <c r="DN125" i="2"/>
  <c r="DN88" i="2"/>
  <c r="DN202" i="2"/>
  <c r="DN154" i="2"/>
  <c r="DN146" i="2"/>
  <c r="DN80" i="2"/>
  <c r="DN64" i="2"/>
  <c r="DN12" i="2"/>
  <c r="DN69" i="2"/>
  <c r="DN159" i="2"/>
  <c r="DN130" i="2"/>
  <c r="DN122" i="2"/>
  <c r="DN93" i="2"/>
  <c r="DN61" i="2"/>
  <c r="DN191" i="2"/>
  <c r="DN175" i="2"/>
  <c r="DN143" i="2"/>
  <c r="DN114" i="2"/>
  <c r="DN199" i="2"/>
  <c r="DN127" i="2"/>
  <c r="DN101" i="2"/>
  <c r="DN10" i="2"/>
  <c r="DN135" i="2"/>
  <c r="DN98" i="2"/>
  <c r="DN85" i="2"/>
  <c r="DN183" i="2"/>
  <c r="DN106" i="2"/>
  <c r="DN117" i="2"/>
  <c r="DN109" i="2"/>
  <c r="DN77" i="2"/>
  <c r="DN167" i="2"/>
  <c r="DN151" i="2"/>
  <c r="DN124" i="2"/>
  <c r="DN95" i="2"/>
  <c r="DN71" i="2"/>
  <c r="DN19" i="2"/>
  <c r="DN66" i="2"/>
  <c r="DN49" i="2"/>
  <c r="DN43" i="2"/>
  <c r="DN33" i="2"/>
  <c r="DN23" i="2"/>
  <c r="DN90" i="2"/>
  <c r="DN180" i="2"/>
  <c r="DN164" i="2"/>
  <c r="DN103" i="2"/>
  <c r="DN27" i="2"/>
  <c r="DN25" i="2"/>
  <c r="DN74" i="2"/>
  <c r="DN140" i="2"/>
  <c r="DN172" i="2"/>
  <c r="DN148" i="2"/>
  <c r="DN87" i="2"/>
  <c r="DN41" i="2"/>
  <c r="DN63" i="2"/>
  <c r="DN47" i="2"/>
  <c r="DN45" i="2"/>
  <c r="DN82" i="2"/>
  <c r="DN196" i="2"/>
  <c r="DN188" i="2"/>
  <c r="DN156" i="2"/>
  <c r="DN132" i="2"/>
  <c r="DN119" i="2"/>
  <c r="DN111" i="2"/>
  <c r="FW4" i="2"/>
  <c r="FW57" i="2"/>
  <c r="FW52" i="2"/>
  <c r="FW5" i="2"/>
  <c r="FW59" i="2"/>
  <c r="FW51" i="2"/>
  <c r="FW58" i="2"/>
  <c r="FW56" i="2"/>
  <c r="FW193" i="2"/>
  <c r="FW50" i="2"/>
  <c r="FW177" i="2"/>
  <c r="FW137" i="2"/>
  <c r="FW185" i="2"/>
  <c r="FW161" i="2"/>
  <c r="FW54" i="2"/>
  <c r="FW55" i="2"/>
  <c r="FW201" i="2"/>
  <c r="FW153" i="2"/>
  <c r="FW198" i="2"/>
  <c r="FW116" i="2"/>
  <c r="FW100" i="2"/>
  <c r="FW6" i="2"/>
  <c r="FW190" i="2"/>
  <c r="FW129" i="2"/>
  <c r="FW121" i="2"/>
  <c r="FW84" i="2"/>
  <c r="FW158" i="2"/>
  <c r="FW53" i="2"/>
  <c r="FW169" i="2"/>
  <c r="FW68" i="2"/>
  <c r="FW174" i="2"/>
  <c r="FW108" i="2"/>
  <c r="FW76" i="2"/>
  <c r="FW92" i="2"/>
  <c r="FW60" i="2"/>
  <c r="FW13" i="2"/>
  <c r="FW182" i="2"/>
  <c r="FW145" i="2"/>
  <c r="FW150" i="2"/>
  <c r="FW142" i="2"/>
  <c r="FW134" i="2"/>
  <c r="FW131" i="2"/>
  <c r="FW166" i="2"/>
  <c r="FW113" i="2"/>
  <c r="FW65" i="2"/>
  <c r="FW171" i="2"/>
  <c r="FW81" i="2"/>
  <c r="FW203" i="2"/>
  <c r="FW155" i="2"/>
  <c r="FW126" i="2"/>
  <c r="FW97" i="2"/>
  <c r="FW73" i="2"/>
  <c r="FW105" i="2"/>
  <c r="FW11" i="2"/>
  <c r="FW195" i="2"/>
  <c r="FW187" i="2"/>
  <c r="FW179" i="2"/>
  <c r="FW163" i="2"/>
  <c r="FW139" i="2"/>
  <c r="FW89" i="2"/>
  <c r="FW147" i="2"/>
  <c r="FW86" i="2"/>
  <c r="FW78" i="2"/>
  <c r="FW160" i="2"/>
  <c r="FW107" i="2"/>
  <c r="FW118" i="2"/>
  <c r="FW192" i="2"/>
  <c r="FW144" i="2"/>
  <c r="FW110" i="2"/>
  <c r="FW200" i="2"/>
  <c r="FW184" i="2"/>
  <c r="FW120" i="2"/>
  <c r="FW123" i="2"/>
  <c r="FW94" i="2"/>
  <c r="FW9" i="2"/>
  <c r="FW168" i="2"/>
  <c r="FW152" i="2"/>
  <c r="FW128" i="2"/>
  <c r="FW136" i="2"/>
  <c r="FW75" i="2"/>
  <c r="FW46" i="2"/>
  <c r="FW44" i="2"/>
  <c r="FW40" i="2"/>
  <c r="FW32" i="2"/>
  <c r="FW42" i="2"/>
  <c r="FW70" i="2"/>
  <c r="FW91" i="2"/>
  <c r="FW48" i="2"/>
  <c r="FW176" i="2"/>
  <c r="FW99" i="2"/>
  <c r="FW36" i="2"/>
  <c r="FW102" i="2"/>
  <c r="FW115" i="2"/>
  <c r="FW62" i="2"/>
  <c r="FW83" i="2"/>
  <c r="FW67" i="2"/>
  <c r="FW38" i="2"/>
  <c r="FW28" i="2"/>
  <c r="FW20" i="2"/>
  <c r="FW7" i="2"/>
  <c r="FW197" i="2"/>
  <c r="FW133" i="2"/>
  <c r="FW22" i="2"/>
  <c r="FW165" i="2"/>
  <c r="FW141" i="2"/>
  <c r="FW34" i="2"/>
  <c r="FW24" i="2"/>
  <c r="FW18" i="2"/>
  <c r="FW149" i="2"/>
  <c r="FW16" i="2"/>
  <c r="FW181" i="2"/>
  <c r="FW30" i="2"/>
  <c r="FW26" i="2"/>
  <c r="FW189" i="2"/>
  <c r="FW173" i="2"/>
  <c r="FW186" i="2"/>
  <c r="FW125" i="2"/>
  <c r="FW112" i="2"/>
  <c r="FW80" i="2"/>
  <c r="FW162" i="2"/>
  <c r="FW96" i="2"/>
  <c r="FW72" i="2"/>
  <c r="FW12" i="2"/>
  <c r="FW202" i="2"/>
  <c r="FW194" i="2"/>
  <c r="FW14" i="2"/>
  <c r="FW154" i="2"/>
  <c r="FW130" i="2"/>
  <c r="FW157" i="2"/>
  <c r="FW64" i="2"/>
  <c r="FW178" i="2"/>
  <c r="FW104" i="2"/>
  <c r="FW88" i="2"/>
  <c r="FW170" i="2"/>
  <c r="FW146" i="2"/>
  <c r="FW117" i="2"/>
  <c r="FW101" i="2"/>
  <c r="FW69" i="2"/>
  <c r="FW127" i="2"/>
  <c r="FW191" i="2"/>
  <c r="FW167" i="2"/>
  <c r="FW138" i="2"/>
  <c r="FW85" i="2"/>
  <c r="FW183" i="2"/>
  <c r="FW114" i="2"/>
  <c r="FW199" i="2"/>
  <c r="FW151" i="2"/>
  <c r="FW98" i="2"/>
  <c r="FW109" i="2"/>
  <c r="FW77" i="2"/>
  <c r="FW10" i="2"/>
  <c r="FW143" i="2"/>
  <c r="FW175" i="2"/>
  <c r="FW122" i="2"/>
  <c r="FW93" i="2"/>
  <c r="FW61" i="2"/>
  <c r="FW135" i="2"/>
  <c r="FW106" i="2"/>
  <c r="FW159" i="2"/>
  <c r="FW33" i="2"/>
  <c r="FW21" i="2"/>
  <c r="FW17" i="2"/>
  <c r="FW148" i="2"/>
  <c r="FW140" i="2"/>
  <c r="FW87" i="2"/>
  <c r="FW45" i="2"/>
  <c r="FW156" i="2"/>
  <c r="FW63" i="2"/>
  <c r="FW15" i="2"/>
  <c r="FW90" i="2"/>
  <c r="FW74" i="2"/>
  <c r="FW66" i="2"/>
  <c r="FW132" i="2"/>
  <c r="FW31" i="2"/>
  <c r="FW23" i="2"/>
  <c r="FW196" i="2"/>
  <c r="FW188" i="2"/>
  <c r="FW124" i="2"/>
  <c r="FW95" i="2"/>
  <c r="FW35" i="2"/>
  <c r="FW29" i="2"/>
  <c r="FW82" i="2"/>
  <c r="FW71" i="2"/>
  <c r="FW41" i="2"/>
  <c r="FW25" i="2"/>
  <c r="CO39" i="4"/>
  <c r="CT30" i="2" s="1"/>
  <c r="CO21" i="4"/>
  <c r="CT12" i="2" s="1"/>
  <c r="EW4" i="2"/>
  <c r="EW59" i="2"/>
  <c r="EW54" i="2"/>
  <c r="EW52" i="2"/>
  <c r="EW58" i="2"/>
  <c r="EW53" i="2"/>
  <c r="EW56" i="2"/>
  <c r="EW50" i="2"/>
  <c r="EW137" i="2"/>
  <c r="EW57" i="2"/>
  <c r="EW5" i="2"/>
  <c r="EW177" i="2"/>
  <c r="EW51" i="2"/>
  <c r="EW55" i="2"/>
  <c r="EW169" i="2"/>
  <c r="EW201" i="2"/>
  <c r="EW153" i="2"/>
  <c r="EW193" i="2"/>
  <c r="EW161" i="2"/>
  <c r="EW68" i="2"/>
  <c r="EW60" i="2"/>
  <c r="EW182" i="2"/>
  <c r="EW145" i="2"/>
  <c r="EW116" i="2"/>
  <c r="EW100" i="2"/>
  <c r="EW166" i="2"/>
  <c r="EW84" i="2"/>
  <c r="EW185" i="2"/>
  <c r="EW198" i="2"/>
  <c r="EW108" i="2"/>
  <c r="EW76" i="2"/>
  <c r="EW6" i="2"/>
  <c r="EW190" i="2"/>
  <c r="EW174" i="2"/>
  <c r="EW129" i="2"/>
  <c r="EW121" i="2"/>
  <c r="EW92" i="2"/>
  <c r="EW134" i="2"/>
  <c r="EW105" i="2"/>
  <c r="EW147" i="2"/>
  <c r="EW11" i="2"/>
  <c r="EW158" i="2"/>
  <c r="EW195" i="2"/>
  <c r="EW131" i="2"/>
  <c r="EW13" i="2"/>
  <c r="EW89" i="2"/>
  <c r="EW81" i="2"/>
  <c r="EW73" i="2"/>
  <c r="EW171" i="2"/>
  <c r="EW142" i="2"/>
  <c r="EW113" i="2"/>
  <c r="EW203" i="2"/>
  <c r="EW155" i="2"/>
  <c r="EW97" i="2"/>
  <c r="EW65" i="2"/>
  <c r="EW139" i="2"/>
  <c r="EW150" i="2"/>
  <c r="EW126" i="2"/>
  <c r="EW187" i="2"/>
  <c r="EW179" i="2"/>
  <c r="EW163" i="2"/>
  <c r="EW102" i="2"/>
  <c r="EW192" i="2"/>
  <c r="EW136" i="2"/>
  <c r="EW86" i="2"/>
  <c r="EW70" i="2"/>
  <c r="EW62" i="2"/>
  <c r="EW184" i="2"/>
  <c r="EW110" i="2"/>
  <c r="EW200" i="2"/>
  <c r="EW168" i="2"/>
  <c r="EW128" i="2"/>
  <c r="EW118" i="2"/>
  <c r="EW78" i="2"/>
  <c r="EW9" i="2"/>
  <c r="EW94" i="2"/>
  <c r="EW152" i="2"/>
  <c r="EW46" i="2"/>
  <c r="EW44" i="2"/>
  <c r="EW123" i="2"/>
  <c r="EW99" i="2"/>
  <c r="EW42" i="2"/>
  <c r="EW83" i="2"/>
  <c r="EW75" i="2"/>
  <c r="EW144" i="2"/>
  <c r="EW107" i="2"/>
  <c r="EW67" i="2"/>
  <c r="EW120" i="2"/>
  <c r="EW115" i="2"/>
  <c r="EW48" i="2"/>
  <c r="EW36" i="2"/>
  <c r="EW176" i="2"/>
  <c r="EW160" i="2"/>
  <c r="EW38" i="2"/>
  <c r="EW91" i="2"/>
  <c r="EW40" i="2"/>
  <c r="EW26" i="2"/>
  <c r="EW22" i="2"/>
  <c r="EW20" i="2"/>
  <c r="EW125" i="2"/>
  <c r="EW30" i="2"/>
  <c r="EW141" i="2"/>
  <c r="EW181" i="2"/>
  <c r="EW165" i="2"/>
  <c r="EW34" i="2"/>
  <c r="EW32" i="2"/>
  <c r="EW18" i="2"/>
  <c r="EW149" i="2"/>
  <c r="EW16" i="2"/>
  <c r="EW7" i="2"/>
  <c r="EW24" i="2"/>
  <c r="EW197" i="2"/>
  <c r="EW96" i="2"/>
  <c r="EW88" i="2"/>
  <c r="EW12" i="2"/>
  <c r="EW138" i="2"/>
  <c r="EW173" i="2"/>
  <c r="EW186" i="2"/>
  <c r="EW154" i="2"/>
  <c r="EW64" i="2"/>
  <c r="EW178" i="2"/>
  <c r="EW112" i="2"/>
  <c r="EW146" i="2"/>
  <c r="EW189" i="2"/>
  <c r="EW133" i="2"/>
  <c r="EW202" i="2"/>
  <c r="EW194" i="2"/>
  <c r="EW170" i="2"/>
  <c r="EW28" i="2"/>
  <c r="EW14" i="2"/>
  <c r="EW157" i="2"/>
  <c r="EW80" i="2"/>
  <c r="EW72" i="2"/>
  <c r="EW162" i="2"/>
  <c r="EW104" i="2"/>
  <c r="EW93" i="2"/>
  <c r="EW143" i="2"/>
  <c r="EW122" i="2"/>
  <c r="EW109" i="2"/>
  <c r="EW183" i="2"/>
  <c r="EW167" i="2"/>
  <c r="EW114" i="2"/>
  <c r="EW85" i="2"/>
  <c r="EW69" i="2"/>
  <c r="EW199" i="2"/>
  <c r="EW130" i="2"/>
  <c r="EW117" i="2"/>
  <c r="EW77" i="2"/>
  <c r="EW135" i="2"/>
  <c r="EW127" i="2"/>
  <c r="EW101" i="2"/>
  <c r="EW61" i="2"/>
  <c r="EW10" i="2"/>
  <c r="EW191" i="2"/>
  <c r="EW175" i="2"/>
  <c r="EW159" i="2"/>
  <c r="EW151" i="2"/>
  <c r="EW106" i="2"/>
  <c r="EW98" i="2"/>
  <c r="EW180" i="2"/>
  <c r="EW164" i="2"/>
  <c r="EW132" i="2"/>
  <c r="EW119" i="2"/>
  <c r="EW111" i="2"/>
  <c r="EW71" i="2"/>
  <c r="EW47" i="2"/>
  <c r="EW29" i="2"/>
  <c r="EW21" i="2"/>
  <c r="EW124" i="2"/>
  <c r="EW95" i="2"/>
  <c r="EW45" i="2"/>
  <c r="EW31" i="2"/>
  <c r="EW140" i="2"/>
  <c r="EW35" i="2"/>
  <c r="EW17" i="2"/>
  <c r="EW15" i="2"/>
  <c r="EW90" i="2"/>
  <c r="EW148" i="2"/>
  <c r="EW103" i="2"/>
  <c r="EW49" i="2"/>
  <c r="EW74" i="2"/>
  <c r="EW66" i="2"/>
  <c r="EW156" i="2"/>
  <c r="EW87" i="2"/>
  <c r="EW37" i="2"/>
  <c r="EW33" i="2"/>
  <c r="EW196" i="2"/>
  <c r="EW188" i="2"/>
  <c r="EW172" i="2"/>
  <c r="EW79" i="2"/>
  <c r="EW43" i="2"/>
  <c r="EW39" i="2"/>
  <c r="EW27" i="2"/>
  <c r="EW19" i="2"/>
  <c r="GM5" i="4"/>
  <c r="GM11" i="4" s="1"/>
  <c r="GM2" i="4" s="1"/>
  <c r="FI4" i="2"/>
  <c r="FI52" i="2"/>
  <c r="FI57" i="2"/>
  <c r="FI58" i="2"/>
  <c r="FI59" i="2"/>
  <c r="FI53" i="2"/>
  <c r="FI54" i="2"/>
  <c r="FI56" i="2"/>
  <c r="FI51" i="2"/>
  <c r="FI169" i="2"/>
  <c r="FI137" i="2"/>
  <c r="FI161" i="2"/>
  <c r="FI145" i="2"/>
  <c r="FI55" i="2"/>
  <c r="FI185" i="2"/>
  <c r="FI50" i="2"/>
  <c r="FI201" i="2"/>
  <c r="FI153" i="2"/>
  <c r="FI5" i="2"/>
  <c r="FI177" i="2"/>
  <c r="FI193" i="2"/>
  <c r="FI129" i="2"/>
  <c r="FI121" i="2"/>
  <c r="FI116" i="2"/>
  <c r="FI100" i="2"/>
  <c r="FI198" i="2"/>
  <c r="FI92" i="2"/>
  <c r="FI6" i="2"/>
  <c r="FI68" i="2"/>
  <c r="FI60" i="2"/>
  <c r="FI76" i="2"/>
  <c r="FI13" i="2"/>
  <c r="FI150" i="2"/>
  <c r="FI108" i="2"/>
  <c r="FI84" i="2"/>
  <c r="FI182" i="2"/>
  <c r="FI190" i="2"/>
  <c r="FI131" i="2"/>
  <c r="FI158" i="2"/>
  <c r="FI105" i="2"/>
  <c r="FI73" i="2"/>
  <c r="FI65" i="2"/>
  <c r="FI195" i="2"/>
  <c r="FI155" i="2"/>
  <c r="FI97" i="2"/>
  <c r="FI11" i="2"/>
  <c r="FI134" i="2"/>
  <c r="FI89" i="2"/>
  <c r="FI203" i="2"/>
  <c r="FI187" i="2"/>
  <c r="FI147" i="2"/>
  <c r="FI142" i="2"/>
  <c r="FI179" i="2"/>
  <c r="FI174" i="2"/>
  <c r="FI126" i="2"/>
  <c r="FI113" i="2"/>
  <c r="FI81" i="2"/>
  <c r="FI171" i="2"/>
  <c r="FI166" i="2"/>
  <c r="FI163" i="2"/>
  <c r="FI70" i="2"/>
  <c r="FI184" i="2"/>
  <c r="FI110" i="2"/>
  <c r="FI78" i="2"/>
  <c r="FI9" i="2"/>
  <c r="FI192" i="2"/>
  <c r="FI176" i="2"/>
  <c r="FI115" i="2"/>
  <c r="FI86" i="2"/>
  <c r="FI62" i="2"/>
  <c r="FI136" i="2"/>
  <c r="FI160" i="2"/>
  <c r="FI128" i="2"/>
  <c r="FI123" i="2"/>
  <c r="FI118" i="2"/>
  <c r="FI102" i="2"/>
  <c r="FI94" i="2"/>
  <c r="FI107" i="2"/>
  <c r="FI48" i="2"/>
  <c r="FI32" i="2"/>
  <c r="FI120" i="2"/>
  <c r="FI200" i="2"/>
  <c r="FI168" i="2"/>
  <c r="FI152" i="2"/>
  <c r="FI75" i="2"/>
  <c r="FI83" i="2"/>
  <c r="FI67" i="2"/>
  <c r="FI99" i="2"/>
  <c r="FI46" i="2"/>
  <c r="FI40" i="2"/>
  <c r="FI38" i="2"/>
  <c r="FI44" i="2"/>
  <c r="FI42" i="2"/>
  <c r="FI36" i="2"/>
  <c r="FI139" i="2"/>
  <c r="FI144" i="2"/>
  <c r="FI91" i="2"/>
  <c r="FI34" i="2"/>
  <c r="FI20" i="2"/>
  <c r="FI16" i="2"/>
  <c r="FI149" i="2"/>
  <c r="FI125" i="2"/>
  <c r="FI26" i="2"/>
  <c r="FI189" i="2"/>
  <c r="FI173" i="2"/>
  <c r="FI157" i="2"/>
  <c r="FI141" i="2"/>
  <c r="FI7" i="2"/>
  <c r="FI30" i="2"/>
  <c r="FI24" i="2"/>
  <c r="FI165" i="2"/>
  <c r="FI18" i="2"/>
  <c r="FI197" i="2"/>
  <c r="FI133" i="2"/>
  <c r="FI28" i="2"/>
  <c r="FI22" i="2"/>
  <c r="FI181" i="2"/>
  <c r="FI88" i="2"/>
  <c r="FI80" i="2"/>
  <c r="FI178" i="2"/>
  <c r="FI104" i="2"/>
  <c r="FI138" i="2"/>
  <c r="FI186" i="2"/>
  <c r="FI162" i="2"/>
  <c r="FI96" i="2"/>
  <c r="FI72" i="2"/>
  <c r="FI64" i="2"/>
  <c r="FI170" i="2"/>
  <c r="FI14" i="2"/>
  <c r="FI112" i="2"/>
  <c r="FI12" i="2"/>
  <c r="FI202" i="2"/>
  <c r="FI194" i="2"/>
  <c r="FI154" i="2"/>
  <c r="FI146" i="2"/>
  <c r="FI109" i="2"/>
  <c r="FI151" i="2"/>
  <c r="FI10" i="2"/>
  <c r="FI191" i="2"/>
  <c r="FI175" i="2"/>
  <c r="FI106" i="2"/>
  <c r="FI122" i="2"/>
  <c r="FI93" i="2"/>
  <c r="FI77" i="2"/>
  <c r="FI130" i="2"/>
  <c r="FI69" i="2"/>
  <c r="FI199" i="2"/>
  <c r="FI101" i="2"/>
  <c r="FI159" i="2"/>
  <c r="FI127" i="2"/>
  <c r="FI117" i="2"/>
  <c r="FI167" i="2"/>
  <c r="FI135" i="2"/>
  <c r="FI114" i="2"/>
  <c r="FI85" i="2"/>
  <c r="FI183" i="2"/>
  <c r="FI61" i="2"/>
  <c r="FI143" i="2"/>
  <c r="FI33" i="2"/>
  <c r="FI25" i="2"/>
  <c r="FI82" i="2"/>
  <c r="FI196" i="2"/>
  <c r="FI132" i="2"/>
  <c r="FI124" i="2"/>
  <c r="FI95" i="2"/>
  <c r="FI79" i="2"/>
  <c r="FI63" i="2"/>
  <c r="FI41" i="2"/>
  <c r="FI23" i="2"/>
  <c r="FI19" i="2"/>
  <c r="FI74" i="2"/>
  <c r="FI27" i="2"/>
  <c r="FI180" i="2"/>
  <c r="FI164" i="2"/>
  <c r="FI66" i="2"/>
  <c r="FI45" i="2"/>
  <c r="FI39" i="2"/>
  <c r="FI21" i="2"/>
  <c r="FI17" i="2"/>
  <c r="FI98" i="2"/>
  <c r="FI148" i="2"/>
  <c r="FI140" i="2"/>
  <c r="FI87" i="2"/>
  <c r="FI71" i="2"/>
  <c r="FI49" i="2"/>
  <c r="FI43" i="2"/>
  <c r="FI37" i="2"/>
  <c r="FI35" i="2"/>
  <c r="FC4" i="2"/>
  <c r="FC56" i="2"/>
  <c r="FC54" i="2"/>
  <c r="FC57" i="2"/>
  <c r="FC58" i="2"/>
  <c r="FC52" i="2"/>
  <c r="FC55" i="2"/>
  <c r="FC193" i="2"/>
  <c r="FC161" i="2"/>
  <c r="FC145" i="2"/>
  <c r="FC201" i="2"/>
  <c r="FC53" i="2"/>
  <c r="FC59" i="2"/>
  <c r="FC51" i="2"/>
  <c r="FC5" i="2"/>
  <c r="FC185" i="2"/>
  <c r="FC50" i="2"/>
  <c r="FC129" i="2"/>
  <c r="FC6" i="2"/>
  <c r="FC190" i="2"/>
  <c r="FC108" i="2"/>
  <c r="FC76" i="2"/>
  <c r="FC198" i="2"/>
  <c r="FC174" i="2"/>
  <c r="FC121" i="2"/>
  <c r="FC92" i="2"/>
  <c r="FC60" i="2"/>
  <c r="FC169" i="2"/>
  <c r="FC68" i="2"/>
  <c r="FC182" i="2"/>
  <c r="FC158" i="2"/>
  <c r="FC177" i="2"/>
  <c r="FC153" i="2"/>
  <c r="FC116" i="2"/>
  <c r="FC100" i="2"/>
  <c r="FC166" i="2"/>
  <c r="FC137" i="2"/>
  <c r="FC84" i="2"/>
  <c r="FC150" i="2"/>
  <c r="FC81" i="2"/>
  <c r="FC113" i="2"/>
  <c r="FC187" i="2"/>
  <c r="FC155" i="2"/>
  <c r="FC139" i="2"/>
  <c r="FC134" i="2"/>
  <c r="FC126" i="2"/>
  <c r="FC73" i="2"/>
  <c r="FC179" i="2"/>
  <c r="FC163" i="2"/>
  <c r="FC142" i="2"/>
  <c r="FC97" i="2"/>
  <c r="FC11" i="2"/>
  <c r="FC147" i="2"/>
  <c r="FC65" i="2"/>
  <c r="FC105" i="2"/>
  <c r="FC195" i="2"/>
  <c r="FC13" i="2"/>
  <c r="FC89" i="2"/>
  <c r="FC203" i="2"/>
  <c r="FC171" i="2"/>
  <c r="FC123" i="2"/>
  <c r="FC94" i="2"/>
  <c r="FC70" i="2"/>
  <c r="FC107" i="2"/>
  <c r="FC118" i="2"/>
  <c r="FC192" i="2"/>
  <c r="FC128" i="2"/>
  <c r="FC102" i="2"/>
  <c r="FC78" i="2"/>
  <c r="FC9" i="2"/>
  <c r="FC200" i="2"/>
  <c r="FC152" i="2"/>
  <c r="FC120" i="2"/>
  <c r="FC131" i="2"/>
  <c r="FC86" i="2"/>
  <c r="FC62" i="2"/>
  <c r="FC176" i="2"/>
  <c r="FC99" i="2"/>
  <c r="FC48" i="2"/>
  <c r="FC40" i="2"/>
  <c r="FC38" i="2"/>
  <c r="FC91" i="2"/>
  <c r="FC75" i="2"/>
  <c r="FC67" i="2"/>
  <c r="FC168" i="2"/>
  <c r="FC44" i="2"/>
  <c r="FC42" i="2"/>
  <c r="FC110" i="2"/>
  <c r="FC144" i="2"/>
  <c r="FC136" i="2"/>
  <c r="FC115" i="2"/>
  <c r="FC46" i="2"/>
  <c r="FC184" i="2"/>
  <c r="FC160" i="2"/>
  <c r="FC83" i="2"/>
  <c r="FC36" i="2"/>
  <c r="FC34" i="2"/>
  <c r="FC28" i="2"/>
  <c r="FC173" i="2"/>
  <c r="FC18" i="2"/>
  <c r="FC197" i="2"/>
  <c r="FC133" i="2"/>
  <c r="FC26" i="2"/>
  <c r="FC16" i="2"/>
  <c r="FC189" i="2"/>
  <c r="FC157" i="2"/>
  <c r="FC32" i="2"/>
  <c r="FC24" i="2"/>
  <c r="FC181" i="2"/>
  <c r="FC30" i="2"/>
  <c r="FC22" i="2"/>
  <c r="FC20" i="2"/>
  <c r="FC7" i="2"/>
  <c r="FC141" i="2"/>
  <c r="FC149" i="2"/>
  <c r="FC162" i="2"/>
  <c r="FC125" i="2"/>
  <c r="FC96" i="2"/>
  <c r="FC14" i="2"/>
  <c r="FC104" i="2"/>
  <c r="FC12" i="2"/>
  <c r="FC186" i="2"/>
  <c r="FC130" i="2"/>
  <c r="FC165" i="2"/>
  <c r="FC88" i="2"/>
  <c r="FC80" i="2"/>
  <c r="FC64" i="2"/>
  <c r="FC202" i="2"/>
  <c r="FC154" i="2"/>
  <c r="FC138" i="2"/>
  <c r="FC72" i="2"/>
  <c r="FC178" i="2"/>
  <c r="FC112" i="2"/>
  <c r="FC194" i="2"/>
  <c r="FC170" i="2"/>
  <c r="FC146" i="2"/>
  <c r="FC101" i="2"/>
  <c r="FC191" i="2"/>
  <c r="FC135" i="2"/>
  <c r="FC98" i="2"/>
  <c r="FC85" i="2"/>
  <c r="FC106" i="2"/>
  <c r="FC77" i="2"/>
  <c r="FC69" i="2"/>
  <c r="FC109" i="2"/>
  <c r="FC10" i="2"/>
  <c r="FC175" i="2"/>
  <c r="FC151" i="2"/>
  <c r="FC117" i="2"/>
  <c r="FC167" i="2"/>
  <c r="FC159" i="2"/>
  <c r="FC122" i="2"/>
  <c r="FC93" i="2"/>
  <c r="FC143" i="2"/>
  <c r="FC114" i="2"/>
  <c r="FC61" i="2"/>
  <c r="FC199" i="2"/>
  <c r="FC183" i="2"/>
  <c r="FC127" i="2"/>
  <c r="FC74" i="2"/>
  <c r="FC63" i="2"/>
  <c r="FC21" i="2"/>
  <c r="FC196" i="2"/>
  <c r="FC172" i="2"/>
  <c r="FC148" i="2"/>
  <c r="FC87" i="2"/>
  <c r="FC71" i="2"/>
  <c r="FC49" i="2"/>
  <c r="FC37" i="2"/>
  <c r="FC31" i="2"/>
  <c r="FC29" i="2"/>
  <c r="FC188" i="2"/>
  <c r="FC39" i="2"/>
  <c r="FC35" i="2"/>
  <c r="FC156" i="2"/>
  <c r="FC82" i="2"/>
  <c r="FC66" i="2"/>
  <c r="FC124" i="2"/>
  <c r="FC95" i="2"/>
  <c r="FC47" i="2"/>
  <c r="FC43" i="2"/>
  <c r="FC41" i="2"/>
  <c r="FC23" i="2"/>
  <c r="FM4" i="2"/>
  <c r="FM52" i="2"/>
  <c r="FM51" i="2"/>
  <c r="FM58" i="2"/>
  <c r="FM53" i="2"/>
  <c r="FM56" i="2"/>
  <c r="FM5" i="2"/>
  <c r="FM57" i="2"/>
  <c r="FM177" i="2"/>
  <c r="FM129" i="2"/>
  <c r="FM145" i="2"/>
  <c r="FM54" i="2"/>
  <c r="FM193" i="2"/>
  <c r="FM161" i="2"/>
  <c r="FM185" i="2"/>
  <c r="FM59" i="2"/>
  <c r="FM50" i="2"/>
  <c r="FM169" i="2"/>
  <c r="FM116" i="2"/>
  <c r="FM100" i="2"/>
  <c r="FM166" i="2"/>
  <c r="FM158" i="2"/>
  <c r="FM84" i="2"/>
  <c r="FM198" i="2"/>
  <c r="FM108" i="2"/>
  <c r="FM76" i="2"/>
  <c r="FM13" i="2"/>
  <c r="FM6" i="2"/>
  <c r="FM190" i="2"/>
  <c r="FM174" i="2"/>
  <c r="FM121" i="2"/>
  <c r="FM92" i="2"/>
  <c r="FM150" i="2"/>
  <c r="FM55" i="2"/>
  <c r="FM137" i="2"/>
  <c r="FM201" i="2"/>
  <c r="FM153" i="2"/>
  <c r="FM126" i="2"/>
  <c r="FM113" i="2"/>
  <c r="FM97" i="2"/>
  <c r="FM195" i="2"/>
  <c r="FM81" i="2"/>
  <c r="FM73" i="2"/>
  <c r="FM171" i="2"/>
  <c r="FM105" i="2"/>
  <c r="FM203" i="2"/>
  <c r="FM155" i="2"/>
  <c r="FM60" i="2"/>
  <c r="FM142" i="2"/>
  <c r="FM187" i="2"/>
  <c r="FM131" i="2"/>
  <c r="FM65" i="2"/>
  <c r="FM139" i="2"/>
  <c r="FM179" i="2"/>
  <c r="FM163" i="2"/>
  <c r="FM134" i="2"/>
  <c r="FM147" i="2"/>
  <c r="FM68" i="2"/>
  <c r="FM182" i="2"/>
  <c r="FM89" i="2"/>
  <c r="FM11" i="2"/>
  <c r="FM62" i="2"/>
  <c r="FM184" i="2"/>
  <c r="FM176" i="2"/>
  <c r="FM128" i="2"/>
  <c r="FM115" i="2"/>
  <c r="FM118" i="2"/>
  <c r="FM110" i="2"/>
  <c r="FM200" i="2"/>
  <c r="FM168" i="2"/>
  <c r="FM123" i="2"/>
  <c r="FM94" i="2"/>
  <c r="FM78" i="2"/>
  <c r="FM144" i="2"/>
  <c r="FM102" i="2"/>
  <c r="FM192" i="2"/>
  <c r="FM160" i="2"/>
  <c r="FM136" i="2"/>
  <c r="FM107" i="2"/>
  <c r="FM83" i="2"/>
  <c r="FM75" i="2"/>
  <c r="FM38" i="2"/>
  <c r="FM67" i="2"/>
  <c r="FM42" i="2"/>
  <c r="FM91" i="2"/>
  <c r="FM48" i="2"/>
  <c r="FM36" i="2"/>
  <c r="FM34" i="2"/>
  <c r="FM70" i="2"/>
  <c r="FM9" i="2"/>
  <c r="FM40" i="2"/>
  <c r="FM99" i="2"/>
  <c r="FM86" i="2"/>
  <c r="FM152" i="2"/>
  <c r="FM120" i="2"/>
  <c r="FM46" i="2"/>
  <c r="FM44" i="2"/>
  <c r="FM30" i="2"/>
  <c r="FM141" i="2"/>
  <c r="FM181" i="2"/>
  <c r="FM165" i="2"/>
  <c r="FM18" i="2"/>
  <c r="FM149" i="2"/>
  <c r="FM32" i="2"/>
  <c r="FM26" i="2"/>
  <c r="FM16" i="2"/>
  <c r="FM7" i="2"/>
  <c r="FM24" i="2"/>
  <c r="FM197" i="2"/>
  <c r="FM133" i="2"/>
  <c r="FM28" i="2"/>
  <c r="FM189" i="2"/>
  <c r="FM173" i="2"/>
  <c r="FM157" i="2"/>
  <c r="FM125" i="2"/>
  <c r="FM20" i="2"/>
  <c r="FM64" i="2"/>
  <c r="FM112" i="2"/>
  <c r="FM202" i="2"/>
  <c r="FM194" i="2"/>
  <c r="FM170" i="2"/>
  <c r="FM162" i="2"/>
  <c r="FM154" i="2"/>
  <c r="FM96" i="2"/>
  <c r="FM14" i="2"/>
  <c r="FM178" i="2"/>
  <c r="FM146" i="2"/>
  <c r="FM80" i="2"/>
  <c r="FM72" i="2"/>
  <c r="FM104" i="2"/>
  <c r="FM88" i="2"/>
  <c r="FM12" i="2"/>
  <c r="FM22" i="2"/>
  <c r="FM186" i="2"/>
  <c r="FM93" i="2"/>
  <c r="FM138" i="2"/>
  <c r="FM167" i="2"/>
  <c r="FM114" i="2"/>
  <c r="FM122" i="2"/>
  <c r="FM69" i="2"/>
  <c r="FM199" i="2"/>
  <c r="FM117" i="2"/>
  <c r="FM101" i="2"/>
  <c r="FM85" i="2"/>
  <c r="FM77" i="2"/>
  <c r="FM135" i="2"/>
  <c r="FM10" i="2"/>
  <c r="FM191" i="2"/>
  <c r="FM183" i="2"/>
  <c r="FM175" i="2"/>
  <c r="FM151" i="2"/>
  <c r="FM106" i="2"/>
  <c r="FM130" i="2"/>
  <c r="FM61" i="2"/>
  <c r="FM159" i="2"/>
  <c r="FM109" i="2"/>
  <c r="FM143" i="2"/>
  <c r="FM127" i="2"/>
  <c r="FM156" i="2"/>
  <c r="FM140" i="2"/>
  <c r="FM103" i="2"/>
  <c r="FM37" i="2"/>
  <c r="FM35" i="2"/>
  <c r="FM17" i="2"/>
  <c r="FM15" i="2"/>
  <c r="FM98" i="2"/>
  <c r="FM111" i="2"/>
  <c r="FM95" i="2"/>
  <c r="FM41" i="2"/>
  <c r="FM25" i="2"/>
  <c r="FM23" i="2"/>
  <c r="FM90" i="2"/>
  <c r="FM66" i="2"/>
  <c r="FM49" i="2"/>
  <c r="FM74" i="2"/>
  <c r="FM180" i="2"/>
  <c r="FM148" i="2"/>
  <c r="FM132" i="2"/>
  <c r="FM196" i="2"/>
  <c r="FM188" i="2"/>
  <c r="FM172" i="2"/>
  <c r="FM79" i="2"/>
  <c r="FM43" i="2"/>
  <c r="FM39" i="2"/>
  <c r="FM27" i="2"/>
  <c r="FM19" i="2"/>
  <c r="FM82" i="2"/>
  <c r="FM164" i="2"/>
  <c r="FM124" i="2"/>
  <c r="FM87" i="2"/>
  <c r="FM63" i="2"/>
  <c r="FM119" i="2"/>
  <c r="FM71" i="2"/>
  <c r="FM47" i="2"/>
  <c r="FM29" i="2"/>
  <c r="FM21" i="2"/>
  <c r="DZ4" i="2"/>
  <c r="DZ57" i="2"/>
  <c r="DZ52" i="2"/>
  <c r="DZ58" i="2"/>
  <c r="DZ59" i="2"/>
  <c r="DZ56" i="2"/>
  <c r="DZ53" i="2"/>
  <c r="DZ5" i="2"/>
  <c r="DZ145" i="2"/>
  <c r="DZ129" i="2"/>
  <c r="DZ54" i="2"/>
  <c r="DZ50" i="2"/>
  <c r="DZ169" i="2"/>
  <c r="DZ55" i="2"/>
  <c r="DZ201" i="2"/>
  <c r="DZ153" i="2"/>
  <c r="DZ51" i="2"/>
  <c r="DZ185" i="2"/>
  <c r="DZ177" i="2"/>
  <c r="DZ193" i="2"/>
  <c r="DZ6" i="2"/>
  <c r="DZ174" i="2"/>
  <c r="DZ158" i="2"/>
  <c r="DZ166" i="2"/>
  <c r="DZ108" i="2"/>
  <c r="DZ76" i="2"/>
  <c r="DZ161" i="2"/>
  <c r="DZ137" i="2"/>
  <c r="DZ121" i="2"/>
  <c r="DZ92" i="2"/>
  <c r="DZ68" i="2"/>
  <c r="DZ60" i="2"/>
  <c r="DZ198" i="2"/>
  <c r="DZ190" i="2"/>
  <c r="DZ182" i="2"/>
  <c r="DZ116" i="2"/>
  <c r="DZ100" i="2"/>
  <c r="DZ13" i="2"/>
  <c r="DZ150" i="2"/>
  <c r="DZ84" i="2"/>
  <c r="DZ65" i="2"/>
  <c r="DZ203" i="2"/>
  <c r="DZ187" i="2"/>
  <c r="DZ155" i="2"/>
  <c r="DZ126" i="2"/>
  <c r="DZ97" i="2"/>
  <c r="DZ105" i="2"/>
  <c r="DZ195" i="2"/>
  <c r="DZ179" i="2"/>
  <c r="DZ171" i="2"/>
  <c r="DZ163" i="2"/>
  <c r="DZ131" i="2"/>
  <c r="DZ142" i="2"/>
  <c r="DZ89" i="2"/>
  <c r="DZ147" i="2"/>
  <c r="DZ139" i="2"/>
  <c r="DZ134" i="2"/>
  <c r="DZ113" i="2"/>
  <c r="DZ73" i="2"/>
  <c r="DZ81" i="2"/>
  <c r="DZ11" i="2"/>
  <c r="DZ110" i="2"/>
  <c r="DZ200" i="2"/>
  <c r="DZ176" i="2"/>
  <c r="DZ123" i="2"/>
  <c r="DZ94" i="2"/>
  <c r="DZ192" i="2"/>
  <c r="DZ152" i="2"/>
  <c r="DZ128" i="2"/>
  <c r="DZ78" i="2"/>
  <c r="DZ115" i="2"/>
  <c r="DZ9" i="2"/>
  <c r="DZ102" i="2"/>
  <c r="DZ70" i="2"/>
  <c r="DZ62" i="2"/>
  <c r="DZ136" i="2"/>
  <c r="DZ107" i="2"/>
  <c r="DZ91" i="2"/>
  <c r="DZ42" i="2"/>
  <c r="DZ144" i="2"/>
  <c r="DZ46" i="2"/>
  <c r="DZ118" i="2"/>
  <c r="DZ99" i="2"/>
  <c r="DZ36" i="2"/>
  <c r="DZ160" i="2"/>
  <c r="DZ120" i="2"/>
  <c r="DZ38" i="2"/>
  <c r="DZ86" i="2"/>
  <c r="DZ83" i="2"/>
  <c r="DZ34" i="2"/>
  <c r="DZ184" i="2"/>
  <c r="DZ48" i="2"/>
  <c r="DZ44" i="2"/>
  <c r="DZ168" i="2"/>
  <c r="DZ75" i="2"/>
  <c r="DZ67" i="2"/>
  <c r="DZ40" i="2"/>
  <c r="DZ30" i="2"/>
  <c r="DZ18" i="2"/>
  <c r="DZ173" i="2"/>
  <c r="DZ149" i="2"/>
  <c r="DZ16" i="2"/>
  <c r="DZ197" i="2"/>
  <c r="DZ125" i="2"/>
  <c r="DZ26" i="2"/>
  <c r="DZ24" i="2"/>
  <c r="DZ189" i="2"/>
  <c r="DZ157" i="2"/>
  <c r="DZ28" i="2"/>
  <c r="DZ20" i="2"/>
  <c r="DZ22" i="2"/>
  <c r="DZ181" i="2"/>
  <c r="DZ133" i="2"/>
  <c r="DZ96" i="2"/>
  <c r="DZ202" i="2"/>
  <c r="DZ194" i="2"/>
  <c r="DZ178" i="2"/>
  <c r="DZ14" i="2"/>
  <c r="DZ154" i="2"/>
  <c r="DZ130" i="2"/>
  <c r="DZ165" i="2"/>
  <c r="DZ141" i="2"/>
  <c r="DZ104" i="2"/>
  <c r="DZ12" i="2"/>
  <c r="DZ170" i="2"/>
  <c r="DZ32" i="2"/>
  <c r="DZ88" i="2"/>
  <c r="DZ64" i="2"/>
  <c r="DZ146" i="2"/>
  <c r="DZ138" i="2"/>
  <c r="DZ7" i="2"/>
  <c r="DZ72" i="2"/>
  <c r="DZ186" i="2"/>
  <c r="DZ162" i="2"/>
  <c r="DZ80" i="2"/>
  <c r="DZ112" i="2"/>
  <c r="DZ199" i="2"/>
  <c r="DZ167" i="2"/>
  <c r="DZ98" i="2"/>
  <c r="DZ109" i="2"/>
  <c r="DZ61" i="2"/>
  <c r="DZ77" i="2"/>
  <c r="DZ135" i="2"/>
  <c r="DZ122" i="2"/>
  <c r="DZ117" i="2"/>
  <c r="DZ93" i="2"/>
  <c r="DZ10" i="2"/>
  <c r="DZ191" i="2"/>
  <c r="DZ106" i="2"/>
  <c r="DZ159" i="2"/>
  <c r="DZ101" i="2"/>
  <c r="DZ143" i="2"/>
  <c r="DZ175" i="2"/>
  <c r="DZ151" i="2"/>
  <c r="DZ85" i="2"/>
  <c r="DZ69" i="2"/>
  <c r="DZ183" i="2"/>
  <c r="DZ127" i="2"/>
  <c r="DZ114" i="2"/>
  <c r="DZ90" i="2"/>
  <c r="DZ111" i="2"/>
  <c r="DZ47" i="2"/>
  <c r="DZ35" i="2"/>
  <c r="DZ25" i="2"/>
  <c r="DZ23" i="2"/>
  <c r="DZ74" i="2"/>
  <c r="DZ132" i="2"/>
  <c r="DZ71" i="2"/>
  <c r="DZ63" i="2"/>
  <c r="DZ196" i="2"/>
  <c r="DZ180" i="2"/>
  <c r="DZ164" i="2"/>
  <c r="DZ124" i="2"/>
  <c r="DZ95" i="2"/>
  <c r="DZ19" i="2"/>
  <c r="DZ82" i="2"/>
  <c r="DZ66" i="2"/>
  <c r="DZ172" i="2"/>
  <c r="DZ188" i="2"/>
  <c r="DZ119" i="2"/>
  <c r="DZ103" i="2"/>
  <c r="DZ49" i="2"/>
  <c r="DZ41" i="2"/>
  <c r="DZ21" i="2"/>
  <c r="DZ148" i="2"/>
  <c r="DZ140" i="2"/>
  <c r="DZ87" i="2"/>
  <c r="DZ45" i="2"/>
  <c r="DZ39" i="2"/>
  <c r="DZ29" i="2"/>
  <c r="DZ27" i="2"/>
  <c r="DZ17" i="2"/>
  <c r="DY4" i="2"/>
  <c r="DY56" i="2"/>
  <c r="DY54" i="2"/>
  <c r="DY5" i="2"/>
  <c r="DY57" i="2"/>
  <c r="DY59" i="2"/>
  <c r="DY53" i="2"/>
  <c r="DY52" i="2"/>
  <c r="DY58" i="2"/>
  <c r="DY193" i="2"/>
  <c r="DY51" i="2"/>
  <c r="DY55" i="2"/>
  <c r="DY169" i="2"/>
  <c r="DY161" i="2"/>
  <c r="DY201" i="2"/>
  <c r="DY153" i="2"/>
  <c r="DY185" i="2"/>
  <c r="DY137" i="2"/>
  <c r="DY198" i="2"/>
  <c r="DY108" i="2"/>
  <c r="DY76" i="2"/>
  <c r="DY13" i="2"/>
  <c r="DY6" i="2"/>
  <c r="DY190" i="2"/>
  <c r="DY174" i="2"/>
  <c r="DY121" i="2"/>
  <c r="DY92" i="2"/>
  <c r="DY129" i="2"/>
  <c r="DY145" i="2"/>
  <c r="DY68" i="2"/>
  <c r="DY60" i="2"/>
  <c r="DY182" i="2"/>
  <c r="DY116" i="2"/>
  <c r="DY100" i="2"/>
  <c r="DY166" i="2"/>
  <c r="DY50" i="2"/>
  <c r="DY84" i="2"/>
  <c r="DY150" i="2"/>
  <c r="DY177" i="2"/>
  <c r="DY131" i="2"/>
  <c r="DY113" i="2"/>
  <c r="DY97" i="2"/>
  <c r="DY65" i="2"/>
  <c r="DY139" i="2"/>
  <c r="DY179" i="2"/>
  <c r="DY163" i="2"/>
  <c r="DY134" i="2"/>
  <c r="DY147" i="2"/>
  <c r="DY89" i="2"/>
  <c r="DY11" i="2"/>
  <c r="DY158" i="2"/>
  <c r="DY142" i="2"/>
  <c r="DY126" i="2"/>
  <c r="DY105" i="2"/>
  <c r="DY195" i="2"/>
  <c r="DY187" i="2"/>
  <c r="DY81" i="2"/>
  <c r="DY73" i="2"/>
  <c r="DY171" i="2"/>
  <c r="DY203" i="2"/>
  <c r="DY155" i="2"/>
  <c r="DY123" i="2"/>
  <c r="DY94" i="2"/>
  <c r="DY9" i="2"/>
  <c r="DY78" i="2"/>
  <c r="DY144" i="2"/>
  <c r="DY152" i="2"/>
  <c r="DY128" i="2"/>
  <c r="DY118" i="2"/>
  <c r="DY102" i="2"/>
  <c r="DY192" i="2"/>
  <c r="DY136" i="2"/>
  <c r="DY86" i="2"/>
  <c r="DY70" i="2"/>
  <c r="DY160" i="2"/>
  <c r="DY115" i="2"/>
  <c r="DY120" i="2"/>
  <c r="DY110" i="2"/>
  <c r="DY184" i="2"/>
  <c r="DY48" i="2"/>
  <c r="DY36" i="2"/>
  <c r="DY32" i="2"/>
  <c r="DY62" i="2"/>
  <c r="DY83" i="2"/>
  <c r="DY34" i="2"/>
  <c r="DY40" i="2"/>
  <c r="DY200" i="2"/>
  <c r="DY91" i="2"/>
  <c r="DY46" i="2"/>
  <c r="DY44" i="2"/>
  <c r="DY99" i="2"/>
  <c r="DY75" i="2"/>
  <c r="DY42" i="2"/>
  <c r="DY176" i="2"/>
  <c r="DY168" i="2"/>
  <c r="DY107" i="2"/>
  <c r="DY67" i="2"/>
  <c r="DY38" i="2"/>
  <c r="DY16" i="2"/>
  <c r="DY7" i="2"/>
  <c r="DY26" i="2"/>
  <c r="DY197" i="2"/>
  <c r="DY133" i="2"/>
  <c r="DY28" i="2"/>
  <c r="DY189" i="2"/>
  <c r="DY173" i="2"/>
  <c r="DY157" i="2"/>
  <c r="DY24" i="2"/>
  <c r="DY22" i="2"/>
  <c r="DY20" i="2"/>
  <c r="DY181" i="2"/>
  <c r="DY125" i="2"/>
  <c r="DY30" i="2"/>
  <c r="DY141" i="2"/>
  <c r="DY18" i="2"/>
  <c r="DY14" i="2"/>
  <c r="DY80" i="2"/>
  <c r="DY72" i="2"/>
  <c r="DY149" i="2"/>
  <c r="DY104" i="2"/>
  <c r="DY162" i="2"/>
  <c r="DY146" i="2"/>
  <c r="DY96" i="2"/>
  <c r="DY88" i="2"/>
  <c r="DY12" i="2"/>
  <c r="DY138" i="2"/>
  <c r="DY186" i="2"/>
  <c r="DY178" i="2"/>
  <c r="DY165" i="2"/>
  <c r="DY64" i="2"/>
  <c r="DY112" i="2"/>
  <c r="DY202" i="2"/>
  <c r="DY194" i="2"/>
  <c r="DY170" i="2"/>
  <c r="DY154" i="2"/>
  <c r="DY117" i="2"/>
  <c r="DY93" i="2"/>
  <c r="DY77" i="2"/>
  <c r="DY135" i="2"/>
  <c r="DY109" i="2"/>
  <c r="DY10" i="2"/>
  <c r="DY191" i="2"/>
  <c r="DY175" i="2"/>
  <c r="DY159" i="2"/>
  <c r="DY151" i="2"/>
  <c r="DY106" i="2"/>
  <c r="DY122" i="2"/>
  <c r="DY61" i="2"/>
  <c r="DY101" i="2"/>
  <c r="DY183" i="2"/>
  <c r="DY143" i="2"/>
  <c r="DY127" i="2"/>
  <c r="DY85" i="2"/>
  <c r="DY167" i="2"/>
  <c r="DY114" i="2"/>
  <c r="DY130" i="2"/>
  <c r="DY69" i="2"/>
  <c r="DY199" i="2"/>
  <c r="DY74" i="2"/>
  <c r="DY180" i="2"/>
  <c r="DY33" i="2"/>
  <c r="DY196" i="2"/>
  <c r="DY188" i="2"/>
  <c r="DY172" i="2"/>
  <c r="DY79" i="2"/>
  <c r="DY43" i="2"/>
  <c r="DY39" i="2"/>
  <c r="DY27" i="2"/>
  <c r="DY19" i="2"/>
  <c r="DY82" i="2"/>
  <c r="DY124" i="2"/>
  <c r="DY95" i="2"/>
  <c r="DY63" i="2"/>
  <c r="DY156" i="2"/>
  <c r="DY132" i="2"/>
  <c r="DY148" i="2"/>
  <c r="DY45" i="2"/>
  <c r="DY31" i="2"/>
  <c r="DY66" i="2"/>
  <c r="DY140" i="2"/>
  <c r="DY111" i="2"/>
  <c r="DY37" i="2"/>
  <c r="DY35" i="2"/>
  <c r="DY98" i="2"/>
  <c r="DY164" i="2"/>
  <c r="DY87" i="2"/>
  <c r="DY41" i="2"/>
  <c r="DY25" i="2"/>
  <c r="DY23" i="2"/>
  <c r="GI4" i="2"/>
  <c r="GI52" i="2"/>
  <c r="GI58" i="2"/>
  <c r="GI53" i="2"/>
  <c r="GI59" i="2"/>
  <c r="GI51" i="2"/>
  <c r="GI5" i="2"/>
  <c r="GI54" i="2"/>
  <c r="GI56" i="2"/>
  <c r="GI153" i="2"/>
  <c r="GI137" i="2"/>
  <c r="GI177" i="2"/>
  <c r="GI50" i="2"/>
  <c r="GI185" i="2"/>
  <c r="GI57" i="2"/>
  <c r="GI201" i="2"/>
  <c r="GI129" i="2"/>
  <c r="GI68" i="2"/>
  <c r="GI6" i="2"/>
  <c r="GI182" i="2"/>
  <c r="GI158" i="2"/>
  <c r="GI169" i="2"/>
  <c r="GI116" i="2"/>
  <c r="GI100" i="2"/>
  <c r="GI166" i="2"/>
  <c r="GI55" i="2"/>
  <c r="GI161" i="2"/>
  <c r="GI84" i="2"/>
  <c r="GI13" i="2"/>
  <c r="GI108" i="2"/>
  <c r="GI76" i="2"/>
  <c r="GI198" i="2"/>
  <c r="GI174" i="2"/>
  <c r="GI150" i="2"/>
  <c r="GI193" i="2"/>
  <c r="GI121" i="2"/>
  <c r="GI92" i="2"/>
  <c r="GI60" i="2"/>
  <c r="GI190" i="2"/>
  <c r="GI145" i="2"/>
  <c r="GI134" i="2"/>
  <c r="GI105" i="2"/>
  <c r="GI11" i="2"/>
  <c r="GI195" i="2"/>
  <c r="GI171" i="2"/>
  <c r="GI142" i="2"/>
  <c r="GI89" i="2"/>
  <c r="GI203" i="2"/>
  <c r="GI131" i="2"/>
  <c r="GI81" i="2"/>
  <c r="GI113" i="2"/>
  <c r="GI65" i="2"/>
  <c r="GI187" i="2"/>
  <c r="GI155" i="2"/>
  <c r="GI139" i="2"/>
  <c r="GI126" i="2"/>
  <c r="GI73" i="2"/>
  <c r="GI179" i="2"/>
  <c r="GI163" i="2"/>
  <c r="GI97" i="2"/>
  <c r="GI147" i="2"/>
  <c r="GI86" i="2"/>
  <c r="GI176" i="2"/>
  <c r="GI184" i="2"/>
  <c r="GI115" i="2"/>
  <c r="GI110" i="2"/>
  <c r="GI168" i="2"/>
  <c r="GI160" i="2"/>
  <c r="GI144" i="2"/>
  <c r="GI123" i="2"/>
  <c r="GI94" i="2"/>
  <c r="GI70" i="2"/>
  <c r="GI118" i="2"/>
  <c r="GI62" i="2"/>
  <c r="GI136" i="2"/>
  <c r="GI128" i="2"/>
  <c r="GI9" i="2"/>
  <c r="GI200" i="2"/>
  <c r="GI152" i="2"/>
  <c r="GI75" i="2"/>
  <c r="GI67" i="2"/>
  <c r="GI42" i="2"/>
  <c r="GI78" i="2"/>
  <c r="GI46" i="2"/>
  <c r="GI107" i="2"/>
  <c r="GI83" i="2"/>
  <c r="GI44" i="2"/>
  <c r="GI36" i="2"/>
  <c r="GI34" i="2"/>
  <c r="GI102" i="2"/>
  <c r="GI192" i="2"/>
  <c r="GI48" i="2"/>
  <c r="GI120" i="2"/>
  <c r="GI99" i="2"/>
  <c r="GI91" i="2"/>
  <c r="GI40" i="2"/>
  <c r="GI38" i="2"/>
  <c r="GI24" i="2"/>
  <c r="GI22" i="2"/>
  <c r="GI20" i="2"/>
  <c r="GI7" i="2"/>
  <c r="GI30" i="2"/>
  <c r="GI141" i="2"/>
  <c r="GI32" i="2"/>
  <c r="GI173" i="2"/>
  <c r="GI165" i="2"/>
  <c r="GI149" i="2"/>
  <c r="GI125" i="2"/>
  <c r="GI28" i="2"/>
  <c r="GI18" i="2"/>
  <c r="GI197" i="2"/>
  <c r="GI133" i="2"/>
  <c r="GI26" i="2"/>
  <c r="GI16" i="2"/>
  <c r="GI12" i="2"/>
  <c r="GI72" i="2"/>
  <c r="GI178" i="2"/>
  <c r="GI112" i="2"/>
  <c r="GI138" i="2"/>
  <c r="GI189" i="2"/>
  <c r="GI157" i="2"/>
  <c r="GI194" i="2"/>
  <c r="GI170" i="2"/>
  <c r="GI146" i="2"/>
  <c r="GI186" i="2"/>
  <c r="GI162" i="2"/>
  <c r="GI181" i="2"/>
  <c r="GI96" i="2"/>
  <c r="GI14" i="2"/>
  <c r="GI104" i="2"/>
  <c r="GI88" i="2"/>
  <c r="GI80" i="2"/>
  <c r="GI64" i="2"/>
  <c r="GI202" i="2"/>
  <c r="GI154" i="2"/>
  <c r="GI109" i="2"/>
  <c r="GI175" i="2"/>
  <c r="GI151" i="2"/>
  <c r="GI117" i="2"/>
  <c r="GI10" i="2"/>
  <c r="GI159" i="2"/>
  <c r="GI122" i="2"/>
  <c r="GI93" i="2"/>
  <c r="GI143" i="2"/>
  <c r="GI114" i="2"/>
  <c r="GI61" i="2"/>
  <c r="GI199" i="2"/>
  <c r="GI183" i="2"/>
  <c r="GI127" i="2"/>
  <c r="GI101" i="2"/>
  <c r="GI135" i="2"/>
  <c r="GI98" i="2"/>
  <c r="GI85" i="2"/>
  <c r="GI191" i="2"/>
  <c r="GI167" i="2"/>
  <c r="GI106" i="2"/>
  <c r="GI130" i="2"/>
  <c r="GI77" i="2"/>
  <c r="GI69" i="2"/>
  <c r="GI82" i="2"/>
  <c r="GI66" i="2"/>
  <c r="GI124" i="2"/>
  <c r="GI95" i="2"/>
  <c r="GI47" i="2"/>
  <c r="GI19" i="2"/>
  <c r="GI188" i="2"/>
  <c r="GI23" i="2"/>
  <c r="GI90" i="2"/>
  <c r="GI180" i="2"/>
  <c r="GI164" i="2"/>
  <c r="GI132" i="2"/>
  <c r="GI74" i="2"/>
  <c r="GI63" i="2"/>
  <c r="GI25" i="2"/>
  <c r="GI21" i="2"/>
  <c r="GI196" i="2"/>
  <c r="GI172" i="2"/>
  <c r="GI148" i="2"/>
  <c r="GI87" i="2"/>
  <c r="GI71" i="2"/>
  <c r="GI49" i="2"/>
  <c r="GI41" i="2"/>
  <c r="GI31" i="2"/>
  <c r="GI29" i="2"/>
  <c r="GI140" i="2"/>
  <c r="GI37" i="2"/>
  <c r="GI35" i="2"/>
  <c r="GI27" i="2"/>
  <c r="DQ8" i="2"/>
  <c r="GC8" i="2"/>
  <c r="DR8" i="2"/>
  <c r="DN8" i="2"/>
  <c r="DZ15" i="2"/>
  <c r="DW17" i="2"/>
  <c r="DR19" i="2"/>
  <c r="FC19" i="2"/>
  <c r="GK21" i="2"/>
  <c r="EW23" i="2"/>
  <c r="AI25" i="2"/>
  <c r="GK29" i="2"/>
  <c r="FM33" i="2"/>
  <c r="DN39" i="2"/>
  <c r="DW41" i="2"/>
  <c r="FW47" i="2"/>
  <c r="EA95" i="2"/>
  <c r="FC103" i="2"/>
  <c r="FI111" i="2"/>
  <c r="FC119" i="2"/>
  <c r="GK119" i="2"/>
  <c r="DR124" i="2"/>
  <c r="GC164" i="2"/>
  <c r="FW180" i="2"/>
  <c r="EO188" i="2"/>
  <c r="EO196" i="2"/>
  <c r="DV4" i="2"/>
  <c r="DV57" i="2"/>
  <c r="DV58" i="2"/>
  <c r="DV51" i="2"/>
  <c r="DV52" i="2"/>
  <c r="DV59" i="2"/>
  <c r="DV53" i="2"/>
  <c r="DV54" i="2"/>
  <c r="DV5" i="2"/>
  <c r="DV56" i="2"/>
  <c r="DV185" i="2"/>
  <c r="DV161" i="2"/>
  <c r="DV55" i="2"/>
  <c r="DV193" i="2"/>
  <c r="DV50" i="2"/>
  <c r="DV153" i="2"/>
  <c r="DV137" i="2"/>
  <c r="DV177" i="2"/>
  <c r="DV169" i="2"/>
  <c r="DV84" i="2"/>
  <c r="DV68" i="2"/>
  <c r="DV145" i="2"/>
  <c r="DV198" i="2"/>
  <c r="DV166" i="2"/>
  <c r="DV201" i="2"/>
  <c r="DV13" i="2"/>
  <c r="DV174" i="2"/>
  <c r="DV108" i="2"/>
  <c r="DV76" i="2"/>
  <c r="DV150" i="2"/>
  <c r="DV129" i="2"/>
  <c r="DV121" i="2"/>
  <c r="DV92" i="2"/>
  <c r="DV6" i="2"/>
  <c r="DV190" i="2"/>
  <c r="DV182" i="2"/>
  <c r="DV158" i="2"/>
  <c r="DV116" i="2"/>
  <c r="DV100" i="2"/>
  <c r="DV89" i="2"/>
  <c r="DV203" i="2"/>
  <c r="DV179" i="2"/>
  <c r="DV171" i="2"/>
  <c r="DV131" i="2"/>
  <c r="DV134" i="2"/>
  <c r="DV126" i="2"/>
  <c r="DV187" i="2"/>
  <c r="DV142" i="2"/>
  <c r="DV113" i="2"/>
  <c r="DV81" i="2"/>
  <c r="DV155" i="2"/>
  <c r="DV139" i="2"/>
  <c r="DV60" i="2"/>
  <c r="DV11" i="2"/>
  <c r="DV163" i="2"/>
  <c r="DV97" i="2"/>
  <c r="DV65" i="2"/>
  <c r="DV147" i="2"/>
  <c r="DV73" i="2"/>
  <c r="DV105" i="2"/>
  <c r="DV195" i="2"/>
  <c r="DV110" i="2"/>
  <c r="DV9" i="2"/>
  <c r="DV176" i="2"/>
  <c r="DV160" i="2"/>
  <c r="DV123" i="2"/>
  <c r="DV94" i="2"/>
  <c r="DV168" i="2"/>
  <c r="DV144" i="2"/>
  <c r="DV107" i="2"/>
  <c r="DV118" i="2"/>
  <c r="DV70" i="2"/>
  <c r="DV136" i="2"/>
  <c r="DV128" i="2"/>
  <c r="DV86" i="2"/>
  <c r="DV78" i="2"/>
  <c r="DV62" i="2"/>
  <c r="DV67" i="2"/>
  <c r="DV44" i="2"/>
  <c r="DV192" i="2"/>
  <c r="DV83" i="2"/>
  <c r="DV48" i="2"/>
  <c r="DV102" i="2"/>
  <c r="DV36" i="2"/>
  <c r="DV99" i="2"/>
  <c r="DV40" i="2"/>
  <c r="DV38" i="2"/>
  <c r="DV184" i="2"/>
  <c r="DV120" i="2"/>
  <c r="DV115" i="2"/>
  <c r="DV91" i="2"/>
  <c r="DV46" i="2"/>
  <c r="DV42" i="2"/>
  <c r="DV200" i="2"/>
  <c r="DV152" i="2"/>
  <c r="DV75" i="2"/>
  <c r="DV34" i="2"/>
  <c r="DV26" i="2"/>
  <c r="DV24" i="2"/>
  <c r="DV7" i="2"/>
  <c r="DV32" i="2"/>
  <c r="DV28" i="2"/>
  <c r="DV181" i="2"/>
  <c r="DV165" i="2"/>
  <c r="DV149" i="2"/>
  <c r="DV30" i="2"/>
  <c r="DV173" i="2"/>
  <c r="DV18" i="2"/>
  <c r="DV197" i="2"/>
  <c r="DV133" i="2"/>
  <c r="DV22" i="2"/>
  <c r="DV157" i="2"/>
  <c r="DV16" i="2"/>
  <c r="DV20" i="2"/>
  <c r="DV141" i="2"/>
  <c r="DV112" i="2"/>
  <c r="DV170" i="2"/>
  <c r="DV138" i="2"/>
  <c r="DV96" i="2"/>
  <c r="DV72" i="2"/>
  <c r="DV162" i="2"/>
  <c r="DV14" i="2"/>
  <c r="DV104" i="2"/>
  <c r="DV194" i="2"/>
  <c r="DV186" i="2"/>
  <c r="DV189" i="2"/>
  <c r="DV125" i="2"/>
  <c r="DV88" i="2"/>
  <c r="DV64" i="2"/>
  <c r="DV202" i="2"/>
  <c r="DV154" i="2"/>
  <c r="DV146" i="2"/>
  <c r="DV80" i="2"/>
  <c r="DV12" i="2"/>
  <c r="DV178" i="2"/>
  <c r="DV130" i="2"/>
  <c r="DV122" i="2"/>
  <c r="DV93" i="2"/>
  <c r="DV175" i="2"/>
  <c r="DV143" i="2"/>
  <c r="DV114" i="2"/>
  <c r="DV199" i="2"/>
  <c r="DV191" i="2"/>
  <c r="DV159" i="2"/>
  <c r="DV127" i="2"/>
  <c r="DV101" i="2"/>
  <c r="DV61" i="2"/>
  <c r="DV10" i="2"/>
  <c r="DV135" i="2"/>
  <c r="DV98" i="2"/>
  <c r="DV85" i="2"/>
  <c r="DV183" i="2"/>
  <c r="DV106" i="2"/>
  <c r="DV167" i="2"/>
  <c r="DV117" i="2"/>
  <c r="DV109" i="2"/>
  <c r="DV151" i="2"/>
  <c r="DV77" i="2"/>
  <c r="DV69" i="2"/>
  <c r="DV66" i="2"/>
  <c r="DV172" i="2"/>
  <c r="DV49" i="2"/>
  <c r="DV33" i="2"/>
  <c r="DV23" i="2"/>
  <c r="DV90" i="2"/>
  <c r="DV180" i="2"/>
  <c r="DV164" i="2"/>
  <c r="DV103" i="2"/>
  <c r="DV45" i="2"/>
  <c r="DV27" i="2"/>
  <c r="DV74" i="2"/>
  <c r="DV132" i="2"/>
  <c r="DV43" i="2"/>
  <c r="DV35" i="2"/>
  <c r="DV31" i="2"/>
  <c r="DV29" i="2"/>
  <c r="DV21" i="2"/>
  <c r="DV17" i="2"/>
  <c r="DV15" i="2"/>
  <c r="DV148" i="2"/>
  <c r="DV140" i="2"/>
  <c r="DV63" i="2"/>
  <c r="DV47" i="2"/>
  <c r="DV188" i="2"/>
  <c r="DV156" i="2"/>
  <c r="DV119" i="2"/>
  <c r="DV111" i="2"/>
  <c r="DV82" i="2"/>
  <c r="DV79" i="2"/>
  <c r="DV41" i="2"/>
  <c r="DV37" i="2"/>
  <c r="CO45" i="4"/>
  <c r="CT36" i="2" s="1"/>
  <c r="FO4" i="2"/>
  <c r="FO54" i="2"/>
  <c r="FO52" i="2"/>
  <c r="FO53" i="2"/>
  <c r="FO57" i="2"/>
  <c r="FO5" i="2"/>
  <c r="FO59" i="2"/>
  <c r="FO58" i="2"/>
  <c r="FO56" i="2"/>
  <c r="FO51" i="2"/>
  <c r="FO193" i="2"/>
  <c r="FO50" i="2"/>
  <c r="FO177" i="2"/>
  <c r="FO145" i="2"/>
  <c r="FO161" i="2"/>
  <c r="FO55" i="2"/>
  <c r="FO201" i="2"/>
  <c r="FO13" i="2"/>
  <c r="FO198" i="2"/>
  <c r="FO182" i="2"/>
  <c r="FO137" i="2"/>
  <c r="FO116" i="2"/>
  <c r="FO100" i="2"/>
  <c r="FO6" i="2"/>
  <c r="FO185" i="2"/>
  <c r="FO129" i="2"/>
  <c r="FO121" i="2"/>
  <c r="FO84" i="2"/>
  <c r="FO153" i="2"/>
  <c r="FO158" i="2"/>
  <c r="FO169" i="2"/>
  <c r="FO68" i="2"/>
  <c r="FO190" i="2"/>
  <c r="FO108" i="2"/>
  <c r="FO76" i="2"/>
  <c r="FO174" i="2"/>
  <c r="FO92" i="2"/>
  <c r="FO89" i="2"/>
  <c r="FO147" i="2"/>
  <c r="FO150" i="2"/>
  <c r="FO142" i="2"/>
  <c r="FO134" i="2"/>
  <c r="FO11" i="2"/>
  <c r="FO131" i="2"/>
  <c r="FO113" i="2"/>
  <c r="FO81" i="2"/>
  <c r="FO65" i="2"/>
  <c r="FO171" i="2"/>
  <c r="FO60" i="2"/>
  <c r="FO166" i="2"/>
  <c r="FO203" i="2"/>
  <c r="FO155" i="2"/>
  <c r="FO126" i="2"/>
  <c r="FO97" i="2"/>
  <c r="FO105" i="2"/>
  <c r="FO73" i="2"/>
  <c r="FO195" i="2"/>
  <c r="FO187" i="2"/>
  <c r="FO179" i="2"/>
  <c r="FO163" i="2"/>
  <c r="FO102" i="2"/>
  <c r="FO176" i="2"/>
  <c r="FO136" i="2"/>
  <c r="FO86" i="2"/>
  <c r="FO78" i="2"/>
  <c r="FO160" i="2"/>
  <c r="FO107" i="2"/>
  <c r="FO118" i="2"/>
  <c r="FO168" i="2"/>
  <c r="FO144" i="2"/>
  <c r="FO110" i="2"/>
  <c r="FO9" i="2"/>
  <c r="FO200" i="2"/>
  <c r="FO184" i="2"/>
  <c r="FO120" i="2"/>
  <c r="FO62" i="2"/>
  <c r="FO115" i="2"/>
  <c r="FO83" i="2"/>
  <c r="FO67" i="2"/>
  <c r="FO34" i="2"/>
  <c r="FO94" i="2"/>
  <c r="FO75" i="2"/>
  <c r="FO46" i="2"/>
  <c r="FO40" i="2"/>
  <c r="FO123" i="2"/>
  <c r="FO42" i="2"/>
  <c r="FO38" i="2"/>
  <c r="FO139" i="2"/>
  <c r="FO70" i="2"/>
  <c r="FO192" i="2"/>
  <c r="FO128" i="2"/>
  <c r="FO91" i="2"/>
  <c r="FO48" i="2"/>
  <c r="FO152" i="2"/>
  <c r="FO99" i="2"/>
  <c r="FO36" i="2"/>
  <c r="FO44" i="2"/>
  <c r="FO24" i="2"/>
  <c r="FO28" i="2"/>
  <c r="FO20" i="2"/>
  <c r="FO141" i="2"/>
  <c r="FO7" i="2"/>
  <c r="FO197" i="2"/>
  <c r="FO133" i="2"/>
  <c r="FO32" i="2"/>
  <c r="FO22" i="2"/>
  <c r="FO165" i="2"/>
  <c r="FO18" i="2"/>
  <c r="FO149" i="2"/>
  <c r="FO16" i="2"/>
  <c r="FO181" i="2"/>
  <c r="FO30" i="2"/>
  <c r="FO26" i="2"/>
  <c r="FO189" i="2"/>
  <c r="FO173" i="2"/>
  <c r="FO88" i="2"/>
  <c r="FO146" i="2"/>
  <c r="FO138" i="2"/>
  <c r="FO80" i="2"/>
  <c r="FO186" i="2"/>
  <c r="FO170" i="2"/>
  <c r="FO125" i="2"/>
  <c r="FO112" i="2"/>
  <c r="FO162" i="2"/>
  <c r="FO96" i="2"/>
  <c r="FO72" i="2"/>
  <c r="FO12" i="2"/>
  <c r="FO202" i="2"/>
  <c r="FO194" i="2"/>
  <c r="FO14" i="2"/>
  <c r="FO154" i="2"/>
  <c r="FO157" i="2"/>
  <c r="FO64" i="2"/>
  <c r="FO178" i="2"/>
  <c r="FO104" i="2"/>
  <c r="FO159" i="2"/>
  <c r="FO117" i="2"/>
  <c r="FO101" i="2"/>
  <c r="FO69" i="2"/>
  <c r="FO10" i="2"/>
  <c r="FO127" i="2"/>
  <c r="FO130" i="2"/>
  <c r="FO167" i="2"/>
  <c r="FO85" i="2"/>
  <c r="FO183" i="2"/>
  <c r="FO114" i="2"/>
  <c r="FO199" i="2"/>
  <c r="FO151" i="2"/>
  <c r="FO98" i="2"/>
  <c r="FO109" i="2"/>
  <c r="FO77" i="2"/>
  <c r="FO143" i="2"/>
  <c r="FO135" i="2"/>
  <c r="FO191" i="2"/>
  <c r="FO175" i="2"/>
  <c r="FO122" i="2"/>
  <c r="FO93" i="2"/>
  <c r="FO61" i="2"/>
  <c r="FO106" i="2"/>
  <c r="FO180" i="2"/>
  <c r="FO164" i="2"/>
  <c r="FO119" i="2"/>
  <c r="FO103" i="2"/>
  <c r="FO47" i="2"/>
  <c r="FO39" i="2"/>
  <c r="FO172" i="2"/>
  <c r="FO37" i="2"/>
  <c r="FO33" i="2"/>
  <c r="FO21" i="2"/>
  <c r="FO17" i="2"/>
  <c r="FO148" i="2"/>
  <c r="FO140" i="2"/>
  <c r="FO87" i="2"/>
  <c r="FO79" i="2"/>
  <c r="FO45" i="2"/>
  <c r="FO43" i="2"/>
  <c r="FO188" i="2"/>
  <c r="FO156" i="2"/>
  <c r="FO90" i="2"/>
  <c r="FO111" i="2"/>
  <c r="FO49" i="2"/>
  <c r="FO74" i="2"/>
  <c r="FO66" i="2"/>
  <c r="FO132" i="2"/>
  <c r="FO31" i="2"/>
  <c r="FO25" i="2"/>
  <c r="FO23" i="2"/>
  <c r="FO196" i="2"/>
  <c r="FO124" i="2"/>
  <c r="FO95" i="2"/>
  <c r="FO35" i="2"/>
  <c r="FO29" i="2"/>
  <c r="FO19" i="2"/>
  <c r="DY8" i="2"/>
  <c r="GK8" i="2"/>
  <c r="DZ8" i="2"/>
  <c r="EA8" i="2"/>
  <c r="DV8" i="2"/>
  <c r="DW8" i="2"/>
  <c r="GI8" i="2"/>
  <c r="EQ15" i="2"/>
  <c r="S15" i="2"/>
  <c r="DW15" i="2"/>
  <c r="GC23" i="2"/>
  <c r="FC25" i="2"/>
  <c r="DQ25" i="2"/>
  <c r="FW27" i="2"/>
  <c r="FC27" i="2"/>
  <c r="EA29" i="2"/>
  <c r="DW33" i="2"/>
  <c r="AZ35" i="2"/>
  <c r="EO35" i="2"/>
  <c r="DV39" i="2"/>
  <c r="DQ41" i="2"/>
  <c r="EA45" i="2"/>
  <c r="FO71" i="2"/>
  <c r="GK71" i="2"/>
  <c r="FW79" i="2"/>
  <c r="EA87" i="2"/>
  <c r="FG95" i="2"/>
  <c r="GI103" i="2"/>
  <c r="FC111" i="2"/>
  <c r="FI119" i="2"/>
  <c r="GI119" i="2"/>
  <c r="DW156" i="2"/>
  <c r="DR172" i="2"/>
  <c r="DV196" i="2"/>
  <c r="BP8" i="22"/>
  <c r="BW15" i="22"/>
  <c r="CC21" i="22"/>
  <c r="CB20" i="22"/>
  <c r="BX16" i="22"/>
  <c r="BV14" i="22"/>
  <c r="DC20" i="21"/>
  <c r="DH11" i="22" s="1"/>
  <c r="DC48" i="21"/>
  <c r="DH39" i="22" s="1"/>
  <c r="DC56" i="21"/>
  <c r="DH47" i="22" s="1"/>
  <c r="DC64" i="21"/>
  <c r="DH55" i="22" s="1"/>
  <c r="DC32" i="21"/>
  <c r="DH23" i="22" s="1"/>
  <c r="DC49" i="21"/>
  <c r="DH40" i="22" s="1"/>
  <c r="DC57" i="21"/>
  <c r="DH48" i="22" s="1"/>
  <c r="DC65" i="21"/>
  <c r="DH56" i="22" s="1"/>
  <c r="DC22" i="21"/>
  <c r="DH13" i="22" s="1"/>
  <c r="DC24" i="21"/>
  <c r="DH15" i="22" s="1"/>
  <c r="DC26" i="21"/>
  <c r="DH17" i="22" s="1"/>
  <c r="DC51" i="21"/>
  <c r="DH42" i="22" s="1"/>
  <c r="DC59" i="21"/>
  <c r="DH50" i="22" s="1"/>
  <c r="DC67" i="21"/>
  <c r="DH58" i="22" s="1"/>
  <c r="DC16" i="21"/>
  <c r="DH7" i="22" s="1"/>
  <c r="DC30" i="21"/>
  <c r="DH21" i="22" s="1"/>
  <c r="DC34" i="21"/>
  <c r="DH25" i="22" s="1"/>
  <c r="DC36" i="21"/>
  <c r="DH27" i="22" s="1"/>
  <c r="DC37" i="21"/>
  <c r="DH28" i="22" s="1"/>
  <c r="DC38" i="21"/>
  <c r="DH29" i="22" s="1"/>
  <c r="DC43" i="21"/>
  <c r="DH34" i="22" s="1"/>
  <c r="DC44" i="21"/>
  <c r="DH35" i="22" s="1"/>
  <c r="DC52" i="21"/>
  <c r="DH43" i="22" s="1"/>
  <c r="DC31" i="21"/>
  <c r="DH22" i="22" s="1"/>
  <c r="DC33" i="21"/>
  <c r="DH24" i="22" s="1"/>
  <c r="DC42" i="21"/>
  <c r="DH33" i="22" s="1"/>
  <c r="DC46" i="21"/>
  <c r="DH37" i="22" s="1"/>
  <c r="DC54" i="21"/>
  <c r="DH45" i="22" s="1"/>
  <c r="DC62" i="21"/>
  <c r="DH53" i="22" s="1"/>
  <c r="DC70" i="21"/>
  <c r="DH61" i="22" s="1"/>
  <c r="DC14" i="21"/>
  <c r="DH5" i="22" s="1"/>
  <c r="DC35" i="21"/>
  <c r="DH26" i="22" s="1"/>
  <c r="DC39" i="21"/>
  <c r="DH30" i="22" s="1"/>
  <c r="DC45" i="21"/>
  <c r="DH36" i="22" s="1"/>
  <c r="DC53" i="21"/>
  <c r="DH44" i="22" s="1"/>
  <c r="DC55" i="21"/>
  <c r="DH46" i="22" s="1"/>
  <c r="DC63" i="21"/>
  <c r="DH54" i="22" s="1"/>
  <c r="DC74" i="21"/>
  <c r="DH65" i="22" s="1"/>
  <c r="DC82" i="21"/>
  <c r="DH73" i="22" s="1"/>
  <c r="DC90" i="21"/>
  <c r="DH81" i="22" s="1"/>
  <c r="DC18" i="21"/>
  <c r="DH9" i="22" s="1"/>
  <c r="DC58" i="21"/>
  <c r="DH49" i="22" s="1"/>
  <c r="DC66" i="21"/>
  <c r="DH57" i="22" s="1"/>
  <c r="DC76" i="21"/>
  <c r="DH67" i="22" s="1"/>
  <c r="DC84" i="21"/>
  <c r="DH75" i="22" s="1"/>
  <c r="DC92" i="21"/>
  <c r="DH83" i="22" s="1"/>
  <c r="DC100" i="21"/>
  <c r="DH91" i="22" s="1"/>
  <c r="DC114" i="21"/>
  <c r="DH105" i="22" s="1"/>
  <c r="DC122" i="21"/>
  <c r="DH113" i="22" s="1"/>
  <c r="DC19" i="21"/>
  <c r="DH10" i="22" s="1"/>
  <c r="DC29" i="21"/>
  <c r="DH20" i="22" s="1"/>
  <c r="DC73" i="21"/>
  <c r="DH64" i="22" s="1"/>
  <c r="DC78" i="21"/>
  <c r="DH69" i="22" s="1"/>
  <c r="DC81" i="21"/>
  <c r="DH72" i="22" s="1"/>
  <c r="DC86" i="21"/>
  <c r="DH77" i="22" s="1"/>
  <c r="DC89" i="21"/>
  <c r="DH80" i="22" s="1"/>
  <c r="DC96" i="21"/>
  <c r="DH87" i="22" s="1"/>
  <c r="DC27" i="21"/>
  <c r="DH18" i="22" s="1"/>
  <c r="DC75" i="21"/>
  <c r="DH66" i="22" s="1"/>
  <c r="DC83" i="21"/>
  <c r="DH74" i="22" s="1"/>
  <c r="DC91" i="21"/>
  <c r="DH82" i="22" s="1"/>
  <c r="DC94" i="21"/>
  <c r="DH85" i="22" s="1"/>
  <c r="DC95" i="21"/>
  <c r="DH86" i="22" s="1"/>
  <c r="DC102" i="21"/>
  <c r="DH93" i="22" s="1"/>
  <c r="DC106" i="21"/>
  <c r="DH97" i="22" s="1"/>
  <c r="DC110" i="21"/>
  <c r="DH101" i="22" s="1"/>
  <c r="DC125" i="21"/>
  <c r="DH116" i="22" s="1"/>
  <c r="DC128" i="21"/>
  <c r="DH119" i="22" s="1"/>
  <c r="DC133" i="21"/>
  <c r="DH124" i="22" s="1"/>
  <c r="DC23" i="21"/>
  <c r="DH14" i="22" s="1"/>
  <c r="DC71" i="21"/>
  <c r="DH62" i="22" s="1"/>
  <c r="DC101" i="21"/>
  <c r="DH92" i="22" s="1"/>
  <c r="DC113" i="21"/>
  <c r="DH104" i="22" s="1"/>
  <c r="DC116" i="21"/>
  <c r="DH107" i="22" s="1"/>
  <c r="DC119" i="21"/>
  <c r="DH110" i="22" s="1"/>
  <c r="DC132" i="21"/>
  <c r="DH123" i="22" s="1"/>
  <c r="DC140" i="21"/>
  <c r="DH131" i="22" s="1"/>
  <c r="DC148" i="21"/>
  <c r="DH139" i="22" s="1"/>
  <c r="DC28" i="21"/>
  <c r="DH19" i="22" s="1"/>
  <c r="DC41" i="21"/>
  <c r="DH32" i="22" s="1"/>
  <c r="DC60" i="21"/>
  <c r="DH51" i="22" s="1"/>
  <c r="DC61" i="21"/>
  <c r="DH52" i="22" s="1"/>
  <c r="DC68" i="21"/>
  <c r="DH59" i="22" s="1"/>
  <c r="DC69" i="21"/>
  <c r="DH60" i="22" s="1"/>
  <c r="DC72" i="21"/>
  <c r="DH63" i="22" s="1"/>
  <c r="DC77" i="21"/>
  <c r="DH68" i="22" s="1"/>
  <c r="DC80" i="21"/>
  <c r="DH71" i="22" s="1"/>
  <c r="DC85" i="21"/>
  <c r="DH76" i="22" s="1"/>
  <c r="DC88" i="21"/>
  <c r="DH79" i="22" s="1"/>
  <c r="DC93" i="21"/>
  <c r="DH84" i="22" s="1"/>
  <c r="DC105" i="21"/>
  <c r="DH96" i="22" s="1"/>
  <c r="DC109" i="21"/>
  <c r="DH100" i="22" s="1"/>
  <c r="DC131" i="21"/>
  <c r="DH122" i="22" s="1"/>
  <c r="DC139" i="21"/>
  <c r="DH130" i="22" s="1"/>
  <c r="DC147" i="21"/>
  <c r="DH138" i="22" s="1"/>
  <c r="DC155" i="21"/>
  <c r="DH146" i="22" s="1"/>
  <c r="DC50" i="21"/>
  <c r="DH41" i="22" s="1"/>
  <c r="DC118" i="21"/>
  <c r="DH109" i="22" s="1"/>
  <c r="DC79" i="21"/>
  <c r="DH70" i="22" s="1"/>
  <c r="DC40" i="21"/>
  <c r="DH31" i="22" s="1"/>
  <c r="DC97" i="21"/>
  <c r="DH88" i="22" s="1"/>
  <c r="DC103" i="21"/>
  <c r="DH94" i="22" s="1"/>
  <c r="DC107" i="21"/>
  <c r="DH98" i="22" s="1"/>
  <c r="DC111" i="21"/>
  <c r="DH102" i="22" s="1"/>
  <c r="DC47" i="21"/>
  <c r="DH38" i="22" s="1"/>
  <c r="DC108" i="21"/>
  <c r="DH99" i="22" s="1"/>
  <c r="DC137" i="21"/>
  <c r="DH128" i="22" s="1"/>
  <c r="DC161" i="21"/>
  <c r="DH152" i="22" s="1"/>
  <c r="DC169" i="21"/>
  <c r="DH160" i="22" s="1"/>
  <c r="DC177" i="21"/>
  <c r="DH168" i="22" s="1"/>
  <c r="DC185" i="21"/>
  <c r="DH176" i="22" s="1"/>
  <c r="DC193" i="21"/>
  <c r="DH184" i="22" s="1"/>
  <c r="DC201" i="21"/>
  <c r="DH192" i="22" s="1"/>
  <c r="DC209" i="21"/>
  <c r="DH200" i="22" s="1"/>
  <c r="DC104" i="21"/>
  <c r="DH95" i="22" s="1"/>
  <c r="DC121" i="21"/>
  <c r="DH112" i="22" s="1"/>
  <c r="DC134" i="21"/>
  <c r="DH125" i="22" s="1"/>
  <c r="DC142" i="21"/>
  <c r="DH133" i="22" s="1"/>
  <c r="DC144" i="21"/>
  <c r="DH135" i="22" s="1"/>
  <c r="DC146" i="21"/>
  <c r="DH137" i="22" s="1"/>
  <c r="DC150" i="21"/>
  <c r="DH141" i="22" s="1"/>
  <c r="DC152" i="21"/>
  <c r="DH143" i="22" s="1"/>
  <c r="DC160" i="21"/>
  <c r="DH151" i="22" s="1"/>
  <c r="DC168" i="21"/>
  <c r="DH159" i="22" s="1"/>
  <c r="DC176" i="21"/>
  <c r="DH167" i="22" s="1"/>
  <c r="DC184" i="21"/>
  <c r="DH175" i="22" s="1"/>
  <c r="DC192" i="21"/>
  <c r="DH183" i="22" s="1"/>
  <c r="DC200" i="21"/>
  <c r="DH191" i="22" s="1"/>
  <c r="DC208" i="21"/>
  <c r="DH199" i="22" s="1"/>
  <c r="DC120" i="21"/>
  <c r="DH111" i="22" s="1"/>
  <c r="DC124" i="21"/>
  <c r="DH115" i="22" s="1"/>
  <c r="DC126" i="21"/>
  <c r="DH117" i="22" s="1"/>
  <c r="DC159" i="21"/>
  <c r="DH150" i="22" s="1"/>
  <c r="DC167" i="21"/>
  <c r="DH158" i="22" s="1"/>
  <c r="DC175" i="21"/>
  <c r="DH166" i="22" s="1"/>
  <c r="DC183" i="21"/>
  <c r="DH174" i="22" s="1"/>
  <c r="DC191" i="21"/>
  <c r="DH182" i="22" s="1"/>
  <c r="DC199" i="21"/>
  <c r="DH190" i="22" s="1"/>
  <c r="DC207" i="21"/>
  <c r="DH198" i="22" s="1"/>
  <c r="DC87" i="21"/>
  <c r="DH78" i="22" s="1"/>
  <c r="DC123" i="21"/>
  <c r="DH114" i="22" s="1"/>
  <c r="DC127" i="21"/>
  <c r="DH118" i="22" s="1"/>
  <c r="DC135" i="21"/>
  <c r="DH126" i="22" s="1"/>
  <c r="DC138" i="21"/>
  <c r="DH129" i="22" s="1"/>
  <c r="DC158" i="21"/>
  <c r="DH149" i="22" s="1"/>
  <c r="DC166" i="21"/>
  <c r="DH157" i="22" s="1"/>
  <c r="DC174" i="21"/>
  <c r="DH165" i="22" s="1"/>
  <c r="DC182" i="21"/>
  <c r="DH173" i="22" s="1"/>
  <c r="DC190" i="21"/>
  <c r="DH181" i="22" s="1"/>
  <c r="DC198" i="21"/>
  <c r="DH189" i="22" s="1"/>
  <c r="DC206" i="21"/>
  <c r="DH197" i="22" s="1"/>
  <c r="DC129" i="21"/>
  <c r="DH120" i="22" s="1"/>
  <c r="DC136" i="21"/>
  <c r="DH127" i="22" s="1"/>
  <c r="DC153" i="21"/>
  <c r="DH144" i="22" s="1"/>
  <c r="DC163" i="21"/>
  <c r="DH154" i="22" s="1"/>
  <c r="DC171" i="21"/>
  <c r="DH162" i="22" s="1"/>
  <c r="DC179" i="21"/>
  <c r="DH170" i="22" s="1"/>
  <c r="DC187" i="21"/>
  <c r="DH178" i="22" s="1"/>
  <c r="DC195" i="21"/>
  <c r="DH186" i="22" s="1"/>
  <c r="DC203" i="21"/>
  <c r="DH194" i="22" s="1"/>
  <c r="DC211" i="21"/>
  <c r="DH202" i="22" s="1"/>
  <c r="DC130" i="21"/>
  <c r="DH121" i="22" s="1"/>
  <c r="DC162" i="21"/>
  <c r="DH153" i="22" s="1"/>
  <c r="DC178" i="21"/>
  <c r="DH169" i="22" s="1"/>
  <c r="DC194" i="21"/>
  <c r="DH185" i="22" s="1"/>
  <c r="DC151" i="21"/>
  <c r="DH142" i="22" s="1"/>
  <c r="DC210" i="21"/>
  <c r="DH201" i="22" s="1"/>
  <c r="DC98" i="21"/>
  <c r="DH89" i="22" s="1"/>
  <c r="DC112" i="21"/>
  <c r="DH103" i="22" s="1"/>
  <c r="DC145" i="21"/>
  <c r="DH136" i="22" s="1"/>
  <c r="DC157" i="21"/>
  <c r="DH148" i="22" s="1"/>
  <c r="DC173" i="21"/>
  <c r="DH164" i="22" s="1"/>
  <c r="DC189" i="21"/>
  <c r="DH180" i="22" s="1"/>
  <c r="DC205" i="21"/>
  <c r="DH196" i="22" s="1"/>
  <c r="DC149" i="21"/>
  <c r="DH140" i="22" s="1"/>
  <c r="DC172" i="21"/>
  <c r="DH163" i="22" s="1"/>
  <c r="DC188" i="21"/>
  <c r="DH179" i="22" s="1"/>
  <c r="DC204" i="21"/>
  <c r="DH195" i="22" s="1"/>
  <c r="DC212" i="21"/>
  <c r="DH203" i="22" s="1"/>
  <c r="DC213" i="21"/>
  <c r="DC143" i="21"/>
  <c r="DH134" i="22" s="1"/>
  <c r="DC154" i="21"/>
  <c r="DH145" i="22" s="1"/>
  <c r="DC99" i="21"/>
  <c r="DH90" i="22" s="1"/>
  <c r="DC165" i="21"/>
  <c r="DH156" i="22" s="1"/>
  <c r="DC181" i="21"/>
  <c r="DH172" i="22" s="1"/>
  <c r="DC197" i="21"/>
  <c r="DH188" i="22" s="1"/>
  <c r="DC164" i="21"/>
  <c r="DH155" i="22" s="1"/>
  <c r="DC186" i="21"/>
  <c r="DH177" i="22" s="1"/>
  <c r="DC196" i="21"/>
  <c r="DH187" i="22" s="1"/>
  <c r="DC141" i="21"/>
  <c r="DH132" i="22" s="1"/>
  <c r="DC202" i="21"/>
  <c r="DH193" i="22" s="1"/>
  <c r="DC170" i="21"/>
  <c r="DH161" i="22" s="1"/>
  <c r="DC117" i="21"/>
  <c r="DH108" i="22" s="1"/>
  <c r="DC156" i="21"/>
  <c r="DH147" i="22" s="1"/>
  <c r="DC180" i="21"/>
  <c r="DH171" i="22" s="1"/>
  <c r="DC115" i="21"/>
  <c r="DH106" i="22" s="1"/>
  <c r="M5" i="22"/>
  <c r="Q9" i="22"/>
  <c r="P8" i="22"/>
  <c r="AC21" i="22"/>
  <c r="W15" i="22"/>
  <c r="AL30" i="22"/>
  <c r="AD22" i="22"/>
  <c r="BU65" i="22"/>
  <c r="V14" i="22"/>
  <c r="T12" i="22"/>
  <c r="BT64" i="22"/>
  <c r="AF24" i="22"/>
  <c r="BL56" i="22"/>
  <c r="GM22" i="22"/>
  <c r="GM77" i="22"/>
  <c r="GM115" i="22"/>
  <c r="GM50" i="22"/>
  <c r="GM61" i="22"/>
  <c r="GM177" i="22"/>
  <c r="GM30" i="22"/>
  <c r="GM46" i="22"/>
  <c r="GM174" i="22"/>
  <c r="GM55" i="22"/>
  <c r="GM109" i="22"/>
  <c r="GM35" i="22"/>
  <c r="GM69" i="22"/>
  <c r="GM127" i="22"/>
  <c r="GM180" i="22"/>
  <c r="GM15" i="22"/>
  <c r="GM33" i="22"/>
  <c r="GM41" i="22"/>
  <c r="GM52" i="22"/>
  <c r="GM54" i="22"/>
  <c r="GM170" i="22"/>
  <c r="GM84" i="22"/>
  <c r="GM56" i="22"/>
  <c r="GM83" i="22"/>
  <c r="GM51" i="22"/>
  <c r="GM5" i="22"/>
  <c r="GM38" i="22"/>
  <c r="GM155" i="22"/>
  <c r="GM13" i="22"/>
  <c r="GM20" i="22"/>
  <c r="GM25" i="22"/>
  <c r="GM88" i="22"/>
  <c r="BR12" i="24"/>
  <c r="BS13" i="24"/>
  <c r="CD24" i="24"/>
  <c r="CE25" i="24"/>
  <c r="BW17" i="24"/>
  <c r="BX18" i="24"/>
  <c r="CC23" i="24"/>
  <c r="CF26" i="24"/>
  <c r="AC4" i="24"/>
  <c r="AL13" i="24"/>
  <c r="AW24" i="24"/>
  <c r="BP43" i="24"/>
  <c r="BJ37" i="24"/>
  <c r="BC30" i="24"/>
  <c r="BQ44" i="24"/>
  <c r="CB55" i="24"/>
  <c r="BR45" i="24"/>
  <c r="AU22" i="24"/>
  <c r="CF59" i="24"/>
  <c r="BS46" i="24"/>
  <c r="AD5" i="24"/>
  <c r="BL39" i="24"/>
  <c r="AY26" i="24"/>
  <c r="AX25" i="24"/>
  <c r="BW50" i="24"/>
  <c r="AQ18" i="24"/>
  <c r="BK38" i="24"/>
  <c r="BX51" i="24"/>
  <c r="BG34" i="24"/>
  <c r="BD31" i="24"/>
  <c r="AR19" i="24"/>
  <c r="CV34" i="23"/>
  <c r="DA25" i="24" s="1"/>
  <c r="CV39" i="23"/>
  <c r="DA30" i="24" s="1"/>
  <c r="CV42" i="23"/>
  <c r="DA33" i="24" s="1"/>
  <c r="CV35" i="23"/>
  <c r="DA26" i="24" s="1"/>
  <c r="CV21" i="23"/>
  <c r="DA12" i="24" s="1"/>
  <c r="CV31" i="23"/>
  <c r="DA22" i="24" s="1"/>
  <c r="CV36" i="23"/>
  <c r="DA27" i="24" s="1"/>
  <c r="CV43" i="23"/>
  <c r="DA34" i="24" s="1"/>
  <c r="CV45" i="23"/>
  <c r="DA36" i="24" s="1"/>
  <c r="CV47" i="23"/>
  <c r="DA38" i="24" s="1"/>
  <c r="CV49" i="23"/>
  <c r="DA40" i="24" s="1"/>
  <c r="CV51" i="23"/>
  <c r="DA42" i="24" s="1"/>
  <c r="CV53" i="23"/>
  <c r="DA44" i="24" s="1"/>
  <c r="CV55" i="23"/>
  <c r="DA46" i="24" s="1"/>
  <c r="CV57" i="23"/>
  <c r="DA48" i="24" s="1"/>
  <c r="CV30" i="23"/>
  <c r="DA21" i="24" s="1"/>
  <c r="CV52" i="23"/>
  <c r="DA43" i="24" s="1"/>
  <c r="CV40" i="23"/>
  <c r="DA31" i="24" s="1"/>
  <c r="CV58" i="23"/>
  <c r="DA49" i="24" s="1"/>
  <c r="CV60" i="23"/>
  <c r="DA51" i="24" s="1"/>
  <c r="CV62" i="23"/>
  <c r="DA53" i="24" s="1"/>
  <c r="CV64" i="23"/>
  <c r="DA55" i="24" s="1"/>
  <c r="CV66" i="23"/>
  <c r="DA57" i="24" s="1"/>
  <c r="CV46" i="23"/>
  <c r="DA37" i="24" s="1"/>
  <c r="CV50" i="23"/>
  <c r="DA41" i="24" s="1"/>
  <c r="CV72" i="23"/>
  <c r="DA63" i="24" s="1"/>
  <c r="CV38" i="23"/>
  <c r="DA29" i="24" s="1"/>
  <c r="CV59" i="23"/>
  <c r="DA50" i="24" s="1"/>
  <c r="CV73" i="23"/>
  <c r="DA64" i="24" s="1"/>
  <c r="CV75" i="23"/>
  <c r="DA66" i="24" s="1"/>
  <c r="CV77" i="23"/>
  <c r="DA68" i="24" s="1"/>
  <c r="CV65" i="23"/>
  <c r="DA56" i="24" s="1"/>
  <c r="CV68" i="23"/>
  <c r="DA59" i="24" s="1"/>
  <c r="CV56" i="23"/>
  <c r="DA47" i="24" s="1"/>
  <c r="CV67" i="23"/>
  <c r="DA58" i="24" s="1"/>
  <c r="CV69" i="23"/>
  <c r="DA60" i="24" s="1"/>
  <c r="CV70" i="23"/>
  <c r="DA61" i="24" s="1"/>
  <c r="CV74" i="23"/>
  <c r="DA65" i="24" s="1"/>
  <c r="CV76" i="23"/>
  <c r="DA67" i="24" s="1"/>
  <c r="CV44" i="23"/>
  <c r="DA35" i="24" s="1"/>
  <c r="CV81" i="23"/>
  <c r="DA72" i="24" s="1"/>
  <c r="CV82" i="23"/>
  <c r="DA73" i="24" s="1"/>
  <c r="CV87" i="23"/>
  <c r="DA78" i="24" s="1"/>
  <c r="CV88" i="23"/>
  <c r="DA79" i="24" s="1"/>
  <c r="CV78" i="23"/>
  <c r="DA69" i="24" s="1"/>
  <c r="CV83" i="23"/>
  <c r="DA74" i="24" s="1"/>
  <c r="CV91" i="23"/>
  <c r="DA82" i="24" s="1"/>
  <c r="CV93" i="23"/>
  <c r="DA84" i="24" s="1"/>
  <c r="CV95" i="23"/>
  <c r="DA86" i="24" s="1"/>
  <c r="CV97" i="23"/>
  <c r="DA88" i="24" s="1"/>
  <c r="CV99" i="23"/>
  <c r="DA90" i="24" s="1"/>
  <c r="CV61" i="23"/>
  <c r="DA52" i="24" s="1"/>
  <c r="CV48" i="23"/>
  <c r="DA39" i="24" s="1"/>
  <c r="CV54" i="23"/>
  <c r="DA45" i="24" s="1"/>
  <c r="CV63" i="23"/>
  <c r="DA54" i="24" s="1"/>
  <c r="CV79" i="23"/>
  <c r="DA70" i="24" s="1"/>
  <c r="CV94" i="23"/>
  <c r="DA85" i="24" s="1"/>
  <c r="CV119" i="23"/>
  <c r="DA110" i="24" s="1"/>
  <c r="CV127" i="23"/>
  <c r="DA118" i="24" s="1"/>
  <c r="CV102" i="23"/>
  <c r="DA93" i="24" s="1"/>
  <c r="CV107" i="23"/>
  <c r="DA98" i="24" s="1"/>
  <c r="CV111" i="23"/>
  <c r="DA102" i="24" s="1"/>
  <c r="CV114" i="23"/>
  <c r="DA105" i="24" s="1"/>
  <c r="CV122" i="23"/>
  <c r="DA113" i="24" s="1"/>
  <c r="CV130" i="23"/>
  <c r="DA121" i="24" s="1"/>
  <c r="CV138" i="23"/>
  <c r="DA129" i="24" s="1"/>
  <c r="CV86" i="23"/>
  <c r="DA77" i="24" s="1"/>
  <c r="CV98" i="23"/>
  <c r="DA89" i="24" s="1"/>
  <c r="CV117" i="23"/>
  <c r="DA108" i="24" s="1"/>
  <c r="CV125" i="23"/>
  <c r="DA116" i="24" s="1"/>
  <c r="CV133" i="23"/>
  <c r="DA124" i="24" s="1"/>
  <c r="CV92" i="23"/>
  <c r="DA83" i="24" s="1"/>
  <c r="CV108" i="23"/>
  <c r="DA99" i="24" s="1"/>
  <c r="CV112" i="23"/>
  <c r="DA103" i="24" s="1"/>
  <c r="CV120" i="23"/>
  <c r="DA111" i="24" s="1"/>
  <c r="CV128" i="23"/>
  <c r="DA119" i="24" s="1"/>
  <c r="CV136" i="23"/>
  <c r="DA127" i="24" s="1"/>
  <c r="CV101" i="23"/>
  <c r="DA92" i="24" s="1"/>
  <c r="CV115" i="23"/>
  <c r="DA106" i="24" s="1"/>
  <c r="CV123" i="23"/>
  <c r="DA114" i="24" s="1"/>
  <c r="CV131" i="23"/>
  <c r="DA122" i="24" s="1"/>
  <c r="CV89" i="23"/>
  <c r="DA80" i="24" s="1"/>
  <c r="CV96" i="23"/>
  <c r="DA87" i="24" s="1"/>
  <c r="CV104" i="23"/>
  <c r="DA95" i="24" s="1"/>
  <c r="CV105" i="23"/>
  <c r="DA96" i="24" s="1"/>
  <c r="CV109" i="23"/>
  <c r="DA100" i="24" s="1"/>
  <c r="CV118" i="23"/>
  <c r="DA109" i="24" s="1"/>
  <c r="CV71" i="23"/>
  <c r="DA62" i="24" s="1"/>
  <c r="CV85" i="23"/>
  <c r="DA76" i="24" s="1"/>
  <c r="CV106" i="23"/>
  <c r="DA97" i="24" s="1"/>
  <c r="CV142" i="23"/>
  <c r="DA133" i="24" s="1"/>
  <c r="CV150" i="23"/>
  <c r="DA141" i="24" s="1"/>
  <c r="CV158" i="23"/>
  <c r="DA149" i="24" s="1"/>
  <c r="CV166" i="23"/>
  <c r="DA157" i="24" s="1"/>
  <c r="CV124" i="23"/>
  <c r="DA115" i="24" s="1"/>
  <c r="CV135" i="23"/>
  <c r="DA126" i="24" s="1"/>
  <c r="CV137" i="23"/>
  <c r="DA128" i="24" s="1"/>
  <c r="CV145" i="23"/>
  <c r="DA136" i="24" s="1"/>
  <c r="CV153" i="23"/>
  <c r="DA144" i="24" s="1"/>
  <c r="CV161" i="23"/>
  <c r="DA152" i="24" s="1"/>
  <c r="CV169" i="23"/>
  <c r="DA160" i="24" s="1"/>
  <c r="CV121" i="23"/>
  <c r="DA112" i="24" s="1"/>
  <c r="CV140" i="23"/>
  <c r="DA131" i="24" s="1"/>
  <c r="CV141" i="23"/>
  <c r="DA132" i="24" s="1"/>
  <c r="CV148" i="23"/>
  <c r="DA139" i="24" s="1"/>
  <c r="CV156" i="23"/>
  <c r="DA147" i="24" s="1"/>
  <c r="CV103" i="23"/>
  <c r="DA94" i="24" s="1"/>
  <c r="CV116" i="23"/>
  <c r="DA107" i="24" s="1"/>
  <c r="CV143" i="23"/>
  <c r="DA134" i="24" s="1"/>
  <c r="CV151" i="23"/>
  <c r="DA142" i="24" s="1"/>
  <c r="CV159" i="23"/>
  <c r="DA150" i="24" s="1"/>
  <c r="CV84" i="23"/>
  <c r="DA75" i="24" s="1"/>
  <c r="CV113" i="23"/>
  <c r="DA104" i="24" s="1"/>
  <c r="CV129" i="23"/>
  <c r="DA120" i="24" s="1"/>
  <c r="CV132" i="23"/>
  <c r="DA123" i="24" s="1"/>
  <c r="CV134" i="23"/>
  <c r="DA125" i="24" s="1"/>
  <c r="CV146" i="23"/>
  <c r="DA137" i="24" s="1"/>
  <c r="CV154" i="23"/>
  <c r="DA145" i="24" s="1"/>
  <c r="CV144" i="23"/>
  <c r="DA135" i="24" s="1"/>
  <c r="CV152" i="23"/>
  <c r="DA143" i="24" s="1"/>
  <c r="CV160" i="23"/>
  <c r="DA151" i="24" s="1"/>
  <c r="CV139" i="23"/>
  <c r="DA130" i="24" s="1"/>
  <c r="CV164" i="23"/>
  <c r="DA155" i="24" s="1"/>
  <c r="CV178" i="23"/>
  <c r="DA169" i="24" s="1"/>
  <c r="CV186" i="23"/>
  <c r="DA177" i="24" s="1"/>
  <c r="CV194" i="23"/>
  <c r="DA185" i="24" s="1"/>
  <c r="CV202" i="23"/>
  <c r="DA193" i="24" s="1"/>
  <c r="CV90" i="23"/>
  <c r="DA81" i="24" s="1"/>
  <c r="CV147" i="23"/>
  <c r="DA138" i="24" s="1"/>
  <c r="CV168" i="23"/>
  <c r="DA159" i="24" s="1"/>
  <c r="CV173" i="23"/>
  <c r="DA164" i="24" s="1"/>
  <c r="CV181" i="23"/>
  <c r="DA172" i="24" s="1"/>
  <c r="CV189" i="23"/>
  <c r="DA180" i="24" s="1"/>
  <c r="CV197" i="23"/>
  <c r="DA188" i="24" s="1"/>
  <c r="CV205" i="23"/>
  <c r="DA196" i="24" s="1"/>
  <c r="CV80" i="23"/>
  <c r="DA71" i="24" s="1"/>
  <c r="CV163" i="23"/>
  <c r="DA154" i="24" s="1"/>
  <c r="CV170" i="23"/>
  <c r="DA161" i="24" s="1"/>
  <c r="CV176" i="23"/>
  <c r="DA167" i="24" s="1"/>
  <c r="CV184" i="23"/>
  <c r="DA175" i="24" s="1"/>
  <c r="CV192" i="23"/>
  <c r="DA183" i="24" s="1"/>
  <c r="CV200" i="23"/>
  <c r="DA191" i="24" s="1"/>
  <c r="CV208" i="23"/>
  <c r="DA199" i="24" s="1"/>
  <c r="CV100" i="23"/>
  <c r="DA91" i="24" s="1"/>
  <c r="CV149" i="23"/>
  <c r="DA140" i="24" s="1"/>
  <c r="CV157" i="23"/>
  <c r="DA148" i="24" s="1"/>
  <c r="CV162" i="23"/>
  <c r="DA153" i="24" s="1"/>
  <c r="CV167" i="23"/>
  <c r="DA158" i="24" s="1"/>
  <c r="CV171" i="23"/>
  <c r="DA162" i="24" s="1"/>
  <c r="CV179" i="23"/>
  <c r="DA170" i="24" s="1"/>
  <c r="CV187" i="23"/>
  <c r="DA178" i="24" s="1"/>
  <c r="CV195" i="23"/>
  <c r="DA186" i="24" s="1"/>
  <c r="CV203" i="23"/>
  <c r="DA194" i="24" s="1"/>
  <c r="CV211" i="23"/>
  <c r="DA202" i="24" s="1"/>
  <c r="CV174" i="23"/>
  <c r="DA165" i="24" s="1"/>
  <c r="CV182" i="23"/>
  <c r="DA173" i="24" s="1"/>
  <c r="CV190" i="23"/>
  <c r="DA181" i="24" s="1"/>
  <c r="CV198" i="23"/>
  <c r="DA189" i="24" s="1"/>
  <c r="CV110" i="23"/>
  <c r="DA101" i="24" s="1"/>
  <c r="CV126" i="23"/>
  <c r="DA117" i="24" s="1"/>
  <c r="CV165" i="23"/>
  <c r="DA156" i="24" s="1"/>
  <c r="CV172" i="23"/>
  <c r="DA163" i="24" s="1"/>
  <c r="CV180" i="23"/>
  <c r="DA171" i="24" s="1"/>
  <c r="CV188" i="23"/>
  <c r="DA179" i="24" s="1"/>
  <c r="CV196" i="23"/>
  <c r="DA187" i="24" s="1"/>
  <c r="CV204" i="23"/>
  <c r="DA195" i="24" s="1"/>
  <c r="CV209" i="23"/>
  <c r="DA200" i="24" s="1"/>
  <c r="CV213" i="23"/>
  <c r="CV193" i="23"/>
  <c r="DA184" i="24" s="1"/>
  <c r="CV175" i="23"/>
  <c r="DA166" i="24" s="1"/>
  <c r="CV185" i="23"/>
  <c r="DA176" i="24" s="1"/>
  <c r="CV201" i="23"/>
  <c r="DA192" i="24" s="1"/>
  <c r="CV207" i="23"/>
  <c r="DA198" i="24" s="1"/>
  <c r="CV155" i="23"/>
  <c r="DA146" i="24" s="1"/>
  <c r="CV177" i="23"/>
  <c r="DA168" i="24" s="1"/>
  <c r="CV199" i="23"/>
  <c r="DA190" i="24" s="1"/>
  <c r="CV210" i="23"/>
  <c r="DA201" i="24" s="1"/>
  <c r="CV206" i="23"/>
  <c r="DA197" i="24" s="1"/>
  <c r="CV212" i="23"/>
  <c r="DA203" i="24" s="1"/>
  <c r="CV191" i="23"/>
  <c r="DA182" i="24" s="1"/>
  <c r="CV183" i="23"/>
  <c r="DA174" i="24" s="1"/>
  <c r="CV20" i="23"/>
  <c r="DA11" i="24" s="1"/>
  <c r="FG55" i="22"/>
  <c r="FG139" i="22"/>
  <c r="FG155" i="22"/>
  <c r="FG170" i="22"/>
  <c r="FG175" i="22"/>
  <c r="FG50" i="22"/>
  <c r="FG15" i="22"/>
  <c r="FG41" i="22"/>
  <c r="FG46" i="22"/>
  <c r="FG98" i="22"/>
  <c r="FG151" i="22"/>
  <c r="FG52" i="22"/>
  <c r="FG54" i="22"/>
  <c r="FG116" i="22"/>
  <c r="FG22" i="22"/>
  <c r="FG33" i="22"/>
  <c r="FG69" i="22"/>
  <c r="FG167" i="22"/>
  <c r="FG30" i="22"/>
  <c r="FG119" i="22"/>
  <c r="FG147" i="22"/>
  <c r="FG51" i="22"/>
  <c r="FG25" i="22"/>
  <c r="FG77" i="22"/>
  <c r="FG70" i="22"/>
  <c r="FG56" i="22"/>
  <c r="FG83" i="22"/>
  <c r="FG84" i="22"/>
  <c r="FG123" i="22"/>
  <c r="FG143" i="22"/>
  <c r="FG184" i="22"/>
  <c r="FG16" i="22"/>
  <c r="CU55" i="4"/>
  <c r="CZ46" i="2" s="1"/>
  <c r="CU57" i="4"/>
  <c r="CZ48" i="2" s="1"/>
  <c r="CU115" i="4"/>
  <c r="CZ106" i="2" s="1"/>
  <c r="CU116" i="4"/>
  <c r="CZ107" i="2" s="1"/>
  <c r="CU78" i="4"/>
  <c r="CZ69" i="2" s="1"/>
  <c r="CU123" i="4"/>
  <c r="CZ114" i="2" s="1"/>
  <c r="CU126" i="4"/>
  <c r="CZ117" i="2" s="1"/>
  <c r="CU139" i="4"/>
  <c r="CZ130" i="2" s="1"/>
  <c r="CU142" i="4"/>
  <c r="CZ133" i="2" s="1"/>
  <c r="CU155" i="4"/>
  <c r="CZ146" i="2" s="1"/>
  <c r="CU158" i="4"/>
  <c r="CZ149" i="2" s="1"/>
  <c r="CU117" i="4"/>
  <c r="CZ108" i="2" s="1"/>
  <c r="CU120" i="4"/>
  <c r="CZ111" i="2" s="1"/>
  <c r="CU133" i="4"/>
  <c r="CZ124" i="2" s="1"/>
  <c r="CU136" i="4"/>
  <c r="CZ127" i="2" s="1"/>
  <c r="CU149" i="4"/>
  <c r="CZ140" i="2" s="1"/>
  <c r="CU152" i="4"/>
  <c r="CZ143" i="2" s="1"/>
  <c r="CU118" i="4"/>
  <c r="CZ109" i="2" s="1"/>
  <c r="CU131" i="4"/>
  <c r="CZ122" i="2" s="1"/>
  <c r="CU134" i="4"/>
  <c r="CZ125" i="2" s="1"/>
  <c r="CU147" i="4"/>
  <c r="CZ138" i="2" s="1"/>
  <c r="CU150" i="4"/>
  <c r="CZ141" i="2" s="1"/>
  <c r="CU163" i="4"/>
  <c r="CZ154" i="2" s="1"/>
  <c r="CU109" i="4"/>
  <c r="CZ100" i="2" s="1"/>
  <c r="CU113" i="4"/>
  <c r="CZ104" i="2" s="1"/>
  <c r="CU121" i="4"/>
  <c r="CZ112" i="2" s="1"/>
  <c r="CU138" i="4"/>
  <c r="CZ129" i="2" s="1"/>
  <c r="CU143" i="4"/>
  <c r="CZ134" i="2" s="1"/>
  <c r="CU160" i="4"/>
  <c r="CZ151" i="2" s="1"/>
  <c r="CU171" i="4"/>
  <c r="CZ162" i="2" s="1"/>
  <c r="CU174" i="4"/>
  <c r="CZ165" i="2" s="1"/>
  <c r="CU187" i="4"/>
  <c r="CZ178" i="2" s="1"/>
  <c r="CU190" i="4"/>
  <c r="CZ181" i="2" s="1"/>
  <c r="CU203" i="4"/>
  <c r="CZ194" i="2" s="1"/>
  <c r="CU206" i="4"/>
  <c r="CZ197" i="2" s="1"/>
  <c r="CU132" i="4"/>
  <c r="CZ123" i="2" s="1"/>
  <c r="CU137" i="4"/>
  <c r="CZ128" i="2" s="1"/>
  <c r="CU154" i="4"/>
  <c r="CZ145" i="2" s="1"/>
  <c r="CU159" i="4"/>
  <c r="CZ150" i="2" s="1"/>
  <c r="CU168" i="4"/>
  <c r="CZ159" i="2" s="1"/>
  <c r="CU181" i="4"/>
  <c r="CZ172" i="2" s="1"/>
  <c r="CU184" i="4"/>
  <c r="CZ175" i="2" s="1"/>
  <c r="CU197" i="4"/>
  <c r="CZ188" i="2" s="1"/>
  <c r="CU200" i="4"/>
  <c r="CZ191" i="2" s="1"/>
  <c r="CU213" i="4"/>
  <c r="CU125" i="4"/>
  <c r="CZ116" i="2" s="1"/>
  <c r="CU148" i="4"/>
  <c r="CZ139" i="2" s="1"/>
  <c r="CU153" i="4"/>
  <c r="CZ144" i="2" s="1"/>
  <c r="CU165" i="4"/>
  <c r="CZ156" i="2" s="1"/>
  <c r="CU175" i="4"/>
  <c r="CZ166" i="2" s="1"/>
  <c r="CU178" i="4"/>
  <c r="CZ169" i="2" s="1"/>
  <c r="CU191" i="4"/>
  <c r="CZ182" i="2" s="1"/>
  <c r="CU194" i="4"/>
  <c r="CZ185" i="2" s="1"/>
  <c r="CU207" i="4"/>
  <c r="CZ198" i="2" s="1"/>
  <c r="CU210" i="4"/>
  <c r="CZ201" i="2" s="1"/>
  <c r="CU110" i="4"/>
  <c r="CZ101" i="2" s="1"/>
  <c r="CU112" i="4"/>
  <c r="CZ103" i="2" s="1"/>
  <c r="CU130" i="4"/>
  <c r="CZ121" i="2" s="1"/>
  <c r="CU141" i="4"/>
  <c r="CZ132" i="2" s="1"/>
  <c r="CU164" i="4"/>
  <c r="CZ155" i="2" s="1"/>
  <c r="CU169" i="4"/>
  <c r="CZ160" i="2" s="1"/>
  <c r="CU172" i="4"/>
  <c r="CZ163" i="2" s="1"/>
  <c r="CU185" i="4"/>
  <c r="CZ176" i="2" s="1"/>
  <c r="CU188" i="4"/>
  <c r="CZ179" i="2" s="1"/>
  <c r="CU201" i="4"/>
  <c r="CZ192" i="2" s="1"/>
  <c r="CU204" i="4"/>
  <c r="CZ195" i="2" s="1"/>
  <c r="CU108" i="4"/>
  <c r="CZ99" i="2" s="1"/>
  <c r="CU114" i="4"/>
  <c r="CZ105" i="2" s="1"/>
  <c r="CU119" i="4"/>
  <c r="CZ110" i="2" s="1"/>
  <c r="CU124" i="4"/>
  <c r="CZ115" i="2" s="1"/>
  <c r="CU135" i="4"/>
  <c r="CZ126" i="2" s="1"/>
  <c r="CU146" i="4"/>
  <c r="CZ137" i="2" s="1"/>
  <c r="CU157" i="4"/>
  <c r="CZ148" i="2" s="1"/>
  <c r="CU166" i="4"/>
  <c r="CZ157" i="2" s="1"/>
  <c r="CU179" i="4"/>
  <c r="CZ170" i="2" s="1"/>
  <c r="CU182" i="4"/>
  <c r="CZ173" i="2" s="1"/>
  <c r="CU195" i="4"/>
  <c r="CZ186" i="2" s="1"/>
  <c r="CU198" i="4"/>
  <c r="CZ189" i="2" s="1"/>
  <c r="CU211" i="4"/>
  <c r="CZ202" i="2" s="1"/>
  <c r="CU89" i="4"/>
  <c r="CZ80" i="2" s="1"/>
  <c r="CU128" i="4"/>
  <c r="CZ119" i="2" s="1"/>
  <c r="CU156" i="4"/>
  <c r="CZ147" i="2" s="1"/>
  <c r="CU162" i="4"/>
  <c r="CZ153" i="2" s="1"/>
  <c r="CU170" i="4"/>
  <c r="CZ161" i="2" s="1"/>
  <c r="CU180" i="4"/>
  <c r="CZ171" i="2" s="1"/>
  <c r="CU208" i="4"/>
  <c r="CZ199" i="2" s="1"/>
  <c r="CU167" i="4"/>
  <c r="CZ158" i="2" s="1"/>
  <c r="CU177" i="4"/>
  <c r="CZ168" i="2" s="1"/>
  <c r="CU192" i="4"/>
  <c r="CZ183" i="2" s="1"/>
  <c r="CU205" i="4"/>
  <c r="CZ196" i="2" s="1"/>
  <c r="CU127" i="4"/>
  <c r="CZ118" i="2" s="1"/>
  <c r="CU176" i="4"/>
  <c r="CZ167" i="2" s="1"/>
  <c r="CU202" i="4"/>
  <c r="CZ193" i="2" s="1"/>
  <c r="CU145" i="4"/>
  <c r="CZ136" i="2" s="1"/>
  <c r="CU173" i="4"/>
  <c r="CZ164" i="2" s="1"/>
  <c r="CU186" i="4"/>
  <c r="CZ177" i="2" s="1"/>
  <c r="CU199" i="4"/>
  <c r="CZ190" i="2" s="1"/>
  <c r="CU98" i="4"/>
  <c r="CZ89" i="2" s="1"/>
  <c r="CU122" i="4"/>
  <c r="CZ113" i="2" s="1"/>
  <c r="CU129" i="4"/>
  <c r="CZ120" i="2" s="1"/>
  <c r="CU151" i="4"/>
  <c r="CZ142" i="2" s="1"/>
  <c r="CU161" i="4"/>
  <c r="CZ152" i="2" s="1"/>
  <c r="CU183" i="4"/>
  <c r="CZ174" i="2" s="1"/>
  <c r="CU209" i="4"/>
  <c r="CZ200" i="2" s="1"/>
  <c r="CU212" i="4"/>
  <c r="CZ203" i="2" s="1"/>
  <c r="CU140" i="4"/>
  <c r="CZ131" i="2" s="1"/>
  <c r="CU193" i="4"/>
  <c r="CZ184" i="2" s="1"/>
  <c r="CU196" i="4"/>
  <c r="CZ187" i="2" s="1"/>
  <c r="CU144" i="4"/>
  <c r="CZ135" i="2" s="1"/>
  <c r="CU189" i="4"/>
  <c r="CZ180" i="2" s="1"/>
  <c r="CU111" i="4"/>
  <c r="CZ102" i="2" s="1"/>
  <c r="FO5" i="22"/>
  <c r="FO30" i="22"/>
  <c r="FO44" i="22"/>
  <c r="FO55" i="22"/>
  <c r="FO155" i="22"/>
  <c r="FO75" i="22"/>
  <c r="FO170" i="22"/>
  <c r="FO41" i="22"/>
  <c r="FO50" i="22"/>
  <c r="FO98" i="22"/>
  <c r="FO180" i="22"/>
  <c r="FO46" i="22"/>
  <c r="FO52" i="22"/>
  <c r="FO54" i="22"/>
  <c r="FO94" i="22"/>
  <c r="FO13" i="22"/>
  <c r="FO15" i="22"/>
  <c r="FO22" i="22"/>
  <c r="FO69" i="22"/>
  <c r="FO84" i="22"/>
  <c r="FO200" i="22"/>
  <c r="FO56" i="22"/>
  <c r="FO177" i="22"/>
  <c r="FO126" i="22"/>
  <c r="FO18" i="22"/>
  <c r="FO25" i="22"/>
  <c r="FO20" i="22"/>
  <c r="FO51" i="22"/>
  <c r="FO120" i="22"/>
  <c r="FO88" i="22"/>
  <c r="FO83" i="22"/>
  <c r="FO16" i="22"/>
  <c r="FW84" i="22"/>
  <c r="FW135" i="22"/>
  <c r="FW174" i="22"/>
  <c r="FW200" i="22"/>
  <c r="FW15" i="22"/>
  <c r="FW30" i="22"/>
  <c r="FW69" i="22"/>
  <c r="FW139" i="22"/>
  <c r="FW55" i="22"/>
  <c r="FW155" i="22"/>
  <c r="FW173" i="22"/>
  <c r="FW151" i="22"/>
  <c r="FW159" i="22"/>
  <c r="FW170" i="22"/>
  <c r="FW184" i="22"/>
  <c r="FW41" i="22"/>
  <c r="FW98" i="22"/>
  <c r="FW116" i="22"/>
  <c r="FW50" i="22"/>
  <c r="FW52" i="22"/>
  <c r="FW54" i="22"/>
  <c r="FW5" i="22"/>
  <c r="FW22" i="22"/>
  <c r="FW46" i="22"/>
  <c r="FW88" i="22"/>
  <c r="FW38" i="22"/>
  <c r="FW56" i="22"/>
  <c r="FW13" i="22"/>
  <c r="FW33" i="22"/>
  <c r="FW175" i="22"/>
  <c r="FW119" i="22"/>
  <c r="FW51" i="22"/>
  <c r="FW167" i="22"/>
  <c r="FW20" i="22"/>
  <c r="FW25" i="22"/>
  <c r="FW147" i="22"/>
  <c r="FW16" i="22"/>
  <c r="FW70" i="22"/>
  <c r="FW143" i="22"/>
  <c r="FO201" i="22"/>
  <c r="BC33" i="22"/>
  <c r="BR48" i="22"/>
  <c r="BK41" i="22"/>
  <c r="BT50" i="22"/>
  <c r="BV52" i="22"/>
  <c r="BL42" i="22"/>
  <c r="AV26" i="22"/>
  <c r="BB32" i="22"/>
  <c r="AQ21" i="22"/>
  <c r="BS52" i="22"/>
  <c r="BI42" i="22"/>
  <c r="AM20" i="22"/>
  <c r="BR51" i="22"/>
  <c r="CG66" i="22"/>
  <c r="BV55" i="22"/>
  <c r="AP23" i="22"/>
  <c r="GF8" i="22"/>
  <c r="GF50" i="22"/>
  <c r="GF154" i="22"/>
  <c r="GF153" i="22"/>
  <c r="GF174" i="22"/>
  <c r="GF200" i="22"/>
  <c r="GF72" i="22"/>
  <c r="GF69" i="22"/>
  <c r="GF15" i="22"/>
  <c r="GF146" i="22"/>
  <c r="GF34" i="22"/>
  <c r="GF42" i="22"/>
  <c r="GF21" i="22"/>
  <c r="GF116" i="22"/>
  <c r="GF170" i="22"/>
  <c r="GF48" i="22"/>
  <c r="GF56" i="22"/>
  <c r="GF66" i="22"/>
  <c r="GF76" i="22"/>
  <c r="GF7" i="22"/>
  <c r="GF14" i="22"/>
  <c r="GF88" i="22"/>
  <c r="GF157" i="22"/>
  <c r="GF16" i="22"/>
  <c r="GF18" i="22"/>
  <c r="GF84" i="22"/>
  <c r="GF17" i="22"/>
  <c r="GF184" i="22"/>
  <c r="CT25" i="21"/>
  <c r="CY16" i="22" s="1"/>
  <c r="CT34" i="21"/>
  <c r="CY25" i="22" s="1"/>
  <c r="CT39" i="21"/>
  <c r="CY30" i="22" s="1"/>
  <c r="CT40" i="21"/>
  <c r="CY31" i="22" s="1"/>
  <c r="CT41" i="21"/>
  <c r="CY32" i="22" s="1"/>
  <c r="CT43" i="21"/>
  <c r="CY34" i="22" s="1"/>
  <c r="CT45" i="21"/>
  <c r="CY36" i="22" s="1"/>
  <c r="CT53" i="21"/>
  <c r="CY44" i="22" s="1"/>
  <c r="CT61" i="21"/>
  <c r="CY52" i="22" s="1"/>
  <c r="CT69" i="21"/>
  <c r="CY60" i="22" s="1"/>
  <c r="CT24" i="21"/>
  <c r="CY15" i="22" s="1"/>
  <c r="CT33" i="21"/>
  <c r="CY24" i="22" s="1"/>
  <c r="CT42" i="21"/>
  <c r="CY33" i="22" s="1"/>
  <c r="CT46" i="21"/>
  <c r="CY37" i="22" s="1"/>
  <c r="CT54" i="21"/>
  <c r="CY45" i="22" s="1"/>
  <c r="CT62" i="21"/>
  <c r="CY53" i="22" s="1"/>
  <c r="CT70" i="21"/>
  <c r="CY61" i="22" s="1"/>
  <c r="CT35" i="21"/>
  <c r="CY26" i="22" s="1"/>
  <c r="CT48" i="21"/>
  <c r="CY39" i="22" s="1"/>
  <c r="CT56" i="21"/>
  <c r="CY47" i="22" s="1"/>
  <c r="CT64" i="21"/>
  <c r="CY55" i="22" s="1"/>
  <c r="CT19" i="21"/>
  <c r="CY10" i="22" s="1"/>
  <c r="CT49" i="21"/>
  <c r="CY40" i="22" s="1"/>
  <c r="CT51" i="21"/>
  <c r="CY42" i="22" s="1"/>
  <c r="CT59" i="21"/>
  <c r="CY50" i="22" s="1"/>
  <c r="CT67" i="21"/>
  <c r="CY58" i="22" s="1"/>
  <c r="CT38" i="21"/>
  <c r="CY29" i="22" s="1"/>
  <c r="CT44" i="21"/>
  <c r="CY35" i="22" s="1"/>
  <c r="CT52" i="21"/>
  <c r="CY43" i="22" s="1"/>
  <c r="CT58" i="21"/>
  <c r="CY49" i="22" s="1"/>
  <c r="CT66" i="21"/>
  <c r="CY57" i="22" s="1"/>
  <c r="CT79" i="21"/>
  <c r="CY70" i="22" s="1"/>
  <c r="CT87" i="21"/>
  <c r="CY78" i="22" s="1"/>
  <c r="CT29" i="21"/>
  <c r="CY20" i="22" s="1"/>
  <c r="CT37" i="21"/>
  <c r="CY28" i="22" s="1"/>
  <c r="CT72" i="21"/>
  <c r="CY63" i="22" s="1"/>
  <c r="CT73" i="21"/>
  <c r="CY64" i="22" s="1"/>
  <c r="CT81" i="21"/>
  <c r="CY72" i="22" s="1"/>
  <c r="CT89" i="21"/>
  <c r="CY80" i="22" s="1"/>
  <c r="CT97" i="21"/>
  <c r="CY88" i="22" s="1"/>
  <c r="CT117" i="21"/>
  <c r="CY108" i="22" s="1"/>
  <c r="CT125" i="21"/>
  <c r="CY116" i="22" s="1"/>
  <c r="CT16" i="21"/>
  <c r="CY7" i="22" s="1"/>
  <c r="CT71" i="21"/>
  <c r="CY62" i="22" s="1"/>
  <c r="CT74" i="21"/>
  <c r="CY65" i="22" s="1"/>
  <c r="CT77" i="21"/>
  <c r="CY68" i="22" s="1"/>
  <c r="CT82" i="21"/>
  <c r="CY73" i="22" s="1"/>
  <c r="CT85" i="21"/>
  <c r="CY76" i="22" s="1"/>
  <c r="CT90" i="21"/>
  <c r="CY81" i="22" s="1"/>
  <c r="CT93" i="21"/>
  <c r="CY84" i="22" s="1"/>
  <c r="CT99" i="21"/>
  <c r="CY90" i="22" s="1"/>
  <c r="CT115" i="21"/>
  <c r="CY106" i="22" s="1"/>
  <c r="CT118" i="21"/>
  <c r="CY109" i="22" s="1"/>
  <c r="CT121" i="21"/>
  <c r="CY112" i="22" s="1"/>
  <c r="CT36" i="21"/>
  <c r="CY27" i="22" s="1"/>
  <c r="CT60" i="21"/>
  <c r="CY51" i="22" s="1"/>
  <c r="CT68" i="21"/>
  <c r="CY59" i="22" s="1"/>
  <c r="CT98" i="21"/>
  <c r="CY89" i="22" s="1"/>
  <c r="CT104" i="21"/>
  <c r="CY95" i="22" s="1"/>
  <c r="CT108" i="21"/>
  <c r="CY99" i="22" s="1"/>
  <c r="CT112" i="21"/>
  <c r="CY103" i="22" s="1"/>
  <c r="CT136" i="21"/>
  <c r="CY127" i="22" s="1"/>
  <c r="CT32" i="21"/>
  <c r="CY23" i="22" s="1"/>
  <c r="CT76" i="21"/>
  <c r="CY67" i="22" s="1"/>
  <c r="CT84" i="21"/>
  <c r="CY75" i="22" s="1"/>
  <c r="CT92" i="21"/>
  <c r="CY83" i="22" s="1"/>
  <c r="CT123" i="21"/>
  <c r="CY114" i="22" s="1"/>
  <c r="CT126" i="21"/>
  <c r="CY117" i="22" s="1"/>
  <c r="CT129" i="21"/>
  <c r="CY120" i="22" s="1"/>
  <c r="CT135" i="21"/>
  <c r="CY126" i="22" s="1"/>
  <c r="CT143" i="21"/>
  <c r="CY134" i="22" s="1"/>
  <c r="CT151" i="21"/>
  <c r="CY142" i="22" s="1"/>
  <c r="CT47" i="21"/>
  <c r="CY38" i="22" s="1"/>
  <c r="CT50" i="21"/>
  <c r="CY41" i="22" s="1"/>
  <c r="CT103" i="21"/>
  <c r="CY94" i="22" s="1"/>
  <c r="CT107" i="21"/>
  <c r="CY98" i="22" s="1"/>
  <c r="CT111" i="21"/>
  <c r="CY102" i="22" s="1"/>
  <c r="CT114" i="21"/>
  <c r="CY105" i="22" s="1"/>
  <c r="CT120" i="21"/>
  <c r="CY111" i="22" s="1"/>
  <c r="CT134" i="21"/>
  <c r="CY125" i="22" s="1"/>
  <c r="CT142" i="21"/>
  <c r="CY133" i="22" s="1"/>
  <c r="CT150" i="21"/>
  <c r="CY141" i="22" s="1"/>
  <c r="CT96" i="21"/>
  <c r="CY87" i="22" s="1"/>
  <c r="CT55" i="21"/>
  <c r="CY46" i="22" s="1"/>
  <c r="CT63" i="21"/>
  <c r="CY54" i="22" s="1"/>
  <c r="CT80" i="21"/>
  <c r="CY71" i="22" s="1"/>
  <c r="CT88" i="21"/>
  <c r="CY79" i="22" s="1"/>
  <c r="CT100" i="21"/>
  <c r="CY91" i="22" s="1"/>
  <c r="CT105" i="21"/>
  <c r="CY96" i="22" s="1"/>
  <c r="CT109" i="21"/>
  <c r="CY100" i="22" s="1"/>
  <c r="CT94" i="21"/>
  <c r="CY85" i="22" s="1"/>
  <c r="CT101" i="21"/>
  <c r="CY92" i="22" s="1"/>
  <c r="CT122" i="21"/>
  <c r="CY113" i="22" s="1"/>
  <c r="CT141" i="21"/>
  <c r="CY132" i="22" s="1"/>
  <c r="CT149" i="21"/>
  <c r="CY140" i="22" s="1"/>
  <c r="CT154" i="21"/>
  <c r="CY145" i="22" s="1"/>
  <c r="CT164" i="21"/>
  <c r="CY155" i="22" s="1"/>
  <c r="CT172" i="21"/>
  <c r="CY163" i="22" s="1"/>
  <c r="CT180" i="21"/>
  <c r="CY171" i="22" s="1"/>
  <c r="CT188" i="21"/>
  <c r="CY179" i="22" s="1"/>
  <c r="CT196" i="21"/>
  <c r="CY187" i="22" s="1"/>
  <c r="CT204" i="21"/>
  <c r="CY195" i="22" s="1"/>
  <c r="CT212" i="21"/>
  <c r="CY203" i="22" s="1"/>
  <c r="CT119" i="21"/>
  <c r="CY110" i="22" s="1"/>
  <c r="CT124" i="21"/>
  <c r="CY115" i="22" s="1"/>
  <c r="CT132" i="21"/>
  <c r="CY123" i="22" s="1"/>
  <c r="CT138" i="21"/>
  <c r="CY129" i="22" s="1"/>
  <c r="CT163" i="21"/>
  <c r="CY154" i="22" s="1"/>
  <c r="CT171" i="21"/>
  <c r="CY162" i="22" s="1"/>
  <c r="CT179" i="21"/>
  <c r="CY170" i="22" s="1"/>
  <c r="CT187" i="21"/>
  <c r="CY178" i="22" s="1"/>
  <c r="CT195" i="21"/>
  <c r="CY186" i="22" s="1"/>
  <c r="CT203" i="21"/>
  <c r="CY194" i="22" s="1"/>
  <c r="CT65" i="21"/>
  <c r="CY56" i="22" s="1"/>
  <c r="CT78" i="21"/>
  <c r="CY69" i="22" s="1"/>
  <c r="CT127" i="21"/>
  <c r="CY118" i="22" s="1"/>
  <c r="CT128" i="21"/>
  <c r="CY119" i="22" s="1"/>
  <c r="CT133" i="21"/>
  <c r="CY124" i="22" s="1"/>
  <c r="CT145" i="21"/>
  <c r="CY136" i="22" s="1"/>
  <c r="CT147" i="21"/>
  <c r="CY138" i="22" s="1"/>
  <c r="CT153" i="21"/>
  <c r="CY144" i="22" s="1"/>
  <c r="CT156" i="21"/>
  <c r="CY147" i="22" s="1"/>
  <c r="CT162" i="21"/>
  <c r="CY153" i="22" s="1"/>
  <c r="CT170" i="21"/>
  <c r="CY161" i="22" s="1"/>
  <c r="CT178" i="21"/>
  <c r="CY169" i="22" s="1"/>
  <c r="CT186" i="21"/>
  <c r="CY177" i="22" s="1"/>
  <c r="CT194" i="21"/>
  <c r="CY185" i="22" s="1"/>
  <c r="CT202" i="21"/>
  <c r="CY193" i="22" s="1"/>
  <c r="CT210" i="21"/>
  <c r="CY201" i="22" s="1"/>
  <c r="CT110" i="21"/>
  <c r="CY101" i="22" s="1"/>
  <c r="CT139" i="21"/>
  <c r="CY130" i="22" s="1"/>
  <c r="CT161" i="21"/>
  <c r="CY152" i="22" s="1"/>
  <c r="CT169" i="21"/>
  <c r="CY160" i="22" s="1"/>
  <c r="CT177" i="21"/>
  <c r="CY168" i="22" s="1"/>
  <c r="CT185" i="21"/>
  <c r="CY176" i="22" s="1"/>
  <c r="CT193" i="21"/>
  <c r="CY184" i="22" s="1"/>
  <c r="CT201" i="21"/>
  <c r="CY192" i="22" s="1"/>
  <c r="CT209" i="21"/>
  <c r="CY200" i="22" s="1"/>
  <c r="CT57" i="21"/>
  <c r="CY48" i="22" s="1"/>
  <c r="CT95" i="21"/>
  <c r="CY86" i="22" s="1"/>
  <c r="CT137" i="21"/>
  <c r="CY128" i="22" s="1"/>
  <c r="CT144" i="21"/>
  <c r="CY135" i="22" s="1"/>
  <c r="CT146" i="21"/>
  <c r="CY137" i="22" s="1"/>
  <c r="CT152" i="21"/>
  <c r="CY143" i="22" s="1"/>
  <c r="CT158" i="21"/>
  <c r="CY149" i="22" s="1"/>
  <c r="CT166" i="21"/>
  <c r="CY157" i="22" s="1"/>
  <c r="CT174" i="21"/>
  <c r="CY165" i="22" s="1"/>
  <c r="CT182" i="21"/>
  <c r="CY173" i="22" s="1"/>
  <c r="CT190" i="21"/>
  <c r="CY181" i="22" s="1"/>
  <c r="CT198" i="21"/>
  <c r="CY189" i="22" s="1"/>
  <c r="CT206" i="21"/>
  <c r="CY197" i="22" s="1"/>
  <c r="CT116" i="21"/>
  <c r="CY107" i="22" s="1"/>
  <c r="CT159" i="21"/>
  <c r="CY150" i="22" s="1"/>
  <c r="CT175" i="21"/>
  <c r="CY166" i="22" s="1"/>
  <c r="CT191" i="21"/>
  <c r="CY182" i="22" s="1"/>
  <c r="CT207" i="21"/>
  <c r="CY198" i="22" s="1"/>
  <c r="CT86" i="21"/>
  <c r="CY77" i="22" s="1"/>
  <c r="CT91" i="21"/>
  <c r="CY82" i="22" s="1"/>
  <c r="CT106" i="21"/>
  <c r="CY97" i="22" s="1"/>
  <c r="CT157" i="21"/>
  <c r="CY148" i="22" s="1"/>
  <c r="CT173" i="21"/>
  <c r="CY164" i="22" s="1"/>
  <c r="CT189" i="21"/>
  <c r="CY180" i="22" s="1"/>
  <c r="CT205" i="21"/>
  <c r="CY196" i="22" s="1"/>
  <c r="CT213" i="21"/>
  <c r="CT102" i="21"/>
  <c r="CY93" i="22" s="1"/>
  <c r="CT148" i="21"/>
  <c r="CY139" i="22" s="1"/>
  <c r="CT168" i="21"/>
  <c r="CY159" i="22" s="1"/>
  <c r="CT184" i="21"/>
  <c r="CY175" i="22" s="1"/>
  <c r="CT200" i="21"/>
  <c r="CY191" i="22" s="1"/>
  <c r="CT75" i="21"/>
  <c r="CY66" i="22" s="1"/>
  <c r="CT113" i="21"/>
  <c r="CY104" i="22" s="1"/>
  <c r="CT131" i="21"/>
  <c r="CY122" i="22" s="1"/>
  <c r="CT165" i="21"/>
  <c r="CY156" i="22" s="1"/>
  <c r="CT181" i="21"/>
  <c r="CY172" i="22" s="1"/>
  <c r="CT197" i="21"/>
  <c r="CY188" i="22" s="1"/>
  <c r="CT83" i="21"/>
  <c r="CY74" i="22" s="1"/>
  <c r="CT155" i="21"/>
  <c r="CY146" i="22" s="1"/>
  <c r="CT199" i="21"/>
  <c r="CY190" i="22" s="1"/>
  <c r="CT176" i="21"/>
  <c r="CY167" i="22" s="1"/>
  <c r="CT211" i="21"/>
  <c r="CY202" i="22" s="1"/>
  <c r="CT183" i="21"/>
  <c r="CY174" i="22" s="1"/>
  <c r="CT208" i="21"/>
  <c r="CY199" i="22" s="1"/>
  <c r="CT160" i="21"/>
  <c r="CY151" i="22" s="1"/>
  <c r="CT140" i="21"/>
  <c r="CY131" i="22" s="1"/>
  <c r="CT167" i="21"/>
  <c r="CY158" i="22" s="1"/>
  <c r="CT192" i="21"/>
  <c r="CY183" i="22" s="1"/>
  <c r="CT130" i="21"/>
  <c r="CY121" i="22" s="1"/>
  <c r="CT15" i="21"/>
  <c r="CY6" i="22" s="1"/>
  <c r="CT28" i="21"/>
  <c r="CY19" i="22" s="1"/>
  <c r="ER8" i="22"/>
  <c r="ER42" i="22"/>
  <c r="ER50" i="22"/>
  <c r="ER161" i="22"/>
  <c r="ER66" i="22"/>
  <c r="ER34" i="22"/>
  <c r="ER69" i="22"/>
  <c r="ER85" i="22"/>
  <c r="ER48" i="22"/>
  <c r="ER72" i="22"/>
  <c r="ER145" i="22"/>
  <c r="ER56" i="22"/>
  <c r="ER154" i="22"/>
  <c r="ER170" i="22"/>
  <c r="ER200" i="22"/>
  <c r="ER15" i="22"/>
  <c r="ER183" i="22"/>
  <c r="ER7" i="22"/>
  <c r="ER16" i="22"/>
  <c r="ER130" i="22"/>
  <c r="ER67" i="22"/>
  <c r="ER88" i="22"/>
  <c r="ER116" i="22"/>
  <c r="ER141" i="22"/>
  <c r="ER75" i="22"/>
  <c r="ER20" i="22"/>
  <c r="ER17" i="22"/>
  <c r="ER14" i="22"/>
  <c r="ER84" i="22"/>
  <c r="ER162" i="22"/>
  <c r="ER157" i="22"/>
  <c r="FW83" i="22"/>
  <c r="GV7" i="22"/>
  <c r="GV15" i="22"/>
  <c r="GV34" i="22"/>
  <c r="GV21" i="22"/>
  <c r="GV66" i="22"/>
  <c r="GV154" i="22"/>
  <c r="GV170" i="22"/>
  <c r="GV48" i="22"/>
  <c r="GV50" i="22"/>
  <c r="GV138" i="22"/>
  <c r="GV165" i="22"/>
  <c r="GV72" i="22"/>
  <c r="GV8" i="22"/>
  <c r="GV69" i="22"/>
  <c r="GV129" i="22"/>
  <c r="GV18" i="22"/>
  <c r="GV42" i="22"/>
  <c r="GV199" i="22"/>
  <c r="GV67" i="22"/>
  <c r="GV85" i="22"/>
  <c r="GV84" i="22"/>
  <c r="GV123" i="22"/>
  <c r="GV157" i="22"/>
  <c r="GV191" i="22"/>
  <c r="GV146" i="22"/>
  <c r="GV14" i="22"/>
  <c r="GV88" i="22"/>
  <c r="GV130" i="22"/>
  <c r="GV77" i="22"/>
  <c r="GV76" i="22"/>
  <c r="GV56" i="22"/>
  <c r="GV16" i="22"/>
  <c r="CU91" i="4"/>
  <c r="CZ82" i="2" s="1"/>
  <c r="BG51" i="22"/>
  <c r="GM175" i="22"/>
  <c r="BL6" i="24"/>
  <c r="EQ13" i="22"/>
  <c r="EQ46" i="22"/>
  <c r="EQ192" i="22"/>
  <c r="EQ41" i="22"/>
  <c r="EQ69" i="22"/>
  <c r="EQ52" i="22"/>
  <c r="EQ54" i="22"/>
  <c r="EQ180" i="22"/>
  <c r="EQ193" i="22"/>
  <c r="EQ22" i="22"/>
  <c r="EQ91" i="22"/>
  <c r="EQ163" i="22"/>
  <c r="EQ170" i="22"/>
  <c r="EQ15" i="22"/>
  <c r="EQ30" i="22"/>
  <c r="EQ38" i="22"/>
  <c r="EQ174" i="22"/>
  <c r="EQ50" i="22"/>
  <c r="EQ55" i="22"/>
  <c r="EQ109" i="22"/>
  <c r="EQ25" i="22"/>
  <c r="EQ70" i="22"/>
  <c r="EQ83" i="22"/>
  <c r="EQ115" i="22"/>
  <c r="EQ177" i="22"/>
  <c r="EQ77" i="22"/>
  <c r="EQ36" i="22"/>
  <c r="EQ27" i="22"/>
  <c r="EQ56" i="22"/>
  <c r="EQ33" i="22"/>
  <c r="EQ155" i="22"/>
  <c r="EQ102" i="22"/>
  <c r="EQ16" i="22"/>
  <c r="EQ201" i="22"/>
  <c r="EQ127" i="22"/>
  <c r="EQ19" i="22"/>
  <c r="GU107" i="22"/>
  <c r="GU78" i="22"/>
  <c r="GU41" i="22"/>
  <c r="GU98" i="22"/>
  <c r="GU16" i="22"/>
  <c r="CH13" i="24"/>
  <c r="BY4" i="24"/>
  <c r="FY14" i="24"/>
  <c r="FY26" i="24"/>
  <c r="FY43" i="24"/>
  <c r="FY23" i="24"/>
  <c r="FY37" i="24"/>
  <c r="FY44" i="24"/>
  <c r="FY65" i="24"/>
  <c r="FY92" i="24"/>
  <c r="FY152" i="24"/>
  <c r="FY17" i="24"/>
  <c r="FY46" i="24"/>
  <c r="FY64" i="24"/>
  <c r="FY98" i="24"/>
  <c r="FY172" i="24"/>
  <c r="FY18" i="24"/>
  <c r="FY71" i="24"/>
  <c r="FY93" i="24"/>
  <c r="FY116" i="24"/>
  <c r="FY119" i="24"/>
  <c r="FY13" i="24"/>
  <c r="FY24" i="24"/>
  <c r="FY47" i="24"/>
  <c r="FY51" i="24"/>
  <c r="FY89" i="24"/>
  <c r="FY102" i="24"/>
  <c r="FY107" i="24"/>
  <c r="FY140" i="24"/>
  <c r="FY174" i="24"/>
  <c r="FY30" i="24"/>
  <c r="FY109" i="24"/>
  <c r="FY126" i="24"/>
  <c r="FY45" i="24"/>
  <c r="FY103" i="24"/>
  <c r="FY117" i="24"/>
  <c r="FY164" i="24"/>
  <c r="FY32" i="24"/>
  <c r="FY105" i="24"/>
  <c r="FY123" i="24"/>
  <c r="FY166" i="24"/>
  <c r="FY182" i="24"/>
  <c r="FY12" i="24"/>
  <c r="FY94" i="24"/>
  <c r="FY53" i="24"/>
  <c r="FY111" i="24"/>
  <c r="FY55" i="24"/>
  <c r="CN29" i="23"/>
  <c r="CS20" i="24" s="1"/>
  <c r="CN43" i="23"/>
  <c r="CS34" i="24" s="1"/>
  <c r="CN45" i="23"/>
  <c r="CS36" i="24" s="1"/>
  <c r="CN47" i="23"/>
  <c r="CS38" i="24" s="1"/>
  <c r="CN49" i="23"/>
  <c r="CS40" i="24" s="1"/>
  <c r="CN51" i="23"/>
  <c r="CS42" i="24" s="1"/>
  <c r="CN53" i="23"/>
  <c r="CS44" i="24" s="1"/>
  <c r="CN55" i="23"/>
  <c r="CS46" i="24" s="1"/>
  <c r="CN57" i="23"/>
  <c r="CS48" i="24" s="1"/>
  <c r="CN28" i="23"/>
  <c r="CS19" i="24" s="1"/>
  <c r="CN36" i="23"/>
  <c r="CS27" i="24" s="1"/>
  <c r="CN56" i="23"/>
  <c r="CS47" i="24" s="1"/>
  <c r="CN34" i="23"/>
  <c r="CS25" i="24" s="1"/>
  <c r="CN44" i="23"/>
  <c r="CS35" i="24" s="1"/>
  <c r="CN48" i="23"/>
  <c r="CS39" i="24" s="1"/>
  <c r="CN52" i="23"/>
  <c r="CS43" i="24" s="1"/>
  <c r="CN58" i="23"/>
  <c r="CS49" i="24" s="1"/>
  <c r="CN60" i="23"/>
  <c r="CS51" i="24" s="1"/>
  <c r="CN62" i="23"/>
  <c r="CS53" i="24" s="1"/>
  <c r="CN64" i="23"/>
  <c r="CS55" i="24" s="1"/>
  <c r="CN66" i="23"/>
  <c r="CS57" i="24" s="1"/>
  <c r="CN38" i="23"/>
  <c r="CS29" i="24" s="1"/>
  <c r="CN61" i="23"/>
  <c r="CS52" i="24" s="1"/>
  <c r="CN69" i="23"/>
  <c r="CS60" i="24" s="1"/>
  <c r="CN40" i="23"/>
  <c r="CS31" i="24" s="1"/>
  <c r="CN54" i="23"/>
  <c r="CS45" i="24" s="1"/>
  <c r="CN67" i="23"/>
  <c r="CS58" i="24" s="1"/>
  <c r="CN72" i="23"/>
  <c r="CS63" i="24" s="1"/>
  <c r="CN75" i="23"/>
  <c r="CS66" i="24" s="1"/>
  <c r="CN77" i="23"/>
  <c r="CS68" i="24" s="1"/>
  <c r="CN73" i="23"/>
  <c r="CS64" i="24" s="1"/>
  <c r="CN59" i="23"/>
  <c r="CS50" i="24" s="1"/>
  <c r="CN68" i="23"/>
  <c r="CS59" i="24" s="1"/>
  <c r="CN74" i="23"/>
  <c r="CS65" i="24" s="1"/>
  <c r="CN76" i="23"/>
  <c r="CS67" i="24" s="1"/>
  <c r="CN78" i="23"/>
  <c r="CS69" i="24" s="1"/>
  <c r="CN86" i="23"/>
  <c r="CS77" i="24" s="1"/>
  <c r="CN46" i="23"/>
  <c r="CS37" i="24" s="1"/>
  <c r="CN81" i="23"/>
  <c r="CS72" i="24" s="1"/>
  <c r="CN63" i="23"/>
  <c r="CS54" i="24" s="1"/>
  <c r="CN70" i="23"/>
  <c r="CS61" i="24" s="1"/>
  <c r="CN82" i="23"/>
  <c r="CS73" i="24" s="1"/>
  <c r="CN87" i="23"/>
  <c r="CS78" i="24" s="1"/>
  <c r="CN71" i="23"/>
  <c r="CS62" i="24" s="1"/>
  <c r="CN88" i="23"/>
  <c r="CS79" i="24" s="1"/>
  <c r="CN91" i="23"/>
  <c r="CS82" i="24" s="1"/>
  <c r="CN93" i="23"/>
  <c r="CS84" i="24" s="1"/>
  <c r="CN95" i="23"/>
  <c r="CS86" i="24" s="1"/>
  <c r="CN97" i="23"/>
  <c r="CS88" i="24" s="1"/>
  <c r="CN99" i="23"/>
  <c r="CS90" i="24" s="1"/>
  <c r="CN65" i="23"/>
  <c r="CS56" i="24" s="1"/>
  <c r="CN106" i="23"/>
  <c r="CS97" i="24" s="1"/>
  <c r="CN110" i="23"/>
  <c r="CS101" i="24" s="1"/>
  <c r="CN119" i="23"/>
  <c r="CS110" i="24" s="1"/>
  <c r="CN127" i="23"/>
  <c r="CS118" i="24" s="1"/>
  <c r="CN96" i="23"/>
  <c r="CS87" i="24" s="1"/>
  <c r="CN103" i="23"/>
  <c r="CS94" i="24" s="1"/>
  <c r="CN114" i="23"/>
  <c r="CS105" i="24" s="1"/>
  <c r="CN122" i="23"/>
  <c r="CS113" i="24" s="1"/>
  <c r="CN130" i="23"/>
  <c r="CS121" i="24" s="1"/>
  <c r="CN138" i="23"/>
  <c r="CS129" i="24" s="1"/>
  <c r="CN89" i="23"/>
  <c r="CS80" i="24" s="1"/>
  <c r="CN90" i="23"/>
  <c r="CS81" i="24" s="1"/>
  <c r="CN107" i="23"/>
  <c r="CS98" i="24" s="1"/>
  <c r="CN111" i="23"/>
  <c r="CS102" i="24" s="1"/>
  <c r="CN117" i="23"/>
  <c r="CS108" i="24" s="1"/>
  <c r="CN125" i="23"/>
  <c r="CS116" i="24" s="1"/>
  <c r="CN133" i="23"/>
  <c r="CS124" i="24" s="1"/>
  <c r="CN84" i="23"/>
  <c r="CS75" i="24" s="1"/>
  <c r="CN100" i="23"/>
  <c r="CS91" i="24" s="1"/>
  <c r="CN120" i="23"/>
  <c r="CS111" i="24" s="1"/>
  <c r="CN128" i="23"/>
  <c r="CS119" i="24" s="1"/>
  <c r="CN136" i="23"/>
  <c r="CS127" i="24" s="1"/>
  <c r="CN80" i="23"/>
  <c r="CS71" i="24" s="1"/>
  <c r="CN85" i="23"/>
  <c r="CS76" i="24" s="1"/>
  <c r="CN94" i="23"/>
  <c r="CS85" i="24" s="1"/>
  <c r="CN102" i="23"/>
  <c r="CS93" i="24" s="1"/>
  <c r="CN108" i="23"/>
  <c r="CS99" i="24" s="1"/>
  <c r="CN112" i="23"/>
  <c r="CS103" i="24" s="1"/>
  <c r="CN115" i="23"/>
  <c r="CS106" i="24" s="1"/>
  <c r="CN123" i="23"/>
  <c r="CS114" i="24" s="1"/>
  <c r="CN131" i="23"/>
  <c r="CS122" i="24" s="1"/>
  <c r="CN50" i="23"/>
  <c r="CS41" i="24" s="1"/>
  <c r="CN79" i="23"/>
  <c r="CS70" i="24" s="1"/>
  <c r="CN83" i="23"/>
  <c r="CS74" i="24" s="1"/>
  <c r="CN118" i="23"/>
  <c r="CS109" i="24" s="1"/>
  <c r="CN121" i="23"/>
  <c r="CS112" i="24" s="1"/>
  <c r="CN150" i="23"/>
  <c r="CS141" i="24" s="1"/>
  <c r="CN158" i="23"/>
  <c r="CS149" i="24" s="1"/>
  <c r="CN166" i="23"/>
  <c r="CS157" i="24" s="1"/>
  <c r="CN105" i="23"/>
  <c r="CS96" i="24" s="1"/>
  <c r="CN116" i="23"/>
  <c r="CS107" i="24" s="1"/>
  <c r="CN129" i="23"/>
  <c r="CS120" i="24" s="1"/>
  <c r="CN142" i="23"/>
  <c r="CS133" i="24" s="1"/>
  <c r="CN145" i="23"/>
  <c r="CS136" i="24" s="1"/>
  <c r="CN153" i="23"/>
  <c r="CS144" i="24" s="1"/>
  <c r="CN161" i="23"/>
  <c r="CS152" i="24" s="1"/>
  <c r="CN169" i="23"/>
  <c r="CS160" i="24" s="1"/>
  <c r="CN113" i="23"/>
  <c r="CS104" i="24" s="1"/>
  <c r="CN148" i="23"/>
  <c r="CS139" i="24" s="1"/>
  <c r="CN156" i="23"/>
  <c r="CS147" i="24" s="1"/>
  <c r="CN92" i="23"/>
  <c r="CS83" i="24" s="1"/>
  <c r="CN101" i="23"/>
  <c r="CS92" i="24" s="1"/>
  <c r="CN137" i="23"/>
  <c r="CS128" i="24" s="1"/>
  <c r="CN143" i="23"/>
  <c r="CS134" i="24" s="1"/>
  <c r="CN151" i="23"/>
  <c r="CS142" i="24" s="1"/>
  <c r="CN159" i="23"/>
  <c r="CS150" i="24" s="1"/>
  <c r="CN126" i="23"/>
  <c r="CS117" i="24" s="1"/>
  <c r="CN135" i="23"/>
  <c r="CS126" i="24" s="1"/>
  <c r="CN140" i="23"/>
  <c r="CS131" i="24" s="1"/>
  <c r="CN141" i="23"/>
  <c r="CS132" i="24" s="1"/>
  <c r="CN146" i="23"/>
  <c r="CS137" i="24" s="1"/>
  <c r="CN154" i="23"/>
  <c r="CS145" i="24" s="1"/>
  <c r="CN109" i="23"/>
  <c r="CS100" i="24" s="1"/>
  <c r="CN144" i="23"/>
  <c r="CS135" i="24" s="1"/>
  <c r="CN152" i="23"/>
  <c r="CS143" i="24" s="1"/>
  <c r="CN160" i="23"/>
  <c r="CS151" i="24" s="1"/>
  <c r="CN98" i="23"/>
  <c r="CS89" i="24" s="1"/>
  <c r="CN124" i="23"/>
  <c r="CS115" i="24" s="1"/>
  <c r="CN157" i="23"/>
  <c r="CS148" i="24" s="1"/>
  <c r="CN165" i="23"/>
  <c r="CS156" i="24" s="1"/>
  <c r="CN178" i="23"/>
  <c r="CS169" i="24" s="1"/>
  <c r="CN186" i="23"/>
  <c r="CS177" i="24" s="1"/>
  <c r="CN194" i="23"/>
  <c r="CS185" i="24" s="1"/>
  <c r="CN202" i="23"/>
  <c r="CS193" i="24" s="1"/>
  <c r="CN104" i="23"/>
  <c r="CS95" i="24" s="1"/>
  <c r="CN132" i="23"/>
  <c r="CS123" i="24" s="1"/>
  <c r="CN149" i="23"/>
  <c r="CS140" i="24" s="1"/>
  <c r="CN173" i="23"/>
  <c r="CS164" i="24" s="1"/>
  <c r="CN181" i="23"/>
  <c r="CS172" i="24" s="1"/>
  <c r="CN189" i="23"/>
  <c r="CS180" i="24" s="1"/>
  <c r="CN197" i="23"/>
  <c r="CS188" i="24" s="1"/>
  <c r="CN205" i="23"/>
  <c r="CS196" i="24" s="1"/>
  <c r="CN164" i="23"/>
  <c r="CS155" i="24" s="1"/>
  <c r="CN176" i="23"/>
  <c r="CS167" i="24" s="1"/>
  <c r="CN184" i="23"/>
  <c r="CS175" i="24" s="1"/>
  <c r="CN192" i="23"/>
  <c r="CS183" i="24" s="1"/>
  <c r="CN200" i="23"/>
  <c r="CS191" i="24" s="1"/>
  <c r="CN208" i="23"/>
  <c r="CS199" i="24" s="1"/>
  <c r="CN168" i="23"/>
  <c r="CS159" i="24" s="1"/>
  <c r="CN170" i="23"/>
  <c r="CS161" i="24" s="1"/>
  <c r="CN171" i="23"/>
  <c r="CS162" i="24" s="1"/>
  <c r="CN179" i="23"/>
  <c r="CS170" i="24" s="1"/>
  <c r="CN187" i="23"/>
  <c r="CS178" i="24" s="1"/>
  <c r="CN195" i="23"/>
  <c r="CS186" i="24" s="1"/>
  <c r="CN203" i="23"/>
  <c r="CS194" i="24" s="1"/>
  <c r="CN211" i="23"/>
  <c r="CS202" i="24" s="1"/>
  <c r="CN163" i="23"/>
  <c r="CS154" i="24" s="1"/>
  <c r="CN174" i="23"/>
  <c r="CS165" i="24" s="1"/>
  <c r="CN182" i="23"/>
  <c r="CS173" i="24" s="1"/>
  <c r="CN190" i="23"/>
  <c r="CS181" i="24" s="1"/>
  <c r="CN198" i="23"/>
  <c r="CS189" i="24" s="1"/>
  <c r="CN134" i="23"/>
  <c r="CS125" i="24" s="1"/>
  <c r="CN172" i="23"/>
  <c r="CS163" i="24" s="1"/>
  <c r="CN180" i="23"/>
  <c r="CS171" i="24" s="1"/>
  <c r="CN188" i="23"/>
  <c r="CS179" i="24" s="1"/>
  <c r="CN183" i="23"/>
  <c r="CS174" i="24" s="1"/>
  <c r="CN193" i="23"/>
  <c r="CS184" i="24" s="1"/>
  <c r="CN207" i="23"/>
  <c r="CS198" i="24" s="1"/>
  <c r="CN212" i="23"/>
  <c r="CS203" i="24" s="1"/>
  <c r="CN201" i="23"/>
  <c r="CS192" i="24" s="1"/>
  <c r="CN210" i="23"/>
  <c r="CS201" i="24" s="1"/>
  <c r="CN162" i="23"/>
  <c r="CS153" i="24" s="1"/>
  <c r="CN199" i="23"/>
  <c r="CS190" i="24" s="1"/>
  <c r="CN147" i="23"/>
  <c r="CS138" i="24" s="1"/>
  <c r="CN177" i="23"/>
  <c r="CS168" i="24" s="1"/>
  <c r="CN209" i="23"/>
  <c r="CS200" i="24" s="1"/>
  <c r="CN213" i="23"/>
  <c r="CN204" i="23"/>
  <c r="CS195" i="24" s="1"/>
  <c r="CN206" i="23"/>
  <c r="CS197" i="24" s="1"/>
  <c r="CN139" i="23"/>
  <c r="CS130" i="24" s="1"/>
  <c r="CN175" i="23"/>
  <c r="CS166" i="24" s="1"/>
  <c r="CN167" i="23"/>
  <c r="CS158" i="24" s="1"/>
  <c r="CN191" i="23"/>
  <c r="CS182" i="24" s="1"/>
  <c r="CN196" i="23"/>
  <c r="CS187" i="24" s="1"/>
  <c r="CN155" i="23"/>
  <c r="CS146" i="24" s="1"/>
  <c r="CN185" i="23"/>
  <c r="CS176" i="24" s="1"/>
  <c r="CN14" i="23"/>
  <c r="CS5" i="24" s="1"/>
  <c r="CU16" i="23"/>
  <c r="CZ7" i="24" s="1"/>
  <c r="CU26" i="23"/>
  <c r="CZ17" i="24" s="1"/>
  <c r="CU30" i="23"/>
  <c r="CZ21" i="24" s="1"/>
  <c r="CU28" i="23"/>
  <c r="CZ19" i="24" s="1"/>
  <c r="CU35" i="23"/>
  <c r="CZ26" i="24" s="1"/>
  <c r="CU21" i="23"/>
  <c r="CZ12" i="24" s="1"/>
  <c r="CU31" i="23"/>
  <c r="CZ22" i="24" s="1"/>
  <c r="CU20" i="23"/>
  <c r="CZ11" i="24" s="1"/>
  <c r="CU22" i="23"/>
  <c r="CZ13" i="24" s="1"/>
  <c r="CU29" i="23"/>
  <c r="CZ20" i="24" s="1"/>
  <c r="CU25" i="23"/>
  <c r="CZ16" i="24" s="1"/>
  <c r="CU36" i="23"/>
  <c r="CZ27" i="24" s="1"/>
  <c r="CU37" i="23"/>
  <c r="CZ28" i="24" s="1"/>
  <c r="CU41" i="23"/>
  <c r="CZ32" i="24" s="1"/>
  <c r="CU43" i="23"/>
  <c r="CZ34" i="24" s="1"/>
  <c r="CU45" i="23"/>
  <c r="CZ36" i="24" s="1"/>
  <c r="CU47" i="23"/>
  <c r="CZ38" i="24" s="1"/>
  <c r="CU49" i="23"/>
  <c r="CZ40" i="24" s="1"/>
  <c r="CU51" i="23"/>
  <c r="CZ42" i="24" s="1"/>
  <c r="CU53" i="23"/>
  <c r="CZ44" i="24" s="1"/>
  <c r="CU34" i="23"/>
  <c r="CZ25" i="24" s="1"/>
  <c r="CU39" i="23"/>
  <c r="CZ30" i="24" s="1"/>
  <c r="CU57" i="23"/>
  <c r="CZ48" i="24" s="1"/>
  <c r="CU40" i="23"/>
  <c r="CZ31" i="24" s="1"/>
  <c r="CU58" i="23"/>
  <c r="CZ49" i="24" s="1"/>
  <c r="CU60" i="23"/>
  <c r="CZ51" i="24" s="1"/>
  <c r="CU62" i="23"/>
  <c r="CZ53" i="24" s="1"/>
  <c r="CU64" i="23"/>
  <c r="CZ55" i="24" s="1"/>
  <c r="CU66" i="23"/>
  <c r="CZ57" i="24" s="1"/>
  <c r="CU68" i="23"/>
  <c r="CZ59" i="24" s="1"/>
  <c r="CU70" i="23"/>
  <c r="CZ61" i="24" s="1"/>
  <c r="CU33" i="23"/>
  <c r="CZ24" i="24" s="1"/>
  <c r="CU46" i="23"/>
  <c r="CZ37" i="24" s="1"/>
  <c r="CU50" i="23"/>
  <c r="CZ41" i="24" s="1"/>
  <c r="CU32" i="23"/>
  <c r="CZ23" i="24" s="1"/>
  <c r="CU42" i="23"/>
  <c r="CZ33" i="24" s="1"/>
  <c r="CU23" i="23"/>
  <c r="CZ14" i="24" s="1"/>
  <c r="CU38" i="23"/>
  <c r="CZ29" i="24" s="1"/>
  <c r="CU59" i="23"/>
  <c r="CZ50" i="24" s="1"/>
  <c r="CU73" i="23"/>
  <c r="CZ64" i="24" s="1"/>
  <c r="CU75" i="23"/>
  <c r="CZ66" i="24" s="1"/>
  <c r="CU77" i="23"/>
  <c r="CZ68" i="24" s="1"/>
  <c r="CU65" i="23"/>
  <c r="CZ56" i="24" s="1"/>
  <c r="CU44" i="23"/>
  <c r="CZ35" i="24" s="1"/>
  <c r="CU52" i="23"/>
  <c r="CZ43" i="24" s="1"/>
  <c r="CU54" i="23"/>
  <c r="CZ45" i="24" s="1"/>
  <c r="CU71" i="23"/>
  <c r="CZ62" i="24" s="1"/>
  <c r="CU82" i="23"/>
  <c r="CZ73" i="24" s="1"/>
  <c r="CU87" i="23"/>
  <c r="CZ78" i="24" s="1"/>
  <c r="CU72" i="23"/>
  <c r="CZ63" i="24" s="1"/>
  <c r="CU88" i="23"/>
  <c r="CZ79" i="24" s="1"/>
  <c r="CU74" i="23"/>
  <c r="CZ65" i="24" s="1"/>
  <c r="CU78" i="23"/>
  <c r="CZ69" i="24" s="1"/>
  <c r="CU83" i="23"/>
  <c r="CZ74" i="24" s="1"/>
  <c r="CU91" i="23"/>
  <c r="CZ82" i="24" s="1"/>
  <c r="CU93" i="23"/>
  <c r="CZ84" i="24" s="1"/>
  <c r="CU95" i="23"/>
  <c r="CZ86" i="24" s="1"/>
  <c r="CU97" i="23"/>
  <c r="CZ88" i="24" s="1"/>
  <c r="CU99" i="23"/>
  <c r="CZ90" i="24" s="1"/>
  <c r="CU101" i="23"/>
  <c r="CZ92" i="24" s="1"/>
  <c r="CU103" i="23"/>
  <c r="CZ94" i="24" s="1"/>
  <c r="CU61" i="23"/>
  <c r="CZ52" i="24" s="1"/>
  <c r="CU69" i="23"/>
  <c r="CZ60" i="24" s="1"/>
  <c r="CU84" i="23"/>
  <c r="CZ75" i="24" s="1"/>
  <c r="CU89" i="23"/>
  <c r="CZ80" i="24" s="1"/>
  <c r="CU48" i="23"/>
  <c r="CZ39" i="24" s="1"/>
  <c r="CU56" i="23"/>
  <c r="CZ47" i="24" s="1"/>
  <c r="CU63" i="23"/>
  <c r="CZ54" i="24" s="1"/>
  <c r="CU80" i="23"/>
  <c r="CZ71" i="24" s="1"/>
  <c r="CU102" i="23"/>
  <c r="CZ93" i="24" s="1"/>
  <c r="CU107" i="23"/>
  <c r="CZ98" i="24" s="1"/>
  <c r="CU111" i="23"/>
  <c r="CZ102" i="24" s="1"/>
  <c r="CU114" i="23"/>
  <c r="CZ105" i="24" s="1"/>
  <c r="CU122" i="23"/>
  <c r="CZ113" i="24" s="1"/>
  <c r="CU130" i="23"/>
  <c r="CZ121" i="24" s="1"/>
  <c r="CU86" i="23"/>
  <c r="CZ77" i="24" s="1"/>
  <c r="CU98" i="23"/>
  <c r="CZ89" i="24" s="1"/>
  <c r="CU117" i="23"/>
  <c r="CZ108" i="24" s="1"/>
  <c r="CU125" i="23"/>
  <c r="CZ116" i="24" s="1"/>
  <c r="CU133" i="23"/>
  <c r="CZ124" i="24" s="1"/>
  <c r="CU141" i="23"/>
  <c r="CZ132" i="24" s="1"/>
  <c r="CU92" i="23"/>
  <c r="CZ83" i="24" s="1"/>
  <c r="CU108" i="23"/>
  <c r="CZ99" i="24" s="1"/>
  <c r="CU112" i="23"/>
  <c r="CZ103" i="24" s="1"/>
  <c r="CU120" i="23"/>
  <c r="CZ111" i="24" s="1"/>
  <c r="CU128" i="23"/>
  <c r="CZ119" i="24" s="1"/>
  <c r="CU136" i="23"/>
  <c r="CZ127" i="24" s="1"/>
  <c r="CU55" i="23"/>
  <c r="CZ46" i="24" s="1"/>
  <c r="CU67" i="23"/>
  <c r="CZ58" i="24" s="1"/>
  <c r="CU115" i="23"/>
  <c r="CZ106" i="24" s="1"/>
  <c r="CU123" i="23"/>
  <c r="CZ114" i="24" s="1"/>
  <c r="CU131" i="23"/>
  <c r="CZ122" i="24" s="1"/>
  <c r="CU139" i="23"/>
  <c r="CZ130" i="24" s="1"/>
  <c r="CU96" i="23"/>
  <c r="CZ87" i="24" s="1"/>
  <c r="CU104" i="23"/>
  <c r="CZ95" i="24" s="1"/>
  <c r="CU105" i="23"/>
  <c r="CZ96" i="24" s="1"/>
  <c r="CU109" i="23"/>
  <c r="CZ100" i="24" s="1"/>
  <c r="CU118" i="23"/>
  <c r="CZ109" i="24" s="1"/>
  <c r="CU126" i="23"/>
  <c r="CZ117" i="24" s="1"/>
  <c r="CU90" i="23"/>
  <c r="CZ81" i="24" s="1"/>
  <c r="CU113" i="23"/>
  <c r="CZ104" i="24" s="1"/>
  <c r="CU121" i="23"/>
  <c r="CZ112" i="24" s="1"/>
  <c r="CU124" i="23"/>
  <c r="CZ115" i="24" s="1"/>
  <c r="CU135" i="23"/>
  <c r="CZ126" i="24" s="1"/>
  <c r="CU137" i="23"/>
  <c r="CZ128" i="24" s="1"/>
  <c r="CU145" i="23"/>
  <c r="CZ136" i="24" s="1"/>
  <c r="CU153" i="23"/>
  <c r="CZ144" i="24" s="1"/>
  <c r="CU161" i="23"/>
  <c r="CZ152" i="24" s="1"/>
  <c r="CU140" i="23"/>
  <c r="CZ131" i="24" s="1"/>
  <c r="CU148" i="23"/>
  <c r="CZ139" i="24" s="1"/>
  <c r="CU156" i="23"/>
  <c r="CZ147" i="24" s="1"/>
  <c r="CU164" i="23"/>
  <c r="CZ155" i="24" s="1"/>
  <c r="CU94" i="23"/>
  <c r="CZ85" i="24" s="1"/>
  <c r="CU116" i="23"/>
  <c r="CZ107" i="24" s="1"/>
  <c r="CU119" i="23"/>
  <c r="CZ110" i="24" s="1"/>
  <c r="CU143" i="23"/>
  <c r="CZ134" i="24" s="1"/>
  <c r="CU151" i="23"/>
  <c r="CZ142" i="24" s="1"/>
  <c r="CU159" i="23"/>
  <c r="CZ150" i="24" s="1"/>
  <c r="CU81" i="23"/>
  <c r="CZ72" i="24" s="1"/>
  <c r="CU129" i="23"/>
  <c r="CZ120" i="24" s="1"/>
  <c r="CU132" i="23"/>
  <c r="CZ123" i="24" s="1"/>
  <c r="CU134" i="23"/>
  <c r="CZ125" i="24" s="1"/>
  <c r="CU146" i="23"/>
  <c r="CZ137" i="24" s="1"/>
  <c r="CU154" i="23"/>
  <c r="CZ145" i="24" s="1"/>
  <c r="CU110" i="23"/>
  <c r="CZ101" i="24" s="1"/>
  <c r="CU149" i="23"/>
  <c r="CZ140" i="24" s="1"/>
  <c r="CU100" i="23"/>
  <c r="CZ91" i="24" s="1"/>
  <c r="CU147" i="23"/>
  <c r="CZ138" i="24" s="1"/>
  <c r="CU155" i="23"/>
  <c r="CZ146" i="24" s="1"/>
  <c r="CU79" i="23"/>
  <c r="CZ70" i="24" s="1"/>
  <c r="CU150" i="23"/>
  <c r="CZ141" i="24" s="1"/>
  <c r="CU160" i="23"/>
  <c r="CZ151" i="24" s="1"/>
  <c r="CU168" i="23"/>
  <c r="CZ159" i="24" s="1"/>
  <c r="CU173" i="23"/>
  <c r="CZ164" i="24" s="1"/>
  <c r="CU181" i="23"/>
  <c r="CZ172" i="24" s="1"/>
  <c r="CU189" i="23"/>
  <c r="CZ180" i="24" s="1"/>
  <c r="CU197" i="23"/>
  <c r="CZ188" i="24" s="1"/>
  <c r="CU205" i="23"/>
  <c r="CZ196" i="24" s="1"/>
  <c r="CU127" i="23"/>
  <c r="CZ118" i="24" s="1"/>
  <c r="CU152" i="23"/>
  <c r="CZ143" i="24" s="1"/>
  <c r="CU163" i="23"/>
  <c r="CZ154" i="24" s="1"/>
  <c r="CU170" i="23"/>
  <c r="CZ161" i="24" s="1"/>
  <c r="CU176" i="23"/>
  <c r="CZ167" i="24" s="1"/>
  <c r="CU184" i="23"/>
  <c r="CZ175" i="24" s="1"/>
  <c r="CU192" i="23"/>
  <c r="CZ183" i="24" s="1"/>
  <c r="CU200" i="23"/>
  <c r="CZ191" i="24" s="1"/>
  <c r="CU208" i="23"/>
  <c r="CZ199" i="24" s="1"/>
  <c r="CU85" i="23"/>
  <c r="CZ76" i="24" s="1"/>
  <c r="CU142" i="23"/>
  <c r="CZ133" i="24" s="1"/>
  <c r="CU157" i="23"/>
  <c r="CZ148" i="24" s="1"/>
  <c r="CU162" i="23"/>
  <c r="CZ153" i="24" s="1"/>
  <c r="CU167" i="23"/>
  <c r="CZ158" i="24" s="1"/>
  <c r="CU169" i="23"/>
  <c r="CZ160" i="24" s="1"/>
  <c r="CU171" i="23"/>
  <c r="CZ162" i="24" s="1"/>
  <c r="CU179" i="23"/>
  <c r="CZ170" i="24" s="1"/>
  <c r="CU187" i="23"/>
  <c r="CZ178" i="24" s="1"/>
  <c r="CU195" i="23"/>
  <c r="CZ186" i="24" s="1"/>
  <c r="CU203" i="23"/>
  <c r="CZ194" i="24" s="1"/>
  <c r="CU211" i="23"/>
  <c r="CZ202" i="24" s="1"/>
  <c r="CU144" i="23"/>
  <c r="CZ135" i="24" s="1"/>
  <c r="CU158" i="23"/>
  <c r="CZ149" i="24" s="1"/>
  <c r="CU174" i="23"/>
  <c r="CZ165" i="24" s="1"/>
  <c r="CU182" i="23"/>
  <c r="CZ173" i="24" s="1"/>
  <c r="CU190" i="23"/>
  <c r="CZ181" i="24" s="1"/>
  <c r="CU198" i="23"/>
  <c r="CZ189" i="24" s="1"/>
  <c r="CU206" i="23"/>
  <c r="CZ197" i="24" s="1"/>
  <c r="CU76" i="23"/>
  <c r="CZ67" i="24" s="1"/>
  <c r="CU177" i="23"/>
  <c r="CZ168" i="24" s="1"/>
  <c r="CU185" i="23"/>
  <c r="CZ176" i="24" s="1"/>
  <c r="CU193" i="23"/>
  <c r="CZ184" i="24" s="1"/>
  <c r="CU201" i="23"/>
  <c r="CZ192" i="24" s="1"/>
  <c r="CU166" i="23"/>
  <c r="CZ157" i="24" s="1"/>
  <c r="CU175" i="23"/>
  <c r="CZ166" i="24" s="1"/>
  <c r="CU183" i="23"/>
  <c r="CZ174" i="24" s="1"/>
  <c r="CU204" i="23"/>
  <c r="CZ195" i="24" s="1"/>
  <c r="CU209" i="23"/>
  <c r="CZ200" i="24" s="1"/>
  <c r="CU213" i="23"/>
  <c r="CU186" i="23"/>
  <c r="CZ177" i="24" s="1"/>
  <c r="CU178" i="23"/>
  <c r="CZ169" i="24" s="1"/>
  <c r="CU194" i="23"/>
  <c r="CZ185" i="24" s="1"/>
  <c r="CU207" i="23"/>
  <c r="CZ198" i="24" s="1"/>
  <c r="CU138" i="23"/>
  <c r="CZ129" i="24" s="1"/>
  <c r="CU180" i="23"/>
  <c r="CZ171" i="24" s="1"/>
  <c r="CU191" i="23"/>
  <c r="CZ182" i="24" s="1"/>
  <c r="CU202" i="23"/>
  <c r="CZ193" i="24" s="1"/>
  <c r="CU212" i="23"/>
  <c r="CZ203" i="24" s="1"/>
  <c r="CU106" i="23"/>
  <c r="CZ97" i="24" s="1"/>
  <c r="CU172" i="23"/>
  <c r="CZ163" i="24" s="1"/>
  <c r="CU165" i="23"/>
  <c r="CZ156" i="24" s="1"/>
  <c r="CU196" i="23"/>
  <c r="CZ187" i="24" s="1"/>
  <c r="CU188" i="23"/>
  <c r="CZ179" i="24" s="1"/>
  <c r="CU199" i="23"/>
  <c r="CZ190" i="24" s="1"/>
  <c r="CU210" i="23"/>
  <c r="CZ201" i="24" s="1"/>
  <c r="CL16" i="21"/>
  <c r="CQ7" i="22" s="1"/>
  <c r="CL29" i="21"/>
  <c r="CQ20" i="22" s="1"/>
  <c r="CL35" i="21"/>
  <c r="CQ26" i="22" s="1"/>
  <c r="CL50" i="21"/>
  <c r="CQ41" i="22" s="1"/>
  <c r="CL58" i="21"/>
  <c r="CQ49" i="22" s="1"/>
  <c r="CL66" i="21"/>
  <c r="CQ57" i="22" s="1"/>
  <c r="CL15" i="21"/>
  <c r="CQ6" i="22" s="1"/>
  <c r="CL51" i="21"/>
  <c r="CQ42" i="22" s="1"/>
  <c r="CL59" i="21"/>
  <c r="CQ50" i="22" s="1"/>
  <c r="CL67" i="21"/>
  <c r="CQ58" i="22" s="1"/>
  <c r="CL36" i="21"/>
  <c r="CQ27" i="22" s="1"/>
  <c r="CL38" i="21"/>
  <c r="CQ29" i="22" s="1"/>
  <c r="CL39" i="21"/>
  <c r="CQ30" i="22" s="1"/>
  <c r="CL41" i="21"/>
  <c r="CQ32" i="22" s="1"/>
  <c r="CL45" i="21"/>
  <c r="CQ36" i="22" s="1"/>
  <c r="CL53" i="21"/>
  <c r="CQ44" i="22" s="1"/>
  <c r="CL61" i="21"/>
  <c r="CQ52" i="22" s="1"/>
  <c r="CL69" i="21"/>
  <c r="CQ60" i="22" s="1"/>
  <c r="CL34" i="21"/>
  <c r="CQ25" i="22" s="1"/>
  <c r="CL40" i="21"/>
  <c r="CQ31" i="22" s="1"/>
  <c r="CL42" i="21"/>
  <c r="CQ33" i="22" s="1"/>
  <c r="CL43" i="21"/>
  <c r="CQ34" i="22" s="1"/>
  <c r="CL46" i="21"/>
  <c r="CQ37" i="22" s="1"/>
  <c r="CL54" i="21"/>
  <c r="CQ45" i="22" s="1"/>
  <c r="CL24" i="21"/>
  <c r="CQ15" i="22" s="1"/>
  <c r="CL48" i="21"/>
  <c r="CQ39" i="22" s="1"/>
  <c r="CL56" i="21"/>
  <c r="CQ47" i="22" s="1"/>
  <c r="CL64" i="21"/>
  <c r="CQ55" i="22" s="1"/>
  <c r="CL72" i="21"/>
  <c r="CQ63" i="22" s="1"/>
  <c r="CL18" i="21"/>
  <c r="CQ9" i="22" s="1"/>
  <c r="CL21" i="21"/>
  <c r="CQ12" i="22" s="1"/>
  <c r="CL37" i="21"/>
  <c r="CQ28" i="22" s="1"/>
  <c r="CL60" i="21"/>
  <c r="CQ51" i="22" s="1"/>
  <c r="CL68" i="21"/>
  <c r="CQ59" i="22" s="1"/>
  <c r="CL76" i="21"/>
  <c r="CQ67" i="22" s="1"/>
  <c r="CL84" i="21"/>
  <c r="CQ75" i="22" s="1"/>
  <c r="CL92" i="21"/>
  <c r="CQ83" i="22" s="1"/>
  <c r="CL33" i="21"/>
  <c r="CQ24" i="22" s="1"/>
  <c r="CL62" i="21"/>
  <c r="CQ53" i="22" s="1"/>
  <c r="CL70" i="21"/>
  <c r="CQ61" i="22" s="1"/>
  <c r="CL78" i="21"/>
  <c r="CQ69" i="22" s="1"/>
  <c r="CL86" i="21"/>
  <c r="CQ77" i="22" s="1"/>
  <c r="CL94" i="21"/>
  <c r="CQ85" i="22" s="1"/>
  <c r="CL102" i="21"/>
  <c r="CQ93" i="22" s="1"/>
  <c r="CL103" i="21"/>
  <c r="CQ94" i="22" s="1"/>
  <c r="CL104" i="21"/>
  <c r="CQ95" i="22" s="1"/>
  <c r="CL105" i="21"/>
  <c r="CQ96" i="22" s="1"/>
  <c r="CL106" i="21"/>
  <c r="CQ97" i="22" s="1"/>
  <c r="CL107" i="21"/>
  <c r="CQ98" i="22" s="1"/>
  <c r="CL108" i="21"/>
  <c r="CQ99" i="22" s="1"/>
  <c r="CL109" i="21"/>
  <c r="CQ100" i="22" s="1"/>
  <c r="CL110" i="21"/>
  <c r="CQ101" i="22" s="1"/>
  <c r="CL111" i="21"/>
  <c r="CQ102" i="22" s="1"/>
  <c r="CL112" i="21"/>
  <c r="CQ103" i="22" s="1"/>
  <c r="CL120" i="21"/>
  <c r="CQ111" i="22" s="1"/>
  <c r="CL128" i="21"/>
  <c r="CQ119" i="22" s="1"/>
  <c r="CL73" i="21"/>
  <c r="CQ64" i="22" s="1"/>
  <c r="CL81" i="21"/>
  <c r="CQ72" i="22" s="1"/>
  <c r="CL89" i="21"/>
  <c r="CQ80" i="22" s="1"/>
  <c r="CL95" i="21"/>
  <c r="CQ86" i="22" s="1"/>
  <c r="CL125" i="21"/>
  <c r="CQ116" i="22" s="1"/>
  <c r="CL32" i="21"/>
  <c r="CQ23" i="22" s="1"/>
  <c r="CL44" i="21"/>
  <c r="CQ35" i="22" s="1"/>
  <c r="CL47" i="21"/>
  <c r="CQ38" i="22" s="1"/>
  <c r="CL116" i="21"/>
  <c r="CQ107" i="22" s="1"/>
  <c r="CL119" i="21"/>
  <c r="CQ110" i="22" s="1"/>
  <c r="CL122" i="21"/>
  <c r="CQ113" i="22" s="1"/>
  <c r="CL131" i="21"/>
  <c r="CQ122" i="22" s="1"/>
  <c r="CL139" i="21"/>
  <c r="CQ130" i="22" s="1"/>
  <c r="CL75" i="21"/>
  <c r="CQ66" i="22" s="1"/>
  <c r="CL83" i="21"/>
  <c r="CQ74" i="22" s="1"/>
  <c r="CL91" i="21"/>
  <c r="CQ82" i="22" s="1"/>
  <c r="CL101" i="21"/>
  <c r="CQ92" i="22" s="1"/>
  <c r="CL113" i="21"/>
  <c r="CQ104" i="22" s="1"/>
  <c r="CL138" i="21"/>
  <c r="CQ129" i="22" s="1"/>
  <c r="CL146" i="21"/>
  <c r="CQ137" i="22" s="1"/>
  <c r="CL57" i="21"/>
  <c r="CQ48" i="22" s="1"/>
  <c r="CL65" i="21"/>
  <c r="CQ56" i="22" s="1"/>
  <c r="CL80" i="21"/>
  <c r="CQ71" i="22" s="1"/>
  <c r="CL88" i="21"/>
  <c r="CQ79" i="22" s="1"/>
  <c r="CL100" i="21"/>
  <c r="CQ91" i="22" s="1"/>
  <c r="CL118" i="21"/>
  <c r="CQ109" i="22" s="1"/>
  <c r="CL124" i="21"/>
  <c r="CQ115" i="22" s="1"/>
  <c r="CL127" i="21"/>
  <c r="CQ118" i="22" s="1"/>
  <c r="CL130" i="21"/>
  <c r="CQ121" i="22" s="1"/>
  <c r="CL137" i="21"/>
  <c r="CQ128" i="22" s="1"/>
  <c r="CL145" i="21"/>
  <c r="CQ136" i="22" s="1"/>
  <c r="CL153" i="21"/>
  <c r="CQ144" i="22" s="1"/>
  <c r="CL77" i="21"/>
  <c r="CQ68" i="22" s="1"/>
  <c r="CL85" i="21"/>
  <c r="CQ76" i="22" s="1"/>
  <c r="CL93" i="21"/>
  <c r="CQ84" i="22" s="1"/>
  <c r="CL99" i="21"/>
  <c r="CQ90" i="22" s="1"/>
  <c r="CL115" i="21"/>
  <c r="CQ106" i="22" s="1"/>
  <c r="CL71" i="21"/>
  <c r="CQ62" i="22" s="1"/>
  <c r="CL79" i="21"/>
  <c r="CQ70" i="22" s="1"/>
  <c r="CL96" i="21"/>
  <c r="CQ87" i="22" s="1"/>
  <c r="CL114" i="21"/>
  <c r="CQ105" i="22" s="1"/>
  <c r="CL74" i="21"/>
  <c r="CQ65" i="22" s="1"/>
  <c r="CL82" i="21"/>
  <c r="CQ73" i="22" s="1"/>
  <c r="CL87" i="21"/>
  <c r="CQ78" i="22" s="1"/>
  <c r="CL117" i="21"/>
  <c r="CQ108" i="22" s="1"/>
  <c r="CL133" i="21"/>
  <c r="CQ124" i="22" s="1"/>
  <c r="CL159" i="21"/>
  <c r="CQ150" i="22" s="1"/>
  <c r="CL167" i="21"/>
  <c r="CQ158" i="22" s="1"/>
  <c r="CL175" i="21"/>
  <c r="CQ166" i="22" s="1"/>
  <c r="CL183" i="21"/>
  <c r="CQ174" i="22" s="1"/>
  <c r="CL191" i="21"/>
  <c r="CQ182" i="22" s="1"/>
  <c r="CL199" i="21"/>
  <c r="CQ190" i="22" s="1"/>
  <c r="CL207" i="21"/>
  <c r="CQ198" i="22" s="1"/>
  <c r="CL55" i="21"/>
  <c r="CQ46" i="22" s="1"/>
  <c r="CL90" i="21"/>
  <c r="CQ81" i="22" s="1"/>
  <c r="CL129" i="21"/>
  <c r="CQ120" i="22" s="1"/>
  <c r="CL142" i="21"/>
  <c r="CQ133" i="22" s="1"/>
  <c r="CL144" i="21"/>
  <c r="CQ135" i="22" s="1"/>
  <c r="CL150" i="21"/>
  <c r="CQ141" i="22" s="1"/>
  <c r="CL152" i="21"/>
  <c r="CQ143" i="22" s="1"/>
  <c r="CL155" i="21"/>
  <c r="CQ146" i="22" s="1"/>
  <c r="CL158" i="21"/>
  <c r="CQ149" i="22" s="1"/>
  <c r="CL166" i="21"/>
  <c r="CQ157" i="22" s="1"/>
  <c r="CL174" i="21"/>
  <c r="CQ165" i="22" s="1"/>
  <c r="CL182" i="21"/>
  <c r="CQ173" i="22" s="1"/>
  <c r="CL190" i="21"/>
  <c r="CQ181" i="22" s="1"/>
  <c r="CL198" i="21"/>
  <c r="CQ189" i="22" s="1"/>
  <c r="CL206" i="21"/>
  <c r="CQ197" i="22" s="1"/>
  <c r="CL52" i="21"/>
  <c r="CQ43" i="22" s="1"/>
  <c r="CL134" i="21"/>
  <c r="CQ125" i="22" s="1"/>
  <c r="CL140" i="21"/>
  <c r="CQ131" i="22" s="1"/>
  <c r="CL148" i="21"/>
  <c r="CQ139" i="22" s="1"/>
  <c r="CL165" i="21"/>
  <c r="CQ156" i="22" s="1"/>
  <c r="CL173" i="21"/>
  <c r="CQ164" i="22" s="1"/>
  <c r="CL181" i="21"/>
  <c r="CQ172" i="22" s="1"/>
  <c r="CL189" i="21"/>
  <c r="CQ180" i="22" s="1"/>
  <c r="CL197" i="21"/>
  <c r="CQ188" i="22" s="1"/>
  <c r="CL205" i="21"/>
  <c r="CQ196" i="22" s="1"/>
  <c r="CL213" i="21"/>
  <c r="CL49" i="21"/>
  <c r="CQ40" i="22" s="1"/>
  <c r="CL154" i="21"/>
  <c r="CQ145" i="22" s="1"/>
  <c r="CL157" i="21"/>
  <c r="CQ148" i="22" s="1"/>
  <c r="CL164" i="21"/>
  <c r="CQ155" i="22" s="1"/>
  <c r="CL172" i="21"/>
  <c r="CQ163" i="22" s="1"/>
  <c r="CL180" i="21"/>
  <c r="CQ171" i="22" s="1"/>
  <c r="CL188" i="21"/>
  <c r="CQ179" i="22" s="1"/>
  <c r="CL196" i="21"/>
  <c r="CQ187" i="22" s="1"/>
  <c r="CL204" i="21"/>
  <c r="CQ195" i="22" s="1"/>
  <c r="CL212" i="21"/>
  <c r="CQ203" i="22" s="1"/>
  <c r="CL97" i="21"/>
  <c r="CQ88" i="22" s="1"/>
  <c r="CL123" i="21"/>
  <c r="CQ114" i="22" s="1"/>
  <c r="CL132" i="21"/>
  <c r="CQ123" i="22" s="1"/>
  <c r="CL147" i="21"/>
  <c r="CQ138" i="22" s="1"/>
  <c r="CL156" i="21"/>
  <c r="CQ147" i="22" s="1"/>
  <c r="CL161" i="21"/>
  <c r="CQ152" i="22" s="1"/>
  <c r="CL169" i="21"/>
  <c r="CQ160" i="22" s="1"/>
  <c r="CL177" i="21"/>
  <c r="CQ168" i="22" s="1"/>
  <c r="CL185" i="21"/>
  <c r="CQ176" i="22" s="1"/>
  <c r="CL193" i="21"/>
  <c r="CQ184" i="22" s="1"/>
  <c r="CL201" i="21"/>
  <c r="CQ192" i="22" s="1"/>
  <c r="CL209" i="21"/>
  <c r="CQ200" i="22" s="1"/>
  <c r="CL98" i="21"/>
  <c r="CQ89" i="22" s="1"/>
  <c r="CL126" i="21"/>
  <c r="CQ117" i="22" s="1"/>
  <c r="CL135" i="21"/>
  <c r="CQ126" i="22" s="1"/>
  <c r="CL143" i="21"/>
  <c r="CQ134" i="22" s="1"/>
  <c r="CL168" i="21"/>
  <c r="CQ159" i="22" s="1"/>
  <c r="CL184" i="21"/>
  <c r="CQ175" i="22" s="1"/>
  <c r="CL200" i="21"/>
  <c r="CQ191" i="22" s="1"/>
  <c r="CL121" i="21"/>
  <c r="CQ112" i="22" s="1"/>
  <c r="CL141" i="21"/>
  <c r="CQ132" i="22" s="1"/>
  <c r="CL162" i="21"/>
  <c r="CQ153" i="22" s="1"/>
  <c r="CL163" i="21"/>
  <c r="CQ154" i="22" s="1"/>
  <c r="CL178" i="21"/>
  <c r="CQ169" i="22" s="1"/>
  <c r="CL179" i="21"/>
  <c r="CQ170" i="22" s="1"/>
  <c r="CL194" i="21"/>
  <c r="CQ185" i="22" s="1"/>
  <c r="CL195" i="21"/>
  <c r="CQ186" i="22" s="1"/>
  <c r="CL210" i="21"/>
  <c r="CQ201" i="22" s="1"/>
  <c r="CL151" i="21"/>
  <c r="CQ142" i="22" s="1"/>
  <c r="CL160" i="21"/>
  <c r="CQ151" i="22" s="1"/>
  <c r="CL176" i="21"/>
  <c r="CQ167" i="22" s="1"/>
  <c r="CL192" i="21"/>
  <c r="CQ183" i="22" s="1"/>
  <c r="CL208" i="21"/>
  <c r="CQ199" i="22" s="1"/>
  <c r="CL136" i="21"/>
  <c r="CQ127" i="22" s="1"/>
  <c r="CL171" i="21"/>
  <c r="CQ162" i="22" s="1"/>
  <c r="CL186" i="21"/>
  <c r="CQ177" i="22" s="1"/>
  <c r="CL149" i="21"/>
  <c r="CQ140" i="22" s="1"/>
  <c r="CL203" i="21"/>
  <c r="CQ194" i="22" s="1"/>
  <c r="CL170" i="21"/>
  <c r="CQ161" i="22" s="1"/>
  <c r="CL63" i="21"/>
  <c r="CQ54" i="22" s="1"/>
  <c r="CL187" i="21"/>
  <c r="CQ178" i="22" s="1"/>
  <c r="CL211" i="21"/>
  <c r="CQ202" i="22" s="1"/>
  <c r="CL202" i="21"/>
  <c r="CQ193" i="22" s="1"/>
  <c r="CL26" i="21"/>
  <c r="CQ17" i="22" s="1"/>
  <c r="AY41" i="22"/>
  <c r="BJ52" i="22"/>
  <c r="AZ42" i="22"/>
  <c r="BR60" i="22"/>
  <c r="CA69" i="22"/>
  <c r="O5" i="22"/>
  <c r="CZ23" i="21"/>
  <c r="DE14" i="22" s="1"/>
  <c r="CZ29" i="21"/>
  <c r="DE20" i="22" s="1"/>
  <c r="CZ50" i="21"/>
  <c r="DE41" i="22" s="1"/>
  <c r="CZ58" i="21"/>
  <c r="DE49" i="22" s="1"/>
  <c r="CZ66" i="21"/>
  <c r="DE57" i="22" s="1"/>
  <c r="CZ25" i="21"/>
  <c r="DE16" i="22" s="1"/>
  <c r="CZ26" i="21"/>
  <c r="DE17" i="22" s="1"/>
  <c r="CZ27" i="21"/>
  <c r="DE18" i="22" s="1"/>
  <c r="CZ28" i="21"/>
  <c r="DE19" i="22" s="1"/>
  <c r="CZ51" i="21"/>
  <c r="DE42" i="22" s="1"/>
  <c r="CZ59" i="21"/>
  <c r="DE50" i="22" s="1"/>
  <c r="CZ67" i="21"/>
  <c r="DE58" i="22" s="1"/>
  <c r="CZ21" i="21"/>
  <c r="DE12" i="22" s="1"/>
  <c r="CZ30" i="21"/>
  <c r="DE21" i="22" s="1"/>
  <c r="CZ39" i="21"/>
  <c r="DE30" i="22" s="1"/>
  <c r="CZ40" i="21"/>
  <c r="DE31" i="22" s="1"/>
  <c r="CZ41" i="21"/>
  <c r="DE32" i="22" s="1"/>
  <c r="CZ45" i="21"/>
  <c r="DE36" i="22" s="1"/>
  <c r="CZ53" i="21"/>
  <c r="DE44" i="22" s="1"/>
  <c r="CZ61" i="21"/>
  <c r="DE52" i="22" s="1"/>
  <c r="CZ69" i="21"/>
  <c r="DE60" i="22" s="1"/>
  <c r="CZ14" i="21"/>
  <c r="DE5" i="22" s="1"/>
  <c r="CZ33" i="21"/>
  <c r="DE24" i="22" s="1"/>
  <c r="CZ42" i="21"/>
  <c r="DE33" i="22" s="1"/>
  <c r="CZ46" i="21"/>
  <c r="DE37" i="22" s="1"/>
  <c r="CZ54" i="21"/>
  <c r="DE45" i="22" s="1"/>
  <c r="CZ18" i="21"/>
  <c r="DE9" i="22" s="1"/>
  <c r="CZ48" i="21"/>
  <c r="DE39" i="22" s="1"/>
  <c r="CZ56" i="21"/>
  <c r="DE47" i="22" s="1"/>
  <c r="CZ64" i="21"/>
  <c r="DE55" i="22" s="1"/>
  <c r="CZ72" i="21"/>
  <c r="DE63" i="22" s="1"/>
  <c r="CZ32" i="21"/>
  <c r="DE23" i="22" s="1"/>
  <c r="CZ76" i="21"/>
  <c r="DE67" i="22" s="1"/>
  <c r="CZ84" i="21"/>
  <c r="DE75" i="22" s="1"/>
  <c r="CZ92" i="21"/>
  <c r="DE83" i="22" s="1"/>
  <c r="CZ43" i="21"/>
  <c r="DE34" i="22" s="1"/>
  <c r="CZ71" i="21"/>
  <c r="DE62" i="22" s="1"/>
  <c r="CZ78" i="21"/>
  <c r="DE69" i="22" s="1"/>
  <c r="CZ86" i="21"/>
  <c r="DE77" i="22" s="1"/>
  <c r="CZ94" i="21"/>
  <c r="DE85" i="22" s="1"/>
  <c r="CZ102" i="21"/>
  <c r="DE93" i="22" s="1"/>
  <c r="CZ103" i="21"/>
  <c r="DE94" i="22" s="1"/>
  <c r="CZ104" i="21"/>
  <c r="DE95" i="22" s="1"/>
  <c r="CZ105" i="21"/>
  <c r="DE96" i="22" s="1"/>
  <c r="CZ106" i="21"/>
  <c r="DE97" i="22" s="1"/>
  <c r="CZ107" i="21"/>
  <c r="DE98" i="22" s="1"/>
  <c r="CZ108" i="21"/>
  <c r="DE99" i="22" s="1"/>
  <c r="CZ109" i="21"/>
  <c r="DE100" i="22" s="1"/>
  <c r="CZ110" i="21"/>
  <c r="DE101" i="22" s="1"/>
  <c r="CZ111" i="21"/>
  <c r="DE102" i="22" s="1"/>
  <c r="CZ112" i="21"/>
  <c r="DE103" i="22" s="1"/>
  <c r="CZ120" i="21"/>
  <c r="DE111" i="22" s="1"/>
  <c r="CZ128" i="21"/>
  <c r="DE119" i="22" s="1"/>
  <c r="CZ75" i="21"/>
  <c r="DE66" i="22" s="1"/>
  <c r="CZ83" i="21"/>
  <c r="DE74" i="22" s="1"/>
  <c r="CZ91" i="21"/>
  <c r="DE82" i="22" s="1"/>
  <c r="CZ116" i="21"/>
  <c r="DE107" i="22" s="1"/>
  <c r="CZ119" i="21"/>
  <c r="DE110" i="22" s="1"/>
  <c r="CZ122" i="21"/>
  <c r="DE113" i="22" s="1"/>
  <c r="CZ55" i="21"/>
  <c r="DE46" i="22" s="1"/>
  <c r="CZ62" i="21"/>
  <c r="DE53" i="22" s="1"/>
  <c r="CZ63" i="21"/>
  <c r="DE54" i="22" s="1"/>
  <c r="CZ80" i="21"/>
  <c r="DE71" i="22" s="1"/>
  <c r="CZ88" i="21"/>
  <c r="DE79" i="22" s="1"/>
  <c r="CZ101" i="21"/>
  <c r="DE92" i="22" s="1"/>
  <c r="CZ113" i="21"/>
  <c r="DE104" i="22" s="1"/>
  <c r="CZ131" i="21"/>
  <c r="DE122" i="22" s="1"/>
  <c r="CZ139" i="21"/>
  <c r="DE130" i="22" s="1"/>
  <c r="CZ36" i="21"/>
  <c r="DE27" i="22" s="1"/>
  <c r="CZ60" i="21"/>
  <c r="DE51" i="22" s="1"/>
  <c r="CZ68" i="21"/>
  <c r="DE59" i="22" s="1"/>
  <c r="CZ70" i="21"/>
  <c r="DE61" i="22" s="1"/>
  <c r="CZ77" i="21"/>
  <c r="DE68" i="22" s="1"/>
  <c r="CZ85" i="21"/>
  <c r="DE76" i="22" s="1"/>
  <c r="CZ93" i="21"/>
  <c r="DE84" i="22" s="1"/>
  <c r="CZ100" i="21"/>
  <c r="DE91" i="22" s="1"/>
  <c r="CZ118" i="21"/>
  <c r="DE109" i="22" s="1"/>
  <c r="CZ124" i="21"/>
  <c r="DE115" i="22" s="1"/>
  <c r="CZ127" i="21"/>
  <c r="DE118" i="22" s="1"/>
  <c r="CZ130" i="21"/>
  <c r="DE121" i="22" s="1"/>
  <c r="CZ138" i="21"/>
  <c r="DE129" i="22" s="1"/>
  <c r="CZ146" i="21"/>
  <c r="DE137" i="22" s="1"/>
  <c r="CZ34" i="21"/>
  <c r="DE25" i="22" s="1"/>
  <c r="CZ44" i="21"/>
  <c r="DE35" i="22" s="1"/>
  <c r="CZ74" i="21"/>
  <c r="DE65" i="22" s="1"/>
  <c r="CZ82" i="21"/>
  <c r="DE73" i="22" s="1"/>
  <c r="CZ90" i="21"/>
  <c r="DE81" i="22" s="1"/>
  <c r="CZ99" i="21"/>
  <c r="DE90" i="22" s="1"/>
  <c r="CZ115" i="21"/>
  <c r="DE106" i="22" s="1"/>
  <c r="CZ121" i="21"/>
  <c r="DE112" i="22" s="1"/>
  <c r="CZ137" i="21"/>
  <c r="DE128" i="22" s="1"/>
  <c r="CZ145" i="21"/>
  <c r="DE136" i="22" s="1"/>
  <c r="CZ153" i="21"/>
  <c r="DE144" i="22" s="1"/>
  <c r="CZ38" i="21"/>
  <c r="DE29" i="22" s="1"/>
  <c r="CZ47" i="21"/>
  <c r="DE38" i="22" s="1"/>
  <c r="CZ79" i="21"/>
  <c r="DE70" i="22" s="1"/>
  <c r="CZ87" i="21"/>
  <c r="DE78" i="22" s="1"/>
  <c r="CZ98" i="21"/>
  <c r="DE89" i="22" s="1"/>
  <c r="CZ57" i="21"/>
  <c r="DE48" i="22" s="1"/>
  <c r="CZ65" i="21"/>
  <c r="DE56" i="22" s="1"/>
  <c r="CZ73" i="21"/>
  <c r="DE64" i="22" s="1"/>
  <c r="CZ81" i="21"/>
  <c r="DE72" i="22" s="1"/>
  <c r="CZ31" i="21"/>
  <c r="DE22" i="22" s="1"/>
  <c r="CZ35" i="21"/>
  <c r="DE26" i="22" s="1"/>
  <c r="CZ37" i="21"/>
  <c r="DE28" i="22" s="1"/>
  <c r="CZ49" i="21"/>
  <c r="DE40" i="22" s="1"/>
  <c r="CZ52" i="21"/>
  <c r="DE43" i="22" s="1"/>
  <c r="CZ95" i="21"/>
  <c r="DE86" i="22" s="1"/>
  <c r="CZ15" i="21"/>
  <c r="DE6" i="22" s="1"/>
  <c r="CZ97" i="21"/>
  <c r="DE88" i="22" s="1"/>
  <c r="CZ126" i="21"/>
  <c r="DE117" i="22" s="1"/>
  <c r="CZ140" i="21"/>
  <c r="DE131" i="22" s="1"/>
  <c r="CZ148" i="21"/>
  <c r="DE139" i="22" s="1"/>
  <c r="CZ155" i="21"/>
  <c r="DE146" i="22" s="1"/>
  <c r="CZ159" i="21"/>
  <c r="DE150" i="22" s="1"/>
  <c r="CZ167" i="21"/>
  <c r="DE158" i="22" s="1"/>
  <c r="CZ175" i="21"/>
  <c r="DE166" i="22" s="1"/>
  <c r="CZ183" i="21"/>
  <c r="DE174" i="22" s="1"/>
  <c r="CZ191" i="21"/>
  <c r="DE182" i="22" s="1"/>
  <c r="CZ199" i="21"/>
  <c r="DE190" i="22" s="1"/>
  <c r="CZ207" i="21"/>
  <c r="DE198" i="22" s="1"/>
  <c r="CZ123" i="21"/>
  <c r="DE114" i="22" s="1"/>
  <c r="CZ135" i="21"/>
  <c r="DE126" i="22" s="1"/>
  <c r="CZ158" i="21"/>
  <c r="DE149" i="22" s="1"/>
  <c r="CZ166" i="21"/>
  <c r="DE157" i="22" s="1"/>
  <c r="CZ174" i="21"/>
  <c r="DE165" i="22" s="1"/>
  <c r="CZ182" i="21"/>
  <c r="DE173" i="22" s="1"/>
  <c r="CZ190" i="21"/>
  <c r="DE181" i="22" s="1"/>
  <c r="CZ198" i="21"/>
  <c r="DE189" i="22" s="1"/>
  <c r="CZ206" i="21"/>
  <c r="DE197" i="22" s="1"/>
  <c r="CZ20" i="21"/>
  <c r="DE11" i="22" s="1"/>
  <c r="CZ114" i="21"/>
  <c r="DE105" i="22" s="1"/>
  <c r="CZ117" i="21"/>
  <c r="DE108" i="22" s="1"/>
  <c r="CZ125" i="21"/>
  <c r="DE116" i="22" s="1"/>
  <c r="CZ157" i="21"/>
  <c r="DE148" i="22" s="1"/>
  <c r="CZ165" i="21"/>
  <c r="DE156" i="22" s="1"/>
  <c r="CZ173" i="21"/>
  <c r="DE164" i="22" s="1"/>
  <c r="CZ181" i="21"/>
  <c r="DE172" i="22" s="1"/>
  <c r="CZ189" i="21"/>
  <c r="DE180" i="22" s="1"/>
  <c r="CZ197" i="21"/>
  <c r="DE188" i="22" s="1"/>
  <c r="CZ205" i="21"/>
  <c r="DE196" i="22" s="1"/>
  <c r="CZ213" i="21"/>
  <c r="CZ141" i="21"/>
  <c r="DE132" i="22" s="1"/>
  <c r="CZ143" i="21"/>
  <c r="DE134" i="22" s="1"/>
  <c r="CZ149" i="21"/>
  <c r="DE140" i="22" s="1"/>
  <c r="CZ151" i="21"/>
  <c r="DE142" i="22" s="1"/>
  <c r="CZ154" i="21"/>
  <c r="DE145" i="22" s="1"/>
  <c r="CZ164" i="21"/>
  <c r="DE155" i="22" s="1"/>
  <c r="CZ172" i="21"/>
  <c r="DE163" i="22" s="1"/>
  <c r="CZ180" i="21"/>
  <c r="DE171" i="22" s="1"/>
  <c r="CZ188" i="21"/>
  <c r="DE179" i="22" s="1"/>
  <c r="CZ196" i="21"/>
  <c r="DE187" i="22" s="1"/>
  <c r="CZ204" i="21"/>
  <c r="DE195" i="22" s="1"/>
  <c r="CZ212" i="21"/>
  <c r="DE203" i="22" s="1"/>
  <c r="CZ89" i="21"/>
  <c r="DE80" i="22" s="1"/>
  <c r="CZ161" i="21"/>
  <c r="DE152" i="22" s="1"/>
  <c r="CZ169" i="21"/>
  <c r="DE160" i="22" s="1"/>
  <c r="CZ177" i="21"/>
  <c r="DE168" i="22" s="1"/>
  <c r="CZ185" i="21"/>
  <c r="DE176" i="22" s="1"/>
  <c r="CZ193" i="21"/>
  <c r="DE184" i="22" s="1"/>
  <c r="CZ201" i="21"/>
  <c r="DE192" i="22" s="1"/>
  <c r="CZ209" i="21"/>
  <c r="DE200" i="22" s="1"/>
  <c r="CZ136" i="21"/>
  <c r="DE127" i="22" s="1"/>
  <c r="CZ210" i="21"/>
  <c r="DE201" i="22" s="1"/>
  <c r="CZ211" i="21"/>
  <c r="DE202" i="22" s="1"/>
  <c r="CZ129" i="21"/>
  <c r="DE120" i="22" s="1"/>
  <c r="CZ160" i="21"/>
  <c r="DE151" i="22" s="1"/>
  <c r="CZ176" i="21"/>
  <c r="DE167" i="22" s="1"/>
  <c r="CZ192" i="21"/>
  <c r="DE183" i="22" s="1"/>
  <c r="CZ208" i="21"/>
  <c r="DE199" i="22" s="1"/>
  <c r="CZ132" i="21"/>
  <c r="DE123" i="22" s="1"/>
  <c r="CZ150" i="21"/>
  <c r="DE141" i="22" s="1"/>
  <c r="CZ171" i="21"/>
  <c r="DE162" i="22" s="1"/>
  <c r="CZ187" i="21"/>
  <c r="DE178" i="22" s="1"/>
  <c r="CZ203" i="21"/>
  <c r="DE194" i="22" s="1"/>
  <c r="CZ96" i="21"/>
  <c r="DE87" i="22" s="1"/>
  <c r="CZ144" i="21"/>
  <c r="DE135" i="22" s="1"/>
  <c r="CZ156" i="21"/>
  <c r="DE147" i="22" s="1"/>
  <c r="CZ170" i="21"/>
  <c r="DE161" i="22" s="1"/>
  <c r="CZ186" i="21"/>
  <c r="DE177" i="22" s="1"/>
  <c r="CZ202" i="21"/>
  <c r="DE193" i="22" s="1"/>
  <c r="CZ134" i="21"/>
  <c r="DE125" i="22" s="1"/>
  <c r="CZ168" i="21"/>
  <c r="DE159" i="22" s="1"/>
  <c r="CZ184" i="21"/>
  <c r="DE175" i="22" s="1"/>
  <c r="CZ200" i="21"/>
  <c r="DE191" i="22" s="1"/>
  <c r="CZ142" i="21"/>
  <c r="DE133" i="22" s="1"/>
  <c r="CZ147" i="21"/>
  <c r="DE138" i="22" s="1"/>
  <c r="CZ163" i="21"/>
  <c r="DE154" i="22" s="1"/>
  <c r="CZ179" i="21"/>
  <c r="DE170" i="22" s="1"/>
  <c r="CZ195" i="21"/>
  <c r="DE186" i="22" s="1"/>
  <c r="CZ133" i="21"/>
  <c r="DE124" i="22" s="1"/>
  <c r="CZ152" i="21"/>
  <c r="DE143" i="22" s="1"/>
  <c r="CZ178" i="21"/>
  <c r="DE169" i="22" s="1"/>
  <c r="CZ162" i="21"/>
  <c r="DE153" i="22" s="1"/>
  <c r="CZ194" i="21"/>
  <c r="DE185" i="22" s="1"/>
  <c r="DB85" i="4"/>
  <c r="DG76" i="2" s="1"/>
  <c r="DB103" i="4"/>
  <c r="DG94" i="2" s="1"/>
  <c r="DB109" i="4"/>
  <c r="DG100" i="2" s="1"/>
  <c r="DB110" i="4"/>
  <c r="DG101" i="2" s="1"/>
  <c r="DB112" i="4"/>
  <c r="DG103" i="2" s="1"/>
  <c r="DB113" i="4"/>
  <c r="DG104" i="2" s="1"/>
  <c r="DB93" i="4"/>
  <c r="DG84" i="2" s="1"/>
  <c r="DB107" i="4"/>
  <c r="DG98" i="2" s="1"/>
  <c r="DB108" i="4"/>
  <c r="DG99" i="2" s="1"/>
  <c r="DB114" i="4"/>
  <c r="DG105" i="2" s="1"/>
  <c r="DB115" i="4"/>
  <c r="DG106" i="2" s="1"/>
  <c r="DB122" i="4"/>
  <c r="DG113" i="2" s="1"/>
  <c r="DB125" i="4"/>
  <c r="DG116" i="2" s="1"/>
  <c r="DB138" i="4"/>
  <c r="DG129" i="2" s="1"/>
  <c r="DB141" i="4"/>
  <c r="DG132" i="2" s="1"/>
  <c r="DB154" i="4"/>
  <c r="DG145" i="2" s="1"/>
  <c r="DB157" i="4"/>
  <c r="DG148" i="2" s="1"/>
  <c r="DB55" i="4"/>
  <c r="DG46" i="2" s="1"/>
  <c r="DB66" i="4"/>
  <c r="DG57" i="2" s="1"/>
  <c r="DB82" i="4"/>
  <c r="DG73" i="2" s="1"/>
  <c r="DB90" i="4"/>
  <c r="DG81" i="2" s="1"/>
  <c r="DB102" i="4"/>
  <c r="DG93" i="2" s="1"/>
  <c r="DB116" i="4"/>
  <c r="DG107" i="2" s="1"/>
  <c r="DB119" i="4"/>
  <c r="DG110" i="2" s="1"/>
  <c r="DB132" i="4"/>
  <c r="DG123" i="2" s="1"/>
  <c r="DB135" i="4"/>
  <c r="DG126" i="2" s="1"/>
  <c r="DB148" i="4"/>
  <c r="DG139" i="2" s="1"/>
  <c r="DB151" i="4"/>
  <c r="DG142" i="2" s="1"/>
  <c r="DB69" i="4"/>
  <c r="DG60" i="2" s="1"/>
  <c r="DB77" i="4"/>
  <c r="DG68" i="2" s="1"/>
  <c r="DB89" i="4"/>
  <c r="DG80" i="2" s="1"/>
  <c r="DB117" i="4"/>
  <c r="DG108" i="2" s="1"/>
  <c r="DB130" i="4"/>
  <c r="DG121" i="2" s="1"/>
  <c r="DB133" i="4"/>
  <c r="DG124" i="2" s="1"/>
  <c r="DB146" i="4"/>
  <c r="DG137" i="2" s="1"/>
  <c r="DB149" i="4"/>
  <c r="DG140" i="2" s="1"/>
  <c r="DB162" i="4"/>
  <c r="DG153" i="2" s="1"/>
  <c r="DB86" i="4"/>
  <c r="DG77" i="2" s="1"/>
  <c r="DB54" i="4"/>
  <c r="DG45" i="2" s="1"/>
  <c r="DB104" i="4"/>
  <c r="DG95" i="2" s="1"/>
  <c r="DB111" i="4"/>
  <c r="DG102" i="2" s="1"/>
  <c r="DB118" i="4"/>
  <c r="DG109" i="2" s="1"/>
  <c r="DB128" i="4"/>
  <c r="DG119" i="2" s="1"/>
  <c r="DB139" i="4"/>
  <c r="DG130" i="2" s="1"/>
  <c r="DB150" i="4"/>
  <c r="DG141" i="2" s="1"/>
  <c r="DB161" i="4"/>
  <c r="DG152" i="2" s="1"/>
  <c r="DB170" i="4"/>
  <c r="DG161" i="2" s="1"/>
  <c r="DB173" i="4"/>
  <c r="DG164" i="2" s="1"/>
  <c r="DB186" i="4"/>
  <c r="DG177" i="2" s="1"/>
  <c r="DB189" i="4"/>
  <c r="DG180" i="2" s="1"/>
  <c r="DB202" i="4"/>
  <c r="DG193" i="2" s="1"/>
  <c r="DB205" i="4"/>
  <c r="DG196" i="2" s="1"/>
  <c r="DB46" i="4"/>
  <c r="DG37" i="2" s="1"/>
  <c r="DB87" i="4"/>
  <c r="DG78" i="2" s="1"/>
  <c r="DB127" i="4"/>
  <c r="DG118" i="2" s="1"/>
  <c r="DB144" i="4"/>
  <c r="DG135" i="2" s="1"/>
  <c r="DB155" i="4"/>
  <c r="DG146" i="2" s="1"/>
  <c r="DB167" i="4"/>
  <c r="DG158" i="2" s="1"/>
  <c r="DB180" i="4"/>
  <c r="DG171" i="2" s="1"/>
  <c r="DB183" i="4"/>
  <c r="DG174" i="2" s="1"/>
  <c r="DB196" i="4"/>
  <c r="DG187" i="2" s="1"/>
  <c r="DB199" i="4"/>
  <c r="DG190" i="2" s="1"/>
  <c r="DB212" i="4"/>
  <c r="DG203" i="2" s="1"/>
  <c r="DB105" i="4"/>
  <c r="DG96" i="2" s="1"/>
  <c r="DB121" i="4"/>
  <c r="DG112" i="2" s="1"/>
  <c r="DB126" i="4"/>
  <c r="DG117" i="2" s="1"/>
  <c r="DB143" i="4"/>
  <c r="DG134" i="2" s="1"/>
  <c r="DB160" i="4"/>
  <c r="DG151" i="2" s="1"/>
  <c r="DB174" i="4"/>
  <c r="DG165" i="2" s="1"/>
  <c r="DB177" i="4"/>
  <c r="DG168" i="2" s="1"/>
  <c r="DB190" i="4"/>
  <c r="DG181" i="2" s="1"/>
  <c r="DB193" i="4"/>
  <c r="DG184" i="2" s="1"/>
  <c r="DB206" i="4"/>
  <c r="DG197" i="2" s="1"/>
  <c r="DB209" i="4"/>
  <c r="DG200" i="2" s="1"/>
  <c r="DB97" i="4"/>
  <c r="DG88" i="2" s="1"/>
  <c r="DB100" i="4"/>
  <c r="DG91" i="2" s="1"/>
  <c r="DB120" i="4"/>
  <c r="DG111" i="2" s="1"/>
  <c r="DB137" i="4"/>
  <c r="DG128" i="2" s="1"/>
  <c r="DB142" i="4"/>
  <c r="DG133" i="2" s="1"/>
  <c r="DB159" i="4"/>
  <c r="DG150" i="2" s="1"/>
  <c r="DB168" i="4"/>
  <c r="DG159" i="2" s="1"/>
  <c r="DB171" i="4"/>
  <c r="DG162" i="2" s="1"/>
  <c r="DB184" i="4"/>
  <c r="DG175" i="2" s="1"/>
  <c r="DB187" i="4"/>
  <c r="DG178" i="2" s="1"/>
  <c r="DB200" i="4"/>
  <c r="DG191" i="2" s="1"/>
  <c r="DB203" i="4"/>
  <c r="DG194" i="2" s="1"/>
  <c r="DB74" i="4"/>
  <c r="DG65" i="2" s="1"/>
  <c r="DB94" i="4"/>
  <c r="DG85" i="2" s="1"/>
  <c r="DB131" i="4"/>
  <c r="DG122" i="2" s="1"/>
  <c r="DB136" i="4"/>
  <c r="DG127" i="2" s="1"/>
  <c r="DB153" i="4"/>
  <c r="DG144" i="2" s="1"/>
  <c r="DB158" i="4"/>
  <c r="DG149" i="2" s="1"/>
  <c r="DB164" i="4"/>
  <c r="DG155" i="2" s="1"/>
  <c r="DB178" i="4"/>
  <c r="DG169" i="2" s="1"/>
  <c r="DB181" i="4"/>
  <c r="DG172" i="2" s="1"/>
  <c r="DB194" i="4"/>
  <c r="DG185" i="2" s="1"/>
  <c r="DB197" i="4"/>
  <c r="DG188" i="2" s="1"/>
  <c r="DB210" i="4"/>
  <c r="DG201" i="2" s="1"/>
  <c r="DB213" i="4"/>
  <c r="DB98" i="4"/>
  <c r="DG89" i="2" s="1"/>
  <c r="DB101" i="4"/>
  <c r="DG92" i="2" s="1"/>
  <c r="DB140" i="4"/>
  <c r="DG131" i="2" s="1"/>
  <c r="DB175" i="4"/>
  <c r="DG166" i="2" s="1"/>
  <c r="DB92" i="4"/>
  <c r="DG83" i="2" s="1"/>
  <c r="DB156" i="4"/>
  <c r="DG147" i="2" s="1"/>
  <c r="DB201" i="4"/>
  <c r="DG192" i="2" s="1"/>
  <c r="DB124" i="4"/>
  <c r="DG115" i="2" s="1"/>
  <c r="DB147" i="4"/>
  <c r="DG138" i="2" s="1"/>
  <c r="DB182" i="4"/>
  <c r="DG173" i="2" s="1"/>
  <c r="DB192" i="4"/>
  <c r="DG183" i="2" s="1"/>
  <c r="DB195" i="4"/>
  <c r="DG186" i="2" s="1"/>
  <c r="DB106" i="4"/>
  <c r="DG97" i="2" s="1"/>
  <c r="DB163" i="4"/>
  <c r="DG154" i="2" s="1"/>
  <c r="DB179" i="4"/>
  <c r="DG170" i="2" s="1"/>
  <c r="DB95" i="4"/>
  <c r="DG86" i="2" s="1"/>
  <c r="DB169" i="4"/>
  <c r="DG160" i="2" s="1"/>
  <c r="DB176" i="4"/>
  <c r="DG167" i="2" s="1"/>
  <c r="DB207" i="4"/>
  <c r="DG198" i="2" s="1"/>
  <c r="DB145" i="4"/>
  <c r="DG136" i="2" s="1"/>
  <c r="DB166" i="4"/>
  <c r="DG157" i="2" s="1"/>
  <c r="DB191" i="4"/>
  <c r="DG182" i="2" s="1"/>
  <c r="DB204" i="4"/>
  <c r="DG195" i="2" s="1"/>
  <c r="DB129" i="4"/>
  <c r="DG120" i="2" s="1"/>
  <c r="DB134" i="4"/>
  <c r="DG125" i="2" s="1"/>
  <c r="DB188" i="4"/>
  <c r="DG179" i="2" s="1"/>
  <c r="DB152" i="4"/>
  <c r="DG143" i="2" s="1"/>
  <c r="DB123" i="4"/>
  <c r="DG114" i="2" s="1"/>
  <c r="DB198" i="4"/>
  <c r="DG189" i="2" s="1"/>
  <c r="DB208" i="4"/>
  <c r="DG199" i="2" s="1"/>
  <c r="DB185" i="4"/>
  <c r="DG176" i="2" s="1"/>
  <c r="DB165" i="4"/>
  <c r="DG156" i="2" s="1"/>
  <c r="DB172" i="4"/>
  <c r="DG163" i="2" s="1"/>
  <c r="DB211" i="4"/>
  <c r="DG202" i="2" s="1"/>
  <c r="CR66" i="4"/>
  <c r="CW57" i="2" s="1"/>
  <c r="CR82" i="4"/>
  <c r="CW73" i="2" s="1"/>
  <c r="CR117" i="4"/>
  <c r="CW108" i="2" s="1"/>
  <c r="CR101" i="4"/>
  <c r="CW92" i="2" s="1"/>
  <c r="CR127" i="4"/>
  <c r="CW118" i="2" s="1"/>
  <c r="CR130" i="4"/>
  <c r="CW121" i="2" s="1"/>
  <c r="CR143" i="4"/>
  <c r="CW134" i="2" s="1"/>
  <c r="CR146" i="4"/>
  <c r="CW137" i="2" s="1"/>
  <c r="CR159" i="4"/>
  <c r="CW150" i="2" s="1"/>
  <c r="CR162" i="4"/>
  <c r="CW153" i="2" s="1"/>
  <c r="CR121" i="4"/>
  <c r="CW112" i="2" s="1"/>
  <c r="CR124" i="4"/>
  <c r="CW115" i="2" s="1"/>
  <c r="CR137" i="4"/>
  <c r="CW128" i="2" s="1"/>
  <c r="CR140" i="4"/>
  <c r="CW131" i="2" s="1"/>
  <c r="CR153" i="4"/>
  <c r="CW144" i="2" s="1"/>
  <c r="CR156" i="4"/>
  <c r="CW147" i="2" s="1"/>
  <c r="CR94" i="4"/>
  <c r="CW85" i="2" s="1"/>
  <c r="CR109" i="4"/>
  <c r="CW100" i="2" s="1"/>
  <c r="CR113" i="4"/>
  <c r="CW104" i="2" s="1"/>
  <c r="CR119" i="4"/>
  <c r="CW110" i="2" s="1"/>
  <c r="CR122" i="4"/>
  <c r="CW113" i="2" s="1"/>
  <c r="CR135" i="4"/>
  <c r="CW126" i="2" s="1"/>
  <c r="CR138" i="4"/>
  <c r="CW129" i="2" s="1"/>
  <c r="CR151" i="4"/>
  <c r="CW142" i="2" s="1"/>
  <c r="CR154" i="4"/>
  <c r="CW145" i="2" s="1"/>
  <c r="CR107" i="4"/>
  <c r="CW98" i="2" s="1"/>
  <c r="CR126" i="4"/>
  <c r="CW117" i="2" s="1"/>
  <c r="CR131" i="4"/>
  <c r="CW122" i="2" s="1"/>
  <c r="CR148" i="4"/>
  <c r="CW139" i="2" s="1"/>
  <c r="CR175" i="4"/>
  <c r="CW166" i="2" s="1"/>
  <c r="CR178" i="4"/>
  <c r="CW169" i="2" s="1"/>
  <c r="CR191" i="4"/>
  <c r="CW182" i="2" s="1"/>
  <c r="CR194" i="4"/>
  <c r="CW185" i="2" s="1"/>
  <c r="CR207" i="4"/>
  <c r="CW198" i="2" s="1"/>
  <c r="CR210" i="4"/>
  <c r="CW201" i="2" s="1"/>
  <c r="CR120" i="4"/>
  <c r="CW111" i="2" s="1"/>
  <c r="CR125" i="4"/>
  <c r="CW116" i="2" s="1"/>
  <c r="CR142" i="4"/>
  <c r="CW133" i="2" s="1"/>
  <c r="CR147" i="4"/>
  <c r="CW138" i="2" s="1"/>
  <c r="CR164" i="4"/>
  <c r="CW155" i="2" s="1"/>
  <c r="CR165" i="4"/>
  <c r="CW156" i="2" s="1"/>
  <c r="CR169" i="4"/>
  <c r="CW160" i="2" s="1"/>
  <c r="CR172" i="4"/>
  <c r="CW163" i="2" s="1"/>
  <c r="CR185" i="4"/>
  <c r="CW176" i="2" s="1"/>
  <c r="CR188" i="4"/>
  <c r="CW179" i="2" s="1"/>
  <c r="CR201" i="4"/>
  <c r="CW192" i="2" s="1"/>
  <c r="CR204" i="4"/>
  <c r="CW195" i="2" s="1"/>
  <c r="CR136" i="4"/>
  <c r="CW127" i="2" s="1"/>
  <c r="CR141" i="4"/>
  <c r="CW132" i="2" s="1"/>
  <c r="CR158" i="4"/>
  <c r="CW149" i="2" s="1"/>
  <c r="CR163" i="4"/>
  <c r="CW154" i="2" s="1"/>
  <c r="CR166" i="4"/>
  <c r="CW157" i="2" s="1"/>
  <c r="CR179" i="4"/>
  <c r="CW170" i="2" s="1"/>
  <c r="CR182" i="4"/>
  <c r="CW173" i="2" s="1"/>
  <c r="CR195" i="4"/>
  <c r="CW186" i="2" s="1"/>
  <c r="CR198" i="4"/>
  <c r="CW189" i="2" s="1"/>
  <c r="CR211" i="4"/>
  <c r="CW202" i="2" s="1"/>
  <c r="CR103" i="4"/>
  <c r="CW94" i="2" s="1"/>
  <c r="CR129" i="4"/>
  <c r="CW120" i="2" s="1"/>
  <c r="CR152" i="4"/>
  <c r="CW143" i="2" s="1"/>
  <c r="CR157" i="4"/>
  <c r="CW148" i="2" s="1"/>
  <c r="CR173" i="4"/>
  <c r="CW164" i="2" s="1"/>
  <c r="CR176" i="4"/>
  <c r="CW167" i="2" s="1"/>
  <c r="CR189" i="4"/>
  <c r="CW180" i="2" s="1"/>
  <c r="CR192" i="4"/>
  <c r="CW183" i="2" s="1"/>
  <c r="CR205" i="4"/>
  <c r="CW196" i="2" s="1"/>
  <c r="CR208" i="4"/>
  <c r="CW199" i="2" s="1"/>
  <c r="CR58" i="4"/>
  <c r="CW49" i="2" s="1"/>
  <c r="CR123" i="4"/>
  <c r="CW114" i="2" s="1"/>
  <c r="CR134" i="4"/>
  <c r="CW125" i="2" s="1"/>
  <c r="CR145" i="4"/>
  <c r="CW136" i="2" s="1"/>
  <c r="CR167" i="4"/>
  <c r="CW158" i="2" s="1"/>
  <c r="CR170" i="4"/>
  <c r="CW161" i="2" s="1"/>
  <c r="CR183" i="4"/>
  <c r="CW174" i="2" s="1"/>
  <c r="CR186" i="4"/>
  <c r="CW177" i="2" s="1"/>
  <c r="CR199" i="4"/>
  <c r="CW190" i="2" s="1"/>
  <c r="CR202" i="4"/>
  <c r="CW193" i="2" s="1"/>
  <c r="CR42" i="4"/>
  <c r="CW33" i="2" s="1"/>
  <c r="CR111" i="4"/>
  <c r="CW102" i="2" s="1"/>
  <c r="CR132" i="4"/>
  <c r="CW123" i="2" s="1"/>
  <c r="CR149" i="4"/>
  <c r="CW140" i="2" s="1"/>
  <c r="CR187" i="4"/>
  <c r="CW178" i="2" s="1"/>
  <c r="CR144" i="4"/>
  <c r="CW135" i="2" s="1"/>
  <c r="CR174" i="4"/>
  <c r="CW165" i="2" s="1"/>
  <c r="CR150" i="4"/>
  <c r="CW141" i="2" s="1"/>
  <c r="CR171" i="4"/>
  <c r="CW162" i="2" s="1"/>
  <c r="CR200" i="4"/>
  <c r="CW191" i="2" s="1"/>
  <c r="CR213" i="4"/>
  <c r="CR118" i="4"/>
  <c r="CW109" i="2" s="1"/>
  <c r="CR128" i="4"/>
  <c r="CW119" i="2" s="1"/>
  <c r="CR139" i="4"/>
  <c r="CW130" i="2" s="1"/>
  <c r="CR155" i="4"/>
  <c r="CW146" i="2" s="1"/>
  <c r="CR161" i="4"/>
  <c r="CW152" i="2" s="1"/>
  <c r="CR184" i="4"/>
  <c r="CW175" i="2" s="1"/>
  <c r="CR197" i="4"/>
  <c r="CW188" i="2" s="1"/>
  <c r="CR209" i="4"/>
  <c r="CW200" i="2" s="1"/>
  <c r="CR212" i="4"/>
  <c r="CW203" i="2" s="1"/>
  <c r="CR181" i="4"/>
  <c r="CW172" i="2" s="1"/>
  <c r="CR193" i="4"/>
  <c r="CW184" i="2" s="1"/>
  <c r="CR196" i="4"/>
  <c r="CW187" i="2" s="1"/>
  <c r="CR206" i="4"/>
  <c r="CW197" i="2" s="1"/>
  <c r="CR180" i="4"/>
  <c r="CW171" i="2" s="1"/>
  <c r="CR190" i="4"/>
  <c r="CW181" i="2" s="1"/>
  <c r="CR115" i="4"/>
  <c r="CW106" i="2" s="1"/>
  <c r="CR168" i="4"/>
  <c r="CW159" i="2" s="1"/>
  <c r="CR177" i="4"/>
  <c r="CW168" i="2" s="1"/>
  <c r="CR203" i="4"/>
  <c r="CW194" i="2" s="1"/>
  <c r="CR133" i="4"/>
  <c r="CW124" i="2" s="1"/>
  <c r="CR160" i="4"/>
  <c r="CW151" i="2" s="1"/>
  <c r="FY21" i="24"/>
  <c r="FY68" i="24"/>
  <c r="FY95" i="24"/>
  <c r="FY99" i="24"/>
  <c r="FY148" i="24"/>
  <c r="FY147" i="24"/>
  <c r="FY144" i="24"/>
  <c r="FY156" i="24"/>
  <c r="BZ5" i="24"/>
  <c r="DM24" i="24"/>
  <c r="DM13" i="24"/>
  <c r="DM46" i="24"/>
  <c r="DM55" i="24"/>
  <c r="DM64" i="24"/>
  <c r="DM9" i="24"/>
  <c r="DM14" i="24"/>
  <c r="DM17" i="24"/>
  <c r="DM18" i="24"/>
  <c r="DM30" i="24"/>
  <c r="DM103" i="24"/>
  <c r="DM123" i="24"/>
  <c r="DM144" i="24"/>
  <c r="DM201" i="24"/>
  <c r="DM43" i="24"/>
  <c r="DM89" i="24"/>
  <c r="DM105" i="24"/>
  <c r="DM107" i="24"/>
  <c r="DM116" i="24"/>
  <c r="DM129" i="24"/>
  <c r="DM37" i="24"/>
  <c r="DM142" i="24"/>
  <c r="DM148" i="24"/>
  <c r="DM197" i="24"/>
  <c r="DM92" i="24"/>
  <c r="DM156" i="24"/>
  <c r="DM182" i="24"/>
  <c r="DM32" i="24"/>
  <c r="DM44" i="24"/>
  <c r="DM94" i="24"/>
  <c r="DM109" i="24"/>
  <c r="DM119" i="24"/>
  <c r="DM45" i="24"/>
  <c r="DM102" i="24"/>
  <c r="CM20" i="23"/>
  <c r="CR11" i="24" s="1"/>
  <c r="CM34" i="23"/>
  <c r="CR25" i="24" s="1"/>
  <c r="CM30" i="23"/>
  <c r="CR21" i="24" s="1"/>
  <c r="CM35" i="23"/>
  <c r="CR26" i="24" s="1"/>
  <c r="CM26" i="23"/>
  <c r="CR17" i="24" s="1"/>
  <c r="CM31" i="23"/>
  <c r="CR22" i="24" s="1"/>
  <c r="CM33" i="23"/>
  <c r="CR24" i="24" s="1"/>
  <c r="CM28" i="23"/>
  <c r="CR19" i="24" s="1"/>
  <c r="CM29" i="23"/>
  <c r="CR20" i="24" s="1"/>
  <c r="CM43" i="23"/>
  <c r="CR34" i="24" s="1"/>
  <c r="CM45" i="23"/>
  <c r="CR36" i="24" s="1"/>
  <c r="CM47" i="23"/>
  <c r="CR38" i="24" s="1"/>
  <c r="CM49" i="23"/>
  <c r="CR40" i="24" s="1"/>
  <c r="CM51" i="23"/>
  <c r="CR42" i="24" s="1"/>
  <c r="CM53" i="23"/>
  <c r="CR44" i="24" s="1"/>
  <c r="CM39" i="23"/>
  <c r="CR30" i="24" s="1"/>
  <c r="CM15" i="23"/>
  <c r="CR6" i="24" s="1"/>
  <c r="CM23" i="23"/>
  <c r="CR14" i="24" s="1"/>
  <c r="CM25" i="23"/>
  <c r="CR16" i="24" s="1"/>
  <c r="CM44" i="23"/>
  <c r="CR35" i="24" s="1"/>
  <c r="CM48" i="23"/>
  <c r="CR39" i="24" s="1"/>
  <c r="CM32" i="23"/>
  <c r="CR23" i="24" s="1"/>
  <c r="CM52" i="23"/>
  <c r="CR43" i="24" s="1"/>
  <c r="CM57" i="23"/>
  <c r="CR48" i="24" s="1"/>
  <c r="CM58" i="23"/>
  <c r="CR49" i="24" s="1"/>
  <c r="CM60" i="23"/>
  <c r="CR51" i="24" s="1"/>
  <c r="CM62" i="23"/>
  <c r="CR53" i="24" s="1"/>
  <c r="CM64" i="23"/>
  <c r="CR55" i="24" s="1"/>
  <c r="CM66" i="23"/>
  <c r="CR57" i="24" s="1"/>
  <c r="CM68" i="23"/>
  <c r="CR59" i="24" s="1"/>
  <c r="CM70" i="23"/>
  <c r="CR61" i="24" s="1"/>
  <c r="CM21" i="23"/>
  <c r="CR12" i="24" s="1"/>
  <c r="CM17" i="23"/>
  <c r="CR8" i="24" s="1"/>
  <c r="CM38" i="23"/>
  <c r="CR29" i="24" s="1"/>
  <c r="CM37" i="23"/>
  <c r="CR28" i="24" s="1"/>
  <c r="CM36" i="23"/>
  <c r="CR27" i="24" s="1"/>
  <c r="CM40" i="23"/>
  <c r="CR31" i="24" s="1"/>
  <c r="CM41" i="23"/>
  <c r="CR32" i="24" s="1"/>
  <c r="CM54" i="23"/>
  <c r="CR45" i="24" s="1"/>
  <c r="CM55" i="23"/>
  <c r="CR46" i="24" s="1"/>
  <c r="CM67" i="23"/>
  <c r="CR58" i="24" s="1"/>
  <c r="CM72" i="23"/>
  <c r="CR63" i="24" s="1"/>
  <c r="CM75" i="23"/>
  <c r="CR66" i="24" s="1"/>
  <c r="CM77" i="23"/>
  <c r="CR68" i="24" s="1"/>
  <c r="CM22" i="23"/>
  <c r="CR13" i="24" s="1"/>
  <c r="CM56" i="23"/>
  <c r="CR47" i="24" s="1"/>
  <c r="CM73" i="23"/>
  <c r="CR64" i="24" s="1"/>
  <c r="CM46" i="23"/>
  <c r="CR37" i="24" s="1"/>
  <c r="CM63" i="23"/>
  <c r="CR54" i="24" s="1"/>
  <c r="CM65" i="23"/>
  <c r="CR56" i="24" s="1"/>
  <c r="CM59" i="23"/>
  <c r="CR50" i="24" s="1"/>
  <c r="CM81" i="23"/>
  <c r="CR72" i="24" s="1"/>
  <c r="CM69" i="23"/>
  <c r="CR60" i="24" s="1"/>
  <c r="CM82" i="23"/>
  <c r="CR73" i="24" s="1"/>
  <c r="CM87" i="23"/>
  <c r="CR78" i="24" s="1"/>
  <c r="CM61" i="23"/>
  <c r="CR52" i="24" s="1"/>
  <c r="CM71" i="23"/>
  <c r="CR62" i="24" s="1"/>
  <c r="CM76" i="23"/>
  <c r="CR67" i="24" s="1"/>
  <c r="CM88" i="23"/>
  <c r="CR79" i="24" s="1"/>
  <c r="CM91" i="23"/>
  <c r="CR82" i="24" s="1"/>
  <c r="CM93" i="23"/>
  <c r="CR84" i="24" s="1"/>
  <c r="CM95" i="23"/>
  <c r="CR86" i="24" s="1"/>
  <c r="CM97" i="23"/>
  <c r="CR88" i="24" s="1"/>
  <c r="CM99" i="23"/>
  <c r="CR90" i="24" s="1"/>
  <c r="CM101" i="23"/>
  <c r="CR92" i="24" s="1"/>
  <c r="CM103" i="23"/>
  <c r="CR94" i="24" s="1"/>
  <c r="CM83" i="23"/>
  <c r="CR74" i="24" s="1"/>
  <c r="CM79" i="23"/>
  <c r="CR70" i="24" s="1"/>
  <c r="CM42" i="23"/>
  <c r="CR33" i="24" s="1"/>
  <c r="CM50" i="23"/>
  <c r="CR41" i="24" s="1"/>
  <c r="CM78" i="23"/>
  <c r="CR69" i="24" s="1"/>
  <c r="CM96" i="23"/>
  <c r="CR87" i="24" s="1"/>
  <c r="CM114" i="23"/>
  <c r="CR105" i="24" s="1"/>
  <c r="CM122" i="23"/>
  <c r="CR113" i="24" s="1"/>
  <c r="CM130" i="23"/>
  <c r="CR121" i="24" s="1"/>
  <c r="CM89" i="23"/>
  <c r="CR80" i="24" s="1"/>
  <c r="CM90" i="23"/>
  <c r="CR81" i="24" s="1"/>
  <c r="CM107" i="23"/>
  <c r="CR98" i="24" s="1"/>
  <c r="CM111" i="23"/>
  <c r="CR102" i="24" s="1"/>
  <c r="CM117" i="23"/>
  <c r="CR108" i="24" s="1"/>
  <c r="CM125" i="23"/>
  <c r="CR116" i="24" s="1"/>
  <c r="CM133" i="23"/>
  <c r="CR124" i="24" s="1"/>
  <c r="CM141" i="23"/>
  <c r="CR132" i="24" s="1"/>
  <c r="CM84" i="23"/>
  <c r="CR75" i="24" s="1"/>
  <c r="CM100" i="23"/>
  <c r="CR91" i="24" s="1"/>
  <c r="CM120" i="23"/>
  <c r="CR111" i="24" s="1"/>
  <c r="CM128" i="23"/>
  <c r="CR119" i="24" s="1"/>
  <c r="CM136" i="23"/>
  <c r="CR127" i="24" s="1"/>
  <c r="CM80" i="23"/>
  <c r="CR71" i="24" s="1"/>
  <c r="CM85" i="23"/>
  <c r="CR76" i="24" s="1"/>
  <c r="CM94" i="23"/>
  <c r="CR85" i="24" s="1"/>
  <c r="CM102" i="23"/>
  <c r="CR93" i="24" s="1"/>
  <c r="CM108" i="23"/>
  <c r="CR99" i="24" s="1"/>
  <c r="CM112" i="23"/>
  <c r="CR103" i="24" s="1"/>
  <c r="CM115" i="23"/>
  <c r="CR106" i="24" s="1"/>
  <c r="CM123" i="23"/>
  <c r="CR114" i="24" s="1"/>
  <c r="CM131" i="23"/>
  <c r="CR122" i="24" s="1"/>
  <c r="CM139" i="23"/>
  <c r="CR130" i="24" s="1"/>
  <c r="CM118" i="23"/>
  <c r="CR109" i="24" s="1"/>
  <c r="CM126" i="23"/>
  <c r="CR117" i="24" s="1"/>
  <c r="CM98" i="23"/>
  <c r="CR89" i="24" s="1"/>
  <c r="CM105" i="23"/>
  <c r="CR96" i="24" s="1"/>
  <c r="CM109" i="23"/>
  <c r="CR100" i="24" s="1"/>
  <c r="CM113" i="23"/>
  <c r="CR104" i="24" s="1"/>
  <c r="CM121" i="23"/>
  <c r="CR112" i="24" s="1"/>
  <c r="CM116" i="23"/>
  <c r="CR107" i="24" s="1"/>
  <c r="CM119" i="23"/>
  <c r="CR110" i="24" s="1"/>
  <c r="CM129" i="23"/>
  <c r="CR120" i="24" s="1"/>
  <c r="CM142" i="23"/>
  <c r="CR133" i="24" s="1"/>
  <c r="CM145" i="23"/>
  <c r="CR136" i="24" s="1"/>
  <c r="CM153" i="23"/>
  <c r="CR144" i="24" s="1"/>
  <c r="CM161" i="23"/>
  <c r="CR152" i="24" s="1"/>
  <c r="CM138" i="23"/>
  <c r="CR129" i="24" s="1"/>
  <c r="CM148" i="23"/>
  <c r="CR139" i="24" s="1"/>
  <c r="CM156" i="23"/>
  <c r="CR147" i="24" s="1"/>
  <c r="CM164" i="23"/>
  <c r="CR155" i="24" s="1"/>
  <c r="CM86" i="23"/>
  <c r="CR77" i="24" s="1"/>
  <c r="CM92" i="23"/>
  <c r="CR83" i="24" s="1"/>
  <c r="CM137" i="23"/>
  <c r="CR128" i="24" s="1"/>
  <c r="CM143" i="23"/>
  <c r="CR134" i="24" s="1"/>
  <c r="CM151" i="23"/>
  <c r="CR142" i="24" s="1"/>
  <c r="CM159" i="23"/>
  <c r="CR150" i="24" s="1"/>
  <c r="CM74" i="23"/>
  <c r="CR65" i="24" s="1"/>
  <c r="CM110" i="23"/>
  <c r="CR101" i="24" s="1"/>
  <c r="CM135" i="23"/>
  <c r="CR126" i="24" s="1"/>
  <c r="CM140" i="23"/>
  <c r="CR131" i="24" s="1"/>
  <c r="CM146" i="23"/>
  <c r="CR137" i="24" s="1"/>
  <c r="CM154" i="23"/>
  <c r="CR145" i="24" s="1"/>
  <c r="CM127" i="23"/>
  <c r="CR118" i="24" s="1"/>
  <c r="CM149" i="23"/>
  <c r="CR140" i="24" s="1"/>
  <c r="CM104" i="23"/>
  <c r="CR95" i="24" s="1"/>
  <c r="CM106" i="23"/>
  <c r="CR97" i="24" s="1"/>
  <c r="CM124" i="23"/>
  <c r="CR115" i="24" s="1"/>
  <c r="CM132" i="23"/>
  <c r="CR123" i="24" s="1"/>
  <c r="CM134" i="23"/>
  <c r="CR125" i="24" s="1"/>
  <c r="CM147" i="23"/>
  <c r="CR138" i="24" s="1"/>
  <c r="CM155" i="23"/>
  <c r="CR146" i="24" s="1"/>
  <c r="CM158" i="23"/>
  <c r="CR149" i="24" s="1"/>
  <c r="CM166" i="23"/>
  <c r="CR157" i="24" s="1"/>
  <c r="CM173" i="23"/>
  <c r="CR164" i="24" s="1"/>
  <c r="CM181" i="23"/>
  <c r="CR172" i="24" s="1"/>
  <c r="CM189" i="23"/>
  <c r="CR180" i="24" s="1"/>
  <c r="CM197" i="23"/>
  <c r="CR188" i="24" s="1"/>
  <c r="CM205" i="23"/>
  <c r="CR196" i="24" s="1"/>
  <c r="CM144" i="23"/>
  <c r="CR135" i="24" s="1"/>
  <c r="CM176" i="23"/>
  <c r="CR167" i="24" s="1"/>
  <c r="CM184" i="23"/>
  <c r="CR175" i="24" s="1"/>
  <c r="CM192" i="23"/>
  <c r="CR183" i="24" s="1"/>
  <c r="CM200" i="23"/>
  <c r="CR191" i="24" s="1"/>
  <c r="CM208" i="23"/>
  <c r="CR199" i="24" s="1"/>
  <c r="CM168" i="23"/>
  <c r="CR159" i="24" s="1"/>
  <c r="CM170" i="23"/>
  <c r="CR161" i="24" s="1"/>
  <c r="CM171" i="23"/>
  <c r="CR162" i="24" s="1"/>
  <c r="CM179" i="23"/>
  <c r="CR170" i="24" s="1"/>
  <c r="CM187" i="23"/>
  <c r="CR178" i="24" s="1"/>
  <c r="CM195" i="23"/>
  <c r="CR186" i="24" s="1"/>
  <c r="CM203" i="23"/>
  <c r="CR194" i="24" s="1"/>
  <c r="CM211" i="23"/>
  <c r="CR202" i="24" s="1"/>
  <c r="CM163" i="23"/>
  <c r="CR154" i="24" s="1"/>
  <c r="CM169" i="23"/>
  <c r="CR160" i="24" s="1"/>
  <c r="CM174" i="23"/>
  <c r="CR165" i="24" s="1"/>
  <c r="CM182" i="23"/>
  <c r="CR173" i="24" s="1"/>
  <c r="CM190" i="23"/>
  <c r="CR181" i="24" s="1"/>
  <c r="CM198" i="23"/>
  <c r="CR189" i="24" s="1"/>
  <c r="CM206" i="23"/>
  <c r="CR197" i="24" s="1"/>
  <c r="CM162" i="23"/>
  <c r="CR153" i="24" s="1"/>
  <c r="CM167" i="23"/>
  <c r="CR158" i="24" s="1"/>
  <c r="CM177" i="23"/>
  <c r="CR168" i="24" s="1"/>
  <c r="CM185" i="23"/>
  <c r="CR176" i="24" s="1"/>
  <c r="CM193" i="23"/>
  <c r="CR184" i="24" s="1"/>
  <c r="CM201" i="23"/>
  <c r="CR192" i="24" s="1"/>
  <c r="CM150" i="23"/>
  <c r="CR141" i="24" s="1"/>
  <c r="CM175" i="23"/>
  <c r="CR166" i="24" s="1"/>
  <c r="CM183" i="23"/>
  <c r="CR174" i="24" s="1"/>
  <c r="CM188" i="23"/>
  <c r="CR179" i="24" s="1"/>
  <c r="CM194" i="23"/>
  <c r="CR185" i="24" s="1"/>
  <c r="CM210" i="23"/>
  <c r="CR201" i="24" s="1"/>
  <c r="CM152" i="23"/>
  <c r="CR143" i="24" s="1"/>
  <c r="CM178" i="23"/>
  <c r="CR169" i="24" s="1"/>
  <c r="CM191" i="23"/>
  <c r="CR182" i="24" s="1"/>
  <c r="CM202" i="23"/>
  <c r="CR193" i="24" s="1"/>
  <c r="CM160" i="23"/>
  <c r="CR151" i="24" s="1"/>
  <c r="CM209" i="23"/>
  <c r="CR200" i="24" s="1"/>
  <c r="CM213" i="23"/>
  <c r="CM172" i="23"/>
  <c r="CR163" i="24" s="1"/>
  <c r="CM196" i="23"/>
  <c r="CR187" i="24" s="1"/>
  <c r="CM165" i="23"/>
  <c r="CR156" i="24" s="1"/>
  <c r="CM157" i="23"/>
  <c r="CR148" i="24" s="1"/>
  <c r="CM186" i="23"/>
  <c r="CR177" i="24" s="1"/>
  <c r="CM207" i="23"/>
  <c r="CR198" i="24" s="1"/>
  <c r="CM212" i="23"/>
  <c r="CR203" i="24" s="1"/>
  <c r="CM199" i="23"/>
  <c r="CR190" i="24" s="1"/>
  <c r="CM204" i="23"/>
  <c r="CR195" i="24" s="1"/>
  <c r="CM180" i="23"/>
  <c r="CR171" i="24" s="1"/>
  <c r="CS27" i="23"/>
  <c r="CX18" i="24" s="1"/>
  <c r="CS28" i="23"/>
  <c r="CX19" i="24" s="1"/>
  <c r="CS22" i="23"/>
  <c r="CX13" i="24" s="1"/>
  <c r="CS32" i="23"/>
  <c r="CX23" i="24" s="1"/>
  <c r="CS40" i="23"/>
  <c r="CX31" i="24" s="1"/>
  <c r="CS36" i="23"/>
  <c r="CX27" i="24" s="1"/>
  <c r="CS38" i="23"/>
  <c r="CX29" i="24" s="1"/>
  <c r="CS33" i="23"/>
  <c r="CX24" i="24" s="1"/>
  <c r="CS19" i="23"/>
  <c r="CX10" i="24" s="1"/>
  <c r="CS25" i="23"/>
  <c r="CX16" i="24" s="1"/>
  <c r="CS24" i="23"/>
  <c r="CX15" i="24" s="1"/>
  <c r="CS43" i="23"/>
  <c r="CX34" i="24" s="1"/>
  <c r="CS46" i="23"/>
  <c r="CX37" i="24" s="1"/>
  <c r="CS47" i="23"/>
  <c r="CX38" i="24" s="1"/>
  <c r="CS50" i="23"/>
  <c r="CX41" i="24" s="1"/>
  <c r="CS42" i="23"/>
  <c r="CX33" i="24" s="1"/>
  <c r="CS51" i="23"/>
  <c r="CX42" i="24" s="1"/>
  <c r="CS30" i="23"/>
  <c r="CX21" i="24" s="1"/>
  <c r="CS31" i="23"/>
  <c r="CX22" i="24" s="1"/>
  <c r="CS34" i="23"/>
  <c r="CX25" i="24" s="1"/>
  <c r="CS54" i="23"/>
  <c r="CX45" i="24" s="1"/>
  <c r="CS59" i="23"/>
  <c r="CX50" i="24" s="1"/>
  <c r="CS61" i="23"/>
  <c r="CX52" i="24" s="1"/>
  <c r="CS63" i="23"/>
  <c r="CX54" i="24" s="1"/>
  <c r="CS65" i="23"/>
  <c r="CX56" i="24" s="1"/>
  <c r="CS67" i="23"/>
  <c r="CX58" i="24" s="1"/>
  <c r="CS69" i="23"/>
  <c r="CX60" i="24" s="1"/>
  <c r="CS17" i="23"/>
  <c r="CX8" i="24" s="1"/>
  <c r="CS35" i="23"/>
  <c r="CX26" i="24" s="1"/>
  <c r="CS39" i="23"/>
  <c r="CX30" i="24" s="1"/>
  <c r="CS44" i="23"/>
  <c r="CX35" i="24" s="1"/>
  <c r="CS45" i="23"/>
  <c r="CX36" i="24" s="1"/>
  <c r="CS52" i="23"/>
  <c r="CX43" i="24" s="1"/>
  <c r="CS37" i="23"/>
  <c r="CX28" i="24" s="1"/>
  <c r="CS48" i="23"/>
  <c r="CX39" i="24" s="1"/>
  <c r="CS49" i="23"/>
  <c r="CX40" i="24" s="1"/>
  <c r="CS55" i="23"/>
  <c r="CX46" i="24" s="1"/>
  <c r="CS58" i="23"/>
  <c r="CX49" i="24" s="1"/>
  <c r="CS68" i="23"/>
  <c r="CX59" i="24" s="1"/>
  <c r="CS56" i="23"/>
  <c r="CX47" i="24" s="1"/>
  <c r="CS64" i="23"/>
  <c r="CX55" i="24" s="1"/>
  <c r="CS74" i="23"/>
  <c r="CX65" i="24" s="1"/>
  <c r="CS76" i="23"/>
  <c r="CX67" i="24" s="1"/>
  <c r="CS78" i="23"/>
  <c r="CX69" i="24" s="1"/>
  <c r="CS80" i="23"/>
  <c r="CX71" i="24" s="1"/>
  <c r="CS82" i="23"/>
  <c r="CX73" i="24" s="1"/>
  <c r="CS84" i="23"/>
  <c r="CX75" i="24" s="1"/>
  <c r="CS86" i="23"/>
  <c r="CX77" i="24" s="1"/>
  <c r="CS88" i="23"/>
  <c r="CX79" i="24" s="1"/>
  <c r="CS66" i="23"/>
  <c r="CX57" i="24" s="1"/>
  <c r="CS60" i="23"/>
  <c r="CX51" i="24" s="1"/>
  <c r="CS62" i="23"/>
  <c r="CX53" i="24" s="1"/>
  <c r="CS72" i="23"/>
  <c r="CX63" i="24" s="1"/>
  <c r="CS73" i="23"/>
  <c r="CX64" i="24" s="1"/>
  <c r="CS77" i="23"/>
  <c r="CX68" i="24" s="1"/>
  <c r="CS83" i="23"/>
  <c r="CX74" i="24" s="1"/>
  <c r="CS91" i="23"/>
  <c r="CX82" i="24" s="1"/>
  <c r="CS93" i="23"/>
  <c r="CX84" i="24" s="1"/>
  <c r="CS95" i="23"/>
  <c r="CX86" i="24" s="1"/>
  <c r="CS97" i="23"/>
  <c r="CX88" i="24" s="1"/>
  <c r="CS99" i="23"/>
  <c r="CX90" i="24" s="1"/>
  <c r="CS101" i="23"/>
  <c r="CX92" i="24" s="1"/>
  <c r="CS103" i="23"/>
  <c r="CX94" i="24" s="1"/>
  <c r="CS89" i="23"/>
  <c r="CX80" i="24" s="1"/>
  <c r="CS79" i="23"/>
  <c r="CX70" i="24" s="1"/>
  <c r="CS53" i="23"/>
  <c r="CX44" i="24" s="1"/>
  <c r="CS85" i="23"/>
  <c r="CX76" i="24" s="1"/>
  <c r="CS70" i="23"/>
  <c r="CX61" i="24" s="1"/>
  <c r="CS71" i="23"/>
  <c r="CX62" i="24" s="1"/>
  <c r="CS81" i="23"/>
  <c r="CX72" i="24" s="1"/>
  <c r="CS92" i="23"/>
  <c r="CX83" i="24" s="1"/>
  <c r="CS108" i="23"/>
  <c r="CX99" i="24" s="1"/>
  <c r="CS112" i="23"/>
  <c r="CX103" i="24" s="1"/>
  <c r="CS120" i="23"/>
  <c r="CX111" i="24" s="1"/>
  <c r="CS128" i="23"/>
  <c r="CX119" i="24" s="1"/>
  <c r="CS115" i="23"/>
  <c r="CX106" i="24" s="1"/>
  <c r="CS123" i="23"/>
  <c r="CX114" i="24" s="1"/>
  <c r="CS131" i="23"/>
  <c r="CX122" i="24" s="1"/>
  <c r="CS139" i="23"/>
  <c r="CX130" i="24" s="1"/>
  <c r="CS96" i="23"/>
  <c r="CX87" i="24" s="1"/>
  <c r="CS104" i="23"/>
  <c r="CX95" i="24" s="1"/>
  <c r="CS118" i="23"/>
  <c r="CX109" i="24" s="1"/>
  <c r="CS126" i="23"/>
  <c r="CX117" i="24" s="1"/>
  <c r="CS134" i="23"/>
  <c r="CX125" i="24" s="1"/>
  <c r="CS90" i="23"/>
  <c r="CX81" i="24" s="1"/>
  <c r="CS105" i="23"/>
  <c r="CX96" i="24" s="1"/>
  <c r="CS109" i="23"/>
  <c r="CX100" i="24" s="1"/>
  <c r="CS113" i="23"/>
  <c r="CX104" i="24" s="1"/>
  <c r="CS121" i="23"/>
  <c r="CX112" i="24" s="1"/>
  <c r="CS129" i="23"/>
  <c r="CX120" i="24" s="1"/>
  <c r="CS137" i="23"/>
  <c r="CX128" i="24" s="1"/>
  <c r="CS57" i="23"/>
  <c r="CX48" i="24" s="1"/>
  <c r="CS75" i="23"/>
  <c r="CX66" i="24" s="1"/>
  <c r="CS87" i="23"/>
  <c r="CX78" i="24" s="1"/>
  <c r="CS100" i="23"/>
  <c r="CX91" i="24" s="1"/>
  <c r="CS106" i="23"/>
  <c r="CX97" i="24" s="1"/>
  <c r="CS110" i="23"/>
  <c r="CX101" i="24" s="1"/>
  <c r="CS116" i="23"/>
  <c r="CX107" i="24" s="1"/>
  <c r="CS124" i="23"/>
  <c r="CX115" i="24" s="1"/>
  <c r="CS41" i="23"/>
  <c r="CX32" i="24" s="1"/>
  <c r="CS94" i="23"/>
  <c r="CX85" i="24" s="1"/>
  <c r="CS119" i="23"/>
  <c r="CX110" i="24" s="1"/>
  <c r="CS98" i="23"/>
  <c r="CX89" i="24" s="1"/>
  <c r="CS141" i="23"/>
  <c r="CX132" i="24" s="1"/>
  <c r="CS143" i="23"/>
  <c r="CX134" i="24" s="1"/>
  <c r="CS151" i="23"/>
  <c r="CX142" i="24" s="1"/>
  <c r="CS159" i="23"/>
  <c r="CX150" i="24" s="1"/>
  <c r="CS167" i="23"/>
  <c r="CX158" i="24" s="1"/>
  <c r="CS114" i="23"/>
  <c r="CX105" i="24" s="1"/>
  <c r="CS117" i="23"/>
  <c r="CX108" i="24" s="1"/>
  <c r="CS125" i="23"/>
  <c r="CX116" i="24" s="1"/>
  <c r="CS132" i="23"/>
  <c r="CX123" i="24" s="1"/>
  <c r="CS133" i="23"/>
  <c r="CX124" i="24" s="1"/>
  <c r="CS146" i="23"/>
  <c r="CX137" i="24" s="1"/>
  <c r="CS154" i="23"/>
  <c r="CX145" i="24" s="1"/>
  <c r="CS162" i="23"/>
  <c r="CX153" i="24" s="1"/>
  <c r="CS170" i="23"/>
  <c r="CX161" i="24" s="1"/>
  <c r="CS149" i="23"/>
  <c r="CX140" i="24" s="1"/>
  <c r="CS157" i="23"/>
  <c r="CX148" i="24" s="1"/>
  <c r="CS144" i="23"/>
  <c r="CX135" i="24" s="1"/>
  <c r="CS152" i="23"/>
  <c r="CX143" i="24" s="1"/>
  <c r="CS160" i="23"/>
  <c r="CX151" i="24" s="1"/>
  <c r="CS111" i="23"/>
  <c r="CX102" i="24" s="1"/>
  <c r="CS130" i="23"/>
  <c r="CX121" i="24" s="1"/>
  <c r="CS147" i="23"/>
  <c r="CX138" i="24" s="1"/>
  <c r="CS155" i="23"/>
  <c r="CX146" i="24" s="1"/>
  <c r="CS135" i="23"/>
  <c r="CX126" i="24" s="1"/>
  <c r="CS145" i="23"/>
  <c r="CX136" i="24" s="1"/>
  <c r="CS153" i="23"/>
  <c r="CX144" i="24" s="1"/>
  <c r="CS127" i="23"/>
  <c r="CX118" i="24" s="1"/>
  <c r="CS169" i="23"/>
  <c r="CX160" i="24" s="1"/>
  <c r="CS171" i="23"/>
  <c r="CX162" i="24" s="1"/>
  <c r="CS179" i="23"/>
  <c r="CX170" i="24" s="1"/>
  <c r="CS187" i="23"/>
  <c r="CX178" i="24" s="1"/>
  <c r="CS195" i="23"/>
  <c r="CX186" i="24" s="1"/>
  <c r="CS203" i="23"/>
  <c r="CX194" i="24" s="1"/>
  <c r="CS107" i="23"/>
  <c r="CX98" i="24" s="1"/>
  <c r="CS142" i="23"/>
  <c r="CX133" i="24" s="1"/>
  <c r="CS174" i="23"/>
  <c r="CX165" i="24" s="1"/>
  <c r="CS182" i="23"/>
  <c r="CX173" i="24" s="1"/>
  <c r="CS190" i="23"/>
  <c r="CX181" i="24" s="1"/>
  <c r="CS198" i="23"/>
  <c r="CX189" i="24" s="1"/>
  <c r="CS206" i="23"/>
  <c r="CX197" i="24" s="1"/>
  <c r="CS140" i="23"/>
  <c r="CX131" i="24" s="1"/>
  <c r="CS158" i="23"/>
  <c r="CX149" i="24" s="1"/>
  <c r="CS177" i="23"/>
  <c r="CX168" i="24" s="1"/>
  <c r="CS185" i="23"/>
  <c r="CX176" i="24" s="1"/>
  <c r="CS193" i="23"/>
  <c r="CX184" i="24" s="1"/>
  <c r="CS201" i="23"/>
  <c r="CX192" i="24" s="1"/>
  <c r="CS209" i="23"/>
  <c r="CX200" i="24" s="1"/>
  <c r="CS165" i="23"/>
  <c r="CX156" i="24" s="1"/>
  <c r="CS172" i="23"/>
  <c r="CX163" i="24" s="1"/>
  <c r="CS180" i="23"/>
  <c r="CX171" i="24" s="1"/>
  <c r="CS188" i="23"/>
  <c r="CX179" i="24" s="1"/>
  <c r="CS196" i="23"/>
  <c r="CX187" i="24" s="1"/>
  <c r="CS204" i="23"/>
  <c r="CX195" i="24" s="1"/>
  <c r="CS212" i="23"/>
  <c r="CX203" i="24" s="1"/>
  <c r="CS138" i="23"/>
  <c r="CX129" i="24" s="1"/>
  <c r="CS156" i="23"/>
  <c r="CX147" i="24" s="1"/>
  <c r="CS166" i="23"/>
  <c r="CX157" i="24" s="1"/>
  <c r="CS175" i="23"/>
  <c r="CX166" i="24" s="1"/>
  <c r="CS183" i="23"/>
  <c r="CX174" i="24" s="1"/>
  <c r="CS191" i="23"/>
  <c r="CX182" i="24" s="1"/>
  <c r="CS199" i="23"/>
  <c r="CX190" i="24" s="1"/>
  <c r="CS102" i="23"/>
  <c r="CX93" i="24" s="1"/>
  <c r="CS122" i="23"/>
  <c r="CX113" i="24" s="1"/>
  <c r="CS136" i="23"/>
  <c r="CX127" i="24" s="1"/>
  <c r="CS148" i="23"/>
  <c r="CX139" i="24" s="1"/>
  <c r="CS168" i="23"/>
  <c r="CX159" i="24" s="1"/>
  <c r="CS173" i="23"/>
  <c r="CX164" i="24" s="1"/>
  <c r="CS181" i="23"/>
  <c r="CX172" i="24" s="1"/>
  <c r="CS189" i="23"/>
  <c r="CX180" i="24" s="1"/>
  <c r="CS186" i="23"/>
  <c r="CX177" i="24" s="1"/>
  <c r="CS197" i="23"/>
  <c r="CX188" i="24" s="1"/>
  <c r="CS161" i="23"/>
  <c r="CX152" i="24" s="1"/>
  <c r="CS176" i="23"/>
  <c r="CX167" i="24" s="1"/>
  <c r="CS194" i="23"/>
  <c r="CX185" i="24" s="1"/>
  <c r="CS205" i="23"/>
  <c r="CX196" i="24" s="1"/>
  <c r="CS207" i="23"/>
  <c r="CX198" i="24" s="1"/>
  <c r="CS210" i="23"/>
  <c r="CX201" i="24" s="1"/>
  <c r="CS200" i="23"/>
  <c r="CX191" i="24" s="1"/>
  <c r="CS213" i="23"/>
  <c r="CS150" i="23"/>
  <c r="CX141" i="24" s="1"/>
  <c r="CS163" i="23"/>
  <c r="CX154" i="24" s="1"/>
  <c r="CS184" i="23"/>
  <c r="CX175" i="24" s="1"/>
  <c r="CS208" i="23"/>
  <c r="CX199" i="24" s="1"/>
  <c r="CS164" i="23"/>
  <c r="CX155" i="24" s="1"/>
  <c r="CS192" i="23"/>
  <c r="CX183" i="24" s="1"/>
  <c r="CS202" i="23"/>
  <c r="CX193" i="24" s="1"/>
  <c r="CS211" i="23"/>
  <c r="CX202" i="24" s="1"/>
  <c r="CS178" i="23"/>
  <c r="CX169" i="24" s="1"/>
  <c r="CN23" i="21"/>
  <c r="CS14" i="22" s="1"/>
  <c r="CN24" i="21"/>
  <c r="CS15" i="22" s="1"/>
  <c r="CN48" i="21"/>
  <c r="CS39" i="22" s="1"/>
  <c r="CN56" i="21"/>
  <c r="CS47" i="22" s="1"/>
  <c r="CN64" i="21"/>
  <c r="CS55" i="22" s="1"/>
  <c r="CN72" i="21"/>
  <c r="CS63" i="22" s="1"/>
  <c r="CN16" i="21"/>
  <c r="CS7" i="22" s="1"/>
  <c r="CN21" i="21"/>
  <c r="CS12" i="22" s="1"/>
  <c r="CN49" i="21"/>
  <c r="CS40" i="22" s="1"/>
  <c r="CN57" i="21"/>
  <c r="CS48" i="22" s="1"/>
  <c r="CN65" i="21"/>
  <c r="CS56" i="22" s="1"/>
  <c r="CN20" i="21"/>
  <c r="CS11" i="22" s="1"/>
  <c r="CN15" i="21"/>
  <c r="CS6" i="22" s="1"/>
  <c r="CN19" i="21"/>
  <c r="CS10" i="22" s="1"/>
  <c r="CN51" i="21"/>
  <c r="CS42" i="22" s="1"/>
  <c r="CN59" i="21"/>
  <c r="CS50" i="22" s="1"/>
  <c r="CN67" i="21"/>
  <c r="CS58" i="22" s="1"/>
  <c r="CN18" i="21"/>
  <c r="CS9" i="22" s="1"/>
  <c r="CN32" i="21"/>
  <c r="CS23" i="22" s="1"/>
  <c r="CN37" i="21"/>
  <c r="CS28" i="22" s="1"/>
  <c r="CN44" i="21"/>
  <c r="CS35" i="22" s="1"/>
  <c r="CN52" i="21"/>
  <c r="CS43" i="22" s="1"/>
  <c r="CN25" i="21"/>
  <c r="CS16" i="22" s="1"/>
  <c r="CN34" i="21"/>
  <c r="CS25" i="22" s="1"/>
  <c r="CN40" i="21"/>
  <c r="CS31" i="22" s="1"/>
  <c r="CN42" i="21"/>
  <c r="CS33" i="22" s="1"/>
  <c r="CN43" i="21"/>
  <c r="CS34" i="22" s="1"/>
  <c r="CN46" i="21"/>
  <c r="CS37" i="22" s="1"/>
  <c r="CN54" i="21"/>
  <c r="CS45" i="22" s="1"/>
  <c r="CN62" i="21"/>
  <c r="CS53" i="22" s="1"/>
  <c r="CN70" i="21"/>
  <c r="CS61" i="22" s="1"/>
  <c r="CN50" i="21"/>
  <c r="CS41" i="22" s="1"/>
  <c r="CN74" i="21"/>
  <c r="CS65" i="22" s="1"/>
  <c r="CN82" i="21"/>
  <c r="CS73" i="22" s="1"/>
  <c r="CN90" i="21"/>
  <c r="CS81" i="22" s="1"/>
  <c r="CN27" i="21"/>
  <c r="CS18" i="22" s="1"/>
  <c r="CN36" i="21"/>
  <c r="CS27" i="22" s="1"/>
  <c r="CN41" i="21"/>
  <c r="CS32" i="22" s="1"/>
  <c r="CN61" i="21"/>
  <c r="CS52" i="22" s="1"/>
  <c r="CN69" i="21"/>
  <c r="CS60" i="22" s="1"/>
  <c r="CN76" i="21"/>
  <c r="CS67" i="22" s="1"/>
  <c r="CN84" i="21"/>
  <c r="CS75" i="22" s="1"/>
  <c r="CN92" i="21"/>
  <c r="CS83" i="22" s="1"/>
  <c r="CN100" i="21"/>
  <c r="CS91" i="22" s="1"/>
  <c r="CN114" i="21"/>
  <c r="CS105" i="22" s="1"/>
  <c r="CN122" i="21"/>
  <c r="CS113" i="22" s="1"/>
  <c r="CN130" i="21"/>
  <c r="CS121" i="22" s="1"/>
  <c r="CN28" i="21"/>
  <c r="CS19" i="22" s="1"/>
  <c r="CN17" i="21"/>
  <c r="CS8" i="22" s="1"/>
  <c r="CN60" i="21"/>
  <c r="CS51" i="22" s="1"/>
  <c r="CN68" i="21"/>
  <c r="CS59" i="22" s="1"/>
  <c r="CN79" i="21"/>
  <c r="CS70" i="22" s="1"/>
  <c r="CN87" i="21"/>
  <c r="CS78" i="22" s="1"/>
  <c r="CN97" i="21"/>
  <c r="CS88" i="22" s="1"/>
  <c r="CN103" i="21"/>
  <c r="CS94" i="22" s="1"/>
  <c r="CN107" i="21"/>
  <c r="CS98" i="22" s="1"/>
  <c r="CN111" i="21"/>
  <c r="CS102" i="22" s="1"/>
  <c r="CN117" i="21"/>
  <c r="CS108" i="22" s="1"/>
  <c r="CN120" i="21"/>
  <c r="CS111" i="22" s="1"/>
  <c r="CN123" i="21"/>
  <c r="CS114" i="22" s="1"/>
  <c r="CN96" i="21"/>
  <c r="CS87" i="22" s="1"/>
  <c r="CN133" i="21"/>
  <c r="CS124" i="22" s="1"/>
  <c r="CN30" i="21"/>
  <c r="CS21" i="22" s="1"/>
  <c r="CN47" i="21"/>
  <c r="CS38" i="22" s="1"/>
  <c r="CN53" i="21"/>
  <c r="CS44" i="22" s="1"/>
  <c r="CN58" i="21"/>
  <c r="CS49" i="22" s="1"/>
  <c r="CN66" i="21"/>
  <c r="CS57" i="22" s="1"/>
  <c r="CN73" i="21"/>
  <c r="CS64" i="22" s="1"/>
  <c r="CN78" i="21"/>
  <c r="CS69" i="22" s="1"/>
  <c r="CN81" i="21"/>
  <c r="CS72" i="22" s="1"/>
  <c r="CN86" i="21"/>
  <c r="CS77" i="22" s="1"/>
  <c r="CN89" i="21"/>
  <c r="CS80" i="22" s="1"/>
  <c r="CN94" i="21"/>
  <c r="CS85" i="22" s="1"/>
  <c r="CN95" i="21"/>
  <c r="CS86" i="22" s="1"/>
  <c r="CN102" i="21"/>
  <c r="CS93" i="22" s="1"/>
  <c r="CN106" i="21"/>
  <c r="CS97" i="22" s="1"/>
  <c r="CN110" i="21"/>
  <c r="CS101" i="22" s="1"/>
  <c r="CN125" i="21"/>
  <c r="CS116" i="22" s="1"/>
  <c r="CN128" i="21"/>
  <c r="CS119" i="22" s="1"/>
  <c r="CN132" i="21"/>
  <c r="CS123" i="22" s="1"/>
  <c r="CN140" i="21"/>
  <c r="CS131" i="22" s="1"/>
  <c r="CN148" i="21"/>
  <c r="CS139" i="22" s="1"/>
  <c r="CN14" i="21"/>
  <c r="CS5" i="22" s="1"/>
  <c r="CN38" i="21"/>
  <c r="CS29" i="22" s="1"/>
  <c r="CN75" i="21"/>
  <c r="CS66" i="22" s="1"/>
  <c r="CN83" i="21"/>
  <c r="CS74" i="22" s="1"/>
  <c r="CN91" i="21"/>
  <c r="CS82" i="22" s="1"/>
  <c r="CN101" i="21"/>
  <c r="CS92" i="22" s="1"/>
  <c r="CN113" i="21"/>
  <c r="CS104" i="22" s="1"/>
  <c r="CN116" i="21"/>
  <c r="CS107" i="22" s="1"/>
  <c r="CN119" i="21"/>
  <c r="CS110" i="22" s="1"/>
  <c r="CN131" i="21"/>
  <c r="CS122" i="22" s="1"/>
  <c r="CN139" i="21"/>
  <c r="CS130" i="22" s="1"/>
  <c r="CN147" i="21"/>
  <c r="CS138" i="22" s="1"/>
  <c r="CN155" i="21"/>
  <c r="CS146" i="22" s="1"/>
  <c r="CN33" i="21"/>
  <c r="CS24" i="22" s="1"/>
  <c r="CN105" i="21"/>
  <c r="CS96" i="22" s="1"/>
  <c r="CN109" i="21"/>
  <c r="CS100" i="22" s="1"/>
  <c r="CN29" i="21"/>
  <c r="CS20" i="22" s="1"/>
  <c r="CN31" i="21"/>
  <c r="CS22" i="22" s="1"/>
  <c r="CN35" i="21"/>
  <c r="CS26" i="22" s="1"/>
  <c r="CN45" i="21"/>
  <c r="CS36" i="22" s="1"/>
  <c r="CN55" i="21"/>
  <c r="CS46" i="22" s="1"/>
  <c r="CN63" i="21"/>
  <c r="CS54" i="22" s="1"/>
  <c r="CN22" i="21"/>
  <c r="CS13" i="22" s="1"/>
  <c r="CN26" i="21"/>
  <c r="CS17" i="22" s="1"/>
  <c r="CN39" i="21"/>
  <c r="CS30" i="22" s="1"/>
  <c r="CN71" i="21"/>
  <c r="CS62" i="22" s="1"/>
  <c r="CN98" i="21"/>
  <c r="CS89" i="22" s="1"/>
  <c r="CN104" i="21"/>
  <c r="CS95" i="22" s="1"/>
  <c r="CN118" i="21"/>
  <c r="CS109" i="22" s="1"/>
  <c r="CN156" i="21"/>
  <c r="CS147" i="22" s="1"/>
  <c r="CN161" i="21"/>
  <c r="CS152" i="22" s="1"/>
  <c r="CN169" i="21"/>
  <c r="CS160" i="22" s="1"/>
  <c r="CN177" i="21"/>
  <c r="CS168" i="22" s="1"/>
  <c r="CN185" i="21"/>
  <c r="CS176" i="22" s="1"/>
  <c r="CN193" i="21"/>
  <c r="CS184" i="22" s="1"/>
  <c r="CN201" i="21"/>
  <c r="CS192" i="22" s="1"/>
  <c r="CN209" i="21"/>
  <c r="CS200" i="22" s="1"/>
  <c r="CN80" i="21"/>
  <c r="CS71" i="22" s="1"/>
  <c r="CN93" i="21"/>
  <c r="CS84" i="22" s="1"/>
  <c r="CN136" i="21"/>
  <c r="CS127" i="22" s="1"/>
  <c r="CN160" i="21"/>
  <c r="CS151" i="22" s="1"/>
  <c r="CN168" i="21"/>
  <c r="CS159" i="22" s="1"/>
  <c r="CN176" i="21"/>
  <c r="CS167" i="22" s="1"/>
  <c r="CN184" i="21"/>
  <c r="CS175" i="22" s="1"/>
  <c r="CN192" i="21"/>
  <c r="CS183" i="22" s="1"/>
  <c r="CN200" i="21"/>
  <c r="CS191" i="22" s="1"/>
  <c r="CN208" i="21"/>
  <c r="CS199" i="22" s="1"/>
  <c r="CN129" i="21"/>
  <c r="CS120" i="22" s="1"/>
  <c r="CN159" i="21"/>
  <c r="CS150" i="22" s="1"/>
  <c r="CN167" i="21"/>
  <c r="CS158" i="22" s="1"/>
  <c r="CN175" i="21"/>
  <c r="CS166" i="22" s="1"/>
  <c r="CN183" i="21"/>
  <c r="CS174" i="22" s="1"/>
  <c r="CN191" i="21"/>
  <c r="CS182" i="22" s="1"/>
  <c r="CN199" i="21"/>
  <c r="CS190" i="22" s="1"/>
  <c r="CN207" i="21"/>
  <c r="CS198" i="22" s="1"/>
  <c r="CN99" i="21"/>
  <c r="CS90" i="22" s="1"/>
  <c r="CN137" i="21"/>
  <c r="CS128" i="22" s="1"/>
  <c r="CN142" i="21"/>
  <c r="CS133" i="22" s="1"/>
  <c r="CN144" i="21"/>
  <c r="CS135" i="22" s="1"/>
  <c r="CN146" i="21"/>
  <c r="CS137" i="22" s="1"/>
  <c r="CN150" i="21"/>
  <c r="CS141" i="22" s="1"/>
  <c r="CN152" i="21"/>
  <c r="CS143" i="22" s="1"/>
  <c r="CN158" i="21"/>
  <c r="CS149" i="22" s="1"/>
  <c r="CN166" i="21"/>
  <c r="CS157" i="22" s="1"/>
  <c r="CN174" i="21"/>
  <c r="CS165" i="22" s="1"/>
  <c r="CN182" i="21"/>
  <c r="CS173" i="22" s="1"/>
  <c r="CN190" i="21"/>
  <c r="CS181" i="22" s="1"/>
  <c r="CN198" i="21"/>
  <c r="CS189" i="22" s="1"/>
  <c r="CN206" i="21"/>
  <c r="CS197" i="22" s="1"/>
  <c r="CN85" i="21"/>
  <c r="CS76" i="22" s="1"/>
  <c r="CN112" i="21"/>
  <c r="CS103" i="22" s="1"/>
  <c r="CN115" i="21"/>
  <c r="CS106" i="22" s="1"/>
  <c r="CN121" i="21"/>
  <c r="CS112" i="22" s="1"/>
  <c r="CN135" i="21"/>
  <c r="CS126" i="22" s="1"/>
  <c r="CN138" i="21"/>
  <c r="CS129" i="22" s="1"/>
  <c r="CN163" i="21"/>
  <c r="CS154" i="22" s="1"/>
  <c r="CN171" i="21"/>
  <c r="CS162" i="22" s="1"/>
  <c r="CN179" i="21"/>
  <c r="CS170" i="22" s="1"/>
  <c r="CN187" i="21"/>
  <c r="CS178" i="22" s="1"/>
  <c r="CN195" i="21"/>
  <c r="CS186" i="22" s="1"/>
  <c r="CN203" i="21"/>
  <c r="CS194" i="22" s="1"/>
  <c r="CN211" i="21"/>
  <c r="CS202" i="22" s="1"/>
  <c r="CN145" i="21"/>
  <c r="CS136" i="22" s="1"/>
  <c r="CN157" i="21"/>
  <c r="CS148" i="22" s="1"/>
  <c r="CN172" i="21"/>
  <c r="CS163" i="22" s="1"/>
  <c r="CN188" i="21"/>
  <c r="CS179" i="22" s="1"/>
  <c r="CN204" i="21"/>
  <c r="CS195" i="22" s="1"/>
  <c r="CN124" i="21"/>
  <c r="CS115" i="22" s="1"/>
  <c r="CN149" i="21"/>
  <c r="CS140" i="22" s="1"/>
  <c r="CN170" i="21"/>
  <c r="CS161" i="22" s="1"/>
  <c r="CN186" i="21"/>
  <c r="CS177" i="22" s="1"/>
  <c r="CN202" i="21"/>
  <c r="CS193" i="22" s="1"/>
  <c r="CN108" i="21"/>
  <c r="CS99" i="22" s="1"/>
  <c r="CN126" i="21"/>
  <c r="CS117" i="22" s="1"/>
  <c r="CN134" i="21"/>
  <c r="CS125" i="22" s="1"/>
  <c r="CN143" i="21"/>
  <c r="CS134" i="22" s="1"/>
  <c r="CN154" i="21"/>
  <c r="CS145" i="22" s="1"/>
  <c r="CN165" i="21"/>
  <c r="CS156" i="22" s="1"/>
  <c r="CN181" i="21"/>
  <c r="CS172" i="22" s="1"/>
  <c r="CN197" i="21"/>
  <c r="CS188" i="22" s="1"/>
  <c r="CN141" i="21"/>
  <c r="CS132" i="22" s="1"/>
  <c r="CN162" i="21"/>
  <c r="CS153" i="22" s="1"/>
  <c r="CN178" i="21"/>
  <c r="CS169" i="22" s="1"/>
  <c r="CN194" i="21"/>
  <c r="CS185" i="22" s="1"/>
  <c r="CN210" i="21"/>
  <c r="CS201" i="22" s="1"/>
  <c r="CN127" i="21"/>
  <c r="CS118" i="22" s="1"/>
  <c r="CN196" i="21"/>
  <c r="CS187" i="22" s="1"/>
  <c r="CN212" i="21"/>
  <c r="CS203" i="22" s="1"/>
  <c r="CN189" i="21"/>
  <c r="CS180" i="22" s="1"/>
  <c r="CN180" i="21"/>
  <c r="CS171" i="22" s="1"/>
  <c r="CN88" i="21"/>
  <c r="CS79" i="22" s="1"/>
  <c r="CN151" i="21"/>
  <c r="CS142" i="22" s="1"/>
  <c r="CN173" i="21"/>
  <c r="CS164" i="22" s="1"/>
  <c r="CN153" i="21"/>
  <c r="CS144" i="22" s="1"/>
  <c r="CN164" i="21"/>
  <c r="CS155" i="22" s="1"/>
  <c r="CN205" i="21"/>
  <c r="CS196" i="22" s="1"/>
  <c r="CN77" i="21"/>
  <c r="CS68" i="22" s="1"/>
  <c r="CN213" i="21"/>
  <c r="AV21" i="22"/>
  <c r="BI34" i="22"/>
  <c r="AX23" i="22"/>
  <c r="BU46" i="22"/>
  <c r="CA52" i="22"/>
  <c r="BQ42" i="22"/>
  <c r="CM53" i="4"/>
  <c r="CR44" i="2" s="1"/>
  <c r="CM21" i="4"/>
  <c r="CR12" i="2" s="1"/>
  <c r="CM45" i="4"/>
  <c r="CR36" i="2" s="1"/>
  <c r="CM52" i="4"/>
  <c r="CR43" i="2" s="1"/>
  <c r="CM55" i="4"/>
  <c r="CR46" i="2" s="1"/>
  <c r="CM87" i="4"/>
  <c r="CR78" i="2" s="1"/>
  <c r="CM92" i="4"/>
  <c r="CR83" i="2" s="1"/>
  <c r="CM98" i="4"/>
  <c r="CR89" i="2" s="1"/>
  <c r="CM41" i="4"/>
  <c r="CR32" i="2" s="1"/>
  <c r="CM58" i="4"/>
  <c r="CR49" i="2" s="1"/>
  <c r="CM62" i="4"/>
  <c r="CR53" i="2" s="1"/>
  <c r="CM89" i="4"/>
  <c r="CR80" i="2" s="1"/>
  <c r="CM105" i="4"/>
  <c r="CR96" i="2" s="1"/>
  <c r="CM118" i="4"/>
  <c r="CR109" i="2" s="1"/>
  <c r="CM131" i="4"/>
  <c r="CR122" i="2" s="1"/>
  <c r="CM134" i="4"/>
  <c r="CR125" i="2" s="1"/>
  <c r="CM147" i="4"/>
  <c r="CR138" i="2" s="1"/>
  <c r="CM150" i="4"/>
  <c r="CR141" i="2" s="1"/>
  <c r="CM163" i="4"/>
  <c r="CR154" i="2" s="1"/>
  <c r="CM166" i="4"/>
  <c r="CR157" i="2" s="1"/>
  <c r="CM46" i="4"/>
  <c r="CR37" i="2" s="1"/>
  <c r="CM49" i="4"/>
  <c r="CR40" i="2" s="1"/>
  <c r="CM65" i="4"/>
  <c r="CR56" i="2" s="1"/>
  <c r="CM69" i="4"/>
  <c r="CR60" i="2" s="1"/>
  <c r="CM73" i="4"/>
  <c r="CR64" i="2" s="1"/>
  <c r="CM77" i="4"/>
  <c r="CR68" i="2" s="1"/>
  <c r="CM81" i="4"/>
  <c r="CR72" i="2" s="1"/>
  <c r="CM84" i="4"/>
  <c r="CR75" i="2" s="1"/>
  <c r="CM95" i="4"/>
  <c r="CR86" i="2" s="1"/>
  <c r="CM111" i="4"/>
  <c r="CR102" i="2" s="1"/>
  <c r="CM125" i="4"/>
  <c r="CR116" i="2" s="1"/>
  <c r="CM128" i="4"/>
  <c r="CR119" i="2" s="1"/>
  <c r="CM141" i="4"/>
  <c r="CR132" i="2" s="1"/>
  <c r="CM144" i="4"/>
  <c r="CR135" i="2" s="1"/>
  <c r="CM157" i="4"/>
  <c r="CR148" i="2" s="1"/>
  <c r="CM160" i="4"/>
  <c r="CR151" i="2" s="1"/>
  <c r="CM19" i="4"/>
  <c r="CR10" i="2" s="1"/>
  <c r="CM26" i="4"/>
  <c r="CR17" i="2" s="1"/>
  <c r="CM33" i="4"/>
  <c r="CR24" i="2" s="1"/>
  <c r="CM47" i="4"/>
  <c r="CR38" i="2" s="1"/>
  <c r="CM51" i="4"/>
  <c r="CR42" i="2" s="1"/>
  <c r="CM54" i="4"/>
  <c r="CR45" i="2" s="1"/>
  <c r="CM57" i="4"/>
  <c r="CR48" i="2" s="1"/>
  <c r="CM83" i="4"/>
  <c r="CR74" i="2" s="1"/>
  <c r="CM85" i="4"/>
  <c r="CR76" i="2" s="1"/>
  <c r="CM88" i="4"/>
  <c r="CR79" i="2" s="1"/>
  <c r="CM93" i="4"/>
  <c r="CR84" i="2" s="1"/>
  <c r="CM107" i="4"/>
  <c r="CR98" i="2" s="1"/>
  <c r="CM116" i="4"/>
  <c r="CR107" i="2" s="1"/>
  <c r="CM123" i="4"/>
  <c r="CR114" i="2" s="1"/>
  <c r="CM126" i="4"/>
  <c r="CR117" i="2" s="1"/>
  <c r="CM139" i="4"/>
  <c r="CR130" i="2" s="1"/>
  <c r="CM142" i="4"/>
  <c r="CR133" i="2" s="1"/>
  <c r="CM155" i="4"/>
  <c r="CR146" i="2" s="1"/>
  <c r="CM158" i="4"/>
  <c r="CR149" i="2" s="1"/>
  <c r="CM27" i="4"/>
  <c r="CR18" i="2" s="1"/>
  <c r="CM34" i="4"/>
  <c r="CR25" i="2" s="1"/>
  <c r="CM59" i="4"/>
  <c r="CR50" i="2" s="1"/>
  <c r="CM61" i="4"/>
  <c r="CR52" i="2" s="1"/>
  <c r="CM64" i="4"/>
  <c r="CR55" i="2" s="1"/>
  <c r="CM66" i="4"/>
  <c r="CR57" i="2" s="1"/>
  <c r="CM70" i="4"/>
  <c r="CR61" i="2" s="1"/>
  <c r="CM78" i="4"/>
  <c r="CR69" i="2" s="1"/>
  <c r="CM80" i="4"/>
  <c r="CR71" i="2" s="1"/>
  <c r="CM82" i="4"/>
  <c r="CR73" i="2" s="1"/>
  <c r="CM67" i="4"/>
  <c r="CR58" i="2" s="1"/>
  <c r="CM72" i="4"/>
  <c r="CR63" i="2" s="1"/>
  <c r="CM90" i="4"/>
  <c r="CR81" i="2" s="1"/>
  <c r="CM96" i="4"/>
  <c r="CR87" i="2" s="1"/>
  <c r="CM136" i="4"/>
  <c r="CR127" i="2" s="1"/>
  <c r="CM153" i="4"/>
  <c r="CR144" i="2" s="1"/>
  <c r="CM164" i="4"/>
  <c r="CR155" i="2" s="1"/>
  <c r="CM179" i="4"/>
  <c r="CR170" i="2" s="1"/>
  <c r="CM182" i="4"/>
  <c r="CR173" i="2" s="1"/>
  <c r="CM195" i="4"/>
  <c r="CR186" i="2" s="1"/>
  <c r="CM198" i="4"/>
  <c r="CR189" i="2" s="1"/>
  <c r="CM211" i="4"/>
  <c r="CR202" i="2" s="1"/>
  <c r="CM56" i="4"/>
  <c r="CR47" i="2" s="1"/>
  <c r="CM94" i="4"/>
  <c r="CR85" i="2" s="1"/>
  <c r="CM97" i="4"/>
  <c r="CR88" i="2" s="1"/>
  <c r="CM100" i="4"/>
  <c r="CR91" i="2" s="1"/>
  <c r="CM110" i="4"/>
  <c r="CR101" i="2" s="1"/>
  <c r="CM112" i="4"/>
  <c r="CR103" i="2" s="1"/>
  <c r="CM119" i="4"/>
  <c r="CR110" i="2" s="1"/>
  <c r="CM130" i="4"/>
  <c r="CR121" i="2" s="1"/>
  <c r="CM135" i="4"/>
  <c r="CR126" i="2" s="1"/>
  <c r="CM152" i="4"/>
  <c r="CR143" i="2" s="1"/>
  <c r="CM173" i="4"/>
  <c r="CR164" i="2" s="1"/>
  <c r="CM176" i="4"/>
  <c r="CR167" i="2" s="1"/>
  <c r="CM189" i="4"/>
  <c r="CR180" i="2" s="1"/>
  <c r="CM192" i="4"/>
  <c r="CR183" i="2" s="1"/>
  <c r="CM205" i="4"/>
  <c r="CR196" i="2" s="1"/>
  <c r="CM208" i="4"/>
  <c r="CR199" i="2" s="1"/>
  <c r="CM63" i="4"/>
  <c r="CR54" i="2" s="1"/>
  <c r="CM68" i="4"/>
  <c r="CR59" i="2" s="1"/>
  <c r="CM79" i="4"/>
  <c r="CR70" i="2" s="1"/>
  <c r="CM91" i="4"/>
  <c r="CR82" i="2" s="1"/>
  <c r="CM103" i="4"/>
  <c r="CR94" i="2" s="1"/>
  <c r="CM108" i="4"/>
  <c r="CR99" i="2" s="1"/>
  <c r="CM114" i="4"/>
  <c r="CR105" i="2" s="1"/>
  <c r="CM124" i="4"/>
  <c r="CR115" i="2" s="1"/>
  <c r="CM129" i="4"/>
  <c r="CR120" i="2" s="1"/>
  <c r="CM146" i="4"/>
  <c r="CR137" i="2" s="1"/>
  <c r="CM151" i="4"/>
  <c r="CR142" i="2" s="1"/>
  <c r="CM167" i="4"/>
  <c r="CR158" i="2" s="1"/>
  <c r="CM170" i="4"/>
  <c r="CR161" i="2" s="1"/>
  <c r="CM183" i="4"/>
  <c r="CR174" i="2" s="1"/>
  <c r="CM186" i="4"/>
  <c r="CR177" i="2" s="1"/>
  <c r="CM199" i="4"/>
  <c r="CR190" i="2" s="1"/>
  <c r="CM202" i="4"/>
  <c r="CR193" i="2" s="1"/>
  <c r="CM37" i="4"/>
  <c r="CR28" i="2" s="1"/>
  <c r="CM50" i="4"/>
  <c r="CR41" i="2" s="1"/>
  <c r="CM74" i="4"/>
  <c r="CR65" i="2" s="1"/>
  <c r="CM140" i="4"/>
  <c r="CR131" i="2" s="1"/>
  <c r="CM145" i="4"/>
  <c r="CR136" i="2" s="1"/>
  <c r="CM162" i="4"/>
  <c r="CR153" i="2" s="1"/>
  <c r="CM177" i="4"/>
  <c r="CR168" i="2" s="1"/>
  <c r="CM180" i="4"/>
  <c r="CR171" i="2" s="1"/>
  <c r="CM193" i="4"/>
  <c r="CR184" i="2" s="1"/>
  <c r="CM196" i="4"/>
  <c r="CR187" i="2" s="1"/>
  <c r="CM209" i="4"/>
  <c r="CR200" i="2" s="1"/>
  <c r="CM212" i="4"/>
  <c r="CR203" i="2" s="1"/>
  <c r="CM101" i="4"/>
  <c r="CR92" i="2" s="1"/>
  <c r="CM106" i="4"/>
  <c r="CR97" i="2" s="1"/>
  <c r="CM122" i="4"/>
  <c r="CR113" i="2" s="1"/>
  <c r="CM133" i="4"/>
  <c r="CR124" i="2" s="1"/>
  <c r="CM156" i="4"/>
  <c r="CR147" i="2" s="1"/>
  <c r="CM161" i="4"/>
  <c r="CR152" i="2" s="1"/>
  <c r="CM171" i="4"/>
  <c r="CR162" i="2" s="1"/>
  <c r="CM174" i="4"/>
  <c r="CR165" i="2" s="1"/>
  <c r="CM187" i="4"/>
  <c r="CR178" i="2" s="1"/>
  <c r="CM190" i="4"/>
  <c r="CR181" i="2" s="1"/>
  <c r="CM203" i="4"/>
  <c r="CR194" i="2" s="1"/>
  <c r="CM206" i="4"/>
  <c r="CR197" i="2" s="1"/>
  <c r="CM71" i="4"/>
  <c r="CR62" i="2" s="1"/>
  <c r="CM76" i="4"/>
  <c r="CR67" i="2" s="1"/>
  <c r="CM86" i="4"/>
  <c r="CR77" i="2" s="1"/>
  <c r="CM115" i="4"/>
  <c r="CR106" i="2" s="1"/>
  <c r="CM121" i="4"/>
  <c r="CR112" i="2" s="1"/>
  <c r="CM120" i="4"/>
  <c r="CR111" i="2" s="1"/>
  <c r="CM138" i="4"/>
  <c r="CR129" i="2" s="1"/>
  <c r="CM165" i="4"/>
  <c r="CR156" i="2" s="1"/>
  <c r="CM172" i="4"/>
  <c r="CR163" i="2" s="1"/>
  <c r="CM185" i="4"/>
  <c r="CR176" i="2" s="1"/>
  <c r="CM75" i="4"/>
  <c r="CR66" i="2" s="1"/>
  <c r="CM102" i="4"/>
  <c r="CR93" i="2" s="1"/>
  <c r="CM200" i="4"/>
  <c r="CR191" i="2" s="1"/>
  <c r="CM213" i="4"/>
  <c r="CM169" i="4"/>
  <c r="CR160" i="2" s="1"/>
  <c r="CM181" i="4"/>
  <c r="CR172" i="2" s="1"/>
  <c r="CM191" i="4"/>
  <c r="CR182" i="2" s="1"/>
  <c r="CM194" i="4"/>
  <c r="CR185" i="2" s="1"/>
  <c r="CM60" i="4"/>
  <c r="CR51" i="2" s="1"/>
  <c r="CM113" i="4"/>
  <c r="CR104" i="2" s="1"/>
  <c r="CM178" i="4"/>
  <c r="CR169" i="2" s="1"/>
  <c r="CM204" i="4"/>
  <c r="CR195" i="2" s="1"/>
  <c r="CM25" i="4"/>
  <c r="CR16" i="2" s="1"/>
  <c r="CM148" i="4"/>
  <c r="CR139" i="2" s="1"/>
  <c r="CM168" i="4"/>
  <c r="CR159" i="2" s="1"/>
  <c r="CM175" i="4"/>
  <c r="CR166" i="2" s="1"/>
  <c r="CM188" i="4"/>
  <c r="CR179" i="2" s="1"/>
  <c r="CM109" i="4"/>
  <c r="CR100" i="2" s="1"/>
  <c r="CM137" i="4"/>
  <c r="CR128" i="2" s="1"/>
  <c r="CM143" i="4"/>
  <c r="CR134" i="2" s="1"/>
  <c r="CM149" i="4"/>
  <c r="CR140" i="2" s="1"/>
  <c r="CM42" i="4"/>
  <c r="CR33" i="2" s="1"/>
  <c r="CM99" i="4"/>
  <c r="CR90" i="2" s="1"/>
  <c r="CM132" i="4"/>
  <c r="CR123" i="2" s="1"/>
  <c r="CM154" i="4"/>
  <c r="CR145" i="2" s="1"/>
  <c r="CM159" i="4"/>
  <c r="CR150" i="2" s="1"/>
  <c r="CM201" i="4"/>
  <c r="CR192" i="2" s="1"/>
  <c r="CM197" i="4"/>
  <c r="CR188" i="2" s="1"/>
  <c r="CM127" i="4"/>
  <c r="CR118" i="2" s="1"/>
  <c r="CM184" i="4"/>
  <c r="CR175" i="2" s="1"/>
  <c r="CM207" i="4"/>
  <c r="CR198" i="2" s="1"/>
  <c r="CM117" i="4"/>
  <c r="CR108" i="2" s="1"/>
  <c r="CM210" i="4"/>
  <c r="CR201" i="2" s="1"/>
  <c r="CM104" i="4"/>
  <c r="CR95" i="2" s="1"/>
  <c r="P12" i="24"/>
  <c r="FQ133" i="24"/>
  <c r="FY57" i="24"/>
  <c r="FY87" i="24"/>
  <c r="FY142" i="24"/>
  <c r="FY5" i="24"/>
  <c r="CJ19" i="23"/>
  <c r="CO10" i="24" s="1"/>
  <c r="CJ24" i="23"/>
  <c r="CO15" i="24" s="1"/>
  <c r="CJ31" i="23"/>
  <c r="CO22" i="24" s="1"/>
  <c r="CJ33" i="23"/>
  <c r="CO24" i="24" s="1"/>
  <c r="CJ40" i="23"/>
  <c r="CO31" i="24" s="1"/>
  <c r="CJ14" i="23"/>
  <c r="CO5" i="24" s="1"/>
  <c r="CJ22" i="23"/>
  <c r="CO13" i="24" s="1"/>
  <c r="CJ32" i="23"/>
  <c r="CO23" i="24" s="1"/>
  <c r="CJ36" i="23"/>
  <c r="CO27" i="24" s="1"/>
  <c r="CJ16" i="23"/>
  <c r="CO7" i="24" s="1"/>
  <c r="CJ37" i="23"/>
  <c r="CO28" i="24" s="1"/>
  <c r="CJ34" i="23"/>
  <c r="CO25" i="24" s="1"/>
  <c r="CJ41" i="23"/>
  <c r="CO32" i="24" s="1"/>
  <c r="CJ30" i="23"/>
  <c r="CO21" i="24" s="1"/>
  <c r="CJ44" i="23"/>
  <c r="CO35" i="24" s="1"/>
  <c r="CJ46" i="23"/>
  <c r="CO37" i="24" s="1"/>
  <c r="CJ48" i="23"/>
  <c r="CO39" i="24" s="1"/>
  <c r="CJ50" i="23"/>
  <c r="CO41" i="24" s="1"/>
  <c r="CJ52" i="23"/>
  <c r="CO43" i="24" s="1"/>
  <c r="CJ54" i="23"/>
  <c r="CO45" i="24" s="1"/>
  <c r="CJ56" i="23"/>
  <c r="CO47" i="24" s="1"/>
  <c r="CJ58" i="23"/>
  <c r="CO49" i="24" s="1"/>
  <c r="CJ29" i="23"/>
  <c r="CO20" i="24" s="1"/>
  <c r="CJ15" i="23"/>
  <c r="CO6" i="24" s="1"/>
  <c r="CJ21" i="23"/>
  <c r="CO12" i="24" s="1"/>
  <c r="CJ26" i="23"/>
  <c r="CO17" i="24" s="1"/>
  <c r="CJ38" i="23"/>
  <c r="CO29" i="24" s="1"/>
  <c r="CJ35" i="23"/>
  <c r="CO26" i="24" s="1"/>
  <c r="CJ39" i="23"/>
  <c r="CO30" i="24" s="1"/>
  <c r="CJ43" i="23"/>
  <c r="CO34" i="24" s="1"/>
  <c r="CJ47" i="23"/>
  <c r="CO38" i="24" s="1"/>
  <c r="CJ23" i="23"/>
  <c r="CO14" i="24" s="1"/>
  <c r="CJ25" i="23"/>
  <c r="CO16" i="24" s="1"/>
  <c r="CJ51" i="23"/>
  <c r="CO42" i="24" s="1"/>
  <c r="CJ59" i="23"/>
  <c r="CO50" i="24" s="1"/>
  <c r="CJ61" i="23"/>
  <c r="CO52" i="24" s="1"/>
  <c r="CJ63" i="23"/>
  <c r="CO54" i="24" s="1"/>
  <c r="CJ65" i="23"/>
  <c r="CO56" i="24" s="1"/>
  <c r="CJ67" i="23"/>
  <c r="CO58" i="24" s="1"/>
  <c r="CJ28" i="23"/>
  <c r="CO19" i="24" s="1"/>
  <c r="CJ42" i="23"/>
  <c r="CO33" i="24" s="1"/>
  <c r="CJ20" i="23"/>
  <c r="CO11" i="24" s="1"/>
  <c r="CJ53" i="23"/>
  <c r="CO44" i="24" s="1"/>
  <c r="CJ66" i="23"/>
  <c r="CO57" i="24" s="1"/>
  <c r="CJ74" i="23"/>
  <c r="CO65" i="24" s="1"/>
  <c r="CJ76" i="23"/>
  <c r="CO67" i="24" s="1"/>
  <c r="CJ78" i="23"/>
  <c r="CO69" i="24" s="1"/>
  <c r="CJ18" i="23"/>
  <c r="CO9" i="24" s="1"/>
  <c r="CJ57" i="23"/>
  <c r="CO48" i="24" s="1"/>
  <c r="CJ62" i="23"/>
  <c r="CO53" i="24" s="1"/>
  <c r="CJ45" i="23"/>
  <c r="CO36" i="24" s="1"/>
  <c r="CJ55" i="23"/>
  <c r="CO46" i="24" s="1"/>
  <c r="CJ64" i="23"/>
  <c r="CO55" i="24" s="1"/>
  <c r="CJ69" i="23"/>
  <c r="CO60" i="24" s="1"/>
  <c r="CJ70" i="23"/>
  <c r="CO61" i="24" s="1"/>
  <c r="CJ75" i="23"/>
  <c r="CO66" i="24" s="1"/>
  <c r="CJ77" i="23"/>
  <c r="CO68" i="24" s="1"/>
  <c r="CJ71" i="23"/>
  <c r="CO62" i="24" s="1"/>
  <c r="CJ83" i="23"/>
  <c r="CO74" i="24" s="1"/>
  <c r="CJ88" i="23"/>
  <c r="CO79" i="24" s="1"/>
  <c r="CJ89" i="23"/>
  <c r="CO80" i="24" s="1"/>
  <c r="CJ68" i="23"/>
  <c r="CO59" i="24" s="1"/>
  <c r="CJ79" i="23"/>
  <c r="CO70" i="24" s="1"/>
  <c r="CJ84" i="23"/>
  <c r="CO75" i="24" s="1"/>
  <c r="CJ27" i="23"/>
  <c r="CO18" i="24" s="1"/>
  <c r="CJ85" i="23"/>
  <c r="CO76" i="24" s="1"/>
  <c r="CJ90" i="23"/>
  <c r="CO81" i="24" s="1"/>
  <c r="CJ92" i="23"/>
  <c r="CO83" i="24" s="1"/>
  <c r="CJ94" i="23"/>
  <c r="CO85" i="24" s="1"/>
  <c r="CJ96" i="23"/>
  <c r="CO87" i="24" s="1"/>
  <c r="CJ98" i="23"/>
  <c r="CO89" i="24" s="1"/>
  <c r="CJ100" i="23"/>
  <c r="CO91" i="24" s="1"/>
  <c r="CJ72" i="23"/>
  <c r="CO63" i="24" s="1"/>
  <c r="CJ73" i="23"/>
  <c r="CO64" i="24" s="1"/>
  <c r="CJ49" i="23"/>
  <c r="CO40" i="24" s="1"/>
  <c r="CJ81" i="23"/>
  <c r="CO72" i="24" s="1"/>
  <c r="CJ87" i="23"/>
  <c r="CO78" i="24" s="1"/>
  <c r="CJ102" i="23"/>
  <c r="CO93" i="24" s="1"/>
  <c r="CJ103" i="23"/>
  <c r="CO94" i="24" s="1"/>
  <c r="CJ108" i="23"/>
  <c r="CO99" i="24" s="1"/>
  <c r="CJ112" i="23"/>
  <c r="CO103" i="24" s="1"/>
  <c r="CJ115" i="23"/>
  <c r="CO106" i="24" s="1"/>
  <c r="CJ123" i="23"/>
  <c r="CO114" i="24" s="1"/>
  <c r="CJ131" i="23"/>
  <c r="CO122" i="24" s="1"/>
  <c r="CJ99" i="23"/>
  <c r="CO90" i="24" s="1"/>
  <c r="CJ118" i="23"/>
  <c r="CO109" i="24" s="1"/>
  <c r="CJ126" i="23"/>
  <c r="CO117" i="24" s="1"/>
  <c r="CJ134" i="23"/>
  <c r="CO125" i="24" s="1"/>
  <c r="CJ142" i="23"/>
  <c r="CO133" i="24" s="1"/>
  <c r="CJ60" i="23"/>
  <c r="CO51" i="24" s="1"/>
  <c r="CJ80" i="23"/>
  <c r="CO71" i="24" s="1"/>
  <c r="CJ93" i="23"/>
  <c r="CO84" i="24" s="1"/>
  <c r="CJ113" i="23"/>
  <c r="CO104" i="24" s="1"/>
  <c r="CJ121" i="23"/>
  <c r="CO112" i="24" s="1"/>
  <c r="CJ129" i="23"/>
  <c r="CO120" i="24" s="1"/>
  <c r="CJ137" i="23"/>
  <c r="CO128" i="24" s="1"/>
  <c r="CJ104" i="23"/>
  <c r="CO95" i="24" s="1"/>
  <c r="CJ109" i="23"/>
  <c r="CO100" i="24" s="1"/>
  <c r="CJ116" i="23"/>
  <c r="CO107" i="24" s="1"/>
  <c r="CJ124" i="23"/>
  <c r="CO115" i="24" s="1"/>
  <c r="CJ132" i="23"/>
  <c r="CO123" i="24" s="1"/>
  <c r="CJ140" i="23"/>
  <c r="CO131" i="24" s="1"/>
  <c r="CJ86" i="23"/>
  <c r="CO77" i="24" s="1"/>
  <c r="CJ97" i="23"/>
  <c r="CO88" i="24" s="1"/>
  <c r="CJ105" i="23"/>
  <c r="CO96" i="24" s="1"/>
  <c r="CJ106" i="23"/>
  <c r="CO97" i="24" s="1"/>
  <c r="CJ110" i="23"/>
  <c r="CO101" i="24" s="1"/>
  <c r="CJ119" i="23"/>
  <c r="CO110" i="24" s="1"/>
  <c r="CJ127" i="23"/>
  <c r="CO118" i="24" s="1"/>
  <c r="CJ82" i="23"/>
  <c r="CO73" i="24" s="1"/>
  <c r="CJ91" i="23"/>
  <c r="CO82" i="24" s="1"/>
  <c r="CJ114" i="23"/>
  <c r="CO105" i="24" s="1"/>
  <c r="CJ122" i="23"/>
  <c r="CO113" i="24" s="1"/>
  <c r="CJ130" i="23"/>
  <c r="CO121" i="24" s="1"/>
  <c r="CJ135" i="23"/>
  <c r="CO126" i="24" s="1"/>
  <c r="CJ146" i="23"/>
  <c r="CO137" i="24" s="1"/>
  <c r="CJ154" i="23"/>
  <c r="CO145" i="24" s="1"/>
  <c r="CJ162" i="23"/>
  <c r="CO153" i="24" s="1"/>
  <c r="CJ141" i="23"/>
  <c r="CO132" i="24" s="1"/>
  <c r="CJ149" i="23"/>
  <c r="CO140" i="24" s="1"/>
  <c r="CJ157" i="23"/>
  <c r="CO148" i="24" s="1"/>
  <c r="CJ165" i="23"/>
  <c r="CO156" i="24" s="1"/>
  <c r="CJ101" i="23"/>
  <c r="CO92" i="24" s="1"/>
  <c r="CJ111" i="23"/>
  <c r="CO102" i="24" s="1"/>
  <c r="CJ144" i="23"/>
  <c r="CO135" i="24" s="1"/>
  <c r="CJ152" i="23"/>
  <c r="CO143" i="24" s="1"/>
  <c r="CJ160" i="23"/>
  <c r="CO151" i="24" s="1"/>
  <c r="CJ133" i="23"/>
  <c r="CO124" i="24" s="1"/>
  <c r="CJ147" i="23"/>
  <c r="CO138" i="24" s="1"/>
  <c r="CJ155" i="23"/>
  <c r="CO146" i="24" s="1"/>
  <c r="CJ128" i="23"/>
  <c r="CO119" i="24" s="1"/>
  <c r="CJ150" i="23"/>
  <c r="CO141" i="24" s="1"/>
  <c r="CJ117" i="23"/>
  <c r="CO108" i="24" s="1"/>
  <c r="CJ138" i="23"/>
  <c r="CO129" i="24" s="1"/>
  <c r="CJ148" i="23"/>
  <c r="CO139" i="24" s="1"/>
  <c r="CJ156" i="23"/>
  <c r="CO147" i="24" s="1"/>
  <c r="CJ107" i="23"/>
  <c r="CO98" i="24" s="1"/>
  <c r="CJ163" i="23"/>
  <c r="CO154" i="24" s="1"/>
  <c r="CJ164" i="23"/>
  <c r="CO155" i="24" s="1"/>
  <c r="CJ169" i="23"/>
  <c r="CO160" i="24" s="1"/>
  <c r="CJ170" i="23"/>
  <c r="CO161" i="24" s="1"/>
  <c r="CJ174" i="23"/>
  <c r="CO165" i="24" s="1"/>
  <c r="CJ182" i="23"/>
  <c r="CO173" i="24" s="1"/>
  <c r="CJ190" i="23"/>
  <c r="CO181" i="24" s="1"/>
  <c r="CJ198" i="23"/>
  <c r="CO189" i="24" s="1"/>
  <c r="CJ206" i="23"/>
  <c r="CO197" i="24" s="1"/>
  <c r="CJ177" i="23"/>
  <c r="CO168" i="24" s="1"/>
  <c r="CJ185" i="23"/>
  <c r="CO176" i="24" s="1"/>
  <c r="CJ193" i="23"/>
  <c r="CO184" i="24" s="1"/>
  <c r="CJ201" i="23"/>
  <c r="CO192" i="24" s="1"/>
  <c r="CJ209" i="23"/>
  <c r="CO200" i="24" s="1"/>
  <c r="CJ125" i="23"/>
  <c r="CO116" i="24" s="1"/>
  <c r="CJ172" i="23"/>
  <c r="CO163" i="24" s="1"/>
  <c r="CJ180" i="23"/>
  <c r="CO171" i="24" s="1"/>
  <c r="CJ188" i="23"/>
  <c r="CO179" i="24" s="1"/>
  <c r="CJ196" i="23"/>
  <c r="CO187" i="24" s="1"/>
  <c r="CJ204" i="23"/>
  <c r="CO195" i="24" s="1"/>
  <c r="CJ212" i="23"/>
  <c r="CO203" i="24" s="1"/>
  <c r="CJ95" i="23"/>
  <c r="CO86" i="24" s="1"/>
  <c r="CJ120" i="23"/>
  <c r="CO111" i="24" s="1"/>
  <c r="CJ167" i="23"/>
  <c r="CO158" i="24" s="1"/>
  <c r="CJ175" i="23"/>
  <c r="CO166" i="24" s="1"/>
  <c r="CJ183" i="23"/>
  <c r="CO174" i="24" s="1"/>
  <c r="CJ191" i="23"/>
  <c r="CO182" i="24" s="1"/>
  <c r="CJ199" i="23"/>
  <c r="CO190" i="24" s="1"/>
  <c r="CJ207" i="23"/>
  <c r="CO198" i="24" s="1"/>
  <c r="CJ151" i="23"/>
  <c r="CO142" i="24" s="1"/>
  <c r="CJ153" i="23"/>
  <c r="CO144" i="24" s="1"/>
  <c r="CJ178" i="23"/>
  <c r="CO169" i="24" s="1"/>
  <c r="CJ186" i="23"/>
  <c r="CO177" i="24" s="1"/>
  <c r="CJ194" i="23"/>
  <c r="CO185" i="24" s="1"/>
  <c r="CJ202" i="23"/>
  <c r="CO193" i="24" s="1"/>
  <c r="CJ139" i="23"/>
  <c r="CO130" i="24" s="1"/>
  <c r="CJ143" i="23"/>
  <c r="CO134" i="24" s="1"/>
  <c r="CJ145" i="23"/>
  <c r="CO136" i="24" s="1"/>
  <c r="CJ158" i="23"/>
  <c r="CO149" i="24" s="1"/>
  <c r="CJ161" i="23"/>
  <c r="CO152" i="24" s="1"/>
  <c r="CJ176" i="23"/>
  <c r="CO167" i="24" s="1"/>
  <c r="CJ184" i="23"/>
  <c r="CO175" i="24" s="1"/>
  <c r="CJ195" i="23"/>
  <c r="CO186" i="24" s="1"/>
  <c r="CJ213" i="23"/>
  <c r="CJ136" i="23"/>
  <c r="CO127" i="24" s="1"/>
  <c r="CJ171" i="23"/>
  <c r="CO162" i="24" s="1"/>
  <c r="CJ173" i="23"/>
  <c r="CO164" i="24" s="1"/>
  <c r="CJ192" i="23"/>
  <c r="CO183" i="24" s="1"/>
  <c r="CJ203" i="23"/>
  <c r="CO194" i="24" s="1"/>
  <c r="CJ197" i="23"/>
  <c r="CO188" i="24" s="1"/>
  <c r="CJ211" i="23"/>
  <c r="CO202" i="24" s="1"/>
  <c r="CJ168" i="23"/>
  <c r="CO159" i="24" s="1"/>
  <c r="CJ179" i="23"/>
  <c r="CO170" i="24" s="1"/>
  <c r="CJ181" i="23"/>
  <c r="CO172" i="24" s="1"/>
  <c r="CJ187" i="23"/>
  <c r="CO178" i="24" s="1"/>
  <c r="CJ189" i="23"/>
  <c r="CO180" i="24" s="1"/>
  <c r="CJ210" i="23"/>
  <c r="CO201" i="24" s="1"/>
  <c r="CJ200" i="23"/>
  <c r="CO191" i="24" s="1"/>
  <c r="CJ159" i="23"/>
  <c r="CO150" i="24" s="1"/>
  <c r="CJ208" i="23"/>
  <c r="CO199" i="24" s="1"/>
  <c r="CJ166" i="23"/>
  <c r="CO157" i="24" s="1"/>
  <c r="CJ205" i="23"/>
  <c r="CO196" i="24" s="1"/>
  <c r="CO21" i="23"/>
  <c r="CT12" i="24" s="1"/>
  <c r="CO29" i="23"/>
  <c r="CT20" i="24" s="1"/>
  <c r="CO19" i="23"/>
  <c r="CT10" i="24" s="1"/>
  <c r="CO23" i="23"/>
  <c r="CT14" i="24" s="1"/>
  <c r="CO34" i="23"/>
  <c r="CT25" i="24" s="1"/>
  <c r="CO24" i="23"/>
  <c r="CT15" i="24" s="1"/>
  <c r="CO25" i="23"/>
  <c r="CT16" i="24" s="1"/>
  <c r="CO30" i="23"/>
  <c r="CT21" i="24" s="1"/>
  <c r="CO39" i="23"/>
  <c r="CT30" i="24" s="1"/>
  <c r="CO14" i="23"/>
  <c r="CT5" i="24" s="1"/>
  <c r="CO26" i="23"/>
  <c r="CT17" i="24" s="1"/>
  <c r="CO27" i="23"/>
  <c r="CT18" i="24" s="1"/>
  <c r="CO33" i="23"/>
  <c r="CT24" i="24" s="1"/>
  <c r="CO35" i="23"/>
  <c r="CT26" i="24" s="1"/>
  <c r="CO40" i="23"/>
  <c r="CT31" i="24" s="1"/>
  <c r="CO42" i="23"/>
  <c r="CT33" i="24" s="1"/>
  <c r="CO18" i="23"/>
  <c r="CT9" i="24" s="1"/>
  <c r="CO20" i="23"/>
  <c r="CT11" i="24" s="1"/>
  <c r="CO45" i="23"/>
  <c r="CT36" i="24" s="1"/>
  <c r="CO49" i="23"/>
  <c r="CT40" i="24" s="1"/>
  <c r="CO54" i="23"/>
  <c r="CT45" i="24" s="1"/>
  <c r="CO55" i="23"/>
  <c r="CT46" i="24" s="1"/>
  <c r="CO15" i="23"/>
  <c r="CT6" i="24" s="1"/>
  <c r="CO31" i="23"/>
  <c r="CT22" i="24" s="1"/>
  <c r="CO36" i="23"/>
  <c r="CT27" i="24" s="1"/>
  <c r="CO56" i="23"/>
  <c r="CT47" i="24" s="1"/>
  <c r="CO32" i="23"/>
  <c r="CT23" i="24" s="1"/>
  <c r="CO44" i="23"/>
  <c r="CT35" i="24" s="1"/>
  <c r="CO48" i="23"/>
  <c r="CT39" i="24" s="1"/>
  <c r="CO53" i="23"/>
  <c r="CT44" i="24" s="1"/>
  <c r="CO57" i="23"/>
  <c r="CT48" i="24" s="1"/>
  <c r="CO52" i="23"/>
  <c r="CT43" i="24" s="1"/>
  <c r="CO58" i="23"/>
  <c r="CT49" i="24" s="1"/>
  <c r="CO60" i="23"/>
  <c r="CT51" i="24" s="1"/>
  <c r="CO62" i="23"/>
  <c r="CT53" i="24" s="1"/>
  <c r="CO64" i="23"/>
  <c r="CT55" i="24" s="1"/>
  <c r="CO66" i="23"/>
  <c r="CT57" i="24" s="1"/>
  <c r="CO68" i="23"/>
  <c r="CT59" i="24" s="1"/>
  <c r="CO17" i="23"/>
  <c r="CT8" i="24" s="1"/>
  <c r="CO28" i="23"/>
  <c r="CT19" i="24" s="1"/>
  <c r="CO37" i="23"/>
  <c r="CT28" i="24" s="1"/>
  <c r="CO38" i="23"/>
  <c r="CT29" i="24" s="1"/>
  <c r="CO43" i="23"/>
  <c r="CT34" i="24" s="1"/>
  <c r="CO47" i="23"/>
  <c r="CT38" i="24" s="1"/>
  <c r="CO70" i="23"/>
  <c r="CT61" i="24" s="1"/>
  <c r="CO71" i="23"/>
  <c r="CT62" i="24" s="1"/>
  <c r="CO41" i="23"/>
  <c r="CT32" i="24" s="1"/>
  <c r="CO51" i="23"/>
  <c r="CT42" i="24" s="1"/>
  <c r="CO61" i="23"/>
  <c r="CT52" i="24" s="1"/>
  <c r="CO69" i="23"/>
  <c r="CT60" i="24" s="1"/>
  <c r="CO22" i="23"/>
  <c r="CT13" i="24" s="1"/>
  <c r="CO67" i="23"/>
  <c r="CT58" i="24" s="1"/>
  <c r="CO72" i="23"/>
  <c r="CT63" i="24" s="1"/>
  <c r="CO75" i="23"/>
  <c r="CT66" i="24" s="1"/>
  <c r="CO77" i="23"/>
  <c r="CT68" i="24" s="1"/>
  <c r="CO79" i="23"/>
  <c r="CT70" i="24" s="1"/>
  <c r="CO81" i="23"/>
  <c r="CT72" i="24" s="1"/>
  <c r="CO83" i="23"/>
  <c r="CT74" i="24" s="1"/>
  <c r="CO85" i="23"/>
  <c r="CT76" i="24" s="1"/>
  <c r="CO87" i="23"/>
  <c r="CT78" i="24" s="1"/>
  <c r="CO89" i="23"/>
  <c r="CT80" i="24" s="1"/>
  <c r="CO50" i="23"/>
  <c r="CT41" i="24" s="1"/>
  <c r="CO80" i="23"/>
  <c r="CT71" i="24" s="1"/>
  <c r="CO90" i="23"/>
  <c r="CT81" i="24" s="1"/>
  <c r="CO92" i="23"/>
  <c r="CT83" i="24" s="1"/>
  <c r="CO94" i="23"/>
  <c r="CT85" i="24" s="1"/>
  <c r="CO96" i="23"/>
  <c r="CT87" i="24" s="1"/>
  <c r="CO98" i="23"/>
  <c r="CT89" i="24" s="1"/>
  <c r="CO100" i="23"/>
  <c r="CT91" i="24" s="1"/>
  <c r="CO102" i="23"/>
  <c r="CT93" i="24" s="1"/>
  <c r="CO104" i="23"/>
  <c r="CT95" i="24" s="1"/>
  <c r="CO59" i="23"/>
  <c r="CT50" i="24" s="1"/>
  <c r="CO86" i="23"/>
  <c r="CT77" i="24" s="1"/>
  <c r="CO46" i="23"/>
  <c r="CT37" i="24" s="1"/>
  <c r="CO63" i="23"/>
  <c r="CT54" i="24" s="1"/>
  <c r="CO76" i="23"/>
  <c r="CT67" i="24" s="1"/>
  <c r="CO82" i="23"/>
  <c r="CT73" i="24" s="1"/>
  <c r="CO65" i="23"/>
  <c r="CT56" i="24" s="1"/>
  <c r="CO74" i="23"/>
  <c r="CT65" i="24" s="1"/>
  <c r="CO95" i="23"/>
  <c r="CT86" i="24" s="1"/>
  <c r="CO101" i="23"/>
  <c r="CT92" i="24" s="1"/>
  <c r="CO116" i="23"/>
  <c r="CT107" i="24" s="1"/>
  <c r="CO124" i="23"/>
  <c r="CT115" i="24" s="1"/>
  <c r="CO78" i="23"/>
  <c r="CT69" i="24" s="1"/>
  <c r="CO106" i="23"/>
  <c r="CT97" i="24" s="1"/>
  <c r="CO110" i="23"/>
  <c r="CT101" i="24" s="1"/>
  <c r="CO119" i="23"/>
  <c r="CT110" i="24" s="1"/>
  <c r="CO127" i="23"/>
  <c r="CT118" i="24" s="1"/>
  <c r="CO135" i="23"/>
  <c r="CT126" i="24" s="1"/>
  <c r="CO99" i="23"/>
  <c r="CT90" i="24" s="1"/>
  <c r="CO103" i="23"/>
  <c r="CT94" i="24" s="1"/>
  <c r="CO114" i="23"/>
  <c r="CT105" i="24" s="1"/>
  <c r="CO122" i="23"/>
  <c r="CT113" i="24" s="1"/>
  <c r="CO130" i="23"/>
  <c r="CT121" i="24" s="1"/>
  <c r="CO88" i="23"/>
  <c r="CT79" i="24" s="1"/>
  <c r="CO93" i="23"/>
  <c r="CT84" i="24" s="1"/>
  <c r="CO107" i="23"/>
  <c r="CT98" i="24" s="1"/>
  <c r="CO111" i="23"/>
  <c r="CT102" i="24" s="1"/>
  <c r="CO117" i="23"/>
  <c r="CT108" i="24" s="1"/>
  <c r="CO125" i="23"/>
  <c r="CT116" i="24" s="1"/>
  <c r="CO133" i="23"/>
  <c r="CT124" i="24" s="1"/>
  <c r="CO141" i="23"/>
  <c r="CT132" i="24" s="1"/>
  <c r="CO73" i="23"/>
  <c r="CT64" i="24" s="1"/>
  <c r="CO84" i="23"/>
  <c r="CT75" i="24" s="1"/>
  <c r="CO120" i="23"/>
  <c r="CT111" i="24" s="1"/>
  <c r="CO128" i="23"/>
  <c r="CT119" i="24" s="1"/>
  <c r="CO97" i="23"/>
  <c r="CT88" i="24" s="1"/>
  <c r="CO108" i="23"/>
  <c r="CT99" i="24" s="1"/>
  <c r="CO112" i="23"/>
  <c r="CT103" i="24" s="1"/>
  <c r="CO115" i="23"/>
  <c r="CT106" i="24" s="1"/>
  <c r="CO123" i="23"/>
  <c r="CT114" i="24" s="1"/>
  <c r="CO132" i="23"/>
  <c r="CT123" i="24" s="1"/>
  <c r="CO134" i="23"/>
  <c r="CT125" i="24" s="1"/>
  <c r="CO139" i="23"/>
  <c r="CT130" i="24" s="1"/>
  <c r="CO147" i="23"/>
  <c r="CT138" i="24" s="1"/>
  <c r="CO155" i="23"/>
  <c r="CT146" i="24" s="1"/>
  <c r="CO163" i="23"/>
  <c r="CT154" i="24" s="1"/>
  <c r="CO121" i="23"/>
  <c r="CT112" i="24" s="1"/>
  <c r="CO131" i="23"/>
  <c r="CT122" i="24" s="1"/>
  <c r="CO136" i="23"/>
  <c r="CT127" i="24" s="1"/>
  <c r="CO150" i="23"/>
  <c r="CT141" i="24" s="1"/>
  <c r="CO158" i="23"/>
  <c r="CT149" i="24" s="1"/>
  <c r="CO166" i="23"/>
  <c r="CT157" i="24" s="1"/>
  <c r="CO105" i="23"/>
  <c r="CT96" i="24" s="1"/>
  <c r="CO129" i="23"/>
  <c r="CT120" i="24" s="1"/>
  <c r="CO138" i="23"/>
  <c r="CT129" i="24" s="1"/>
  <c r="CO142" i="23"/>
  <c r="CT133" i="24" s="1"/>
  <c r="CO145" i="23"/>
  <c r="CT136" i="24" s="1"/>
  <c r="CO153" i="23"/>
  <c r="CT144" i="24" s="1"/>
  <c r="CO113" i="23"/>
  <c r="CT104" i="24" s="1"/>
  <c r="CO148" i="23"/>
  <c r="CT139" i="24" s="1"/>
  <c r="CO156" i="23"/>
  <c r="CT147" i="24" s="1"/>
  <c r="CO118" i="23"/>
  <c r="CT109" i="24" s="1"/>
  <c r="CO137" i="23"/>
  <c r="CT128" i="24" s="1"/>
  <c r="CO143" i="23"/>
  <c r="CT134" i="24" s="1"/>
  <c r="CO151" i="23"/>
  <c r="CT142" i="24" s="1"/>
  <c r="CO149" i="23"/>
  <c r="CT140" i="24" s="1"/>
  <c r="CO157" i="23"/>
  <c r="CT148" i="24" s="1"/>
  <c r="CO152" i="23"/>
  <c r="CT143" i="24" s="1"/>
  <c r="CO159" i="23"/>
  <c r="CT150" i="24" s="1"/>
  <c r="CO175" i="23"/>
  <c r="CT166" i="24" s="1"/>
  <c r="CO183" i="23"/>
  <c r="CT174" i="24" s="1"/>
  <c r="CO191" i="23"/>
  <c r="CT182" i="24" s="1"/>
  <c r="CO199" i="23"/>
  <c r="CT190" i="24" s="1"/>
  <c r="CO207" i="23"/>
  <c r="CT198" i="24" s="1"/>
  <c r="CO140" i="23"/>
  <c r="CT131" i="24" s="1"/>
  <c r="CO154" i="23"/>
  <c r="CT145" i="24" s="1"/>
  <c r="CO161" i="23"/>
  <c r="CT152" i="24" s="1"/>
  <c r="CO165" i="23"/>
  <c r="CT156" i="24" s="1"/>
  <c r="CO178" i="23"/>
  <c r="CT169" i="24" s="1"/>
  <c r="CO186" i="23"/>
  <c r="CT177" i="24" s="1"/>
  <c r="CO194" i="23"/>
  <c r="CT185" i="24" s="1"/>
  <c r="CO202" i="23"/>
  <c r="CT193" i="24" s="1"/>
  <c r="CO210" i="23"/>
  <c r="CT201" i="24" s="1"/>
  <c r="CO213" i="23"/>
  <c r="CO144" i="23"/>
  <c r="CT135" i="24" s="1"/>
  <c r="CO173" i="23"/>
  <c r="CT164" i="24" s="1"/>
  <c r="CO181" i="23"/>
  <c r="CT172" i="24" s="1"/>
  <c r="CO189" i="23"/>
  <c r="CT180" i="24" s="1"/>
  <c r="CO197" i="23"/>
  <c r="CT188" i="24" s="1"/>
  <c r="CO205" i="23"/>
  <c r="CT196" i="24" s="1"/>
  <c r="CO91" i="23"/>
  <c r="CT82" i="24" s="1"/>
  <c r="CO146" i="23"/>
  <c r="CT137" i="24" s="1"/>
  <c r="CO164" i="23"/>
  <c r="CT155" i="24" s="1"/>
  <c r="CO176" i="23"/>
  <c r="CT167" i="24" s="1"/>
  <c r="CO184" i="23"/>
  <c r="CT175" i="24" s="1"/>
  <c r="CO192" i="23"/>
  <c r="CT183" i="24" s="1"/>
  <c r="CO200" i="23"/>
  <c r="CT191" i="24" s="1"/>
  <c r="CO208" i="23"/>
  <c r="CT199" i="24" s="1"/>
  <c r="CO109" i="23"/>
  <c r="CT100" i="24" s="1"/>
  <c r="CO168" i="23"/>
  <c r="CT159" i="24" s="1"/>
  <c r="CO169" i="23"/>
  <c r="CT160" i="24" s="1"/>
  <c r="CO170" i="23"/>
  <c r="CT161" i="24" s="1"/>
  <c r="CO171" i="23"/>
  <c r="CT162" i="24" s="1"/>
  <c r="CO179" i="23"/>
  <c r="CT170" i="24" s="1"/>
  <c r="CO187" i="23"/>
  <c r="CT178" i="24" s="1"/>
  <c r="CO195" i="23"/>
  <c r="CT186" i="24" s="1"/>
  <c r="CO203" i="23"/>
  <c r="CT194" i="24" s="1"/>
  <c r="CO160" i="23"/>
  <c r="CT151" i="24" s="1"/>
  <c r="CO162" i="23"/>
  <c r="CT153" i="24" s="1"/>
  <c r="CO167" i="23"/>
  <c r="CT158" i="24" s="1"/>
  <c r="CO177" i="23"/>
  <c r="CT168" i="24" s="1"/>
  <c r="CO185" i="23"/>
  <c r="CT176" i="24" s="1"/>
  <c r="CO188" i="23"/>
  <c r="CT179" i="24" s="1"/>
  <c r="CO193" i="23"/>
  <c r="CT184" i="24" s="1"/>
  <c r="CO212" i="23"/>
  <c r="CT203" i="24" s="1"/>
  <c r="CO126" i="23"/>
  <c r="CT117" i="24" s="1"/>
  <c r="CO180" i="23"/>
  <c r="CT171" i="24" s="1"/>
  <c r="CO182" i="23"/>
  <c r="CT173" i="24" s="1"/>
  <c r="CO190" i="23"/>
  <c r="CT181" i="24" s="1"/>
  <c r="CO174" i="23"/>
  <c r="CT165" i="24" s="1"/>
  <c r="CO196" i="23"/>
  <c r="CT187" i="24" s="1"/>
  <c r="CO211" i="23"/>
  <c r="CT202" i="24" s="1"/>
  <c r="CO204" i="23"/>
  <c r="CT195" i="24" s="1"/>
  <c r="CO206" i="23"/>
  <c r="CT197" i="24" s="1"/>
  <c r="CO172" i="23"/>
  <c r="CT163" i="24" s="1"/>
  <c r="CO198" i="23"/>
  <c r="CT189" i="24" s="1"/>
  <c r="CO209" i="23"/>
  <c r="CT200" i="24" s="1"/>
  <c r="CO201" i="23"/>
  <c r="CT192" i="24" s="1"/>
  <c r="CL18" i="23"/>
  <c r="CQ9" i="24" s="1"/>
  <c r="CL23" i="23"/>
  <c r="CQ14" i="24" s="1"/>
  <c r="CL25" i="23"/>
  <c r="CQ16" i="24" s="1"/>
  <c r="CL24" i="23"/>
  <c r="CQ15" i="24" s="1"/>
  <c r="CL26" i="23"/>
  <c r="CQ17" i="24" s="1"/>
  <c r="CL31" i="23"/>
  <c r="CQ22" i="24" s="1"/>
  <c r="CL33" i="23"/>
  <c r="CQ24" i="24" s="1"/>
  <c r="CL27" i="23"/>
  <c r="CQ18" i="24" s="1"/>
  <c r="CL28" i="23"/>
  <c r="CQ19" i="24" s="1"/>
  <c r="CL17" i="23"/>
  <c r="CQ8" i="24" s="1"/>
  <c r="CL39" i="23"/>
  <c r="CQ30" i="24" s="1"/>
  <c r="CL35" i="23"/>
  <c r="CQ26" i="24" s="1"/>
  <c r="CL19" i="23"/>
  <c r="CQ10" i="24" s="1"/>
  <c r="CL16" i="23"/>
  <c r="CQ7" i="24" s="1"/>
  <c r="CL30" i="23"/>
  <c r="CQ21" i="24" s="1"/>
  <c r="CL32" i="23"/>
  <c r="CQ23" i="24" s="1"/>
  <c r="CL34" i="23"/>
  <c r="CQ25" i="24" s="1"/>
  <c r="CL52" i="23"/>
  <c r="CQ43" i="24" s="1"/>
  <c r="CL57" i="23"/>
  <c r="CQ48" i="24" s="1"/>
  <c r="CL58" i="23"/>
  <c r="CQ49" i="24" s="1"/>
  <c r="CL60" i="23"/>
  <c r="CQ51" i="24" s="1"/>
  <c r="CL62" i="23"/>
  <c r="CQ53" i="24" s="1"/>
  <c r="CL64" i="23"/>
  <c r="CQ55" i="24" s="1"/>
  <c r="CL66" i="23"/>
  <c r="CQ57" i="24" s="1"/>
  <c r="CL68" i="23"/>
  <c r="CQ59" i="24" s="1"/>
  <c r="CL70" i="23"/>
  <c r="CQ61" i="24" s="1"/>
  <c r="CL72" i="23"/>
  <c r="CQ63" i="24" s="1"/>
  <c r="CL21" i="23"/>
  <c r="CQ12" i="24" s="1"/>
  <c r="CL29" i="23"/>
  <c r="CQ20" i="24" s="1"/>
  <c r="CL53" i="23"/>
  <c r="CQ44" i="24" s="1"/>
  <c r="CL38" i="23"/>
  <c r="CQ29" i="24" s="1"/>
  <c r="CL37" i="23"/>
  <c r="CQ28" i="24" s="1"/>
  <c r="CL41" i="23"/>
  <c r="CQ32" i="24" s="1"/>
  <c r="CL43" i="23"/>
  <c r="CQ34" i="24" s="1"/>
  <c r="CL46" i="23"/>
  <c r="CQ37" i="24" s="1"/>
  <c r="CL47" i="23"/>
  <c r="CQ38" i="24" s="1"/>
  <c r="CL50" i="23"/>
  <c r="CQ41" i="24" s="1"/>
  <c r="CL40" i="23"/>
  <c r="CQ31" i="24" s="1"/>
  <c r="CL36" i="23"/>
  <c r="CQ27" i="24" s="1"/>
  <c r="CL44" i="23"/>
  <c r="CQ35" i="24" s="1"/>
  <c r="CL45" i="23"/>
  <c r="CQ36" i="24" s="1"/>
  <c r="CL54" i="23"/>
  <c r="CQ45" i="24" s="1"/>
  <c r="CL55" i="23"/>
  <c r="CQ46" i="24" s="1"/>
  <c r="CL22" i="23"/>
  <c r="CQ13" i="24" s="1"/>
  <c r="CL48" i="23"/>
  <c r="CQ39" i="24" s="1"/>
  <c r="CL49" i="23"/>
  <c r="CQ40" i="24" s="1"/>
  <c r="CL51" i="23"/>
  <c r="CQ42" i="24" s="1"/>
  <c r="CL56" i="23"/>
  <c r="CQ47" i="24" s="1"/>
  <c r="CL73" i="23"/>
  <c r="CQ64" i="24" s="1"/>
  <c r="CL63" i="23"/>
  <c r="CQ54" i="24" s="1"/>
  <c r="CL20" i="23"/>
  <c r="CQ11" i="24" s="1"/>
  <c r="CL71" i="23"/>
  <c r="CQ62" i="24" s="1"/>
  <c r="CL69" i="23"/>
  <c r="CQ60" i="24" s="1"/>
  <c r="CL82" i="23"/>
  <c r="CQ73" i="24" s="1"/>
  <c r="CL87" i="23"/>
  <c r="CQ78" i="24" s="1"/>
  <c r="CL61" i="23"/>
  <c r="CQ52" i="24" s="1"/>
  <c r="CL75" i="23"/>
  <c r="CQ66" i="24" s="1"/>
  <c r="CL76" i="23"/>
  <c r="CQ67" i="24" s="1"/>
  <c r="CL88" i="23"/>
  <c r="CQ79" i="24" s="1"/>
  <c r="CL91" i="23"/>
  <c r="CQ82" i="24" s="1"/>
  <c r="CL93" i="23"/>
  <c r="CQ84" i="24" s="1"/>
  <c r="CL95" i="23"/>
  <c r="CQ86" i="24" s="1"/>
  <c r="CL97" i="23"/>
  <c r="CQ88" i="24" s="1"/>
  <c r="CL99" i="23"/>
  <c r="CQ90" i="24" s="1"/>
  <c r="CL101" i="23"/>
  <c r="CQ92" i="24" s="1"/>
  <c r="CL103" i="23"/>
  <c r="CQ94" i="24" s="1"/>
  <c r="CL105" i="23"/>
  <c r="CQ96" i="24" s="1"/>
  <c r="CL107" i="23"/>
  <c r="CQ98" i="24" s="1"/>
  <c r="CL109" i="23"/>
  <c r="CQ100" i="24" s="1"/>
  <c r="CL111" i="23"/>
  <c r="CQ102" i="24" s="1"/>
  <c r="CL83" i="23"/>
  <c r="CQ74" i="24" s="1"/>
  <c r="CL84" i="23"/>
  <c r="CQ75" i="24" s="1"/>
  <c r="CL89" i="23"/>
  <c r="CQ80" i="24" s="1"/>
  <c r="CL65" i="23"/>
  <c r="CQ56" i="24" s="1"/>
  <c r="CL42" i="23"/>
  <c r="CQ33" i="24" s="1"/>
  <c r="CL67" i="23"/>
  <c r="CQ58" i="24" s="1"/>
  <c r="CL74" i="23"/>
  <c r="CQ65" i="24" s="1"/>
  <c r="CL77" i="23"/>
  <c r="CQ68" i="24" s="1"/>
  <c r="CL78" i="23"/>
  <c r="CQ69" i="24" s="1"/>
  <c r="CL80" i="23"/>
  <c r="CQ71" i="24" s="1"/>
  <c r="CL90" i="23"/>
  <c r="CQ81" i="24" s="1"/>
  <c r="CL117" i="23"/>
  <c r="CQ108" i="24" s="1"/>
  <c r="CL125" i="23"/>
  <c r="CQ116" i="24" s="1"/>
  <c r="CL100" i="23"/>
  <c r="CQ91" i="24" s="1"/>
  <c r="CL120" i="23"/>
  <c r="CQ111" i="24" s="1"/>
  <c r="CL128" i="23"/>
  <c r="CQ119" i="24" s="1"/>
  <c r="CL136" i="23"/>
  <c r="CQ127" i="24" s="1"/>
  <c r="CL85" i="23"/>
  <c r="CQ76" i="24" s="1"/>
  <c r="CL94" i="23"/>
  <c r="CQ85" i="24" s="1"/>
  <c r="CL102" i="23"/>
  <c r="CQ93" i="24" s="1"/>
  <c r="CL108" i="23"/>
  <c r="CQ99" i="24" s="1"/>
  <c r="CL112" i="23"/>
  <c r="CQ103" i="24" s="1"/>
  <c r="CL115" i="23"/>
  <c r="CQ106" i="24" s="1"/>
  <c r="CL123" i="23"/>
  <c r="CQ114" i="24" s="1"/>
  <c r="CL131" i="23"/>
  <c r="CQ122" i="24" s="1"/>
  <c r="CL118" i="23"/>
  <c r="CQ109" i="24" s="1"/>
  <c r="CL126" i="23"/>
  <c r="CQ117" i="24" s="1"/>
  <c r="CL134" i="23"/>
  <c r="CQ125" i="24" s="1"/>
  <c r="CL142" i="23"/>
  <c r="CQ133" i="24" s="1"/>
  <c r="CL79" i="23"/>
  <c r="CQ70" i="24" s="1"/>
  <c r="CL81" i="23"/>
  <c r="CQ72" i="24" s="1"/>
  <c r="CL98" i="23"/>
  <c r="CQ89" i="24" s="1"/>
  <c r="CL113" i="23"/>
  <c r="CQ104" i="24" s="1"/>
  <c r="CL121" i="23"/>
  <c r="CQ112" i="24" s="1"/>
  <c r="CL129" i="23"/>
  <c r="CQ120" i="24" s="1"/>
  <c r="CL86" i="23"/>
  <c r="CQ77" i="24" s="1"/>
  <c r="CL92" i="23"/>
  <c r="CQ83" i="24" s="1"/>
  <c r="CL104" i="23"/>
  <c r="CQ95" i="24" s="1"/>
  <c r="CL116" i="23"/>
  <c r="CQ107" i="24" s="1"/>
  <c r="CL124" i="23"/>
  <c r="CQ115" i="24" s="1"/>
  <c r="CL114" i="23"/>
  <c r="CQ105" i="24" s="1"/>
  <c r="CL138" i="23"/>
  <c r="CQ129" i="24" s="1"/>
  <c r="CL148" i="23"/>
  <c r="CQ139" i="24" s="1"/>
  <c r="CL156" i="23"/>
  <c r="CQ147" i="24" s="1"/>
  <c r="CL164" i="23"/>
  <c r="CQ155" i="24" s="1"/>
  <c r="CL137" i="23"/>
  <c r="CQ128" i="24" s="1"/>
  <c r="CL143" i="23"/>
  <c r="CQ134" i="24" s="1"/>
  <c r="CL151" i="23"/>
  <c r="CQ142" i="24" s="1"/>
  <c r="CL159" i="23"/>
  <c r="CQ150" i="24" s="1"/>
  <c r="CL167" i="23"/>
  <c r="CQ158" i="24" s="1"/>
  <c r="CL96" i="23"/>
  <c r="CQ87" i="24" s="1"/>
  <c r="CL110" i="23"/>
  <c r="CQ101" i="24" s="1"/>
  <c r="CL130" i="23"/>
  <c r="CQ121" i="24" s="1"/>
  <c r="CL135" i="23"/>
  <c r="CQ126" i="24" s="1"/>
  <c r="CL140" i="23"/>
  <c r="CQ131" i="24" s="1"/>
  <c r="CL146" i="23"/>
  <c r="CQ137" i="24" s="1"/>
  <c r="CL154" i="23"/>
  <c r="CQ145" i="24" s="1"/>
  <c r="CL127" i="23"/>
  <c r="CQ118" i="24" s="1"/>
  <c r="CL141" i="23"/>
  <c r="CQ132" i="24" s="1"/>
  <c r="CL149" i="23"/>
  <c r="CQ140" i="24" s="1"/>
  <c r="CL157" i="23"/>
  <c r="CQ148" i="24" s="1"/>
  <c r="CL144" i="23"/>
  <c r="CQ135" i="24" s="1"/>
  <c r="CL152" i="23"/>
  <c r="CQ143" i="24" s="1"/>
  <c r="CL122" i="23"/>
  <c r="CQ113" i="24" s="1"/>
  <c r="CL139" i="23"/>
  <c r="CQ130" i="24" s="1"/>
  <c r="CL150" i="23"/>
  <c r="CQ141" i="24" s="1"/>
  <c r="CL158" i="23"/>
  <c r="CQ149" i="24" s="1"/>
  <c r="CL132" i="23"/>
  <c r="CQ123" i="24" s="1"/>
  <c r="CL161" i="23"/>
  <c r="CQ152" i="24" s="1"/>
  <c r="CL176" i="23"/>
  <c r="CQ167" i="24" s="1"/>
  <c r="CL184" i="23"/>
  <c r="CQ175" i="24" s="1"/>
  <c r="CL192" i="23"/>
  <c r="CQ183" i="24" s="1"/>
  <c r="CL200" i="23"/>
  <c r="CQ191" i="24" s="1"/>
  <c r="CL208" i="23"/>
  <c r="CQ199" i="24" s="1"/>
  <c r="CL119" i="23"/>
  <c r="CQ110" i="24" s="1"/>
  <c r="CL168" i="23"/>
  <c r="CQ159" i="24" s="1"/>
  <c r="CL170" i="23"/>
  <c r="CQ161" i="24" s="1"/>
  <c r="CL171" i="23"/>
  <c r="CQ162" i="24" s="1"/>
  <c r="CL179" i="23"/>
  <c r="CQ170" i="24" s="1"/>
  <c r="CL187" i="23"/>
  <c r="CQ178" i="24" s="1"/>
  <c r="CL195" i="23"/>
  <c r="CQ186" i="24" s="1"/>
  <c r="CL203" i="23"/>
  <c r="CQ194" i="24" s="1"/>
  <c r="CL211" i="23"/>
  <c r="CQ202" i="24" s="1"/>
  <c r="CL163" i="23"/>
  <c r="CQ154" i="24" s="1"/>
  <c r="CL169" i="23"/>
  <c r="CQ160" i="24" s="1"/>
  <c r="CL174" i="23"/>
  <c r="CQ165" i="24" s="1"/>
  <c r="CL182" i="23"/>
  <c r="CQ173" i="24" s="1"/>
  <c r="CL190" i="23"/>
  <c r="CQ181" i="24" s="1"/>
  <c r="CL198" i="23"/>
  <c r="CQ189" i="24" s="1"/>
  <c r="CL206" i="23"/>
  <c r="CQ197" i="24" s="1"/>
  <c r="CL133" i="23"/>
  <c r="CQ124" i="24" s="1"/>
  <c r="CL162" i="23"/>
  <c r="CQ153" i="24" s="1"/>
  <c r="CL177" i="23"/>
  <c r="CQ168" i="24" s="1"/>
  <c r="CL185" i="23"/>
  <c r="CQ176" i="24" s="1"/>
  <c r="CL193" i="23"/>
  <c r="CQ184" i="24" s="1"/>
  <c r="CL201" i="23"/>
  <c r="CQ192" i="24" s="1"/>
  <c r="CL209" i="23"/>
  <c r="CQ200" i="24" s="1"/>
  <c r="CL106" i="23"/>
  <c r="CQ97" i="24" s="1"/>
  <c r="CL155" i="23"/>
  <c r="CQ146" i="24" s="1"/>
  <c r="CL160" i="23"/>
  <c r="CQ151" i="24" s="1"/>
  <c r="CL172" i="23"/>
  <c r="CQ163" i="24" s="1"/>
  <c r="CL180" i="23"/>
  <c r="CQ171" i="24" s="1"/>
  <c r="CL188" i="23"/>
  <c r="CQ179" i="24" s="1"/>
  <c r="CL196" i="23"/>
  <c r="CQ187" i="24" s="1"/>
  <c r="CL204" i="23"/>
  <c r="CQ195" i="24" s="1"/>
  <c r="CL147" i="23"/>
  <c r="CQ138" i="24" s="1"/>
  <c r="CL165" i="23"/>
  <c r="CQ156" i="24" s="1"/>
  <c r="CL178" i="23"/>
  <c r="CQ169" i="24" s="1"/>
  <c r="CL186" i="23"/>
  <c r="CQ177" i="24" s="1"/>
  <c r="CL181" i="23"/>
  <c r="CQ172" i="24" s="1"/>
  <c r="CL191" i="23"/>
  <c r="CQ182" i="24" s="1"/>
  <c r="CL202" i="23"/>
  <c r="CQ193" i="24" s="1"/>
  <c r="CL175" i="23"/>
  <c r="CQ166" i="24" s="1"/>
  <c r="CL199" i="23"/>
  <c r="CQ190" i="24" s="1"/>
  <c r="CL153" i="23"/>
  <c r="CQ144" i="24" s="1"/>
  <c r="CL166" i="23"/>
  <c r="CQ157" i="24" s="1"/>
  <c r="CL189" i="23"/>
  <c r="CQ180" i="24" s="1"/>
  <c r="CL197" i="23"/>
  <c r="CQ188" i="24" s="1"/>
  <c r="CL207" i="23"/>
  <c r="CQ198" i="24" s="1"/>
  <c r="CL212" i="23"/>
  <c r="CQ203" i="24" s="1"/>
  <c r="CL183" i="23"/>
  <c r="CQ174" i="24" s="1"/>
  <c r="CL194" i="23"/>
  <c r="CQ185" i="24" s="1"/>
  <c r="CL205" i="23"/>
  <c r="CQ196" i="24" s="1"/>
  <c r="CL210" i="23"/>
  <c r="CQ201" i="24" s="1"/>
  <c r="CL173" i="23"/>
  <c r="CQ164" i="24" s="1"/>
  <c r="CL145" i="23"/>
  <c r="CQ136" i="24" s="1"/>
  <c r="CL213" i="23"/>
  <c r="CL59" i="23"/>
  <c r="CQ50" i="24" s="1"/>
  <c r="CR15" i="23"/>
  <c r="CW6" i="24" s="1"/>
  <c r="CR31" i="23"/>
  <c r="CW22" i="24" s="1"/>
  <c r="CR18" i="23"/>
  <c r="CW9" i="24" s="1"/>
  <c r="CR20" i="23"/>
  <c r="CW11" i="24" s="1"/>
  <c r="CR29" i="23"/>
  <c r="CW20" i="24" s="1"/>
  <c r="CR32" i="23"/>
  <c r="CW23" i="24" s="1"/>
  <c r="CR40" i="23"/>
  <c r="CW31" i="24" s="1"/>
  <c r="CR36" i="23"/>
  <c r="CW27" i="24" s="1"/>
  <c r="CR37" i="23"/>
  <c r="CW28" i="24" s="1"/>
  <c r="CR38" i="23"/>
  <c r="CW29" i="24" s="1"/>
  <c r="CR19" i="23"/>
  <c r="CW10" i="24" s="1"/>
  <c r="CR23" i="23"/>
  <c r="CW14" i="24" s="1"/>
  <c r="CR25" i="23"/>
  <c r="CW16" i="24" s="1"/>
  <c r="CR34" i="23"/>
  <c r="CW25" i="24" s="1"/>
  <c r="CR27" i="23"/>
  <c r="CW18" i="24" s="1"/>
  <c r="CR28" i="23"/>
  <c r="CW19" i="24" s="1"/>
  <c r="CR33" i="23"/>
  <c r="CW24" i="24" s="1"/>
  <c r="CR44" i="23"/>
  <c r="CW35" i="24" s="1"/>
  <c r="CR46" i="23"/>
  <c r="CW37" i="24" s="1"/>
  <c r="CR48" i="23"/>
  <c r="CW39" i="24" s="1"/>
  <c r="CR50" i="23"/>
  <c r="CW41" i="24" s="1"/>
  <c r="CR52" i="23"/>
  <c r="CW43" i="24" s="1"/>
  <c r="CR54" i="23"/>
  <c r="CW45" i="24" s="1"/>
  <c r="CR56" i="23"/>
  <c r="CW47" i="24" s="1"/>
  <c r="CR21" i="23"/>
  <c r="CW12" i="24" s="1"/>
  <c r="CR22" i="23"/>
  <c r="CW13" i="24" s="1"/>
  <c r="CR14" i="23"/>
  <c r="CW5" i="24" s="1"/>
  <c r="CR24" i="23"/>
  <c r="CW15" i="24" s="1"/>
  <c r="CR42" i="23"/>
  <c r="CW33" i="24" s="1"/>
  <c r="CR51" i="23"/>
  <c r="CW42" i="24" s="1"/>
  <c r="CR26" i="23"/>
  <c r="CW17" i="24" s="1"/>
  <c r="CR30" i="23"/>
  <c r="CW21" i="24" s="1"/>
  <c r="CR16" i="23"/>
  <c r="CW7" i="24" s="1"/>
  <c r="CR59" i="23"/>
  <c r="CW50" i="24" s="1"/>
  <c r="CR61" i="23"/>
  <c r="CW52" i="24" s="1"/>
  <c r="CR63" i="23"/>
  <c r="CW54" i="24" s="1"/>
  <c r="CR65" i="23"/>
  <c r="CW56" i="24" s="1"/>
  <c r="CR67" i="23"/>
  <c r="CW58" i="24" s="1"/>
  <c r="CR45" i="23"/>
  <c r="CW36" i="24" s="1"/>
  <c r="CR49" i="23"/>
  <c r="CW40" i="24" s="1"/>
  <c r="CR55" i="23"/>
  <c r="CW46" i="24" s="1"/>
  <c r="CR35" i="23"/>
  <c r="CW26" i="24" s="1"/>
  <c r="CR39" i="23"/>
  <c r="CW30" i="24" s="1"/>
  <c r="CR58" i="23"/>
  <c r="CW49" i="24" s="1"/>
  <c r="CR68" i="23"/>
  <c r="CW59" i="24" s="1"/>
  <c r="CR64" i="23"/>
  <c r="CW55" i="24" s="1"/>
  <c r="CR74" i="23"/>
  <c r="CW65" i="24" s="1"/>
  <c r="CR76" i="23"/>
  <c r="CW67" i="24" s="1"/>
  <c r="CR78" i="23"/>
  <c r="CW69" i="24" s="1"/>
  <c r="CR41" i="23"/>
  <c r="CW32" i="24" s="1"/>
  <c r="CR53" i="23"/>
  <c r="CW44" i="24" s="1"/>
  <c r="CR69" i="23"/>
  <c r="CW60" i="24" s="1"/>
  <c r="CR71" i="23"/>
  <c r="CW62" i="24" s="1"/>
  <c r="CR57" i="23"/>
  <c r="CW48" i="24" s="1"/>
  <c r="CR72" i="23"/>
  <c r="CW63" i="24" s="1"/>
  <c r="CR73" i="23"/>
  <c r="CW64" i="24" s="1"/>
  <c r="CR75" i="23"/>
  <c r="CW66" i="24" s="1"/>
  <c r="CR77" i="23"/>
  <c r="CW68" i="24" s="1"/>
  <c r="CR89" i="23"/>
  <c r="CW80" i="24" s="1"/>
  <c r="CR79" i="23"/>
  <c r="CW70" i="24" s="1"/>
  <c r="CR84" i="23"/>
  <c r="CW75" i="24" s="1"/>
  <c r="CR47" i="23"/>
  <c r="CW38" i="24" s="1"/>
  <c r="CR85" i="23"/>
  <c r="CW76" i="24" s="1"/>
  <c r="CR70" i="23"/>
  <c r="CW61" i="24" s="1"/>
  <c r="CR80" i="23"/>
  <c r="CW71" i="24" s="1"/>
  <c r="CR90" i="23"/>
  <c r="CW81" i="24" s="1"/>
  <c r="CR92" i="23"/>
  <c r="CW83" i="24" s="1"/>
  <c r="CR94" i="23"/>
  <c r="CW85" i="24" s="1"/>
  <c r="CR96" i="23"/>
  <c r="CW87" i="24" s="1"/>
  <c r="CR98" i="23"/>
  <c r="CW89" i="24" s="1"/>
  <c r="CR100" i="23"/>
  <c r="CW91" i="24" s="1"/>
  <c r="CR66" i="23"/>
  <c r="CW57" i="24" s="1"/>
  <c r="CR97" i="23"/>
  <c r="CW88" i="24" s="1"/>
  <c r="CR115" i="23"/>
  <c r="CW106" i="24" s="1"/>
  <c r="CR123" i="23"/>
  <c r="CW114" i="24" s="1"/>
  <c r="CR131" i="23"/>
  <c r="CW122" i="24" s="1"/>
  <c r="CR91" i="23"/>
  <c r="CW82" i="24" s="1"/>
  <c r="CR104" i="23"/>
  <c r="CW95" i="24" s="1"/>
  <c r="CR118" i="23"/>
  <c r="CW109" i="24" s="1"/>
  <c r="CR126" i="23"/>
  <c r="CW117" i="24" s="1"/>
  <c r="CR134" i="23"/>
  <c r="CW125" i="24" s="1"/>
  <c r="CR142" i="23"/>
  <c r="CW133" i="24" s="1"/>
  <c r="CR105" i="23"/>
  <c r="CW96" i="24" s="1"/>
  <c r="CR109" i="23"/>
  <c r="CW100" i="24" s="1"/>
  <c r="CR113" i="23"/>
  <c r="CW104" i="24" s="1"/>
  <c r="CR121" i="23"/>
  <c r="CW112" i="24" s="1"/>
  <c r="CR129" i="23"/>
  <c r="CW120" i="24" s="1"/>
  <c r="CR43" i="23"/>
  <c r="CW34" i="24" s="1"/>
  <c r="CR60" i="23"/>
  <c r="CW51" i="24" s="1"/>
  <c r="CR87" i="23"/>
  <c r="CW78" i="24" s="1"/>
  <c r="CR95" i="23"/>
  <c r="CW86" i="24" s="1"/>
  <c r="CR101" i="23"/>
  <c r="CW92" i="24" s="1"/>
  <c r="CR106" i="23"/>
  <c r="CW97" i="24" s="1"/>
  <c r="CR110" i="23"/>
  <c r="CW101" i="24" s="1"/>
  <c r="CR116" i="23"/>
  <c r="CW107" i="24" s="1"/>
  <c r="CR124" i="23"/>
  <c r="CW115" i="24" s="1"/>
  <c r="CR132" i="23"/>
  <c r="CW123" i="24" s="1"/>
  <c r="CR140" i="23"/>
  <c r="CW131" i="24" s="1"/>
  <c r="CR119" i="23"/>
  <c r="CW110" i="24" s="1"/>
  <c r="CR127" i="23"/>
  <c r="CW118" i="24" s="1"/>
  <c r="CR62" i="23"/>
  <c r="CW53" i="24" s="1"/>
  <c r="CR81" i="23"/>
  <c r="CW72" i="24" s="1"/>
  <c r="CR99" i="23"/>
  <c r="CW90" i="24" s="1"/>
  <c r="CR102" i="23"/>
  <c r="CW93" i="24" s="1"/>
  <c r="CR103" i="23"/>
  <c r="CW94" i="24" s="1"/>
  <c r="CR114" i="23"/>
  <c r="CW105" i="24" s="1"/>
  <c r="CR122" i="23"/>
  <c r="CW113" i="24" s="1"/>
  <c r="CR117" i="23"/>
  <c r="CW108" i="24" s="1"/>
  <c r="CR125" i="23"/>
  <c r="CW116" i="24" s="1"/>
  <c r="CR133" i="23"/>
  <c r="CW124" i="24" s="1"/>
  <c r="CR146" i="23"/>
  <c r="CW137" i="24" s="1"/>
  <c r="CR154" i="23"/>
  <c r="CW145" i="24" s="1"/>
  <c r="CR162" i="23"/>
  <c r="CW153" i="24" s="1"/>
  <c r="CR88" i="23"/>
  <c r="CW79" i="24" s="1"/>
  <c r="CR112" i="23"/>
  <c r="CW103" i="24" s="1"/>
  <c r="CR149" i="23"/>
  <c r="CW140" i="24" s="1"/>
  <c r="CR157" i="23"/>
  <c r="CW148" i="24" s="1"/>
  <c r="CR165" i="23"/>
  <c r="CW156" i="24" s="1"/>
  <c r="CR83" i="23"/>
  <c r="CW74" i="24" s="1"/>
  <c r="CR144" i="23"/>
  <c r="CW135" i="24" s="1"/>
  <c r="CR152" i="23"/>
  <c r="CW143" i="24" s="1"/>
  <c r="CR160" i="23"/>
  <c r="CW151" i="24" s="1"/>
  <c r="CR86" i="23"/>
  <c r="CW77" i="24" s="1"/>
  <c r="CR111" i="23"/>
  <c r="CW102" i="24" s="1"/>
  <c r="CR130" i="23"/>
  <c r="CW121" i="24" s="1"/>
  <c r="CR139" i="23"/>
  <c r="CW130" i="24" s="1"/>
  <c r="CR147" i="23"/>
  <c r="CW138" i="24" s="1"/>
  <c r="CR155" i="23"/>
  <c r="CW146" i="24" s="1"/>
  <c r="CR108" i="23"/>
  <c r="CW99" i="24" s="1"/>
  <c r="CR136" i="23"/>
  <c r="CW127" i="24" s="1"/>
  <c r="CR138" i="23"/>
  <c r="CW129" i="24" s="1"/>
  <c r="CR150" i="23"/>
  <c r="CW141" i="24" s="1"/>
  <c r="CR93" i="23"/>
  <c r="CW84" i="24" s="1"/>
  <c r="CR107" i="23"/>
  <c r="CW98" i="24" s="1"/>
  <c r="CR137" i="23"/>
  <c r="CW128" i="24" s="1"/>
  <c r="CR148" i="23"/>
  <c r="CW139" i="24" s="1"/>
  <c r="CR156" i="23"/>
  <c r="CW147" i="24" s="1"/>
  <c r="CR135" i="23"/>
  <c r="CW126" i="24" s="1"/>
  <c r="CR143" i="23"/>
  <c r="CW134" i="24" s="1"/>
  <c r="CR145" i="23"/>
  <c r="CW136" i="24" s="1"/>
  <c r="CR174" i="23"/>
  <c r="CW165" i="24" s="1"/>
  <c r="CR182" i="23"/>
  <c r="CW173" i="24" s="1"/>
  <c r="CR190" i="23"/>
  <c r="CW181" i="24" s="1"/>
  <c r="CR198" i="23"/>
  <c r="CW189" i="24" s="1"/>
  <c r="CR206" i="23"/>
  <c r="CW197" i="24" s="1"/>
  <c r="CR158" i="23"/>
  <c r="CW149" i="24" s="1"/>
  <c r="CR167" i="23"/>
  <c r="CW158" i="24" s="1"/>
  <c r="CR177" i="23"/>
  <c r="CW168" i="24" s="1"/>
  <c r="CR185" i="23"/>
  <c r="CW176" i="24" s="1"/>
  <c r="CR193" i="23"/>
  <c r="CW184" i="24" s="1"/>
  <c r="CR201" i="23"/>
  <c r="CW192" i="24" s="1"/>
  <c r="CR209" i="23"/>
  <c r="CW200" i="24" s="1"/>
  <c r="CR159" i="23"/>
  <c r="CW150" i="24" s="1"/>
  <c r="CR172" i="23"/>
  <c r="CW163" i="24" s="1"/>
  <c r="CR180" i="23"/>
  <c r="CW171" i="24" s="1"/>
  <c r="CR188" i="23"/>
  <c r="CW179" i="24" s="1"/>
  <c r="CR196" i="23"/>
  <c r="CW187" i="24" s="1"/>
  <c r="CR204" i="23"/>
  <c r="CW195" i="24" s="1"/>
  <c r="CR212" i="23"/>
  <c r="CW203" i="24" s="1"/>
  <c r="CR166" i="23"/>
  <c r="CW157" i="24" s="1"/>
  <c r="CR175" i="23"/>
  <c r="CW166" i="24" s="1"/>
  <c r="CR183" i="23"/>
  <c r="CW174" i="24" s="1"/>
  <c r="CR191" i="23"/>
  <c r="CW182" i="24" s="1"/>
  <c r="CR199" i="23"/>
  <c r="CW190" i="24" s="1"/>
  <c r="CR207" i="23"/>
  <c r="CW198" i="24" s="1"/>
  <c r="CR120" i="23"/>
  <c r="CW111" i="24" s="1"/>
  <c r="CR128" i="23"/>
  <c r="CW119" i="24" s="1"/>
  <c r="CR161" i="23"/>
  <c r="CW152" i="24" s="1"/>
  <c r="CR178" i="23"/>
  <c r="CW169" i="24" s="1"/>
  <c r="CR186" i="23"/>
  <c r="CW177" i="24" s="1"/>
  <c r="CR194" i="23"/>
  <c r="CW185" i="24" s="1"/>
  <c r="CR202" i="23"/>
  <c r="CW193" i="24" s="1"/>
  <c r="CR141" i="23"/>
  <c r="CW132" i="24" s="1"/>
  <c r="CR151" i="23"/>
  <c r="CW142" i="24" s="1"/>
  <c r="CR153" i="23"/>
  <c r="CW144" i="24" s="1"/>
  <c r="CR163" i="23"/>
  <c r="CW154" i="24" s="1"/>
  <c r="CR164" i="23"/>
  <c r="CW155" i="24" s="1"/>
  <c r="CR176" i="23"/>
  <c r="CW167" i="24" s="1"/>
  <c r="CR184" i="23"/>
  <c r="CW175" i="24" s="1"/>
  <c r="CR168" i="23"/>
  <c r="CW159" i="24" s="1"/>
  <c r="CR170" i="23"/>
  <c r="CW161" i="24" s="1"/>
  <c r="CR205" i="23"/>
  <c r="CW196" i="24" s="1"/>
  <c r="CR179" i="23"/>
  <c r="CW170" i="24" s="1"/>
  <c r="CR181" i="23"/>
  <c r="CW172" i="24" s="1"/>
  <c r="CR211" i="23"/>
  <c r="CW202" i="24" s="1"/>
  <c r="CR82" i="23"/>
  <c r="CW73" i="24" s="1"/>
  <c r="CR171" i="23"/>
  <c r="CW162" i="24" s="1"/>
  <c r="CR173" i="23"/>
  <c r="CW164" i="24" s="1"/>
  <c r="CR195" i="23"/>
  <c r="CW186" i="24" s="1"/>
  <c r="CR169" i="23"/>
  <c r="CW160" i="24" s="1"/>
  <c r="CR192" i="23"/>
  <c r="CW183" i="24" s="1"/>
  <c r="CR203" i="23"/>
  <c r="CW194" i="24" s="1"/>
  <c r="CR208" i="23"/>
  <c r="CW199" i="24" s="1"/>
  <c r="CR187" i="23"/>
  <c r="CW178" i="24" s="1"/>
  <c r="CR189" i="23"/>
  <c r="CW180" i="24" s="1"/>
  <c r="CR197" i="23"/>
  <c r="CW188" i="24" s="1"/>
  <c r="CR210" i="23"/>
  <c r="CW201" i="24" s="1"/>
  <c r="CR213" i="23"/>
  <c r="CR200" i="23"/>
  <c r="CW191" i="24" s="1"/>
  <c r="CI14" i="21"/>
  <c r="CN5" i="22" s="1"/>
  <c r="CI15" i="21"/>
  <c r="CN6" i="22" s="1"/>
  <c r="CI37" i="21"/>
  <c r="CN28" i="22" s="1"/>
  <c r="CI44" i="21"/>
  <c r="CN35" i="22" s="1"/>
  <c r="CI52" i="21"/>
  <c r="CN43" i="22" s="1"/>
  <c r="CI60" i="21"/>
  <c r="CN51" i="22" s="1"/>
  <c r="CI68" i="21"/>
  <c r="CN59" i="22" s="1"/>
  <c r="CI18" i="21"/>
  <c r="CN9" i="22" s="1"/>
  <c r="CI19" i="21"/>
  <c r="CN10" i="22" s="1"/>
  <c r="CI32" i="21"/>
  <c r="CN23" i="22" s="1"/>
  <c r="CI38" i="21"/>
  <c r="CN29" i="22" s="1"/>
  <c r="CI39" i="21"/>
  <c r="CN30" i="22" s="1"/>
  <c r="CI41" i="21"/>
  <c r="CN32" i="22" s="1"/>
  <c r="CI45" i="21"/>
  <c r="CN36" i="22" s="1"/>
  <c r="CI53" i="21"/>
  <c r="CN44" i="22" s="1"/>
  <c r="CI61" i="21"/>
  <c r="CN52" i="22" s="1"/>
  <c r="CI69" i="21"/>
  <c r="CN60" i="22" s="1"/>
  <c r="CI47" i="21"/>
  <c r="CN38" i="22" s="1"/>
  <c r="CI55" i="21"/>
  <c r="CN46" i="22" s="1"/>
  <c r="CI63" i="21"/>
  <c r="CN54" i="22" s="1"/>
  <c r="CI25" i="21"/>
  <c r="CN16" i="22" s="1"/>
  <c r="CI30" i="21"/>
  <c r="CN21" i="22" s="1"/>
  <c r="CI33" i="21"/>
  <c r="CN24" i="22" s="1"/>
  <c r="CI48" i="21"/>
  <c r="CN39" i="22" s="1"/>
  <c r="CI17" i="21"/>
  <c r="CN8" i="22" s="1"/>
  <c r="CI23" i="21"/>
  <c r="CN14" i="22" s="1"/>
  <c r="CI29" i="21"/>
  <c r="CN20" i="22" s="1"/>
  <c r="CI50" i="21"/>
  <c r="CN41" i="22" s="1"/>
  <c r="CI58" i="21"/>
  <c r="CN49" i="22" s="1"/>
  <c r="CI66" i="21"/>
  <c r="CN57" i="22" s="1"/>
  <c r="CI24" i="21"/>
  <c r="CN15" i="22" s="1"/>
  <c r="CI62" i="21"/>
  <c r="CN53" i="22" s="1"/>
  <c r="CI70" i="21"/>
  <c r="CN61" i="22" s="1"/>
  <c r="CI78" i="21"/>
  <c r="CN69" i="22" s="1"/>
  <c r="CI86" i="21"/>
  <c r="CN77" i="22" s="1"/>
  <c r="CI94" i="21"/>
  <c r="CN85" i="22" s="1"/>
  <c r="CI22" i="21"/>
  <c r="CN13" i="22" s="1"/>
  <c r="CI40" i="21"/>
  <c r="CN31" i="22" s="1"/>
  <c r="CI46" i="21"/>
  <c r="CN37" i="22" s="1"/>
  <c r="CI54" i="21"/>
  <c r="CN45" i="22" s="1"/>
  <c r="CI56" i="21"/>
  <c r="CN47" i="22" s="1"/>
  <c r="CI64" i="21"/>
  <c r="CN55" i="22" s="1"/>
  <c r="CI80" i="21"/>
  <c r="CN71" i="22" s="1"/>
  <c r="CI88" i="21"/>
  <c r="CN79" i="22" s="1"/>
  <c r="CI96" i="21"/>
  <c r="CN87" i="22" s="1"/>
  <c r="CI118" i="21"/>
  <c r="CN109" i="22" s="1"/>
  <c r="CI126" i="21"/>
  <c r="CN117" i="22" s="1"/>
  <c r="CI27" i="21"/>
  <c r="CN18" i="22" s="1"/>
  <c r="CI34" i="21"/>
  <c r="CN25" i="22" s="1"/>
  <c r="CI36" i="21"/>
  <c r="CN27" i="22" s="1"/>
  <c r="CI75" i="21"/>
  <c r="CN66" i="22" s="1"/>
  <c r="CI83" i="21"/>
  <c r="CN74" i="22" s="1"/>
  <c r="CI91" i="21"/>
  <c r="CN82" i="22" s="1"/>
  <c r="CI101" i="21"/>
  <c r="CN92" i="22" s="1"/>
  <c r="CI113" i="21"/>
  <c r="CN104" i="22" s="1"/>
  <c r="CI57" i="21"/>
  <c r="CN48" i="22" s="1"/>
  <c r="CI65" i="21"/>
  <c r="CN56" i="22" s="1"/>
  <c r="CI100" i="21"/>
  <c r="CN91" i="22" s="1"/>
  <c r="CI105" i="21"/>
  <c r="CN96" i="22" s="1"/>
  <c r="CI109" i="21"/>
  <c r="CN100" i="22" s="1"/>
  <c r="CI124" i="21"/>
  <c r="CN115" i="22" s="1"/>
  <c r="CI127" i="21"/>
  <c r="CN118" i="22" s="1"/>
  <c r="CI130" i="21"/>
  <c r="CN121" i="22" s="1"/>
  <c r="CI137" i="21"/>
  <c r="CN128" i="22" s="1"/>
  <c r="CI28" i="21"/>
  <c r="CN19" i="22" s="1"/>
  <c r="CI77" i="21"/>
  <c r="CN68" i="22" s="1"/>
  <c r="CI85" i="21"/>
  <c r="CN76" i="22" s="1"/>
  <c r="CI93" i="21"/>
  <c r="CN84" i="22" s="1"/>
  <c r="CI99" i="21"/>
  <c r="CN90" i="22" s="1"/>
  <c r="CI115" i="21"/>
  <c r="CN106" i="22" s="1"/>
  <c r="CI121" i="21"/>
  <c r="CN112" i="22" s="1"/>
  <c r="CI136" i="21"/>
  <c r="CN127" i="22" s="1"/>
  <c r="CI144" i="21"/>
  <c r="CN135" i="22" s="1"/>
  <c r="CI152" i="21"/>
  <c r="CN143" i="22" s="1"/>
  <c r="CI43" i="21"/>
  <c r="CN34" i="22" s="1"/>
  <c r="CI49" i="21"/>
  <c r="CN40" i="22" s="1"/>
  <c r="CI74" i="21"/>
  <c r="CN65" i="22" s="1"/>
  <c r="CI82" i="21"/>
  <c r="CN73" i="22" s="1"/>
  <c r="CI90" i="21"/>
  <c r="CN81" i="22" s="1"/>
  <c r="CI98" i="21"/>
  <c r="CN89" i="22" s="1"/>
  <c r="CI104" i="21"/>
  <c r="CN95" i="22" s="1"/>
  <c r="CI108" i="21"/>
  <c r="CN99" i="22" s="1"/>
  <c r="CI112" i="21"/>
  <c r="CN103" i="22" s="1"/>
  <c r="CI135" i="21"/>
  <c r="CN126" i="22" s="1"/>
  <c r="CI143" i="21"/>
  <c r="CN134" i="22" s="1"/>
  <c r="CI151" i="21"/>
  <c r="CN142" i="22" s="1"/>
  <c r="CI20" i="21"/>
  <c r="CN11" i="22" s="1"/>
  <c r="CI31" i="21"/>
  <c r="CN22" i="22" s="1"/>
  <c r="CI71" i="21"/>
  <c r="CN62" i="22" s="1"/>
  <c r="CI79" i="21"/>
  <c r="CN70" i="22" s="1"/>
  <c r="CI87" i="21"/>
  <c r="CN78" i="22" s="1"/>
  <c r="CI97" i="21"/>
  <c r="CN88" i="22" s="1"/>
  <c r="CI117" i="21"/>
  <c r="CN108" i="22" s="1"/>
  <c r="CI26" i="21"/>
  <c r="CN17" i="22" s="1"/>
  <c r="CI51" i="21"/>
  <c r="CN42" i="22" s="1"/>
  <c r="CI73" i="21"/>
  <c r="CN64" i="22" s="1"/>
  <c r="CI81" i="21"/>
  <c r="CN72" i="22" s="1"/>
  <c r="CI59" i="21"/>
  <c r="CN50" i="22" s="1"/>
  <c r="CI67" i="21"/>
  <c r="CN58" i="22" s="1"/>
  <c r="CI102" i="21"/>
  <c r="CN93" i="22" s="1"/>
  <c r="CI106" i="21"/>
  <c r="CN97" i="22" s="1"/>
  <c r="CI110" i="21"/>
  <c r="CN101" i="22" s="1"/>
  <c r="CI103" i="21"/>
  <c r="CN94" i="22" s="1"/>
  <c r="CI134" i="21"/>
  <c r="CN125" i="22" s="1"/>
  <c r="CI140" i="21"/>
  <c r="CN131" i="22" s="1"/>
  <c r="CI146" i="21"/>
  <c r="CN137" i="22" s="1"/>
  <c r="CI148" i="21"/>
  <c r="CN139" i="22" s="1"/>
  <c r="CI165" i="21"/>
  <c r="CN156" i="22" s="1"/>
  <c r="CI173" i="21"/>
  <c r="CN164" i="22" s="1"/>
  <c r="CI181" i="21"/>
  <c r="CN172" i="22" s="1"/>
  <c r="CI189" i="21"/>
  <c r="CN180" i="22" s="1"/>
  <c r="CI197" i="21"/>
  <c r="CN188" i="22" s="1"/>
  <c r="CI205" i="21"/>
  <c r="CN196" i="22" s="1"/>
  <c r="CI213" i="21"/>
  <c r="CI72" i="21"/>
  <c r="CN63" i="22" s="1"/>
  <c r="CI116" i="21"/>
  <c r="CN107" i="22" s="1"/>
  <c r="CI154" i="21"/>
  <c r="CN145" i="22" s="1"/>
  <c r="CI157" i="21"/>
  <c r="CN148" i="22" s="1"/>
  <c r="CI164" i="21"/>
  <c r="CN155" i="22" s="1"/>
  <c r="CI172" i="21"/>
  <c r="CN163" i="22" s="1"/>
  <c r="CI180" i="21"/>
  <c r="CN171" i="22" s="1"/>
  <c r="CI188" i="21"/>
  <c r="CN179" i="22" s="1"/>
  <c r="CI196" i="21"/>
  <c r="CN187" i="22" s="1"/>
  <c r="CI204" i="21"/>
  <c r="CN195" i="22" s="1"/>
  <c r="CI89" i="21"/>
  <c r="CN80" i="22" s="1"/>
  <c r="CI92" i="21"/>
  <c r="CN83" i="22" s="1"/>
  <c r="CI131" i="21"/>
  <c r="CN122" i="22" s="1"/>
  <c r="CI163" i="21"/>
  <c r="CN154" i="22" s="1"/>
  <c r="CI171" i="21"/>
  <c r="CN162" i="22" s="1"/>
  <c r="CI179" i="21"/>
  <c r="CN170" i="22" s="1"/>
  <c r="CI187" i="21"/>
  <c r="CN178" i="22" s="1"/>
  <c r="CI195" i="21"/>
  <c r="CN186" i="22" s="1"/>
  <c r="CI203" i="21"/>
  <c r="CN194" i="22" s="1"/>
  <c r="CI211" i="21"/>
  <c r="CN202" i="22" s="1"/>
  <c r="CI35" i="21"/>
  <c r="CN26" i="22" s="1"/>
  <c r="CI95" i="21"/>
  <c r="CN86" i="22" s="1"/>
  <c r="CI138" i="21"/>
  <c r="CN129" i="22" s="1"/>
  <c r="CI141" i="21"/>
  <c r="CN132" i="22" s="1"/>
  <c r="CI149" i="21"/>
  <c r="CN140" i="22" s="1"/>
  <c r="CI162" i="21"/>
  <c r="CN153" i="22" s="1"/>
  <c r="CI170" i="21"/>
  <c r="CN161" i="22" s="1"/>
  <c r="CI178" i="21"/>
  <c r="CN169" i="22" s="1"/>
  <c r="CI186" i="21"/>
  <c r="CN177" i="22" s="1"/>
  <c r="CI194" i="21"/>
  <c r="CN185" i="22" s="1"/>
  <c r="CI202" i="21"/>
  <c r="CN193" i="22" s="1"/>
  <c r="CI210" i="21"/>
  <c r="CN201" i="22" s="1"/>
  <c r="CI111" i="21"/>
  <c r="CN102" i="22" s="1"/>
  <c r="CI114" i="21"/>
  <c r="CN105" i="22" s="1"/>
  <c r="CI128" i="21"/>
  <c r="CN119" i="22" s="1"/>
  <c r="CI133" i="21"/>
  <c r="CN124" i="22" s="1"/>
  <c r="CI139" i="21"/>
  <c r="CN130" i="22" s="1"/>
  <c r="CI159" i="21"/>
  <c r="CN150" i="22" s="1"/>
  <c r="CI167" i="21"/>
  <c r="CN158" i="22" s="1"/>
  <c r="CI175" i="21"/>
  <c r="CN166" i="22" s="1"/>
  <c r="CI183" i="21"/>
  <c r="CN174" i="22" s="1"/>
  <c r="CI191" i="21"/>
  <c r="CN182" i="22" s="1"/>
  <c r="CI199" i="21"/>
  <c r="CN190" i="22" s="1"/>
  <c r="CI207" i="21"/>
  <c r="CN198" i="22" s="1"/>
  <c r="CI84" i="21"/>
  <c r="CN75" i="22" s="1"/>
  <c r="CI155" i="21"/>
  <c r="CN146" i="22" s="1"/>
  <c r="CI119" i="21"/>
  <c r="CN110" i="22" s="1"/>
  <c r="CI142" i="21"/>
  <c r="CN133" i="22" s="1"/>
  <c r="CI153" i="21"/>
  <c r="CN144" i="22" s="1"/>
  <c r="CI166" i="21"/>
  <c r="CN157" i="22" s="1"/>
  <c r="CI182" i="21"/>
  <c r="CN173" i="22" s="1"/>
  <c r="CI198" i="21"/>
  <c r="CN189" i="22" s="1"/>
  <c r="CI125" i="21"/>
  <c r="CN116" i="22" s="1"/>
  <c r="CI147" i="21"/>
  <c r="CN138" i="22" s="1"/>
  <c r="CI123" i="21"/>
  <c r="CN114" i="22" s="1"/>
  <c r="CI160" i="21"/>
  <c r="CN151" i="22" s="1"/>
  <c r="CI161" i="21"/>
  <c r="CN152" i="22" s="1"/>
  <c r="CI176" i="21"/>
  <c r="CN167" i="22" s="1"/>
  <c r="CI177" i="21"/>
  <c r="CN168" i="22" s="1"/>
  <c r="CI192" i="21"/>
  <c r="CN183" i="22" s="1"/>
  <c r="CI193" i="21"/>
  <c r="CN184" i="22" s="1"/>
  <c r="CI208" i="21"/>
  <c r="CN199" i="22" s="1"/>
  <c r="CI209" i="21"/>
  <c r="CN200" i="22" s="1"/>
  <c r="CI42" i="21"/>
  <c r="CN33" i="22" s="1"/>
  <c r="CI120" i="21"/>
  <c r="CN111" i="22" s="1"/>
  <c r="CI145" i="21"/>
  <c r="CN136" i="22" s="1"/>
  <c r="CI150" i="21"/>
  <c r="CN141" i="22" s="1"/>
  <c r="CI158" i="21"/>
  <c r="CN149" i="22" s="1"/>
  <c r="CI174" i="21"/>
  <c r="CN165" i="22" s="1"/>
  <c r="CI190" i="21"/>
  <c r="CN181" i="22" s="1"/>
  <c r="CI206" i="21"/>
  <c r="CN197" i="22" s="1"/>
  <c r="CI122" i="21"/>
  <c r="CN113" i="22" s="1"/>
  <c r="CI129" i="21"/>
  <c r="CN120" i="22" s="1"/>
  <c r="CI76" i="21"/>
  <c r="CN67" i="22" s="1"/>
  <c r="CI168" i="21"/>
  <c r="CN159" i="22" s="1"/>
  <c r="CI156" i="21"/>
  <c r="CN147" i="22" s="1"/>
  <c r="CI185" i="21"/>
  <c r="CN176" i="22" s="1"/>
  <c r="CI200" i="21"/>
  <c r="CN191" i="22" s="1"/>
  <c r="CI107" i="21"/>
  <c r="CN98" i="22" s="1"/>
  <c r="CI132" i="21"/>
  <c r="CN123" i="22" s="1"/>
  <c r="CI201" i="21"/>
  <c r="CN192" i="22" s="1"/>
  <c r="CI212" i="21"/>
  <c r="CN203" i="22" s="1"/>
  <c r="CI184" i="21"/>
  <c r="CN175" i="22" s="1"/>
  <c r="CI169" i="21"/>
  <c r="CN160" i="22" s="1"/>
  <c r="EI44" i="22"/>
  <c r="EI69" i="22"/>
  <c r="EI147" i="22"/>
  <c r="EI41" i="22"/>
  <c r="EI52" i="22"/>
  <c r="EI54" i="22"/>
  <c r="EI15" i="22"/>
  <c r="EI22" i="22"/>
  <c r="EI83" i="22"/>
  <c r="EI170" i="22"/>
  <c r="EI201" i="22"/>
  <c r="EI30" i="22"/>
  <c r="EI50" i="22"/>
  <c r="EI46" i="22"/>
  <c r="EI55" i="22"/>
  <c r="EI109" i="22"/>
  <c r="EI155" i="22"/>
  <c r="GK9" i="22"/>
  <c r="GK48" i="22"/>
  <c r="GK49" i="22"/>
  <c r="GK103" i="22"/>
  <c r="GK46" i="22"/>
  <c r="GK65" i="22"/>
  <c r="GK68" i="22"/>
  <c r="GK99" i="22"/>
  <c r="GK123" i="22"/>
  <c r="GK182" i="22"/>
  <c r="GK15" i="22"/>
  <c r="GK32" i="22"/>
  <c r="GK129" i="22"/>
  <c r="GK31" i="22"/>
  <c r="GK34" i="22"/>
  <c r="GK60" i="22"/>
  <c r="GK98" i="22"/>
  <c r="GK21" i="22"/>
  <c r="GK23" i="22"/>
  <c r="GK40" i="22"/>
  <c r="CM39" i="4"/>
  <c r="CR30" i="2" s="1"/>
  <c r="CN68" i="4"/>
  <c r="CS59" i="2" s="1"/>
  <c r="CN72" i="4"/>
  <c r="CS63" i="2" s="1"/>
  <c r="CN74" i="4"/>
  <c r="CS65" i="2" s="1"/>
  <c r="CN76" i="4"/>
  <c r="CS67" i="2" s="1"/>
  <c r="CN90" i="4"/>
  <c r="CS81" i="2" s="1"/>
  <c r="CN96" i="4"/>
  <c r="CS87" i="2" s="1"/>
  <c r="CN101" i="4"/>
  <c r="CS92" i="2" s="1"/>
  <c r="CN106" i="4"/>
  <c r="CS97" i="2" s="1"/>
  <c r="CN21" i="4"/>
  <c r="CS12" i="2" s="1"/>
  <c r="CN52" i="4"/>
  <c r="CS43" i="2" s="1"/>
  <c r="CN87" i="4"/>
  <c r="CS78" i="2" s="1"/>
  <c r="CN92" i="4"/>
  <c r="CS83" i="2" s="1"/>
  <c r="CN98" i="4"/>
  <c r="CS89" i="2" s="1"/>
  <c r="CN121" i="4"/>
  <c r="CS112" i="2" s="1"/>
  <c r="CN124" i="4"/>
  <c r="CS115" i="2" s="1"/>
  <c r="CN137" i="4"/>
  <c r="CS128" i="2" s="1"/>
  <c r="CN140" i="4"/>
  <c r="CS131" i="2" s="1"/>
  <c r="CN153" i="4"/>
  <c r="CS144" i="2" s="1"/>
  <c r="CN156" i="4"/>
  <c r="CS147" i="2" s="1"/>
  <c r="CN36" i="4"/>
  <c r="CS27" i="2" s="1"/>
  <c r="CN41" i="4"/>
  <c r="CS32" i="2" s="1"/>
  <c r="CN58" i="4"/>
  <c r="CS49" i="2" s="1"/>
  <c r="CN89" i="4"/>
  <c r="CS80" i="2" s="1"/>
  <c r="CN105" i="4"/>
  <c r="CS96" i="2" s="1"/>
  <c r="CN118" i="4"/>
  <c r="CS109" i="2" s="1"/>
  <c r="CN131" i="4"/>
  <c r="CS122" i="2" s="1"/>
  <c r="CN134" i="4"/>
  <c r="CS125" i="2" s="1"/>
  <c r="CN147" i="4"/>
  <c r="CS138" i="2" s="1"/>
  <c r="CN150" i="4"/>
  <c r="CS141" i="2" s="1"/>
  <c r="CN163" i="4"/>
  <c r="CS154" i="2" s="1"/>
  <c r="CN75" i="4"/>
  <c r="CS66" i="2" s="1"/>
  <c r="CN91" i="4"/>
  <c r="CS82" i="2" s="1"/>
  <c r="CN103" i="4"/>
  <c r="CS94" i="2" s="1"/>
  <c r="CN108" i="4"/>
  <c r="CS99" i="2" s="1"/>
  <c r="CN114" i="4"/>
  <c r="CS105" i="2" s="1"/>
  <c r="CN115" i="4"/>
  <c r="CS106" i="2" s="1"/>
  <c r="CN129" i="4"/>
  <c r="CS120" i="2" s="1"/>
  <c r="CN132" i="4"/>
  <c r="CS123" i="2" s="1"/>
  <c r="CN145" i="4"/>
  <c r="CS136" i="2" s="1"/>
  <c r="CN148" i="4"/>
  <c r="CS139" i="2" s="1"/>
  <c r="CN161" i="4"/>
  <c r="CS152" i="2" s="1"/>
  <c r="CN164" i="4"/>
  <c r="CS155" i="2" s="1"/>
  <c r="CN51" i="4"/>
  <c r="CS42" i="2" s="1"/>
  <c r="CN57" i="4"/>
  <c r="CS48" i="2" s="1"/>
  <c r="CN83" i="4"/>
  <c r="CS74" i="2" s="1"/>
  <c r="CN85" i="4"/>
  <c r="CS76" i="2" s="1"/>
  <c r="CN60" i="4"/>
  <c r="CS51" i="2" s="1"/>
  <c r="CN99" i="4"/>
  <c r="CS90" i="2" s="1"/>
  <c r="CN102" i="4"/>
  <c r="CS93" i="2" s="1"/>
  <c r="CN117" i="4"/>
  <c r="CS108" i="2" s="1"/>
  <c r="CN120" i="4"/>
  <c r="CS111" i="2" s="1"/>
  <c r="CN125" i="4"/>
  <c r="CS116" i="2" s="1"/>
  <c r="CN142" i="4"/>
  <c r="CS133" i="2" s="1"/>
  <c r="CN159" i="4"/>
  <c r="CS150" i="2" s="1"/>
  <c r="CN165" i="4"/>
  <c r="CS156" i="2" s="1"/>
  <c r="CN169" i="4"/>
  <c r="CS160" i="2" s="1"/>
  <c r="CN172" i="4"/>
  <c r="CS163" i="2" s="1"/>
  <c r="CN185" i="4"/>
  <c r="CS176" i="2" s="1"/>
  <c r="CN188" i="4"/>
  <c r="CS179" i="2" s="1"/>
  <c r="CN201" i="4"/>
  <c r="CS192" i="2" s="1"/>
  <c r="CN204" i="4"/>
  <c r="CS195" i="2" s="1"/>
  <c r="CN61" i="4"/>
  <c r="CS52" i="2" s="1"/>
  <c r="CN67" i="4"/>
  <c r="CS58" i="2" s="1"/>
  <c r="CN73" i="4"/>
  <c r="CS64" i="2" s="1"/>
  <c r="CN78" i="4"/>
  <c r="CS69" i="2" s="1"/>
  <c r="CN136" i="4"/>
  <c r="CS127" i="2" s="1"/>
  <c r="CN141" i="4"/>
  <c r="CS132" i="2" s="1"/>
  <c r="CN158" i="4"/>
  <c r="CS149" i="2" s="1"/>
  <c r="CN166" i="4"/>
  <c r="CS157" i="2" s="1"/>
  <c r="CN179" i="4"/>
  <c r="CS170" i="2" s="1"/>
  <c r="CN182" i="4"/>
  <c r="CS173" i="2" s="1"/>
  <c r="CN195" i="4"/>
  <c r="CS186" i="2" s="1"/>
  <c r="CN198" i="4"/>
  <c r="CS189" i="2" s="1"/>
  <c r="CN211" i="4"/>
  <c r="CS202" i="2" s="1"/>
  <c r="CN94" i="4"/>
  <c r="CS85" i="2" s="1"/>
  <c r="CN97" i="4"/>
  <c r="CS88" i="2" s="1"/>
  <c r="CN100" i="4"/>
  <c r="CS91" i="2" s="1"/>
  <c r="CN110" i="4"/>
  <c r="CS101" i="2" s="1"/>
  <c r="CN112" i="4"/>
  <c r="CS103" i="2" s="1"/>
  <c r="CN119" i="4"/>
  <c r="CS110" i="2" s="1"/>
  <c r="CN130" i="4"/>
  <c r="CS121" i="2" s="1"/>
  <c r="CN135" i="4"/>
  <c r="CS126" i="2" s="1"/>
  <c r="CN152" i="4"/>
  <c r="CS143" i="2" s="1"/>
  <c r="CN157" i="4"/>
  <c r="CS148" i="2" s="1"/>
  <c r="CN173" i="4"/>
  <c r="CS164" i="2" s="1"/>
  <c r="CN176" i="4"/>
  <c r="CS167" i="2" s="1"/>
  <c r="CN189" i="4"/>
  <c r="CS180" i="2" s="1"/>
  <c r="CN192" i="4"/>
  <c r="CS183" i="2" s="1"/>
  <c r="CN205" i="4"/>
  <c r="CS196" i="2" s="1"/>
  <c r="CN208" i="4"/>
  <c r="CS199" i="2" s="1"/>
  <c r="CN63" i="4"/>
  <c r="CS54" i="2" s="1"/>
  <c r="CN69" i="4"/>
  <c r="CS60" i="2" s="1"/>
  <c r="CN79" i="4"/>
  <c r="CS70" i="2" s="1"/>
  <c r="CN84" i="4"/>
  <c r="CS75" i="2" s="1"/>
  <c r="CN88" i="4"/>
  <c r="CS79" i="2" s="1"/>
  <c r="CN116" i="4"/>
  <c r="CS107" i="2" s="1"/>
  <c r="CN123" i="4"/>
  <c r="CS114" i="2" s="1"/>
  <c r="CN146" i="4"/>
  <c r="CS137" i="2" s="1"/>
  <c r="CN151" i="4"/>
  <c r="CS142" i="2" s="1"/>
  <c r="CN167" i="4"/>
  <c r="CS158" i="2" s="1"/>
  <c r="CN170" i="4"/>
  <c r="CS161" i="2" s="1"/>
  <c r="CN183" i="4"/>
  <c r="CS174" i="2" s="1"/>
  <c r="CN186" i="4"/>
  <c r="CS177" i="2" s="1"/>
  <c r="CN199" i="4"/>
  <c r="CS190" i="2" s="1"/>
  <c r="CN202" i="4"/>
  <c r="CS193" i="2" s="1"/>
  <c r="CN64" i="4"/>
  <c r="CS55" i="2" s="1"/>
  <c r="CN80" i="4"/>
  <c r="CS71" i="2" s="1"/>
  <c r="CN128" i="4"/>
  <c r="CS119" i="2" s="1"/>
  <c r="CN139" i="4"/>
  <c r="CS130" i="2" s="1"/>
  <c r="CN162" i="4"/>
  <c r="CS153" i="2" s="1"/>
  <c r="CN177" i="4"/>
  <c r="CS168" i="2" s="1"/>
  <c r="CN180" i="4"/>
  <c r="CS171" i="2" s="1"/>
  <c r="CN193" i="4"/>
  <c r="CS184" i="2" s="1"/>
  <c r="CN196" i="4"/>
  <c r="CS187" i="2" s="1"/>
  <c r="CN209" i="4"/>
  <c r="CS200" i="2" s="1"/>
  <c r="CN212" i="4"/>
  <c r="CS203" i="2" s="1"/>
  <c r="CN53" i="4"/>
  <c r="CS44" i="2" s="1"/>
  <c r="CN59" i="4"/>
  <c r="CS50" i="2" s="1"/>
  <c r="CN104" i="4"/>
  <c r="CS95" i="2" s="1"/>
  <c r="CN109" i="4"/>
  <c r="CS100" i="2" s="1"/>
  <c r="CN113" i="4"/>
  <c r="CS104" i="2" s="1"/>
  <c r="CN127" i="4"/>
  <c r="CS118" i="2" s="1"/>
  <c r="CN71" i="4"/>
  <c r="CS62" i="2" s="1"/>
  <c r="CN126" i="4"/>
  <c r="CS117" i="2" s="1"/>
  <c r="CN144" i="4"/>
  <c r="CS135" i="2" s="1"/>
  <c r="CN154" i="4"/>
  <c r="CS145" i="2" s="1"/>
  <c r="CN174" i="4"/>
  <c r="CS165" i="2" s="1"/>
  <c r="CN111" i="4"/>
  <c r="CS102" i="2" s="1"/>
  <c r="CN133" i="4"/>
  <c r="CS124" i="2" s="1"/>
  <c r="CN138" i="4"/>
  <c r="CS129" i="2" s="1"/>
  <c r="CN160" i="4"/>
  <c r="CS151" i="2" s="1"/>
  <c r="CN81" i="4"/>
  <c r="CS72" i="2" s="1"/>
  <c r="CN93" i="4"/>
  <c r="CS84" i="2" s="1"/>
  <c r="CN155" i="4"/>
  <c r="CS146" i="2" s="1"/>
  <c r="CN184" i="4"/>
  <c r="CS175" i="2" s="1"/>
  <c r="CN197" i="4"/>
  <c r="CS188" i="2" s="1"/>
  <c r="CN207" i="4"/>
  <c r="CS198" i="2" s="1"/>
  <c r="CN210" i="4"/>
  <c r="CS201" i="2" s="1"/>
  <c r="CN82" i="4"/>
  <c r="CS73" i="2" s="1"/>
  <c r="CN95" i="4"/>
  <c r="CS86" i="2" s="1"/>
  <c r="CN181" i="4"/>
  <c r="CS172" i="2" s="1"/>
  <c r="CN191" i="4"/>
  <c r="CS182" i="2" s="1"/>
  <c r="CN194" i="4"/>
  <c r="CS185" i="2" s="1"/>
  <c r="CN206" i="4"/>
  <c r="CS197" i="2" s="1"/>
  <c r="CN65" i="4"/>
  <c r="CS56" i="2" s="1"/>
  <c r="CN107" i="4"/>
  <c r="CS98" i="2" s="1"/>
  <c r="CN122" i="4"/>
  <c r="CS113" i="2" s="1"/>
  <c r="CN178" i="4"/>
  <c r="CS169" i="2" s="1"/>
  <c r="CN190" i="4"/>
  <c r="CS181" i="2" s="1"/>
  <c r="CN32" i="4"/>
  <c r="CS23" i="2" s="1"/>
  <c r="CN66" i="4"/>
  <c r="CS57" i="2" s="1"/>
  <c r="CN86" i="4"/>
  <c r="CS77" i="2" s="1"/>
  <c r="CN168" i="4"/>
  <c r="CS159" i="2" s="1"/>
  <c r="CN175" i="4"/>
  <c r="CS166" i="2" s="1"/>
  <c r="CN203" i="4"/>
  <c r="CS194" i="2" s="1"/>
  <c r="CN70" i="4"/>
  <c r="CS61" i="2" s="1"/>
  <c r="CN143" i="4"/>
  <c r="CS134" i="2" s="1"/>
  <c r="CN149" i="4"/>
  <c r="CS140" i="2" s="1"/>
  <c r="CN187" i="4"/>
  <c r="CS178" i="2" s="1"/>
  <c r="CN200" i="4"/>
  <c r="CS191" i="2" s="1"/>
  <c r="CN77" i="4"/>
  <c r="CS68" i="2" s="1"/>
  <c r="CN171" i="4"/>
  <c r="CS162" i="2" s="1"/>
  <c r="CN213" i="4"/>
  <c r="BP64" i="24"/>
  <c r="CV48" i="4"/>
  <c r="DA39" i="2" s="1"/>
  <c r="CV119" i="4"/>
  <c r="DA110" i="2" s="1"/>
  <c r="CV45" i="4"/>
  <c r="DA36" i="2" s="1"/>
  <c r="CV129" i="4"/>
  <c r="DA120" i="2" s="1"/>
  <c r="CV145" i="4"/>
  <c r="DA136" i="2" s="1"/>
  <c r="CV161" i="4"/>
  <c r="DA152" i="2" s="1"/>
  <c r="CV123" i="4"/>
  <c r="DA114" i="2" s="1"/>
  <c r="CV139" i="4"/>
  <c r="DA130" i="2" s="1"/>
  <c r="CV155" i="4"/>
  <c r="DA146" i="2" s="1"/>
  <c r="CV121" i="4"/>
  <c r="DA112" i="2" s="1"/>
  <c r="CV137" i="4"/>
  <c r="DA128" i="2" s="1"/>
  <c r="CV153" i="4"/>
  <c r="DA144" i="2" s="1"/>
  <c r="CV71" i="4"/>
  <c r="DA62" i="2" s="1"/>
  <c r="CV127" i="4"/>
  <c r="DA118" i="2" s="1"/>
  <c r="CV149" i="4"/>
  <c r="DA140" i="2" s="1"/>
  <c r="CV177" i="4"/>
  <c r="DA168" i="2" s="1"/>
  <c r="CV193" i="4"/>
  <c r="DA184" i="2" s="1"/>
  <c r="CV209" i="4"/>
  <c r="DA200" i="2" s="1"/>
  <c r="CV117" i="4"/>
  <c r="DA108" i="2" s="1"/>
  <c r="CV143" i="4"/>
  <c r="DA134" i="2" s="1"/>
  <c r="CV171" i="4"/>
  <c r="DA162" i="2" s="1"/>
  <c r="CV187" i="4"/>
  <c r="DA178" i="2" s="1"/>
  <c r="CV203" i="4"/>
  <c r="DA194" i="2" s="1"/>
  <c r="CV131" i="4"/>
  <c r="DA122" i="2" s="1"/>
  <c r="CV159" i="4"/>
  <c r="DA150" i="2" s="1"/>
  <c r="CV181" i="4"/>
  <c r="DA172" i="2" s="1"/>
  <c r="CV197" i="4"/>
  <c r="DA188" i="2" s="1"/>
  <c r="CV213" i="4"/>
  <c r="CV125" i="4"/>
  <c r="DA116" i="2" s="1"/>
  <c r="CV147" i="4"/>
  <c r="DA138" i="2" s="1"/>
  <c r="CV165" i="4"/>
  <c r="DA156" i="2" s="1"/>
  <c r="CV175" i="4"/>
  <c r="DA166" i="2" s="1"/>
  <c r="CV191" i="4"/>
  <c r="DA182" i="2" s="1"/>
  <c r="CV207" i="4"/>
  <c r="DA198" i="2" s="1"/>
  <c r="CV141" i="4"/>
  <c r="DA132" i="2" s="1"/>
  <c r="CV163" i="4"/>
  <c r="DA154" i="2" s="1"/>
  <c r="CV169" i="4"/>
  <c r="DA160" i="2" s="1"/>
  <c r="CV185" i="4"/>
  <c r="DA176" i="2" s="1"/>
  <c r="CV201" i="4"/>
  <c r="DA192" i="2" s="1"/>
  <c r="CV135" i="4"/>
  <c r="DA126" i="2" s="1"/>
  <c r="CV211" i="4"/>
  <c r="DA202" i="2" s="1"/>
  <c r="CV195" i="4"/>
  <c r="DA186" i="2" s="1"/>
  <c r="CV133" i="4"/>
  <c r="DA124" i="2" s="1"/>
  <c r="CV189" i="4"/>
  <c r="DA180" i="2" s="1"/>
  <c r="CV173" i="4"/>
  <c r="DA164" i="2" s="1"/>
  <c r="CV199" i="4"/>
  <c r="DA190" i="2" s="1"/>
  <c r="CV151" i="4"/>
  <c r="DA142" i="2" s="1"/>
  <c r="CV183" i="4"/>
  <c r="DA174" i="2" s="1"/>
  <c r="CV157" i="4"/>
  <c r="DA148" i="2" s="1"/>
  <c r="CV167" i="4"/>
  <c r="DA158" i="2" s="1"/>
  <c r="CV205" i="4"/>
  <c r="DA196" i="2" s="1"/>
  <c r="CV179" i="4"/>
  <c r="DA170" i="2" s="1"/>
  <c r="CG81" i="24"/>
  <c r="AB24" i="24"/>
  <c r="BM55" i="22"/>
  <c r="CD78" i="24"/>
  <c r="CE10" i="24"/>
  <c r="FY29" i="24"/>
  <c r="FY136" i="24"/>
  <c r="DM158" i="24"/>
  <c r="FY194" i="24"/>
  <c r="DM194" i="24"/>
  <c r="FQ166" i="24"/>
  <c r="FZ42" i="24"/>
  <c r="FY56" i="24"/>
  <c r="FZ162" i="24"/>
  <c r="DN24" i="24"/>
  <c r="DN52" i="24"/>
  <c r="DN12" i="24"/>
  <c r="DN13" i="24"/>
  <c r="DN15" i="24"/>
  <c r="DN11" i="24"/>
  <c r="DN22" i="24"/>
  <c r="DN33" i="24"/>
  <c r="DN45" i="24"/>
  <c r="DN55" i="24"/>
  <c r="DN93" i="24"/>
  <c r="DN108" i="24"/>
  <c r="DN174" i="24"/>
  <c r="DN177" i="24"/>
  <c r="DN181" i="24"/>
  <c r="DN4" i="24"/>
  <c r="DN103" i="24"/>
  <c r="DN123" i="24"/>
  <c r="DN140" i="24"/>
  <c r="DN146" i="24"/>
  <c r="DN62" i="24"/>
  <c r="DN170" i="24"/>
  <c r="DN37" i="24"/>
  <c r="DN165" i="24"/>
  <c r="DN54" i="24"/>
  <c r="DN90" i="24"/>
  <c r="DN172" i="24"/>
  <c r="DN47" i="24"/>
  <c r="DN71" i="24"/>
  <c r="DN149" i="24"/>
  <c r="DN157" i="24"/>
  <c r="DN193" i="24"/>
  <c r="DN25" i="24"/>
  <c r="DN199" i="24"/>
  <c r="DN43" i="24"/>
  <c r="DN48" i="24"/>
  <c r="DN59" i="24"/>
  <c r="DN127" i="24"/>
  <c r="DN169" i="24"/>
  <c r="CI32" i="23"/>
  <c r="CN23" i="24" s="1"/>
  <c r="CI36" i="23"/>
  <c r="CN27" i="24" s="1"/>
  <c r="CI37" i="23"/>
  <c r="CN28" i="24" s="1"/>
  <c r="CI21" i="23"/>
  <c r="CN12" i="24" s="1"/>
  <c r="CI30" i="23"/>
  <c r="CN21" i="24" s="1"/>
  <c r="CI44" i="23"/>
  <c r="CN35" i="24" s="1"/>
  <c r="CI46" i="23"/>
  <c r="CN37" i="24" s="1"/>
  <c r="CI48" i="23"/>
  <c r="CN39" i="24" s="1"/>
  <c r="CI50" i="23"/>
  <c r="CN41" i="24" s="1"/>
  <c r="CI52" i="23"/>
  <c r="CN43" i="24" s="1"/>
  <c r="CI54" i="23"/>
  <c r="CN45" i="24" s="1"/>
  <c r="CI35" i="23"/>
  <c r="CN26" i="24" s="1"/>
  <c r="CI31" i="23"/>
  <c r="CN22" i="24" s="1"/>
  <c r="CI39" i="23"/>
  <c r="CN30" i="24" s="1"/>
  <c r="CI43" i="23"/>
  <c r="CN34" i="24" s="1"/>
  <c r="CI47" i="23"/>
  <c r="CN38" i="24" s="1"/>
  <c r="CI51" i="23"/>
  <c r="CN42" i="24" s="1"/>
  <c r="CI59" i="23"/>
  <c r="CN50" i="24" s="1"/>
  <c r="CI61" i="23"/>
  <c r="CN52" i="24" s="1"/>
  <c r="CI63" i="23"/>
  <c r="CN54" i="24" s="1"/>
  <c r="CI65" i="23"/>
  <c r="CN56" i="24" s="1"/>
  <c r="CI67" i="23"/>
  <c r="CN58" i="24" s="1"/>
  <c r="CI69" i="23"/>
  <c r="CN60" i="24" s="1"/>
  <c r="CI41" i="23"/>
  <c r="CN32" i="24" s="1"/>
  <c r="CI42" i="23"/>
  <c r="CN33" i="24" s="1"/>
  <c r="CI40" i="23"/>
  <c r="CN31" i="24" s="1"/>
  <c r="CI55" i="23"/>
  <c r="CN46" i="24" s="1"/>
  <c r="CI53" i="23"/>
  <c r="CN44" i="24" s="1"/>
  <c r="CI74" i="23"/>
  <c r="CN65" i="24" s="1"/>
  <c r="CI76" i="23"/>
  <c r="CN67" i="24" s="1"/>
  <c r="CI78" i="23"/>
  <c r="CN69" i="24" s="1"/>
  <c r="CI57" i="23"/>
  <c r="CN48" i="24" s="1"/>
  <c r="CI62" i="23"/>
  <c r="CN53" i="24" s="1"/>
  <c r="CI68" i="23"/>
  <c r="CN59" i="24" s="1"/>
  <c r="CI71" i="23"/>
  <c r="CN62" i="24" s="1"/>
  <c r="CI49" i="23"/>
  <c r="CN40" i="24" s="1"/>
  <c r="CI72" i="23"/>
  <c r="CN63" i="24" s="1"/>
  <c r="CI73" i="23"/>
  <c r="CN64" i="24" s="1"/>
  <c r="CI45" i="23"/>
  <c r="CN36" i="24" s="1"/>
  <c r="CI64" i="23"/>
  <c r="CN55" i="24" s="1"/>
  <c r="CI70" i="23"/>
  <c r="CN61" i="24" s="1"/>
  <c r="CI89" i="23"/>
  <c r="CN80" i="24" s="1"/>
  <c r="CI56" i="23"/>
  <c r="CN47" i="24" s="1"/>
  <c r="CI79" i="23"/>
  <c r="CN70" i="24" s="1"/>
  <c r="CI84" i="23"/>
  <c r="CN75" i="24" s="1"/>
  <c r="CI66" i="23"/>
  <c r="CN57" i="24" s="1"/>
  <c r="CI85" i="23"/>
  <c r="CN76" i="24" s="1"/>
  <c r="CI90" i="23"/>
  <c r="CN81" i="24" s="1"/>
  <c r="CI92" i="23"/>
  <c r="CN83" i="24" s="1"/>
  <c r="CI94" i="23"/>
  <c r="CN85" i="24" s="1"/>
  <c r="CI96" i="23"/>
  <c r="CN87" i="24" s="1"/>
  <c r="CI98" i="23"/>
  <c r="CN89" i="24" s="1"/>
  <c r="CI100" i="23"/>
  <c r="CN91" i="24" s="1"/>
  <c r="CI102" i="23"/>
  <c r="CN93" i="24" s="1"/>
  <c r="CI77" i="23"/>
  <c r="CN68" i="24" s="1"/>
  <c r="CI80" i="23"/>
  <c r="CN71" i="24" s="1"/>
  <c r="CI58" i="23"/>
  <c r="CN49" i="24" s="1"/>
  <c r="CI60" i="23"/>
  <c r="CN51" i="24" s="1"/>
  <c r="CI99" i="23"/>
  <c r="CN90" i="24" s="1"/>
  <c r="CI118" i="23"/>
  <c r="CN109" i="24" s="1"/>
  <c r="CI126" i="23"/>
  <c r="CN117" i="24" s="1"/>
  <c r="CI93" i="23"/>
  <c r="CN84" i="24" s="1"/>
  <c r="CI113" i="23"/>
  <c r="CN104" i="24" s="1"/>
  <c r="CI121" i="23"/>
  <c r="CN112" i="24" s="1"/>
  <c r="CI129" i="23"/>
  <c r="CN120" i="24" s="1"/>
  <c r="CI137" i="23"/>
  <c r="CN128" i="24" s="1"/>
  <c r="CI81" i="23"/>
  <c r="CN72" i="24" s="1"/>
  <c r="CI88" i="23"/>
  <c r="CN79" i="24" s="1"/>
  <c r="CI104" i="23"/>
  <c r="CN95" i="24" s="1"/>
  <c r="CI109" i="23"/>
  <c r="CN100" i="24" s="1"/>
  <c r="CI116" i="23"/>
  <c r="CN107" i="24" s="1"/>
  <c r="CI124" i="23"/>
  <c r="CN115" i="24" s="1"/>
  <c r="CI132" i="23"/>
  <c r="CN123" i="24" s="1"/>
  <c r="CI75" i="23"/>
  <c r="CN66" i="24" s="1"/>
  <c r="CI86" i="23"/>
  <c r="CN77" i="24" s="1"/>
  <c r="CI97" i="23"/>
  <c r="CN88" i="24" s="1"/>
  <c r="CI105" i="23"/>
  <c r="CN96" i="24" s="1"/>
  <c r="CI106" i="23"/>
  <c r="CN97" i="24" s="1"/>
  <c r="CI110" i="23"/>
  <c r="CN101" i="24" s="1"/>
  <c r="CI119" i="23"/>
  <c r="CN110" i="24" s="1"/>
  <c r="CI127" i="23"/>
  <c r="CN118" i="24" s="1"/>
  <c r="CI135" i="23"/>
  <c r="CN126" i="24" s="1"/>
  <c r="CI82" i="23"/>
  <c r="CN73" i="24" s="1"/>
  <c r="CI83" i="23"/>
  <c r="CN74" i="24" s="1"/>
  <c r="CI91" i="23"/>
  <c r="CN82" i="24" s="1"/>
  <c r="CI114" i="23"/>
  <c r="CN105" i="24" s="1"/>
  <c r="CI122" i="23"/>
  <c r="CN113" i="24" s="1"/>
  <c r="CI130" i="23"/>
  <c r="CN121" i="24" s="1"/>
  <c r="CI101" i="23"/>
  <c r="CN92" i="24" s="1"/>
  <c r="CI117" i="23"/>
  <c r="CN108" i="24" s="1"/>
  <c r="CI131" i="23"/>
  <c r="CN122" i="24" s="1"/>
  <c r="CI140" i="23"/>
  <c r="CN131" i="24" s="1"/>
  <c r="CI141" i="23"/>
  <c r="CN132" i="24" s="1"/>
  <c r="CI149" i="23"/>
  <c r="CN140" i="24" s="1"/>
  <c r="CI157" i="23"/>
  <c r="CN148" i="24" s="1"/>
  <c r="CI165" i="23"/>
  <c r="CN156" i="24" s="1"/>
  <c r="CI111" i="23"/>
  <c r="CN102" i="24" s="1"/>
  <c r="CI144" i="23"/>
  <c r="CN135" i="24" s="1"/>
  <c r="CI152" i="23"/>
  <c r="CN143" i="24" s="1"/>
  <c r="CI160" i="23"/>
  <c r="CN151" i="24" s="1"/>
  <c r="CI168" i="23"/>
  <c r="CN159" i="24" s="1"/>
  <c r="CI103" i="23"/>
  <c r="CN94" i="24" s="1"/>
  <c r="CI108" i="23"/>
  <c r="CN99" i="24" s="1"/>
  <c r="CI133" i="23"/>
  <c r="CN124" i="24" s="1"/>
  <c r="CI147" i="23"/>
  <c r="CN138" i="24" s="1"/>
  <c r="CI155" i="23"/>
  <c r="CN146" i="24" s="1"/>
  <c r="CI123" i="23"/>
  <c r="CN114" i="24" s="1"/>
  <c r="CI128" i="23"/>
  <c r="CN119" i="24" s="1"/>
  <c r="CI150" i="23"/>
  <c r="CN141" i="24" s="1"/>
  <c r="CI158" i="23"/>
  <c r="CN149" i="24" s="1"/>
  <c r="CI107" i="23"/>
  <c r="CN98" i="24" s="1"/>
  <c r="CI120" i="23"/>
  <c r="CN111" i="24" s="1"/>
  <c r="CI125" i="23"/>
  <c r="CN116" i="24" s="1"/>
  <c r="CI139" i="23"/>
  <c r="CN130" i="24" s="1"/>
  <c r="CI145" i="23"/>
  <c r="CN136" i="24" s="1"/>
  <c r="CI153" i="23"/>
  <c r="CN144" i="24" s="1"/>
  <c r="CI95" i="23"/>
  <c r="CN86" i="24" s="1"/>
  <c r="CI136" i="23"/>
  <c r="CN127" i="24" s="1"/>
  <c r="CI142" i="23"/>
  <c r="CN133" i="24" s="1"/>
  <c r="CI143" i="23"/>
  <c r="CN134" i="24" s="1"/>
  <c r="CI151" i="23"/>
  <c r="CN142" i="24" s="1"/>
  <c r="CI159" i="23"/>
  <c r="CN150" i="24" s="1"/>
  <c r="CI154" i="23"/>
  <c r="CN145" i="24" s="1"/>
  <c r="CI177" i="23"/>
  <c r="CN168" i="24" s="1"/>
  <c r="CI185" i="23"/>
  <c r="CN176" i="24" s="1"/>
  <c r="CI193" i="23"/>
  <c r="CN184" i="24" s="1"/>
  <c r="CI201" i="23"/>
  <c r="CN192" i="24" s="1"/>
  <c r="CI112" i="23"/>
  <c r="CN103" i="24" s="1"/>
  <c r="CI156" i="23"/>
  <c r="CN147" i="24" s="1"/>
  <c r="CI172" i="23"/>
  <c r="CN163" i="24" s="1"/>
  <c r="CI180" i="23"/>
  <c r="CN171" i="24" s="1"/>
  <c r="CI188" i="23"/>
  <c r="CN179" i="24" s="1"/>
  <c r="CI196" i="23"/>
  <c r="CN187" i="24" s="1"/>
  <c r="CI204" i="23"/>
  <c r="CN195" i="24" s="1"/>
  <c r="CI212" i="23"/>
  <c r="CN203" i="24" s="1"/>
  <c r="CI138" i="23"/>
  <c r="CN129" i="24" s="1"/>
  <c r="CI146" i="23"/>
  <c r="CN137" i="24" s="1"/>
  <c r="CI162" i="23"/>
  <c r="CN153" i="24" s="1"/>
  <c r="CI167" i="23"/>
  <c r="CN158" i="24" s="1"/>
  <c r="CI175" i="23"/>
  <c r="CN166" i="24" s="1"/>
  <c r="CI183" i="23"/>
  <c r="CN174" i="24" s="1"/>
  <c r="CI191" i="23"/>
  <c r="CN182" i="24" s="1"/>
  <c r="CI199" i="23"/>
  <c r="CN190" i="24" s="1"/>
  <c r="CI207" i="23"/>
  <c r="CN198" i="24" s="1"/>
  <c r="CI148" i="23"/>
  <c r="CN139" i="24" s="1"/>
  <c r="CI178" i="23"/>
  <c r="CN169" i="24" s="1"/>
  <c r="CI186" i="23"/>
  <c r="CN177" i="24" s="1"/>
  <c r="CI194" i="23"/>
  <c r="CN185" i="24" s="1"/>
  <c r="CI202" i="23"/>
  <c r="CN193" i="24" s="1"/>
  <c r="CI210" i="23"/>
  <c r="CN201" i="24" s="1"/>
  <c r="CI213" i="23"/>
  <c r="CI115" i="23"/>
  <c r="CN106" i="24" s="1"/>
  <c r="CI166" i="23"/>
  <c r="CN157" i="24" s="1"/>
  <c r="CI173" i="23"/>
  <c r="CN164" i="24" s="1"/>
  <c r="CI181" i="23"/>
  <c r="CN172" i="24" s="1"/>
  <c r="CI189" i="23"/>
  <c r="CN180" i="24" s="1"/>
  <c r="CI197" i="23"/>
  <c r="CN188" i="24" s="1"/>
  <c r="CI205" i="23"/>
  <c r="CN196" i="24" s="1"/>
  <c r="CI171" i="23"/>
  <c r="CN162" i="24" s="1"/>
  <c r="CI179" i="23"/>
  <c r="CN170" i="24" s="1"/>
  <c r="CI187" i="23"/>
  <c r="CN178" i="24" s="1"/>
  <c r="CI87" i="23"/>
  <c r="CN78" i="24" s="1"/>
  <c r="CI164" i="23"/>
  <c r="CN155" i="24" s="1"/>
  <c r="CI192" i="23"/>
  <c r="CN183" i="24" s="1"/>
  <c r="CI203" i="23"/>
  <c r="CN194" i="24" s="1"/>
  <c r="CI200" i="23"/>
  <c r="CN191" i="24" s="1"/>
  <c r="CI208" i="23"/>
  <c r="CN199" i="24" s="1"/>
  <c r="CI182" i="23"/>
  <c r="CN173" i="24" s="1"/>
  <c r="CI190" i="23"/>
  <c r="CN181" i="24" s="1"/>
  <c r="CI211" i="23"/>
  <c r="CN202" i="24" s="1"/>
  <c r="CI184" i="23"/>
  <c r="CN175" i="24" s="1"/>
  <c r="CI198" i="23"/>
  <c r="CN189" i="24" s="1"/>
  <c r="CI170" i="23"/>
  <c r="CN161" i="24" s="1"/>
  <c r="CI176" i="23"/>
  <c r="CN167" i="24" s="1"/>
  <c r="CI161" i="23"/>
  <c r="CN152" i="24" s="1"/>
  <c r="CI195" i="23"/>
  <c r="CN186" i="24" s="1"/>
  <c r="CI134" i="23"/>
  <c r="CN125" i="24" s="1"/>
  <c r="CI163" i="23"/>
  <c r="CN154" i="24" s="1"/>
  <c r="CI206" i="23"/>
  <c r="CN197" i="24" s="1"/>
  <c r="CI174" i="23"/>
  <c r="CN165" i="24" s="1"/>
  <c r="CI169" i="23"/>
  <c r="CN160" i="24" s="1"/>
  <c r="CI209" i="23"/>
  <c r="CN200" i="24" s="1"/>
  <c r="DC20" i="23"/>
  <c r="DH11" i="24" s="1"/>
  <c r="DC21" i="23"/>
  <c r="DH12" i="24" s="1"/>
  <c r="DC35" i="23"/>
  <c r="DH26" i="24" s="1"/>
  <c r="DC14" i="23"/>
  <c r="DH5" i="24" s="1"/>
  <c r="DC16" i="23"/>
  <c r="DH7" i="24" s="1"/>
  <c r="DC17" i="23"/>
  <c r="DH8" i="24" s="1"/>
  <c r="DC23" i="23"/>
  <c r="DH14" i="24" s="1"/>
  <c r="DC31" i="23"/>
  <c r="DH22" i="24" s="1"/>
  <c r="DC32" i="23"/>
  <c r="DH23" i="24" s="1"/>
  <c r="DC25" i="23"/>
  <c r="DH16" i="24" s="1"/>
  <c r="DC43" i="23"/>
  <c r="DH34" i="24" s="1"/>
  <c r="DC45" i="23"/>
  <c r="DH36" i="24" s="1"/>
  <c r="DC47" i="23"/>
  <c r="DH38" i="24" s="1"/>
  <c r="DC49" i="23"/>
  <c r="DH40" i="24" s="1"/>
  <c r="DC51" i="23"/>
  <c r="DH42" i="24" s="1"/>
  <c r="DC53" i="23"/>
  <c r="DH44" i="24" s="1"/>
  <c r="DC22" i="23"/>
  <c r="DH13" i="24" s="1"/>
  <c r="DC30" i="23"/>
  <c r="DH21" i="24" s="1"/>
  <c r="DC34" i="23"/>
  <c r="DH25" i="24" s="1"/>
  <c r="DC46" i="23"/>
  <c r="DH37" i="24" s="1"/>
  <c r="DC42" i="23"/>
  <c r="DH33" i="24" s="1"/>
  <c r="DC50" i="23"/>
  <c r="DH41" i="24" s="1"/>
  <c r="DC58" i="23"/>
  <c r="DH49" i="24" s="1"/>
  <c r="DC60" i="23"/>
  <c r="DH51" i="24" s="1"/>
  <c r="DC62" i="23"/>
  <c r="DH53" i="24" s="1"/>
  <c r="DC64" i="23"/>
  <c r="DH55" i="24" s="1"/>
  <c r="DC66" i="23"/>
  <c r="DH57" i="24" s="1"/>
  <c r="DC68" i="23"/>
  <c r="DH59" i="24" s="1"/>
  <c r="DC26" i="23"/>
  <c r="DH17" i="24" s="1"/>
  <c r="DC38" i="23"/>
  <c r="DH29" i="24" s="1"/>
  <c r="DC54" i="23"/>
  <c r="DH45" i="24" s="1"/>
  <c r="DC37" i="23"/>
  <c r="DH28" i="24" s="1"/>
  <c r="DC52" i="23"/>
  <c r="DH43" i="24" s="1"/>
  <c r="DC28" i="23"/>
  <c r="DH19" i="24" s="1"/>
  <c r="DC55" i="23"/>
  <c r="DH46" i="24" s="1"/>
  <c r="DC73" i="23"/>
  <c r="DH64" i="24" s="1"/>
  <c r="DC75" i="23"/>
  <c r="DH66" i="24" s="1"/>
  <c r="DC77" i="23"/>
  <c r="DH68" i="24" s="1"/>
  <c r="DC56" i="23"/>
  <c r="DH47" i="24" s="1"/>
  <c r="DC61" i="23"/>
  <c r="DH52" i="24" s="1"/>
  <c r="DC33" i="23"/>
  <c r="DH24" i="24" s="1"/>
  <c r="DC67" i="23"/>
  <c r="DH58" i="24" s="1"/>
  <c r="DC41" i="23"/>
  <c r="DH32" i="24" s="1"/>
  <c r="DC44" i="23"/>
  <c r="DH35" i="24" s="1"/>
  <c r="DC57" i="23"/>
  <c r="DH48" i="24" s="1"/>
  <c r="DC71" i="23"/>
  <c r="DH62" i="24" s="1"/>
  <c r="DC74" i="23"/>
  <c r="DH65" i="24" s="1"/>
  <c r="DC88" i="23"/>
  <c r="DH79" i="24" s="1"/>
  <c r="DC29" i="23"/>
  <c r="DH20" i="24" s="1"/>
  <c r="DC63" i="23"/>
  <c r="DH54" i="24" s="1"/>
  <c r="DC69" i="23"/>
  <c r="DH60" i="24" s="1"/>
  <c r="DC70" i="23"/>
  <c r="DH61" i="24" s="1"/>
  <c r="DC78" i="23"/>
  <c r="DH69" i="24" s="1"/>
  <c r="DC83" i="23"/>
  <c r="DH74" i="24" s="1"/>
  <c r="DC84" i="23"/>
  <c r="DH75" i="24" s="1"/>
  <c r="DC89" i="23"/>
  <c r="DH80" i="24" s="1"/>
  <c r="DC91" i="23"/>
  <c r="DH82" i="24" s="1"/>
  <c r="DC93" i="23"/>
  <c r="DH84" i="24" s="1"/>
  <c r="DC95" i="23"/>
  <c r="DH86" i="24" s="1"/>
  <c r="DC97" i="23"/>
  <c r="DH88" i="24" s="1"/>
  <c r="DC99" i="23"/>
  <c r="DH90" i="24" s="1"/>
  <c r="DC101" i="23"/>
  <c r="DH92" i="24" s="1"/>
  <c r="DC103" i="23"/>
  <c r="DH94" i="24" s="1"/>
  <c r="DC65" i="23"/>
  <c r="DH56" i="24" s="1"/>
  <c r="DC79" i="23"/>
  <c r="DH70" i="24" s="1"/>
  <c r="DC40" i="23"/>
  <c r="DH31" i="24" s="1"/>
  <c r="DC72" i="23"/>
  <c r="DH63" i="24" s="1"/>
  <c r="DC39" i="23"/>
  <c r="DH30" i="24" s="1"/>
  <c r="DC48" i="23"/>
  <c r="DH39" i="24" s="1"/>
  <c r="DC98" i="23"/>
  <c r="DH89" i="24" s="1"/>
  <c r="DC107" i="23"/>
  <c r="DH98" i="24" s="1"/>
  <c r="DC111" i="23"/>
  <c r="DH102" i="24" s="1"/>
  <c r="DC114" i="23"/>
  <c r="DH105" i="24" s="1"/>
  <c r="DC122" i="23"/>
  <c r="DH113" i="24" s="1"/>
  <c r="DC130" i="23"/>
  <c r="DH121" i="24" s="1"/>
  <c r="DC36" i="23"/>
  <c r="DH27" i="24" s="1"/>
  <c r="DC92" i="23"/>
  <c r="DH83" i="24" s="1"/>
  <c r="DC117" i="23"/>
  <c r="DH108" i="24" s="1"/>
  <c r="DC125" i="23"/>
  <c r="DH116" i="24" s="1"/>
  <c r="DC133" i="23"/>
  <c r="DH124" i="24" s="1"/>
  <c r="DC141" i="23"/>
  <c r="DH132" i="24" s="1"/>
  <c r="DC108" i="23"/>
  <c r="DH99" i="24" s="1"/>
  <c r="DC112" i="23"/>
  <c r="DH103" i="24" s="1"/>
  <c r="DC120" i="23"/>
  <c r="DH111" i="24" s="1"/>
  <c r="DC128" i="23"/>
  <c r="DH119" i="24" s="1"/>
  <c r="DC136" i="23"/>
  <c r="DH127" i="24" s="1"/>
  <c r="DC59" i="23"/>
  <c r="DH50" i="24" s="1"/>
  <c r="DC87" i="23"/>
  <c r="DH78" i="24" s="1"/>
  <c r="DC96" i="23"/>
  <c r="DH87" i="24" s="1"/>
  <c r="DC104" i="23"/>
  <c r="DH95" i="24" s="1"/>
  <c r="DC115" i="23"/>
  <c r="DH106" i="24" s="1"/>
  <c r="DC123" i="23"/>
  <c r="DH114" i="24" s="1"/>
  <c r="DC131" i="23"/>
  <c r="DH122" i="24" s="1"/>
  <c r="DC139" i="23"/>
  <c r="DH130" i="24" s="1"/>
  <c r="DC80" i="23"/>
  <c r="DH71" i="24" s="1"/>
  <c r="DC85" i="23"/>
  <c r="DH76" i="24" s="1"/>
  <c r="DC90" i="23"/>
  <c r="DH81" i="24" s="1"/>
  <c r="DC105" i="23"/>
  <c r="DH96" i="24" s="1"/>
  <c r="DC109" i="23"/>
  <c r="DH100" i="24" s="1"/>
  <c r="DC118" i="23"/>
  <c r="DH109" i="24" s="1"/>
  <c r="DC126" i="23"/>
  <c r="DH117" i="24" s="1"/>
  <c r="DC76" i="23"/>
  <c r="DH67" i="24" s="1"/>
  <c r="DC81" i="23"/>
  <c r="DH72" i="24" s="1"/>
  <c r="DC82" i="23"/>
  <c r="DH73" i="24" s="1"/>
  <c r="DC100" i="23"/>
  <c r="DH91" i="24" s="1"/>
  <c r="DC113" i="23"/>
  <c r="DH104" i="24" s="1"/>
  <c r="DC121" i="23"/>
  <c r="DH112" i="24" s="1"/>
  <c r="DC86" i="23"/>
  <c r="DH77" i="24" s="1"/>
  <c r="DC116" i="23"/>
  <c r="DH107" i="24" s="1"/>
  <c r="DC145" i="23"/>
  <c r="DH136" i="24" s="1"/>
  <c r="DC153" i="23"/>
  <c r="DH144" i="24" s="1"/>
  <c r="DC161" i="23"/>
  <c r="DH152" i="24" s="1"/>
  <c r="DC140" i="23"/>
  <c r="DH131" i="24" s="1"/>
  <c r="DC148" i="23"/>
  <c r="DH139" i="24" s="1"/>
  <c r="DC156" i="23"/>
  <c r="DH147" i="24" s="1"/>
  <c r="DC164" i="23"/>
  <c r="DH155" i="24" s="1"/>
  <c r="DC110" i="23"/>
  <c r="DH101" i="24" s="1"/>
  <c r="DC129" i="23"/>
  <c r="DH120" i="24" s="1"/>
  <c r="DC134" i="23"/>
  <c r="DH125" i="24" s="1"/>
  <c r="DC143" i="23"/>
  <c r="DH134" i="24" s="1"/>
  <c r="DC151" i="23"/>
  <c r="DH142" i="24" s="1"/>
  <c r="DC159" i="23"/>
  <c r="DH150" i="24" s="1"/>
  <c r="DC102" i="23"/>
  <c r="DH93" i="24" s="1"/>
  <c r="DC132" i="23"/>
  <c r="DH123" i="24" s="1"/>
  <c r="DC146" i="23"/>
  <c r="DH137" i="24" s="1"/>
  <c r="DC154" i="23"/>
  <c r="DH145" i="24" s="1"/>
  <c r="DC149" i="23"/>
  <c r="DH140" i="24" s="1"/>
  <c r="DC124" i="23"/>
  <c r="DH115" i="24" s="1"/>
  <c r="DC138" i="23"/>
  <c r="DH129" i="24" s="1"/>
  <c r="DC147" i="23"/>
  <c r="DH138" i="24" s="1"/>
  <c r="DC155" i="23"/>
  <c r="DH146" i="24" s="1"/>
  <c r="DC142" i="23"/>
  <c r="DH133" i="24" s="1"/>
  <c r="DC157" i="23"/>
  <c r="DH148" i="24" s="1"/>
  <c r="DC163" i="23"/>
  <c r="DH154" i="24" s="1"/>
  <c r="DC168" i="23"/>
  <c r="DH159" i="24" s="1"/>
  <c r="DC170" i="23"/>
  <c r="DH161" i="24" s="1"/>
  <c r="DC173" i="23"/>
  <c r="DH164" i="24" s="1"/>
  <c r="DC181" i="23"/>
  <c r="DH172" i="24" s="1"/>
  <c r="DC189" i="23"/>
  <c r="DH180" i="24" s="1"/>
  <c r="DC197" i="23"/>
  <c r="DH188" i="24" s="1"/>
  <c r="DC205" i="23"/>
  <c r="DH196" i="24" s="1"/>
  <c r="DC144" i="23"/>
  <c r="DH135" i="24" s="1"/>
  <c r="DC158" i="23"/>
  <c r="DH149" i="24" s="1"/>
  <c r="DC162" i="23"/>
  <c r="DH153" i="24" s="1"/>
  <c r="DC167" i="23"/>
  <c r="DH158" i="24" s="1"/>
  <c r="DC169" i="23"/>
  <c r="DH160" i="24" s="1"/>
  <c r="DC176" i="23"/>
  <c r="DH167" i="24" s="1"/>
  <c r="DC184" i="23"/>
  <c r="DH175" i="24" s="1"/>
  <c r="DC192" i="23"/>
  <c r="DH183" i="24" s="1"/>
  <c r="DC200" i="23"/>
  <c r="DH191" i="24" s="1"/>
  <c r="DC208" i="23"/>
  <c r="DH199" i="24" s="1"/>
  <c r="DC106" i="23"/>
  <c r="DH97" i="24" s="1"/>
  <c r="DC171" i="23"/>
  <c r="DH162" i="24" s="1"/>
  <c r="DC179" i="23"/>
  <c r="DH170" i="24" s="1"/>
  <c r="DC187" i="23"/>
  <c r="DH178" i="24" s="1"/>
  <c r="DC195" i="23"/>
  <c r="DH186" i="24" s="1"/>
  <c r="DC203" i="23"/>
  <c r="DH194" i="24" s="1"/>
  <c r="DC211" i="23"/>
  <c r="DH202" i="24" s="1"/>
  <c r="DC174" i="23"/>
  <c r="DH165" i="24" s="1"/>
  <c r="DC182" i="23"/>
  <c r="DH173" i="24" s="1"/>
  <c r="DC190" i="23"/>
  <c r="DH181" i="24" s="1"/>
  <c r="DC198" i="23"/>
  <c r="DH189" i="24" s="1"/>
  <c r="DC206" i="23"/>
  <c r="DH197" i="24" s="1"/>
  <c r="DC166" i="23"/>
  <c r="DH157" i="24" s="1"/>
  <c r="DC177" i="23"/>
  <c r="DH168" i="24" s="1"/>
  <c r="DC185" i="23"/>
  <c r="DH176" i="24" s="1"/>
  <c r="DC193" i="23"/>
  <c r="DH184" i="24" s="1"/>
  <c r="DC201" i="23"/>
  <c r="DH192" i="24" s="1"/>
  <c r="DC119" i="23"/>
  <c r="DH110" i="24" s="1"/>
  <c r="DC127" i="23"/>
  <c r="DH118" i="24" s="1"/>
  <c r="DC150" i="23"/>
  <c r="DH141" i="24" s="1"/>
  <c r="DC175" i="23"/>
  <c r="DH166" i="24" s="1"/>
  <c r="DC183" i="23"/>
  <c r="DH174" i="24" s="1"/>
  <c r="DC188" i="23"/>
  <c r="DH179" i="24" s="1"/>
  <c r="DC178" i="23"/>
  <c r="DH169" i="24" s="1"/>
  <c r="DC194" i="23"/>
  <c r="DH185" i="24" s="1"/>
  <c r="DC199" i="23"/>
  <c r="DH190" i="24" s="1"/>
  <c r="DC212" i="23"/>
  <c r="DH203" i="24" s="1"/>
  <c r="DC135" i="23"/>
  <c r="DH126" i="24" s="1"/>
  <c r="DC172" i="23"/>
  <c r="DH163" i="24" s="1"/>
  <c r="DC210" i="23"/>
  <c r="DH201" i="24" s="1"/>
  <c r="DC152" i="23"/>
  <c r="DH143" i="24" s="1"/>
  <c r="DC196" i="23"/>
  <c r="DH187" i="24" s="1"/>
  <c r="DC137" i="23"/>
  <c r="DH128" i="24" s="1"/>
  <c r="DC186" i="23"/>
  <c r="DH177" i="24" s="1"/>
  <c r="DC204" i="23"/>
  <c r="DH195" i="24" s="1"/>
  <c r="DC209" i="23"/>
  <c r="DH200" i="24" s="1"/>
  <c r="DC213" i="23"/>
  <c r="DC94" i="23"/>
  <c r="DH85" i="24" s="1"/>
  <c r="DC207" i="23"/>
  <c r="DH198" i="24" s="1"/>
  <c r="DC160" i="23"/>
  <c r="DH151" i="24" s="1"/>
  <c r="DC191" i="23"/>
  <c r="DH182" i="24" s="1"/>
  <c r="DC180" i="23"/>
  <c r="DH171" i="24" s="1"/>
  <c r="DC165" i="23"/>
  <c r="DH156" i="24" s="1"/>
  <c r="DC202" i="23"/>
  <c r="DH193" i="24" s="1"/>
  <c r="EK62" i="24"/>
  <c r="EK18" i="24"/>
  <c r="EK24" i="24"/>
  <c r="EK46" i="24"/>
  <c r="EK55" i="24"/>
  <c r="EK64" i="24"/>
  <c r="EK53" i="24"/>
  <c r="EK94" i="24"/>
  <c r="EK119" i="24"/>
  <c r="EK193" i="24"/>
  <c r="EK13" i="24"/>
  <c r="EK47" i="24"/>
  <c r="EK63" i="24"/>
  <c r="EK71" i="24"/>
  <c r="EK109" i="24"/>
  <c r="EK30" i="24"/>
  <c r="EK43" i="24"/>
  <c r="EK102" i="24"/>
  <c r="EK103" i="24"/>
  <c r="EK105" i="24"/>
  <c r="EK107" i="24"/>
  <c r="EK113" i="24"/>
  <c r="EK123" i="24"/>
  <c r="EK134" i="24"/>
  <c r="EK45" i="24"/>
  <c r="EK117" i="24"/>
  <c r="EK142" i="24"/>
  <c r="EK148" i="24"/>
  <c r="EK162" i="24"/>
  <c r="EK170" i="24"/>
  <c r="EK197" i="24"/>
  <c r="EK37" i="24"/>
  <c r="EK187" i="24"/>
  <c r="EK92" i="24"/>
  <c r="EK128" i="24"/>
  <c r="EK135" i="24"/>
  <c r="EK147" i="24"/>
  <c r="EK166" i="24"/>
  <c r="EK12" i="24"/>
  <c r="EK14" i="24"/>
  <c r="EK44" i="24"/>
  <c r="EK131" i="24"/>
  <c r="EK152" i="24"/>
  <c r="EK172" i="24"/>
  <c r="EK188" i="24"/>
  <c r="EK190" i="24"/>
  <c r="EK80" i="24"/>
  <c r="EK140" i="24"/>
  <c r="CN25" i="23"/>
  <c r="CS16" i="24" s="1"/>
  <c r="CQ36" i="23"/>
  <c r="CV27" i="24" s="1"/>
  <c r="CQ37" i="23"/>
  <c r="CV28" i="24" s="1"/>
  <c r="CQ41" i="23"/>
  <c r="CV32" i="24" s="1"/>
  <c r="CQ44" i="23"/>
  <c r="CV35" i="24" s="1"/>
  <c r="CQ46" i="23"/>
  <c r="CV37" i="24" s="1"/>
  <c r="CQ48" i="23"/>
  <c r="CV39" i="24" s="1"/>
  <c r="CQ50" i="23"/>
  <c r="CV41" i="24" s="1"/>
  <c r="CQ52" i="23"/>
  <c r="CV43" i="24" s="1"/>
  <c r="CQ54" i="23"/>
  <c r="CV45" i="24" s="1"/>
  <c r="CQ31" i="23"/>
  <c r="CV22" i="24" s="1"/>
  <c r="CQ32" i="23"/>
  <c r="CV23" i="24" s="1"/>
  <c r="CQ59" i="23"/>
  <c r="CV50" i="24" s="1"/>
  <c r="CQ61" i="23"/>
  <c r="CV52" i="24" s="1"/>
  <c r="CQ63" i="23"/>
  <c r="CV54" i="24" s="1"/>
  <c r="CQ65" i="23"/>
  <c r="CV56" i="24" s="1"/>
  <c r="CQ67" i="23"/>
  <c r="CV58" i="24" s="1"/>
  <c r="CQ69" i="23"/>
  <c r="CV60" i="24" s="1"/>
  <c r="CQ45" i="23"/>
  <c r="CV36" i="24" s="1"/>
  <c r="CQ49" i="23"/>
  <c r="CV40" i="24" s="1"/>
  <c r="CQ55" i="23"/>
  <c r="CV46" i="24" s="1"/>
  <c r="CQ35" i="23"/>
  <c r="CV26" i="24" s="1"/>
  <c r="CQ56" i="23"/>
  <c r="CV47" i="24" s="1"/>
  <c r="CQ39" i="23"/>
  <c r="CV30" i="24" s="1"/>
  <c r="CQ64" i="23"/>
  <c r="CV55" i="24" s="1"/>
  <c r="CQ74" i="23"/>
  <c r="CV65" i="24" s="1"/>
  <c r="CQ76" i="23"/>
  <c r="CV67" i="24" s="1"/>
  <c r="CQ78" i="23"/>
  <c r="CV69" i="24" s="1"/>
  <c r="CQ53" i="23"/>
  <c r="CV44" i="24" s="1"/>
  <c r="CQ71" i="23"/>
  <c r="CV62" i="24" s="1"/>
  <c r="CQ40" i="23"/>
  <c r="CV31" i="24" s="1"/>
  <c r="CQ43" i="23"/>
  <c r="CV34" i="24" s="1"/>
  <c r="CQ47" i="23"/>
  <c r="CV38" i="24" s="1"/>
  <c r="CQ60" i="23"/>
  <c r="CV51" i="24" s="1"/>
  <c r="CQ70" i="23"/>
  <c r="CV61" i="24" s="1"/>
  <c r="CQ27" i="23"/>
  <c r="CV18" i="24" s="1"/>
  <c r="CQ42" i="23"/>
  <c r="CV33" i="24" s="1"/>
  <c r="CQ62" i="23"/>
  <c r="CV53" i="24" s="1"/>
  <c r="CQ51" i="23"/>
  <c r="CV42" i="24" s="1"/>
  <c r="CQ79" i="23"/>
  <c r="CV70" i="24" s="1"/>
  <c r="CQ84" i="23"/>
  <c r="CV75" i="24" s="1"/>
  <c r="CQ85" i="23"/>
  <c r="CV76" i="24" s="1"/>
  <c r="CQ80" i="23"/>
  <c r="CV71" i="24" s="1"/>
  <c r="CQ90" i="23"/>
  <c r="CV81" i="24" s="1"/>
  <c r="CQ92" i="23"/>
  <c r="CV83" i="24" s="1"/>
  <c r="CQ94" i="23"/>
  <c r="CV85" i="24" s="1"/>
  <c r="CQ96" i="23"/>
  <c r="CV87" i="24" s="1"/>
  <c r="CQ98" i="23"/>
  <c r="CV89" i="24" s="1"/>
  <c r="CQ100" i="23"/>
  <c r="CV91" i="24" s="1"/>
  <c r="CQ102" i="23"/>
  <c r="CV93" i="24" s="1"/>
  <c r="CQ66" i="23"/>
  <c r="CV57" i="24" s="1"/>
  <c r="CQ75" i="23"/>
  <c r="CV66" i="24" s="1"/>
  <c r="CQ81" i="23"/>
  <c r="CV72" i="24" s="1"/>
  <c r="CQ86" i="23"/>
  <c r="CV77" i="24" s="1"/>
  <c r="CQ68" i="23"/>
  <c r="CV59" i="24" s="1"/>
  <c r="CQ82" i="23"/>
  <c r="CV73" i="24" s="1"/>
  <c r="CQ57" i="23"/>
  <c r="CV48" i="24" s="1"/>
  <c r="CQ91" i="23"/>
  <c r="CV82" i="24" s="1"/>
  <c r="CQ104" i="23"/>
  <c r="CV95" i="24" s="1"/>
  <c r="CQ118" i="23"/>
  <c r="CV109" i="24" s="1"/>
  <c r="CQ126" i="23"/>
  <c r="CV117" i="24" s="1"/>
  <c r="CQ105" i="23"/>
  <c r="CV96" i="24" s="1"/>
  <c r="CQ109" i="23"/>
  <c r="CV100" i="24" s="1"/>
  <c r="CQ113" i="23"/>
  <c r="CV104" i="24" s="1"/>
  <c r="CQ121" i="23"/>
  <c r="CV112" i="24" s="1"/>
  <c r="CQ129" i="23"/>
  <c r="CV120" i="24" s="1"/>
  <c r="CQ137" i="23"/>
  <c r="CV128" i="24" s="1"/>
  <c r="CQ72" i="23"/>
  <c r="CV63" i="24" s="1"/>
  <c r="CQ87" i="23"/>
  <c r="CV78" i="24" s="1"/>
  <c r="CQ95" i="23"/>
  <c r="CV86" i="24" s="1"/>
  <c r="CQ101" i="23"/>
  <c r="CV92" i="24" s="1"/>
  <c r="CQ106" i="23"/>
  <c r="CV97" i="24" s="1"/>
  <c r="CQ110" i="23"/>
  <c r="CV101" i="24" s="1"/>
  <c r="CQ116" i="23"/>
  <c r="CV107" i="24" s="1"/>
  <c r="CQ124" i="23"/>
  <c r="CV115" i="24" s="1"/>
  <c r="CQ132" i="23"/>
  <c r="CV123" i="24" s="1"/>
  <c r="CQ119" i="23"/>
  <c r="CV110" i="24" s="1"/>
  <c r="CQ127" i="23"/>
  <c r="CV118" i="24" s="1"/>
  <c r="CQ135" i="23"/>
  <c r="CV126" i="24" s="1"/>
  <c r="CQ89" i="23"/>
  <c r="CV80" i="24" s="1"/>
  <c r="CQ99" i="23"/>
  <c r="CV90" i="24" s="1"/>
  <c r="CQ103" i="23"/>
  <c r="CV94" i="24" s="1"/>
  <c r="CQ114" i="23"/>
  <c r="CV105" i="24" s="1"/>
  <c r="CQ122" i="23"/>
  <c r="CV113" i="24" s="1"/>
  <c r="CQ130" i="23"/>
  <c r="CV121" i="24" s="1"/>
  <c r="CQ73" i="23"/>
  <c r="CV64" i="24" s="1"/>
  <c r="CQ77" i="23"/>
  <c r="CV68" i="24" s="1"/>
  <c r="CQ88" i="23"/>
  <c r="CV79" i="24" s="1"/>
  <c r="CQ93" i="23"/>
  <c r="CV84" i="24" s="1"/>
  <c r="CQ107" i="23"/>
  <c r="CV98" i="24" s="1"/>
  <c r="CQ111" i="23"/>
  <c r="CV102" i="24" s="1"/>
  <c r="CQ117" i="23"/>
  <c r="CV108" i="24" s="1"/>
  <c r="CQ58" i="23"/>
  <c r="CV49" i="24" s="1"/>
  <c r="CQ112" i="23"/>
  <c r="CV103" i="24" s="1"/>
  <c r="CQ149" i="23"/>
  <c r="CV140" i="24" s="1"/>
  <c r="CQ157" i="23"/>
  <c r="CV148" i="24" s="1"/>
  <c r="CQ165" i="23"/>
  <c r="CV156" i="24" s="1"/>
  <c r="CQ83" i="23"/>
  <c r="CV74" i="24" s="1"/>
  <c r="CQ144" i="23"/>
  <c r="CV135" i="24" s="1"/>
  <c r="CQ152" i="23"/>
  <c r="CV143" i="24" s="1"/>
  <c r="CQ160" i="23"/>
  <c r="CV151" i="24" s="1"/>
  <c r="CQ168" i="23"/>
  <c r="CV159" i="24" s="1"/>
  <c r="CQ134" i="23"/>
  <c r="CV125" i="24" s="1"/>
  <c r="CQ139" i="23"/>
  <c r="CV130" i="24" s="1"/>
  <c r="CQ147" i="23"/>
  <c r="CV138" i="24" s="1"/>
  <c r="CQ155" i="23"/>
  <c r="CV146" i="24" s="1"/>
  <c r="CQ108" i="23"/>
  <c r="CV99" i="24" s="1"/>
  <c r="CQ131" i="23"/>
  <c r="CV122" i="24" s="1"/>
  <c r="CQ136" i="23"/>
  <c r="CV127" i="24" s="1"/>
  <c r="CQ138" i="23"/>
  <c r="CV129" i="24" s="1"/>
  <c r="CQ150" i="23"/>
  <c r="CV141" i="24" s="1"/>
  <c r="CQ158" i="23"/>
  <c r="CV149" i="24" s="1"/>
  <c r="CQ142" i="23"/>
  <c r="CV133" i="24" s="1"/>
  <c r="CQ145" i="23"/>
  <c r="CV136" i="24" s="1"/>
  <c r="CQ153" i="23"/>
  <c r="CV144" i="24" s="1"/>
  <c r="CQ120" i="23"/>
  <c r="CV111" i="24" s="1"/>
  <c r="CQ128" i="23"/>
  <c r="CV119" i="24" s="1"/>
  <c r="CQ140" i="23"/>
  <c r="CV131" i="24" s="1"/>
  <c r="CQ141" i="23"/>
  <c r="CV132" i="24" s="1"/>
  <c r="CQ143" i="23"/>
  <c r="CV134" i="24" s="1"/>
  <c r="CQ151" i="23"/>
  <c r="CV142" i="24" s="1"/>
  <c r="CQ159" i="23"/>
  <c r="CV150" i="24" s="1"/>
  <c r="CQ162" i="23"/>
  <c r="CV153" i="24" s="1"/>
  <c r="CQ167" i="23"/>
  <c r="CV158" i="24" s="1"/>
  <c r="CQ177" i="23"/>
  <c r="CV168" i="24" s="1"/>
  <c r="CQ185" i="23"/>
  <c r="CV176" i="24" s="1"/>
  <c r="CQ193" i="23"/>
  <c r="CV184" i="24" s="1"/>
  <c r="CQ201" i="23"/>
  <c r="CV192" i="24" s="1"/>
  <c r="CQ172" i="23"/>
  <c r="CV163" i="24" s="1"/>
  <c r="CQ180" i="23"/>
  <c r="CV171" i="24" s="1"/>
  <c r="CQ188" i="23"/>
  <c r="CV179" i="24" s="1"/>
  <c r="CQ196" i="23"/>
  <c r="CV187" i="24" s="1"/>
  <c r="CQ204" i="23"/>
  <c r="CV195" i="24" s="1"/>
  <c r="CQ212" i="23"/>
  <c r="CV203" i="24" s="1"/>
  <c r="CQ154" i="23"/>
  <c r="CV145" i="24" s="1"/>
  <c r="CQ166" i="23"/>
  <c r="CV157" i="24" s="1"/>
  <c r="CQ175" i="23"/>
  <c r="CV166" i="24" s="1"/>
  <c r="CQ183" i="23"/>
  <c r="CV174" i="24" s="1"/>
  <c r="CQ191" i="23"/>
  <c r="CV182" i="24" s="1"/>
  <c r="CQ199" i="23"/>
  <c r="CV190" i="24" s="1"/>
  <c r="CQ207" i="23"/>
  <c r="CV198" i="24" s="1"/>
  <c r="CQ125" i="23"/>
  <c r="CV116" i="24" s="1"/>
  <c r="CQ156" i="23"/>
  <c r="CV147" i="24" s="1"/>
  <c r="CQ161" i="23"/>
  <c r="CV152" i="24" s="1"/>
  <c r="CQ178" i="23"/>
  <c r="CV169" i="24" s="1"/>
  <c r="CQ186" i="23"/>
  <c r="CV177" i="24" s="1"/>
  <c r="CQ194" i="23"/>
  <c r="CV185" i="24" s="1"/>
  <c r="CQ202" i="23"/>
  <c r="CV193" i="24" s="1"/>
  <c r="CQ210" i="23"/>
  <c r="CV201" i="24" s="1"/>
  <c r="CQ213" i="23"/>
  <c r="CQ133" i="23"/>
  <c r="CV124" i="24" s="1"/>
  <c r="CQ146" i="23"/>
  <c r="CV137" i="24" s="1"/>
  <c r="CQ173" i="23"/>
  <c r="CV164" i="24" s="1"/>
  <c r="CQ181" i="23"/>
  <c r="CV172" i="24" s="1"/>
  <c r="CQ189" i="23"/>
  <c r="CV180" i="24" s="1"/>
  <c r="CQ197" i="23"/>
  <c r="CV188" i="24" s="1"/>
  <c r="CQ205" i="23"/>
  <c r="CV196" i="24" s="1"/>
  <c r="CQ97" i="23"/>
  <c r="CV88" i="24" s="1"/>
  <c r="CQ169" i="23"/>
  <c r="CV160" i="24" s="1"/>
  <c r="CQ170" i="23"/>
  <c r="CV161" i="24" s="1"/>
  <c r="CQ171" i="23"/>
  <c r="CV162" i="24" s="1"/>
  <c r="CQ179" i="23"/>
  <c r="CV170" i="24" s="1"/>
  <c r="CQ187" i="23"/>
  <c r="CV178" i="24" s="1"/>
  <c r="CQ176" i="23"/>
  <c r="CV167" i="24" s="1"/>
  <c r="CQ211" i="23"/>
  <c r="CV202" i="24" s="1"/>
  <c r="CQ164" i="23"/>
  <c r="CV155" i="24" s="1"/>
  <c r="CQ206" i="23"/>
  <c r="CV197" i="24" s="1"/>
  <c r="CQ192" i="23"/>
  <c r="CV183" i="24" s="1"/>
  <c r="CQ203" i="23"/>
  <c r="CV194" i="24" s="1"/>
  <c r="CQ200" i="23"/>
  <c r="CV191" i="24" s="1"/>
  <c r="CQ163" i="23"/>
  <c r="CV154" i="24" s="1"/>
  <c r="CQ184" i="23"/>
  <c r="CV175" i="24" s="1"/>
  <c r="CQ190" i="23"/>
  <c r="CV181" i="24" s="1"/>
  <c r="CQ123" i="23"/>
  <c r="CV114" i="24" s="1"/>
  <c r="CQ174" i="23"/>
  <c r="CV165" i="24" s="1"/>
  <c r="CQ198" i="23"/>
  <c r="CV189" i="24" s="1"/>
  <c r="CQ209" i="23"/>
  <c r="CV200" i="24" s="1"/>
  <c r="CQ148" i="23"/>
  <c r="CV139" i="24" s="1"/>
  <c r="CQ182" i="23"/>
  <c r="CV173" i="24" s="1"/>
  <c r="CQ195" i="23"/>
  <c r="CV186" i="24" s="1"/>
  <c r="CQ115" i="23"/>
  <c r="CV106" i="24" s="1"/>
  <c r="CQ208" i="23"/>
  <c r="CV199" i="24" s="1"/>
  <c r="AM5" i="22"/>
  <c r="AW15" i="22"/>
  <c r="BX42" i="22"/>
  <c r="BF24" i="22"/>
  <c r="CD48" i="22"/>
  <c r="BP34" i="22"/>
  <c r="BW41" i="22"/>
  <c r="BV40" i="22"/>
  <c r="CF50" i="22"/>
  <c r="CH52" i="22"/>
  <c r="AY5" i="21"/>
  <c r="AY11" i="21" s="1"/>
  <c r="AY2" i="21" s="1"/>
  <c r="FX8" i="22"/>
  <c r="FX36" i="22"/>
  <c r="FX145" i="22"/>
  <c r="FX177" i="22"/>
  <c r="FX72" i="22"/>
  <c r="FX183" i="22"/>
  <c r="FX15" i="22"/>
  <c r="FX69" i="22"/>
  <c r="FX34" i="22"/>
  <c r="FX17" i="22"/>
  <c r="FX21" i="22"/>
  <c r="FX42" i="22"/>
  <c r="FX48" i="22"/>
  <c r="FX170" i="22"/>
  <c r="FX191" i="22"/>
  <c r="FX66" i="22"/>
  <c r="FX50" i="22"/>
  <c r="H204" i="2"/>
  <c r="H206" i="2" s="1"/>
  <c r="CM43" i="4"/>
  <c r="CR34" i="2" s="1"/>
  <c r="CH95" i="4"/>
  <c r="CM86" i="2" s="1"/>
  <c r="CH105" i="4"/>
  <c r="CM96" i="2" s="1"/>
  <c r="CH112" i="4"/>
  <c r="CM103" i="2" s="1"/>
  <c r="CH119" i="4"/>
  <c r="CM110" i="2" s="1"/>
  <c r="CH36" i="4"/>
  <c r="CM27" i="2" s="1"/>
  <c r="CH49" i="4"/>
  <c r="CM40" i="2" s="1"/>
  <c r="CH60" i="4"/>
  <c r="CM51" i="2" s="1"/>
  <c r="CH71" i="4"/>
  <c r="CM62" i="2" s="1"/>
  <c r="CH84" i="4"/>
  <c r="CM75" i="2" s="1"/>
  <c r="CH86" i="4"/>
  <c r="CM77" i="2" s="1"/>
  <c r="CH100" i="4"/>
  <c r="CM91" i="2" s="1"/>
  <c r="CH104" i="4"/>
  <c r="CM95" i="2" s="1"/>
  <c r="CH110" i="4"/>
  <c r="CM101" i="2" s="1"/>
  <c r="CH111" i="4"/>
  <c r="CM102" i="2" s="1"/>
  <c r="CH113" i="4"/>
  <c r="CM104" i="2" s="1"/>
  <c r="CH114" i="4"/>
  <c r="CM105" i="2" s="1"/>
  <c r="CH129" i="4"/>
  <c r="CM120" i="2" s="1"/>
  <c r="CH132" i="4"/>
  <c r="CM123" i="2" s="1"/>
  <c r="CH145" i="4"/>
  <c r="CM136" i="2" s="1"/>
  <c r="CH148" i="4"/>
  <c r="CM139" i="2" s="1"/>
  <c r="CH161" i="4"/>
  <c r="CM152" i="2" s="1"/>
  <c r="CH164" i="4"/>
  <c r="CM155" i="2" s="1"/>
  <c r="CH79" i="4"/>
  <c r="CM70" i="2" s="1"/>
  <c r="CH94" i="4"/>
  <c r="CM85" i="2" s="1"/>
  <c r="CH97" i="4"/>
  <c r="CM88" i="2" s="1"/>
  <c r="CH108" i="4"/>
  <c r="CM99" i="2" s="1"/>
  <c r="CH109" i="4"/>
  <c r="CM100" i="2" s="1"/>
  <c r="CH115" i="4"/>
  <c r="CM106" i="2" s="1"/>
  <c r="CH116" i="4"/>
  <c r="CM107" i="2" s="1"/>
  <c r="CH123" i="4"/>
  <c r="CM114" i="2" s="1"/>
  <c r="CH126" i="4"/>
  <c r="CM117" i="2" s="1"/>
  <c r="CH139" i="4"/>
  <c r="CM130" i="2" s="1"/>
  <c r="CH142" i="4"/>
  <c r="CM133" i="2" s="1"/>
  <c r="CH155" i="4"/>
  <c r="CM146" i="2" s="1"/>
  <c r="CH158" i="4"/>
  <c r="CM149" i="2" s="1"/>
  <c r="CH59" i="4"/>
  <c r="CM50" i="2" s="1"/>
  <c r="CH66" i="4"/>
  <c r="CM57" i="2" s="1"/>
  <c r="CH74" i="4"/>
  <c r="CM65" i="2" s="1"/>
  <c r="CH82" i="4"/>
  <c r="CM73" i="2" s="1"/>
  <c r="CH99" i="4"/>
  <c r="CM90" i="2" s="1"/>
  <c r="CH106" i="4"/>
  <c r="CM97" i="2" s="1"/>
  <c r="CH121" i="4"/>
  <c r="CM112" i="2" s="1"/>
  <c r="CH124" i="4"/>
  <c r="CM115" i="2" s="1"/>
  <c r="CH137" i="4"/>
  <c r="CM128" i="2" s="1"/>
  <c r="CH140" i="4"/>
  <c r="CM131" i="2" s="1"/>
  <c r="CH153" i="4"/>
  <c r="CM144" i="2" s="1"/>
  <c r="CH156" i="4"/>
  <c r="CM147" i="2" s="1"/>
  <c r="CH83" i="4"/>
  <c r="CM74" i="2" s="1"/>
  <c r="CH87" i="4"/>
  <c r="CM78" i="2" s="1"/>
  <c r="CH135" i="4"/>
  <c r="CM126" i="2" s="1"/>
  <c r="CH146" i="4"/>
  <c r="CM137" i="2" s="1"/>
  <c r="CH157" i="4"/>
  <c r="CM148" i="2" s="1"/>
  <c r="CH177" i="4"/>
  <c r="CM168" i="2" s="1"/>
  <c r="CH180" i="4"/>
  <c r="CM171" i="2" s="1"/>
  <c r="CH193" i="4"/>
  <c r="CM184" i="2" s="1"/>
  <c r="CH196" i="4"/>
  <c r="CM187" i="2" s="1"/>
  <c r="CH209" i="4"/>
  <c r="CM200" i="2" s="1"/>
  <c r="CH212" i="4"/>
  <c r="CM203" i="2" s="1"/>
  <c r="CH91" i="4"/>
  <c r="CM82" i="2" s="1"/>
  <c r="CH103" i="4"/>
  <c r="CM94" i="2" s="1"/>
  <c r="CH134" i="4"/>
  <c r="CM125" i="2" s="1"/>
  <c r="CH151" i="4"/>
  <c r="CM142" i="2" s="1"/>
  <c r="CH162" i="4"/>
  <c r="CM153" i="2" s="1"/>
  <c r="CH171" i="4"/>
  <c r="CM162" i="2" s="1"/>
  <c r="CH174" i="4"/>
  <c r="CM165" i="2" s="1"/>
  <c r="CH187" i="4"/>
  <c r="CM178" i="2" s="1"/>
  <c r="CH190" i="4"/>
  <c r="CM181" i="2" s="1"/>
  <c r="CH203" i="4"/>
  <c r="CM194" i="2" s="1"/>
  <c r="CH206" i="4"/>
  <c r="CM197" i="2" s="1"/>
  <c r="CH128" i="4"/>
  <c r="CM119" i="2" s="1"/>
  <c r="CH133" i="4"/>
  <c r="CM124" i="2" s="1"/>
  <c r="CH150" i="4"/>
  <c r="CM141" i="2" s="1"/>
  <c r="CH168" i="4"/>
  <c r="CM159" i="2" s="1"/>
  <c r="CH181" i="4"/>
  <c r="CM172" i="2" s="1"/>
  <c r="CH184" i="4"/>
  <c r="CM175" i="2" s="1"/>
  <c r="CH197" i="4"/>
  <c r="CM188" i="2" s="1"/>
  <c r="CH200" i="4"/>
  <c r="CM191" i="2" s="1"/>
  <c r="CH213" i="4"/>
  <c r="CH118" i="4"/>
  <c r="CM109" i="2" s="1"/>
  <c r="CH122" i="4"/>
  <c r="CM113" i="2" s="1"/>
  <c r="CH127" i="4"/>
  <c r="CM118" i="2" s="1"/>
  <c r="CH144" i="4"/>
  <c r="CM135" i="2" s="1"/>
  <c r="CH149" i="4"/>
  <c r="CM140" i="2" s="1"/>
  <c r="CH175" i="4"/>
  <c r="CM166" i="2" s="1"/>
  <c r="CH178" i="4"/>
  <c r="CM169" i="2" s="1"/>
  <c r="CH191" i="4"/>
  <c r="CM182" i="2" s="1"/>
  <c r="CH194" i="4"/>
  <c r="CM185" i="2" s="1"/>
  <c r="CH207" i="4"/>
  <c r="CM198" i="2" s="1"/>
  <c r="CH210" i="4"/>
  <c r="CM201" i="2" s="1"/>
  <c r="CH92" i="4"/>
  <c r="CM83" i="2" s="1"/>
  <c r="CH98" i="4"/>
  <c r="CM89" i="2" s="1"/>
  <c r="CH138" i="4"/>
  <c r="CM129" i="2" s="1"/>
  <c r="CH143" i="4"/>
  <c r="CM134" i="2" s="1"/>
  <c r="CH160" i="4"/>
  <c r="CM151" i="2" s="1"/>
  <c r="CH169" i="4"/>
  <c r="CM160" i="2" s="1"/>
  <c r="CH172" i="4"/>
  <c r="CM163" i="2" s="1"/>
  <c r="CH185" i="4"/>
  <c r="CM176" i="2" s="1"/>
  <c r="CH188" i="4"/>
  <c r="CM179" i="2" s="1"/>
  <c r="CH201" i="4"/>
  <c r="CM192" i="2" s="1"/>
  <c r="CH204" i="4"/>
  <c r="CM195" i="2" s="1"/>
  <c r="CH102" i="4"/>
  <c r="CM93" i="2" s="1"/>
  <c r="CH107" i="4"/>
  <c r="CM98" i="2" s="1"/>
  <c r="CH125" i="4"/>
  <c r="CM116" i="2" s="1"/>
  <c r="CH90" i="4"/>
  <c r="CM81" i="2" s="1"/>
  <c r="CH117" i="4"/>
  <c r="CM108" i="2" s="1"/>
  <c r="CH130" i="4"/>
  <c r="CM121" i="2" s="1"/>
  <c r="CH147" i="4"/>
  <c r="CM138" i="2" s="1"/>
  <c r="CH152" i="4"/>
  <c r="CM143" i="2" s="1"/>
  <c r="CH189" i="4"/>
  <c r="CM180" i="2" s="1"/>
  <c r="CH136" i="4"/>
  <c r="CM127" i="2" s="1"/>
  <c r="CH141" i="4"/>
  <c r="CM132" i="2" s="1"/>
  <c r="CH176" i="4"/>
  <c r="CM167" i="2" s="1"/>
  <c r="CH166" i="4"/>
  <c r="CM157" i="2" s="1"/>
  <c r="CH173" i="4"/>
  <c r="CM164" i="2" s="1"/>
  <c r="CH186" i="4"/>
  <c r="CM177" i="2" s="1"/>
  <c r="CH199" i="4"/>
  <c r="CM190" i="2" s="1"/>
  <c r="CH183" i="4"/>
  <c r="CM174" i="2" s="1"/>
  <c r="CH159" i="4"/>
  <c r="CM150" i="2" s="1"/>
  <c r="CH211" i="4"/>
  <c r="CM202" i="2" s="1"/>
  <c r="CH120" i="4"/>
  <c r="CM111" i="2" s="1"/>
  <c r="CH154" i="4"/>
  <c r="CM145" i="2" s="1"/>
  <c r="CH165" i="4"/>
  <c r="CM156" i="2" s="1"/>
  <c r="CH170" i="4"/>
  <c r="CM161" i="2" s="1"/>
  <c r="CH195" i="4"/>
  <c r="CM186" i="2" s="1"/>
  <c r="CH198" i="4"/>
  <c r="CM189" i="2" s="1"/>
  <c r="CH208" i="4"/>
  <c r="CM199" i="2" s="1"/>
  <c r="CH167" i="4"/>
  <c r="CM158" i="2" s="1"/>
  <c r="CH179" i="4"/>
  <c r="CM170" i="2" s="1"/>
  <c r="CH182" i="4"/>
  <c r="CM173" i="2" s="1"/>
  <c r="CH192" i="4"/>
  <c r="CM183" i="2" s="1"/>
  <c r="CH205" i="4"/>
  <c r="CM196" i="2" s="1"/>
  <c r="CH163" i="4"/>
  <c r="CM154" i="2" s="1"/>
  <c r="CH131" i="4"/>
  <c r="CM122" i="2" s="1"/>
  <c r="CH202" i="4"/>
  <c r="CM193" i="2" s="1"/>
  <c r="CT22" i="4"/>
  <c r="CY13" i="2" s="1"/>
  <c r="CT35" i="4"/>
  <c r="CY26" i="2" s="1"/>
  <c r="CT40" i="4"/>
  <c r="CY31" i="2" s="1"/>
  <c r="CT59" i="4"/>
  <c r="CY50" i="2" s="1"/>
  <c r="CT61" i="4"/>
  <c r="CY52" i="2" s="1"/>
  <c r="CT64" i="4"/>
  <c r="CY55" i="2" s="1"/>
  <c r="CT70" i="4"/>
  <c r="CY61" i="2" s="1"/>
  <c r="CT78" i="4"/>
  <c r="CY69" i="2" s="1"/>
  <c r="CT80" i="4"/>
  <c r="CY71" i="2" s="1"/>
  <c r="CT99" i="4"/>
  <c r="CY90" i="2" s="1"/>
  <c r="CT102" i="4"/>
  <c r="CY93" i="2" s="1"/>
  <c r="CT107" i="4"/>
  <c r="CY98" i="2" s="1"/>
  <c r="CT30" i="4"/>
  <c r="CY21" i="2" s="1"/>
  <c r="CT55" i="4"/>
  <c r="CY46" i="2" s="1"/>
  <c r="CT66" i="4"/>
  <c r="CY57" i="2" s="1"/>
  <c r="CT68" i="4"/>
  <c r="CY59" i="2" s="1"/>
  <c r="CT72" i="4"/>
  <c r="CY63" i="2" s="1"/>
  <c r="CT74" i="4"/>
  <c r="CY65" i="2" s="1"/>
  <c r="CT76" i="4"/>
  <c r="CY67" i="2" s="1"/>
  <c r="CT82" i="4"/>
  <c r="CY73" i="2" s="1"/>
  <c r="CT90" i="4"/>
  <c r="CY81" i="2" s="1"/>
  <c r="CT96" i="4"/>
  <c r="CY87" i="2" s="1"/>
  <c r="CT106" i="4"/>
  <c r="CY97" i="2" s="1"/>
  <c r="CT117" i="4"/>
  <c r="CY108" i="2" s="1"/>
  <c r="CT120" i="4"/>
  <c r="CY111" i="2" s="1"/>
  <c r="CT133" i="4"/>
  <c r="CY124" i="2" s="1"/>
  <c r="CT136" i="4"/>
  <c r="CY127" i="2" s="1"/>
  <c r="CT149" i="4"/>
  <c r="CY140" i="2" s="1"/>
  <c r="CT152" i="4"/>
  <c r="CY143" i="2" s="1"/>
  <c r="CT165" i="4"/>
  <c r="CY156" i="2" s="1"/>
  <c r="CT23" i="4"/>
  <c r="CY14" i="2" s="1"/>
  <c r="CT31" i="4"/>
  <c r="CY22" i="2" s="1"/>
  <c r="CT52" i="4"/>
  <c r="CY43" i="2" s="1"/>
  <c r="CT62" i="4"/>
  <c r="CY53" i="2" s="1"/>
  <c r="CT87" i="4"/>
  <c r="CY78" i="2" s="1"/>
  <c r="CT92" i="4"/>
  <c r="CY83" i="2" s="1"/>
  <c r="CT98" i="4"/>
  <c r="CY89" i="2" s="1"/>
  <c r="CT101" i="4"/>
  <c r="CY92" i="2" s="1"/>
  <c r="CT127" i="4"/>
  <c r="CY118" i="2" s="1"/>
  <c r="CT130" i="4"/>
  <c r="CY121" i="2" s="1"/>
  <c r="CT143" i="4"/>
  <c r="CY134" i="2" s="1"/>
  <c r="CT146" i="4"/>
  <c r="CY137" i="2" s="1"/>
  <c r="CT159" i="4"/>
  <c r="CY150" i="2" s="1"/>
  <c r="CT162" i="4"/>
  <c r="CY153" i="2" s="1"/>
  <c r="CT38" i="4"/>
  <c r="CY29" i="2" s="1"/>
  <c r="CT42" i="4"/>
  <c r="CY33" i="2" s="1"/>
  <c r="CT60" i="4"/>
  <c r="CY51" i="2" s="1"/>
  <c r="CT63" i="4"/>
  <c r="CY54" i="2" s="1"/>
  <c r="CT67" i="4"/>
  <c r="CY58" i="2" s="1"/>
  <c r="CT71" i="4"/>
  <c r="CY62" i="2" s="1"/>
  <c r="CT79" i="4"/>
  <c r="CY70" i="2" s="1"/>
  <c r="CT86" i="4"/>
  <c r="CY77" i="2" s="1"/>
  <c r="CT97" i="4"/>
  <c r="CY88" i="2" s="1"/>
  <c r="CT100" i="4"/>
  <c r="CY91" i="2" s="1"/>
  <c r="CT104" i="4"/>
  <c r="CY95" i="2" s="1"/>
  <c r="CT110" i="4"/>
  <c r="CY101" i="2" s="1"/>
  <c r="CT111" i="4"/>
  <c r="CY102" i="2" s="1"/>
  <c r="CT112" i="4"/>
  <c r="CY103" i="2" s="1"/>
  <c r="CT125" i="4"/>
  <c r="CY116" i="2" s="1"/>
  <c r="CT128" i="4"/>
  <c r="CY119" i="2" s="1"/>
  <c r="CT141" i="4"/>
  <c r="CY132" i="2" s="1"/>
  <c r="CT144" i="4"/>
  <c r="CY135" i="2" s="1"/>
  <c r="CT157" i="4"/>
  <c r="CY148" i="2" s="1"/>
  <c r="CT160" i="4"/>
  <c r="CY151" i="2" s="1"/>
  <c r="CT19" i="4"/>
  <c r="CY10" i="2" s="1"/>
  <c r="CT43" i="4"/>
  <c r="CY34" i="2" s="1"/>
  <c r="CT47" i="4"/>
  <c r="CY38" i="2" s="1"/>
  <c r="CT54" i="4"/>
  <c r="CY45" i="2" s="1"/>
  <c r="CT75" i="4"/>
  <c r="CY66" i="2" s="1"/>
  <c r="CT32" i="4"/>
  <c r="CY23" i="2" s="1"/>
  <c r="CT46" i="4"/>
  <c r="CY37" i="2" s="1"/>
  <c r="CT77" i="4"/>
  <c r="CY68" i="2" s="1"/>
  <c r="CT93" i="4"/>
  <c r="CY84" i="2" s="1"/>
  <c r="CT115" i="4"/>
  <c r="CY106" i="2" s="1"/>
  <c r="CT132" i="4"/>
  <c r="CY123" i="2" s="1"/>
  <c r="CT137" i="4"/>
  <c r="CY128" i="2" s="1"/>
  <c r="CT154" i="4"/>
  <c r="CY145" i="2" s="1"/>
  <c r="CT168" i="4"/>
  <c r="CY159" i="2" s="1"/>
  <c r="CT181" i="4"/>
  <c r="CY172" i="2" s="1"/>
  <c r="CT184" i="4"/>
  <c r="CY175" i="2" s="1"/>
  <c r="CT197" i="4"/>
  <c r="CY188" i="2" s="1"/>
  <c r="CT200" i="4"/>
  <c r="CY191" i="2" s="1"/>
  <c r="CT213" i="4"/>
  <c r="CT34" i="4"/>
  <c r="CY25" i="2" s="1"/>
  <c r="CT105" i="4"/>
  <c r="CY96" i="2" s="1"/>
  <c r="CT126" i="4"/>
  <c r="CY117" i="2" s="1"/>
  <c r="CT131" i="4"/>
  <c r="CY122" i="2" s="1"/>
  <c r="CT148" i="4"/>
  <c r="CY139" i="2" s="1"/>
  <c r="CT153" i="4"/>
  <c r="CY144" i="2" s="1"/>
  <c r="CT175" i="4"/>
  <c r="CY166" i="2" s="1"/>
  <c r="CT178" i="4"/>
  <c r="CY169" i="2" s="1"/>
  <c r="CT191" i="4"/>
  <c r="CY182" i="2" s="1"/>
  <c r="CT194" i="4"/>
  <c r="CY185" i="2" s="1"/>
  <c r="CT207" i="4"/>
  <c r="CY198" i="2" s="1"/>
  <c r="CT210" i="4"/>
  <c r="CY201" i="2" s="1"/>
  <c r="CT36" i="4"/>
  <c r="CY27" i="2" s="1"/>
  <c r="CT48" i="4"/>
  <c r="CY39" i="2" s="1"/>
  <c r="CT56" i="4"/>
  <c r="CY47" i="2" s="1"/>
  <c r="CT73" i="4"/>
  <c r="CY64" i="2" s="1"/>
  <c r="CT83" i="4"/>
  <c r="CY74" i="2" s="1"/>
  <c r="CT142" i="4"/>
  <c r="CY133" i="2" s="1"/>
  <c r="CT147" i="4"/>
  <c r="CY138" i="2" s="1"/>
  <c r="CT164" i="4"/>
  <c r="CY155" i="2" s="1"/>
  <c r="CT169" i="4"/>
  <c r="CY160" i="2" s="1"/>
  <c r="CT172" i="4"/>
  <c r="CY163" i="2" s="1"/>
  <c r="CT185" i="4"/>
  <c r="CY176" i="2" s="1"/>
  <c r="CT188" i="4"/>
  <c r="CY179" i="2" s="1"/>
  <c r="CT201" i="4"/>
  <c r="CY192" i="2" s="1"/>
  <c r="CT204" i="4"/>
  <c r="CY195" i="2" s="1"/>
  <c r="CT20" i="4"/>
  <c r="CY11" i="2" s="1"/>
  <c r="CT57" i="4"/>
  <c r="CY48" i="2" s="1"/>
  <c r="CT91" i="4"/>
  <c r="CY82" i="2" s="1"/>
  <c r="CT94" i="4"/>
  <c r="CY85" i="2" s="1"/>
  <c r="CT108" i="4"/>
  <c r="CY99" i="2" s="1"/>
  <c r="CT114" i="4"/>
  <c r="CY105" i="2" s="1"/>
  <c r="CT119" i="4"/>
  <c r="CY110" i="2" s="1"/>
  <c r="CT124" i="4"/>
  <c r="CY115" i="2" s="1"/>
  <c r="CT135" i="4"/>
  <c r="CY126" i="2" s="1"/>
  <c r="CT158" i="4"/>
  <c r="CY149" i="2" s="1"/>
  <c r="CT163" i="4"/>
  <c r="CY154" i="2" s="1"/>
  <c r="CT166" i="4"/>
  <c r="CY157" i="2" s="1"/>
  <c r="CT179" i="4"/>
  <c r="CY170" i="2" s="1"/>
  <c r="CT182" i="4"/>
  <c r="CY173" i="2" s="1"/>
  <c r="CT195" i="4"/>
  <c r="CY186" i="2" s="1"/>
  <c r="CT198" i="4"/>
  <c r="CY189" i="2" s="1"/>
  <c r="CT211" i="4"/>
  <c r="CY202" i="2" s="1"/>
  <c r="CT24" i="4"/>
  <c r="CY15" i="2" s="1"/>
  <c r="CT39" i="4"/>
  <c r="CY30" i="2" s="1"/>
  <c r="CT50" i="4"/>
  <c r="CY41" i="2" s="1"/>
  <c r="CT69" i="4"/>
  <c r="CY60" i="2" s="1"/>
  <c r="CT84" i="4"/>
  <c r="CY75" i="2" s="1"/>
  <c r="CT88" i="4"/>
  <c r="CY79" i="2" s="1"/>
  <c r="CT103" i="4"/>
  <c r="CY94" i="2" s="1"/>
  <c r="CT116" i="4"/>
  <c r="CY107" i="2" s="1"/>
  <c r="CT129" i="4"/>
  <c r="CY120" i="2" s="1"/>
  <c r="CT140" i="4"/>
  <c r="CY131" i="2" s="1"/>
  <c r="CT151" i="4"/>
  <c r="CY142" i="2" s="1"/>
  <c r="CT173" i="4"/>
  <c r="CY164" i="2" s="1"/>
  <c r="CT176" i="4"/>
  <c r="CY167" i="2" s="1"/>
  <c r="CT189" i="4"/>
  <c r="CY180" i="2" s="1"/>
  <c r="CT192" i="4"/>
  <c r="CY183" i="2" s="1"/>
  <c r="CT205" i="4"/>
  <c r="CY196" i="2" s="1"/>
  <c r="CT208" i="4"/>
  <c r="CY199" i="2" s="1"/>
  <c r="CT27" i="4"/>
  <c r="CY18" i="2" s="1"/>
  <c r="CT65" i="4"/>
  <c r="CY56" i="2" s="1"/>
  <c r="CT81" i="4"/>
  <c r="CY72" i="2" s="1"/>
  <c r="CT95" i="4"/>
  <c r="CY86" i="2" s="1"/>
  <c r="CT118" i="4"/>
  <c r="CY109" i="2" s="1"/>
  <c r="CT122" i="4"/>
  <c r="CY113" i="2" s="1"/>
  <c r="CT44" i="4"/>
  <c r="CY35" i="2" s="1"/>
  <c r="CT123" i="4"/>
  <c r="CY114" i="2" s="1"/>
  <c r="CT167" i="4"/>
  <c r="CY158" i="2" s="1"/>
  <c r="CT177" i="4"/>
  <c r="CY168" i="2" s="1"/>
  <c r="CT203" i="4"/>
  <c r="CY194" i="2" s="1"/>
  <c r="CT51" i="4"/>
  <c r="CY42" i="2" s="1"/>
  <c r="CT187" i="4"/>
  <c r="CY178" i="2" s="1"/>
  <c r="CT58" i="4"/>
  <c r="CY49" i="2" s="1"/>
  <c r="CT121" i="4"/>
  <c r="CY112" i="2" s="1"/>
  <c r="CT202" i="4"/>
  <c r="CY193" i="2" s="1"/>
  <c r="CT145" i="4"/>
  <c r="CY136" i="2" s="1"/>
  <c r="CT150" i="4"/>
  <c r="CY141" i="2" s="1"/>
  <c r="CT171" i="4"/>
  <c r="CY162" i="2" s="1"/>
  <c r="CT186" i="4"/>
  <c r="CY177" i="2" s="1"/>
  <c r="CT199" i="4"/>
  <c r="CY190" i="2" s="1"/>
  <c r="CT85" i="4"/>
  <c r="CY76" i="2" s="1"/>
  <c r="CT113" i="4"/>
  <c r="CY104" i="2" s="1"/>
  <c r="CT134" i="4"/>
  <c r="CY125" i="2" s="1"/>
  <c r="CT139" i="4"/>
  <c r="CY130" i="2" s="1"/>
  <c r="CT155" i="4"/>
  <c r="CY146" i="2" s="1"/>
  <c r="CT161" i="4"/>
  <c r="CY152" i="2" s="1"/>
  <c r="CT183" i="4"/>
  <c r="CY174" i="2" s="1"/>
  <c r="CT209" i="4"/>
  <c r="CY200" i="2" s="1"/>
  <c r="CT212" i="4"/>
  <c r="CY203" i="2" s="1"/>
  <c r="CT193" i="4"/>
  <c r="CY184" i="2" s="1"/>
  <c r="CT196" i="4"/>
  <c r="CY187" i="2" s="1"/>
  <c r="CT206" i="4"/>
  <c r="CY197" i="2" s="1"/>
  <c r="CT89" i="4"/>
  <c r="CY80" i="2" s="1"/>
  <c r="CT109" i="4"/>
  <c r="CY100" i="2" s="1"/>
  <c r="CT156" i="4"/>
  <c r="CY147" i="2" s="1"/>
  <c r="CT170" i="4"/>
  <c r="CY161" i="2" s="1"/>
  <c r="CT180" i="4"/>
  <c r="CY171" i="2" s="1"/>
  <c r="CT190" i="4"/>
  <c r="CY181" i="2" s="1"/>
  <c r="CT53" i="4"/>
  <c r="CY44" i="2" s="1"/>
  <c r="CT138" i="4"/>
  <c r="CY129" i="2" s="1"/>
  <c r="CT174" i="4"/>
  <c r="CY165" i="2" s="1"/>
  <c r="R8" i="22"/>
  <c r="FY34" i="24"/>
  <c r="FY91" i="24"/>
  <c r="FY158" i="24"/>
  <c r="DM172" i="24"/>
  <c r="DM56" i="24"/>
  <c r="DM170" i="24"/>
  <c r="FY197" i="24"/>
  <c r="V18" i="24"/>
  <c r="U17" i="24"/>
  <c r="W19" i="24"/>
  <c r="AQ39" i="24"/>
  <c r="L8" i="24"/>
  <c r="BM61" i="24"/>
  <c r="BF54" i="24"/>
  <c r="BN62" i="24"/>
  <c r="AY47" i="24"/>
  <c r="BZ74" i="24"/>
  <c r="AV44" i="24"/>
  <c r="EY20" i="24"/>
  <c r="EY37" i="24"/>
  <c r="EY71" i="24"/>
  <c r="EY81" i="24"/>
  <c r="EY12" i="24"/>
  <c r="EY14" i="24"/>
  <c r="EY61" i="24"/>
  <c r="EY172" i="24"/>
  <c r="EY53" i="24"/>
  <c r="EY93" i="24"/>
  <c r="EY119" i="24"/>
  <c r="EY10" i="24"/>
  <c r="EY27" i="24"/>
  <c r="EY59" i="24"/>
  <c r="EY99" i="24"/>
  <c r="EY127" i="24"/>
  <c r="EY150" i="24"/>
  <c r="EY176" i="24"/>
  <c r="EY180" i="24"/>
  <c r="EY103" i="24"/>
  <c r="EY105" i="24"/>
  <c r="EY110" i="24"/>
  <c r="EY123" i="24"/>
  <c r="EY164" i="24"/>
  <c r="EY192" i="24"/>
  <c r="EY46" i="24"/>
  <c r="EY195" i="24"/>
  <c r="EY199" i="24"/>
  <c r="EY17" i="24"/>
  <c r="EY76" i="24"/>
  <c r="EY160" i="24"/>
  <c r="EY22" i="24"/>
  <c r="EY47" i="24"/>
  <c r="EY129" i="24"/>
  <c r="EY109" i="24"/>
  <c r="EY24" i="24"/>
  <c r="EY174" i="24"/>
  <c r="EY194" i="24"/>
  <c r="EY13" i="24"/>
  <c r="DA19" i="23"/>
  <c r="DF10" i="24" s="1"/>
  <c r="DA15" i="23"/>
  <c r="DF6" i="24" s="1"/>
  <c r="DA25" i="23"/>
  <c r="DF16" i="24" s="1"/>
  <c r="DA36" i="23"/>
  <c r="DF27" i="24" s="1"/>
  <c r="DA37" i="23"/>
  <c r="DF28" i="24" s="1"/>
  <c r="DA38" i="23"/>
  <c r="DF29" i="24" s="1"/>
  <c r="DA40" i="23"/>
  <c r="DF31" i="24" s="1"/>
  <c r="DA34" i="23"/>
  <c r="DF25" i="24" s="1"/>
  <c r="DA22" i="23"/>
  <c r="DF13" i="24" s="1"/>
  <c r="DA14" i="23"/>
  <c r="DF5" i="24" s="1"/>
  <c r="DA23" i="23"/>
  <c r="DF14" i="24" s="1"/>
  <c r="DA31" i="23"/>
  <c r="DF22" i="24" s="1"/>
  <c r="DA27" i="23"/>
  <c r="DF18" i="24" s="1"/>
  <c r="DA54" i="23"/>
  <c r="DF45" i="24" s="1"/>
  <c r="DA41" i="23"/>
  <c r="DF32" i="24" s="1"/>
  <c r="DA44" i="23"/>
  <c r="DF35" i="24" s="1"/>
  <c r="DA45" i="23"/>
  <c r="DF36" i="24" s="1"/>
  <c r="DA48" i="23"/>
  <c r="DF39" i="24" s="1"/>
  <c r="DA49" i="23"/>
  <c r="DF40" i="24" s="1"/>
  <c r="DA33" i="23"/>
  <c r="DF24" i="24" s="1"/>
  <c r="DA39" i="23"/>
  <c r="DF30" i="24" s="1"/>
  <c r="DA55" i="23"/>
  <c r="DF46" i="24" s="1"/>
  <c r="DA56" i="23"/>
  <c r="DF47" i="24" s="1"/>
  <c r="DA59" i="23"/>
  <c r="DF50" i="24" s="1"/>
  <c r="DA61" i="23"/>
  <c r="DF52" i="24" s="1"/>
  <c r="DA63" i="23"/>
  <c r="DF54" i="24" s="1"/>
  <c r="DA65" i="23"/>
  <c r="DF56" i="24" s="1"/>
  <c r="DA67" i="23"/>
  <c r="DF58" i="24" s="1"/>
  <c r="DA30" i="23"/>
  <c r="DF21" i="24" s="1"/>
  <c r="DA32" i="23"/>
  <c r="DF23" i="24" s="1"/>
  <c r="DA43" i="23"/>
  <c r="DF34" i="24" s="1"/>
  <c r="DA47" i="23"/>
  <c r="DF38" i="24" s="1"/>
  <c r="DA51" i="23"/>
  <c r="DF42" i="24" s="1"/>
  <c r="DA53" i="23"/>
  <c r="DF44" i="24" s="1"/>
  <c r="DA46" i="23"/>
  <c r="DF37" i="24" s="1"/>
  <c r="DA60" i="23"/>
  <c r="DF51" i="24" s="1"/>
  <c r="DA42" i="23"/>
  <c r="DF33" i="24" s="1"/>
  <c r="DA66" i="23"/>
  <c r="DF57" i="24" s="1"/>
  <c r="DA35" i="23"/>
  <c r="DF26" i="24" s="1"/>
  <c r="DA50" i="23"/>
  <c r="DF41" i="24" s="1"/>
  <c r="DA69" i="23"/>
  <c r="DF60" i="24" s="1"/>
  <c r="DA70" i="23"/>
  <c r="DF61" i="24" s="1"/>
  <c r="DA74" i="23"/>
  <c r="DF65" i="24" s="1"/>
  <c r="DA76" i="23"/>
  <c r="DF67" i="24" s="1"/>
  <c r="DA78" i="23"/>
  <c r="DF69" i="24" s="1"/>
  <c r="DA80" i="23"/>
  <c r="DF71" i="24" s="1"/>
  <c r="DA82" i="23"/>
  <c r="DF73" i="24" s="1"/>
  <c r="DA84" i="23"/>
  <c r="DF75" i="24" s="1"/>
  <c r="DA86" i="23"/>
  <c r="DF77" i="24" s="1"/>
  <c r="DA88" i="23"/>
  <c r="DF79" i="24" s="1"/>
  <c r="DA52" i="23"/>
  <c r="DF43" i="24" s="1"/>
  <c r="DA58" i="23"/>
  <c r="DF49" i="24" s="1"/>
  <c r="DA72" i="23"/>
  <c r="DF63" i="24" s="1"/>
  <c r="DA89" i="23"/>
  <c r="DF80" i="24" s="1"/>
  <c r="DA91" i="23"/>
  <c r="DF82" i="24" s="1"/>
  <c r="DA93" i="23"/>
  <c r="DF84" i="24" s="1"/>
  <c r="DA95" i="23"/>
  <c r="DF86" i="24" s="1"/>
  <c r="DA97" i="23"/>
  <c r="DF88" i="24" s="1"/>
  <c r="DA99" i="23"/>
  <c r="DF90" i="24" s="1"/>
  <c r="DA101" i="23"/>
  <c r="DF92" i="24" s="1"/>
  <c r="DA103" i="23"/>
  <c r="DF94" i="24" s="1"/>
  <c r="DA68" i="23"/>
  <c r="DF59" i="24" s="1"/>
  <c r="DA75" i="23"/>
  <c r="DF66" i="24" s="1"/>
  <c r="DA79" i="23"/>
  <c r="DF70" i="24" s="1"/>
  <c r="DA20" i="23"/>
  <c r="DF11" i="24" s="1"/>
  <c r="DA85" i="23"/>
  <c r="DF76" i="24" s="1"/>
  <c r="DA71" i="23"/>
  <c r="DF62" i="24" s="1"/>
  <c r="DA28" i="23"/>
  <c r="DF19" i="24" s="1"/>
  <c r="DA57" i="23"/>
  <c r="DF48" i="24" s="1"/>
  <c r="DA62" i="23"/>
  <c r="DF53" i="24" s="1"/>
  <c r="DA73" i="23"/>
  <c r="DF64" i="24" s="1"/>
  <c r="DA77" i="23"/>
  <c r="DF68" i="24" s="1"/>
  <c r="DA108" i="23"/>
  <c r="DF99" i="24" s="1"/>
  <c r="DA112" i="23"/>
  <c r="DF103" i="24" s="1"/>
  <c r="DA120" i="23"/>
  <c r="DF111" i="24" s="1"/>
  <c r="DA128" i="23"/>
  <c r="DF119" i="24" s="1"/>
  <c r="DA87" i="23"/>
  <c r="DF78" i="24" s="1"/>
  <c r="DA96" i="23"/>
  <c r="DF87" i="24" s="1"/>
  <c r="DA104" i="23"/>
  <c r="DF95" i="24" s="1"/>
  <c r="DA115" i="23"/>
  <c r="DF106" i="24" s="1"/>
  <c r="DA123" i="23"/>
  <c r="DF114" i="24" s="1"/>
  <c r="DA131" i="23"/>
  <c r="DF122" i="24" s="1"/>
  <c r="DA139" i="23"/>
  <c r="DF130" i="24" s="1"/>
  <c r="DA64" i="23"/>
  <c r="DF55" i="24" s="1"/>
  <c r="DA90" i="23"/>
  <c r="DF81" i="24" s="1"/>
  <c r="DA105" i="23"/>
  <c r="DF96" i="24" s="1"/>
  <c r="DA109" i="23"/>
  <c r="DF100" i="24" s="1"/>
  <c r="DA118" i="23"/>
  <c r="DF109" i="24" s="1"/>
  <c r="DA126" i="23"/>
  <c r="DF117" i="24" s="1"/>
  <c r="DA134" i="23"/>
  <c r="DF125" i="24" s="1"/>
  <c r="DA81" i="23"/>
  <c r="DF72" i="24" s="1"/>
  <c r="DA83" i="23"/>
  <c r="DF74" i="24" s="1"/>
  <c r="DA100" i="23"/>
  <c r="DF91" i="24" s="1"/>
  <c r="DA113" i="23"/>
  <c r="DF104" i="24" s="1"/>
  <c r="DA121" i="23"/>
  <c r="DF112" i="24" s="1"/>
  <c r="DA129" i="23"/>
  <c r="DF120" i="24" s="1"/>
  <c r="DA137" i="23"/>
  <c r="DF128" i="24" s="1"/>
  <c r="DA94" i="23"/>
  <c r="DF85" i="24" s="1"/>
  <c r="DA106" i="23"/>
  <c r="DF97" i="24" s="1"/>
  <c r="DA110" i="23"/>
  <c r="DF101" i="24" s="1"/>
  <c r="DA116" i="23"/>
  <c r="DF107" i="24" s="1"/>
  <c r="DA124" i="23"/>
  <c r="DF115" i="24" s="1"/>
  <c r="DA102" i="23"/>
  <c r="DF93" i="24" s="1"/>
  <c r="DA119" i="23"/>
  <c r="DF110" i="24" s="1"/>
  <c r="DA111" i="23"/>
  <c r="DF102" i="24" s="1"/>
  <c r="DA143" i="23"/>
  <c r="DF134" i="24" s="1"/>
  <c r="DA151" i="23"/>
  <c r="DF142" i="24" s="1"/>
  <c r="DA159" i="23"/>
  <c r="DF150" i="24" s="1"/>
  <c r="DA167" i="23"/>
  <c r="DF158" i="24" s="1"/>
  <c r="DA130" i="23"/>
  <c r="DF121" i="24" s="1"/>
  <c r="DA132" i="23"/>
  <c r="DF123" i="24" s="1"/>
  <c r="DA146" i="23"/>
  <c r="DF137" i="24" s="1"/>
  <c r="DA154" i="23"/>
  <c r="DF145" i="24" s="1"/>
  <c r="DA162" i="23"/>
  <c r="DF153" i="24" s="1"/>
  <c r="DA170" i="23"/>
  <c r="DF161" i="24" s="1"/>
  <c r="DA136" i="23"/>
  <c r="DF127" i="24" s="1"/>
  <c r="DA149" i="23"/>
  <c r="DF140" i="24" s="1"/>
  <c r="DA157" i="23"/>
  <c r="DF148" i="24" s="1"/>
  <c r="DA107" i="23"/>
  <c r="DF98" i="24" s="1"/>
  <c r="DA127" i="23"/>
  <c r="DF118" i="24" s="1"/>
  <c r="DA144" i="23"/>
  <c r="DF135" i="24" s="1"/>
  <c r="DA152" i="23"/>
  <c r="DF143" i="24" s="1"/>
  <c r="DA98" i="23"/>
  <c r="DF89" i="24" s="1"/>
  <c r="DA122" i="23"/>
  <c r="DF113" i="24" s="1"/>
  <c r="DA138" i="23"/>
  <c r="DF129" i="24" s="1"/>
  <c r="DA147" i="23"/>
  <c r="DF138" i="24" s="1"/>
  <c r="DA155" i="23"/>
  <c r="DF146" i="24" s="1"/>
  <c r="DA114" i="23"/>
  <c r="DF105" i="24" s="1"/>
  <c r="DA133" i="23"/>
  <c r="DF124" i="24" s="1"/>
  <c r="DA141" i="23"/>
  <c r="DF132" i="24" s="1"/>
  <c r="DA145" i="23"/>
  <c r="DF136" i="24" s="1"/>
  <c r="DA153" i="23"/>
  <c r="DF144" i="24" s="1"/>
  <c r="DA92" i="23"/>
  <c r="DF83" i="24" s="1"/>
  <c r="DA156" i="23"/>
  <c r="DF147" i="24" s="1"/>
  <c r="DA171" i="23"/>
  <c r="DF162" i="24" s="1"/>
  <c r="DA179" i="23"/>
  <c r="DF170" i="24" s="1"/>
  <c r="DA187" i="23"/>
  <c r="DF178" i="24" s="1"/>
  <c r="DA195" i="23"/>
  <c r="DF186" i="24" s="1"/>
  <c r="DA203" i="23"/>
  <c r="DF194" i="24" s="1"/>
  <c r="DA174" i="23"/>
  <c r="DF165" i="24" s="1"/>
  <c r="DA182" i="23"/>
  <c r="DF173" i="24" s="1"/>
  <c r="DA190" i="23"/>
  <c r="DF181" i="24" s="1"/>
  <c r="DA198" i="23"/>
  <c r="DF189" i="24" s="1"/>
  <c r="DA206" i="23"/>
  <c r="DF197" i="24" s="1"/>
  <c r="DA117" i="23"/>
  <c r="DF108" i="24" s="1"/>
  <c r="DA148" i="23"/>
  <c r="DF139" i="24" s="1"/>
  <c r="DA166" i="23"/>
  <c r="DF157" i="24" s="1"/>
  <c r="DA177" i="23"/>
  <c r="DF168" i="24" s="1"/>
  <c r="DA185" i="23"/>
  <c r="DF176" i="24" s="1"/>
  <c r="DA193" i="23"/>
  <c r="DF184" i="24" s="1"/>
  <c r="DA201" i="23"/>
  <c r="DF192" i="24" s="1"/>
  <c r="DA209" i="23"/>
  <c r="DF200" i="24" s="1"/>
  <c r="DA161" i="23"/>
  <c r="DF152" i="24" s="1"/>
  <c r="DA165" i="23"/>
  <c r="DF156" i="24" s="1"/>
  <c r="DA172" i="23"/>
  <c r="DF163" i="24" s="1"/>
  <c r="DA180" i="23"/>
  <c r="DF171" i="24" s="1"/>
  <c r="DA188" i="23"/>
  <c r="DF179" i="24" s="1"/>
  <c r="DA196" i="23"/>
  <c r="DF187" i="24" s="1"/>
  <c r="DA204" i="23"/>
  <c r="DF195" i="24" s="1"/>
  <c r="DA212" i="23"/>
  <c r="DF203" i="24" s="1"/>
  <c r="DA150" i="23"/>
  <c r="DF141" i="24" s="1"/>
  <c r="DA175" i="23"/>
  <c r="DF166" i="24" s="1"/>
  <c r="DA183" i="23"/>
  <c r="DF174" i="24" s="1"/>
  <c r="DA191" i="23"/>
  <c r="DF182" i="24" s="1"/>
  <c r="DA199" i="23"/>
  <c r="DF190" i="24" s="1"/>
  <c r="DA140" i="23"/>
  <c r="DF131" i="24" s="1"/>
  <c r="DA142" i="23"/>
  <c r="DF133" i="24" s="1"/>
  <c r="DA163" i="23"/>
  <c r="DF154" i="24" s="1"/>
  <c r="DA168" i="23"/>
  <c r="DF159" i="24" s="1"/>
  <c r="DA173" i="23"/>
  <c r="DF164" i="24" s="1"/>
  <c r="DA181" i="23"/>
  <c r="DF172" i="24" s="1"/>
  <c r="DA160" i="23"/>
  <c r="DF151" i="24" s="1"/>
  <c r="DA169" i="23"/>
  <c r="DF160" i="24" s="1"/>
  <c r="DA202" i="23"/>
  <c r="DF193" i="24" s="1"/>
  <c r="DA207" i="23"/>
  <c r="DF198" i="24" s="1"/>
  <c r="DA192" i="23"/>
  <c r="DF183" i="24" s="1"/>
  <c r="DA135" i="23"/>
  <c r="DF126" i="24" s="1"/>
  <c r="DA184" i="23"/>
  <c r="DF175" i="24" s="1"/>
  <c r="DA208" i="23"/>
  <c r="DF199" i="24" s="1"/>
  <c r="DA125" i="23"/>
  <c r="DF116" i="24" s="1"/>
  <c r="DA158" i="23"/>
  <c r="DF149" i="24" s="1"/>
  <c r="DA189" i="23"/>
  <c r="DF180" i="24" s="1"/>
  <c r="DA164" i="23"/>
  <c r="DF155" i="24" s="1"/>
  <c r="DA205" i="23"/>
  <c r="DF196" i="24" s="1"/>
  <c r="DA178" i="23"/>
  <c r="DF169" i="24" s="1"/>
  <c r="DA194" i="23"/>
  <c r="DF185" i="24" s="1"/>
  <c r="DA211" i="23"/>
  <c r="DF202" i="24" s="1"/>
  <c r="DA200" i="23"/>
  <c r="DF191" i="24" s="1"/>
  <c r="DA210" i="23"/>
  <c r="DF201" i="24" s="1"/>
  <c r="DA213" i="23"/>
  <c r="DA186" i="23"/>
  <c r="DF177" i="24" s="1"/>
  <c r="DA197" i="23"/>
  <c r="DF188" i="24" s="1"/>
  <c r="DA176" i="23"/>
  <c r="DF167" i="24" s="1"/>
  <c r="FT27" i="24"/>
  <c r="FT47" i="24"/>
  <c r="FT44" i="24"/>
  <c r="FT19" i="24"/>
  <c r="FT62" i="24"/>
  <c r="FT71" i="24"/>
  <c r="FT17" i="24"/>
  <c r="FT46" i="24"/>
  <c r="FT130" i="24"/>
  <c r="FT137" i="24"/>
  <c r="FT8" i="24"/>
  <c r="FT89" i="24"/>
  <c r="FT129" i="24"/>
  <c r="FT59" i="24"/>
  <c r="FT109" i="24"/>
  <c r="FT126" i="24"/>
  <c r="FT134" i="24"/>
  <c r="FT150" i="24"/>
  <c r="FT180" i="24"/>
  <c r="FT110" i="24"/>
  <c r="FT117" i="24"/>
  <c r="FT120" i="24"/>
  <c r="FT197" i="24"/>
  <c r="FT52" i="24"/>
  <c r="FT81" i="24"/>
  <c r="FT105" i="24"/>
  <c r="FT123" i="24"/>
  <c r="FT90" i="24"/>
  <c r="FT92" i="24"/>
  <c r="FT104" i="24"/>
  <c r="FT36" i="24"/>
  <c r="FT116" i="24"/>
  <c r="FT18" i="24"/>
  <c r="FT136" i="24"/>
  <c r="FT14" i="24"/>
  <c r="FT183" i="24"/>
  <c r="CK30" i="23"/>
  <c r="CP21" i="24" s="1"/>
  <c r="CK27" i="23"/>
  <c r="CP18" i="24" s="1"/>
  <c r="CK28" i="23"/>
  <c r="CP19" i="24" s="1"/>
  <c r="CK40" i="23"/>
  <c r="CP31" i="24" s="1"/>
  <c r="CK22" i="23"/>
  <c r="CP13" i="24" s="1"/>
  <c r="CK32" i="23"/>
  <c r="CP23" i="24" s="1"/>
  <c r="CK36" i="23"/>
  <c r="CP27" i="24" s="1"/>
  <c r="CK18" i="23"/>
  <c r="CP9" i="24" s="1"/>
  <c r="CK35" i="23"/>
  <c r="CP26" i="24" s="1"/>
  <c r="CK34" i="23"/>
  <c r="CP25" i="24" s="1"/>
  <c r="CK37" i="23"/>
  <c r="CP28" i="24" s="1"/>
  <c r="CK41" i="23"/>
  <c r="CP32" i="24" s="1"/>
  <c r="CK24" i="23"/>
  <c r="CP15" i="24" s="1"/>
  <c r="CK31" i="23"/>
  <c r="CP22" i="24" s="1"/>
  <c r="CK33" i="23"/>
  <c r="CP24" i="24" s="1"/>
  <c r="CK53" i="23"/>
  <c r="CP44" i="24" s="1"/>
  <c r="CK38" i="23"/>
  <c r="CP29" i="24" s="1"/>
  <c r="CK39" i="23"/>
  <c r="CP30" i="24" s="1"/>
  <c r="CK43" i="23"/>
  <c r="CP34" i="24" s="1"/>
  <c r="CK46" i="23"/>
  <c r="CP37" i="24" s="1"/>
  <c r="CK47" i="23"/>
  <c r="CP38" i="24" s="1"/>
  <c r="CK50" i="23"/>
  <c r="CP41" i="24" s="1"/>
  <c r="CK23" i="23"/>
  <c r="CP14" i="24" s="1"/>
  <c r="CK25" i="23"/>
  <c r="CP16" i="24" s="1"/>
  <c r="CK51" i="23"/>
  <c r="CP42" i="24" s="1"/>
  <c r="CK59" i="23"/>
  <c r="CP50" i="24" s="1"/>
  <c r="CK61" i="23"/>
  <c r="CP52" i="24" s="1"/>
  <c r="CK63" i="23"/>
  <c r="CP54" i="24" s="1"/>
  <c r="CK65" i="23"/>
  <c r="CP56" i="24" s="1"/>
  <c r="CK67" i="23"/>
  <c r="CP58" i="24" s="1"/>
  <c r="CK69" i="23"/>
  <c r="CP60" i="24" s="1"/>
  <c r="CK48" i="23"/>
  <c r="CP39" i="24" s="1"/>
  <c r="CK49" i="23"/>
  <c r="CP40" i="24" s="1"/>
  <c r="CK60" i="23"/>
  <c r="CP51" i="24" s="1"/>
  <c r="CK66" i="23"/>
  <c r="CP57" i="24" s="1"/>
  <c r="CK42" i="23"/>
  <c r="CP33" i="24" s="1"/>
  <c r="CK74" i="23"/>
  <c r="CP65" i="24" s="1"/>
  <c r="CK76" i="23"/>
  <c r="CP67" i="24" s="1"/>
  <c r="CK78" i="23"/>
  <c r="CP69" i="24" s="1"/>
  <c r="CK80" i="23"/>
  <c r="CP71" i="24" s="1"/>
  <c r="CK82" i="23"/>
  <c r="CP73" i="24" s="1"/>
  <c r="CK84" i="23"/>
  <c r="CP75" i="24" s="1"/>
  <c r="CK86" i="23"/>
  <c r="CP77" i="24" s="1"/>
  <c r="CK88" i="23"/>
  <c r="CP79" i="24" s="1"/>
  <c r="CK58" i="23"/>
  <c r="CP49" i="24" s="1"/>
  <c r="CK75" i="23"/>
  <c r="CP66" i="24" s="1"/>
  <c r="CK91" i="23"/>
  <c r="CP82" i="24" s="1"/>
  <c r="CK93" i="23"/>
  <c r="CP84" i="24" s="1"/>
  <c r="CK95" i="23"/>
  <c r="CP86" i="24" s="1"/>
  <c r="CK97" i="23"/>
  <c r="CP88" i="24" s="1"/>
  <c r="CK99" i="23"/>
  <c r="CP90" i="24" s="1"/>
  <c r="CK101" i="23"/>
  <c r="CP92" i="24" s="1"/>
  <c r="CK103" i="23"/>
  <c r="CP94" i="24" s="1"/>
  <c r="CK105" i="23"/>
  <c r="CP96" i="24" s="1"/>
  <c r="CK20" i="23"/>
  <c r="CP11" i="24" s="1"/>
  <c r="CK45" i="23"/>
  <c r="CP36" i="24" s="1"/>
  <c r="CK52" i="23"/>
  <c r="CP43" i="24" s="1"/>
  <c r="CK64" i="23"/>
  <c r="CP55" i="24" s="1"/>
  <c r="CK70" i="23"/>
  <c r="CP61" i="24" s="1"/>
  <c r="CK71" i="23"/>
  <c r="CP62" i="24" s="1"/>
  <c r="CK83" i="23"/>
  <c r="CP74" i="24" s="1"/>
  <c r="CK56" i="23"/>
  <c r="CP47" i="24" s="1"/>
  <c r="CK89" i="23"/>
  <c r="CP80" i="24" s="1"/>
  <c r="CK68" i="23"/>
  <c r="CP59" i="24" s="1"/>
  <c r="CK79" i="23"/>
  <c r="CP70" i="24" s="1"/>
  <c r="CK54" i="23"/>
  <c r="CP45" i="24" s="1"/>
  <c r="CK57" i="23"/>
  <c r="CP48" i="24" s="1"/>
  <c r="CK62" i="23"/>
  <c r="CP53" i="24" s="1"/>
  <c r="CK72" i="23"/>
  <c r="CP63" i="24" s="1"/>
  <c r="CK73" i="23"/>
  <c r="CP64" i="24" s="1"/>
  <c r="CK55" i="23"/>
  <c r="CP46" i="24" s="1"/>
  <c r="CK100" i="23"/>
  <c r="CP91" i="24" s="1"/>
  <c r="CK107" i="23"/>
  <c r="CP98" i="24" s="1"/>
  <c r="CK111" i="23"/>
  <c r="CP102" i="24" s="1"/>
  <c r="CK120" i="23"/>
  <c r="CP111" i="24" s="1"/>
  <c r="CK128" i="23"/>
  <c r="CP119" i="24" s="1"/>
  <c r="CK85" i="23"/>
  <c r="CP76" i="24" s="1"/>
  <c r="CK87" i="23"/>
  <c r="CP78" i="24" s="1"/>
  <c r="CK94" i="23"/>
  <c r="CP85" i="24" s="1"/>
  <c r="CK102" i="23"/>
  <c r="CP93" i="24" s="1"/>
  <c r="CK108" i="23"/>
  <c r="CP99" i="24" s="1"/>
  <c r="CK112" i="23"/>
  <c r="CP103" i="24" s="1"/>
  <c r="CK115" i="23"/>
  <c r="CP106" i="24" s="1"/>
  <c r="CK123" i="23"/>
  <c r="CP114" i="24" s="1"/>
  <c r="CK131" i="23"/>
  <c r="CP122" i="24" s="1"/>
  <c r="CK139" i="23"/>
  <c r="CP130" i="24" s="1"/>
  <c r="CK118" i="23"/>
  <c r="CP109" i="24" s="1"/>
  <c r="CK126" i="23"/>
  <c r="CP117" i="24" s="1"/>
  <c r="CK134" i="23"/>
  <c r="CP125" i="24" s="1"/>
  <c r="CK44" i="23"/>
  <c r="CP35" i="24" s="1"/>
  <c r="CK77" i="23"/>
  <c r="CP68" i="24" s="1"/>
  <c r="CK81" i="23"/>
  <c r="CP72" i="24" s="1"/>
  <c r="CK98" i="23"/>
  <c r="CP89" i="24" s="1"/>
  <c r="CK113" i="23"/>
  <c r="CP104" i="24" s="1"/>
  <c r="CK121" i="23"/>
  <c r="CP112" i="24" s="1"/>
  <c r="CK129" i="23"/>
  <c r="CP120" i="24" s="1"/>
  <c r="CK137" i="23"/>
  <c r="CP128" i="24" s="1"/>
  <c r="CK92" i="23"/>
  <c r="CP83" i="24" s="1"/>
  <c r="CK104" i="23"/>
  <c r="CP95" i="24" s="1"/>
  <c r="CK109" i="23"/>
  <c r="CP100" i="24" s="1"/>
  <c r="CK116" i="23"/>
  <c r="CP107" i="24" s="1"/>
  <c r="CK124" i="23"/>
  <c r="CP115" i="24" s="1"/>
  <c r="CK132" i="23"/>
  <c r="CP123" i="24" s="1"/>
  <c r="CK106" i="23"/>
  <c r="CP97" i="24" s="1"/>
  <c r="CK110" i="23"/>
  <c r="CP101" i="24" s="1"/>
  <c r="CK119" i="23"/>
  <c r="CP110" i="24" s="1"/>
  <c r="CK136" i="23"/>
  <c r="CP127" i="24" s="1"/>
  <c r="CK143" i="23"/>
  <c r="CP134" i="24" s="1"/>
  <c r="CK151" i="23"/>
  <c r="CP142" i="24" s="1"/>
  <c r="CK159" i="23"/>
  <c r="CP150" i="24" s="1"/>
  <c r="CK167" i="23"/>
  <c r="CP158" i="24" s="1"/>
  <c r="CK96" i="23"/>
  <c r="CP87" i="24" s="1"/>
  <c r="CK130" i="23"/>
  <c r="CP121" i="24" s="1"/>
  <c r="CK135" i="23"/>
  <c r="CP126" i="24" s="1"/>
  <c r="CK140" i="23"/>
  <c r="CP131" i="24" s="1"/>
  <c r="CK146" i="23"/>
  <c r="CP137" i="24" s="1"/>
  <c r="CK154" i="23"/>
  <c r="CP145" i="24" s="1"/>
  <c r="CK162" i="23"/>
  <c r="CP153" i="24" s="1"/>
  <c r="CK170" i="23"/>
  <c r="CP161" i="24" s="1"/>
  <c r="CK127" i="23"/>
  <c r="CP118" i="24" s="1"/>
  <c r="CK141" i="23"/>
  <c r="CP132" i="24" s="1"/>
  <c r="CK149" i="23"/>
  <c r="CP140" i="24" s="1"/>
  <c r="CK157" i="23"/>
  <c r="CP148" i="24" s="1"/>
  <c r="CK144" i="23"/>
  <c r="CP135" i="24" s="1"/>
  <c r="CK152" i="23"/>
  <c r="CP143" i="24" s="1"/>
  <c r="CK160" i="23"/>
  <c r="CP151" i="24" s="1"/>
  <c r="CK90" i="23"/>
  <c r="CP81" i="24" s="1"/>
  <c r="CK133" i="23"/>
  <c r="CP124" i="24" s="1"/>
  <c r="CK147" i="23"/>
  <c r="CP138" i="24" s="1"/>
  <c r="CK155" i="23"/>
  <c r="CP146" i="24" s="1"/>
  <c r="CK125" i="23"/>
  <c r="CP116" i="24" s="1"/>
  <c r="CK145" i="23"/>
  <c r="CP136" i="24" s="1"/>
  <c r="CK153" i="23"/>
  <c r="CP144" i="24" s="1"/>
  <c r="CK142" i="23"/>
  <c r="CP133" i="24" s="1"/>
  <c r="CK168" i="23"/>
  <c r="CP159" i="24" s="1"/>
  <c r="CK171" i="23"/>
  <c r="CP162" i="24" s="1"/>
  <c r="CK179" i="23"/>
  <c r="CP170" i="24" s="1"/>
  <c r="CK187" i="23"/>
  <c r="CP178" i="24" s="1"/>
  <c r="CK195" i="23"/>
  <c r="CP186" i="24" s="1"/>
  <c r="CK203" i="23"/>
  <c r="CP194" i="24" s="1"/>
  <c r="CK163" i="23"/>
  <c r="CP154" i="24" s="1"/>
  <c r="CK164" i="23"/>
  <c r="CP155" i="24" s="1"/>
  <c r="CK169" i="23"/>
  <c r="CP160" i="24" s="1"/>
  <c r="CK174" i="23"/>
  <c r="CP165" i="24" s="1"/>
  <c r="CK182" i="23"/>
  <c r="CP173" i="24" s="1"/>
  <c r="CK190" i="23"/>
  <c r="CP181" i="24" s="1"/>
  <c r="CK198" i="23"/>
  <c r="CP189" i="24" s="1"/>
  <c r="CK206" i="23"/>
  <c r="CP197" i="24" s="1"/>
  <c r="CK156" i="23"/>
  <c r="CP147" i="24" s="1"/>
  <c r="CK177" i="23"/>
  <c r="CP168" i="24" s="1"/>
  <c r="CK185" i="23"/>
  <c r="CP176" i="24" s="1"/>
  <c r="CK193" i="23"/>
  <c r="CP184" i="24" s="1"/>
  <c r="CK201" i="23"/>
  <c r="CP192" i="24" s="1"/>
  <c r="CK209" i="23"/>
  <c r="CP200" i="24" s="1"/>
  <c r="CK114" i="23"/>
  <c r="CP105" i="24" s="1"/>
  <c r="CK138" i="23"/>
  <c r="CP129" i="24" s="1"/>
  <c r="CK172" i="23"/>
  <c r="CP163" i="24" s="1"/>
  <c r="CK180" i="23"/>
  <c r="CP171" i="24" s="1"/>
  <c r="CK188" i="23"/>
  <c r="CP179" i="24" s="1"/>
  <c r="CK196" i="23"/>
  <c r="CP187" i="24" s="1"/>
  <c r="CK204" i="23"/>
  <c r="CP195" i="24" s="1"/>
  <c r="CK212" i="23"/>
  <c r="CP203" i="24" s="1"/>
  <c r="CK148" i="23"/>
  <c r="CP139" i="24" s="1"/>
  <c r="CK175" i="23"/>
  <c r="CP166" i="24" s="1"/>
  <c r="CK183" i="23"/>
  <c r="CP174" i="24" s="1"/>
  <c r="CK191" i="23"/>
  <c r="CP182" i="24" s="1"/>
  <c r="CK199" i="23"/>
  <c r="CP190" i="24" s="1"/>
  <c r="CK117" i="23"/>
  <c r="CP108" i="24" s="1"/>
  <c r="CK166" i="23"/>
  <c r="CP157" i="24" s="1"/>
  <c r="CK173" i="23"/>
  <c r="CP164" i="24" s="1"/>
  <c r="CK181" i="23"/>
  <c r="CP172" i="24" s="1"/>
  <c r="CK189" i="23"/>
  <c r="CP180" i="24" s="1"/>
  <c r="CK158" i="23"/>
  <c r="CP149" i="24" s="1"/>
  <c r="CK161" i="23"/>
  <c r="CP152" i="24" s="1"/>
  <c r="CK178" i="23"/>
  <c r="CP169" i="24" s="1"/>
  <c r="CK213" i="23"/>
  <c r="CK200" i="23"/>
  <c r="CP191" i="24" s="1"/>
  <c r="CK208" i="23"/>
  <c r="CP199" i="24" s="1"/>
  <c r="CK122" i="23"/>
  <c r="CP113" i="24" s="1"/>
  <c r="CK150" i="23"/>
  <c r="CP141" i="24" s="1"/>
  <c r="CK186" i="23"/>
  <c r="CP177" i="24" s="1"/>
  <c r="CK194" i="23"/>
  <c r="CP185" i="24" s="1"/>
  <c r="CK205" i="23"/>
  <c r="CP196" i="24" s="1"/>
  <c r="CK210" i="23"/>
  <c r="CP201" i="24" s="1"/>
  <c r="CK176" i="23"/>
  <c r="CP167" i="24" s="1"/>
  <c r="CK202" i="23"/>
  <c r="CP193" i="24" s="1"/>
  <c r="CK192" i="23"/>
  <c r="CP183" i="24" s="1"/>
  <c r="CK211" i="23"/>
  <c r="CP202" i="24" s="1"/>
  <c r="CK165" i="23"/>
  <c r="CP156" i="24" s="1"/>
  <c r="CK207" i="23"/>
  <c r="CP198" i="24" s="1"/>
  <c r="CK184" i="23"/>
  <c r="CP175" i="24" s="1"/>
  <c r="CK197" i="23"/>
  <c r="CP188" i="24" s="1"/>
  <c r="AG13" i="24"/>
  <c r="BE37" i="24"/>
  <c r="CD62" i="24"/>
  <c r="AX30" i="24"/>
  <c r="BL44" i="24"/>
  <c r="BO47" i="24"/>
  <c r="AJ16" i="24"/>
  <c r="CA59" i="24"/>
  <c r="BV54" i="24"/>
  <c r="X4" i="24"/>
  <c r="AK17" i="24"/>
  <c r="BY57" i="24"/>
  <c r="CJ5" i="23"/>
  <c r="CJ11" i="23" s="1"/>
  <c r="CJ2" i="23" s="1"/>
  <c r="CO4" i="24" s="1"/>
  <c r="CK17" i="23"/>
  <c r="CP8" i="24" s="1"/>
  <c r="CP15" i="23"/>
  <c r="CU6" i="24" s="1"/>
  <c r="CT17" i="23"/>
  <c r="CY8" i="24" s="1"/>
  <c r="CT33" i="23"/>
  <c r="CY24" i="24" s="1"/>
  <c r="CT21" i="23"/>
  <c r="CY12" i="24" s="1"/>
  <c r="CT31" i="23"/>
  <c r="CY22" i="24" s="1"/>
  <c r="CT18" i="23"/>
  <c r="CY9" i="24" s="1"/>
  <c r="CT20" i="23"/>
  <c r="CY11" i="24" s="1"/>
  <c r="CT22" i="23"/>
  <c r="CY13" i="24" s="1"/>
  <c r="CT29" i="23"/>
  <c r="CY20" i="24" s="1"/>
  <c r="CT32" i="23"/>
  <c r="CY23" i="24" s="1"/>
  <c r="CT16" i="23"/>
  <c r="CY7" i="24" s="1"/>
  <c r="CT24" i="23"/>
  <c r="CY15" i="24" s="1"/>
  <c r="CT26" i="23"/>
  <c r="CY17" i="24" s="1"/>
  <c r="CT27" i="23"/>
  <c r="CY18" i="24" s="1"/>
  <c r="CT28" i="23"/>
  <c r="CY19" i="24" s="1"/>
  <c r="CT38" i="23"/>
  <c r="CY29" i="24" s="1"/>
  <c r="CT23" i="23"/>
  <c r="CY14" i="24" s="1"/>
  <c r="CT35" i="23"/>
  <c r="CY26" i="24" s="1"/>
  <c r="CT37" i="23"/>
  <c r="CY28" i="24" s="1"/>
  <c r="CT40" i="23"/>
  <c r="CY31" i="24" s="1"/>
  <c r="CT41" i="23"/>
  <c r="CY32" i="24" s="1"/>
  <c r="CT58" i="23"/>
  <c r="CY49" i="24" s="1"/>
  <c r="CT60" i="23"/>
  <c r="CY51" i="24" s="1"/>
  <c r="CT62" i="23"/>
  <c r="CY53" i="24" s="1"/>
  <c r="CT64" i="23"/>
  <c r="CY55" i="24" s="1"/>
  <c r="CT66" i="23"/>
  <c r="CY57" i="24" s="1"/>
  <c r="CT68" i="23"/>
  <c r="CY59" i="24" s="1"/>
  <c r="CT70" i="23"/>
  <c r="CY61" i="24" s="1"/>
  <c r="CT72" i="23"/>
  <c r="CY63" i="24" s="1"/>
  <c r="CT43" i="23"/>
  <c r="CY34" i="24" s="1"/>
  <c r="CT46" i="23"/>
  <c r="CY37" i="24" s="1"/>
  <c r="CT47" i="23"/>
  <c r="CY38" i="24" s="1"/>
  <c r="CT50" i="23"/>
  <c r="CY41" i="24" s="1"/>
  <c r="CT42" i="23"/>
  <c r="CY33" i="24" s="1"/>
  <c r="CT51" i="23"/>
  <c r="CY42" i="24" s="1"/>
  <c r="CT19" i="23"/>
  <c r="CY10" i="24" s="1"/>
  <c r="CT30" i="23"/>
  <c r="CY21" i="24" s="1"/>
  <c r="CT34" i="23"/>
  <c r="CY25" i="24" s="1"/>
  <c r="CT36" i="23"/>
  <c r="CY27" i="24" s="1"/>
  <c r="CT54" i="23"/>
  <c r="CY45" i="24" s="1"/>
  <c r="CT25" i="23"/>
  <c r="CY16" i="24" s="1"/>
  <c r="CT14" i="23"/>
  <c r="CY5" i="24" s="1"/>
  <c r="CT65" i="23"/>
  <c r="CY56" i="24" s="1"/>
  <c r="CT39" i="23"/>
  <c r="CY30" i="24" s="1"/>
  <c r="CT44" i="23"/>
  <c r="CY35" i="24" s="1"/>
  <c r="CT45" i="23"/>
  <c r="CY36" i="24" s="1"/>
  <c r="CT52" i="23"/>
  <c r="CY43" i="24" s="1"/>
  <c r="CT48" i="23"/>
  <c r="CY39" i="24" s="1"/>
  <c r="CT49" i="23"/>
  <c r="CY40" i="24" s="1"/>
  <c r="CT55" i="23"/>
  <c r="CY46" i="24" s="1"/>
  <c r="CT61" i="23"/>
  <c r="CY52" i="24" s="1"/>
  <c r="CT63" i="23"/>
  <c r="CY54" i="24" s="1"/>
  <c r="CT57" i="23"/>
  <c r="CY48" i="24" s="1"/>
  <c r="CT88" i="23"/>
  <c r="CY79" i="24" s="1"/>
  <c r="CT73" i="23"/>
  <c r="CY64" i="24" s="1"/>
  <c r="CT74" i="23"/>
  <c r="CY65" i="24" s="1"/>
  <c r="CT77" i="23"/>
  <c r="CY68" i="24" s="1"/>
  <c r="CT78" i="23"/>
  <c r="CY69" i="24" s="1"/>
  <c r="CT83" i="23"/>
  <c r="CY74" i="24" s="1"/>
  <c r="CT91" i="23"/>
  <c r="CY82" i="24" s="1"/>
  <c r="CT93" i="23"/>
  <c r="CY84" i="24" s="1"/>
  <c r="CT95" i="23"/>
  <c r="CY86" i="24" s="1"/>
  <c r="CT97" i="23"/>
  <c r="CY88" i="24" s="1"/>
  <c r="CT99" i="23"/>
  <c r="CY90" i="24" s="1"/>
  <c r="CT101" i="23"/>
  <c r="CY92" i="24" s="1"/>
  <c r="CT103" i="23"/>
  <c r="CY94" i="24" s="1"/>
  <c r="CT105" i="23"/>
  <c r="CY96" i="24" s="1"/>
  <c r="CT107" i="23"/>
  <c r="CY98" i="24" s="1"/>
  <c r="CT109" i="23"/>
  <c r="CY100" i="24" s="1"/>
  <c r="CT111" i="23"/>
  <c r="CY102" i="24" s="1"/>
  <c r="CT59" i="23"/>
  <c r="CY50" i="24" s="1"/>
  <c r="CT69" i="23"/>
  <c r="CY60" i="24" s="1"/>
  <c r="CT84" i="23"/>
  <c r="CY75" i="24" s="1"/>
  <c r="CT89" i="23"/>
  <c r="CY80" i="24" s="1"/>
  <c r="CT56" i="23"/>
  <c r="CY47" i="24" s="1"/>
  <c r="CT79" i="23"/>
  <c r="CY70" i="24" s="1"/>
  <c r="CT53" i="23"/>
  <c r="CY44" i="24" s="1"/>
  <c r="CT71" i="23"/>
  <c r="CY62" i="24" s="1"/>
  <c r="CT75" i="23"/>
  <c r="CY66" i="24" s="1"/>
  <c r="CT76" i="23"/>
  <c r="CY67" i="24" s="1"/>
  <c r="CT82" i="23"/>
  <c r="CY73" i="24" s="1"/>
  <c r="CT86" i="23"/>
  <c r="CY77" i="24" s="1"/>
  <c r="CT98" i="23"/>
  <c r="CY89" i="24" s="1"/>
  <c r="CT117" i="23"/>
  <c r="CY108" i="24" s="1"/>
  <c r="CT125" i="23"/>
  <c r="CY116" i="24" s="1"/>
  <c r="CT92" i="23"/>
  <c r="CY83" i="24" s="1"/>
  <c r="CT108" i="23"/>
  <c r="CY99" i="24" s="1"/>
  <c r="CT112" i="23"/>
  <c r="CY103" i="24" s="1"/>
  <c r="CT120" i="23"/>
  <c r="CY111" i="24" s="1"/>
  <c r="CT128" i="23"/>
  <c r="CY119" i="24" s="1"/>
  <c r="CT136" i="23"/>
  <c r="CY127" i="24" s="1"/>
  <c r="CT67" i="23"/>
  <c r="CY58" i="24" s="1"/>
  <c r="CT115" i="23"/>
  <c r="CY106" i="24" s="1"/>
  <c r="CT123" i="23"/>
  <c r="CY114" i="24" s="1"/>
  <c r="CT131" i="23"/>
  <c r="CY122" i="24" s="1"/>
  <c r="CT96" i="23"/>
  <c r="CY87" i="24" s="1"/>
  <c r="CT104" i="23"/>
  <c r="CY95" i="24" s="1"/>
  <c r="CT118" i="23"/>
  <c r="CY109" i="24" s="1"/>
  <c r="CT126" i="23"/>
  <c r="CY117" i="24" s="1"/>
  <c r="CT134" i="23"/>
  <c r="CY125" i="24" s="1"/>
  <c r="CT90" i="23"/>
  <c r="CY81" i="24" s="1"/>
  <c r="CT113" i="23"/>
  <c r="CY104" i="24" s="1"/>
  <c r="CT121" i="23"/>
  <c r="CY112" i="24" s="1"/>
  <c r="CT129" i="23"/>
  <c r="CY120" i="24" s="1"/>
  <c r="CT80" i="23"/>
  <c r="CY71" i="24" s="1"/>
  <c r="CT85" i="23"/>
  <c r="CY76" i="24" s="1"/>
  <c r="CT87" i="23"/>
  <c r="CY78" i="24" s="1"/>
  <c r="CT100" i="23"/>
  <c r="CY91" i="24" s="1"/>
  <c r="CT106" i="23"/>
  <c r="CY97" i="24" s="1"/>
  <c r="CT110" i="23"/>
  <c r="CY101" i="24" s="1"/>
  <c r="CT116" i="23"/>
  <c r="CY107" i="24" s="1"/>
  <c r="CT124" i="23"/>
  <c r="CY115" i="24" s="1"/>
  <c r="CT122" i="23"/>
  <c r="CY113" i="24" s="1"/>
  <c r="CT140" i="23"/>
  <c r="CY131" i="24" s="1"/>
  <c r="CT148" i="23"/>
  <c r="CY139" i="24" s="1"/>
  <c r="CT156" i="23"/>
  <c r="CY147" i="24" s="1"/>
  <c r="CT164" i="23"/>
  <c r="CY155" i="24" s="1"/>
  <c r="CT94" i="23"/>
  <c r="CY85" i="24" s="1"/>
  <c r="CT119" i="23"/>
  <c r="CY110" i="24" s="1"/>
  <c r="CT141" i="23"/>
  <c r="CY132" i="24" s="1"/>
  <c r="CT143" i="23"/>
  <c r="CY134" i="24" s="1"/>
  <c r="CT151" i="23"/>
  <c r="CY142" i="24" s="1"/>
  <c r="CT159" i="23"/>
  <c r="CY150" i="24" s="1"/>
  <c r="CT167" i="23"/>
  <c r="CY158" i="24" s="1"/>
  <c r="CT81" i="23"/>
  <c r="CY72" i="24" s="1"/>
  <c r="CT114" i="23"/>
  <c r="CY105" i="24" s="1"/>
  <c r="CT132" i="23"/>
  <c r="CY123" i="24" s="1"/>
  <c r="CT133" i="23"/>
  <c r="CY124" i="24" s="1"/>
  <c r="CT146" i="23"/>
  <c r="CY137" i="24" s="1"/>
  <c r="CT154" i="23"/>
  <c r="CY145" i="24" s="1"/>
  <c r="CT149" i="23"/>
  <c r="CY140" i="24" s="1"/>
  <c r="CT157" i="23"/>
  <c r="CY148" i="24" s="1"/>
  <c r="CT139" i="23"/>
  <c r="CY130" i="24" s="1"/>
  <c r="CT144" i="23"/>
  <c r="CY135" i="24" s="1"/>
  <c r="CT152" i="23"/>
  <c r="CY143" i="24" s="1"/>
  <c r="CT102" i="23"/>
  <c r="CY93" i="24" s="1"/>
  <c r="CT127" i="23"/>
  <c r="CY118" i="24" s="1"/>
  <c r="CT138" i="23"/>
  <c r="CY129" i="24" s="1"/>
  <c r="CT142" i="23"/>
  <c r="CY133" i="24" s="1"/>
  <c r="CT150" i="23"/>
  <c r="CY141" i="24" s="1"/>
  <c r="CT158" i="23"/>
  <c r="CY149" i="24" s="1"/>
  <c r="CT137" i="23"/>
  <c r="CY128" i="24" s="1"/>
  <c r="CT147" i="23"/>
  <c r="CY138" i="24" s="1"/>
  <c r="CT163" i="23"/>
  <c r="CY154" i="24" s="1"/>
  <c r="CT170" i="23"/>
  <c r="CY161" i="24" s="1"/>
  <c r="CT176" i="23"/>
  <c r="CY167" i="24" s="1"/>
  <c r="CT184" i="23"/>
  <c r="CY175" i="24" s="1"/>
  <c r="CT192" i="23"/>
  <c r="CY183" i="24" s="1"/>
  <c r="CT200" i="23"/>
  <c r="CY191" i="24" s="1"/>
  <c r="CT208" i="23"/>
  <c r="CY199" i="24" s="1"/>
  <c r="CT135" i="23"/>
  <c r="CY126" i="24" s="1"/>
  <c r="CT145" i="23"/>
  <c r="CY136" i="24" s="1"/>
  <c r="CT162" i="23"/>
  <c r="CY153" i="24" s="1"/>
  <c r="CT169" i="23"/>
  <c r="CY160" i="24" s="1"/>
  <c r="CT171" i="23"/>
  <c r="CY162" i="24" s="1"/>
  <c r="CT179" i="23"/>
  <c r="CY170" i="24" s="1"/>
  <c r="CT187" i="23"/>
  <c r="CY178" i="24" s="1"/>
  <c r="CT195" i="23"/>
  <c r="CY186" i="24" s="1"/>
  <c r="CT203" i="23"/>
  <c r="CY194" i="24" s="1"/>
  <c r="CT211" i="23"/>
  <c r="CY202" i="24" s="1"/>
  <c r="CT174" i="23"/>
  <c r="CY165" i="24" s="1"/>
  <c r="CT182" i="23"/>
  <c r="CY173" i="24" s="1"/>
  <c r="CT190" i="23"/>
  <c r="CY181" i="24" s="1"/>
  <c r="CT198" i="23"/>
  <c r="CY189" i="24" s="1"/>
  <c r="CT206" i="23"/>
  <c r="CY197" i="24" s="1"/>
  <c r="CT177" i="23"/>
  <c r="CY168" i="24" s="1"/>
  <c r="CT185" i="23"/>
  <c r="CY176" i="24" s="1"/>
  <c r="CT193" i="23"/>
  <c r="CY184" i="24" s="1"/>
  <c r="CT201" i="23"/>
  <c r="CY192" i="24" s="1"/>
  <c r="CT209" i="23"/>
  <c r="CY200" i="24" s="1"/>
  <c r="CT165" i="23"/>
  <c r="CY156" i="24" s="1"/>
  <c r="CT172" i="23"/>
  <c r="CY163" i="24" s="1"/>
  <c r="CT180" i="23"/>
  <c r="CY171" i="24" s="1"/>
  <c r="CT188" i="23"/>
  <c r="CY179" i="24" s="1"/>
  <c r="CT196" i="23"/>
  <c r="CY187" i="24" s="1"/>
  <c r="CT204" i="23"/>
  <c r="CY195" i="24" s="1"/>
  <c r="CT130" i="23"/>
  <c r="CY121" i="24" s="1"/>
  <c r="CT155" i="23"/>
  <c r="CY146" i="24" s="1"/>
  <c r="CT161" i="23"/>
  <c r="CY152" i="24" s="1"/>
  <c r="CT178" i="23"/>
  <c r="CY169" i="24" s="1"/>
  <c r="CT186" i="23"/>
  <c r="CY177" i="24" s="1"/>
  <c r="CT189" i="23"/>
  <c r="CY180" i="24" s="1"/>
  <c r="CT168" i="23"/>
  <c r="CY159" i="24" s="1"/>
  <c r="CT183" i="23"/>
  <c r="CY174" i="24" s="1"/>
  <c r="CT197" i="23"/>
  <c r="CY188" i="24" s="1"/>
  <c r="CT175" i="23"/>
  <c r="CY166" i="24" s="1"/>
  <c r="CT191" i="23"/>
  <c r="CY182" i="24" s="1"/>
  <c r="CT202" i="23"/>
  <c r="CY193" i="24" s="1"/>
  <c r="CT212" i="23"/>
  <c r="CY203" i="24" s="1"/>
  <c r="CT153" i="23"/>
  <c r="CY144" i="24" s="1"/>
  <c r="CT160" i="23"/>
  <c r="CY151" i="24" s="1"/>
  <c r="CT166" i="23"/>
  <c r="CY157" i="24" s="1"/>
  <c r="CT173" i="23"/>
  <c r="CY164" i="24" s="1"/>
  <c r="CT199" i="23"/>
  <c r="CY190" i="24" s="1"/>
  <c r="CT210" i="23"/>
  <c r="CY201" i="24" s="1"/>
  <c r="CT213" i="23"/>
  <c r="CT181" i="23"/>
  <c r="CY172" i="24" s="1"/>
  <c r="CT194" i="23"/>
  <c r="CY185" i="24" s="1"/>
  <c r="CT207" i="23"/>
  <c r="CY198" i="24" s="1"/>
  <c r="CT205" i="23"/>
  <c r="CY196" i="24" s="1"/>
  <c r="DF47" i="21"/>
  <c r="DK38" i="22" s="1"/>
  <c r="DF55" i="21"/>
  <c r="DK46" i="22" s="1"/>
  <c r="DF63" i="21"/>
  <c r="DK54" i="22" s="1"/>
  <c r="DF71" i="21"/>
  <c r="DK62" i="22" s="1"/>
  <c r="DF48" i="21"/>
  <c r="DK39" i="22" s="1"/>
  <c r="DF56" i="21"/>
  <c r="DK47" i="22" s="1"/>
  <c r="DF64" i="21"/>
  <c r="DK55" i="22" s="1"/>
  <c r="DF50" i="21"/>
  <c r="DK41" i="22" s="1"/>
  <c r="DF58" i="21"/>
  <c r="DK49" i="22" s="1"/>
  <c r="DF66" i="21"/>
  <c r="DK57" i="22" s="1"/>
  <c r="DF51" i="21"/>
  <c r="DK42" i="22" s="1"/>
  <c r="DF14" i="21"/>
  <c r="DK5" i="22" s="1"/>
  <c r="DF39" i="21"/>
  <c r="DK30" i="22" s="1"/>
  <c r="DF40" i="21"/>
  <c r="DK31" i="22" s="1"/>
  <c r="DF41" i="21"/>
  <c r="DK32" i="22" s="1"/>
  <c r="DF45" i="21"/>
  <c r="DK36" i="22" s="1"/>
  <c r="DF53" i="21"/>
  <c r="DK44" i="22" s="1"/>
  <c r="DF61" i="21"/>
  <c r="DK52" i="22" s="1"/>
  <c r="DF69" i="21"/>
  <c r="DK60" i="22" s="1"/>
  <c r="DF30" i="21"/>
  <c r="DK21" i="22" s="1"/>
  <c r="DF46" i="21"/>
  <c r="DK37" i="22" s="1"/>
  <c r="DF54" i="21"/>
  <c r="DK45" i="22" s="1"/>
  <c r="DF62" i="21"/>
  <c r="DK53" i="22" s="1"/>
  <c r="DF73" i="21"/>
  <c r="DK64" i="22" s="1"/>
  <c r="DF81" i="21"/>
  <c r="DK72" i="22" s="1"/>
  <c r="DF89" i="21"/>
  <c r="DK80" i="22" s="1"/>
  <c r="DF38" i="21"/>
  <c r="DK29" i="22" s="1"/>
  <c r="DF44" i="21"/>
  <c r="DK35" i="22" s="1"/>
  <c r="DF52" i="21"/>
  <c r="DK43" i="22" s="1"/>
  <c r="DF57" i="21"/>
  <c r="DK48" i="22" s="1"/>
  <c r="DF65" i="21"/>
  <c r="DK56" i="22" s="1"/>
  <c r="DF75" i="21"/>
  <c r="DK66" i="22" s="1"/>
  <c r="DF83" i="21"/>
  <c r="DK74" i="22" s="1"/>
  <c r="DF91" i="21"/>
  <c r="DK82" i="22" s="1"/>
  <c r="DF99" i="21"/>
  <c r="DK90" i="22" s="1"/>
  <c r="DF115" i="21"/>
  <c r="DK106" i="22" s="1"/>
  <c r="DF123" i="21"/>
  <c r="DK114" i="22" s="1"/>
  <c r="DF37" i="21"/>
  <c r="DK28" i="22" s="1"/>
  <c r="DF49" i="21"/>
  <c r="DK40" i="22" s="1"/>
  <c r="DF97" i="21"/>
  <c r="DK88" i="22" s="1"/>
  <c r="DF103" i="21"/>
  <c r="DK94" i="22" s="1"/>
  <c r="DF107" i="21"/>
  <c r="DK98" i="22" s="1"/>
  <c r="DF111" i="21"/>
  <c r="DK102" i="22" s="1"/>
  <c r="DF114" i="21"/>
  <c r="DK105" i="22" s="1"/>
  <c r="DF117" i="21"/>
  <c r="DK108" i="22" s="1"/>
  <c r="DF120" i="21"/>
  <c r="DK111" i="22" s="1"/>
  <c r="DF78" i="21"/>
  <c r="DK69" i="22" s="1"/>
  <c r="DF86" i="21"/>
  <c r="DK77" i="22" s="1"/>
  <c r="DF96" i="21"/>
  <c r="DK87" i="22" s="1"/>
  <c r="DF134" i="21"/>
  <c r="DK125" i="22" s="1"/>
  <c r="DF42" i="21"/>
  <c r="DK33" i="22" s="1"/>
  <c r="DF94" i="21"/>
  <c r="DK85" i="22" s="1"/>
  <c r="DF95" i="21"/>
  <c r="DK86" i="22" s="1"/>
  <c r="DF102" i="21"/>
  <c r="DK93" i="22" s="1"/>
  <c r="DF106" i="21"/>
  <c r="DK97" i="22" s="1"/>
  <c r="DF110" i="21"/>
  <c r="DK101" i="22" s="1"/>
  <c r="DF122" i="21"/>
  <c r="DK113" i="22" s="1"/>
  <c r="DF125" i="21"/>
  <c r="DK116" i="22" s="1"/>
  <c r="DF128" i="21"/>
  <c r="DK119" i="22" s="1"/>
  <c r="DF133" i="21"/>
  <c r="DK124" i="22" s="1"/>
  <c r="DF141" i="21"/>
  <c r="DK132" i="22" s="1"/>
  <c r="DF149" i="21"/>
  <c r="DK140" i="22" s="1"/>
  <c r="DF70" i="21"/>
  <c r="DK61" i="22" s="1"/>
  <c r="DF101" i="21"/>
  <c r="DK92" i="22" s="1"/>
  <c r="DF113" i="21"/>
  <c r="DK104" i="22" s="1"/>
  <c r="DF116" i="21"/>
  <c r="DK107" i="22" s="1"/>
  <c r="DF119" i="21"/>
  <c r="DK110" i="22" s="1"/>
  <c r="DF132" i="21"/>
  <c r="DK123" i="22" s="1"/>
  <c r="DF140" i="21"/>
  <c r="DK131" i="22" s="1"/>
  <c r="DF148" i="21"/>
  <c r="DK139" i="22" s="1"/>
  <c r="DF156" i="21"/>
  <c r="DK147" i="22" s="1"/>
  <c r="DF59" i="21"/>
  <c r="DK50" i="22" s="1"/>
  <c r="DF60" i="21"/>
  <c r="DK51" i="22" s="1"/>
  <c r="DF67" i="21"/>
  <c r="DK58" i="22" s="1"/>
  <c r="DF68" i="21"/>
  <c r="DK59" i="22" s="1"/>
  <c r="DF72" i="21"/>
  <c r="DK63" i="22" s="1"/>
  <c r="DF77" i="21"/>
  <c r="DK68" i="22" s="1"/>
  <c r="DF80" i="21"/>
  <c r="DK71" i="22" s="1"/>
  <c r="DF85" i="21"/>
  <c r="DK76" i="22" s="1"/>
  <c r="DF88" i="21"/>
  <c r="DK79" i="22" s="1"/>
  <c r="DF93" i="21"/>
  <c r="DK84" i="22" s="1"/>
  <c r="DF100" i="21"/>
  <c r="DK91" i="22" s="1"/>
  <c r="DF105" i="21"/>
  <c r="DK96" i="22" s="1"/>
  <c r="DF109" i="21"/>
  <c r="DK100" i="22" s="1"/>
  <c r="DF76" i="21"/>
  <c r="DK67" i="22" s="1"/>
  <c r="DF33" i="21"/>
  <c r="DK24" i="22" s="1"/>
  <c r="DF79" i="21"/>
  <c r="DK70" i="22" s="1"/>
  <c r="DF87" i="21"/>
  <c r="DK78" i="22" s="1"/>
  <c r="DF98" i="21"/>
  <c r="DK89" i="22" s="1"/>
  <c r="DF112" i="21"/>
  <c r="DK103" i="22" s="1"/>
  <c r="DF130" i="21"/>
  <c r="DK121" i="22" s="1"/>
  <c r="DF162" i="21"/>
  <c r="DK153" i="22" s="1"/>
  <c r="DF170" i="21"/>
  <c r="DK161" i="22" s="1"/>
  <c r="DF178" i="21"/>
  <c r="DK169" i="22" s="1"/>
  <c r="DF186" i="21"/>
  <c r="DK177" i="22" s="1"/>
  <c r="DF194" i="21"/>
  <c r="DK185" i="22" s="1"/>
  <c r="DF202" i="21"/>
  <c r="DK193" i="22" s="1"/>
  <c r="DF210" i="21"/>
  <c r="DK201" i="22" s="1"/>
  <c r="DF108" i="21"/>
  <c r="DK99" i="22" s="1"/>
  <c r="DF137" i="21"/>
  <c r="DK128" i="22" s="1"/>
  <c r="DF161" i="21"/>
  <c r="DK152" i="22" s="1"/>
  <c r="DF169" i="21"/>
  <c r="DK160" i="22" s="1"/>
  <c r="DF177" i="21"/>
  <c r="DK168" i="22" s="1"/>
  <c r="DF185" i="21"/>
  <c r="DK176" i="22" s="1"/>
  <c r="DF193" i="21"/>
  <c r="DK184" i="22" s="1"/>
  <c r="DF201" i="21"/>
  <c r="DK192" i="22" s="1"/>
  <c r="DF209" i="21"/>
  <c r="DK200" i="22" s="1"/>
  <c r="DF74" i="21"/>
  <c r="DK65" i="22" s="1"/>
  <c r="DF82" i="21"/>
  <c r="DK73" i="22" s="1"/>
  <c r="DF104" i="21"/>
  <c r="DK95" i="22" s="1"/>
  <c r="DF121" i="21"/>
  <c r="DK112" i="22" s="1"/>
  <c r="DF131" i="21"/>
  <c r="DK122" i="22" s="1"/>
  <c r="DF142" i="21"/>
  <c r="DK133" i="22" s="1"/>
  <c r="DF144" i="21"/>
  <c r="DK135" i="22" s="1"/>
  <c r="DF146" i="21"/>
  <c r="DK137" i="22" s="1"/>
  <c r="DF150" i="21"/>
  <c r="DK141" i="22" s="1"/>
  <c r="DF152" i="21"/>
  <c r="DK143" i="22" s="1"/>
  <c r="DF155" i="21"/>
  <c r="DK146" i="22" s="1"/>
  <c r="DF160" i="21"/>
  <c r="DK151" i="22" s="1"/>
  <c r="DF168" i="21"/>
  <c r="DK159" i="22" s="1"/>
  <c r="DF176" i="21"/>
  <c r="DK167" i="22" s="1"/>
  <c r="DF184" i="21"/>
  <c r="DK175" i="22" s="1"/>
  <c r="DF192" i="21"/>
  <c r="DK183" i="22" s="1"/>
  <c r="DF200" i="21"/>
  <c r="DK191" i="22" s="1"/>
  <c r="DF208" i="21"/>
  <c r="DK199" i="22" s="1"/>
  <c r="DF84" i="21"/>
  <c r="DK75" i="22" s="1"/>
  <c r="DF90" i="21"/>
  <c r="DK81" i="22" s="1"/>
  <c r="DF118" i="21"/>
  <c r="DK109" i="22" s="1"/>
  <c r="DF124" i="21"/>
  <c r="DK115" i="22" s="1"/>
  <c r="DF126" i="21"/>
  <c r="DK117" i="22" s="1"/>
  <c r="DF159" i="21"/>
  <c r="DK150" i="22" s="1"/>
  <c r="DF167" i="21"/>
  <c r="DK158" i="22" s="1"/>
  <c r="DF175" i="21"/>
  <c r="DK166" i="22" s="1"/>
  <c r="DF183" i="21"/>
  <c r="DK174" i="22" s="1"/>
  <c r="DF191" i="21"/>
  <c r="DK182" i="22" s="1"/>
  <c r="DF199" i="21"/>
  <c r="DK190" i="22" s="1"/>
  <c r="DF207" i="21"/>
  <c r="DK198" i="22" s="1"/>
  <c r="DF92" i="21"/>
  <c r="DK83" i="22" s="1"/>
  <c r="DF139" i="21"/>
  <c r="DK130" i="22" s="1"/>
  <c r="DF143" i="21"/>
  <c r="DK134" i="22" s="1"/>
  <c r="DF145" i="21"/>
  <c r="DK136" i="22" s="1"/>
  <c r="DF147" i="21"/>
  <c r="DK138" i="22" s="1"/>
  <c r="DF151" i="21"/>
  <c r="DK142" i="22" s="1"/>
  <c r="DF164" i="21"/>
  <c r="DK155" i="22" s="1"/>
  <c r="DF172" i="21"/>
  <c r="DK163" i="22" s="1"/>
  <c r="DF180" i="21"/>
  <c r="DK171" i="22" s="1"/>
  <c r="DF188" i="21"/>
  <c r="DK179" i="22" s="1"/>
  <c r="DF196" i="21"/>
  <c r="DK187" i="22" s="1"/>
  <c r="DF204" i="21"/>
  <c r="DK195" i="22" s="1"/>
  <c r="DF212" i="21"/>
  <c r="DK203" i="22" s="1"/>
  <c r="DF163" i="21"/>
  <c r="DK154" i="22" s="1"/>
  <c r="DF179" i="21"/>
  <c r="DK170" i="22" s="1"/>
  <c r="DF195" i="21"/>
  <c r="DK186" i="22" s="1"/>
  <c r="DF129" i="21"/>
  <c r="DK120" i="22" s="1"/>
  <c r="DF136" i="21"/>
  <c r="DK127" i="22" s="1"/>
  <c r="DF211" i="21"/>
  <c r="DK202" i="22" s="1"/>
  <c r="DF135" i="21"/>
  <c r="DK126" i="22" s="1"/>
  <c r="DF157" i="21"/>
  <c r="DK148" i="22" s="1"/>
  <c r="DF158" i="21"/>
  <c r="DK149" i="22" s="1"/>
  <c r="DF173" i="21"/>
  <c r="DK164" i="22" s="1"/>
  <c r="DF174" i="21"/>
  <c r="DK165" i="22" s="1"/>
  <c r="DF189" i="21"/>
  <c r="DK180" i="22" s="1"/>
  <c r="DF190" i="21"/>
  <c r="DK181" i="22" s="1"/>
  <c r="DF205" i="21"/>
  <c r="DK196" i="22" s="1"/>
  <c r="DF206" i="21"/>
  <c r="DK197" i="22" s="1"/>
  <c r="DF138" i="21"/>
  <c r="DK129" i="22" s="1"/>
  <c r="DF154" i="21"/>
  <c r="DK145" i="22" s="1"/>
  <c r="DF153" i="21"/>
  <c r="DK144" i="22" s="1"/>
  <c r="DF187" i="21"/>
  <c r="DK178" i="22" s="1"/>
  <c r="DF166" i="21"/>
  <c r="DK157" i="22" s="1"/>
  <c r="DF181" i="21"/>
  <c r="DK172" i="22" s="1"/>
  <c r="DF127" i="21"/>
  <c r="DK118" i="22" s="1"/>
  <c r="DF171" i="21"/>
  <c r="DK162" i="22" s="1"/>
  <c r="DF198" i="21"/>
  <c r="DK189" i="22" s="1"/>
  <c r="DF203" i="21"/>
  <c r="DK194" i="22" s="1"/>
  <c r="DF165" i="21"/>
  <c r="DK156" i="22" s="1"/>
  <c r="DF213" i="21"/>
  <c r="DF197" i="21"/>
  <c r="DK188" i="22" s="1"/>
  <c r="DF182" i="21"/>
  <c r="DK173" i="22" s="1"/>
  <c r="CN5" i="21"/>
  <c r="CN11" i="21" s="1"/>
  <c r="BE53" i="24"/>
  <c r="S9" i="22"/>
  <c r="FY80" i="24"/>
  <c r="FY134" i="24"/>
  <c r="FY190" i="24"/>
  <c r="FY186" i="24"/>
  <c r="DM5" i="24"/>
  <c r="CM18" i="23"/>
  <c r="CR9" i="24" s="1"/>
  <c r="FQ43" i="24"/>
  <c r="FQ44" i="24"/>
  <c r="FQ53" i="24"/>
  <c r="FQ37" i="24"/>
  <c r="FQ26" i="24"/>
  <c r="FQ64" i="24"/>
  <c r="FQ188" i="24"/>
  <c r="FQ12" i="24"/>
  <c r="FQ14" i="24"/>
  <c r="FQ18" i="24"/>
  <c r="FQ55" i="24"/>
  <c r="FQ94" i="24"/>
  <c r="FQ111" i="24"/>
  <c r="FQ193" i="24"/>
  <c r="FQ13" i="24"/>
  <c r="FQ24" i="24"/>
  <c r="FQ47" i="24"/>
  <c r="FQ109" i="24"/>
  <c r="FQ140" i="24"/>
  <c r="FQ152" i="24"/>
  <c r="FQ174" i="24"/>
  <c r="FQ30" i="24"/>
  <c r="FQ62" i="24"/>
  <c r="FQ113" i="24"/>
  <c r="FQ45" i="24"/>
  <c r="FQ78" i="24"/>
  <c r="FQ103" i="24"/>
  <c r="FQ105" i="24"/>
  <c r="FQ123" i="24"/>
  <c r="FQ182" i="24"/>
  <c r="FQ46" i="24"/>
  <c r="FQ119" i="24"/>
  <c r="FQ71" i="24"/>
  <c r="FQ4" i="24"/>
  <c r="FQ93" i="24"/>
  <c r="DD28" i="23"/>
  <c r="DI19" i="24" s="1"/>
  <c r="DD30" i="23"/>
  <c r="DI21" i="24" s="1"/>
  <c r="DD29" i="23"/>
  <c r="DI20" i="24" s="1"/>
  <c r="DD39" i="23"/>
  <c r="DI30" i="24" s="1"/>
  <c r="DD42" i="23"/>
  <c r="DI33" i="24" s="1"/>
  <c r="DD35" i="23"/>
  <c r="DI26" i="24" s="1"/>
  <c r="DD23" i="23"/>
  <c r="DI14" i="24" s="1"/>
  <c r="DD24" i="23"/>
  <c r="DI15" i="24" s="1"/>
  <c r="DD31" i="23"/>
  <c r="DI22" i="24" s="1"/>
  <c r="DD38" i="23"/>
  <c r="DI29" i="24" s="1"/>
  <c r="DD20" i="23"/>
  <c r="DI11" i="24" s="1"/>
  <c r="DD43" i="23"/>
  <c r="DI34" i="24" s="1"/>
  <c r="DD45" i="23"/>
  <c r="DI36" i="24" s="1"/>
  <c r="DD47" i="23"/>
  <c r="DI38" i="24" s="1"/>
  <c r="DD49" i="23"/>
  <c r="DI40" i="24" s="1"/>
  <c r="DD51" i="23"/>
  <c r="DI42" i="24" s="1"/>
  <c r="DD53" i="23"/>
  <c r="DI44" i="24" s="1"/>
  <c r="DD55" i="23"/>
  <c r="DI46" i="24" s="1"/>
  <c r="DD57" i="23"/>
  <c r="DI48" i="24" s="1"/>
  <c r="DD46" i="23"/>
  <c r="DI37" i="24" s="1"/>
  <c r="DD50" i="23"/>
  <c r="DI41" i="24" s="1"/>
  <c r="DD58" i="23"/>
  <c r="DI49" i="24" s="1"/>
  <c r="DD60" i="23"/>
  <c r="DI51" i="24" s="1"/>
  <c r="DD62" i="23"/>
  <c r="DI53" i="24" s="1"/>
  <c r="DD64" i="23"/>
  <c r="DI55" i="24" s="1"/>
  <c r="DD66" i="23"/>
  <c r="DI57" i="24" s="1"/>
  <c r="DD26" i="23"/>
  <c r="DI17" i="24" s="1"/>
  <c r="DD25" i="23"/>
  <c r="DI16" i="24" s="1"/>
  <c r="DD48" i="23"/>
  <c r="DI39" i="24" s="1"/>
  <c r="DD54" i="23"/>
  <c r="DI45" i="24" s="1"/>
  <c r="DD52" i="23"/>
  <c r="DI43" i="24" s="1"/>
  <c r="DD65" i="23"/>
  <c r="DI56" i="24" s="1"/>
  <c r="DD73" i="23"/>
  <c r="DI64" i="24" s="1"/>
  <c r="DD75" i="23"/>
  <c r="DI66" i="24" s="1"/>
  <c r="DD77" i="23"/>
  <c r="DI68" i="24" s="1"/>
  <c r="DD56" i="23"/>
  <c r="DI47" i="24" s="1"/>
  <c r="DD61" i="23"/>
  <c r="DI52" i="24" s="1"/>
  <c r="DD34" i="23"/>
  <c r="DI25" i="24" s="1"/>
  <c r="DD40" i="23"/>
  <c r="DI31" i="24" s="1"/>
  <c r="DD63" i="23"/>
  <c r="DI54" i="24" s="1"/>
  <c r="DD69" i="23"/>
  <c r="DI60" i="24" s="1"/>
  <c r="DD74" i="23"/>
  <c r="DI65" i="24" s="1"/>
  <c r="DD76" i="23"/>
  <c r="DI67" i="24" s="1"/>
  <c r="DD36" i="23"/>
  <c r="DI27" i="24" s="1"/>
  <c r="DD82" i="23"/>
  <c r="DI73" i="24" s="1"/>
  <c r="DD87" i="23"/>
  <c r="DI78" i="24" s="1"/>
  <c r="DD88" i="23"/>
  <c r="DI79" i="24" s="1"/>
  <c r="DD44" i="23"/>
  <c r="DI35" i="24" s="1"/>
  <c r="DD68" i="23"/>
  <c r="DI59" i="24" s="1"/>
  <c r="DD70" i="23"/>
  <c r="DI61" i="24" s="1"/>
  <c r="DD78" i="23"/>
  <c r="DI69" i="24" s="1"/>
  <c r="DD83" i="23"/>
  <c r="DI74" i="24" s="1"/>
  <c r="DD84" i="23"/>
  <c r="DI75" i="24" s="1"/>
  <c r="DD89" i="23"/>
  <c r="DI80" i="24" s="1"/>
  <c r="DD91" i="23"/>
  <c r="DI82" i="24" s="1"/>
  <c r="DD93" i="23"/>
  <c r="DI84" i="24" s="1"/>
  <c r="DD95" i="23"/>
  <c r="DI86" i="24" s="1"/>
  <c r="DD97" i="23"/>
  <c r="DI88" i="24" s="1"/>
  <c r="DD99" i="23"/>
  <c r="DI90" i="24" s="1"/>
  <c r="DD67" i="23"/>
  <c r="DI58" i="24" s="1"/>
  <c r="DD71" i="23"/>
  <c r="DI62" i="24" s="1"/>
  <c r="DD80" i="23"/>
  <c r="DI71" i="24" s="1"/>
  <c r="DD86" i="23"/>
  <c r="DI77" i="24" s="1"/>
  <c r="DD102" i="23"/>
  <c r="DI93" i="24" s="1"/>
  <c r="DD119" i="23"/>
  <c r="DI110" i="24" s="1"/>
  <c r="DD127" i="23"/>
  <c r="DI118" i="24" s="1"/>
  <c r="DD98" i="23"/>
  <c r="DI89" i="24" s="1"/>
  <c r="DD107" i="23"/>
  <c r="DI98" i="24" s="1"/>
  <c r="DD111" i="23"/>
  <c r="DI102" i="24" s="1"/>
  <c r="DD114" i="23"/>
  <c r="DI105" i="24" s="1"/>
  <c r="DD122" i="23"/>
  <c r="DI113" i="24" s="1"/>
  <c r="DD130" i="23"/>
  <c r="DI121" i="24" s="1"/>
  <c r="DD138" i="23"/>
  <c r="DI129" i="24" s="1"/>
  <c r="DD92" i="23"/>
  <c r="DI83" i="24" s="1"/>
  <c r="DD101" i="23"/>
  <c r="DI92" i="24" s="1"/>
  <c r="DD117" i="23"/>
  <c r="DI108" i="24" s="1"/>
  <c r="DD125" i="23"/>
  <c r="DI116" i="24" s="1"/>
  <c r="DD133" i="23"/>
  <c r="DI124" i="24" s="1"/>
  <c r="DD108" i="23"/>
  <c r="DI99" i="24" s="1"/>
  <c r="DD112" i="23"/>
  <c r="DI103" i="24" s="1"/>
  <c r="DD120" i="23"/>
  <c r="DI111" i="24" s="1"/>
  <c r="DD128" i="23"/>
  <c r="DI119" i="24" s="1"/>
  <c r="DD136" i="23"/>
  <c r="DI127" i="24" s="1"/>
  <c r="DD59" i="23"/>
  <c r="DI50" i="24" s="1"/>
  <c r="DD79" i="23"/>
  <c r="DI70" i="24" s="1"/>
  <c r="DD96" i="23"/>
  <c r="DI87" i="24" s="1"/>
  <c r="DD103" i="23"/>
  <c r="DI94" i="24" s="1"/>
  <c r="DD104" i="23"/>
  <c r="DI95" i="24" s="1"/>
  <c r="DD115" i="23"/>
  <c r="DI106" i="24" s="1"/>
  <c r="DD123" i="23"/>
  <c r="DI114" i="24" s="1"/>
  <c r="DD131" i="23"/>
  <c r="DI122" i="24" s="1"/>
  <c r="DD85" i="23"/>
  <c r="DI76" i="24" s="1"/>
  <c r="DD90" i="23"/>
  <c r="DI81" i="24" s="1"/>
  <c r="DD105" i="23"/>
  <c r="DI96" i="24" s="1"/>
  <c r="DD109" i="23"/>
  <c r="DI100" i="24" s="1"/>
  <c r="DD118" i="23"/>
  <c r="DI109" i="24" s="1"/>
  <c r="DD81" i="23"/>
  <c r="DI72" i="24" s="1"/>
  <c r="DD94" i="23"/>
  <c r="DI85" i="24" s="1"/>
  <c r="DD121" i="23"/>
  <c r="DI112" i="24" s="1"/>
  <c r="DD135" i="23"/>
  <c r="DI126" i="24" s="1"/>
  <c r="DD137" i="23"/>
  <c r="DI128" i="24" s="1"/>
  <c r="DD141" i="23"/>
  <c r="DI132" i="24" s="1"/>
  <c r="DD142" i="23"/>
  <c r="DI133" i="24" s="1"/>
  <c r="DD150" i="23"/>
  <c r="DI141" i="24" s="1"/>
  <c r="DD158" i="23"/>
  <c r="DI149" i="24" s="1"/>
  <c r="DD166" i="23"/>
  <c r="DI157" i="24" s="1"/>
  <c r="DD116" i="23"/>
  <c r="DI107" i="24" s="1"/>
  <c r="DD145" i="23"/>
  <c r="DI136" i="24" s="1"/>
  <c r="DD153" i="23"/>
  <c r="DI144" i="24" s="1"/>
  <c r="DD161" i="23"/>
  <c r="DI152" i="24" s="1"/>
  <c r="DD169" i="23"/>
  <c r="DI160" i="24" s="1"/>
  <c r="DD113" i="23"/>
  <c r="DI104" i="24" s="1"/>
  <c r="DD140" i="23"/>
  <c r="DI131" i="24" s="1"/>
  <c r="DD148" i="23"/>
  <c r="DI139" i="24" s="1"/>
  <c r="DD156" i="23"/>
  <c r="DI147" i="24" s="1"/>
  <c r="DD110" i="23"/>
  <c r="DI101" i="24" s="1"/>
  <c r="DD129" i="23"/>
  <c r="DI120" i="24" s="1"/>
  <c r="DD134" i="23"/>
  <c r="DI125" i="24" s="1"/>
  <c r="DD139" i="23"/>
  <c r="DI130" i="24" s="1"/>
  <c r="DD143" i="23"/>
  <c r="DI134" i="24" s="1"/>
  <c r="DD151" i="23"/>
  <c r="DI142" i="24" s="1"/>
  <c r="DD159" i="23"/>
  <c r="DI150" i="24" s="1"/>
  <c r="DD72" i="23"/>
  <c r="DI63" i="24" s="1"/>
  <c r="DD100" i="23"/>
  <c r="DI91" i="24" s="1"/>
  <c r="DD132" i="23"/>
  <c r="DI123" i="24" s="1"/>
  <c r="DD146" i="23"/>
  <c r="DI137" i="24" s="1"/>
  <c r="DD154" i="23"/>
  <c r="DI145" i="24" s="1"/>
  <c r="DD106" i="23"/>
  <c r="DI97" i="24" s="1"/>
  <c r="DD144" i="23"/>
  <c r="DI135" i="24" s="1"/>
  <c r="DD152" i="23"/>
  <c r="DI143" i="24" s="1"/>
  <c r="DD160" i="23"/>
  <c r="DI151" i="24" s="1"/>
  <c r="DD149" i="23"/>
  <c r="DI140" i="24" s="1"/>
  <c r="DD178" i="23"/>
  <c r="DI169" i="24" s="1"/>
  <c r="DD186" i="23"/>
  <c r="DI177" i="24" s="1"/>
  <c r="DD194" i="23"/>
  <c r="DI185" i="24" s="1"/>
  <c r="DD202" i="23"/>
  <c r="DI193" i="24" s="1"/>
  <c r="DD157" i="23"/>
  <c r="DI148" i="24" s="1"/>
  <c r="DD163" i="23"/>
  <c r="DI154" i="24" s="1"/>
  <c r="DD168" i="23"/>
  <c r="DI159" i="24" s="1"/>
  <c r="DD170" i="23"/>
  <c r="DI161" i="24" s="1"/>
  <c r="DD173" i="23"/>
  <c r="DI164" i="24" s="1"/>
  <c r="DD181" i="23"/>
  <c r="DI172" i="24" s="1"/>
  <c r="DD189" i="23"/>
  <c r="DI180" i="24" s="1"/>
  <c r="DD197" i="23"/>
  <c r="DI188" i="24" s="1"/>
  <c r="DD205" i="23"/>
  <c r="DI196" i="24" s="1"/>
  <c r="DD162" i="23"/>
  <c r="DI153" i="24" s="1"/>
  <c r="DD167" i="23"/>
  <c r="DI158" i="24" s="1"/>
  <c r="DD176" i="23"/>
  <c r="DI167" i="24" s="1"/>
  <c r="DD184" i="23"/>
  <c r="DI175" i="24" s="1"/>
  <c r="DD192" i="23"/>
  <c r="DI183" i="24" s="1"/>
  <c r="DD200" i="23"/>
  <c r="DI191" i="24" s="1"/>
  <c r="DD208" i="23"/>
  <c r="DI199" i="24" s="1"/>
  <c r="DD126" i="23"/>
  <c r="DI117" i="24" s="1"/>
  <c r="DD171" i="23"/>
  <c r="DI162" i="24" s="1"/>
  <c r="DD179" i="23"/>
  <c r="DI170" i="24" s="1"/>
  <c r="DD187" i="23"/>
  <c r="DI178" i="24" s="1"/>
  <c r="DD195" i="23"/>
  <c r="DI186" i="24" s="1"/>
  <c r="DD203" i="23"/>
  <c r="DI194" i="24" s="1"/>
  <c r="DD211" i="23"/>
  <c r="DI202" i="24" s="1"/>
  <c r="DD155" i="23"/>
  <c r="DI146" i="24" s="1"/>
  <c r="DD174" i="23"/>
  <c r="DI165" i="24" s="1"/>
  <c r="DD182" i="23"/>
  <c r="DI173" i="24" s="1"/>
  <c r="DD190" i="23"/>
  <c r="DI181" i="24" s="1"/>
  <c r="DD198" i="23"/>
  <c r="DI189" i="24" s="1"/>
  <c r="DD147" i="23"/>
  <c r="DI138" i="24" s="1"/>
  <c r="DD165" i="23"/>
  <c r="DI156" i="24" s="1"/>
  <c r="DD172" i="23"/>
  <c r="DI163" i="24" s="1"/>
  <c r="DD180" i="23"/>
  <c r="DI171" i="24" s="1"/>
  <c r="DD188" i="23"/>
  <c r="DI179" i="24" s="1"/>
  <c r="DD164" i="23"/>
  <c r="DI155" i="24" s="1"/>
  <c r="DD204" i="23"/>
  <c r="DI195" i="24" s="1"/>
  <c r="DD206" i="23"/>
  <c r="DI197" i="24" s="1"/>
  <c r="DD209" i="23"/>
  <c r="DI200" i="24" s="1"/>
  <c r="DD213" i="23"/>
  <c r="DD175" i="23"/>
  <c r="DI166" i="24" s="1"/>
  <c r="DD185" i="23"/>
  <c r="DI176" i="24" s="1"/>
  <c r="DD193" i="23"/>
  <c r="DI184" i="24" s="1"/>
  <c r="DD177" i="23"/>
  <c r="DI168" i="24" s="1"/>
  <c r="DD191" i="23"/>
  <c r="DI182" i="24" s="1"/>
  <c r="DD207" i="23"/>
  <c r="DI198" i="24" s="1"/>
  <c r="DD124" i="23"/>
  <c r="DI115" i="24" s="1"/>
  <c r="DD199" i="23"/>
  <c r="DI190" i="24" s="1"/>
  <c r="DD212" i="23"/>
  <c r="DI203" i="24" s="1"/>
  <c r="DD183" i="23"/>
  <c r="DI174" i="24" s="1"/>
  <c r="DD196" i="23"/>
  <c r="DI187" i="24" s="1"/>
  <c r="DD210" i="23"/>
  <c r="DI201" i="24" s="1"/>
  <c r="DD201" i="23"/>
  <c r="DI192" i="24" s="1"/>
  <c r="CJ17" i="23"/>
  <c r="CO8" i="24" s="1"/>
  <c r="CH26" i="23"/>
  <c r="CM17" i="24" s="1"/>
  <c r="CH27" i="23"/>
  <c r="CM18" i="24" s="1"/>
  <c r="CH22" i="23"/>
  <c r="CM13" i="24" s="1"/>
  <c r="CH37" i="23"/>
  <c r="CM28" i="24" s="1"/>
  <c r="CH16" i="23"/>
  <c r="CM7" i="24" s="1"/>
  <c r="CH21" i="23"/>
  <c r="CM12" i="24" s="1"/>
  <c r="CH38" i="23"/>
  <c r="CM29" i="24" s="1"/>
  <c r="CH41" i="23"/>
  <c r="CM32" i="24" s="1"/>
  <c r="CH29" i="23"/>
  <c r="CM20" i="24" s="1"/>
  <c r="CH34" i="23"/>
  <c r="CM25" i="24" s="1"/>
  <c r="CH36" i="23"/>
  <c r="CM27" i="24" s="1"/>
  <c r="CH18" i="23"/>
  <c r="CM9" i="24" s="1"/>
  <c r="CH33" i="23"/>
  <c r="CM24" i="24" s="1"/>
  <c r="CH35" i="23"/>
  <c r="CM26" i="24" s="1"/>
  <c r="CH51" i="23"/>
  <c r="CM42" i="24" s="1"/>
  <c r="CH59" i="23"/>
  <c r="CM50" i="24" s="1"/>
  <c r="CH61" i="23"/>
  <c r="CM52" i="24" s="1"/>
  <c r="CH63" i="23"/>
  <c r="CM54" i="24" s="1"/>
  <c r="CH65" i="23"/>
  <c r="CM56" i="24" s="1"/>
  <c r="CH67" i="23"/>
  <c r="CM58" i="24" s="1"/>
  <c r="CH69" i="23"/>
  <c r="CM60" i="24" s="1"/>
  <c r="CH71" i="23"/>
  <c r="CM62" i="24" s="1"/>
  <c r="CH73" i="23"/>
  <c r="CM64" i="24" s="1"/>
  <c r="CH23" i="23"/>
  <c r="CM14" i="24" s="1"/>
  <c r="CH42" i="23"/>
  <c r="CM33" i="24" s="1"/>
  <c r="CH46" i="23"/>
  <c r="CM37" i="24" s="1"/>
  <c r="CH50" i="23"/>
  <c r="CM41" i="24" s="1"/>
  <c r="CH40" i="23"/>
  <c r="CM31" i="24" s="1"/>
  <c r="CH55" i="23"/>
  <c r="CM46" i="24" s="1"/>
  <c r="CH45" i="23"/>
  <c r="CM36" i="24" s="1"/>
  <c r="CH49" i="23"/>
  <c r="CM40" i="24" s="1"/>
  <c r="CH54" i="23"/>
  <c r="CM45" i="24" s="1"/>
  <c r="CH56" i="23"/>
  <c r="CM47" i="24" s="1"/>
  <c r="CH43" i="23"/>
  <c r="CM34" i="24" s="1"/>
  <c r="CH47" i="23"/>
  <c r="CM38" i="24" s="1"/>
  <c r="CH57" i="23"/>
  <c r="CM48" i="24" s="1"/>
  <c r="CH62" i="23"/>
  <c r="CM53" i="24" s="1"/>
  <c r="CH31" i="23"/>
  <c r="CM22" i="24" s="1"/>
  <c r="CH68" i="23"/>
  <c r="CM59" i="24" s="1"/>
  <c r="CH24" i="23"/>
  <c r="CM15" i="24" s="1"/>
  <c r="CH32" i="23"/>
  <c r="CM23" i="24" s="1"/>
  <c r="CH44" i="23"/>
  <c r="CM35" i="24" s="1"/>
  <c r="CH52" i="23"/>
  <c r="CM43" i="24" s="1"/>
  <c r="CH60" i="23"/>
  <c r="CM51" i="24" s="1"/>
  <c r="CH76" i="23"/>
  <c r="CM67" i="24" s="1"/>
  <c r="CH79" i="23"/>
  <c r="CM70" i="24" s="1"/>
  <c r="CH84" i="23"/>
  <c r="CM75" i="24" s="1"/>
  <c r="CH66" i="23"/>
  <c r="CM57" i="24" s="1"/>
  <c r="CH85" i="23"/>
  <c r="CM76" i="24" s="1"/>
  <c r="CH90" i="23"/>
  <c r="CM81" i="24" s="1"/>
  <c r="CH92" i="23"/>
  <c r="CM83" i="24" s="1"/>
  <c r="CH94" i="23"/>
  <c r="CM85" i="24" s="1"/>
  <c r="CH96" i="23"/>
  <c r="CM87" i="24" s="1"/>
  <c r="CH98" i="23"/>
  <c r="CM89" i="24" s="1"/>
  <c r="CH100" i="23"/>
  <c r="CM91" i="24" s="1"/>
  <c r="CH102" i="23"/>
  <c r="CM93" i="24" s="1"/>
  <c r="CH104" i="23"/>
  <c r="CM95" i="24" s="1"/>
  <c r="CH106" i="23"/>
  <c r="CM97" i="24" s="1"/>
  <c r="CH108" i="23"/>
  <c r="CM99" i="24" s="1"/>
  <c r="CH110" i="23"/>
  <c r="CM101" i="24" s="1"/>
  <c r="CH112" i="23"/>
  <c r="CM103" i="24" s="1"/>
  <c r="CH53" i="23"/>
  <c r="CM44" i="24" s="1"/>
  <c r="CH77" i="23"/>
  <c r="CM68" i="24" s="1"/>
  <c r="CH80" i="23"/>
  <c r="CM71" i="24" s="1"/>
  <c r="CH48" i="23"/>
  <c r="CM39" i="24" s="1"/>
  <c r="CH58" i="23"/>
  <c r="CM49" i="24" s="1"/>
  <c r="CH72" i="23"/>
  <c r="CM63" i="24" s="1"/>
  <c r="CH81" i="23"/>
  <c r="CM72" i="24" s="1"/>
  <c r="CH86" i="23"/>
  <c r="CM77" i="24" s="1"/>
  <c r="CH39" i="23"/>
  <c r="CM30" i="24" s="1"/>
  <c r="CH74" i="23"/>
  <c r="CM65" i="24" s="1"/>
  <c r="CH82" i="23"/>
  <c r="CM73" i="24" s="1"/>
  <c r="CH89" i="23"/>
  <c r="CM80" i="24" s="1"/>
  <c r="CH93" i="23"/>
  <c r="CM84" i="24" s="1"/>
  <c r="CH113" i="23"/>
  <c r="CM104" i="24" s="1"/>
  <c r="CH121" i="23"/>
  <c r="CM112" i="24" s="1"/>
  <c r="CH129" i="23"/>
  <c r="CM120" i="24" s="1"/>
  <c r="CH88" i="23"/>
  <c r="CM79" i="24" s="1"/>
  <c r="CH109" i="23"/>
  <c r="CM100" i="24" s="1"/>
  <c r="CH116" i="23"/>
  <c r="CM107" i="24" s="1"/>
  <c r="CH124" i="23"/>
  <c r="CM115" i="24" s="1"/>
  <c r="CH132" i="23"/>
  <c r="CM123" i="24" s="1"/>
  <c r="CH140" i="23"/>
  <c r="CM131" i="24" s="1"/>
  <c r="CH75" i="23"/>
  <c r="CM66" i="24" s="1"/>
  <c r="CH97" i="23"/>
  <c r="CM88" i="24" s="1"/>
  <c r="CH105" i="23"/>
  <c r="CM96" i="24" s="1"/>
  <c r="CH119" i="23"/>
  <c r="CM110" i="24" s="1"/>
  <c r="CH127" i="23"/>
  <c r="CM118" i="24" s="1"/>
  <c r="CH135" i="23"/>
  <c r="CM126" i="24" s="1"/>
  <c r="CH83" i="23"/>
  <c r="CM74" i="24" s="1"/>
  <c r="CH91" i="23"/>
  <c r="CM82" i="24" s="1"/>
  <c r="CH114" i="23"/>
  <c r="CM105" i="24" s="1"/>
  <c r="CH122" i="23"/>
  <c r="CM113" i="24" s="1"/>
  <c r="CH130" i="23"/>
  <c r="CM121" i="24" s="1"/>
  <c r="CH138" i="23"/>
  <c r="CM129" i="24" s="1"/>
  <c r="CH101" i="23"/>
  <c r="CM92" i="24" s="1"/>
  <c r="CH117" i="23"/>
  <c r="CM108" i="24" s="1"/>
  <c r="CH125" i="23"/>
  <c r="CM116" i="24" s="1"/>
  <c r="CH70" i="23"/>
  <c r="CM61" i="24" s="1"/>
  <c r="CH95" i="23"/>
  <c r="CM86" i="24" s="1"/>
  <c r="CH107" i="23"/>
  <c r="CM98" i="24" s="1"/>
  <c r="CH111" i="23"/>
  <c r="CM102" i="24" s="1"/>
  <c r="CH120" i="23"/>
  <c r="CM111" i="24" s="1"/>
  <c r="CH64" i="23"/>
  <c r="CM55" i="24" s="1"/>
  <c r="CH137" i="23"/>
  <c r="CM128" i="24" s="1"/>
  <c r="CH144" i="23"/>
  <c r="CM135" i="24" s="1"/>
  <c r="CH152" i="23"/>
  <c r="CM143" i="24" s="1"/>
  <c r="CH160" i="23"/>
  <c r="CM151" i="24" s="1"/>
  <c r="CH168" i="23"/>
  <c r="CM159" i="24" s="1"/>
  <c r="CH103" i="23"/>
  <c r="CM94" i="24" s="1"/>
  <c r="CH133" i="23"/>
  <c r="CM124" i="24" s="1"/>
  <c r="CH147" i="23"/>
  <c r="CM138" i="24" s="1"/>
  <c r="CH155" i="23"/>
  <c r="CM146" i="24" s="1"/>
  <c r="CH163" i="23"/>
  <c r="CM154" i="24" s="1"/>
  <c r="CH171" i="23"/>
  <c r="CM162" i="24" s="1"/>
  <c r="CH78" i="23"/>
  <c r="CM69" i="24" s="1"/>
  <c r="CH123" i="23"/>
  <c r="CM114" i="24" s="1"/>
  <c r="CH128" i="23"/>
  <c r="CM119" i="24" s="1"/>
  <c r="CH150" i="23"/>
  <c r="CM141" i="24" s="1"/>
  <c r="CH158" i="23"/>
  <c r="CM149" i="24" s="1"/>
  <c r="CH99" i="23"/>
  <c r="CM90" i="24" s="1"/>
  <c r="CH118" i="23"/>
  <c r="CM109" i="24" s="1"/>
  <c r="CH126" i="23"/>
  <c r="CM117" i="24" s="1"/>
  <c r="CH139" i="23"/>
  <c r="CM130" i="24" s="1"/>
  <c r="CH145" i="23"/>
  <c r="CM136" i="24" s="1"/>
  <c r="CH153" i="23"/>
  <c r="CM144" i="24" s="1"/>
  <c r="CH115" i="23"/>
  <c r="CM106" i="24" s="1"/>
  <c r="CH134" i="23"/>
  <c r="CM125" i="24" s="1"/>
  <c r="CH148" i="23"/>
  <c r="CM139" i="24" s="1"/>
  <c r="CH156" i="23"/>
  <c r="CM147" i="24" s="1"/>
  <c r="CH87" i="23"/>
  <c r="CM78" i="24" s="1"/>
  <c r="CH146" i="23"/>
  <c r="CM137" i="24" s="1"/>
  <c r="CH154" i="23"/>
  <c r="CM145" i="24" s="1"/>
  <c r="CH149" i="23"/>
  <c r="CM140" i="24" s="1"/>
  <c r="CH172" i="23"/>
  <c r="CM163" i="24" s="1"/>
  <c r="CH180" i="23"/>
  <c r="CM171" i="24" s="1"/>
  <c r="CH188" i="23"/>
  <c r="CM179" i="24" s="1"/>
  <c r="CH196" i="23"/>
  <c r="CM187" i="24" s="1"/>
  <c r="CH204" i="23"/>
  <c r="CM195" i="24" s="1"/>
  <c r="CH162" i="23"/>
  <c r="CM153" i="24" s="1"/>
  <c r="CH167" i="23"/>
  <c r="CM158" i="24" s="1"/>
  <c r="CH175" i="23"/>
  <c r="CM166" i="24" s="1"/>
  <c r="CH183" i="23"/>
  <c r="CM174" i="24" s="1"/>
  <c r="CH191" i="23"/>
  <c r="CM182" i="24" s="1"/>
  <c r="CH199" i="23"/>
  <c r="CM190" i="24" s="1"/>
  <c r="CH207" i="23"/>
  <c r="CM198" i="24" s="1"/>
  <c r="CH178" i="23"/>
  <c r="CM169" i="24" s="1"/>
  <c r="CH186" i="23"/>
  <c r="CM177" i="24" s="1"/>
  <c r="CH194" i="23"/>
  <c r="CM185" i="24" s="1"/>
  <c r="CH202" i="23"/>
  <c r="CM193" i="24" s="1"/>
  <c r="CH210" i="23"/>
  <c r="CM201" i="24" s="1"/>
  <c r="CH213" i="23"/>
  <c r="CH151" i="23"/>
  <c r="CM142" i="24" s="1"/>
  <c r="CH166" i="23"/>
  <c r="CM157" i="24" s="1"/>
  <c r="CH173" i="23"/>
  <c r="CM164" i="24" s="1"/>
  <c r="CH181" i="23"/>
  <c r="CM172" i="24" s="1"/>
  <c r="CH189" i="23"/>
  <c r="CM180" i="24" s="1"/>
  <c r="CH197" i="23"/>
  <c r="CM188" i="24" s="1"/>
  <c r="CH205" i="23"/>
  <c r="CM196" i="24" s="1"/>
  <c r="CH136" i="23"/>
  <c r="CM127" i="24" s="1"/>
  <c r="CH141" i="23"/>
  <c r="CM132" i="24" s="1"/>
  <c r="CH161" i="23"/>
  <c r="CM152" i="24" s="1"/>
  <c r="CH165" i="23"/>
  <c r="CM156" i="24" s="1"/>
  <c r="CH176" i="23"/>
  <c r="CM167" i="24" s="1"/>
  <c r="CH184" i="23"/>
  <c r="CM175" i="24" s="1"/>
  <c r="CH192" i="23"/>
  <c r="CM183" i="24" s="1"/>
  <c r="CH200" i="23"/>
  <c r="CM191" i="24" s="1"/>
  <c r="CH157" i="23"/>
  <c r="CM148" i="24" s="1"/>
  <c r="CH159" i="23"/>
  <c r="CM150" i="24" s="1"/>
  <c r="CH164" i="23"/>
  <c r="CM155" i="24" s="1"/>
  <c r="CH169" i="23"/>
  <c r="CM160" i="24" s="1"/>
  <c r="CH170" i="23"/>
  <c r="CM161" i="24" s="1"/>
  <c r="CH174" i="23"/>
  <c r="CM165" i="24" s="1"/>
  <c r="CH182" i="23"/>
  <c r="CM173" i="24" s="1"/>
  <c r="CH143" i="23"/>
  <c r="CM134" i="24" s="1"/>
  <c r="CH201" i="23"/>
  <c r="CM192" i="24" s="1"/>
  <c r="CH208" i="23"/>
  <c r="CM199" i="24" s="1"/>
  <c r="CH185" i="23"/>
  <c r="CM176" i="24" s="1"/>
  <c r="CH209" i="23"/>
  <c r="CM200" i="24" s="1"/>
  <c r="CH177" i="23"/>
  <c r="CM168" i="24" s="1"/>
  <c r="CH198" i="23"/>
  <c r="CM189" i="24" s="1"/>
  <c r="CH131" i="23"/>
  <c r="CM122" i="24" s="1"/>
  <c r="CH187" i="23"/>
  <c r="CM178" i="24" s="1"/>
  <c r="CH206" i="23"/>
  <c r="CM197" i="24" s="1"/>
  <c r="CH179" i="23"/>
  <c r="CM170" i="24" s="1"/>
  <c r="CH195" i="23"/>
  <c r="CM186" i="24" s="1"/>
  <c r="CH142" i="23"/>
  <c r="CM133" i="24" s="1"/>
  <c r="CH193" i="23"/>
  <c r="CM184" i="24" s="1"/>
  <c r="CH203" i="23"/>
  <c r="CM194" i="24" s="1"/>
  <c r="CH212" i="23"/>
  <c r="CM203" i="24" s="1"/>
  <c r="CH190" i="23"/>
  <c r="CM181" i="24" s="1"/>
  <c r="CH211" i="23"/>
  <c r="CM202" i="24" s="1"/>
  <c r="CS23" i="23"/>
  <c r="CX14" i="24" s="1"/>
  <c r="CX51" i="21"/>
  <c r="DC42" i="22" s="1"/>
  <c r="CX59" i="21"/>
  <c r="DC50" i="22" s="1"/>
  <c r="CX67" i="21"/>
  <c r="DC58" i="22" s="1"/>
  <c r="CX36" i="21"/>
  <c r="DC27" i="22" s="1"/>
  <c r="CX37" i="21"/>
  <c r="DC28" i="22" s="1"/>
  <c r="CX38" i="21"/>
  <c r="DC29" i="22" s="1"/>
  <c r="CX44" i="21"/>
  <c r="DC35" i="22" s="1"/>
  <c r="CX52" i="21"/>
  <c r="DC43" i="22" s="1"/>
  <c r="CX60" i="21"/>
  <c r="DC51" i="22" s="1"/>
  <c r="CX68" i="21"/>
  <c r="DC59" i="22" s="1"/>
  <c r="CX33" i="21"/>
  <c r="DC24" i="22" s="1"/>
  <c r="CX42" i="21"/>
  <c r="DC33" i="22" s="1"/>
  <c r="CX46" i="21"/>
  <c r="DC37" i="22" s="1"/>
  <c r="CX54" i="21"/>
  <c r="DC45" i="22" s="1"/>
  <c r="CX62" i="21"/>
  <c r="DC53" i="22" s="1"/>
  <c r="CX47" i="21"/>
  <c r="DC38" i="22" s="1"/>
  <c r="CX19" i="21"/>
  <c r="DC10" i="22" s="1"/>
  <c r="CX49" i="21"/>
  <c r="DC40" i="22" s="1"/>
  <c r="CX57" i="21"/>
  <c r="DC48" i="22" s="1"/>
  <c r="CX65" i="21"/>
  <c r="DC56" i="22" s="1"/>
  <c r="CX77" i="21"/>
  <c r="DC68" i="22" s="1"/>
  <c r="CX85" i="21"/>
  <c r="DC76" i="22" s="1"/>
  <c r="CX93" i="21"/>
  <c r="DC84" i="22" s="1"/>
  <c r="CX50" i="21"/>
  <c r="DC41" i="22" s="1"/>
  <c r="CX79" i="21"/>
  <c r="DC70" i="22" s="1"/>
  <c r="CX87" i="21"/>
  <c r="DC78" i="22" s="1"/>
  <c r="CX95" i="21"/>
  <c r="DC86" i="22" s="1"/>
  <c r="CX119" i="21"/>
  <c r="DC110" i="22" s="1"/>
  <c r="CX127" i="21"/>
  <c r="DC118" i="22" s="1"/>
  <c r="CX22" i="21"/>
  <c r="DC13" i="22" s="1"/>
  <c r="CX45" i="21"/>
  <c r="DC36" i="22" s="1"/>
  <c r="CX48" i="21"/>
  <c r="DC39" i="22" s="1"/>
  <c r="CX55" i="21"/>
  <c r="DC46" i="22" s="1"/>
  <c r="CX63" i="21"/>
  <c r="DC54" i="22" s="1"/>
  <c r="CX80" i="21"/>
  <c r="DC71" i="22" s="1"/>
  <c r="CX88" i="21"/>
  <c r="DC79" i="22" s="1"/>
  <c r="CX101" i="21"/>
  <c r="DC92" i="22" s="1"/>
  <c r="CX113" i="21"/>
  <c r="DC104" i="22" s="1"/>
  <c r="CX39" i="21"/>
  <c r="DC30" i="22" s="1"/>
  <c r="CX61" i="21"/>
  <c r="DC52" i="22" s="1"/>
  <c r="CX69" i="21"/>
  <c r="DC60" i="22" s="1"/>
  <c r="CX70" i="21"/>
  <c r="DC61" i="22" s="1"/>
  <c r="CX71" i="21"/>
  <c r="DC62" i="22" s="1"/>
  <c r="CX72" i="21"/>
  <c r="DC63" i="22" s="1"/>
  <c r="CX100" i="21"/>
  <c r="DC91" i="22" s="1"/>
  <c r="CX105" i="21"/>
  <c r="DC96" i="22" s="1"/>
  <c r="CX109" i="21"/>
  <c r="DC100" i="22" s="1"/>
  <c r="CX118" i="21"/>
  <c r="DC109" i="22" s="1"/>
  <c r="CX124" i="21"/>
  <c r="DC115" i="22" s="1"/>
  <c r="CX130" i="21"/>
  <c r="DC121" i="22" s="1"/>
  <c r="CX138" i="21"/>
  <c r="DC129" i="22" s="1"/>
  <c r="CX41" i="21"/>
  <c r="DC32" i="22" s="1"/>
  <c r="CX74" i="21"/>
  <c r="DC65" i="22" s="1"/>
  <c r="CX82" i="21"/>
  <c r="DC73" i="22" s="1"/>
  <c r="CX90" i="21"/>
  <c r="DC81" i="22" s="1"/>
  <c r="CX99" i="21"/>
  <c r="DC90" i="22" s="1"/>
  <c r="CX115" i="21"/>
  <c r="DC106" i="22" s="1"/>
  <c r="CX121" i="21"/>
  <c r="DC112" i="22" s="1"/>
  <c r="CX137" i="21"/>
  <c r="DC128" i="22" s="1"/>
  <c r="CX145" i="21"/>
  <c r="DC136" i="22" s="1"/>
  <c r="CX30" i="21"/>
  <c r="DC21" i="22" s="1"/>
  <c r="CX98" i="21"/>
  <c r="DC89" i="22" s="1"/>
  <c r="CX104" i="21"/>
  <c r="DC95" i="22" s="1"/>
  <c r="CX108" i="21"/>
  <c r="DC99" i="22" s="1"/>
  <c r="CX112" i="21"/>
  <c r="DC103" i="22" s="1"/>
  <c r="CX126" i="21"/>
  <c r="DC117" i="22" s="1"/>
  <c r="CX136" i="21"/>
  <c r="DC127" i="22" s="1"/>
  <c r="CX144" i="21"/>
  <c r="DC135" i="22" s="1"/>
  <c r="CX152" i="21"/>
  <c r="DC143" i="22" s="1"/>
  <c r="CX53" i="21"/>
  <c r="DC44" i="22" s="1"/>
  <c r="CX58" i="21"/>
  <c r="DC49" i="22" s="1"/>
  <c r="CX66" i="21"/>
  <c r="DC57" i="22" s="1"/>
  <c r="CX76" i="21"/>
  <c r="DC67" i="22" s="1"/>
  <c r="CX84" i="21"/>
  <c r="DC75" i="22" s="1"/>
  <c r="CX92" i="21"/>
  <c r="DC83" i="22" s="1"/>
  <c r="CX97" i="21"/>
  <c r="DC88" i="22" s="1"/>
  <c r="CX117" i="21"/>
  <c r="DC108" i="22" s="1"/>
  <c r="CX40" i="21"/>
  <c r="DC31" i="22" s="1"/>
  <c r="CX78" i="21"/>
  <c r="DC69" i="22" s="1"/>
  <c r="CX29" i="21"/>
  <c r="DC20" i="22" s="1"/>
  <c r="CX56" i="21"/>
  <c r="DC47" i="22" s="1"/>
  <c r="CX64" i="21"/>
  <c r="DC55" i="22" s="1"/>
  <c r="CX75" i="21"/>
  <c r="DC66" i="22" s="1"/>
  <c r="CX83" i="21"/>
  <c r="DC74" i="22" s="1"/>
  <c r="CX91" i="21"/>
  <c r="DC82" i="22" s="1"/>
  <c r="CX94" i="21"/>
  <c r="DC85" i="22" s="1"/>
  <c r="CX102" i="21"/>
  <c r="DC93" i="22" s="1"/>
  <c r="CX106" i="21"/>
  <c r="DC97" i="22" s="1"/>
  <c r="CX110" i="21"/>
  <c r="DC101" i="22" s="1"/>
  <c r="CX120" i="21"/>
  <c r="DC111" i="22" s="1"/>
  <c r="CX123" i="21"/>
  <c r="DC114" i="22" s="1"/>
  <c r="CX135" i="21"/>
  <c r="DC126" i="22" s="1"/>
  <c r="CX146" i="21"/>
  <c r="DC137" i="22" s="1"/>
  <c r="CX158" i="21"/>
  <c r="DC149" i="22" s="1"/>
  <c r="CX166" i="21"/>
  <c r="DC157" i="22" s="1"/>
  <c r="CX174" i="21"/>
  <c r="DC165" i="22" s="1"/>
  <c r="CX182" i="21"/>
  <c r="DC173" i="22" s="1"/>
  <c r="CX190" i="21"/>
  <c r="DC181" i="22" s="1"/>
  <c r="CX198" i="21"/>
  <c r="DC189" i="22" s="1"/>
  <c r="CX206" i="21"/>
  <c r="DC197" i="22" s="1"/>
  <c r="CX111" i="21"/>
  <c r="DC102" i="22" s="1"/>
  <c r="CX114" i="21"/>
  <c r="DC105" i="22" s="1"/>
  <c r="CX125" i="21"/>
  <c r="DC116" i="22" s="1"/>
  <c r="CX131" i="21"/>
  <c r="DC122" i="22" s="1"/>
  <c r="CX157" i="21"/>
  <c r="DC148" i="22" s="1"/>
  <c r="CX165" i="21"/>
  <c r="DC156" i="22" s="1"/>
  <c r="CX173" i="21"/>
  <c r="DC164" i="22" s="1"/>
  <c r="CX181" i="21"/>
  <c r="DC172" i="22" s="1"/>
  <c r="CX189" i="21"/>
  <c r="DC180" i="22" s="1"/>
  <c r="CX197" i="21"/>
  <c r="DC188" i="22" s="1"/>
  <c r="CX205" i="21"/>
  <c r="DC196" i="22" s="1"/>
  <c r="CX107" i="21"/>
  <c r="DC98" i="22" s="1"/>
  <c r="CX122" i="21"/>
  <c r="DC113" i="22" s="1"/>
  <c r="CX141" i="21"/>
  <c r="DC132" i="22" s="1"/>
  <c r="CX143" i="21"/>
  <c r="DC134" i="22" s="1"/>
  <c r="CX149" i="21"/>
  <c r="DC140" i="22" s="1"/>
  <c r="CX151" i="21"/>
  <c r="DC142" i="22" s="1"/>
  <c r="CX154" i="21"/>
  <c r="DC145" i="22" s="1"/>
  <c r="CX164" i="21"/>
  <c r="DC155" i="22" s="1"/>
  <c r="CX172" i="21"/>
  <c r="DC163" i="22" s="1"/>
  <c r="CX180" i="21"/>
  <c r="DC171" i="22" s="1"/>
  <c r="CX188" i="21"/>
  <c r="DC179" i="22" s="1"/>
  <c r="CX196" i="21"/>
  <c r="DC187" i="22" s="1"/>
  <c r="CX204" i="21"/>
  <c r="DC195" i="22" s="1"/>
  <c r="CX212" i="21"/>
  <c r="DC203" i="22" s="1"/>
  <c r="CX96" i="21"/>
  <c r="DC87" i="22" s="1"/>
  <c r="CX103" i="21"/>
  <c r="DC94" i="22" s="1"/>
  <c r="CX132" i="21"/>
  <c r="DC123" i="22" s="1"/>
  <c r="CX163" i="21"/>
  <c r="DC154" i="22" s="1"/>
  <c r="CX171" i="21"/>
  <c r="DC162" i="22" s="1"/>
  <c r="CX179" i="21"/>
  <c r="DC170" i="22" s="1"/>
  <c r="CX187" i="21"/>
  <c r="DC178" i="22" s="1"/>
  <c r="CX195" i="21"/>
  <c r="DC186" i="22" s="1"/>
  <c r="CX203" i="21"/>
  <c r="DC194" i="22" s="1"/>
  <c r="CX211" i="21"/>
  <c r="DC202" i="22" s="1"/>
  <c r="CX86" i="21"/>
  <c r="DC77" i="22" s="1"/>
  <c r="CX116" i="21"/>
  <c r="DC107" i="22" s="1"/>
  <c r="CX134" i="21"/>
  <c r="DC125" i="22" s="1"/>
  <c r="CX142" i="21"/>
  <c r="DC133" i="22" s="1"/>
  <c r="CX150" i="21"/>
  <c r="DC141" i="22" s="1"/>
  <c r="CX160" i="21"/>
  <c r="DC151" i="22" s="1"/>
  <c r="CX168" i="21"/>
  <c r="DC159" i="22" s="1"/>
  <c r="CX176" i="21"/>
  <c r="DC167" i="22" s="1"/>
  <c r="CX184" i="21"/>
  <c r="DC175" i="22" s="1"/>
  <c r="CX192" i="21"/>
  <c r="DC183" i="22" s="1"/>
  <c r="CX200" i="21"/>
  <c r="DC191" i="22" s="1"/>
  <c r="CX208" i="21"/>
  <c r="DC199" i="22" s="1"/>
  <c r="CX81" i="21"/>
  <c r="DC72" i="22" s="1"/>
  <c r="CX129" i="21"/>
  <c r="DC120" i="22" s="1"/>
  <c r="CX140" i="21"/>
  <c r="DC131" i="22" s="1"/>
  <c r="CX159" i="21"/>
  <c r="DC150" i="22" s="1"/>
  <c r="CX175" i="21"/>
  <c r="DC166" i="22" s="1"/>
  <c r="CX191" i="21"/>
  <c r="DC182" i="22" s="1"/>
  <c r="CX207" i="21"/>
  <c r="DC198" i="22" s="1"/>
  <c r="CX89" i="21"/>
  <c r="DC80" i="22" s="1"/>
  <c r="CX139" i="21"/>
  <c r="DC130" i="22" s="1"/>
  <c r="CX156" i="21"/>
  <c r="DC147" i="22" s="1"/>
  <c r="CX170" i="21"/>
  <c r="DC161" i="22" s="1"/>
  <c r="CX186" i="21"/>
  <c r="DC177" i="22" s="1"/>
  <c r="CX202" i="21"/>
  <c r="DC193" i="22" s="1"/>
  <c r="CX213" i="21"/>
  <c r="CX128" i="21"/>
  <c r="DC119" i="22" s="1"/>
  <c r="CX169" i="21"/>
  <c r="DC160" i="22" s="1"/>
  <c r="CX185" i="21"/>
  <c r="DC176" i="22" s="1"/>
  <c r="CX201" i="21"/>
  <c r="DC192" i="22" s="1"/>
  <c r="CX147" i="21"/>
  <c r="DC138" i="22" s="1"/>
  <c r="CX153" i="21"/>
  <c r="DC144" i="22" s="1"/>
  <c r="CX155" i="21"/>
  <c r="DC146" i="22" s="1"/>
  <c r="CX167" i="21"/>
  <c r="DC158" i="22" s="1"/>
  <c r="CX183" i="21"/>
  <c r="DC174" i="22" s="1"/>
  <c r="CX199" i="21"/>
  <c r="DC190" i="22" s="1"/>
  <c r="CX133" i="21"/>
  <c r="DC124" i="22" s="1"/>
  <c r="CX162" i="21"/>
  <c r="DC153" i="22" s="1"/>
  <c r="CX178" i="21"/>
  <c r="DC169" i="22" s="1"/>
  <c r="CX194" i="21"/>
  <c r="DC185" i="22" s="1"/>
  <c r="CX161" i="21"/>
  <c r="DC152" i="22" s="1"/>
  <c r="CX73" i="21"/>
  <c r="DC64" i="22" s="1"/>
  <c r="CX193" i="21"/>
  <c r="DC184" i="22" s="1"/>
  <c r="CX210" i="21"/>
  <c r="DC201" i="22" s="1"/>
  <c r="CX148" i="21"/>
  <c r="DC139" i="22" s="1"/>
  <c r="CX177" i="21"/>
  <c r="DC168" i="22" s="1"/>
  <c r="CX209" i="21"/>
  <c r="DC200" i="22" s="1"/>
  <c r="CE18" i="21"/>
  <c r="CJ9" i="22" s="1"/>
  <c r="CE19" i="21"/>
  <c r="CJ10" i="22" s="1"/>
  <c r="CE32" i="21"/>
  <c r="CJ23" i="22" s="1"/>
  <c r="CE40" i="21"/>
  <c r="CJ31" i="22" s="1"/>
  <c r="CE41" i="21"/>
  <c r="CJ32" i="22" s="1"/>
  <c r="CE42" i="21"/>
  <c r="CJ33" i="22" s="1"/>
  <c r="CE46" i="21"/>
  <c r="CJ37" i="22" s="1"/>
  <c r="CE54" i="21"/>
  <c r="CJ45" i="22" s="1"/>
  <c r="CE62" i="21"/>
  <c r="CJ53" i="22" s="1"/>
  <c r="CE70" i="21"/>
  <c r="CJ61" i="22" s="1"/>
  <c r="CE20" i="21"/>
  <c r="CJ11" i="22" s="1"/>
  <c r="CE34" i="21"/>
  <c r="CJ25" i="22" s="1"/>
  <c r="CE36" i="21"/>
  <c r="CJ27" i="22" s="1"/>
  <c r="CE43" i="21"/>
  <c r="CJ34" i="22" s="1"/>
  <c r="CE47" i="21"/>
  <c r="CJ38" i="22" s="1"/>
  <c r="CE55" i="21"/>
  <c r="CJ46" i="22" s="1"/>
  <c r="CE63" i="21"/>
  <c r="CJ54" i="22" s="1"/>
  <c r="CE71" i="21"/>
  <c r="CJ62" i="22" s="1"/>
  <c r="CE28" i="21"/>
  <c r="CJ19" i="22" s="1"/>
  <c r="CE30" i="21"/>
  <c r="CJ21" i="22" s="1"/>
  <c r="CE33" i="21"/>
  <c r="CJ24" i="22" s="1"/>
  <c r="CE49" i="21"/>
  <c r="CJ40" i="22" s="1"/>
  <c r="CE57" i="21"/>
  <c r="CJ48" i="22" s="1"/>
  <c r="CE65" i="21"/>
  <c r="CJ56" i="22" s="1"/>
  <c r="CE22" i="21"/>
  <c r="CJ13" i="22" s="1"/>
  <c r="CE24" i="21"/>
  <c r="CJ15" i="22" s="1"/>
  <c r="CE26" i="21"/>
  <c r="CJ17" i="22" s="1"/>
  <c r="CE27" i="21"/>
  <c r="CJ18" i="22" s="1"/>
  <c r="CE29" i="21"/>
  <c r="CJ20" i="22" s="1"/>
  <c r="CE50" i="21"/>
  <c r="CJ41" i="22" s="1"/>
  <c r="CE16" i="21"/>
  <c r="CJ7" i="22" s="1"/>
  <c r="CE21" i="21"/>
  <c r="CJ12" i="22" s="1"/>
  <c r="CE31" i="21"/>
  <c r="CJ22" i="22" s="1"/>
  <c r="CE35" i="21"/>
  <c r="CJ26" i="22" s="1"/>
  <c r="CE37" i="21"/>
  <c r="CJ28" i="22" s="1"/>
  <c r="CE44" i="21"/>
  <c r="CJ35" i="22" s="1"/>
  <c r="CE52" i="21"/>
  <c r="CJ43" i="22" s="1"/>
  <c r="CE60" i="21"/>
  <c r="CJ51" i="22" s="1"/>
  <c r="CE68" i="21"/>
  <c r="CJ59" i="22" s="1"/>
  <c r="CE48" i="21"/>
  <c r="CJ39" i="22" s="1"/>
  <c r="CE80" i="21"/>
  <c r="CJ71" i="22" s="1"/>
  <c r="CE88" i="21"/>
  <c r="CJ79" i="22" s="1"/>
  <c r="CE74" i="21"/>
  <c r="CJ65" i="22" s="1"/>
  <c r="CE82" i="21"/>
  <c r="CJ73" i="22" s="1"/>
  <c r="CE90" i="21"/>
  <c r="CJ81" i="22" s="1"/>
  <c r="CE98" i="21"/>
  <c r="CJ89" i="22" s="1"/>
  <c r="CE23" i="21"/>
  <c r="CJ14" i="22" s="1"/>
  <c r="CE53" i="21"/>
  <c r="CJ44" i="22" s="1"/>
  <c r="CE77" i="21"/>
  <c r="CJ68" i="22" s="1"/>
  <c r="CE85" i="21"/>
  <c r="CJ76" i="22" s="1"/>
  <c r="CE93" i="21"/>
  <c r="CJ84" i="22" s="1"/>
  <c r="CE99" i="21"/>
  <c r="CJ90" i="22" s="1"/>
  <c r="CE38" i="21"/>
  <c r="CJ29" i="22" s="1"/>
  <c r="CE104" i="21"/>
  <c r="CJ95" i="22" s="1"/>
  <c r="CE108" i="21"/>
  <c r="CJ99" i="22" s="1"/>
  <c r="CE112" i="21"/>
  <c r="CJ103" i="22" s="1"/>
  <c r="CE14" i="21"/>
  <c r="CJ5" i="22" s="1"/>
  <c r="CE56" i="21"/>
  <c r="CJ47" i="22" s="1"/>
  <c r="CE64" i="21"/>
  <c r="CJ55" i="22" s="1"/>
  <c r="CE72" i="21"/>
  <c r="CJ63" i="22" s="1"/>
  <c r="CE76" i="21"/>
  <c r="CJ67" i="22" s="1"/>
  <c r="CE79" i="21"/>
  <c r="CJ70" i="22" s="1"/>
  <c r="CE84" i="21"/>
  <c r="CJ75" i="22" s="1"/>
  <c r="CE87" i="21"/>
  <c r="CJ78" i="22" s="1"/>
  <c r="CE92" i="21"/>
  <c r="CJ83" i="22" s="1"/>
  <c r="CE97" i="21"/>
  <c r="CJ88" i="22" s="1"/>
  <c r="CE103" i="21"/>
  <c r="CJ94" i="22" s="1"/>
  <c r="CE107" i="21"/>
  <c r="CJ98" i="22" s="1"/>
  <c r="CE111" i="21"/>
  <c r="CJ102" i="22" s="1"/>
  <c r="CE15" i="21"/>
  <c r="CJ6" i="22" s="1"/>
  <c r="CE45" i="21"/>
  <c r="CJ36" i="22" s="1"/>
  <c r="CE95" i="21"/>
  <c r="CJ86" i="22" s="1"/>
  <c r="CE96" i="21"/>
  <c r="CJ87" i="22" s="1"/>
  <c r="CE59" i="21"/>
  <c r="CJ50" i="22" s="1"/>
  <c r="CE67" i="21"/>
  <c r="CJ58" i="22" s="1"/>
  <c r="CE75" i="21"/>
  <c r="CJ66" i="22" s="1"/>
  <c r="CE78" i="21"/>
  <c r="CJ69" i="22" s="1"/>
  <c r="CE83" i="21"/>
  <c r="CJ74" i="22" s="1"/>
  <c r="CE58" i="21"/>
  <c r="CJ49" i="22" s="1"/>
  <c r="CE66" i="21"/>
  <c r="CJ57" i="22" s="1"/>
  <c r="CE100" i="21"/>
  <c r="CJ91" i="22" s="1"/>
  <c r="CE105" i="21"/>
  <c r="CJ96" i="22" s="1"/>
  <c r="CE109" i="21"/>
  <c r="CJ100" i="22" s="1"/>
  <c r="CE106" i="21"/>
  <c r="CJ97" i="22" s="1"/>
  <c r="CE86" i="21"/>
  <c r="CJ77" i="22" s="1"/>
  <c r="CE89" i="21"/>
  <c r="CJ80" i="22" s="1"/>
  <c r="CE102" i="21"/>
  <c r="CJ93" i="22" s="1"/>
  <c r="CE69" i="21"/>
  <c r="CJ60" i="22" s="1"/>
  <c r="CE81" i="21"/>
  <c r="CJ72" i="22" s="1"/>
  <c r="CE73" i="21"/>
  <c r="CJ64" i="22" s="1"/>
  <c r="CE51" i="21"/>
  <c r="CJ42" i="22" s="1"/>
  <c r="CE61" i="21"/>
  <c r="CJ52" i="22" s="1"/>
  <c r="CE94" i="21"/>
  <c r="CJ85" i="22" s="1"/>
  <c r="CE39" i="21"/>
  <c r="CJ30" i="22" s="1"/>
  <c r="CE101" i="21"/>
  <c r="CJ92" i="22" s="1"/>
  <c r="CE91" i="21"/>
  <c r="CJ82" i="22" s="1"/>
  <c r="CE110" i="21"/>
  <c r="CJ101" i="22" s="1"/>
  <c r="EJ138" i="22"/>
  <c r="EJ8" i="22"/>
  <c r="EJ34" i="22"/>
  <c r="EJ66" i="22"/>
  <c r="EJ69" i="22"/>
  <c r="EJ48" i="22"/>
  <c r="EJ116" i="22"/>
  <c r="EJ137" i="22"/>
  <c r="EJ15" i="22"/>
  <c r="EJ72" i="22"/>
  <c r="EJ145" i="22"/>
  <c r="EJ170" i="22"/>
  <c r="EJ199" i="22"/>
  <c r="EJ146" i="22"/>
  <c r="EJ154" i="22"/>
  <c r="EJ200" i="22"/>
  <c r="EJ50" i="22"/>
  <c r="EJ42" i="22"/>
  <c r="CS22" i="21"/>
  <c r="CX13" i="22" s="1"/>
  <c r="CS30" i="21"/>
  <c r="CX21" i="22" s="1"/>
  <c r="CS42" i="21"/>
  <c r="CX33" i="22" s="1"/>
  <c r="CS46" i="21"/>
  <c r="CX37" i="22" s="1"/>
  <c r="CS54" i="21"/>
  <c r="CX45" i="22" s="1"/>
  <c r="CS62" i="21"/>
  <c r="CX53" i="22" s="1"/>
  <c r="CS70" i="21"/>
  <c r="CX61" i="22" s="1"/>
  <c r="CS47" i="21"/>
  <c r="CX38" i="22" s="1"/>
  <c r="CS55" i="21"/>
  <c r="CX46" i="22" s="1"/>
  <c r="CS63" i="21"/>
  <c r="CX54" i="22" s="1"/>
  <c r="CS71" i="21"/>
  <c r="CX62" i="22" s="1"/>
  <c r="CS31" i="21"/>
  <c r="CX22" i="22" s="1"/>
  <c r="CS49" i="21"/>
  <c r="CX40" i="22" s="1"/>
  <c r="CS57" i="21"/>
  <c r="CX48" i="22" s="1"/>
  <c r="CS65" i="21"/>
  <c r="CX56" i="22" s="1"/>
  <c r="CS29" i="21"/>
  <c r="CX20" i="22" s="1"/>
  <c r="CS50" i="21"/>
  <c r="CX41" i="22" s="1"/>
  <c r="CS37" i="21"/>
  <c r="CX28" i="22" s="1"/>
  <c r="CS38" i="21"/>
  <c r="CX29" i="22" s="1"/>
  <c r="CS44" i="21"/>
  <c r="CX35" i="22" s="1"/>
  <c r="CS52" i="21"/>
  <c r="CX43" i="22" s="1"/>
  <c r="CS60" i="21"/>
  <c r="CX51" i="22" s="1"/>
  <c r="CS68" i="21"/>
  <c r="CX59" i="22" s="1"/>
  <c r="CS51" i="21"/>
  <c r="CX42" i="22" s="1"/>
  <c r="CS80" i="21"/>
  <c r="CX71" i="22" s="1"/>
  <c r="CS88" i="21"/>
  <c r="CX79" i="22" s="1"/>
  <c r="CS34" i="21"/>
  <c r="CX25" i="22" s="1"/>
  <c r="CS74" i="21"/>
  <c r="CX65" i="22" s="1"/>
  <c r="CS82" i="21"/>
  <c r="CX73" i="22" s="1"/>
  <c r="CS90" i="21"/>
  <c r="CX81" i="22" s="1"/>
  <c r="CS98" i="21"/>
  <c r="CX89" i="22" s="1"/>
  <c r="CS116" i="21"/>
  <c r="CX107" i="22" s="1"/>
  <c r="CS124" i="21"/>
  <c r="CX115" i="22" s="1"/>
  <c r="CS39" i="21"/>
  <c r="CX30" i="22" s="1"/>
  <c r="CS61" i="21"/>
  <c r="CX52" i="22" s="1"/>
  <c r="CS69" i="21"/>
  <c r="CX60" i="22" s="1"/>
  <c r="CS104" i="21"/>
  <c r="CX95" i="22" s="1"/>
  <c r="CS108" i="21"/>
  <c r="CX99" i="22" s="1"/>
  <c r="CS112" i="21"/>
  <c r="CX103" i="22" s="1"/>
  <c r="CS41" i="21"/>
  <c r="CX32" i="22" s="1"/>
  <c r="CS76" i="21"/>
  <c r="CX67" i="22" s="1"/>
  <c r="CS84" i="21"/>
  <c r="CX75" i="22" s="1"/>
  <c r="CS92" i="21"/>
  <c r="CX83" i="22" s="1"/>
  <c r="CS123" i="21"/>
  <c r="CX114" i="22" s="1"/>
  <c r="CS126" i="21"/>
  <c r="CX117" i="22" s="1"/>
  <c r="CS129" i="21"/>
  <c r="CX120" i="22" s="1"/>
  <c r="CS135" i="21"/>
  <c r="CX126" i="22" s="1"/>
  <c r="CS59" i="21"/>
  <c r="CX50" i="22" s="1"/>
  <c r="CS67" i="21"/>
  <c r="CX58" i="22" s="1"/>
  <c r="CS79" i="21"/>
  <c r="CX70" i="22" s="1"/>
  <c r="CS87" i="21"/>
  <c r="CX78" i="22" s="1"/>
  <c r="CS97" i="21"/>
  <c r="CX88" i="22" s="1"/>
  <c r="CS103" i="21"/>
  <c r="CX94" i="22" s="1"/>
  <c r="CS107" i="21"/>
  <c r="CX98" i="22" s="1"/>
  <c r="CS111" i="21"/>
  <c r="CX102" i="22" s="1"/>
  <c r="CS114" i="21"/>
  <c r="CX105" i="22" s="1"/>
  <c r="CS117" i="21"/>
  <c r="CX108" i="22" s="1"/>
  <c r="CS120" i="21"/>
  <c r="CX111" i="22" s="1"/>
  <c r="CS134" i="21"/>
  <c r="CX125" i="22" s="1"/>
  <c r="CS142" i="21"/>
  <c r="CX133" i="22" s="1"/>
  <c r="CS150" i="21"/>
  <c r="CX141" i="22" s="1"/>
  <c r="CS53" i="21"/>
  <c r="CX44" i="22" s="1"/>
  <c r="CS58" i="21"/>
  <c r="CX49" i="22" s="1"/>
  <c r="CS66" i="21"/>
  <c r="CX57" i="22" s="1"/>
  <c r="CS73" i="21"/>
  <c r="CX64" i="22" s="1"/>
  <c r="CS81" i="21"/>
  <c r="CX72" i="22" s="1"/>
  <c r="CS89" i="21"/>
  <c r="CX80" i="22" s="1"/>
  <c r="CS96" i="21"/>
  <c r="CX87" i="22" s="1"/>
  <c r="CS133" i="21"/>
  <c r="CX124" i="22" s="1"/>
  <c r="CS141" i="21"/>
  <c r="CX132" i="22" s="1"/>
  <c r="CS149" i="21"/>
  <c r="CX140" i="22" s="1"/>
  <c r="CS157" i="21"/>
  <c r="CX148" i="22" s="1"/>
  <c r="CS75" i="21"/>
  <c r="CX66" i="22" s="1"/>
  <c r="CS78" i="21"/>
  <c r="CX69" i="22" s="1"/>
  <c r="CS83" i="21"/>
  <c r="CX74" i="22" s="1"/>
  <c r="CS86" i="21"/>
  <c r="CX77" i="22" s="1"/>
  <c r="CS91" i="21"/>
  <c r="CX82" i="22" s="1"/>
  <c r="CS94" i="21"/>
  <c r="CX85" i="22" s="1"/>
  <c r="CS95" i="21"/>
  <c r="CX86" i="22" s="1"/>
  <c r="CS102" i="21"/>
  <c r="CX93" i="22" s="1"/>
  <c r="CS106" i="21"/>
  <c r="CX97" i="22" s="1"/>
  <c r="CS110" i="21"/>
  <c r="CX101" i="22" s="1"/>
  <c r="CS45" i="21"/>
  <c r="CX36" i="22" s="1"/>
  <c r="CS48" i="21"/>
  <c r="CX39" i="22" s="1"/>
  <c r="CS72" i="21"/>
  <c r="CX63" i="22" s="1"/>
  <c r="CS77" i="21"/>
  <c r="CX68" i="22" s="1"/>
  <c r="CS85" i="21"/>
  <c r="CX76" i="22" s="1"/>
  <c r="CS93" i="21"/>
  <c r="CX84" i="22" s="1"/>
  <c r="CS99" i="21"/>
  <c r="CX90" i="22" s="1"/>
  <c r="CS115" i="21"/>
  <c r="CX106" i="22" s="1"/>
  <c r="CS43" i="21"/>
  <c r="CX34" i="22" s="1"/>
  <c r="CS64" i="21"/>
  <c r="CX55" i="22" s="1"/>
  <c r="CS119" i="21"/>
  <c r="CX110" i="22" s="1"/>
  <c r="CS121" i="21"/>
  <c r="CX112" i="22" s="1"/>
  <c r="CS132" i="21"/>
  <c r="CX123" i="22" s="1"/>
  <c r="CS138" i="21"/>
  <c r="CX129" i="22" s="1"/>
  <c r="CS163" i="21"/>
  <c r="CX154" i="22" s="1"/>
  <c r="CS171" i="21"/>
  <c r="CX162" i="22" s="1"/>
  <c r="CS179" i="21"/>
  <c r="CX170" i="22" s="1"/>
  <c r="CS187" i="21"/>
  <c r="CX178" i="22" s="1"/>
  <c r="CS195" i="21"/>
  <c r="CX186" i="22" s="1"/>
  <c r="CS203" i="21"/>
  <c r="CX194" i="22" s="1"/>
  <c r="CS211" i="21"/>
  <c r="CX202" i="22" s="1"/>
  <c r="CS127" i="21"/>
  <c r="CX118" i="22" s="1"/>
  <c r="CS128" i="21"/>
  <c r="CX119" i="22" s="1"/>
  <c r="CS143" i="21"/>
  <c r="CX134" i="22" s="1"/>
  <c r="CS145" i="21"/>
  <c r="CX136" i="22" s="1"/>
  <c r="CS147" i="21"/>
  <c r="CX138" i="22" s="1"/>
  <c r="CS151" i="21"/>
  <c r="CX142" i="22" s="1"/>
  <c r="CS153" i="21"/>
  <c r="CX144" i="22" s="1"/>
  <c r="CS156" i="21"/>
  <c r="CX147" i="22" s="1"/>
  <c r="CS162" i="21"/>
  <c r="CX153" i="22" s="1"/>
  <c r="CS170" i="21"/>
  <c r="CX161" i="22" s="1"/>
  <c r="CS178" i="21"/>
  <c r="CX169" i="22" s="1"/>
  <c r="CS186" i="21"/>
  <c r="CX177" i="22" s="1"/>
  <c r="CS194" i="21"/>
  <c r="CX185" i="22" s="1"/>
  <c r="CS202" i="21"/>
  <c r="CX193" i="22" s="1"/>
  <c r="CS100" i="21"/>
  <c r="CX91" i="22" s="1"/>
  <c r="CS118" i="21"/>
  <c r="CX109" i="22" s="1"/>
  <c r="CS139" i="21"/>
  <c r="CX130" i="22" s="1"/>
  <c r="CS161" i="21"/>
  <c r="CX152" i="22" s="1"/>
  <c r="CS169" i="21"/>
  <c r="CX160" i="22" s="1"/>
  <c r="CS177" i="21"/>
  <c r="CX168" i="22" s="1"/>
  <c r="CS185" i="21"/>
  <c r="CX176" i="22" s="1"/>
  <c r="CS193" i="21"/>
  <c r="CX184" i="22" s="1"/>
  <c r="CS201" i="21"/>
  <c r="CX192" i="22" s="1"/>
  <c r="CS209" i="21"/>
  <c r="CX200" i="22" s="1"/>
  <c r="CS113" i="21"/>
  <c r="CX104" i="22" s="1"/>
  <c r="CS136" i="21"/>
  <c r="CX127" i="22" s="1"/>
  <c r="CS160" i="21"/>
  <c r="CX151" i="22" s="1"/>
  <c r="CS168" i="21"/>
  <c r="CX159" i="22" s="1"/>
  <c r="CS176" i="21"/>
  <c r="CX167" i="22" s="1"/>
  <c r="CS184" i="21"/>
  <c r="CX175" i="22" s="1"/>
  <c r="CS192" i="21"/>
  <c r="CX183" i="22" s="1"/>
  <c r="CS200" i="21"/>
  <c r="CX191" i="22" s="1"/>
  <c r="CS208" i="21"/>
  <c r="CX199" i="22" s="1"/>
  <c r="CS109" i="21"/>
  <c r="CX100" i="22" s="1"/>
  <c r="CS131" i="21"/>
  <c r="CX122" i="22" s="1"/>
  <c r="CS165" i="21"/>
  <c r="CX156" i="22" s="1"/>
  <c r="CS173" i="21"/>
  <c r="CX164" i="22" s="1"/>
  <c r="CS181" i="21"/>
  <c r="CX172" i="22" s="1"/>
  <c r="CS189" i="21"/>
  <c r="CX180" i="22" s="1"/>
  <c r="CS197" i="21"/>
  <c r="CX188" i="22" s="1"/>
  <c r="CS205" i="21"/>
  <c r="CX196" i="22" s="1"/>
  <c r="CS213" i="21"/>
  <c r="CS25" i="21"/>
  <c r="CX16" i="22" s="1"/>
  <c r="CS212" i="21"/>
  <c r="CX203" i="22" s="1"/>
  <c r="CS122" i="21"/>
  <c r="CX113" i="22" s="1"/>
  <c r="CS158" i="21"/>
  <c r="CX149" i="22" s="1"/>
  <c r="CS172" i="21"/>
  <c r="CX163" i="22" s="1"/>
  <c r="CS174" i="21"/>
  <c r="CX165" i="22" s="1"/>
  <c r="CS188" i="21"/>
  <c r="CX179" i="22" s="1"/>
  <c r="CS190" i="21"/>
  <c r="CX181" i="22" s="1"/>
  <c r="CS204" i="21"/>
  <c r="CX195" i="22" s="1"/>
  <c r="CS206" i="21"/>
  <c r="CX197" i="22" s="1"/>
  <c r="CS144" i="21"/>
  <c r="CX135" i="22" s="1"/>
  <c r="CS148" i="21"/>
  <c r="CX139" i="22" s="1"/>
  <c r="CS155" i="21"/>
  <c r="CX146" i="22" s="1"/>
  <c r="CS167" i="21"/>
  <c r="CX158" i="22" s="1"/>
  <c r="CS183" i="21"/>
  <c r="CX174" i="22" s="1"/>
  <c r="CS199" i="21"/>
  <c r="CX190" i="22" s="1"/>
  <c r="CS105" i="21"/>
  <c r="CX96" i="22" s="1"/>
  <c r="CS125" i="21"/>
  <c r="CX116" i="22" s="1"/>
  <c r="CS164" i="21"/>
  <c r="CX155" i="22" s="1"/>
  <c r="CS166" i="21"/>
  <c r="CX157" i="22" s="1"/>
  <c r="CS180" i="21"/>
  <c r="CX171" i="22" s="1"/>
  <c r="CS182" i="21"/>
  <c r="CX173" i="22" s="1"/>
  <c r="CS196" i="21"/>
  <c r="CX187" i="22" s="1"/>
  <c r="CS198" i="21"/>
  <c r="CX189" i="22" s="1"/>
  <c r="CS101" i="21"/>
  <c r="CX92" i="22" s="1"/>
  <c r="CS130" i="21"/>
  <c r="CX121" i="22" s="1"/>
  <c r="CS140" i="21"/>
  <c r="CX131" i="22" s="1"/>
  <c r="CS152" i="21"/>
  <c r="CX143" i="22" s="1"/>
  <c r="CS210" i="21"/>
  <c r="CX201" i="22" s="1"/>
  <c r="CS146" i="21"/>
  <c r="CX137" i="22" s="1"/>
  <c r="CS159" i="21"/>
  <c r="CX150" i="22" s="1"/>
  <c r="CS56" i="21"/>
  <c r="CX47" i="22" s="1"/>
  <c r="CS137" i="21"/>
  <c r="CX128" i="22" s="1"/>
  <c r="CS191" i="21"/>
  <c r="CX182" i="22" s="1"/>
  <c r="CS154" i="21"/>
  <c r="CX145" i="22" s="1"/>
  <c r="CS175" i="21"/>
  <c r="CX166" i="22" s="1"/>
  <c r="CS207" i="21"/>
  <c r="CX198" i="22" s="1"/>
  <c r="P6" i="22"/>
  <c r="AX46" i="24"/>
  <c r="Q13" i="24"/>
  <c r="EJ184" i="22"/>
  <c r="FY90" i="24"/>
  <c r="FY9" i="24"/>
  <c r="FY6" i="24"/>
  <c r="FY129" i="24"/>
  <c r="FY162" i="24"/>
  <c r="FY188" i="24"/>
  <c r="FY170" i="24"/>
  <c r="FY201" i="24"/>
  <c r="AO30" i="24"/>
  <c r="CD71" i="24"/>
  <c r="AB17" i="24"/>
  <c r="AC18" i="24"/>
  <c r="BB43" i="24"/>
  <c r="X13" i="24"/>
  <c r="BU62" i="24"/>
  <c r="BF47" i="24"/>
  <c r="CG74" i="24"/>
  <c r="W12" i="24"/>
  <c r="BN55" i="24"/>
  <c r="BR59" i="24"/>
  <c r="FZ12" i="24"/>
  <c r="FZ13" i="24"/>
  <c r="FZ43" i="24"/>
  <c r="FZ47" i="24"/>
  <c r="FZ52" i="24"/>
  <c r="FZ54" i="24"/>
  <c r="FZ123" i="24"/>
  <c r="FZ157" i="24"/>
  <c r="FZ186" i="24"/>
  <c r="FZ31" i="24"/>
  <c r="FZ77" i="24"/>
  <c r="FZ92" i="24"/>
  <c r="FZ151" i="24"/>
  <c r="FZ4" i="24"/>
  <c r="FZ22" i="24"/>
  <c r="FZ33" i="24"/>
  <c r="FZ55" i="24"/>
  <c r="FZ169" i="24"/>
  <c r="FZ200" i="24"/>
  <c r="FZ129" i="24"/>
  <c r="FZ173" i="24"/>
  <c r="FZ178" i="24"/>
  <c r="FZ24" i="24"/>
  <c r="FZ59" i="24"/>
  <c r="FZ62" i="24"/>
  <c r="FZ107" i="24"/>
  <c r="FZ134" i="24"/>
  <c r="FZ170" i="24"/>
  <c r="FZ37" i="24"/>
  <c r="FZ126" i="24"/>
  <c r="FZ192" i="24"/>
  <c r="FZ103" i="24"/>
  <c r="FZ112" i="24"/>
  <c r="FZ135" i="24"/>
  <c r="FZ138" i="24"/>
  <c r="FZ193" i="24"/>
  <c r="FZ161" i="24"/>
  <c r="FZ146" i="24"/>
  <c r="CP22" i="23"/>
  <c r="CU13" i="24" s="1"/>
  <c r="CP32" i="23"/>
  <c r="CU23" i="24" s="1"/>
  <c r="CP38" i="23"/>
  <c r="CU29" i="24" s="1"/>
  <c r="CP41" i="23"/>
  <c r="CU32" i="24" s="1"/>
  <c r="CP19" i="23"/>
  <c r="CU10" i="24" s="1"/>
  <c r="CP23" i="23"/>
  <c r="CU14" i="24" s="1"/>
  <c r="CP34" i="23"/>
  <c r="CU25" i="24" s="1"/>
  <c r="CP24" i="23"/>
  <c r="CU15" i="24" s="1"/>
  <c r="CP30" i="23"/>
  <c r="CU21" i="24" s="1"/>
  <c r="CP31" i="23"/>
  <c r="CU22" i="24" s="1"/>
  <c r="CP29" i="23"/>
  <c r="CU20" i="24" s="1"/>
  <c r="CP40" i="23"/>
  <c r="CU31" i="24" s="1"/>
  <c r="CP42" i="23"/>
  <c r="CU33" i="24" s="1"/>
  <c r="CP26" i="23"/>
  <c r="CU17" i="24" s="1"/>
  <c r="CP27" i="23"/>
  <c r="CU18" i="24" s="1"/>
  <c r="CP59" i="23"/>
  <c r="CU50" i="24" s="1"/>
  <c r="CP61" i="23"/>
  <c r="CU52" i="24" s="1"/>
  <c r="CP63" i="23"/>
  <c r="CU54" i="24" s="1"/>
  <c r="CP65" i="23"/>
  <c r="CU56" i="24" s="1"/>
  <c r="CP67" i="23"/>
  <c r="CU58" i="24" s="1"/>
  <c r="CP69" i="23"/>
  <c r="CU60" i="24" s="1"/>
  <c r="CP71" i="23"/>
  <c r="CU62" i="24" s="1"/>
  <c r="CP73" i="23"/>
  <c r="CU64" i="24" s="1"/>
  <c r="CP33" i="23"/>
  <c r="CU24" i="24" s="1"/>
  <c r="CP45" i="23"/>
  <c r="CU36" i="24" s="1"/>
  <c r="CP49" i="23"/>
  <c r="CU40" i="24" s="1"/>
  <c r="CP54" i="23"/>
  <c r="CU45" i="24" s="1"/>
  <c r="CP55" i="23"/>
  <c r="CU46" i="24" s="1"/>
  <c r="CP35" i="23"/>
  <c r="CU26" i="24" s="1"/>
  <c r="CP36" i="23"/>
  <c r="CU27" i="24" s="1"/>
  <c r="CP56" i="23"/>
  <c r="CU47" i="24" s="1"/>
  <c r="CP39" i="23"/>
  <c r="CU30" i="24" s="1"/>
  <c r="CP44" i="23"/>
  <c r="CU35" i="24" s="1"/>
  <c r="CP48" i="23"/>
  <c r="CU39" i="24" s="1"/>
  <c r="CP53" i="23"/>
  <c r="CU44" i="24" s="1"/>
  <c r="CP57" i="23"/>
  <c r="CU48" i="24" s="1"/>
  <c r="CP52" i="23"/>
  <c r="CU43" i="24" s="1"/>
  <c r="CP37" i="23"/>
  <c r="CU28" i="24" s="1"/>
  <c r="CP43" i="23"/>
  <c r="CU34" i="24" s="1"/>
  <c r="CP47" i="23"/>
  <c r="CU38" i="24" s="1"/>
  <c r="CP60" i="23"/>
  <c r="CU51" i="24" s="1"/>
  <c r="CP70" i="23"/>
  <c r="CU61" i="24" s="1"/>
  <c r="CP51" i="23"/>
  <c r="CU42" i="24" s="1"/>
  <c r="CP66" i="23"/>
  <c r="CU57" i="24" s="1"/>
  <c r="CP46" i="23"/>
  <c r="CU37" i="24" s="1"/>
  <c r="CP50" i="23"/>
  <c r="CU41" i="24" s="1"/>
  <c r="CP74" i="23"/>
  <c r="CU65" i="24" s="1"/>
  <c r="CP78" i="23"/>
  <c r="CU69" i="24" s="1"/>
  <c r="CP85" i="23"/>
  <c r="CU76" i="24" s="1"/>
  <c r="CP80" i="23"/>
  <c r="CU71" i="24" s="1"/>
  <c r="CP90" i="23"/>
  <c r="CU81" i="24" s="1"/>
  <c r="CP92" i="23"/>
  <c r="CU83" i="24" s="1"/>
  <c r="CP94" i="23"/>
  <c r="CU85" i="24" s="1"/>
  <c r="CP96" i="23"/>
  <c r="CU87" i="24" s="1"/>
  <c r="CP98" i="23"/>
  <c r="CU89" i="24" s="1"/>
  <c r="CP100" i="23"/>
  <c r="CU91" i="24" s="1"/>
  <c r="CP102" i="23"/>
  <c r="CU93" i="24" s="1"/>
  <c r="CP104" i="23"/>
  <c r="CU95" i="24" s="1"/>
  <c r="CP106" i="23"/>
  <c r="CU97" i="24" s="1"/>
  <c r="CP108" i="23"/>
  <c r="CU99" i="24" s="1"/>
  <c r="CP110" i="23"/>
  <c r="CU101" i="24" s="1"/>
  <c r="CP112" i="23"/>
  <c r="CU103" i="24" s="1"/>
  <c r="CP64" i="23"/>
  <c r="CU55" i="24" s="1"/>
  <c r="CP75" i="23"/>
  <c r="CU66" i="24" s="1"/>
  <c r="CP81" i="23"/>
  <c r="CU72" i="24" s="1"/>
  <c r="CP86" i="23"/>
  <c r="CU77" i="24" s="1"/>
  <c r="CP87" i="23"/>
  <c r="CU78" i="24" s="1"/>
  <c r="CP68" i="23"/>
  <c r="CU59" i="24" s="1"/>
  <c r="CP58" i="23"/>
  <c r="CU49" i="24" s="1"/>
  <c r="CP83" i="23"/>
  <c r="CU74" i="24" s="1"/>
  <c r="CP105" i="23"/>
  <c r="CU96" i="24" s="1"/>
  <c r="CP109" i="23"/>
  <c r="CU100" i="24" s="1"/>
  <c r="CP113" i="23"/>
  <c r="CU104" i="24" s="1"/>
  <c r="CP121" i="23"/>
  <c r="CU112" i="24" s="1"/>
  <c r="CP129" i="23"/>
  <c r="CU120" i="24" s="1"/>
  <c r="CP72" i="23"/>
  <c r="CU63" i="24" s="1"/>
  <c r="CP95" i="23"/>
  <c r="CU86" i="24" s="1"/>
  <c r="CP101" i="23"/>
  <c r="CU92" i="24" s="1"/>
  <c r="CP116" i="23"/>
  <c r="CU107" i="24" s="1"/>
  <c r="CP124" i="23"/>
  <c r="CU115" i="24" s="1"/>
  <c r="CP132" i="23"/>
  <c r="CU123" i="24" s="1"/>
  <c r="CP140" i="23"/>
  <c r="CU131" i="24" s="1"/>
  <c r="CP119" i="23"/>
  <c r="CU110" i="24" s="1"/>
  <c r="CP127" i="23"/>
  <c r="CU118" i="24" s="1"/>
  <c r="CP135" i="23"/>
  <c r="CU126" i="24" s="1"/>
  <c r="CP89" i="23"/>
  <c r="CU80" i="24" s="1"/>
  <c r="CP99" i="23"/>
  <c r="CU90" i="24" s="1"/>
  <c r="CP103" i="23"/>
  <c r="CU94" i="24" s="1"/>
  <c r="CP114" i="23"/>
  <c r="CU105" i="24" s="1"/>
  <c r="CP122" i="23"/>
  <c r="CU113" i="24" s="1"/>
  <c r="CP130" i="23"/>
  <c r="CU121" i="24" s="1"/>
  <c r="CP138" i="23"/>
  <c r="CU129" i="24" s="1"/>
  <c r="CP62" i="23"/>
  <c r="CU53" i="24" s="1"/>
  <c r="CP77" i="23"/>
  <c r="CU68" i="24" s="1"/>
  <c r="CP88" i="23"/>
  <c r="CU79" i="24" s="1"/>
  <c r="CP93" i="23"/>
  <c r="CU84" i="24" s="1"/>
  <c r="CP107" i="23"/>
  <c r="CU98" i="24" s="1"/>
  <c r="CP111" i="23"/>
  <c r="CU102" i="24" s="1"/>
  <c r="CP117" i="23"/>
  <c r="CU108" i="24" s="1"/>
  <c r="CP125" i="23"/>
  <c r="CU116" i="24" s="1"/>
  <c r="CP84" i="23"/>
  <c r="CU75" i="24" s="1"/>
  <c r="CP120" i="23"/>
  <c r="CU111" i="24" s="1"/>
  <c r="CP91" i="23"/>
  <c r="CU82" i="24" s="1"/>
  <c r="CP144" i="23"/>
  <c r="CU135" i="24" s="1"/>
  <c r="CP152" i="23"/>
  <c r="CU143" i="24" s="1"/>
  <c r="CP160" i="23"/>
  <c r="CU151" i="24" s="1"/>
  <c r="CP168" i="23"/>
  <c r="CU159" i="24" s="1"/>
  <c r="CP134" i="23"/>
  <c r="CU125" i="24" s="1"/>
  <c r="CP139" i="23"/>
  <c r="CU130" i="24" s="1"/>
  <c r="CP147" i="23"/>
  <c r="CU138" i="24" s="1"/>
  <c r="CP155" i="23"/>
  <c r="CU146" i="24" s="1"/>
  <c r="CP163" i="23"/>
  <c r="CU154" i="24" s="1"/>
  <c r="CP131" i="23"/>
  <c r="CU122" i="24" s="1"/>
  <c r="CP136" i="23"/>
  <c r="CU127" i="24" s="1"/>
  <c r="CP150" i="23"/>
  <c r="CU141" i="24" s="1"/>
  <c r="CP158" i="23"/>
  <c r="CU149" i="24" s="1"/>
  <c r="CP142" i="23"/>
  <c r="CU133" i="24" s="1"/>
  <c r="CP145" i="23"/>
  <c r="CU136" i="24" s="1"/>
  <c r="CP153" i="23"/>
  <c r="CU144" i="24" s="1"/>
  <c r="CP79" i="23"/>
  <c r="CU70" i="24" s="1"/>
  <c r="CP97" i="23"/>
  <c r="CU88" i="24" s="1"/>
  <c r="CP123" i="23"/>
  <c r="CU114" i="24" s="1"/>
  <c r="CP148" i="23"/>
  <c r="CU139" i="24" s="1"/>
  <c r="CP156" i="23"/>
  <c r="CU147" i="24" s="1"/>
  <c r="CP76" i="23"/>
  <c r="CU67" i="24" s="1"/>
  <c r="CP82" i="23"/>
  <c r="CU73" i="24" s="1"/>
  <c r="CP115" i="23"/>
  <c r="CU106" i="24" s="1"/>
  <c r="CP126" i="23"/>
  <c r="CU117" i="24" s="1"/>
  <c r="CP133" i="23"/>
  <c r="CU124" i="24" s="1"/>
  <c r="CP146" i="23"/>
  <c r="CU137" i="24" s="1"/>
  <c r="CP154" i="23"/>
  <c r="CU145" i="24" s="1"/>
  <c r="CP118" i="23"/>
  <c r="CU109" i="24" s="1"/>
  <c r="CP172" i="23"/>
  <c r="CU163" i="24" s="1"/>
  <c r="CP180" i="23"/>
  <c r="CU171" i="24" s="1"/>
  <c r="CP188" i="23"/>
  <c r="CU179" i="24" s="1"/>
  <c r="CP196" i="23"/>
  <c r="CU187" i="24" s="1"/>
  <c r="CP204" i="23"/>
  <c r="CU195" i="24" s="1"/>
  <c r="CP157" i="23"/>
  <c r="CU148" i="24" s="1"/>
  <c r="CP159" i="23"/>
  <c r="CU150" i="24" s="1"/>
  <c r="CP166" i="23"/>
  <c r="CU157" i="24" s="1"/>
  <c r="CP175" i="23"/>
  <c r="CU166" i="24" s="1"/>
  <c r="CP183" i="23"/>
  <c r="CU174" i="24" s="1"/>
  <c r="CP191" i="23"/>
  <c r="CU182" i="24" s="1"/>
  <c r="CP199" i="23"/>
  <c r="CU190" i="24" s="1"/>
  <c r="CP207" i="23"/>
  <c r="CU198" i="24" s="1"/>
  <c r="CP149" i="23"/>
  <c r="CU140" i="24" s="1"/>
  <c r="CP161" i="23"/>
  <c r="CU152" i="24" s="1"/>
  <c r="CP165" i="23"/>
  <c r="CU156" i="24" s="1"/>
  <c r="CP178" i="23"/>
  <c r="CU169" i="24" s="1"/>
  <c r="CP186" i="23"/>
  <c r="CU177" i="24" s="1"/>
  <c r="CP194" i="23"/>
  <c r="CU185" i="24" s="1"/>
  <c r="CP202" i="23"/>
  <c r="CU193" i="24" s="1"/>
  <c r="CP210" i="23"/>
  <c r="CU201" i="24" s="1"/>
  <c r="CP213" i="23"/>
  <c r="CP128" i="23"/>
  <c r="CU119" i="24" s="1"/>
  <c r="CP173" i="23"/>
  <c r="CU164" i="24" s="1"/>
  <c r="CP181" i="23"/>
  <c r="CU172" i="24" s="1"/>
  <c r="CP189" i="23"/>
  <c r="CU180" i="24" s="1"/>
  <c r="CP197" i="23"/>
  <c r="CU188" i="24" s="1"/>
  <c r="CP205" i="23"/>
  <c r="CU196" i="24" s="1"/>
  <c r="CP164" i="23"/>
  <c r="CU155" i="24" s="1"/>
  <c r="CP176" i="23"/>
  <c r="CU167" i="24" s="1"/>
  <c r="CP184" i="23"/>
  <c r="CU175" i="24" s="1"/>
  <c r="CP192" i="23"/>
  <c r="CU183" i="24" s="1"/>
  <c r="CP200" i="23"/>
  <c r="CU191" i="24" s="1"/>
  <c r="CP174" i="23"/>
  <c r="CU165" i="24" s="1"/>
  <c r="CP182" i="23"/>
  <c r="CU173" i="24" s="1"/>
  <c r="CP151" i="23"/>
  <c r="CU142" i="24" s="1"/>
  <c r="CP179" i="23"/>
  <c r="CU170" i="24" s="1"/>
  <c r="CP206" i="23"/>
  <c r="CU197" i="24" s="1"/>
  <c r="CP143" i="23"/>
  <c r="CU134" i="24" s="1"/>
  <c r="CP195" i="23"/>
  <c r="CU186" i="24" s="1"/>
  <c r="CP137" i="23"/>
  <c r="CU128" i="24" s="1"/>
  <c r="CP169" i="23"/>
  <c r="CU160" i="24" s="1"/>
  <c r="CP185" i="23"/>
  <c r="CU176" i="24" s="1"/>
  <c r="CP201" i="23"/>
  <c r="CU192" i="24" s="1"/>
  <c r="CP162" i="23"/>
  <c r="CU153" i="24" s="1"/>
  <c r="CP208" i="23"/>
  <c r="CU199" i="24" s="1"/>
  <c r="CP141" i="23"/>
  <c r="CU132" i="24" s="1"/>
  <c r="CP167" i="23"/>
  <c r="CU158" i="24" s="1"/>
  <c r="CP187" i="23"/>
  <c r="CU178" i="24" s="1"/>
  <c r="CP198" i="23"/>
  <c r="CU189" i="24" s="1"/>
  <c r="CP209" i="23"/>
  <c r="CU200" i="24" s="1"/>
  <c r="CP170" i="23"/>
  <c r="CU161" i="24" s="1"/>
  <c r="CP211" i="23"/>
  <c r="CU202" i="24" s="1"/>
  <c r="CP193" i="23"/>
  <c r="CU184" i="24" s="1"/>
  <c r="CP203" i="23"/>
  <c r="CU194" i="24" s="1"/>
  <c r="CP212" i="23"/>
  <c r="CU203" i="24" s="1"/>
  <c r="CP177" i="23"/>
  <c r="CU168" i="24" s="1"/>
  <c r="CP190" i="23"/>
  <c r="CU181" i="24" s="1"/>
  <c r="CP171" i="23"/>
  <c r="CU162" i="24" s="1"/>
  <c r="DA24" i="23"/>
  <c r="DF15" i="24" s="1"/>
  <c r="CW27" i="23"/>
  <c r="DB18" i="24" s="1"/>
  <c r="CW30" i="23"/>
  <c r="DB21" i="24" s="1"/>
  <c r="CW33" i="23"/>
  <c r="DB24" i="24" s="1"/>
  <c r="CW28" i="23"/>
  <c r="DB19" i="24" s="1"/>
  <c r="CW39" i="23"/>
  <c r="DB30" i="24" s="1"/>
  <c r="CW18" i="23"/>
  <c r="DB9" i="24" s="1"/>
  <c r="CW35" i="23"/>
  <c r="DB26" i="24" s="1"/>
  <c r="CW14" i="23"/>
  <c r="DB5" i="24" s="1"/>
  <c r="CW37" i="23"/>
  <c r="DB28" i="24" s="1"/>
  <c r="CW41" i="23"/>
  <c r="DB32" i="24" s="1"/>
  <c r="CW38" i="23"/>
  <c r="DB29" i="24" s="1"/>
  <c r="CW44" i="23"/>
  <c r="DB35" i="24" s="1"/>
  <c r="CW48" i="23"/>
  <c r="DB39" i="24" s="1"/>
  <c r="CW53" i="23"/>
  <c r="DB44" i="24" s="1"/>
  <c r="CW56" i="23"/>
  <c r="DB47" i="24" s="1"/>
  <c r="CW52" i="23"/>
  <c r="DB43" i="24" s="1"/>
  <c r="CW57" i="23"/>
  <c r="DB48" i="24" s="1"/>
  <c r="CW43" i="23"/>
  <c r="DB34" i="24" s="1"/>
  <c r="CW47" i="23"/>
  <c r="DB38" i="24" s="1"/>
  <c r="CW31" i="23"/>
  <c r="DB22" i="24" s="1"/>
  <c r="CW40" i="23"/>
  <c r="DB31" i="24" s="1"/>
  <c r="CW51" i="23"/>
  <c r="DB42" i="24" s="1"/>
  <c r="CW58" i="23"/>
  <c r="DB49" i="24" s="1"/>
  <c r="CW60" i="23"/>
  <c r="DB51" i="24" s="1"/>
  <c r="CW62" i="23"/>
  <c r="DB53" i="24" s="1"/>
  <c r="CW64" i="23"/>
  <c r="DB55" i="24" s="1"/>
  <c r="CW66" i="23"/>
  <c r="DB57" i="24" s="1"/>
  <c r="CW68" i="23"/>
  <c r="DB59" i="24" s="1"/>
  <c r="CW34" i="23"/>
  <c r="DB25" i="24" s="1"/>
  <c r="CW50" i="23"/>
  <c r="DB41" i="24" s="1"/>
  <c r="CW63" i="23"/>
  <c r="DB54" i="24" s="1"/>
  <c r="CW72" i="23"/>
  <c r="DB63" i="24" s="1"/>
  <c r="CW45" i="23"/>
  <c r="DB36" i="24" s="1"/>
  <c r="CW59" i="23"/>
  <c r="DB50" i="24" s="1"/>
  <c r="CW73" i="23"/>
  <c r="DB64" i="24" s="1"/>
  <c r="CW75" i="23"/>
  <c r="DB66" i="24" s="1"/>
  <c r="CW77" i="23"/>
  <c r="DB68" i="24" s="1"/>
  <c r="CW79" i="23"/>
  <c r="DB70" i="24" s="1"/>
  <c r="CW81" i="23"/>
  <c r="DB72" i="24" s="1"/>
  <c r="CW83" i="23"/>
  <c r="DB74" i="24" s="1"/>
  <c r="CW85" i="23"/>
  <c r="DB76" i="24" s="1"/>
  <c r="CW87" i="23"/>
  <c r="DB78" i="24" s="1"/>
  <c r="CW89" i="23"/>
  <c r="DB80" i="24" s="1"/>
  <c r="CW61" i="23"/>
  <c r="DB52" i="24" s="1"/>
  <c r="CW55" i="23"/>
  <c r="DB46" i="24" s="1"/>
  <c r="CW67" i="23"/>
  <c r="DB58" i="24" s="1"/>
  <c r="CW86" i="23"/>
  <c r="DB77" i="24" s="1"/>
  <c r="CW90" i="23"/>
  <c r="DB81" i="24" s="1"/>
  <c r="CW92" i="23"/>
  <c r="DB83" i="24" s="1"/>
  <c r="CW94" i="23"/>
  <c r="DB85" i="24" s="1"/>
  <c r="CW96" i="23"/>
  <c r="DB87" i="24" s="1"/>
  <c r="CW98" i="23"/>
  <c r="DB89" i="24" s="1"/>
  <c r="CW100" i="23"/>
  <c r="DB91" i="24" s="1"/>
  <c r="CW102" i="23"/>
  <c r="DB93" i="24" s="1"/>
  <c r="CW104" i="23"/>
  <c r="DB95" i="24" s="1"/>
  <c r="CW82" i="23"/>
  <c r="DB73" i="24" s="1"/>
  <c r="CW46" i="23"/>
  <c r="DB37" i="24" s="1"/>
  <c r="CW74" i="23"/>
  <c r="DB65" i="24" s="1"/>
  <c r="CW88" i="23"/>
  <c r="DB79" i="24" s="1"/>
  <c r="CW69" i="23"/>
  <c r="DB60" i="24" s="1"/>
  <c r="CW70" i="23"/>
  <c r="DB61" i="24" s="1"/>
  <c r="CW49" i="23"/>
  <c r="DB40" i="24" s="1"/>
  <c r="CW54" i="23"/>
  <c r="DB45" i="24" s="1"/>
  <c r="CW76" i="23"/>
  <c r="DB67" i="24" s="1"/>
  <c r="CW106" i="23"/>
  <c r="DB97" i="24" s="1"/>
  <c r="CW110" i="23"/>
  <c r="DB101" i="24" s="1"/>
  <c r="CW116" i="23"/>
  <c r="DB107" i="24" s="1"/>
  <c r="CW124" i="23"/>
  <c r="DB115" i="24" s="1"/>
  <c r="CW65" i="23"/>
  <c r="DB56" i="24" s="1"/>
  <c r="CW97" i="23"/>
  <c r="DB88" i="24" s="1"/>
  <c r="CW119" i="23"/>
  <c r="DB110" i="24" s="1"/>
  <c r="CW127" i="23"/>
  <c r="DB118" i="24" s="1"/>
  <c r="CW135" i="23"/>
  <c r="DB126" i="24" s="1"/>
  <c r="CW78" i="23"/>
  <c r="DB69" i="24" s="1"/>
  <c r="CW91" i="23"/>
  <c r="DB82" i="24" s="1"/>
  <c r="CW107" i="23"/>
  <c r="DB98" i="24" s="1"/>
  <c r="CW111" i="23"/>
  <c r="DB102" i="24" s="1"/>
  <c r="CW114" i="23"/>
  <c r="DB105" i="24" s="1"/>
  <c r="CW122" i="23"/>
  <c r="DB113" i="24" s="1"/>
  <c r="CW130" i="23"/>
  <c r="DB121" i="24" s="1"/>
  <c r="CW42" i="23"/>
  <c r="DB33" i="24" s="1"/>
  <c r="CW117" i="23"/>
  <c r="DB108" i="24" s="1"/>
  <c r="CW125" i="23"/>
  <c r="DB116" i="24" s="1"/>
  <c r="CW133" i="23"/>
  <c r="DB124" i="24" s="1"/>
  <c r="CW141" i="23"/>
  <c r="DB132" i="24" s="1"/>
  <c r="CW95" i="23"/>
  <c r="DB86" i="24" s="1"/>
  <c r="CW108" i="23"/>
  <c r="DB99" i="24" s="1"/>
  <c r="CW112" i="23"/>
  <c r="DB103" i="24" s="1"/>
  <c r="CW120" i="23"/>
  <c r="DB111" i="24" s="1"/>
  <c r="CW128" i="23"/>
  <c r="DB119" i="24" s="1"/>
  <c r="CW101" i="23"/>
  <c r="DB92" i="24" s="1"/>
  <c r="CW115" i="23"/>
  <c r="DB106" i="24" s="1"/>
  <c r="CW123" i="23"/>
  <c r="DB114" i="24" s="1"/>
  <c r="CW80" i="23"/>
  <c r="DB71" i="24" s="1"/>
  <c r="CW109" i="23"/>
  <c r="DB100" i="24" s="1"/>
  <c r="CW126" i="23"/>
  <c r="DB117" i="24" s="1"/>
  <c r="CW138" i="23"/>
  <c r="DB129" i="24" s="1"/>
  <c r="CW147" i="23"/>
  <c r="DB138" i="24" s="1"/>
  <c r="CW155" i="23"/>
  <c r="DB146" i="24" s="1"/>
  <c r="CW163" i="23"/>
  <c r="DB154" i="24" s="1"/>
  <c r="CW142" i="23"/>
  <c r="DB133" i="24" s="1"/>
  <c r="CW150" i="23"/>
  <c r="DB141" i="24" s="1"/>
  <c r="CW158" i="23"/>
  <c r="DB149" i="24" s="1"/>
  <c r="CW166" i="23"/>
  <c r="DB157" i="24" s="1"/>
  <c r="CW137" i="23"/>
  <c r="DB128" i="24" s="1"/>
  <c r="CW145" i="23"/>
  <c r="DB136" i="24" s="1"/>
  <c r="CW153" i="23"/>
  <c r="DB144" i="24" s="1"/>
  <c r="CW105" i="23"/>
  <c r="DB96" i="24" s="1"/>
  <c r="CW121" i="23"/>
  <c r="DB112" i="24" s="1"/>
  <c r="CW140" i="23"/>
  <c r="DB131" i="24" s="1"/>
  <c r="CW148" i="23"/>
  <c r="DB139" i="24" s="1"/>
  <c r="CW156" i="23"/>
  <c r="DB147" i="24" s="1"/>
  <c r="CW99" i="23"/>
  <c r="DB90" i="24" s="1"/>
  <c r="CW103" i="23"/>
  <c r="DB94" i="24" s="1"/>
  <c r="CW131" i="23"/>
  <c r="DB122" i="24" s="1"/>
  <c r="CW143" i="23"/>
  <c r="DB134" i="24" s="1"/>
  <c r="CW151" i="23"/>
  <c r="DB142" i="24" s="1"/>
  <c r="CW118" i="23"/>
  <c r="DB109" i="24" s="1"/>
  <c r="CW136" i="23"/>
  <c r="DB127" i="24" s="1"/>
  <c r="CW139" i="23"/>
  <c r="DB130" i="24" s="1"/>
  <c r="CW149" i="23"/>
  <c r="DB140" i="24" s="1"/>
  <c r="CW157" i="23"/>
  <c r="DB148" i="24" s="1"/>
  <c r="CW84" i="23"/>
  <c r="DB75" i="24" s="1"/>
  <c r="CW175" i="23"/>
  <c r="DB166" i="24" s="1"/>
  <c r="CW183" i="23"/>
  <c r="DB174" i="24" s="1"/>
  <c r="CW191" i="23"/>
  <c r="DB182" i="24" s="1"/>
  <c r="CW199" i="23"/>
  <c r="DB190" i="24" s="1"/>
  <c r="CW207" i="23"/>
  <c r="DB198" i="24" s="1"/>
  <c r="CW160" i="23"/>
  <c r="DB151" i="24" s="1"/>
  <c r="CW164" i="23"/>
  <c r="DB155" i="24" s="1"/>
  <c r="CW178" i="23"/>
  <c r="DB169" i="24" s="1"/>
  <c r="CW186" i="23"/>
  <c r="DB177" i="24" s="1"/>
  <c r="CW194" i="23"/>
  <c r="DB185" i="24" s="1"/>
  <c r="CW202" i="23"/>
  <c r="DB193" i="24" s="1"/>
  <c r="CW210" i="23"/>
  <c r="DB201" i="24" s="1"/>
  <c r="CW213" i="23"/>
  <c r="CW113" i="23"/>
  <c r="DB104" i="24" s="1"/>
  <c r="CW132" i="23"/>
  <c r="DB123" i="24" s="1"/>
  <c r="CW152" i="23"/>
  <c r="DB143" i="24" s="1"/>
  <c r="CW168" i="23"/>
  <c r="DB159" i="24" s="1"/>
  <c r="CW173" i="23"/>
  <c r="DB164" i="24" s="1"/>
  <c r="CW181" i="23"/>
  <c r="DB172" i="24" s="1"/>
  <c r="CW189" i="23"/>
  <c r="DB180" i="24" s="1"/>
  <c r="CW197" i="23"/>
  <c r="DB188" i="24" s="1"/>
  <c r="CW205" i="23"/>
  <c r="DB196" i="24" s="1"/>
  <c r="CW154" i="23"/>
  <c r="DB145" i="24" s="1"/>
  <c r="CW159" i="23"/>
  <c r="DB150" i="24" s="1"/>
  <c r="CW169" i="23"/>
  <c r="DB160" i="24" s="1"/>
  <c r="CW170" i="23"/>
  <c r="DB161" i="24" s="1"/>
  <c r="CW176" i="23"/>
  <c r="DB167" i="24" s="1"/>
  <c r="CW184" i="23"/>
  <c r="DB175" i="24" s="1"/>
  <c r="CW192" i="23"/>
  <c r="DB183" i="24" s="1"/>
  <c r="CW200" i="23"/>
  <c r="DB191" i="24" s="1"/>
  <c r="CW208" i="23"/>
  <c r="DB199" i="24" s="1"/>
  <c r="CW144" i="23"/>
  <c r="DB135" i="24" s="1"/>
  <c r="CW162" i="23"/>
  <c r="DB153" i="24" s="1"/>
  <c r="CW167" i="23"/>
  <c r="DB158" i="24" s="1"/>
  <c r="CW171" i="23"/>
  <c r="DB162" i="24" s="1"/>
  <c r="CW179" i="23"/>
  <c r="DB170" i="24" s="1"/>
  <c r="CW187" i="23"/>
  <c r="DB178" i="24" s="1"/>
  <c r="CW195" i="23"/>
  <c r="DB186" i="24" s="1"/>
  <c r="CW203" i="23"/>
  <c r="DB194" i="24" s="1"/>
  <c r="CW177" i="23"/>
  <c r="DB168" i="24" s="1"/>
  <c r="CW185" i="23"/>
  <c r="DB176" i="24" s="1"/>
  <c r="CW165" i="23"/>
  <c r="DB156" i="24" s="1"/>
  <c r="CW174" i="23"/>
  <c r="DB165" i="24" s="1"/>
  <c r="CW198" i="23"/>
  <c r="DB189" i="24" s="1"/>
  <c r="CW196" i="23"/>
  <c r="DB187" i="24" s="1"/>
  <c r="CW129" i="23"/>
  <c r="DB120" i="24" s="1"/>
  <c r="CW146" i="23"/>
  <c r="DB137" i="24" s="1"/>
  <c r="CW188" i="23"/>
  <c r="DB179" i="24" s="1"/>
  <c r="CW206" i="23"/>
  <c r="DB197" i="24" s="1"/>
  <c r="CW211" i="23"/>
  <c r="DB202" i="24" s="1"/>
  <c r="CW193" i="23"/>
  <c r="DB184" i="24" s="1"/>
  <c r="CW134" i="23"/>
  <c r="DB125" i="24" s="1"/>
  <c r="CW182" i="23"/>
  <c r="DB173" i="24" s="1"/>
  <c r="CW212" i="23"/>
  <c r="DB203" i="24" s="1"/>
  <c r="CW71" i="23"/>
  <c r="DB62" i="24" s="1"/>
  <c r="CW93" i="23"/>
  <c r="DB84" i="24" s="1"/>
  <c r="CW172" i="23"/>
  <c r="DB163" i="24" s="1"/>
  <c r="CW190" i="23"/>
  <c r="DB181" i="24" s="1"/>
  <c r="CW180" i="23"/>
  <c r="DB171" i="24" s="1"/>
  <c r="CW209" i="23"/>
  <c r="DB200" i="24" s="1"/>
  <c r="CW204" i="23"/>
  <c r="DB195" i="24" s="1"/>
  <c r="CW161" i="23"/>
  <c r="DB152" i="24" s="1"/>
  <c r="CW201" i="23"/>
  <c r="DB192" i="24" s="1"/>
  <c r="BT9" i="22"/>
  <c r="CH23" i="22"/>
  <c r="BS8" i="22"/>
  <c r="CI21" i="21"/>
  <c r="CN12" i="22" s="1"/>
  <c r="EZ8" i="22"/>
  <c r="EZ15" i="22"/>
  <c r="EZ42" i="22"/>
  <c r="EZ50" i="22"/>
  <c r="EZ126" i="22"/>
  <c r="EZ138" i="22"/>
  <c r="EZ66" i="22"/>
  <c r="EZ69" i="22"/>
  <c r="EZ34" i="22"/>
  <c r="EZ35" i="22"/>
  <c r="EZ199" i="22"/>
  <c r="EZ67" i="22"/>
  <c r="EZ72" i="22"/>
  <c r="EZ146" i="22"/>
  <c r="EZ48" i="22"/>
  <c r="EZ154" i="22"/>
  <c r="EZ170" i="22"/>
  <c r="EZ174" i="22"/>
  <c r="FH6" i="22"/>
  <c r="FH29" i="22"/>
  <c r="FH183" i="22"/>
  <c r="FH48" i="22"/>
  <c r="FH170" i="22"/>
  <c r="FH8" i="22"/>
  <c r="FH42" i="22"/>
  <c r="FH162" i="22"/>
  <c r="FH50" i="22"/>
  <c r="FH15" i="22"/>
  <c r="FH66" i="22"/>
  <c r="FH45" i="22"/>
  <c r="FH69" i="22"/>
  <c r="FH80" i="22"/>
  <c r="FH145" i="22"/>
  <c r="FH34" i="22"/>
  <c r="FH72" i="22"/>
  <c r="FH77" i="22"/>
  <c r="CU26" i="21"/>
  <c r="CZ17" i="22" s="1"/>
  <c r="CU27" i="21"/>
  <c r="CZ18" i="22" s="1"/>
  <c r="CU28" i="21"/>
  <c r="CZ19" i="22" s="1"/>
  <c r="CU36" i="21"/>
  <c r="CZ27" i="22" s="1"/>
  <c r="CU37" i="21"/>
  <c r="CZ28" i="22" s="1"/>
  <c r="CU38" i="21"/>
  <c r="CZ29" i="22" s="1"/>
  <c r="CU44" i="21"/>
  <c r="CZ35" i="22" s="1"/>
  <c r="CU52" i="21"/>
  <c r="CZ43" i="22" s="1"/>
  <c r="CU60" i="21"/>
  <c r="CZ51" i="22" s="1"/>
  <c r="CU68" i="21"/>
  <c r="CZ59" i="22" s="1"/>
  <c r="CU22" i="21"/>
  <c r="CZ13" i="22" s="1"/>
  <c r="CU23" i="21"/>
  <c r="CZ14" i="22" s="1"/>
  <c r="CU30" i="21"/>
  <c r="CZ21" i="22" s="1"/>
  <c r="CU34" i="21"/>
  <c r="CZ25" i="22" s="1"/>
  <c r="CU39" i="21"/>
  <c r="CZ30" i="22" s="1"/>
  <c r="CU40" i="21"/>
  <c r="CZ31" i="22" s="1"/>
  <c r="CU41" i="21"/>
  <c r="CZ32" i="22" s="1"/>
  <c r="CU43" i="21"/>
  <c r="CZ34" i="22" s="1"/>
  <c r="CU45" i="21"/>
  <c r="CZ36" i="22" s="1"/>
  <c r="CU53" i="21"/>
  <c r="CZ44" i="22" s="1"/>
  <c r="CU61" i="21"/>
  <c r="CZ52" i="22" s="1"/>
  <c r="CU69" i="21"/>
  <c r="CZ60" i="22" s="1"/>
  <c r="CU14" i="21"/>
  <c r="CZ5" i="22" s="1"/>
  <c r="CU16" i="21"/>
  <c r="CZ7" i="22" s="1"/>
  <c r="CU47" i="21"/>
  <c r="CZ38" i="22" s="1"/>
  <c r="CU55" i="21"/>
  <c r="CZ46" i="22" s="1"/>
  <c r="CU63" i="21"/>
  <c r="CZ54" i="22" s="1"/>
  <c r="CU15" i="21"/>
  <c r="CZ6" i="22" s="1"/>
  <c r="CU20" i="21"/>
  <c r="CZ11" i="22" s="1"/>
  <c r="CU31" i="21"/>
  <c r="CZ22" i="22" s="1"/>
  <c r="CU35" i="21"/>
  <c r="CZ26" i="22" s="1"/>
  <c r="CU48" i="21"/>
  <c r="CZ39" i="22" s="1"/>
  <c r="CU29" i="21"/>
  <c r="CZ20" i="22" s="1"/>
  <c r="CU32" i="21"/>
  <c r="CZ23" i="22" s="1"/>
  <c r="CU50" i="21"/>
  <c r="CZ41" i="22" s="1"/>
  <c r="CU58" i="21"/>
  <c r="CZ49" i="22" s="1"/>
  <c r="CU66" i="21"/>
  <c r="CZ57" i="22" s="1"/>
  <c r="CU57" i="21"/>
  <c r="CZ48" i="22" s="1"/>
  <c r="CU65" i="21"/>
  <c r="CZ56" i="22" s="1"/>
  <c r="CU71" i="21"/>
  <c r="CZ62" i="22" s="1"/>
  <c r="CU78" i="21"/>
  <c r="CZ69" i="22" s="1"/>
  <c r="CU86" i="21"/>
  <c r="CZ77" i="22" s="1"/>
  <c r="CU24" i="21"/>
  <c r="CZ15" i="22" s="1"/>
  <c r="CU59" i="21"/>
  <c r="CZ50" i="22" s="1"/>
  <c r="CU67" i="21"/>
  <c r="CZ58" i="22" s="1"/>
  <c r="CU80" i="21"/>
  <c r="CZ71" i="22" s="1"/>
  <c r="CU88" i="21"/>
  <c r="CZ79" i="22" s="1"/>
  <c r="CU96" i="21"/>
  <c r="CZ87" i="22" s="1"/>
  <c r="CU118" i="21"/>
  <c r="CZ109" i="22" s="1"/>
  <c r="CU126" i="21"/>
  <c r="CZ117" i="22" s="1"/>
  <c r="CU42" i="21"/>
  <c r="CZ33" i="22" s="1"/>
  <c r="CU62" i="21"/>
  <c r="CZ53" i="22" s="1"/>
  <c r="CU70" i="21"/>
  <c r="CZ61" i="22" s="1"/>
  <c r="CU72" i="21"/>
  <c r="CZ63" i="22" s="1"/>
  <c r="CU100" i="21"/>
  <c r="CZ91" i="22" s="1"/>
  <c r="CU105" i="21"/>
  <c r="CZ96" i="22" s="1"/>
  <c r="CU109" i="21"/>
  <c r="CZ100" i="22" s="1"/>
  <c r="CU124" i="21"/>
  <c r="CZ115" i="22" s="1"/>
  <c r="CU18" i="21"/>
  <c r="CZ9" i="22" s="1"/>
  <c r="CU51" i="21"/>
  <c r="CZ42" i="22" s="1"/>
  <c r="CU54" i="21"/>
  <c r="CZ45" i="22" s="1"/>
  <c r="CU74" i="21"/>
  <c r="CZ65" i="22" s="1"/>
  <c r="CU77" i="21"/>
  <c r="CZ68" i="22" s="1"/>
  <c r="CU82" i="21"/>
  <c r="CZ73" i="22" s="1"/>
  <c r="CU85" i="21"/>
  <c r="CZ76" i="22" s="1"/>
  <c r="CU90" i="21"/>
  <c r="CZ81" i="22" s="1"/>
  <c r="CU93" i="21"/>
  <c r="CZ84" i="22" s="1"/>
  <c r="CU99" i="21"/>
  <c r="CZ90" i="22" s="1"/>
  <c r="CU115" i="21"/>
  <c r="CZ106" i="22" s="1"/>
  <c r="CU121" i="21"/>
  <c r="CZ112" i="22" s="1"/>
  <c r="CU127" i="21"/>
  <c r="CZ118" i="22" s="1"/>
  <c r="CU137" i="21"/>
  <c r="CZ128" i="22" s="1"/>
  <c r="CU98" i="21"/>
  <c r="CZ89" i="22" s="1"/>
  <c r="CU104" i="21"/>
  <c r="CZ95" i="22" s="1"/>
  <c r="CU108" i="21"/>
  <c r="CZ99" i="22" s="1"/>
  <c r="CU112" i="21"/>
  <c r="CZ103" i="22" s="1"/>
  <c r="CU136" i="21"/>
  <c r="CZ127" i="22" s="1"/>
  <c r="CU144" i="21"/>
  <c r="CZ135" i="22" s="1"/>
  <c r="CU152" i="21"/>
  <c r="CZ143" i="22" s="1"/>
  <c r="CU19" i="21"/>
  <c r="CZ10" i="22" s="1"/>
  <c r="CU76" i="21"/>
  <c r="CZ67" i="22" s="1"/>
  <c r="CU79" i="21"/>
  <c r="CZ70" i="22" s="1"/>
  <c r="CU84" i="21"/>
  <c r="CZ75" i="22" s="1"/>
  <c r="CU87" i="21"/>
  <c r="CZ78" i="22" s="1"/>
  <c r="CU92" i="21"/>
  <c r="CZ83" i="22" s="1"/>
  <c r="CU97" i="21"/>
  <c r="CZ88" i="22" s="1"/>
  <c r="CU117" i="21"/>
  <c r="CZ108" i="22" s="1"/>
  <c r="CU123" i="21"/>
  <c r="CZ114" i="22" s="1"/>
  <c r="CU129" i="21"/>
  <c r="CZ120" i="22" s="1"/>
  <c r="CU135" i="21"/>
  <c r="CZ126" i="22" s="1"/>
  <c r="CU143" i="21"/>
  <c r="CZ134" i="22" s="1"/>
  <c r="CU151" i="21"/>
  <c r="CZ142" i="22" s="1"/>
  <c r="CU73" i="21"/>
  <c r="CZ64" i="22" s="1"/>
  <c r="CU81" i="21"/>
  <c r="CZ72" i="22" s="1"/>
  <c r="CU89" i="21"/>
  <c r="CZ80" i="22" s="1"/>
  <c r="CU103" i="21"/>
  <c r="CZ94" i="22" s="1"/>
  <c r="CU107" i="21"/>
  <c r="CZ98" i="22" s="1"/>
  <c r="CU111" i="21"/>
  <c r="CZ102" i="22" s="1"/>
  <c r="CU114" i="21"/>
  <c r="CZ105" i="22" s="1"/>
  <c r="CU21" i="21"/>
  <c r="CZ12" i="22" s="1"/>
  <c r="CU49" i="21"/>
  <c r="CZ40" i="22" s="1"/>
  <c r="CU56" i="21"/>
  <c r="CZ47" i="22" s="1"/>
  <c r="CU64" i="21"/>
  <c r="CZ55" i="22" s="1"/>
  <c r="CU75" i="21"/>
  <c r="CZ66" i="22" s="1"/>
  <c r="CU83" i="21"/>
  <c r="CZ74" i="22" s="1"/>
  <c r="CU101" i="21"/>
  <c r="CZ92" i="22" s="1"/>
  <c r="CU113" i="21"/>
  <c r="CZ104" i="22" s="1"/>
  <c r="CU91" i="21"/>
  <c r="CZ82" i="22" s="1"/>
  <c r="CU125" i="21"/>
  <c r="CZ116" i="22" s="1"/>
  <c r="CU131" i="21"/>
  <c r="CZ122" i="22" s="1"/>
  <c r="CU157" i="21"/>
  <c r="CZ148" i="22" s="1"/>
  <c r="CU165" i="21"/>
  <c r="CZ156" i="22" s="1"/>
  <c r="CU173" i="21"/>
  <c r="CZ164" i="22" s="1"/>
  <c r="CU181" i="21"/>
  <c r="CZ172" i="22" s="1"/>
  <c r="CU189" i="21"/>
  <c r="CZ180" i="22" s="1"/>
  <c r="CU197" i="21"/>
  <c r="CZ188" i="22" s="1"/>
  <c r="CU205" i="21"/>
  <c r="CZ196" i="22" s="1"/>
  <c r="CU213" i="21"/>
  <c r="CU33" i="21"/>
  <c r="CZ24" i="22" s="1"/>
  <c r="CU94" i="21"/>
  <c r="CZ85" i="22" s="1"/>
  <c r="CU122" i="21"/>
  <c r="CZ113" i="22" s="1"/>
  <c r="CU141" i="21"/>
  <c r="CZ132" i="22" s="1"/>
  <c r="CU149" i="21"/>
  <c r="CZ140" i="22" s="1"/>
  <c r="CU154" i="21"/>
  <c r="CZ145" i="22" s="1"/>
  <c r="CU164" i="21"/>
  <c r="CZ155" i="22" s="1"/>
  <c r="CU172" i="21"/>
  <c r="CZ163" i="22" s="1"/>
  <c r="CU180" i="21"/>
  <c r="CZ171" i="22" s="1"/>
  <c r="CU188" i="21"/>
  <c r="CZ179" i="22" s="1"/>
  <c r="CU196" i="21"/>
  <c r="CZ187" i="22" s="1"/>
  <c r="CU204" i="21"/>
  <c r="CZ195" i="22" s="1"/>
  <c r="CU119" i="21"/>
  <c r="CZ110" i="22" s="1"/>
  <c r="CU132" i="21"/>
  <c r="CZ123" i="22" s="1"/>
  <c r="CU138" i="21"/>
  <c r="CZ129" i="22" s="1"/>
  <c r="CU163" i="21"/>
  <c r="CZ154" i="22" s="1"/>
  <c r="CU171" i="21"/>
  <c r="CZ162" i="22" s="1"/>
  <c r="CU179" i="21"/>
  <c r="CZ170" i="22" s="1"/>
  <c r="CU187" i="21"/>
  <c r="CZ178" i="22" s="1"/>
  <c r="CU195" i="21"/>
  <c r="CZ186" i="22" s="1"/>
  <c r="CU203" i="21"/>
  <c r="CZ194" i="22" s="1"/>
  <c r="CU211" i="21"/>
  <c r="CZ202" i="22" s="1"/>
  <c r="CU128" i="21"/>
  <c r="CZ119" i="22" s="1"/>
  <c r="CU133" i="21"/>
  <c r="CZ124" i="22" s="1"/>
  <c r="CU145" i="21"/>
  <c r="CZ136" i="22" s="1"/>
  <c r="CU147" i="21"/>
  <c r="CZ138" i="22" s="1"/>
  <c r="CU153" i="21"/>
  <c r="CZ144" i="22" s="1"/>
  <c r="CU156" i="21"/>
  <c r="CZ147" i="22" s="1"/>
  <c r="CU162" i="21"/>
  <c r="CZ153" i="22" s="1"/>
  <c r="CU170" i="21"/>
  <c r="CZ161" i="22" s="1"/>
  <c r="CU178" i="21"/>
  <c r="CZ169" i="22" s="1"/>
  <c r="CU186" i="21"/>
  <c r="CZ177" i="22" s="1"/>
  <c r="CU194" i="21"/>
  <c r="CZ185" i="22" s="1"/>
  <c r="CU202" i="21"/>
  <c r="CZ193" i="22" s="1"/>
  <c r="CU210" i="21"/>
  <c r="CZ201" i="22" s="1"/>
  <c r="CU102" i="21"/>
  <c r="CZ93" i="22" s="1"/>
  <c r="CU130" i="21"/>
  <c r="CZ121" i="22" s="1"/>
  <c r="CU140" i="21"/>
  <c r="CZ131" i="22" s="1"/>
  <c r="CU148" i="21"/>
  <c r="CZ139" i="22" s="1"/>
  <c r="CU155" i="21"/>
  <c r="CZ146" i="22" s="1"/>
  <c r="CU159" i="21"/>
  <c r="CZ150" i="22" s="1"/>
  <c r="CU167" i="21"/>
  <c r="CZ158" i="22" s="1"/>
  <c r="CU175" i="21"/>
  <c r="CZ166" i="22" s="1"/>
  <c r="CU183" i="21"/>
  <c r="CZ174" i="22" s="1"/>
  <c r="CU191" i="21"/>
  <c r="CZ182" i="22" s="1"/>
  <c r="CU199" i="21"/>
  <c r="CZ190" i="22" s="1"/>
  <c r="CU207" i="21"/>
  <c r="CZ198" i="22" s="1"/>
  <c r="CU120" i="21"/>
  <c r="CZ111" i="22" s="1"/>
  <c r="CU146" i="21"/>
  <c r="CZ137" i="22" s="1"/>
  <c r="CU160" i="21"/>
  <c r="CZ151" i="22" s="1"/>
  <c r="CU176" i="21"/>
  <c r="CZ167" i="22" s="1"/>
  <c r="CU192" i="21"/>
  <c r="CZ183" i="22" s="1"/>
  <c r="CU208" i="21"/>
  <c r="CZ199" i="22" s="1"/>
  <c r="CU116" i="21"/>
  <c r="CZ107" i="22" s="1"/>
  <c r="CU139" i="21"/>
  <c r="CZ130" i="22" s="1"/>
  <c r="CU150" i="21"/>
  <c r="CZ141" i="22" s="1"/>
  <c r="CU212" i="21"/>
  <c r="CZ203" i="22" s="1"/>
  <c r="CU106" i="21"/>
  <c r="CZ97" i="22" s="1"/>
  <c r="CU158" i="21"/>
  <c r="CZ149" i="22" s="1"/>
  <c r="CU169" i="21"/>
  <c r="CZ160" i="22" s="1"/>
  <c r="CU174" i="21"/>
  <c r="CZ165" i="22" s="1"/>
  <c r="CU185" i="21"/>
  <c r="CZ176" i="22" s="1"/>
  <c r="CU190" i="21"/>
  <c r="CZ181" i="22" s="1"/>
  <c r="CU201" i="21"/>
  <c r="CZ192" i="22" s="1"/>
  <c r="CU206" i="21"/>
  <c r="CZ197" i="22" s="1"/>
  <c r="CU110" i="21"/>
  <c r="CZ101" i="22" s="1"/>
  <c r="CU46" i="21"/>
  <c r="CZ37" i="22" s="1"/>
  <c r="CU142" i="21"/>
  <c r="CZ133" i="22" s="1"/>
  <c r="CU161" i="21"/>
  <c r="CZ152" i="22" s="1"/>
  <c r="CU166" i="21"/>
  <c r="CZ157" i="22" s="1"/>
  <c r="CU177" i="21"/>
  <c r="CZ168" i="22" s="1"/>
  <c r="CU182" i="21"/>
  <c r="CZ173" i="22" s="1"/>
  <c r="CU193" i="21"/>
  <c r="CZ184" i="22" s="1"/>
  <c r="CU198" i="21"/>
  <c r="CZ189" i="22" s="1"/>
  <c r="CU209" i="21"/>
  <c r="CZ200" i="22" s="1"/>
  <c r="CU95" i="21"/>
  <c r="CZ86" i="22" s="1"/>
  <c r="CU184" i="21"/>
  <c r="CZ175" i="22" s="1"/>
  <c r="CU168" i="21"/>
  <c r="CZ159" i="22" s="1"/>
  <c r="CU200" i="21"/>
  <c r="CZ191" i="22" s="1"/>
  <c r="CU134" i="21"/>
  <c r="CZ125" i="22" s="1"/>
  <c r="X20" i="24"/>
  <c r="EZ108" i="22"/>
  <c r="C11" i="3"/>
  <c r="B9" i="3"/>
  <c r="G206" i="2"/>
  <c r="B3" i="3" s="1"/>
  <c r="D8" i="2"/>
  <c r="J205" i="2"/>
  <c r="EE204" i="24"/>
  <c r="D5" i="24"/>
  <c r="G205" i="24"/>
  <c r="I204" i="24"/>
  <c r="GS204" i="22"/>
  <c r="D5" i="22"/>
  <c r="G205" i="22"/>
  <c r="G206" i="22" s="1"/>
  <c r="B4" i="3" s="1"/>
  <c r="CI204" i="22"/>
  <c r="CD10" i="3" s="1"/>
  <c r="AS5" i="4"/>
  <c r="AS11" i="4" s="1"/>
  <c r="AS2" i="4" s="1"/>
  <c r="BX5" i="4"/>
  <c r="BX11" i="4" s="1"/>
  <c r="BX2" i="4" s="1"/>
  <c r="BK5" i="4"/>
  <c r="BK11" i="4" s="1"/>
  <c r="BK2" i="4" s="1"/>
  <c r="CS75" i="4"/>
  <c r="CX66" i="2" s="1"/>
  <c r="CS43" i="4"/>
  <c r="CX34" i="2" s="1"/>
  <c r="CS78" i="4"/>
  <c r="CX69" i="2" s="1"/>
  <c r="CS35" i="4"/>
  <c r="CX26" i="2" s="1"/>
  <c r="CO32" i="4"/>
  <c r="CT23" i="2" s="1"/>
  <c r="CS76" i="4"/>
  <c r="CX67" i="2" s="1"/>
  <c r="CS44" i="4"/>
  <c r="CX35" i="2" s="1"/>
  <c r="CS74" i="4"/>
  <c r="CX65" i="2" s="1"/>
  <c r="CS48" i="4"/>
  <c r="CX39" i="2" s="1"/>
  <c r="CS91" i="4"/>
  <c r="CX82" i="2" s="1"/>
  <c r="CP15" i="4"/>
  <c r="CU6" i="2" s="1"/>
  <c r="DF31" i="4"/>
  <c r="DK22" i="2" s="1"/>
  <c r="DF35" i="4"/>
  <c r="DK26" i="2" s="1"/>
  <c r="DF56" i="4"/>
  <c r="DK47" i="2" s="1"/>
  <c r="DF18" i="4"/>
  <c r="DK9" i="2" s="1"/>
  <c r="DF34" i="4"/>
  <c r="DK25" i="2" s="1"/>
  <c r="DF44" i="4"/>
  <c r="DK35" i="2" s="1"/>
  <c r="DF48" i="4"/>
  <c r="DK39" i="2" s="1"/>
  <c r="DF50" i="4"/>
  <c r="DK41" i="2" s="1"/>
  <c r="DF58" i="4"/>
  <c r="DK49" i="2" s="1"/>
  <c r="DF24" i="4"/>
  <c r="DK15" i="2" s="1"/>
  <c r="DF38" i="4"/>
  <c r="DK29" i="2" s="1"/>
  <c r="DF16" i="4"/>
  <c r="DK7" i="2" s="1"/>
  <c r="DF42" i="4"/>
  <c r="DK33" i="2" s="1"/>
  <c r="DF49" i="4"/>
  <c r="DK40" i="2" s="1"/>
  <c r="DF57" i="4"/>
  <c r="DK48" i="2" s="1"/>
  <c r="DF20" i="4"/>
  <c r="DK11" i="2" s="1"/>
  <c r="DF36" i="4"/>
  <c r="DK27" i="2" s="1"/>
  <c r="DF14" i="4"/>
  <c r="DK5" i="2" s="1"/>
  <c r="DF26" i="4"/>
  <c r="DK17" i="2" s="1"/>
  <c r="DF40" i="4"/>
  <c r="DK31" i="2" s="1"/>
  <c r="DF28" i="4"/>
  <c r="DK19" i="2" s="1"/>
  <c r="DF46" i="4"/>
  <c r="DK37" i="2" s="1"/>
  <c r="DF54" i="4"/>
  <c r="DK45" i="2" s="1"/>
  <c r="DF69" i="4"/>
  <c r="DK60" i="2" s="1"/>
  <c r="DF77" i="4"/>
  <c r="DK68" i="2" s="1"/>
  <c r="DF39" i="4"/>
  <c r="DK30" i="2" s="1"/>
  <c r="DF53" i="4"/>
  <c r="DK44" i="2" s="1"/>
  <c r="DF66" i="4"/>
  <c r="DK57" i="2" s="1"/>
  <c r="DF74" i="4"/>
  <c r="DK65" i="2" s="1"/>
  <c r="DF82" i="4"/>
  <c r="DK73" i="2" s="1"/>
  <c r="DF27" i="4"/>
  <c r="DK18" i="2" s="1"/>
  <c r="DF47" i="4"/>
  <c r="DK38" i="2" s="1"/>
  <c r="DF51" i="4"/>
  <c r="DK42" i="2" s="1"/>
  <c r="DF52" i="4"/>
  <c r="DK43" i="2" s="1"/>
  <c r="DF61" i="4"/>
  <c r="DK52" i="2" s="1"/>
  <c r="DF63" i="4"/>
  <c r="DK54" i="2" s="1"/>
  <c r="DF71" i="4"/>
  <c r="DK62" i="2" s="1"/>
  <c r="DF79" i="4"/>
  <c r="DK70" i="2" s="1"/>
  <c r="DF68" i="4"/>
  <c r="DK59" i="2" s="1"/>
  <c r="DF76" i="4"/>
  <c r="DK67" i="2" s="1"/>
  <c r="DF65" i="4"/>
  <c r="DK56" i="2" s="1"/>
  <c r="DF73" i="4"/>
  <c r="DK64" i="2" s="1"/>
  <c r="DF81" i="4"/>
  <c r="DK72" i="2" s="1"/>
  <c r="DF89" i="4"/>
  <c r="DK80" i="2" s="1"/>
  <c r="DF97" i="4"/>
  <c r="DK88" i="2" s="1"/>
  <c r="DF22" i="4"/>
  <c r="DK13" i="2" s="1"/>
  <c r="DF59" i="4"/>
  <c r="DK50" i="2" s="1"/>
  <c r="DF70" i="4"/>
  <c r="DK61" i="2" s="1"/>
  <c r="DF78" i="4"/>
  <c r="DK69" i="2" s="1"/>
  <c r="DF86" i="4"/>
  <c r="DK77" i="2" s="1"/>
  <c r="DF94" i="4"/>
  <c r="DK85" i="2" s="1"/>
  <c r="DF102" i="4"/>
  <c r="DK93" i="2" s="1"/>
  <c r="DF62" i="4"/>
  <c r="DK53" i="2" s="1"/>
  <c r="DF67" i="4"/>
  <c r="DK58" i="2" s="1"/>
  <c r="DF92" i="4"/>
  <c r="DK83" i="2" s="1"/>
  <c r="DF93" i="4"/>
  <c r="DK84" i="2" s="1"/>
  <c r="DF104" i="4"/>
  <c r="DK95" i="2" s="1"/>
  <c r="DF112" i="4"/>
  <c r="DK103" i="2" s="1"/>
  <c r="DF114" i="4"/>
  <c r="DK105" i="2" s="1"/>
  <c r="DF116" i="4"/>
  <c r="DK107" i="2" s="1"/>
  <c r="DF118" i="4"/>
  <c r="DK109" i="2" s="1"/>
  <c r="DF120" i="4"/>
  <c r="DK111" i="2" s="1"/>
  <c r="DF72" i="4"/>
  <c r="DK63" i="2" s="1"/>
  <c r="DF83" i="4"/>
  <c r="DK74" i="2" s="1"/>
  <c r="DF90" i="4"/>
  <c r="DK81" i="2" s="1"/>
  <c r="DF109" i="4"/>
  <c r="DK100" i="2" s="1"/>
  <c r="DF60" i="4"/>
  <c r="DK51" i="2" s="1"/>
  <c r="DF100" i="4"/>
  <c r="DK91" i="2" s="1"/>
  <c r="DF101" i="4"/>
  <c r="DK92" i="2" s="1"/>
  <c r="DF106" i="4"/>
  <c r="DK97" i="2" s="1"/>
  <c r="DF55" i="4"/>
  <c r="DK46" i="2" s="1"/>
  <c r="DF64" i="4"/>
  <c r="DK55" i="2" s="1"/>
  <c r="DF91" i="4"/>
  <c r="DK82" i="2" s="1"/>
  <c r="DF98" i="4"/>
  <c r="DK89" i="2" s="1"/>
  <c r="DF103" i="4"/>
  <c r="DK94" i="2" s="1"/>
  <c r="DF111" i="4"/>
  <c r="DK102" i="2" s="1"/>
  <c r="DF43" i="4"/>
  <c r="DK34" i="2" s="1"/>
  <c r="DF108" i="4"/>
  <c r="DK99" i="2" s="1"/>
  <c r="DF113" i="4"/>
  <c r="DK104" i="2" s="1"/>
  <c r="DF115" i="4"/>
  <c r="DK106" i="2" s="1"/>
  <c r="DF117" i="4"/>
  <c r="DK108" i="2" s="1"/>
  <c r="DF119" i="4"/>
  <c r="DK110" i="2" s="1"/>
  <c r="DF121" i="4"/>
  <c r="DK112" i="2" s="1"/>
  <c r="DF123" i="4"/>
  <c r="DK114" i="2" s="1"/>
  <c r="DF125" i="4"/>
  <c r="DK116" i="2" s="1"/>
  <c r="DF127" i="4"/>
  <c r="DK118" i="2" s="1"/>
  <c r="DF129" i="4"/>
  <c r="DK120" i="2" s="1"/>
  <c r="DF131" i="4"/>
  <c r="DK122" i="2" s="1"/>
  <c r="DF133" i="4"/>
  <c r="DK124" i="2" s="1"/>
  <c r="DF135" i="4"/>
  <c r="DK126" i="2" s="1"/>
  <c r="DF137" i="4"/>
  <c r="DK128" i="2" s="1"/>
  <c r="DF75" i="4"/>
  <c r="DK66" i="2" s="1"/>
  <c r="DF87" i="4"/>
  <c r="DK78" i="2" s="1"/>
  <c r="DF96" i="4"/>
  <c r="DK87" i="2" s="1"/>
  <c r="DF110" i="4"/>
  <c r="DK101" i="2" s="1"/>
  <c r="DF105" i="4"/>
  <c r="DK96" i="2" s="1"/>
  <c r="DF80" i="4"/>
  <c r="DK71" i="2" s="1"/>
  <c r="DF140" i="4"/>
  <c r="DK131" i="2" s="1"/>
  <c r="DF142" i="4"/>
  <c r="DK133" i="2" s="1"/>
  <c r="DF144" i="4"/>
  <c r="DK135" i="2" s="1"/>
  <c r="DF146" i="4"/>
  <c r="DK137" i="2" s="1"/>
  <c r="DF148" i="4"/>
  <c r="DK139" i="2" s="1"/>
  <c r="DF150" i="4"/>
  <c r="DK141" i="2" s="1"/>
  <c r="DF84" i="4"/>
  <c r="DK75" i="2" s="1"/>
  <c r="DF95" i="4"/>
  <c r="DK86" i="2" s="1"/>
  <c r="DF138" i="4"/>
  <c r="DK129" i="2" s="1"/>
  <c r="DF122" i="4"/>
  <c r="DK113" i="2" s="1"/>
  <c r="DF124" i="4"/>
  <c r="DK115" i="2" s="1"/>
  <c r="DF126" i="4"/>
  <c r="DK117" i="2" s="1"/>
  <c r="DF128" i="4"/>
  <c r="DK119" i="2" s="1"/>
  <c r="DF130" i="4"/>
  <c r="DK121" i="2" s="1"/>
  <c r="DF132" i="4"/>
  <c r="DK123" i="2" s="1"/>
  <c r="DF134" i="4"/>
  <c r="DK125" i="2" s="1"/>
  <c r="DF88" i="4"/>
  <c r="DK79" i="2" s="1"/>
  <c r="DF99" i="4"/>
  <c r="DK90" i="2" s="1"/>
  <c r="DF107" i="4"/>
  <c r="DK98" i="2" s="1"/>
  <c r="DF153" i="4"/>
  <c r="DK144" i="2" s="1"/>
  <c r="DF157" i="4"/>
  <c r="DK148" i="2" s="1"/>
  <c r="DF161" i="4"/>
  <c r="DK152" i="2" s="1"/>
  <c r="DF141" i="4"/>
  <c r="DK132" i="2" s="1"/>
  <c r="DF145" i="4"/>
  <c r="DK136" i="2" s="1"/>
  <c r="DF154" i="4"/>
  <c r="DK145" i="2" s="1"/>
  <c r="DF158" i="4"/>
  <c r="DK149" i="2" s="1"/>
  <c r="DF162" i="4"/>
  <c r="DK153" i="2" s="1"/>
  <c r="DF164" i="4"/>
  <c r="DK155" i="2" s="1"/>
  <c r="DF166" i="4"/>
  <c r="DK157" i="2" s="1"/>
  <c r="DF168" i="4"/>
  <c r="DK159" i="2" s="1"/>
  <c r="DF170" i="4"/>
  <c r="DK161" i="2" s="1"/>
  <c r="DF172" i="4"/>
  <c r="DK163" i="2" s="1"/>
  <c r="DF155" i="4"/>
  <c r="DK146" i="2" s="1"/>
  <c r="DF159" i="4"/>
  <c r="DK150" i="2" s="1"/>
  <c r="DF143" i="4"/>
  <c r="DK134" i="2" s="1"/>
  <c r="DF165" i="4"/>
  <c r="DK156" i="2" s="1"/>
  <c r="DF173" i="4"/>
  <c r="DK164" i="2" s="1"/>
  <c r="DF174" i="4"/>
  <c r="DK165" i="2" s="1"/>
  <c r="DF175" i="4"/>
  <c r="DK166" i="2" s="1"/>
  <c r="DF176" i="4"/>
  <c r="DK167" i="2" s="1"/>
  <c r="DF177" i="4"/>
  <c r="DK168" i="2" s="1"/>
  <c r="DF178" i="4"/>
  <c r="DK169" i="2" s="1"/>
  <c r="DF179" i="4"/>
  <c r="DK170" i="2" s="1"/>
  <c r="DF180" i="4"/>
  <c r="DK171" i="2" s="1"/>
  <c r="DF181" i="4"/>
  <c r="DK172" i="2" s="1"/>
  <c r="DF182" i="4"/>
  <c r="DK173" i="2" s="1"/>
  <c r="DF183" i="4"/>
  <c r="DK174" i="2" s="1"/>
  <c r="DF184" i="4"/>
  <c r="DK175" i="2" s="1"/>
  <c r="DF185" i="4"/>
  <c r="DK176" i="2" s="1"/>
  <c r="DF186" i="4"/>
  <c r="DK177" i="2" s="1"/>
  <c r="DF187" i="4"/>
  <c r="DK178" i="2" s="1"/>
  <c r="DF188" i="4"/>
  <c r="DK179" i="2" s="1"/>
  <c r="DF189" i="4"/>
  <c r="DK180" i="2" s="1"/>
  <c r="DF190" i="4"/>
  <c r="DK181" i="2" s="1"/>
  <c r="DF191" i="4"/>
  <c r="DK182" i="2" s="1"/>
  <c r="DF192" i="4"/>
  <c r="DK183" i="2" s="1"/>
  <c r="DF193" i="4"/>
  <c r="DK184" i="2" s="1"/>
  <c r="DF194" i="4"/>
  <c r="DK185" i="2" s="1"/>
  <c r="DF195" i="4"/>
  <c r="DK186" i="2" s="1"/>
  <c r="DF196" i="4"/>
  <c r="DK187" i="2" s="1"/>
  <c r="DF197" i="4"/>
  <c r="DK188" i="2" s="1"/>
  <c r="DF198" i="4"/>
  <c r="DK189" i="2" s="1"/>
  <c r="DF85" i="4"/>
  <c r="DK76" i="2" s="1"/>
  <c r="DF136" i="4"/>
  <c r="DK127" i="2" s="1"/>
  <c r="DF147" i="4"/>
  <c r="DK138" i="2" s="1"/>
  <c r="DF160" i="4"/>
  <c r="DK151" i="2" s="1"/>
  <c r="DF171" i="4"/>
  <c r="DK162" i="2" s="1"/>
  <c r="DF199" i="4"/>
  <c r="DK190" i="2" s="1"/>
  <c r="DF201" i="4"/>
  <c r="DK192" i="2" s="1"/>
  <c r="DF203" i="4"/>
  <c r="DK194" i="2" s="1"/>
  <c r="DF205" i="4"/>
  <c r="DK196" i="2" s="1"/>
  <c r="DF207" i="4"/>
  <c r="DK198" i="2" s="1"/>
  <c r="DF209" i="4"/>
  <c r="DK200" i="2" s="1"/>
  <c r="DF211" i="4"/>
  <c r="DK202" i="2" s="1"/>
  <c r="DF213" i="4"/>
  <c r="DF156" i="4"/>
  <c r="DK147" i="2" s="1"/>
  <c r="DF149" i="4"/>
  <c r="DK140" i="2" s="1"/>
  <c r="DF152" i="4"/>
  <c r="DK143" i="2" s="1"/>
  <c r="DF163" i="4"/>
  <c r="DK154" i="2" s="1"/>
  <c r="DF169" i="4"/>
  <c r="DK160" i="2" s="1"/>
  <c r="DF151" i="4"/>
  <c r="DK142" i="2" s="1"/>
  <c r="DF167" i="4"/>
  <c r="DK158" i="2" s="1"/>
  <c r="DF200" i="4"/>
  <c r="DK191" i="2" s="1"/>
  <c r="DF202" i="4"/>
  <c r="DK193" i="2" s="1"/>
  <c r="DF204" i="4"/>
  <c r="DK195" i="2" s="1"/>
  <c r="DF206" i="4"/>
  <c r="DK197" i="2" s="1"/>
  <c r="DF208" i="4"/>
  <c r="DK199" i="2" s="1"/>
  <c r="DF210" i="4"/>
  <c r="DK201" i="2" s="1"/>
  <c r="DF212" i="4"/>
  <c r="DK203" i="2" s="1"/>
  <c r="DF139" i="4"/>
  <c r="DK130" i="2" s="1"/>
  <c r="BG5" i="4"/>
  <c r="BG11" i="4" s="1"/>
  <c r="BG2" i="4" s="1"/>
  <c r="DF15" i="4"/>
  <c r="DK6" i="2" s="1"/>
  <c r="CQ204" i="2"/>
  <c r="DF30" i="4"/>
  <c r="DK21" i="2" s="1"/>
  <c r="DF37" i="4"/>
  <c r="DK28" i="2" s="1"/>
  <c r="CP33" i="4"/>
  <c r="CU24" i="2" s="1"/>
  <c r="DF23" i="4"/>
  <c r="DK14" i="2" s="1"/>
  <c r="DF29" i="4"/>
  <c r="DK20" i="2" s="1"/>
  <c r="CP25" i="4"/>
  <c r="CU16" i="2" s="1"/>
  <c r="CP32" i="4"/>
  <c r="CU23" i="2" s="1"/>
  <c r="DF21" i="4"/>
  <c r="DK12" i="2" s="1"/>
  <c r="CP17" i="4"/>
  <c r="CU8" i="2" s="1"/>
  <c r="DF17" i="4"/>
  <c r="DK8" i="2" s="1"/>
  <c r="CP5" i="4"/>
  <c r="CP11" i="4" s="1"/>
  <c r="CP20" i="4"/>
  <c r="CU11" i="2" s="1"/>
  <c r="CP34" i="4"/>
  <c r="CU25" i="2" s="1"/>
  <c r="CP35" i="4"/>
  <c r="CU26" i="2" s="1"/>
  <c r="CP46" i="4"/>
  <c r="CU37" i="2" s="1"/>
  <c r="CP52" i="4"/>
  <c r="CU43" i="2" s="1"/>
  <c r="CP60" i="4"/>
  <c r="CU51" i="2" s="1"/>
  <c r="CP28" i="4"/>
  <c r="CU19" i="2" s="1"/>
  <c r="CP44" i="4"/>
  <c r="CU35" i="2" s="1"/>
  <c r="CP47" i="4"/>
  <c r="CU38" i="2" s="1"/>
  <c r="CP49" i="4"/>
  <c r="CU40" i="2" s="1"/>
  <c r="CP54" i="4"/>
  <c r="CU45" i="2" s="1"/>
  <c r="CP42" i="4"/>
  <c r="CU33" i="2" s="1"/>
  <c r="CP18" i="4"/>
  <c r="CU9" i="2" s="1"/>
  <c r="CP27" i="4"/>
  <c r="CU18" i="2" s="1"/>
  <c r="CP53" i="4"/>
  <c r="CU44" i="2" s="1"/>
  <c r="CP26" i="4"/>
  <c r="CU17" i="2" s="1"/>
  <c r="CP36" i="4"/>
  <c r="CU27" i="2" s="1"/>
  <c r="CP40" i="4"/>
  <c r="CU31" i="2" s="1"/>
  <c r="CP50" i="4"/>
  <c r="CU41" i="2" s="1"/>
  <c r="CP61" i="4"/>
  <c r="CU52" i="2" s="1"/>
  <c r="CP65" i="4"/>
  <c r="CU56" i="2" s="1"/>
  <c r="CP73" i="4"/>
  <c r="CU64" i="2" s="1"/>
  <c r="CP81" i="4"/>
  <c r="CU72" i="2" s="1"/>
  <c r="CP22" i="4"/>
  <c r="CU13" i="2" s="1"/>
  <c r="CP51" i="4"/>
  <c r="CU42" i="2" s="1"/>
  <c r="CP70" i="4"/>
  <c r="CU61" i="2" s="1"/>
  <c r="CP78" i="4"/>
  <c r="CU69" i="2" s="1"/>
  <c r="CP86" i="4"/>
  <c r="CU77" i="2" s="1"/>
  <c r="CP16" i="4"/>
  <c r="CU7" i="2" s="1"/>
  <c r="CP31" i="4"/>
  <c r="CU22" i="2" s="1"/>
  <c r="CP62" i="4"/>
  <c r="CU53" i="2" s="1"/>
  <c r="CP67" i="4"/>
  <c r="CU58" i="2" s="1"/>
  <c r="CP75" i="4"/>
  <c r="CU66" i="2" s="1"/>
  <c r="CP83" i="4"/>
  <c r="CU74" i="2" s="1"/>
  <c r="CP43" i="4"/>
  <c r="CU34" i="2" s="1"/>
  <c r="CP58" i="4"/>
  <c r="CU49" i="2" s="1"/>
  <c r="CP64" i="4"/>
  <c r="CU55" i="2" s="1"/>
  <c r="CP72" i="4"/>
  <c r="CU63" i="2" s="1"/>
  <c r="CP80" i="4"/>
  <c r="CU71" i="2" s="1"/>
  <c r="CP24" i="4"/>
  <c r="CU15" i="2" s="1"/>
  <c r="CP57" i="4"/>
  <c r="CU48" i="2" s="1"/>
  <c r="CP59" i="4"/>
  <c r="CU50" i="2" s="1"/>
  <c r="CP69" i="4"/>
  <c r="CU60" i="2" s="1"/>
  <c r="CP77" i="4"/>
  <c r="CU68" i="2" s="1"/>
  <c r="CP85" i="4"/>
  <c r="CU76" i="2" s="1"/>
  <c r="CP93" i="4"/>
  <c r="CU84" i="2" s="1"/>
  <c r="CP101" i="4"/>
  <c r="CU92" i="2" s="1"/>
  <c r="CP14" i="4"/>
  <c r="CU5" i="2" s="1"/>
  <c r="CP56" i="4"/>
  <c r="CU47" i="2" s="1"/>
  <c r="CP66" i="4"/>
  <c r="CU57" i="2" s="1"/>
  <c r="CP74" i="4"/>
  <c r="CU65" i="2" s="1"/>
  <c r="CP82" i="4"/>
  <c r="CU73" i="2" s="1"/>
  <c r="CP90" i="4"/>
  <c r="CU81" i="2" s="1"/>
  <c r="CP98" i="4"/>
  <c r="CU89" i="2" s="1"/>
  <c r="CP68" i="4"/>
  <c r="CU59" i="2" s="1"/>
  <c r="CP108" i="4"/>
  <c r="CU99" i="2" s="1"/>
  <c r="CP113" i="4"/>
  <c r="CU104" i="2" s="1"/>
  <c r="CP115" i="4"/>
  <c r="CU106" i="2" s="1"/>
  <c r="CP117" i="4"/>
  <c r="CU108" i="2" s="1"/>
  <c r="CP119" i="4"/>
  <c r="CU110" i="2" s="1"/>
  <c r="CP121" i="4"/>
  <c r="CU112" i="2" s="1"/>
  <c r="CP94" i="4"/>
  <c r="CU85" i="2" s="1"/>
  <c r="CP105" i="4"/>
  <c r="CU96" i="2" s="1"/>
  <c r="CP84" i="4"/>
  <c r="CU75" i="2" s="1"/>
  <c r="CP91" i="4"/>
  <c r="CU82" i="2" s="1"/>
  <c r="CP95" i="4"/>
  <c r="CU86" i="2" s="1"/>
  <c r="CP110" i="4"/>
  <c r="CU101" i="2" s="1"/>
  <c r="CP39" i="4"/>
  <c r="CU30" i="2" s="1"/>
  <c r="CP79" i="4"/>
  <c r="CU70" i="2" s="1"/>
  <c r="CP102" i="4"/>
  <c r="CU93" i="2" s="1"/>
  <c r="CP107" i="4"/>
  <c r="CU98" i="2" s="1"/>
  <c r="CP92" i="4"/>
  <c r="CU83" i="2" s="1"/>
  <c r="CP99" i="4"/>
  <c r="CU90" i="2" s="1"/>
  <c r="CP104" i="4"/>
  <c r="CU95" i="2" s="1"/>
  <c r="CP112" i="4"/>
  <c r="CU103" i="2" s="1"/>
  <c r="CP114" i="4"/>
  <c r="CU105" i="2" s="1"/>
  <c r="CP116" i="4"/>
  <c r="CU107" i="2" s="1"/>
  <c r="CP118" i="4"/>
  <c r="CU109" i="2" s="1"/>
  <c r="CP120" i="4"/>
  <c r="CU111" i="2" s="1"/>
  <c r="CP122" i="4"/>
  <c r="CU113" i="2" s="1"/>
  <c r="CP124" i="4"/>
  <c r="CU115" i="2" s="1"/>
  <c r="CP126" i="4"/>
  <c r="CU117" i="2" s="1"/>
  <c r="CP128" i="4"/>
  <c r="CU119" i="2" s="1"/>
  <c r="CP130" i="4"/>
  <c r="CU121" i="2" s="1"/>
  <c r="CP132" i="4"/>
  <c r="CU123" i="2" s="1"/>
  <c r="CP134" i="4"/>
  <c r="CU125" i="2" s="1"/>
  <c r="CP136" i="4"/>
  <c r="CU127" i="2" s="1"/>
  <c r="CP138" i="4"/>
  <c r="CU129" i="2" s="1"/>
  <c r="CP48" i="4"/>
  <c r="CU39" i="2" s="1"/>
  <c r="CP76" i="4"/>
  <c r="CU67" i="2" s="1"/>
  <c r="CP88" i="4"/>
  <c r="CU79" i="2" s="1"/>
  <c r="CP100" i="4"/>
  <c r="CU91" i="2" s="1"/>
  <c r="CP106" i="4"/>
  <c r="CU97" i="2" s="1"/>
  <c r="CP96" i="4"/>
  <c r="CU87" i="2" s="1"/>
  <c r="CP63" i="4"/>
  <c r="CU54" i="2" s="1"/>
  <c r="CP141" i="4"/>
  <c r="CU132" i="2" s="1"/>
  <c r="CP143" i="4"/>
  <c r="CU134" i="2" s="1"/>
  <c r="CP145" i="4"/>
  <c r="CU136" i="2" s="1"/>
  <c r="CP147" i="4"/>
  <c r="CU138" i="2" s="1"/>
  <c r="CP149" i="4"/>
  <c r="CU140" i="2" s="1"/>
  <c r="CP151" i="4"/>
  <c r="CU142" i="2" s="1"/>
  <c r="CP55" i="4"/>
  <c r="CU46" i="2" s="1"/>
  <c r="CP71" i="4"/>
  <c r="CU62" i="2" s="1"/>
  <c r="CP87" i="4"/>
  <c r="CU78" i="2" s="1"/>
  <c r="CP109" i="4"/>
  <c r="CU100" i="2" s="1"/>
  <c r="CP139" i="4"/>
  <c r="CU130" i="2" s="1"/>
  <c r="CP89" i="4"/>
  <c r="CU80" i="2" s="1"/>
  <c r="CP123" i="4"/>
  <c r="CU114" i="2" s="1"/>
  <c r="CP125" i="4"/>
  <c r="CU116" i="2" s="1"/>
  <c r="CP127" i="4"/>
  <c r="CU118" i="2" s="1"/>
  <c r="CP129" i="4"/>
  <c r="CU120" i="2" s="1"/>
  <c r="CP131" i="4"/>
  <c r="CU122" i="2" s="1"/>
  <c r="CP133" i="4"/>
  <c r="CU124" i="2" s="1"/>
  <c r="CP135" i="4"/>
  <c r="CU126" i="2" s="1"/>
  <c r="CP38" i="4"/>
  <c r="CU29" i="2" s="1"/>
  <c r="CP142" i="4"/>
  <c r="CU133" i="2" s="1"/>
  <c r="CP146" i="4"/>
  <c r="CU137" i="2" s="1"/>
  <c r="CP155" i="4"/>
  <c r="CU146" i="2" s="1"/>
  <c r="CP159" i="4"/>
  <c r="CU150" i="2" s="1"/>
  <c r="CP163" i="4"/>
  <c r="CU154" i="2" s="1"/>
  <c r="CP165" i="4"/>
  <c r="CU156" i="2" s="1"/>
  <c r="CP167" i="4"/>
  <c r="CU158" i="2" s="1"/>
  <c r="CP169" i="4"/>
  <c r="CU160" i="2" s="1"/>
  <c r="CP171" i="4"/>
  <c r="CU162" i="2" s="1"/>
  <c r="CP173" i="4"/>
  <c r="CU164" i="2" s="1"/>
  <c r="CP156" i="4"/>
  <c r="CU147" i="2" s="1"/>
  <c r="CP160" i="4"/>
  <c r="CU151" i="2" s="1"/>
  <c r="CP111" i="4"/>
  <c r="CU102" i="2" s="1"/>
  <c r="CP144" i="4"/>
  <c r="CU135" i="2" s="1"/>
  <c r="CP97" i="4"/>
  <c r="CU88" i="2" s="1"/>
  <c r="CP137" i="4"/>
  <c r="CU128" i="2" s="1"/>
  <c r="CP148" i="4"/>
  <c r="CU139" i="2" s="1"/>
  <c r="CP150" i="4"/>
  <c r="CU141" i="2" s="1"/>
  <c r="CP152" i="4"/>
  <c r="CU143" i="2" s="1"/>
  <c r="CP162" i="4"/>
  <c r="CU153" i="2" s="1"/>
  <c r="CP158" i="4"/>
  <c r="CU149" i="2" s="1"/>
  <c r="CP161" i="4"/>
  <c r="CU152" i="2" s="1"/>
  <c r="CP172" i="4"/>
  <c r="CU163" i="2" s="1"/>
  <c r="CP154" i="4"/>
  <c r="CU145" i="2" s="1"/>
  <c r="CP157" i="4"/>
  <c r="CU148" i="2" s="1"/>
  <c r="CP200" i="4"/>
  <c r="CU191" i="2" s="1"/>
  <c r="CP202" i="4"/>
  <c r="CU193" i="2" s="1"/>
  <c r="CP204" i="4"/>
  <c r="CU195" i="2" s="1"/>
  <c r="CP206" i="4"/>
  <c r="CU197" i="2" s="1"/>
  <c r="CP208" i="4"/>
  <c r="CU199" i="2" s="1"/>
  <c r="CP210" i="4"/>
  <c r="CU201" i="2" s="1"/>
  <c r="CP212" i="4"/>
  <c r="CU203" i="2" s="1"/>
  <c r="CP153" i="4"/>
  <c r="CU144" i="2" s="1"/>
  <c r="CP164" i="4"/>
  <c r="CU155" i="2" s="1"/>
  <c r="CP170" i="4"/>
  <c r="CU161" i="2" s="1"/>
  <c r="CP103" i="4"/>
  <c r="CU94" i="2" s="1"/>
  <c r="CP140" i="4"/>
  <c r="CU131" i="2" s="1"/>
  <c r="CP201" i="4"/>
  <c r="CU192" i="2" s="1"/>
  <c r="CP203" i="4"/>
  <c r="CU194" i="2" s="1"/>
  <c r="CP205" i="4"/>
  <c r="CU196" i="2" s="1"/>
  <c r="CP207" i="4"/>
  <c r="CU198" i="2" s="1"/>
  <c r="CP209" i="4"/>
  <c r="CU200" i="2" s="1"/>
  <c r="CP211" i="4"/>
  <c r="CU202" i="2" s="1"/>
  <c r="CP213" i="4"/>
  <c r="CP168" i="4"/>
  <c r="CU159" i="2" s="1"/>
  <c r="CP177" i="4"/>
  <c r="CU168" i="2" s="1"/>
  <c r="CP185" i="4"/>
  <c r="CU176" i="2" s="1"/>
  <c r="CP193" i="4"/>
  <c r="CU184" i="2" s="1"/>
  <c r="CP174" i="4"/>
  <c r="CU165" i="2" s="1"/>
  <c r="CP182" i="4"/>
  <c r="CU173" i="2" s="1"/>
  <c r="CP190" i="4"/>
  <c r="CU181" i="2" s="1"/>
  <c r="CP198" i="4"/>
  <c r="CU189" i="2" s="1"/>
  <c r="CP179" i="4"/>
  <c r="CU170" i="2" s="1"/>
  <c r="CP187" i="4"/>
  <c r="CU178" i="2" s="1"/>
  <c r="CP195" i="4"/>
  <c r="CU186" i="2" s="1"/>
  <c r="CP176" i="4"/>
  <c r="CU167" i="2" s="1"/>
  <c r="CP184" i="4"/>
  <c r="CU175" i="2" s="1"/>
  <c r="CP192" i="4"/>
  <c r="CU183" i="2" s="1"/>
  <c r="CP181" i="4"/>
  <c r="CU172" i="2" s="1"/>
  <c r="CP189" i="4"/>
  <c r="CU180" i="2" s="1"/>
  <c r="CP197" i="4"/>
  <c r="CU188" i="2" s="1"/>
  <c r="CP178" i="4"/>
  <c r="CU169" i="2" s="1"/>
  <c r="CP186" i="4"/>
  <c r="CU177" i="2" s="1"/>
  <c r="CP194" i="4"/>
  <c r="CU185" i="2" s="1"/>
  <c r="CP199" i="4"/>
  <c r="CU190" i="2" s="1"/>
  <c r="CP188" i="4"/>
  <c r="CU179" i="2" s="1"/>
  <c r="CP175" i="4"/>
  <c r="CU166" i="2" s="1"/>
  <c r="CP196" i="4"/>
  <c r="CU187" i="2" s="1"/>
  <c r="CP183" i="4"/>
  <c r="CU174" i="2" s="1"/>
  <c r="CP191" i="4"/>
  <c r="CU182" i="2" s="1"/>
  <c r="CP166" i="4"/>
  <c r="CU157" i="2" s="1"/>
  <c r="CP180" i="4"/>
  <c r="CU171" i="2" s="1"/>
  <c r="BY5" i="4"/>
  <c r="BY11" i="4" s="1"/>
  <c r="BY2" i="4" s="1"/>
  <c r="CP41" i="4"/>
  <c r="CU32" i="2" s="1"/>
  <c r="DF41" i="4"/>
  <c r="DK32" i="2" s="1"/>
  <c r="CP37" i="4"/>
  <c r="CU28" i="2" s="1"/>
  <c r="CP30" i="4"/>
  <c r="CU21" i="2" s="1"/>
  <c r="CQ55" i="4"/>
  <c r="CV46" i="2" s="1"/>
  <c r="CQ31" i="4"/>
  <c r="CV22" i="2" s="1"/>
  <c r="CQ33" i="4"/>
  <c r="CV24" i="2" s="1"/>
  <c r="CQ38" i="4"/>
  <c r="CV29" i="2" s="1"/>
  <c r="CQ39" i="4"/>
  <c r="CV30" i="2" s="1"/>
  <c r="CQ57" i="4"/>
  <c r="CV48" i="2" s="1"/>
  <c r="CQ22" i="4"/>
  <c r="CV13" i="2" s="1"/>
  <c r="CQ56" i="4"/>
  <c r="CV47" i="2" s="1"/>
  <c r="CQ26" i="4"/>
  <c r="CV17" i="2" s="1"/>
  <c r="CQ29" i="4"/>
  <c r="CV20" i="2" s="1"/>
  <c r="CQ15" i="4"/>
  <c r="CV6" i="2" s="1"/>
  <c r="CQ37" i="4"/>
  <c r="CV28" i="2" s="1"/>
  <c r="CQ54" i="4"/>
  <c r="CV45" i="2" s="1"/>
  <c r="CQ68" i="4"/>
  <c r="CV59" i="2" s="1"/>
  <c r="CQ76" i="4"/>
  <c r="CV67" i="2" s="1"/>
  <c r="CQ45" i="4"/>
  <c r="CV36" i="2" s="1"/>
  <c r="CQ46" i="4"/>
  <c r="CV37" i="2" s="1"/>
  <c r="CQ50" i="4"/>
  <c r="CV41" i="2" s="1"/>
  <c r="CQ61" i="4"/>
  <c r="CV52" i="2" s="1"/>
  <c r="CQ65" i="4"/>
  <c r="CV56" i="2" s="1"/>
  <c r="CQ73" i="4"/>
  <c r="CV64" i="2" s="1"/>
  <c r="CQ81" i="4"/>
  <c r="CV72" i="2" s="1"/>
  <c r="CQ89" i="4"/>
  <c r="CV80" i="2" s="1"/>
  <c r="CQ42" i="4"/>
  <c r="CV33" i="2" s="1"/>
  <c r="CQ51" i="4"/>
  <c r="CV42" i="2" s="1"/>
  <c r="CQ52" i="4"/>
  <c r="CV43" i="2" s="1"/>
  <c r="CQ53" i="4"/>
  <c r="CV44" i="2" s="1"/>
  <c r="CQ70" i="4"/>
  <c r="CV61" i="2" s="1"/>
  <c r="CQ78" i="4"/>
  <c r="CV69" i="2" s="1"/>
  <c r="CQ30" i="4"/>
  <c r="CV21" i="2" s="1"/>
  <c r="CQ35" i="4"/>
  <c r="CV26" i="2" s="1"/>
  <c r="CQ49" i="4"/>
  <c r="CV40" i="2" s="1"/>
  <c r="CQ62" i="4"/>
  <c r="CV53" i="2" s="1"/>
  <c r="CQ67" i="4"/>
  <c r="CV58" i="2" s="1"/>
  <c r="CQ75" i="4"/>
  <c r="CV66" i="2" s="1"/>
  <c r="CQ58" i="4"/>
  <c r="CV49" i="2" s="1"/>
  <c r="CQ64" i="4"/>
  <c r="CV55" i="2" s="1"/>
  <c r="CQ72" i="4"/>
  <c r="CV63" i="2" s="1"/>
  <c r="CQ80" i="4"/>
  <c r="CV71" i="2" s="1"/>
  <c r="CQ88" i="4"/>
  <c r="CV79" i="2" s="1"/>
  <c r="CQ96" i="4"/>
  <c r="CV87" i="2" s="1"/>
  <c r="CQ47" i="4"/>
  <c r="CV38" i="2" s="1"/>
  <c r="CQ59" i="4"/>
  <c r="CV50" i="2" s="1"/>
  <c r="CQ60" i="4"/>
  <c r="CV51" i="2" s="1"/>
  <c r="CQ69" i="4"/>
  <c r="CV60" i="2" s="1"/>
  <c r="CQ77" i="4"/>
  <c r="CV68" i="2" s="1"/>
  <c r="CQ85" i="4"/>
  <c r="CV76" i="2" s="1"/>
  <c r="CQ93" i="4"/>
  <c r="CV84" i="2" s="1"/>
  <c r="CQ101" i="4"/>
  <c r="CV92" i="2" s="1"/>
  <c r="CQ23" i="4"/>
  <c r="CV14" i="2" s="1"/>
  <c r="CQ63" i="4"/>
  <c r="CV54" i="2" s="1"/>
  <c r="CQ97" i="4"/>
  <c r="CV88" i="2" s="1"/>
  <c r="CQ103" i="4"/>
  <c r="CV94" i="2" s="1"/>
  <c r="CQ111" i="4"/>
  <c r="CV102" i="2" s="1"/>
  <c r="CQ98" i="4"/>
  <c r="CV89" i="2" s="1"/>
  <c r="CQ108" i="4"/>
  <c r="CV99" i="2" s="1"/>
  <c r="CQ113" i="4"/>
  <c r="CV104" i="2" s="1"/>
  <c r="CQ115" i="4"/>
  <c r="CV106" i="2" s="1"/>
  <c r="CQ117" i="4"/>
  <c r="CV108" i="2" s="1"/>
  <c r="CQ119" i="4"/>
  <c r="CV110" i="2" s="1"/>
  <c r="CQ121" i="4"/>
  <c r="CV112" i="2" s="1"/>
  <c r="CQ123" i="4"/>
  <c r="CV114" i="2" s="1"/>
  <c r="CQ125" i="4"/>
  <c r="CV116" i="2" s="1"/>
  <c r="CQ127" i="4"/>
  <c r="CV118" i="2" s="1"/>
  <c r="CQ129" i="4"/>
  <c r="CV120" i="2" s="1"/>
  <c r="CQ131" i="4"/>
  <c r="CV122" i="2" s="1"/>
  <c r="CQ133" i="4"/>
  <c r="CV124" i="2" s="1"/>
  <c r="CQ135" i="4"/>
  <c r="CV126" i="2" s="1"/>
  <c r="CQ137" i="4"/>
  <c r="CV128" i="2" s="1"/>
  <c r="CQ139" i="4"/>
  <c r="CV130" i="2" s="1"/>
  <c r="CQ83" i="4"/>
  <c r="CV74" i="2" s="1"/>
  <c r="CQ94" i="4"/>
  <c r="CV85" i="2" s="1"/>
  <c r="CQ105" i="4"/>
  <c r="CV96" i="2" s="1"/>
  <c r="CQ84" i="4"/>
  <c r="CV75" i="2" s="1"/>
  <c r="CQ91" i="4"/>
  <c r="CV82" i="2" s="1"/>
  <c r="CQ95" i="4"/>
  <c r="CV86" i="2" s="1"/>
  <c r="CQ110" i="4"/>
  <c r="CV101" i="2" s="1"/>
  <c r="CQ74" i="4"/>
  <c r="CV65" i="2" s="1"/>
  <c r="CQ79" i="4"/>
  <c r="CV70" i="2" s="1"/>
  <c r="CQ82" i="4"/>
  <c r="CV73" i="2" s="1"/>
  <c r="CQ102" i="4"/>
  <c r="CV93" i="2" s="1"/>
  <c r="CQ107" i="4"/>
  <c r="CV98" i="2" s="1"/>
  <c r="CQ66" i="4"/>
  <c r="CV57" i="2" s="1"/>
  <c r="CQ71" i="4"/>
  <c r="CV62" i="2" s="1"/>
  <c r="CQ87" i="4"/>
  <c r="CV78" i="2" s="1"/>
  <c r="CQ109" i="4"/>
  <c r="CV100" i="2" s="1"/>
  <c r="CQ99" i="4"/>
  <c r="CV90" i="2" s="1"/>
  <c r="CQ106" i="4"/>
  <c r="CV97" i="2" s="1"/>
  <c r="CQ116" i="4"/>
  <c r="CV107" i="2" s="1"/>
  <c r="CQ138" i="4"/>
  <c r="CV129" i="2" s="1"/>
  <c r="CQ90" i="4"/>
  <c r="CV81" i="2" s="1"/>
  <c r="CQ92" i="4"/>
  <c r="CV83" i="2" s="1"/>
  <c r="CQ104" i="4"/>
  <c r="CV95" i="2" s="1"/>
  <c r="CQ114" i="4"/>
  <c r="CV105" i="2" s="1"/>
  <c r="CQ122" i="4"/>
  <c r="CV113" i="2" s="1"/>
  <c r="CQ124" i="4"/>
  <c r="CV115" i="2" s="1"/>
  <c r="CQ126" i="4"/>
  <c r="CV117" i="2" s="1"/>
  <c r="CQ128" i="4"/>
  <c r="CV119" i="2" s="1"/>
  <c r="CQ130" i="4"/>
  <c r="CV121" i="2" s="1"/>
  <c r="CQ132" i="4"/>
  <c r="CV123" i="2" s="1"/>
  <c r="CQ134" i="4"/>
  <c r="CV125" i="2" s="1"/>
  <c r="CQ141" i="4"/>
  <c r="CV132" i="2" s="1"/>
  <c r="CQ112" i="4"/>
  <c r="CV103" i="2" s="1"/>
  <c r="CQ120" i="4"/>
  <c r="CV111" i="2" s="1"/>
  <c r="CQ136" i="4"/>
  <c r="CV127" i="2" s="1"/>
  <c r="CQ86" i="4"/>
  <c r="CV77" i="2" s="1"/>
  <c r="CQ100" i="4"/>
  <c r="CV91" i="2" s="1"/>
  <c r="CQ118" i="4"/>
  <c r="CV109" i="2" s="1"/>
  <c r="CQ140" i="4"/>
  <c r="CV131" i="2" s="1"/>
  <c r="CQ142" i="4"/>
  <c r="CV133" i="2" s="1"/>
  <c r="CQ144" i="4"/>
  <c r="CV135" i="2" s="1"/>
  <c r="CQ146" i="4"/>
  <c r="CV137" i="2" s="1"/>
  <c r="CQ148" i="4"/>
  <c r="CV139" i="2" s="1"/>
  <c r="CQ150" i="4"/>
  <c r="CV141" i="2" s="1"/>
  <c r="CQ152" i="4"/>
  <c r="CV143" i="2" s="1"/>
  <c r="CQ154" i="4"/>
  <c r="CV145" i="2" s="1"/>
  <c r="CQ158" i="4"/>
  <c r="CV149" i="2" s="1"/>
  <c r="CQ162" i="4"/>
  <c r="CV153" i="2" s="1"/>
  <c r="CQ145" i="4"/>
  <c r="CV136" i="2" s="1"/>
  <c r="CQ155" i="4"/>
  <c r="CV146" i="2" s="1"/>
  <c r="CQ159" i="4"/>
  <c r="CV150" i="2" s="1"/>
  <c r="CQ163" i="4"/>
  <c r="CV154" i="2" s="1"/>
  <c r="CQ165" i="4"/>
  <c r="CV156" i="2" s="1"/>
  <c r="CQ156" i="4"/>
  <c r="CV147" i="2" s="1"/>
  <c r="CQ160" i="4"/>
  <c r="CV151" i="2" s="1"/>
  <c r="CQ143" i="4"/>
  <c r="CV134" i="2" s="1"/>
  <c r="CQ147" i="4"/>
  <c r="CV138" i="2" s="1"/>
  <c r="CQ149" i="4"/>
  <c r="CV140" i="2" s="1"/>
  <c r="CQ151" i="4"/>
  <c r="CV142" i="2" s="1"/>
  <c r="CQ166" i="4"/>
  <c r="CV157" i="2" s="1"/>
  <c r="CQ173" i="4"/>
  <c r="CV164" i="2" s="1"/>
  <c r="CQ174" i="4"/>
  <c r="CV165" i="2" s="1"/>
  <c r="CQ175" i="4"/>
  <c r="CV166" i="2" s="1"/>
  <c r="CQ176" i="4"/>
  <c r="CV167" i="2" s="1"/>
  <c r="CQ177" i="4"/>
  <c r="CV168" i="2" s="1"/>
  <c r="CQ178" i="4"/>
  <c r="CV169" i="2" s="1"/>
  <c r="CQ179" i="4"/>
  <c r="CV170" i="2" s="1"/>
  <c r="CQ180" i="4"/>
  <c r="CV171" i="2" s="1"/>
  <c r="CQ181" i="4"/>
  <c r="CV172" i="2" s="1"/>
  <c r="CQ182" i="4"/>
  <c r="CV173" i="2" s="1"/>
  <c r="CQ183" i="4"/>
  <c r="CV174" i="2" s="1"/>
  <c r="CQ184" i="4"/>
  <c r="CV175" i="2" s="1"/>
  <c r="CQ185" i="4"/>
  <c r="CV176" i="2" s="1"/>
  <c r="CQ186" i="4"/>
  <c r="CV177" i="2" s="1"/>
  <c r="CQ187" i="4"/>
  <c r="CV178" i="2" s="1"/>
  <c r="CQ188" i="4"/>
  <c r="CV179" i="2" s="1"/>
  <c r="CQ189" i="4"/>
  <c r="CV180" i="2" s="1"/>
  <c r="CQ190" i="4"/>
  <c r="CV181" i="2" s="1"/>
  <c r="CQ191" i="4"/>
  <c r="CV182" i="2" s="1"/>
  <c r="CQ192" i="4"/>
  <c r="CV183" i="2" s="1"/>
  <c r="CQ193" i="4"/>
  <c r="CV184" i="2" s="1"/>
  <c r="CQ194" i="4"/>
  <c r="CV185" i="2" s="1"/>
  <c r="CQ195" i="4"/>
  <c r="CV186" i="2" s="1"/>
  <c r="CQ196" i="4"/>
  <c r="CV187" i="2" s="1"/>
  <c r="CQ197" i="4"/>
  <c r="CV188" i="2" s="1"/>
  <c r="CQ198" i="4"/>
  <c r="CV189" i="2" s="1"/>
  <c r="CQ199" i="4"/>
  <c r="CV190" i="2" s="1"/>
  <c r="CQ161" i="4"/>
  <c r="CV152" i="2" s="1"/>
  <c r="CQ171" i="4"/>
  <c r="CV162" i="2" s="1"/>
  <c r="CQ172" i="4"/>
  <c r="CV163" i="2" s="1"/>
  <c r="CQ157" i="4"/>
  <c r="CV148" i="2" s="1"/>
  <c r="CQ200" i="4"/>
  <c r="CV191" i="2" s="1"/>
  <c r="CQ202" i="4"/>
  <c r="CV193" i="2" s="1"/>
  <c r="CQ204" i="4"/>
  <c r="CV195" i="2" s="1"/>
  <c r="CQ206" i="4"/>
  <c r="CV197" i="2" s="1"/>
  <c r="CQ208" i="4"/>
  <c r="CV199" i="2" s="1"/>
  <c r="CQ210" i="4"/>
  <c r="CV201" i="2" s="1"/>
  <c r="CQ212" i="4"/>
  <c r="CV203" i="2" s="1"/>
  <c r="CQ153" i="4"/>
  <c r="CV144" i="2" s="1"/>
  <c r="CQ164" i="4"/>
  <c r="CV155" i="2" s="1"/>
  <c r="CQ169" i="4"/>
  <c r="CV160" i="2" s="1"/>
  <c r="CQ170" i="4"/>
  <c r="CV161" i="2" s="1"/>
  <c r="CQ167" i="4"/>
  <c r="CV158" i="2" s="1"/>
  <c r="CQ168" i="4"/>
  <c r="CV159" i="2" s="1"/>
  <c r="CQ203" i="4"/>
  <c r="CV194" i="2" s="1"/>
  <c r="CQ211" i="4"/>
  <c r="CV202" i="2" s="1"/>
  <c r="CQ201" i="4"/>
  <c r="CV192" i="2" s="1"/>
  <c r="CQ209" i="4"/>
  <c r="CV200" i="2" s="1"/>
  <c r="CQ207" i="4"/>
  <c r="CV198" i="2" s="1"/>
  <c r="CQ213" i="4"/>
  <c r="CQ205" i="4"/>
  <c r="CV196" i="2" s="1"/>
  <c r="CQ16" i="4"/>
  <c r="CV7" i="2" s="1"/>
  <c r="CQ27" i="4"/>
  <c r="CV18" i="2" s="1"/>
  <c r="CA5" i="4"/>
  <c r="CA11" i="4" s="1"/>
  <c r="CA2" i="4" s="1"/>
  <c r="AO5" i="4"/>
  <c r="AO11" i="4" s="1"/>
  <c r="AO2" i="4" s="1"/>
  <c r="DF33" i="4"/>
  <c r="DK24" i="2" s="1"/>
  <c r="CP29" i="4"/>
  <c r="CU20" i="2" s="1"/>
  <c r="CO18" i="4"/>
  <c r="CT9" i="2" s="1"/>
  <c r="CO44" i="4"/>
  <c r="CT35" i="2" s="1"/>
  <c r="CO70" i="4"/>
  <c r="CT61" i="2" s="1"/>
  <c r="CO78" i="4"/>
  <c r="CT69" i="2" s="1"/>
  <c r="CO52" i="4"/>
  <c r="CT43" i="2" s="1"/>
  <c r="CO53" i="4"/>
  <c r="CT44" i="2" s="1"/>
  <c r="CO62" i="4"/>
  <c r="CT53" i="2" s="1"/>
  <c r="CO67" i="4"/>
  <c r="CT58" i="2" s="1"/>
  <c r="CO75" i="4"/>
  <c r="CT66" i="2" s="1"/>
  <c r="CO83" i="4"/>
  <c r="CT74" i="2" s="1"/>
  <c r="CO49" i="4"/>
  <c r="CT40" i="2" s="1"/>
  <c r="CO64" i="4"/>
  <c r="CT55" i="2" s="1"/>
  <c r="CO72" i="4"/>
  <c r="CT63" i="2" s="1"/>
  <c r="CO80" i="4"/>
  <c r="CT71" i="2" s="1"/>
  <c r="CO69" i="4"/>
  <c r="CT60" i="2" s="1"/>
  <c r="CO77" i="4"/>
  <c r="CT68" i="2" s="1"/>
  <c r="CO28" i="4"/>
  <c r="CT19" i="2" s="1"/>
  <c r="CO47" i="4"/>
  <c r="CT38" i="2" s="1"/>
  <c r="CO56" i="4"/>
  <c r="CT47" i="2" s="1"/>
  <c r="CO60" i="4"/>
  <c r="CT51" i="2" s="1"/>
  <c r="CO66" i="4"/>
  <c r="CT57" i="2" s="1"/>
  <c r="CO74" i="4"/>
  <c r="CT65" i="2" s="1"/>
  <c r="CO82" i="4"/>
  <c r="CT73" i="2" s="1"/>
  <c r="CO90" i="4"/>
  <c r="CT81" i="2" s="1"/>
  <c r="CO98" i="4"/>
  <c r="CT89" i="2" s="1"/>
  <c r="CO33" i="4"/>
  <c r="CT24" i="2" s="1"/>
  <c r="CO63" i="4"/>
  <c r="CT54" i="2" s="1"/>
  <c r="CO71" i="4"/>
  <c r="CT62" i="2" s="1"/>
  <c r="CO79" i="4"/>
  <c r="CT70" i="2" s="1"/>
  <c r="CO87" i="4"/>
  <c r="CT78" i="2" s="1"/>
  <c r="CO95" i="4"/>
  <c r="CT86" i="2" s="1"/>
  <c r="CO61" i="4"/>
  <c r="CT52" i="2" s="1"/>
  <c r="CO94" i="4"/>
  <c r="CT85" i="2" s="1"/>
  <c r="CO101" i="4"/>
  <c r="CT92" i="2" s="1"/>
  <c r="CO105" i="4"/>
  <c r="CT96" i="2" s="1"/>
  <c r="CO27" i="4"/>
  <c r="CT18" i="2" s="1"/>
  <c r="CO54" i="4"/>
  <c r="CT45" i="2" s="1"/>
  <c r="CO65" i="4"/>
  <c r="CT56" i="2" s="1"/>
  <c r="CO84" i="4"/>
  <c r="CT75" i="2" s="1"/>
  <c r="CO91" i="4"/>
  <c r="CT82" i="2" s="1"/>
  <c r="CO110" i="4"/>
  <c r="CT101" i="2" s="1"/>
  <c r="CO102" i="4"/>
  <c r="CT93" i="2" s="1"/>
  <c r="CO107" i="4"/>
  <c r="CT98" i="2" s="1"/>
  <c r="CO85" i="4"/>
  <c r="CT76" i="2" s="1"/>
  <c r="CO92" i="4"/>
  <c r="CT83" i="2" s="1"/>
  <c r="CO99" i="4"/>
  <c r="CT90" i="2" s="1"/>
  <c r="CO104" i="4"/>
  <c r="CT95" i="2" s="1"/>
  <c r="CO112" i="4"/>
  <c r="CT103" i="2" s="1"/>
  <c r="CO114" i="4"/>
  <c r="CT105" i="2" s="1"/>
  <c r="CO116" i="4"/>
  <c r="CT107" i="2" s="1"/>
  <c r="CO118" i="4"/>
  <c r="CT109" i="2" s="1"/>
  <c r="CO120" i="4"/>
  <c r="CT111" i="2" s="1"/>
  <c r="CO122" i="4"/>
  <c r="CT113" i="2" s="1"/>
  <c r="CO124" i="4"/>
  <c r="CT115" i="2" s="1"/>
  <c r="CO126" i="4"/>
  <c r="CT117" i="2" s="1"/>
  <c r="CO128" i="4"/>
  <c r="CT119" i="2" s="1"/>
  <c r="CO130" i="4"/>
  <c r="CT121" i="2" s="1"/>
  <c r="CO132" i="4"/>
  <c r="CT123" i="2" s="1"/>
  <c r="CO134" i="4"/>
  <c r="CT125" i="2" s="1"/>
  <c r="CO55" i="4"/>
  <c r="CT46" i="2" s="1"/>
  <c r="CO86" i="4"/>
  <c r="CT77" i="2" s="1"/>
  <c r="CO96" i="4"/>
  <c r="CT87" i="2" s="1"/>
  <c r="CO109" i="4"/>
  <c r="CT100" i="2" s="1"/>
  <c r="CO89" i="4"/>
  <c r="CT80" i="2" s="1"/>
  <c r="CO93" i="4"/>
  <c r="CT84" i="2" s="1"/>
  <c r="CO97" i="4"/>
  <c r="CT88" i="2" s="1"/>
  <c r="CO103" i="4"/>
  <c r="CT94" i="2" s="1"/>
  <c r="CO111" i="4"/>
  <c r="CT102" i="2" s="1"/>
  <c r="CO88" i="4"/>
  <c r="CT79" i="2" s="1"/>
  <c r="CO117" i="4"/>
  <c r="CT108" i="2" s="1"/>
  <c r="CO141" i="4"/>
  <c r="CT132" i="2" s="1"/>
  <c r="CO143" i="4"/>
  <c r="CT134" i="2" s="1"/>
  <c r="CO145" i="4"/>
  <c r="CT136" i="2" s="1"/>
  <c r="CO147" i="4"/>
  <c r="CT138" i="2" s="1"/>
  <c r="CO76" i="4"/>
  <c r="CT67" i="2" s="1"/>
  <c r="CO115" i="4"/>
  <c r="CT106" i="2" s="1"/>
  <c r="CO139" i="4"/>
  <c r="CT130" i="2" s="1"/>
  <c r="CO123" i="4"/>
  <c r="CT114" i="2" s="1"/>
  <c r="CO125" i="4"/>
  <c r="CT116" i="2" s="1"/>
  <c r="CO127" i="4"/>
  <c r="CT118" i="2" s="1"/>
  <c r="CO129" i="4"/>
  <c r="CT120" i="2" s="1"/>
  <c r="CO131" i="4"/>
  <c r="CT122" i="2" s="1"/>
  <c r="CO133" i="4"/>
  <c r="CT124" i="2" s="1"/>
  <c r="CO135" i="4"/>
  <c r="CT126" i="2" s="1"/>
  <c r="CO136" i="4"/>
  <c r="CT127" i="2" s="1"/>
  <c r="CO108" i="4"/>
  <c r="CT99" i="2" s="1"/>
  <c r="CO113" i="4"/>
  <c r="CT104" i="2" s="1"/>
  <c r="CO121" i="4"/>
  <c r="CT112" i="2" s="1"/>
  <c r="CO140" i="4"/>
  <c r="CT131" i="2" s="1"/>
  <c r="CO142" i="4"/>
  <c r="CT133" i="2" s="1"/>
  <c r="CO144" i="4"/>
  <c r="CT135" i="2" s="1"/>
  <c r="CO146" i="4"/>
  <c r="CT137" i="2" s="1"/>
  <c r="CO148" i="4"/>
  <c r="CT139" i="2" s="1"/>
  <c r="CO150" i="4"/>
  <c r="CT141" i="2" s="1"/>
  <c r="CO152" i="4"/>
  <c r="CT143" i="2" s="1"/>
  <c r="CO154" i="4"/>
  <c r="CT145" i="2" s="1"/>
  <c r="CO156" i="4"/>
  <c r="CT147" i="2" s="1"/>
  <c r="CO158" i="4"/>
  <c r="CT149" i="2" s="1"/>
  <c r="CO160" i="4"/>
  <c r="CT151" i="2" s="1"/>
  <c r="CO162" i="4"/>
  <c r="CT153" i="2" s="1"/>
  <c r="CO119" i="4"/>
  <c r="CT110" i="2" s="1"/>
  <c r="CO137" i="4"/>
  <c r="CT128" i="2" s="1"/>
  <c r="CO68" i="4"/>
  <c r="CT59" i="2" s="1"/>
  <c r="CO100" i="4"/>
  <c r="CT91" i="2" s="1"/>
  <c r="CO155" i="4"/>
  <c r="CT146" i="2" s="1"/>
  <c r="CO159" i="4"/>
  <c r="CT150" i="2" s="1"/>
  <c r="CO163" i="4"/>
  <c r="CT154" i="2" s="1"/>
  <c r="CO165" i="4"/>
  <c r="CT156" i="2" s="1"/>
  <c r="CO167" i="4"/>
  <c r="CT158" i="2" s="1"/>
  <c r="CO169" i="4"/>
  <c r="CT160" i="2" s="1"/>
  <c r="CO171" i="4"/>
  <c r="CT162" i="2" s="1"/>
  <c r="CO173" i="4"/>
  <c r="CT164" i="2" s="1"/>
  <c r="CO175" i="4"/>
  <c r="CT166" i="2" s="1"/>
  <c r="CO177" i="4"/>
  <c r="CT168" i="2" s="1"/>
  <c r="CO179" i="4"/>
  <c r="CT170" i="2" s="1"/>
  <c r="CO181" i="4"/>
  <c r="CT172" i="2" s="1"/>
  <c r="CO183" i="4"/>
  <c r="CT174" i="2" s="1"/>
  <c r="CO185" i="4"/>
  <c r="CT176" i="2" s="1"/>
  <c r="CO187" i="4"/>
  <c r="CT178" i="2" s="1"/>
  <c r="CO189" i="4"/>
  <c r="CT180" i="2" s="1"/>
  <c r="CO191" i="4"/>
  <c r="CT182" i="2" s="1"/>
  <c r="CO193" i="4"/>
  <c r="CT184" i="2" s="1"/>
  <c r="CO195" i="4"/>
  <c r="CT186" i="2" s="1"/>
  <c r="CO197" i="4"/>
  <c r="CT188" i="2" s="1"/>
  <c r="CO199" i="4"/>
  <c r="CT190" i="2" s="1"/>
  <c r="CO81" i="4"/>
  <c r="CT72" i="2" s="1"/>
  <c r="CO106" i="4"/>
  <c r="CT97" i="2" s="1"/>
  <c r="CO138" i="4"/>
  <c r="CT129" i="2" s="1"/>
  <c r="CO149" i="4"/>
  <c r="CT140" i="2" s="1"/>
  <c r="CO151" i="4"/>
  <c r="CT142" i="2" s="1"/>
  <c r="CO153" i="4"/>
  <c r="CT144" i="2" s="1"/>
  <c r="CO157" i="4"/>
  <c r="CT148" i="2" s="1"/>
  <c r="CO161" i="4"/>
  <c r="CT152" i="2" s="1"/>
  <c r="CO164" i="4"/>
  <c r="CT155" i="2" s="1"/>
  <c r="CO166" i="4"/>
  <c r="CT157" i="2" s="1"/>
  <c r="CO168" i="4"/>
  <c r="CT159" i="2" s="1"/>
  <c r="CO170" i="4"/>
  <c r="CT161" i="2" s="1"/>
  <c r="CO172" i="4"/>
  <c r="CT163" i="2" s="1"/>
  <c r="CO174" i="4"/>
  <c r="CT165" i="2" s="1"/>
  <c r="CO176" i="4"/>
  <c r="CT167" i="2" s="1"/>
  <c r="CO178" i="4"/>
  <c r="CT169" i="2" s="1"/>
  <c r="CO180" i="4"/>
  <c r="CT171" i="2" s="1"/>
  <c r="CO182" i="4"/>
  <c r="CT173" i="2" s="1"/>
  <c r="CO184" i="4"/>
  <c r="CT175" i="2" s="1"/>
  <c r="CO186" i="4"/>
  <c r="CT177" i="2" s="1"/>
  <c r="CO188" i="4"/>
  <c r="CT179" i="2" s="1"/>
  <c r="CO190" i="4"/>
  <c r="CT181" i="2" s="1"/>
  <c r="CO192" i="4"/>
  <c r="CT183" i="2" s="1"/>
  <c r="CO194" i="4"/>
  <c r="CT185" i="2" s="1"/>
  <c r="CO196" i="4"/>
  <c r="CT187" i="2" s="1"/>
  <c r="CO198" i="4"/>
  <c r="CT189" i="2" s="1"/>
  <c r="CO200" i="4"/>
  <c r="CT191" i="2" s="1"/>
  <c r="CO202" i="4"/>
  <c r="CT193" i="2" s="1"/>
  <c r="CO204" i="4"/>
  <c r="CT195" i="2" s="1"/>
  <c r="CO206" i="4"/>
  <c r="CT197" i="2" s="1"/>
  <c r="CO208" i="4"/>
  <c r="CT199" i="2" s="1"/>
  <c r="CO210" i="4"/>
  <c r="CT201" i="2" s="1"/>
  <c r="CO212" i="4"/>
  <c r="CT203" i="2" s="1"/>
  <c r="CO73" i="4"/>
  <c r="CT64" i="2" s="1"/>
  <c r="CO203" i="4"/>
  <c r="CT194" i="2" s="1"/>
  <c r="CO211" i="4"/>
  <c r="CT202" i="2" s="1"/>
  <c r="CO201" i="4"/>
  <c r="CT192" i="2" s="1"/>
  <c r="CO209" i="4"/>
  <c r="CT200" i="2" s="1"/>
  <c r="CO207" i="4"/>
  <c r="CT198" i="2" s="1"/>
  <c r="CO213" i="4"/>
  <c r="CO205" i="4"/>
  <c r="CT196" i="2" s="1"/>
  <c r="CS56" i="4"/>
  <c r="CX47" i="2" s="1"/>
  <c r="CS88" i="4"/>
  <c r="CX79" i="2" s="1"/>
  <c r="CS93" i="4"/>
  <c r="CX84" i="2" s="1"/>
  <c r="CS109" i="4"/>
  <c r="CX100" i="2" s="1"/>
  <c r="CS47" i="4"/>
  <c r="CX38" i="2" s="1"/>
  <c r="CS80" i="4"/>
  <c r="CX71" i="2" s="1"/>
  <c r="CS89" i="4"/>
  <c r="CX80" i="2" s="1"/>
  <c r="CS90" i="4"/>
  <c r="CX81" i="2" s="1"/>
  <c r="CS100" i="4"/>
  <c r="CX91" i="2" s="1"/>
  <c r="CS106" i="4"/>
  <c r="CX97" i="2" s="1"/>
  <c r="CS59" i="4"/>
  <c r="CX50" i="2" s="1"/>
  <c r="CS97" i="4"/>
  <c r="CX88" i="2" s="1"/>
  <c r="CS101" i="4"/>
  <c r="CX92" i="2" s="1"/>
  <c r="CS103" i="4"/>
  <c r="CX94" i="2" s="1"/>
  <c r="CS111" i="4"/>
  <c r="CX102" i="2" s="1"/>
  <c r="CS21" i="4"/>
  <c r="CX12" i="2" s="1"/>
  <c r="CS57" i="4"/>
  <c r="CX48" i="2" s="1"/>
  <c r="CS72" i="4"/>
  <c r="CX63" i="2" s="1"/>
  <c r="CS77" i="4"/>
  <c r="CX68" i="2" s="1"/>
  <c r="CS98" i="4"/>
  <c r="CX89" i="2" s="1"/>
  <c r="CS108" i="4"/>
  <c r="CX99" i="2" s="1"/>
  <c r="CS113" i="4"/>
  <c r="CX104" i="2" s="1"/>
  <c r="CS115" i="4"/>
  <c r="CX106" i="2" s="1"/>
  <c r="CS117" i="4"/>
  <c r="CX108" i="2" s="1"/>
  <c r="CS119" i="4"/>
  <c r="CX110" i="2" s="1"/>
  <c r="CS121" i="4"/>
  <c r="CX112" i="2" s="1"/>
  <c r="CS123" i="4"/>
  <c r="CX114" i="2" s="1"/>
  <c r="CS125" i="4"/>
  <c r="CX116" i="2" s="1"/>
  <c r="CS127" i="4"/>
  <c r="CX118" i="2" s="1"/>
  <c r="CS129" i="4"/>
  <c r="CX120" i="2" s="1"/>
  <c r="CS131" i="4"/>
  <c r="CX122" i="2" s="1"/>
  <c r="CS133" i="4"/>
  <c r="CX124" i="2" s="1"/>
  <c r="CS135" i="4"/>
  <c r="CX126" i="2" s="1"/>
  <c r="CS20" i="4"/>
  <c r="CX11" i="2" s="1"/>
  <c r="CS105" i="4"/>
  <c r="CX96" i="2" s="1"/>
  <c r="CS33" i="4"/>
  <c r="CX24" i="2" s="1"/>
  <c r="CS58" i="4"/>
  <c r="CX49" i="2" s="1"/>
  <c r="CS102" i="4"/>
  <c r="CX93" i="2" s="1"/>
  <c r="CS107" i="4"/>
  <c r="CX98" i="2" s="1"/>
  <c r="CS118" i="4"/>
  <c r="CX109" i="2" s="1"/>
  <c r="CS140" i="4"/>
  <c r="CX131" i="2" s="1"/>
  <c r="CS142" i="4"/>
  <c r="CX133" i="2" s="1"/>
  <c r="CS144" i="4"/>
  <c r="CX135" i="2" s="1"/>
  <c r="CS146" i="4"/>
  <c r="CX137" i="2" s="1"/>
  <c r="CS81" i="4"/>
  <c r="CX72" i="2" s="1"/>
  <c r="CS85" i="4"/>
  <c r="CX76" i="2" s="1"/>
  <c r="CS110" i="4"/>
  <c r="CX101" i="2" s="1"/>
  <c r="CS137" i="4"/>
  <c r="CX128" i="2" s="1"/>
  <c r="CS96" i="4"/>
  <c r="CX87" i="2" s="1"/>
  <c r="CS116" i="4"/>
  <c r="CX107" i="2" s="1"/>
  <c r="CS138" i="4"/>
  <c r="CX129" i="2" s="1"/>
  <c r="CS60" i="4"/>
  <c r="CX51" i="2" s="1"/>
  <c r="CS69" i="4"/>
  <c r="CX60" i="2" s="1"/>
  <c r="CS92" i="4"/>
  <c r="CX83" i="2" s="1"/>
  <c r="CS95" i="4"/>
  <c r="CX86" i="2" s="1"/>
  <c r="CS104" i="4"/>
  <c r="CX95" i="2" s="1"/>
  <c r="CS114" i="4"/>
  <c r="CX105" i="2" s="1"/>
  <c r="CS122" i="4"/>
  <c r="CX113" i="2" s="1"/>
  <c r="CS124" i="4"/>
  <c r="CX115" i="2" s="1"/>
  <c r="CS126" i="4"/>
  <c r="CX117" i="2" s="1"/>
  <c r="CS128" i="4"/>
  <c r="CX119" i="2" s="1"/>
  <c r="CS130" i="4"/>
  <c r="CX121" i="2" s="1"/>
  <c r="CS132" i="4"/>
  <c r="CX123" i="2" s="1"/>
  <c r="CS134" i="4"/>
  <c r="CX125" i="2" s="1"/>
  <c r="CS141" i="4"/>
  <c r="CX132" i="2" s="1"/>
  <c r="CS143" i="4"/>
  <c r="CX134" i="2" s="1"/>
  <c r="CS145" i="4"/>
  <c r="CX136" i="2" s="1"/>
  <c r="CS147" i="4"/>
  <c r="CX138" i="2" s="1"/>
  <c r="CS149" i="4"/>
  <c r="CX140" i="2" s="1"/>
  <c r="CS151" i="4"/>
  <c r="CX142" i="2" s="1"/>
  <c r="CS153" i="4"/>
  <c r="CX144" i="2" s="1"/>
  <c r="CS155" i="4"/>
  <c r="CX146" i="2" s="1"/>
  <c r="CS157" i="4"/>
  <c r="CX148" i="2" s="1"/>
  <c r="CS159" i="4"/>
  <c r="CX150" i="2" s="1"/>
  <c r="CS161" i="4"/>
  <c r="CX152" i="2" s="1"/>
  <c r="CS112" i="4"/>
  <c r="CX103" i="2" s="1"/>
  <c r="CS120" i="4"/>
  <c r="CX111" i="2" s="1"/>
  <c r="CS136" i="4"/>
  <c r="CX127" i="2" s="1"/>
  <c r="CS139" i="4"/>
  <c r="CX130" i="2" s="1"/>
  <c r="CS164" i="4"/>
  <c r="CX155" i="2" s="1"/>
  <c r="CS166" i="4"/>
  <c r="CX157" i="2" s="1"/>
  <c r="CS168" i="4"/>
  <c r="CX159" i="2" s="1"/>
  <c r="CS170" i="4"/>
  <c r="CX161" i="2" s="1"/>
  <c r="CS172" i="4"/>
  <c r="CX163" i="2" s="1"/>
  <c r="CS174" i="4"/>
  <c r="CX165" i="2" s="1"/>
  <c r="CS176" i="4"/>
  <c r="CX167" i="2" s="1"/>
  <c r="CS178" i="4"/>
  <c r="CX169" i="2" s="1"/>
  <c r="CS180" i="4"/>
  <c r="CX171" i="2" s="1"/>
  <c r="CS182" i="4"/>
  <c r="CX173" i="2" s="1"/>
  <c r="CS184" i="4"/>
  <c r="CX175" i="2" s="1"/>
  <c r="CS186" i="4"/>
  <c r="CX177" i="2" s="1"/>
  <c r="CS188" i="4"/>
  <c r="CX179" i="2" s="1"/>
  <c r="CS190" i="4"/>
  <c r="CX181" i="2" s="1"/>
  <c r="CS192" i="4"/>
  <c r="CX183" i="2" s="1"/>
  <c r="CS194" i="4"/>
  <c r="CX185" i="2" s="1"/>
  <c r="CS196" i="4"/>
  <c r="CX187" i="2" s="1"/>
  <c r="CS198" i="4"/>
  <c r="CX189" i="2" s="1"/>
  <c r="CS154" i="4"/>
  <c r="CX145" i="2" s="1"/>
  <c r="CS158" i="4"/>
  <c r="CX149" i="2" s="1"/>
  <c r="CS162" i="4"/>
  <c r="CX153" i="2" s="1"/>
  <c r="CS17" i="4"/>
  <c r="CX8" i="2" s="1"/>
  <c r="CS163" i="4"/>
  <c r="CX154" i="2" s="1"/>
  <c r="CS165" i="4"/>
  <c r="CX156" i="2" s="1"/>
  <c r="CS167" i="4"/>
  <c r="CX158" i="2" s="1"/>
  <c r="CS169" i="4"/>
  <c r="CX160" i="2" s="1"/>
  <c r="CS171" i="4"/>
  <c r="CX162" i="2" s="1"/>
  <c r="CS173" i="4"/>
  <c r="CX164" i="2" s="1"/>
  <c r="CS175" i="4"/>
  <c r="CX166" i="2" s="1"/>
  <c r="CS177" i="4"/>
  <c r="CX168" i="2" s="1"/>
  <c r="CS179" i="4"/>
  <c r="CX170" i="2" s="1"/>
  <c r="CS181" i="4"/>
  <c r="CX172" i="2" s="1"/>
  <c r="CS183" i="4"/>
  <c r="CX174" i="2" s="1"/>
  <c r="CS185" i="4"/>
  <c r="CX176" i="2" s="1"/>
  <c r="CS187" i="4"/>
  <c r="CX178" i="2" s="1"/>
  <c r="CS189" i="4"/>
  <c r="CX180" i="2" s="1"/>
  <c r="CS191" i="4"/>
  <c r="CX182" i="2" s="1"/>
  <c r="CS193" i="4"/>
  <c r="CX184" i="2" s="1"/>
  <c r="CS195" i="4"/>
  <c r="CX186" i="2" s="1"/>
  <c r="CS197" i="4"/>
  <c r="CX188" i="2" s="1"/>
  <c r="CS201" i="4"/>
  <c r="CX192" i="2" s="1"/>
  <c r="CS203" i="4"/>
  <c r="CX194" i="2" s="1"/>
  <c r="CS205" i="4"/>
  <c r="CX196" i="2" s="1"/>
  <c r="CS207" i="4"/>
  <c r="CX198" i="2" s="1"/>
  <c r="CS209" i="4"/>
  <c r="CX200" i="2" s="1"/>
  <c r="CS211" i="4"/>
  <c r="CX202" i="2" s="1"/>
  <c r="CS213" i="4"/>
  <c r="CS84" i="4"/>
  <c r="CX75" i="2" s="1"/>
  <c r="CS148" i="4"/>
  <c r="CX139" i="2" s="1"/>
  <c r="CS199" i="4"/>
  <c r="CX190" i="2" s="1"/>
  <c r="CS64" i="4"/>
  <c r="CX55" i="2" s="1"/>
  <c r="CS150" i="4"/>
  <c r="CX141" i="2" s="1"/>
  <c r="CS160" i="4"/>
  <c r="CX151" i="2" s="1"/>
  <c r="CS28" i="4"/>
  <c r="CX19" i="2" s="1"/>
  <c r="CS152" i="4"/>
  <c r="CX143" i="2" s="1"/>
  <c r="CS204" i="4"/>
  <c r="CX195" i="2" s="1"/>
  <c r="CS212" i="4"/>
  <c r="CX203" i="2" s="1"/>
  <c r="CS202" i="4"/>
  <c r="CX193" i="2" s="1"/>
  <c r="CS210" i="4"/>
  <c r="CX201" i="2" s="1"/>
  <c r="CS200" i="4"/>
  <c r="CX191" i="2" s="1"/>
  <c r="CS208" i="4"/>
  <c r="CX199" i="2" s="1"/>
  <c r="CS206" i="4"/>
  <c r="CX197" i="2" s="1"/>
  <c r="CS156" i="4"/>
  <c r="CX147" i="2" s="1"/>
  <c r="CO37" i="4"/>
  <c r="CT28" i="2" s="1"/>
  <c r="CO36" i="4"/>
  <c r="CT27" i="2" s="1"/>
  <c r="CO29" i="4"/>
  <c r="CT20" i="2" s="1"/>
  <c r="CO20" i="4"/>
  <c r="CT11" i="2" s="1"/>
  <c r="CS83" i="4"/>
  <c r="CX74" i="2" s="1"/>
  <c r="CS70" i="4"/>
  <c r="CX61" i="2" s="1"/>
  <c r="CS68" i="4"/>
  <c r="CX59" i="2" s="1"/>
  <c r="CS66" i="4"/>
  <c r="CX57" i="2" s="1"/>
  <c r="CS49" i="4"/>
  <c r="CX40" i="2" s="1"/>
  <c r="CS25" i="4"/>
  <c r="CX16" i="2" s="1"/>
  <c r="CX40" i="4"/>
  <c r="DC31" i="2" s="1"/>
  <c r="CX70" i="4"/>
  <c r="DC61" i="2" s="1"/>
  <c r="CX78" i="4"/>
  <c r="DC69" i="2" s="1"/>
  <c r="CX23" i="4"/>
  <c r="DC14" i="2" s="1"/>
  <c r="CX27" i="4"/>
  <c r="DC18" i="2" s="1"/>
  <c r="CX62" i="4"/>
  <c r="DC53" i="2" s="1"/>
  <c r="CX67" i="4"/>
  <c r="DC58" i="2" s="1"/>
  <c r="CX75" i="4"/>
  <c r="DC66" i="2" s="1"/>
  <c r="CX83" i="4"/>
  <c r="DC74" i="2" s="1"/>
  <c r="CX20" i="4"/>
  <c r="DC11" i="2" s="1"/>
  <c r="CX64" i="4"/>
  <c r="DC55" i="2" s="1"/>
  <c r="CX72" i="4"/>
  <c r="DC63" i="2" s="1"/>
  <c r="CX80" i="4"/>
  <c r="DC71" i="2" s="1"/>
  <c r="CX48" i="4"/>
  <c r="DC39" i="2" s="1"/>
  <c r="CX56" i="4"/>
  <c r="DC47" i="2" s="1"/>
  <c r="CX60" i="4"/>
  <c r="DC51" i="2" s="1"/>
  <c r="CX69" i="4"/>
  <c r="DC60" i="2" s="1"/>
  <c r="CX77" i="4"/>
  <c r="DC68" i="2" s="1"/>
  <c r="CX55" i="4"/>
  <c r="DC46" i="2" s="1"/>
  <c r="CX66" i="4"/>
  <c r="DC57" i="2" s="1"/>
  <c r="CX74" i="4"/>
  <c r="DC65" i="2" s="1"/>
  <c r="CX82" i="4"/>
  <c r="DC73" i="2" s="1"/>
  <c r="CX90" i="4"/>
  <c r="DC81" i="2" s="1"/>
  <c r="CX98" i="4"/>
  <c r="DC89" i="2" s="1"/>
  <c r="CX54" i="4"/>
  <c r="DC45" i="2" s="1"/>
  <c r="CX63" i="4"/>
  <c r="DC54" i="2" s="1"/>
  <c r="CX71" i="4"/>
  <c r="DC62" i="2" s="1"/>
  <c r="CX79" i="4"/>
  <c r="DC70" i="2" s="1"/>
  <c r="CX87" i="4"/>
  <c r="DC78" i="2" s="1"/>
  <c r="CX95" i="4"/>
  <c r="DC86" i="2" s="1"/>
  <c r="CX91" i="4"/>
  <c r="DC82" i="2" s="1"/>
  <c r="CX105" i="4"/>
  <c r="DC96" i="2" s="1"/>
  <c r="CX84" i="4"/>
  <c r="DC75" i="2" s="1"/>
  <c r="CX85" i="4"/>
  <c r="DC76" i="2" s="1"/>
  <c r="CX110" i="4"/>
  <c r="DC101" i="2" s="1"/>
  <c r="CX52" i="4"/>
  <c r="DC43" i="2" s="1"/>
  <c r="CX86" i="4"/>
  <c r="DC77" i="2" s="1"/>
  <c r="CX99" i="4"/>
  <c r="DC90" i="2" s="1"/>
  <c r="CX102" i="4"/>
  <c r="DC93" i="2" s="1"/>
  <c r="CX107" i="4"/>
  <c r="DC98" i="2" s="1"/>
  <c r="CX53" i="4"/>
  <c r="DC44" i="2" s="1"/>
  <c r="CX76" i="4"/>
  <c r="DC67" i="2" s="1"/>
  <c r="CX81" i="4"/>
  <c r="DC72" i="2" s="1"/>
  <c r="CX92" i="4"/>
  <c r="DC83" i="2" s="1"/>
  <c r="CX96" i="4"/>
  <c r="DC87" i="2" s="1"/>
  <c r="CX104" i="4"/>
  <c r="DC95" i="2" s="1"/>
  <c r="CX112" i="4"/>
  <c r="DC103" i="2" s="1"/>
  <c r="CX114" i="4"/>
  <c r="DC105" i="2" s="1"/>
  <c r="CX116" i="4"/>
  <c r="DC107" i="2" s="1"/>
  <c r="CX118" i="4"/>
  <c r="DC109" i="2" s="1"/>
  <c r="CX120" i="4"/>
  <c r="DC111" i="2" s="1"/>
  <c r="CX122" i="4"/>
  <c r="DC113" i="2" s="1"/>
  <c r="CX124" i="4"/>
  <c r="DC115" i="2" s="1"/>
  <c r="CX126" i="4"/>
  <c r="DC117" i="2" s="1"/>
  <c r="CX128" i="4"/>
  <c r="DC119" i="2" s="1"/>
  <c r="CX130" i="4"/>
  <c r="DC121" i="2" s="1"/>
  <c r="CX132" i="4"/>
  <c r="DC123" i="2" s="1"/>
  <c r="CX134" i="4"/>
  <c r="DC125" i="2" s="1"/>
  <c r="CX73" i="4"/>
  <c r="DC64" i="2" s="1"/>
  <c r="CX88" i="4"/>
  <c r="DC79" i="2" s="1"/>
  <c r="CX93" i="4"/>
  <c r="DC84" i="2" s="1"/>
  <c r="CX109" i="4"/>
  <c r="DC100" i="2" s="1"/>
  <c r="CX42" i="4"/>
  <c r="DC33" i="2" s="1"/>
  <c r="CX65" i="4"/>
  <c r="DC56" i="2" s="1"/>
  <c r="CX97" i="4"/>
  <c r="DC88" i="2" s="1"/>
  <c r="CX101" i="4"/>
  <c r="DC92" i="2" s="1"/>
  <c r="CX103" i="4"/>
  <c r="DC94" i="2" s="1"/>
  <c r="CX111" i="4"/>
  <c r="DC102" i="2" s="1"/>
  <c r="CX141" i="4"/>
  <c r="DC132" i="2" s="1"/>
  <c r="CX143" i="4"/>
  <c r="DC134" i="2" s="1"/>
  <c r="CX145" i="4"/>
  <c r="DC136" i="2" s="1"/>
  <c r="CX61" i="4"/>
  <c r="DC52" i="2" s="1"/>
  <c r="CX89" i="4"/>
  <c r="DC80" i="2" s="1"/>
  <c r="CX108" i="4"/>
  <c r="DC99" i="2" s="1"/>
  <c r="CX113" i="4"/>
  <c r="DC104" i="2" s="1"/>
  <c r="CX121" i="4"/>
  <c r="DC112" i="2" s="1"/>
  <c r="CX123" i="4"/>
  <c r="DC114" i="2" s="1"/>
  <c r="CX125" i="4"/>
  <c r="DC116" i="2" s="1"/>
  <c r="CX127" i="4"/>
  <c r="DC118" i="2" s="1"/>
  <c r="CX129" i="4"/>
  <c r="DC120" i="2" s="1"/>
  <c r="CX131" i="4"/>
  <c r="DC122" i="2" s="1"/>
  <c r="CX133" i="4"/>
  <c r="DC124" i="2" s="1"/>
  <c r="CX135" i="4"/>
  <c r="DC126" i="2" s="1"/>
  <c r="CX139" i="4"/>
  <c r="DC130" i="2" s="1"/>
  <c r="CX46" i="4"/>
  <c r="DC37" i="2" s="1"/>
  <c r="CX94" i="4"/>
  <c r="DC85" i="2" s="1"/>
  <c r="CX136" i="4"/>
  <c r="DC127" i="2" s="1"/>
  <c r="CX100" i="4"/>
  <c r="DC91" i="2" s="1"/>
  <c r="CX119" i="4"/>
  <c r="DC110" i="2" s="1"/>
  <c r="CX68" i="4"/>
  <c r="DC59" i="2" s="1"/>
  <c r="CX140" i="4"/>
  <c r="DC131" i="2" s="1"/>
  <c r="CX142" i="4"/>
  <c r="DC133" i="2" s="1"/>
  <c r="CX144" i="4"/>
  <c r="DC135" i="2" s="1"/>
  <c r="CX146" i="4"/>
  <c r="DC137" i="2" s="1"/>
  <c r="CX148" i="4"/>
  <c r="DC139" i="2" s="1"/>
  <c r="CX150" i="4"/>
  <c r="DC141" i="2" s="1"/>
  <c r="CX152" i="4"/>
  <c r="DC143" i="2" s="1"/>
  <c r="CX154" i="4"/>
  <c r="DC145" i="2" s="1"/>
  <c r="CX156" i="4"/>
  <c r="DC147" i="2" s="1"/>
  <c r="CX158" i="4"/>
  <c r="DC149" i="2" s="1"/>
  <c r="CX160" i="4"/>
  <c r="DC151" i="2" s="1"/>
  <c r="CX162" i="4"/>
  <c r="DC153" i="2" s="1"/>
  <c r="CX138" i="4"/>
  <c r="DC129" i="2" s="1"/>
  <c r="CX106" i="4"/>
  <c r="DC97" i="2" s="1"/>
  <c r="CX155" i="4"/>
  <c r="DC146" i="2" s="1"/>
  <c r="CX159" i="4"/>
  <c r="DC150" i="2" s="1"/>
  <c r="CX163" i="4"/>
  <c r="DC154" i="2" s="1"/>
  <c r="CX165" i="4"/>
  <c r="DC156" i="2" s="1"/>
  <c r="CX167" i="4"/>
  <c r="DC158" i="2" s="1"/>
  <c r="CX169" i="4"/>
  <c r="DC160" i="2" s="1"/>
  <c r="CX171" i="4"/>
  <c r="DC162" i="2" s="1"/>
  <c r="CX173" i="4"/>
  <c r="DC164" i="2" s="1"/>
  <c r="CX175" i="4"/>
  <c r="DC166" i="2" s="1"/>
  <c r="CX177" i="4"/>
  <c r="DC168" i="2" s="1"/>
  <c r="CX179" i="4"/>
  <c r="DC170" i="2" s="1"/>
  <c r="CX181" i="4"/>
  <c r="DC172" i="2" s="1"/>
  <c r="CX183" i="4"/>
  <c r="DC174" i="2" s="1"/>
  <c r="CX185" i="4"/>
  <c r="DC176" i="2" s="1"/>
  <c r="CX187" i="4"/>
  <c r="DC178" i="2" s="1"/>
  <c r="CX189" i="4"/>
  <c r="DC180" i="2" s="1"/>
  <c r="CX191" i="4"/>
  <c r="DC182" i="2" s="1"/>
  <c r="CX193" i="4"/>
  <c r="DC184" i="2" s="1"/>
  <c r="CX195" i="4"/>
  <c r="DC186" i="2" s="1"/>
  <c r="CX197" i="4"/>
  <c r="DC188" i="2" s="1"/>
  <c r="CX199" i="4"/>
  <c r="DC190" i="2" s="1"/>
  <c r="CX115" i="4"/>
  <c r="DC106" i="2" s="1"/>
  <c r="CX137" i="4"/>
  <c r="DC128" i="2" s="1"/>
  <c r="CX147" i="4"/>
  <c r="DC138" i="2" s="1"/>
  <c r="CX149" i="4"/>
  <c r="DC140" i="2" s="1"/>
  <c r="CX151" i="4"/>
  <c r="DC142" i="2" s="1"/>
  <c r="CX117" i="4"/>
  <c r="DC108" i="2" s="1"/>
  <c r="CX153" i="4"/>
  <c r="DC144" i="2" s="1"/>
  <c r="CX157" i="4"/>
  <c r="DC148" i="2" s="1"/>
  <c r="CX161" i="4"/>
  <c r="DC152" i="2" s="1"/>
  <c r="CX164" i="4"/>
  <c r="DC155" i="2" s="1"/>
  <c r="CX166" i="4"/>
  <c r="DC157" i="2" s="1"/>
  <c r="CX168" i="4"/>
  <c r="DC159" i="2" s="1"/>
  <c r="CX170" i="4"/>
  <c r="DC161" i="2" s="1"/>
  <c r="CX172" i="4"/>
  <c r="DC163" i="2" s="1"/>
  <c r="CX174" i="4"/>
  <c r="DC165" i="2" s="1"/>
  <c r="CX176" i="4"/>
  <c r="DC167" i="2" s="1"/>
  <c r="CX178" i="4"/>
  <c r="DC169" i="2" s="1"/>
  <c r="CX180" i="4"/>
  <c r="DC171" i="2" s="1"/>
  <c r="CX182" i="4"/>
  <c r="DC173" i="2" s="1"/>
  <c r="CX184" i="4"/>
  <c r="DC175" i="2" s="1"/>
  <c r="CX186" i="4"/>
  <c r="DC177" i="2" s="1"/>
  <c r="CX188" i="4"/>
  <c r="DC179" i="2" s="1"/>
  <c r="CX190" i="4"/>
  <c r="DC181" i="2" s="1"/>
  <c r="CX192" i="4"/>
  <c r="DC183" i="2" s="1"/>
  <c r="CX194" i="4"/>
  <c r="DC185" i="2" s="1"/>
  <c r="CX196" i="4"/>
  <c r="DC187" i="2" s="1"/>
  <c r="CX198" i="4"/>
  <c r="DC189" i="2" s="1"/>
  <c r="CX200" i="4"/>
  <c r="DC191" i="2" s="1"/>
  <c r="CX202" i="4"/>
  <c r="DC193" i="2" s="1"/>
  <c r="CX204" i="4"/>
  <c r="DC195" i="2" s="1"/>
  <c r="CX206" i="4"/>
  <c r="DC197" i="2" s="1"/>
  <c r="CX208" i="4"/>
  <c r="DC199" i="2" s="1"/>
  <c r="CX210" i="4"/>
  <c r="DC201" i="2" s="1"/>
  <c r="CX212" i="4"/>
  <c r="DC203" i="2" s="1"/>
  <c r="CX201" i="4"/>
  <c r="DC192" i="2" s="1"/>
  <c r="CX209" i="4"/>
  <c r="DC200" i="2" s="1"/>
  <c r="CX207" i="4"/>
  <c r="DC198" i="2" s="1"/>
  <c r="CX205" i="4"/>
  <c r="DC196" i="2" s="1"/>
  <c r="CX213" i="4"/>
  <c r="CX211" i="4"/>
  <c r="DC202" i="2" s="1"/>
  <c r="CX203" i="4"/>
  <c r="DC194" i="2" s="1"/>
  <c r="CS67" i="4"/>
  <c r="CX58" i="2" s="1"/>
  <c r="CS51" i="4"/>
  <c r="CX42" i="2" s="1"/>
  <c r="CS87" i="4"/>
  <c r="CX78" i="2" s="1"/>
  <c r="CS41" i="4"/>
  <c r="CX32" i="2" s="1"/>
  <c r="CS45" i="4"/>
  <c r="CX36" i="2" s="1"/>
  <c r="CS14" i="4"/>
  <c r="CX5" i="2" s="1"/>
  <c r="CZ18" i="4"/>
  <c r="DE9" i="2" s="1"/>
  <c r="CZ44" i="4"/>
  <c r="DE35" i="2" s="1"/>
  <c r="CZ46" i="4"/>
  <c r="DE37" i="2" s="1"/>
  <c r="CZ55" i="4"/>
  <c r="DE46" i="2" s="1"/>
  <c r="CZ22" i="4"/>
  <c r="DE13" i="2" s="1"/>
  <c r="CZ30" i="4"/>
  <c r="DE21" i="2" s="1"/>
  <c r="CZ42" i="4"/>
  <c r="DE33" i="2" s="1"/>
  <c r="CZ49" i="4"/>
  <c r="DE40" i="2" s="1"/>
  <c r="CZ57" i="4"/>
  <c r="DE48" i="2" s="1"/>
  <c r="CZ19" i="4"/>
  <c r="DE10" i="2" s="1"/>
  <c r="CZ32" i="4"/>
  <c r="DE23" i="2" s="1"/>
  <c r="CZ41" i="4"/>
  <c r="DE32" i="2" s="1"/>
  <c r="CZ20" i="4"/>
  <c r="DE11" i="2" s="1"/>
  <c r="CZ29" i="4"/>
  <c r="DE20" i="2" s="1"/>
  <c r="CZ40" i="4"/>
  <c r="DE31" i="2" s="1"/>
  <c r="CZ56" i="4"/>
  <c r="DE47" i="2" s="1"/>
  <c r="CZ14" i="4"/>
  <c r="DE5" i="2" s="1"/>
  <c r="CZ25" i="4"/>
  <c r="DE16" i="2" s="1"/>
  <c r="CZ21" i="4"/>
  <c r="DE12" i="2" s="1"/>
  <c r="CZ28" i="4"/>
  <c r="DE19" i="2" s="1"/>
  <c r="CZ33" i="4"/>
  <c r="DE24" i="2" s="1"/>
  <c r="CZ34" i="4"/>
  <c r="DE25" i="2" s="1"/>
  <c r="CZ45" i="4"/>
  <c r="DE36" i="2" s="1"/>
  <c r="CZ48" i="4"/>
  <c r="DE39" i="2" s="1"/>
  <c r="CZ50" i="4"/>
  <c r="DE41" i="2" s="1"/>
  <c r="CZ51" i="4"/>
  <c r="DE42" i="2" s="1"/>
  <c r="CZ52" i="4"/>
  <c r="DE43" i="2" s="1"/>
  <c r="CZ61" i="4"/>
  <c r="DE52" i="2" s="1"/>
  <c r="CZ68" i="4"/>
  <c r="DE59" i="2" s="1"/>
  <c r="CZ76" i="4"/>
  <c r="DE67" i="2" s="1"/>
  <c r="CZ65" i="4"/>
  <c r="DE56" i="2" s="1"/>
  <c r="CZ73" i="4"/>
  <c r="DE64" i="2" s="1"/>
  <c r="CZ81" i="4"/>
  <c r="DE72" i="2" s="1"/>
  <c r="CZ89" i="4"/>
  <c r="DE80" i="2" s="1"/>
  <c r="CZ70" i="4"/>
  <c r="DE61" i="2" s="1"/>
  <c r="CZ78" i="4"/>
  <c r="DE69" i="2" s="1"/>
  <c r="CZ26" i="4"/>
  <c r="DE17" i="2" s="1"/>
  <c r="CZ37" i="4"/>
  <c r="DE28" i="2" s="1"/>
  <c r="CZ38" i="4"/>
  <c r="DE29" i="2" s="1"/>
  <c r="CZ58" i="4"/>
  <c r="DE49" i="2" s="1"/>
  <c r="CZ59" i="4"/>
  <c r="DE50" i="2" s="1"/>
  <c r="CZ62" i="4"/>
  <c r="DE53" i="2" s="1"/>
  <c r="CZ67" i="4"/>
  <c r="DE58" i="2" s="1"/>
  <c r="CZ75" i="4"/>
  <c r="DE66" i="2" s="1"/>
  <c r="CZ36" i="4"/>
  <c r="DE27" i="2" s="1"/>
  <c r="CZ60" i="4"/>
  <c r="DE51" i="2" s="1"/>
  <c r="CZ64" i="4"/>
  <c r="DE55" i="2" s="1"/>
  <c r="CZ72" i="4"/>
  <c r="DE63" i="2" s="1"/>
  <c r="CZ80" i="4"/>
  <c r="DE71" i="2" s="1"/>
  <c r="CZ88" i="4"/>
  <c r="DE79" i="2" s="1"/>
  <c r="CZ96" i="4"/>
  <c r="DE87" i="2" s="1"/>
  <c r="CZ16" i="4"/>
  <c r="DE7" i="2" s="1"/>
  <c r="CZ69" i="4"/>
  <c r="DE60" i="2" s="1"/>
  <c r="CZ77" i="4"/>
  <c r="DE68" i="2" s="1"/>
  <c r="CZ85" i="4"/>
  <c r="DE76" i="2" s="1"/>
  <c r="CZ93" i="4"/>
  <c r="DE84" i="2" s="1"/>
  <c r="CZ101" i="4"/>
  <c r="DE92" i="2" s="1"/>
  <c r="CZ83" i="4"/>
  <c r="DE74" i="2" s="1"/>
  <c r="CZ97" i="4"/>
  <c r="DE88" i="2" s="1"/>
  <c r="CZ98" i="4"/>
  <c r="DE89" i="2" s="1"/>
  <c r="CZ103" i="4"/>
  <c r="DE94" i="2" s="1"/>
  <c r="CZ111" i="4"/>
  <c r="DE102" i="2" s="1"/>
  <c r="CZ94" i="4"/>
  <c r="DE85" i="2" s="1"/>
  <c r="CZ108" i="4"/>
  <c r="DE99" i="2" s="1"/>
  <c r="CZ113" i="4"/>
  <c r="DE104" i="2" s="1"/>
  <c r="CZ115" i="4"/>
  <c r="DE106" i="2" s="1"/>
  <c r="CZ117" i="4"/>
  <c r="DE108" i="2" s="1"/>
  <c r="CZ119" i="4"/>
  <c r="DE110" i="2" s="1"/>
  <c r="CZ121" i="4"/>
  <c r="DE112" i="2" s="1"/>
  <c r="CZ123" i="4"/>
  <c r="DE114" i="2" s="1"/>
  <c r="CZ125" i="4"/>
  <c r="DE116" i="2" s="1"/>
  <c r="CZ127" i="4"/>
  <c r="DE118" i="2" s="1"/>
  <c r="CZ129" i="4"/>
  <c r="DE120" i="2" s="1"/>
  <c r="CZ131" i="4"/>
  <c r="DE122" i="2" s="1"/>
  <c r="CZ133" i="4"/>
  <c r="DE124" i="2" s="1"/>
  <c r="CZ135" i="4"/>
  <c r="DE126" i="2" s="1"/>
  <c r="CZ137" i="4"/>
  <c r="DE128" i="2" s="1"/>
  <c r="CZ139" i="4"/>
  <c r="DE130" i="2" s="1"/>
  <c r="CZ74" i="4"/>
  <c r="DE65" i="2" s="1"/>
  <c r="CZ79" i="4"/>
  <c r="DE70" i="2" s="1"/>
  <c r="CZ82" i="4"/>
  <c r="DE73" i="2" s="1"/>
  <c r="CZ91" i="4"/>
  <c r="DE82" i="2" s="1"/>
  <c r="CZ95" i="4"/>
  <c r="DE86" i="2" s="1"/>
  <c r="CZ105" i="4"/>
  <c r="DE96" i="2" s="1"/>
  <c r="CZ84" i="4"/>
  <c r="DE75" i="2" s="1"/>
  <c r="CZ110" i="4"/>
  <c r="DE101" i="2" s="1"/>
  <c r="CZ53" i="4"/>
  <c r="DE44" i="2" s="1"/>
  <c r="CZ66" i="4"/>
  <c r="DE57" i="2" s="1"/>
  <c r="CZ71" i="4"/>
  <c r="DE62" i="2" s="1"/>
  <c r="CZ86" i="4"/>
  <c r="DE77" i="2" s="1"/>
  <c r="CZ87" i="4"/>
  <c r="DE78" i="2" s="1"/>
  <c r="CZ99" i="4"/>
  <c r="DE90" i="2" s="1"/>
  <c r="CZ102" i="4"/>
  <c r="DE93" i="2" s="1"/>
  <c r="CZ107" i="4"/>
  <c r="DE98" i="2" s="1"/>
  <c r="CZ24" i="4"/>
  <c r="DE15" i="2" s="1"/>
  <c r="CZ54" i="4"/>
  <c r="DE45" i="2" s="1"/>
  <c r="CZ63" i="4"/>
  <c r="DE54" i="2" s="1"/>
  <c r="CZ90" i="4"/>
  <c r="DE81" i="2" s="1"/>
  <c r="CZ109" i="4"/>
  <c r="DE100" i="2" s="1"/>
  <c r="CZ138" i="4"/>
  <c r="DE129" i="2" s="1"/>
  <c r="CZ92" i="4"/>
  <c r="DE83" i="2" s="1"/>
  <c r="CZ104" i="4"/>
  <c r="DE95" i="2" s="1"/>
  <c r="CZ114" i="4"/>
  <c r="DE105" i="2" s="1"/>
  <c r="CZ122" i="4"/>
  <c r="DE113" i="2" s="1"/>
  <c r="CZ124" i="4"/>
  <c r="DE115" i="2" s="1"/>
  <c r="CZ126" i="4"/>
  <c r="DE117" i="2" s="1"/>
  <c r="CZ128" i="4"/>
  <c r="DE119" i="2" s="1"/>
  <c r="CZ130" i="4"/>
  <c r="DE121" i="2" s="1"/>
  <c r="CZ132" i="4"/>
  <c r="DE123" i="2" s="1"/>
  <c r="CZ134" i="4"/>
  <c r="DE125" i="2" s="1"/>
  <c r="CZ141" i="4"/>
  <c r="DE132" i="2" s="1"/>
  <c r="CZ112" i="4"/>
  <c r="DE103" i="2" s="1"/>
  <c r="CZ120" i="4"/>
  <c r="DE111" i="2" s="1"/>
  <c r="CZ136" i="4"/>
  <c r="DE127" i="2" s="1"/>
  <c r="CZ140" i="4"/>
  <c r="DE131" i="2" s="1"/>
  <c r="CZ142" i="4"/>
  <c r="DE133" i="2" s="1"/>
  <c r="CZ144" i="4"/>
  <c r="DE135" i="2" s="1"/>
  <c r="CZ146" i="4"/>
  <c r="DE137" i="2" s="1"/>
  <c r="CZ148" i="4"/>
  <c r="DE139" i="2" s="1"/>
  <c r="CZ150" i="4"/>
  <c r="DE141" i="2" s="1"/>
  <c r="CZ152" i="4"/>
  <c r="DE143" i="2" s="1"/>
  <c r="CZ116" i="4"/>
  <c r="DE107" i="2" s="1"/>
  <c r="CZ106" i="4"/>
  <c r="DE97" i="2" s="1"/>
  <c r="CZ118" i="4"/>
  <c r="DE109" i="2" s="1"/>
  <c r="CZ155" i="4"/>
  <c r="DE146" i="2" s="1"/>
  <c r="CZ159" i="4"/>
  <c r="DE150" i="2" s="1"/>
  <c r="CZ143" i="4"/>
  <c r="DE134" i="2" s="1"/>
  <c r="CZ156" i="4"/>
  <c r="DE147" i="2" s="1"/>
  <c r="CZ160" i="4"/>
  <c r="DE151" i="2" s="1"/>
  <c r="CZ163" i="4"/>
  <c r="DE154" i="2" s="1"/>
  <c r="CZ165" i="4"/>
  <c r="DE156" i="2" s="1"/>
  <c r="CZ147" i="4"/>
  <c r="DE138" i="2" s="1"/>
  <c r="CZ149" i="4"/>
  <c r="DE140" i="2" s="1"/>
  <c r="CZ151" i="4"/>
  <c r="DE142" i="2" s="1"/>
  <c r="CZ145" i="4"/>
  <c r="DE136" i="2" s="1"/>
  <c r="CZ154" i="4"/>
  <c r="DE145" i="2" s="1"/>
  <c r="CZ161" i="4"/>
  <c r="DE152" i="2" s="1"/>
  <c r="CZ171" i="4"/>
  <c r="DE162" i="2" s="1"/>
  <c r="CZ172" i="4"/>
  <c r="DE163" i="2" s="1"/>
  <c r="CZ157" i="4"/>
  <c r="DE148" i="2" s="1"/>
  <c r="CZ153" i="4"/>
  <c r="DE144" i="2" s="1"/>
  <c r="CZ164" i="4"/>
  <c r="DE155" i="2" s="1"/>
  <c r="CZ169" i="4"/>
  <c r="DE160" i="2" s="1"/>
  <c r="CZ170" i="4"/>
  <c r="DE161" i="2" s="1"/>
  <c r="CZ200" i="4"/>
  <c r="DE191" i="2" s="1"/>
  <c r="CZ202" i="4"/>
  <c r="DE193" i="2" s="1"/>
  <c r="CZ204" i="4"/>
  <c r="DE195" i="2" s="1"/>
  <c r="CZ206" i="4"/>
  <c r="DE197" i="2" s="1"/>
  <c r="CZ208" i="4"/>
  <c r="DE199" i="2" s="1"/>
  <c r="CZ210" i="4"/>
  <c r="DE201" i="2" s="1"/>
  <c r="CZ212" i="4"/>
  <c r="DE203" i="2" s="1"/>
  <c r="CZ167" i="4"/>
  <c r="DE158" i="2" s="1"/>
  <c r="CZ168" i="4"/>
  <c r="DE159" i="2" s="1"/>
  <c r="CZ162" i="4"/>
  <c r="DE153" i="2" s="1"/>
  <c r="CZ166" i="4"/>
  <c r="DE157" i="2" s="1"/>
  <c r="CZ173" i="4"/>
  <c r="DE164" i="2" s="1"/>
  <c r="CZ174" i="4"/>
  <c r="DE165" i="2" s="1"/>
  <c r="CZ175" i="4"/>
  <c r="DE166" i="2" s="1"/>
  <c r="CZ176" i="4"/>
  <c r="DE167" i="2" s="1"/>
  <c r="CZ177" i="4"/>
  <c r="DE168" i="2" s="1"/>
  <c r="CZ178" i="4"/>
  <c r="DE169" i="2" s="1"/>
  <c r="CZ179" i="4"/>
  <c r="DE170" i="2" s="1"/>
  <c r="CZ180" i="4"/>
  <c r="DE171" i="2" s="1"/>
  <c r="CZ181" i="4"/>
  <c r="DE172" i="2" s="1"/>
  <c r="CZ182" i="4"/>
  <c r="DE173" i="2" s="1"/>
  <c r="CZ183" i="4"/>
  <c r="DE174" i="2" s="1"/>
  <c r="CZ184" i="4"/>
  <c r="DE175" i="2" s="1"/>
  <c r="CZ185" i="4"/>
  <c r="DE176" i="2" s="1"/>
  <c r="CZ186" i="4"/>
  <c r="DE177" i="2" s="1"/>
  <c r="CZ187" i="4"/>
  <c r="DE178" i="2" s="1"/>
  <c r="CZ188" i="4"/>
  <c r="DE179" i="2" s="1"/>
  <c r="CZ189" i="4"/>
  <c r="DE180" i="2" s="1"/>
  <c r="CZ190" i="4"/>
  <c r="DE181" i="2" s="1"/>
  <c r="CZ191" i="4"/>
  <c r="DE182" i="2" s="1"/>
  <c r="CZ192" i="4"/>
  <c r="DE183" i="2" s="1"/>
  <c r="CZ193" i="4"/>
  <c r="DE184" i="2" s="1"/>
  <c r="CZ194" i="4"/>
  <c r="DE185" i="2" s="1"/>
  <c r="CZ195" i="4"/>
  <c r="DE186" i="2" s="1"/>
  <c r="CZ196" i="4"/>
  <c r="DE187" i="2" s="1"/>
  <c r="CZ197" i="4"/>
  <c r="DE188" i="2" s="1"/>
  <c r="CZ198" i="4"/>
  <c r="DE189" i="2" s="1"/>
  <c r="CZ203" i="4"/>
  <c r="DE194" i="2" s="1"/>
  <c r="CZ211" i="4"/>
  <c r="DE202" i="2" s="1"/>
  <c r="CZ100" i="4"/>
  <c r="DE91" i="2" s="1"/>
  <c r="CZ201" i="4"/>
  <c r="DE192" i="2" s="1"/>
  <c r="CZ209" i="4"/>
  <c r="DE200" i="2" s="1"/>
  <c r="CZ158" i="4"/>
  <c r="DE149" i="2" s="1"/>
  <c r="CZ199" i="4"/>
  <c r="DE190" i="2" s="1"/>
  <c r="CZ207" i="4"/>
  <c r="DE198" i="2" s="1"/>
  <c r="CZ213" i="4"/>
  <c r="CZ205" i="4"/>
  <c r="DE196" i="2" s="1"/>
  <c r="CS62" i="4"/>
  <c r="CX53" i="2" s="1"/>
  <c r="CS29" i="4"/>
  <c r="CX20" i="2" s="1"/>
  <c r="CS79" i="4"/>
  <c r="CX70" i="2" s="1"/>
  <c r="CS32" i="4"/>
  <c r="CX23" i="2" s="1"/>
  <c r="CS39" i="4"/>
  <c r="CX30" i="2" s="1"/>
  <c r="CS61" i="4"/>
  <c r="CX52" i="2" s="1"/>
  <c r="CE22" i="4"/>
  <c r="CJ13" i="2" s="1"/>
  <c r="CE26" i="4"/>
  <c r="CJ17" i="2" s="1"/>
  <c r="CE27" i="4"/>
  <c r="CJ18" i="2" s="1"/>
  <c r="CE41" i="4"/>
  <c r="CJ32" i="2" s="1"/>
  <c r="CE52" i="4"/>
  <c r="CJ43" i="2" s="1"/>
  <c r="CE60" i="4"/>
  <c r="CJ51" i="2" s="1"/>
  <c r="CE29" i="4"/>
  <c r="CJ20" i="2" s="1"/>
  <c r="CE54" i="4"/>
  <c r="CJ45" i="2" s="1"/>
  <c r="CE21" i="4"/>
  <c r="CJ12" i="2" s="1"/>
  <c r="CE35" i="4"/>
  <c r="CJ26" i="2" s="1"/>
  <c r="CE38" i="4"/>
  <c r="CJ29" i="2" s="1"/>
  <c r="CE45" i="4"/>
  <c r="CJ36" i="2" s="1"/>
  <c r="CE16" i="4"/>
  <c r="CJ7" i="2" s="1"/>
  <c r="CE31" i="4"/>
  <c r="CJ22" i="2" s="1"/>
  <c r="CE33" i="4"/>
  <c r="CJ24" i="2" s="1"/>
  <c r="CE42" i="4"/>
  <c r="CJ33" i="2" s="1"/>
  <c r="CE53" i="4"/>
  <c r="CJ44" i="2" s="1"/>
  <c r="CE43" i="4"/>
  <c r="CJ34" i="2" s="1"/>
  <c r="CE25" i="4"/>
  <c r="CJ16" i="2" s="1"/>
  <c r="CE56" i="4"/>
  <c r="CJ47" i="2" s="1"/>
  <c r="CE61" i="4"/>
  <c r="CJ52" i="2" s="1"/>
  <c r="CE65" i="4"/>
  <c r="CJ56" i="2" s="1"/>
  <c r="CE73" i="4"/>
  <c r="CJ64" i="2" s="1"/>
  <c r="CE81" i="4"/>
  <c r="CJ72" i="2" s="1"/>
  <c r="CE34" i="4"/>
  <c r="CJ25" i="2" s="1"/>
  <c r="CE47" i="4"/>
  <c r="CJ38" i="2" s="1"/>
  <c r="CE55" i="4"/>
  <c r="CJ46" i="2" s="1"/>
  <c r="CE70" i="4"/>
  <c r="CJ61" i="2" s="1"/>
  <c r="CE78" i="4"/>
  <c r="CJ69" i="2" s="1"/>
  <c r="CE86" i="4"/>
  <c r="CJ77" i="2" s="1"/>
  <c r="CE50" i="4"/>
  <c r="CJ41" i="2" s="1"/>
  <c r="CE51" i="4"/>
  <c r="CJ42" i="2" s="1"/>
  <c r="CE67" i="4"/>
  <c r="CJ58" i="2" s="1"/>
  <c r="CE75" i="4"/>
  <c r="CJ66" i="2" s="1"/>
  <c r="CE83" i="4"/>
  <c r="CJ74" i="2" s="1"/>
  <c r="CE62" i="4"/>
  <c r="CJ53" i="2" s="1"/>
  <c r="CE64" i="4"/>
  <c r="CJ55" i="2" s="1"/>
  <c r="CE72" i="4"/>
  <c r="CJ63" i="2" s="1"/>
  <c r="CE80" i="4"/>
  <c r="CJ71" i="2" s="1"/>
  <c r="CE69" i="4"/>
  <c r="CJ60" i="2" s="1"/>
  <c r="CE77" i="4"/>
  <c r="CJ68" i="2" s="1"/>
  <c r="CE85" i="4"/>
  <c r="CJ76" i="2" s="1"/>
  <c r="CE93" i="4"/>
  <c r="CJ84" i="2" s="1"/>
  <c r="CE101" i="4"/>
  <c r="CJ92" i="2" s="1"/>
  <c r="CE46" i="4"/>
  <c r="CJ37" i="2" s="1"/>
  <c r="CE49" i="4"/>
  <c r="CJ40" i="2" s="1"/>
  <c r="CE58" i="4"/>
  <c r="CJ49" i="2" s="1"/>
  <c r="CE59" i="4"/>
  <c r="CJ50" i="2" s="1"/>
  <c r="CE66" i="4"/>
  <c r="CJ57" i="2" s="1"/>
  <c r="CE74" i="4"/>
  <c r="CJ65" i="2" s="1"/>
  <c r="CE82" i="4"/>
  <c r="CJ73" i="2" s="1"/>
  <c r="CE90" i="4"/>
  <c r="CJ81" i="2" s="1"/>
  <c r="CE98" i="4"/>
  <c r="CJ89" i="2" s="1"/>
  <c r="CE89" i="4"/>
  <c r="CJ80" i="2" s="1"/>
  <c r="CE108" i="4"/>
  <c r="CJ99" i="2" s="1"/>
  <c r="CE63" i="4"/>
  <c r="CJ54" i="2" s="1"/>
  <c r="CE68" i="4"/>
  <c r="CJ59" i="2" s="1"/>
  <c r="CE94" i="4"/>
  <c r="CJ85" i="2" s="1"/>
  <c r="CE105" i="4"/>
  <c r="CJ96" i="2" s="1"/>
  <c r="CE84" i="4"/>
  <c r="CJ75" i="2" s="1"/>
  <c r="CE91" i="4"/>
  <c r="CJ82" i="2" s="1"/>
  <c r="CE110" i="4"/>
  <c r="CJ101" i="2" s="1"/>
  <c r="CE20" i="4"/>
  <c r="CJ11" i="2" s="1"/>
  <c r="CE95" i="4"/>
  <c r="CJ86" i="2" s="1"/>
  <c r="CE102" i="4"/>
  <c r="CJ93" i="2" s="1"/>
  <c r="CE107" i="4"/>
  <c r="CJ98" i="2" s="1"/>
  <c r="CE79" i="4"/>
  <c r="CJ70" i="2" s="1"/>
  <c r="CE92" i="4"/>
  <c r="CJ83" i="2" s="1"/>
  <c r="CE99" i="4"/>
  <c r="CJ90" i="2" s="1"/>
  <c r="CE104" i="4"/>
  <c r="CJ95" i="2" s="1"/>
  <c r="CE112" i="4"/>
  <c r="CJ103" i="2" s="1"/>
  <c r="CE71" i="4"/>
  <c r="CJ62" i="2" s="1"/>
  <c r="CE87" i="4"/>
  <c r="CJ78" i="2" s="1"/>
  <c r="CE96" i="4"/>
  <c r="CJ87" i="2" s="1"/>
  <c r="CE100" i="4"/>
  <c r="CJ91" i="2" s="1"/>
  <c r="CE106" i="4"/>
  <c r="CJ97" i="2" s="1"/>
  <c r="CE97" i="4"/>
  <c r="CJ88" i="2" s="1"/>
  <c r="CE111" i="4"/>
  <c r="CJ102" i="2" s="1"/>
  <c r="CE88" i="4"/>
  <c r="CJ79" i="2" s="1"/>
  <c r="CE76" i="4"/>
  <c r="CJ67" i="2" s="1"/>
  <c r="CE109" i="4"/>
  <c r="CJ100" i="2" s="1"/>
  <c r="CE103" i="4"/>
  <c r="CJ94" i="2" s="1"/>
  <c r="CE57" i="4"/>
  <c r="CJ48" i="2" s="1"/>
  <c r="DC33" i="4"/>
  <c r="DH24" i="2" s="1"/>
  <c r="DC39" i="4"/>
  <c r="DH30" i="2" s="1"/>
  <c r="DC45" i="4"/>
  <c r="DH36" i="2" s="1"/>
  <c r="DC53" i="4"/>
  <c r="DH44" i="2" s="1"/>
  <c r="DC61" i="4"/>
  <c r="DH52" i="2" s="1"/>
  <c r="DC17" i="4"/>
  <c r="DH8" i="2" s="1"/>
  <c r="DC37" i="4"/>
  <c r="DH28" i="2" s="1"/>
  <c r="DC46" i="4"/>
  <c r="DH37" i="2" s="1"/>
  <c r="DC47" i="4"/>
  <c r="DH38" i="2" s="1"/>
  <c r="DC55" i="4"/>
  <c r="DH46" i="2" s="1"/>
  <c r="DC27" i="4"/>
  <c r="DH18" i="2" s="1"/>
  <c r="DC43" i="4"/>
  <c r="DH34" i="2" s="1"/>
  <c r="DC54" i="4"/>
  <c r="DH45" i="2" s="1"/>
  <c r="DC26" i="4"/>
  <c r="DH17" i="2" s="1"/>
  <c r="DC23" i="4"/>
  <c r="DH14" i="2" s="1"/>
  <c r="DC25" i="4"/>
  <c r="DH16" i="2" s="1"/>
  <c r="DC35" i="4"/>
  <c r="DH26" i="2" s="1"/>
  <c r="DC30" i="4"/>
  <c r="DH21" i="2" s="1"/>
  <c r="DC34" i="4"/>
  <c r="DH25" i="2" s="1"/>
  <c r="DC66" i="4"/>
  <c r="DH57" i="2" s="1"/>
  <c r="DC74" i="4"/>
  <c r="DH65" i="2" s="1"/>
  <c r="DC82" i="4"/>
  <c r="DH73" i="2" s="1"/>
  <c r="DC49" i="4"/>
  <c r="DH40" i="2" s="1"/>
  <c r="DC50" i="4"/>
  <c r="DH41" i="2" s="1"/>
  <c r="DC51" i="4"/>
  <c r="DH42" i="2" s="1"/>
  <c r="DC52" i="4"/>
  <c r="DH43" i="2" s="1"/>
  <c r="DC63" i="4"/>
  <c r="DH54" i="2" s="1"/>
  <c r="DC71" i="4"/>
  <c r="DH62" i="2" s="1"/>
  <c r="DC79" i="4"/>
  <c r="DH70" i="2" s="1"/>
  <c r="DC87" i="4"/>
  <c r="DH78" i="2" s="1"/>
  <c r="DC68" i="4"/>
  <c r="DH59" i="2" s="1"/>
  <c r="DC76" i="4"/>
  <c r="DH67" i="2" s="1"/>
  <c r="DC65" i="4"/>
  <c r="DH56" i="2" s="1"/>
  <c r="DC73" i="4"/>
  <c r="DH64" i="2" s="1"/>
  <c r="DC48" i="4"/>
  <c r="DH39" i="2" s="1"/>
  <c r="DC57" i="4"/>
  <c r="DH48" i="2" s="1"/>
  <c r="DC58" i="4"/>
  <c r="DH49" i="2" s="1"/>
  <c r="DC59" i="4"/>
  <c r="DH50" i="2" s="1"/>
  <c r="DC70" i="4"/>
  <c r="DH61" i="2" s="1"/>
  <c r="DC78" i="4"/>
  <c r="DH69" i="2" s="1"/>
  <c r="DC86" i="4"/>
  <c r="DH77" i="2" s="1"/>
  <c r="DC94" i="4"/>
  <c r="DH85" i="2" s="1"/>
  <c r="DC62" i="4"/>
  <c r="DH53" i="2" s="1"/>
  <c r="DC67" i="4"/>
  <c r="DH58" i="2" s="1"/>
  <c r="DC75" i="4"/>
  <c r="DH66" i="2" s="1"/>
  <c r="DC83" i="4"/>
  <c r="DH74" i="2" s="1"/>
  <c r="DC91" i="4"/>
  <c r="DH82" i="2" s="1"/>
  <c r="DC99" i="4"/>
  <c r="DH90" i="2" s="1"/>
  <c r="DC41" i="4"/>
  <c r="DH32" i="2" s="1"/>
  <c r="DC72" i="4"/>
  <c r="DH63" i="2" s="1"/>
  <c r="DC89" i="4"/>
  <c r="DH80" i="2" s="1"/>
  <c r="DC90" i="4"/>
  <c r="DH81" i="2" s="1"/>
  <c r="DC109" i="4"/>
  <c r="DH100" i="2" s="1"/>
  <c r="DC60" i="4"/>
  <c r="DH51" i="2" s="1"/>
  <c r="DC77" i="4"/>
  <c r="DH68" i="2" s="1"/>
  <c r="DC100" i="4"/>
  <c r="DH91" i="2" s="1"/>
  <c r="DC101" i="4"/>
  <c r="DH92" i="2" s="1"/>
  <c r="DC106" i="4"/>
  <c r="DH97" i="2" s="1"/>
  <c r="DC64" i="4"/>
  <c r="DH55" i="2" s="1"/>
  <c r="DC97" i="4"/>
  <c r="DH88" i="2" s="1"/>
  <c r="DC98" i="4"/>
  <c r="DH89" i="2" s="1"/>
  <c r="DC103" i="4"/>
  <c r="DH94" i="2" s="1"/>
  <c r="DC111" i="4"/>
  <c r="DH102" i="2" s="1"/>
  <c r="DC69" i="4"/>
  <c r="DH60" i="2" s="1"/>
  <c r="DC108" i="4"/>
  <c r="DH99" i="2" s="1"/>
  <c r="DC113" i="4"/>
  <c r="DH104" i="2" s="1"/>
  <c r="DC115" i="4"/>
  <c r="DH106" i="2" s="1"/>
  <c r="DC117" i="4"/>
  <c r="DH108" i="2" s="1"/>
  <c r="DC119" i="4"/>
  <c r="DH110" i="2" s="1"/>
  <c r="DC121" i="4"/>
  <c r="DH112" i="2" s="1"/>
  <c r="DC123" i="4"/>
  <c r="DH114" i="2" s="1"/>
  <c r="DC125" i="4"/>
  <c r="DH116" i="2" s="1"/>
  <c r="DC127" i="4"/>
  <c r="DH118" i="2" s="1"/>
  <c r="DC129" i="4"/>
  <c r="DH120" i="2" s="1"/>
  <c r="DC131" i="4"/>
  <c r="DH122" i="2" s="1"/>
  <c r="DC133" i="4"/>
  <c r="DH124" i="2" s="1"/>
  <c r="DC56" i="4"/>
  <c r="DH47" i="2" s="1"/>
  <c r="DC84" i="4"/>
  <c r="DH75" i="2" s="1"/>
  <c r="DC85" i="4"/>
  <c r="DH76" i="2" s="1"/>
  <c r="DC95" i="4"/>
  <c r="DH86" i="2" s="1"/>
  <c r="DC105" i="4"/>
  <c r="DH96" i="2" s="1"/>
  <c r="DC80" i="4"/>
  <c r="DH71" i="2" s="1"/>
  <c r="DC88" i="4"/>
  <c r="DH79" i="2" s="1"/>
  <c r="DC102" i="4"/>
  <c r="DH93" i="2" s="1"/>
  <c r="DC107" i="4"/>
  <c r="DH98" i="2" s="1"/>
  <c r="DC137" i="4"/>
  <c r="DH128" i="2" s="1"/>
  <c r="DC140" i="4"/>
  <c r="DH131" i="2" s="1"/>
  <c r="DC142" i="4"/>
  <c r="DH133" i="2" s="1"/>
  <c r="DC144" i="4"/>
  <c r="DH135" i="2" s="1"/>
  <c r="DC146" i="4"/>
  <c r="DH137" i="2" s="1"/>
  <c r="DC116" i="4"/>
  <c r="DH107" i="2" s="1"/>
  <c r="DC138" i="4"/>
  <c r="DH129" i="2" s="1"/>
  <c r="DC92" i="4"/>
  <c r="DH83" i="2" s="1"/>
  <c r="DC104" i="4"/>
  <c r="DH95" i="2" s="1"/>
  <c r="DC114" i="4"/>
  <c r="DH105" i="2" s="1"/>
  <c r="DC122" i="4"/>
  <c r="DH113" i="2" s="1"/>
  <c r="DC124" i="4"/>
  <c r="DH115" i="2" s="1"/>
  <c r="DC126" i="4"/>
  <c r="DH117" i="2" s="1"/>
  <c r="DC128" i="4"/>
  <c r="DH119" i="2" s="1"/>
  <c r="DC130" i="4"/>
  <c r="DH121" i="2" s="1"/>
  <c r="DC132" i="4"/>
  <c r="DH123" i="2" s="1"/>
  <c r="DC134" i="4"/>
  <c r="DH125" i="2" s="1"/>
  <c r="DC135" i="4"/>
  <c r="DH126" i="2" s="1"/>
  <c r="DC139" i="4"/>
  <c r="DH130" i="2" s="1"/>
  <c r="DC141" i="4"/>
  <c r="DH132" i="2" s="1"/>
  <c r="DC143" i="4"/>
  <c r="DH134" i="2" s="1"/>
  <c r="DC145" i="4"/>
  <c r="DH136" i="2" s="1"/>
  <c r="DC147" i="4"/>
  <c r="DH138" i="2" s="1"/>
  <c r="DC149" i="4"/>
  <c r="DH140" i="2" s="1"/>
  <c r="DC151" i="4"/>
  <c r="DH142" i="2" s="1"/>
  <c r="DC153" i="4"/>
  <c r="DH144" i="2" s="1"/>
  <c r="DC155" i="4"/>
  <c r="DH146" i="2" s="1"/>
  <c r="DC157" i="4"/>
  <c r="DH148" i="2" s="1"/>
  <c r="DC159" i="4"/>
  <c r="DH150" i="2" s="1"/>
  <c r="DC161" i="4"/>
  <c r="DH152" i="2" s="1"/>
  <c r="DC81" i="4"/>
  <c r="DH72" i="2" s="1"/>
  <c r="DC136" i="4"/>
  <c r="DH127" i="2" s="1"/>
  <c r="DC154" i="4"/>
  <c r="DH145" i="2" s="1"/>
  <c r="DC158" i="4"/>
  <c r="DH149" i="2" s="1"/>
  <c r="DC162" i="4"/>
  <c r="DH153" i="2" s="1"/>
  <c r="DC164" i="4"/>
  <c r="DH155" i="2" s="1"/>
  <c r="DC166" i="4"/>
  <c r="DH157" i="2" s="1"/>
  <c r="DC168" i="4"/>
  <c r="DH159" i="2" s="1"/>
  <c r="DC170" i="4"/>
  <c r="DH161" i="2" s="1"/>
  <c r="DC172" i="4"/>
  <c r="DH163" i="2" s="1"/>
  <c r="DC174" i="4"/>
  <c r="DH165" i="2" s="1"/>
  <c r="DC176" i="4"/>
  <c r="DH167" i="2" s="1"/>
  <c r="DC178" i="4"/>
  <c r="DH169" i="2" s="1"/>
  <c r="DC180" i="4"/>
  <c r="DH171" i="2" s="1"/>
  <c r="DC182" i="4"/>
  <c r="DH173" i="2" s="1"/>
  <c r="DC184" i="4"/>
  <c r="DH175" i="2" s="1"/>
  <c r="DC186" i="4"/>
  <c r="DH177" i="2" s="1"/>
  <c r="DC188" i="4"/>
  <c r="DH179" i="2" s="1"/>
  <c r="DC190" i="4"/>
  <c r="DH181" i="2" s="1"/>
  <c r="DC192" i="4"/>
  <c r="DH183" i="2" s="1"/>
  <c r="DC194" i="4"/>
  <c r="DH185" i="2" s="1"/>
  <c r="DC196" i="4"/>
  <c r="DH187" i="2" s="1"/>
  <c r="DC198" i="4"/>
  <c r="DH189" i="2" s="1"/>
  <c r="DC93" i="4"/>
  <c r="DH84" i="2" s="1"/>
  <c r="DC42" i="4"/>
  <c r="DH33" i="2" s="1"/>
  <c r="DC118" i="4"/>
  <c r="DH109" i="2" s="1"/>
  <c r="DC110" i="4"/>
  <c r="DH101" i="2" s="1"/>
  <c r="DC120" i="4"/>
  <c r="DH111" i="2" s="1"/>
  <c r="DC148" i="4"/>
  <c r="DH139" i="2" s="1"/>
  <c r="DC150" i="4"/>
  <c r="DH141" i="2" s="1"/>
  <c r="DC152" i="4"/>
  <c r="DH143" i="2" s="1"/>
  <c r="DC156" i="4"/>
  <c r="DH147" i="2" s="1"/>
  <c r="DC160" i="4"/>
  <c r="DH151" i="2" s="1"/>
  <c r="DC163" i="4"/>
  <c r="DH154" i="2" s="1"/>
  <c r="DC165" i="4"/>
  <c r="DH156" i="2" s="1"/>
  <c r="DC167" i="4"/>
  <c r="DH158" i="2" s="1"/>
  <c r="DC169" i="4"/>
  <c r="DH160" i="2" s="1"/>
  <c r="DC171" i="4"/>
  <c r="DH162" i="2" s="1"/>
  <c r="DC173" i="4"/>
  <c r="DH164" i="2" s="1"/>
  <c r="DC175" i="4"/>
  <c r="DH166" i="2" s="1"/>
  <c r="DC177" i="4"/>
  <c r="DH168" i="2" s="1"/>
  <c r="DC179" i="4"/>
  <c r="DH170" i="2" s="1"/>
  <c r="DC181" i="4"/>
  <c r="DH172" i="2" s="1"/>
  <c r="DC183" i="4"/>
  <c r="DH174" i="2" s="1"/>
  <c r="DC185" i="4"/>
  <c r="DH176" i="2" s="1"/>
  <c r="DC187" i="4"/>
  <c r="DH178" i="2" s="1"/>
  <c r="DC189" i="4"/>
  <c r="DH180" i="2" s="1"/>
  <c r="DC191" i="4"/>
  <c r="DH182" i="2" s="1"/>
  <c r="DC193" i="4"/>
  <c r="DH184" i="2" s="1"/>
  <c r="DC195" i="4"/>
  <c r="DH186" i="2" s="1"/>
  <c r="DC197" i="4"/>
  <c r="DH188" i="2" s="1"/>
  <c r="DC96" i="4"/>
  <c r="DH87" i="2" s="1"/>
  <c r="DC112" i="4"/>
  <c r="DH103" i="2" s="1"/>
  <c r="DC199" i="4"/>
  <c r="DH190" i="2" s="1"/>
  <c r="DC201" i="4"/>
  <c r="DH192" i="2" s="1"/>
  <c r="DC203" i="4"/>
  <c r="DH194" i="2" s="1"/>
  <c r="DC205" i="4"/>
  <c r="DH196" i="2" s="1"/>
  <c r="DC207" i="4"/>
  <c r="DH198" i="2" s="1"/>
  <c r="DC209" i="4"/>
  <c r="DH200" i="2" s="1"/>
  <c r="DC211" i="4"/>
  <c r="DH202" i="2" s="1"/>
  <c r="DC213" i="4"/>
  <c r="DC202" i="4"/>
  <c r="DH193" i="2" s="1"/>
  <c r="DC210" i="4"/>
  <c r="DH201" i="2" s="1"/>
  <c r="DC200" i="4"/>
  <c r="DH191" i="2" s="1"/>
  <c r="DC208" i="4"/>
  <c r="DH199" i="2" s="1"/>
  <c r="DC206" i="4"/>
  <c r="DH197" i="2" s="1"/>
  <c r="DC212" i="4"/>
  <c r="DH203" i="2" s="1"/>
  <c r="DC204" i="4"/>
  <c r="DH195" i="2" s="1"/>
  <c r="CS40" i="4"/>
  <c r="CX31" i="2" s="1"/>
  <c r="CS73" i="4"/>
  <c r="CX64" i="2" s="1"/>
  <c r="CS71" i="4"/>
  <c r="CX62" i="2" s="1"/>
  <c r="CS37" i="4"/>
  <c r="CX28" i="2" s="1"/>
  <c r="CS31" i="4"/>
  <c r="CX22" i="2" s="1"/>
  <c r="CS53" i="4"/>
  <c r="CX44" i="2" s="1"/>
  <c r="CO57" i="4"/>
  <c r="CT48" i="2" s="1"/>
  <c r="CO51" i="4"/>
  <c r="CT42" i="2" s="1"/>
  <c r="CS94" i="4"/>
  <c r="CX85" i="2" s="1"/>
  <c r="CS65" i="4"/>
  <c r="CX56" i="2" s="1"/>
  <c r="CS63" i="4"/>
  <c r="CX54" i="2" s="1"/>
  <c r="CS27" i="4"/>
  <c r="CX18" i="2" s="1"/>
  <c r="CS15" i="4"/>
  <c r="CX6" i="2" s="1"/>
  <c r="CS36" i="4"/>
  <c r="CX27" i="2" s="1"/>
  <c r="CO17" i="4"/>
  <c r="CT8" i="2" s="1"/>
  <c r="CO59" i="4"/>
  <c r="CT50" i="2" s="1"/>
  <c r="CS99" i="4"/>
  <c r="CX90" i="2" s="1"/>
  <c r="CS86" i="4"/>
  <c r="CX77" i="2" s="1"/>
  <c r="CS50" i="4"/>
  <c r="CX41" i="2" s="1"/>
  <c r="CS82" i="4"/>
  <c r="CX73" i="2" s="1"/>
  <c r="CS24" i="4"/>
  <c r="CX15" i="2" s="1"/>
  <c r="CS55" i="4"/>
  <c r="CX46" i="2" s="1"/>
  <c r="CS5" i="4"/>
  <c r="CS11" i="4" s="1"/>
  <c r="CS2" i="4" s="1"/>
  <c r="CX4" i="2" s="1"/>
  <c r="M6" i="24"/>
  <c r="K4" i="24"/>
  <c r="L5" i="24"/>
  <c r="N7" i="24"/>
  <c r="Q10" i="24"/>
  <c r="O8" i="24"/>
  <c r="S12" i="24"/>
  <c r="T13" i="24"/>
  <c r="P9" i="24"/>
  <c r="R11" i="24"/>
  <c r="AC22" i="24"/>
  <c r="X17" i="24"/>
  <c r="Z19" i="24"/>
  <c r="U14" i="24"/>
  <c r="Y18" i="24"/>
  <c r="AG26" i="24"/>
  <c r="AI28" i="24"/>
  <c r="AD23" i="24"/>
  <c r="AM32" i="24"/>
  <c r="AN33" i="24"/>
  <c r="W16" i="24"/>
  <c r="AA20" i="24"/>
  <c r="AB21" i="24"/>
  <c r="AE24" i="24"/>
  <c r="AH27" i="24"/>
  <c r="V15" i="24"/>
  <c r="AF25" i="24"/>
  <c r="AP35" i="24"/>
  <c r="AT39" i="24"/>
  <c r="AW42" i="24"/>
  <c r="AU40" i="24"/>
  <c r="AV41" i="24"/>
  <c r="AJ29" i="24"/>
  <c r="AQ36" i="24"/>
  <c r="AR37" i="24"/>
  <c r="AY44" i="24"/>
  <c r="AO34" i="24"/>
  <c r="AL31" i="24"/>
  <c r="AK30" i="24"/>
  <c r="AS38" i="24"/>
  <c r="AX43" i="24"/>
  <c r="AZ45" i="24"/>
  <c r="BB47" i="24"/>
  <c r="BN59" i="24"/>
  <c r="BA46" i="24"/>
  <c r="BQ62" i="24"/>
  <c r="BF51" i="24"/>
  <c r="BH53" i="24"/>
  <c r="BM58" i="24"/>
  <c r="BE50" i="24"/>
  <c r="BD49" i="24"/>
  <c r="BI54" i="24"/>
  <c r="BL57" i="24"/>
  <c r="BJ55" i="24"/>
  <c r="BK56" i="24"/>
  <c r="BC48" i="24"/>
  <c r="BG52" i="24"/>
  <c r="BP61" i="24"/>
  <c r="BU66" i="24"/>
  <c r="CF77" i="24"/>
  <c r="BO60" i="24"/>
  <c r="BR63" i="24"/>
  <c r="BW68" i="24"/>
  <c r="CD75" i="24"/>
  <c r="BX69" i="24"/>
  <c r="CH79" i="24"/>
  <c r="BS64" i="24"/>
  <c r="BY70" i="24"/>
  <c r="CC74" i="24"/>
  <c r="BV67" i="24"/>
  <c r="BZ71" i="24"/>
  <c r="CB73" i="24"/>
  <c r="BT65" i="24"/>
  <c r="CA72" i="24"/>
  <c r="CG78" i="24"/>
  <c r="CE76" i="24"/>
  <c r="BJ16" i="22"/>
  <c r="BK17" i="22"/>
  <c r="AZ6" i="22"/>
  <c r="BE11" i="22"/>
  <c r="AX4" i="22"/>
  <c r="BA7" i="22"/>
  <c r="BD10" i="22"/>
  <c r="BB8" i="22"/>
  <c r="BC9" i="22"/>
  <c r="AY5" i="22"/>
  <c r="BF12" i="22"/>
  <c r="BI15" i="22"/>
  <c r="BO21" i="22"/>
  <c r="BV28" i="22"/>
  <c r="CE37" i="22"/>
  <c r="BL18" i="22"/>
  <c r="BY31" i="22"/>
  <c r="CB34" i="22"/>
  <c r="BZ32" i="22"/>
  <c r="CA33" i="22"/>
  <c r="BP22" i="22"/>
  <c r="BU27" i="22"/>
  <c r="CF38" i="22"/>
  <c r="BW29" i="22"/>
  <c r="CD36" i="22"/>
  <c r="BG13" i="22"/>
  <c r="BQ23" i="22"/>
  <c r="BT26" i="22"/>
  <c r="BH14" i="22"/>
  <c r="BN20" i="22"/>
  <c r="BR24" i="22"/>
  <c r="BS25" i="22"/>
  <c r="BM19" i="22"/>
  <c r="BX30" i="22"/>
  <c r="CC35" i="22"/>
  <c r="CH40" i="22"/>
  <c r="CG39" i="22"/>
  <c r="BR16" i="22"/>
  <c r="BS17" i="22"/>
  <c r="BH6" i="22"/>
  <c r="BM11" i="22"/>
  <c r="BF4" i="22"/>
  <c r="BI7" i="22"/>
  <c r="BL10" i="22"/>
  <c r="BJ8" i="22"/>
  <c r="BK9" i="22"/>
  <c r="BG5" i="22"/>
  <c r="BN12" i="22"/>
  <c r="BQ15" i="22"/>
  <c r="BW21" i="22"/>
  <c r="CD28" i="22"/>
  <c r="BP14" i="22"/>
  <c r="CG31" i="22"/>
  <c r="CH32" i="22"/>
  <c r="BX22" i="22"/>
  <c r="CC27" i="22"/>
  <c r="CE29" i="22"/>
  <c r="BU19" i="22"/>
  <c r="BV20" i="22"/>
  <c r="BY23" i="22"/>
  <c r="CB26" i="22"/>
  <c r="BZ24" i="22"/>
  <c r="CA25" i="22"/>
  <c r="BO13" i="22"/>
  <c r="BT18" i="22"/>
  <c r="CF30" i="22"/>
  <c r="BZ16" i="22"/>
  <c r="CA17" i="22"/>
  <c r="BP6" i="22"/>
  <c r="BU11" i="22"/>
  <c r="BN4" i="22"/>
  <c r="BQ7" i="22"/>
  <c r="BT10" i="22"/>
  <c r="BR8" i="22"/>
  <c r="BS9" i="22"/>
  <c r="BO5" i="22"/>
  <c r="BV12" i="22"/>
  <c r="BY15" i="22"/>
  <c r="CE21" i="22"/>
  <c r="BW13" i="22"/>
  <c r="CC19" i="22"/>
  <c r="CF22" i="22"/>
  <c r="BX14" i="22"/>
  <c r="CD20" i="22"/>
  <c r="CB18" i="22"/>
  <c r="CG23" i="22"/>
  <c r="CH24" i="22"/>
  <c r="CH16" i="22"/>
  <c r="BX6" i="22"/>
  <c r="CC11" i="22"/>
  <c r="BV4" i="22"/>
  <c r="BY7" i="22"/>
  <c r="CB10" i="22"/>
  <c r="BZ8" i="22"/>
  <c r="CA9" i="22"/>
  <c r="BW5" i="22"/>
  <c r="CD12" i="22"/>
  <c r="CG15" i="22"/>
  <c r="CE13" i="22"/>
  <c r="CF14" i="22"/>
  <c r="BX4" i="24"/>
  <c r="CF12" i="24"/>
  <c r="BZ6" i="24"/>
  <c r="BY5" i="24"/>
  <c r="CB8" i="24"/>
  <c r="CD10" i="24"/>
  <c r="CH14" i="24"/>
  <c r="CA7" i="24"/>
  <c r="CC9" i="24"/>
  <c r="CE11" i="24"/>
  <c r="CG13" i="24"/>
  <c r="S6" i="22"/>
  <c r="X11" i="22"/>
  <c r="Q4" i="22"/>
  <c r="Z13" i="22"/>
  <c r="T7" i="22"/>
  <c r="W10" i="22"/>
  <c r="U8" i="22"/>
  <c r="V9" i="22"/>
  <c r="AA14" i="22"/>
  <c r="AF19" i="22"/>
  <c r="R5" i="22"/>
  <c r="Y12" i="22"/>
  <c r="AC16" i="22"/>
  <c r="AD17" i="22"/>
  <c r="AR31" i="22"/>
  <c r="AU34" i="22"/>
  <c r="AE18" i="22"/>
  <c r="AS32" i="22"/>
  <c r="AT33" i="22"/>
  <c r="AB15" i="22"/>
  <c r="AI22" i="22"/>
  <c r="AN27" i="22"/>
  <c r="AP29" i="22"/>
  <c r="AW36" i="22"/>
  <c r="BF45" i="22"/>
  <c r="AJ23" i="22"/>
  <c r="AM26" i="22"/>
  <c r="AZ39" i="22"/>
  <c r="BC42" i="22"/>
  <c r="AG20" i="22"/>
  <c r="AK24" i="22"/>
  <c r="AL25" i="22"/>
  <c r="AQ30" i="22"/>
  <c r="AV35" i="22"/>
  <c r="AH21" i="22"/>
  <c r="AO28" i="22"/>
  <c r="AX37" i="22"/>
  <c r="BE44" i="22"/>
  <c r="BD43" i="22"/>
  <c r="BN53" i="22"/>
  <c r="BS58" i="22"/>
  <c r="CD69" i="22"/>
  <c r="BK50" i="22"/>
  <c r="BU60" i="22"/>
  <c r="BG46" i="22"/>
  <c r="BJ49" i="22"/>
  <c r="BO54" i="22"/>
  <c r="BR57" i="22"/>
  <c r="BP55" i="22"/>
  <c r="BQ56" i="22"/>
  <c r="CF71" i="22"/>
  <c r="CG72" i="22"/>
  <c r="BH47" i="22"/>
  <c r="BM52" i="22"/>
  <c r="BV61" i="22"/>
  <c r="CA66" i="22"/>
  <c r="BB41" i="22"/>
  <c r="BT59" i="22"/>
  <c r="AY38" i="22"/>
  <c r="BI48" i="22"/>
  <c r="BW62" i="22"/>
  <c r="BZ65" i="22"/>
  <c r="BA40" i="22"/>
  <c r="BL51" i="22"/>
  <c r="BX63" i="22"/>
  <c r="BY64" i="22"/>
  <c r="CE70" i="22"/>
  <c r="CH73" i="22"/>
  <c r="CB67" i="22"/>
  <c r="CC68" i="22"/>
  <c r="BX12" i="24"/>
  <c r="BP4" i="24"/>
  <c r="BR6" i="24"/>
  <c r="BW11" i="24"/>
  <c r="BU9" i="24"/>
  <c r="BS7" i="24"/>
  <c r="BV10" i="24"/>
  <c r="BZ14" i="24"/>
  <c r="BT8" i="24"/>
  <c r="BQ5" i="24"/>
  <c r="BY13" i="24"/>
  <c r="CA15" i="24"/>
  <c r="CB16" i="24"/>
  <c r="CC17" i="24"/>
  <c r="CD18" i="24"/>
  <c r="CE19" i="24"/>
  <c r="CF20" i="24"/>
  <c r="CG21" i="24"/>
  <c r="CH22" i="24"/>
  <c r="CF6" i="22"/>
  <c r="CD4" i="22"/>
  <c r="CG7" i="22"/>
  <c r="CH8" i="22"/>
  <c r="CE5" i="22"/>
  <c r="BP12" i="24"/>
  <c r="BH4" i="24"/>
  <c r="BJ6" i="24"/>
  <c r="BI5" i="24"/>
  <c r="BK7" i="24"/>
  <c r="BL8" i="24"/>
  <c r="BO11" i="24"/>
  <c r="BR14" i="24"/>
  <c r="BN10" i="24"/>
  <c r="BM9" i="24"/>
  <c r="BT16" i="24"/>
  <c r="BU17" i="24"/>
  <c r="BS15" i="24"/>
  <c r="BQ13" i="24"/>
  <c r="CB24" i="24"/>
  <c r="CC25" i="24"/>
  <c r="BV18" i="24"/>
  <c r="BW19" i="24"/>
  <c r="BX20" i="24"/>
  <c r="BY21" i="24"/>
  <c r="BZ22" i="24"/>
  <c r="CE27" i="24"/>
  <c r="CA23" i="24"/>
  <c r="CD26" i="24"/>
  <c r="CF28" i="24"/>
  <c r="CH30" i="24"/>
  <c r="CG29" i="24"/>
  <c r="AA6" i="22"/>
  <c r="AF11" i="22"/>
  <c r="Y4" i="22"/>
  <c r="AH13" i="22"/>
  <c r="AB7" i="22"/>
  <c r="AE10" i="22"/>
  <c r="AC8" i="22"/>
  <c r="AD9" i="22"/>
  <c r="AI14" i="22"/>
  <c r="AN19" i="22"/>
  <c r="Z5" i="22"/>
  <c r="AG12" i="22"/>
  <c r="AK16" i="22"/>
  <c r="AZ31" i="22"/>
  <c r="BC34" i="22"/>
  <c r="BA32" i="22"/>
  <c r="BB33" i="22"/>
  <c r="AQ22" i="22"/>
  <c r="AV27" i="22"/>
  <c r="AO20" i="22"/>
  <c r="AX29" i="22"/>
  <c r="BE36" i="22"/>
  <c r="BN45" i="22"/>
  <c r="AR23" i="22"/>
  <c r="AU26" i="22"/>
  <c r="BH39" i="22"/>
  <c r="BK42" i="22"/>
  <c r="AJ15" i="22"/>
  <c r="AL17" i="22"/>
  <c r="AS24" i="22"/>
  <c r="AT25" i="22"/>
  <c r="AM18" i="22"/>
  <c r="AY30" i="22"/>
  <c r="BD35" i="22"/>
  <c r="AP21" i="22"/>
  <c r="AW28" i="22"/>
  <c r="BF37" i="22"/>
  <c r="BM44" i="22"/>
  <c r="BO46" i="22"/>
  <c r="BV53" i="22"/>
  <c r="CA58" i="22"/>
  <c r="BG38" i="22"/>
  <c r="BJ41" i="22"/>
  <c r="BS50" i="22"/>
  <c r="CC60" i="22"/>
  <c r="BP47" i="22"/>
  <c r="BR49" i="22"/>
  <c r="BW54" i="22"/>
  <c r="BZ57" i="22"/>
  <c r="BI40" i="22"/>
  <c r="BX55" i="22"/>
  <c r="BY56" i="22"/>
  <c r="BL43" i="22"/>
  <c r="BQ48" i="22"/>
  <c r="BU52" i="22"/>
  <c r="CD61" i="22"/>
  <c r="CB59" i="22"/>
  <c r="CE62" i="22"/>
  <c r="CH65" i="22"/>
  <c r="BT51" i="22"/>
  <c r="CF63" i="22"/>
  <c r="CG64" i="22"/>
  <c r="AI6" i="22"/>
  <c r="AN11" i="22"/>
  <c r="AG4" i="22"/>
  <c r="AP13" i="22"/>
  <c r="AJ7" i="22"/>
  <c r="AM10" i="22"/>
  <c r="AK8" i="22"/>
  <c r="AL9" i="22"/>
  <c r="AQ14" i="22"/>
  <c r="AV19" i="22"/>
  <c r="AH5" i="22"/>
  <c r="AO12" i="22"/>
  <c r="AS16" i="22"/>
  <c r="AR15" i="22"/>
  <c r="BH31" i="22"/>
  <c r="BK34" i="22"/>
  <c r="AW20" i="22"/>
  <c r="BI32" i="22"/>
  <c r="BJ33" i="22"/>
  <c r="AT17" i="22"/>
  <c r="AY22" i="22"/>
  <c r="BD27" i="22"/>
  <c r="BF29" i="22"/>
  <c r="BM36" i="22"/>
  <c r="BV45" i="22"/>
  <c r="AU18" i="22"/>
  <c r="AZ23" i="22"/>
  <c r="BC26" i="22"/>
  <c r="BP39" i="22"/>
  <c r="BS42" i="22"/>
  <c r="BA24" i="22"/>
  <c r="BB25" i="22"/>
  <c r="BG30" i="22"/>
  <c r="BL35" i="22"/>
  <c r="AX21" i="22"/>
  <c r="BE28" i="22"/>
  <c r="BN37" i="22"/>
  <c r="BU44" i="22"/>
  <c r="BT43" i="22"/>
  <c r="BX47" i="22"/>
  <c r="CD53" i="22"/>
  <c r="CA50" i="22"/>
  <c r="BY48" i="22"/>
  <c r="BZ49" i="22"/>
  <c r="CE54" i="22"/>
  <c r="CH57" i="22"/>
  <c r="CF55" i="22"/>
  <c r="CG56" i="22"/>
  <c r="BO38" i="22"/>
  <c r="CC52" i="22"/>
  <c r="BR41" i="22"/>
  <c r="BW46" i="22"/>
  <c r="BQ40" i="22"/>
  <c r="CB51" i="22"/>
  <c r="AS5" i="24"/>
  <c r="AZ12" i="24"/>
  <c r="AT6" i="24"/>
  <c r="AR4" i="24"/>
  <c r="AX10" i="24"/>
  <c r="BB14" i="24"/>
  <c r="AV8" i="24"/>
  <c r="AU7" i="24"/>
  <c r="AW9" i="24"/>
  <c r="AY11" i="24"/>
  <c r="BD16" i="24"/>
  <c r="BA13" i="24"/>
  <c r="BC15" i="24"/>
  <c r="BL24" i="24"/>
  <c r="BM25" i="24"/>
  <c r="BF18" i="24"/>
  <c r="BS31" i="24"/>
  <c r="BV34" i="24"/>
  <c r="BG19" i="24"/>
  <c r="BH20" i="24"/>
  <c r="BI21" i="24"/>
  <c r="BJ22" i="24"/>
  <c r="BK23" i="24"/>
  <c r="BO27" i="24"/>
  <c r="BQ29" i="24"/>
  <c r="BE17" i="24"/>
  <c r="BN26" i="24"/>
  <c r="BU33" i="24"/>
  <c r="BW35" i="24"/>
  <c r="CA39" i="24"/>
  <c r="CD42" i="24"/>
  <c r="BT32" i="24"/>
  <c r="CH46" i="24"/>
  <c r="BY37" i="24"/>
  <c r="CF44" i="24"/>
  <c r="BP28" i="24"/>
  <c r="BX36" i="24"/>
  <c r="BR30" i="24"/>
  <c r="BZ38" i="24"/>
  <c r="CE43" i="24"/>
  <c r="CG45" i="24"/>
  <c r="CB40" i="24"/>
  <c r="CC41" i="24"/>
  <c r="X4" i="22"/>
  <c r="AG13" i="22"/>
  <c r="AN20" i="22"/>
  <c r="AA7" i="22"/>
  <c r="AD10" i="22"/>
  <c r="AB8" i="22"/>
  <c r="AC9" i="22"/>
  <c r="AH14" i="22"/>
  <c r="Y5" i="22"/>
  <c r="AF12" i="22"/>
  <c r="Z6" i="22"/>
  <c r="AE11" i="22"/>
  <c r="AZ32" i="22"/>
  <c r="BA33" i="22"/>
  <c r="AP22" i="22"/>
  <c r="AU27" i="22"/>
  <c r="BF38" i="22"/>
  <c r="AW29" i="22"/>
  <c r="AQ23" i="22"/>
  <c r="AT26" i="22"/>
  <c r="BG39" i="22"/>
  <c r="BJ42" i="22"/>
  <c r="AI15" i="22"/>
  <c r="AK17" i="22"/>
  <c r="AM19" i="22"/>
  <c r="AR24" i="22"/>
  <c r="AS25" i="22"/>
  <c r="BH40" i="22"/>
  <c r="BI41" i="22"/>
  <c r="AL18" i="22"/>
  <c r="AX30" i="22"/>
  <c r="BC35" i="22"/>
  <c r="AO21" i="22"/>
  <c r="AV28" i="22"/>
  <c r="AJ16" i="22"/>
  <c r="AY31" i="22"/>
  <c r="BB34" i="22"/>
  <c r="BO47" i="22"/>
  <c r="BL44" i="22"/>
  <c r="BR50" i="22"/>
  <c r="CB60" i="22"/>
  <c r="BQ49" i="22"/>
  <c r="BV54" i="22"/>
  <c r="BY57" i="22"/>
  <c r="BW55" i="22"/>
  <c r="BX56" i="22"/>
  <c r="BD36" i="22"/>
  <c r="BK43" i="22"/>
  <c r="BM45" i="22"/>
  <c r="BP48" i="22"/>
  <c r="BT52" i="22"/>
  <c r="CC61" i="22"/>
  <c r="CH66" i="22"/>
  <c r="CA59" i="22"/>
  <c r="CD62" i="22"/>
  <c r="CG65" i="22"/>
  <c r="BE37" i="22"/>
  <c r="BS51" i="22"/>
  <c r="CE63" i="22"/>
  <c r="CF64" i="22"/>
  <c r="BN46" i="22"/>
  <c r="BU53" i="22"/>
  <c r="BZ58" i="22"/>
  <c r="BB16" i="22"/>
  <c r="BC17" i="22"/>
  <c r="AR6" i="22"/>
  <c r="AW11" i="22"/>
  <c r="AP4" i="22"/>
  <c r="AS7" i="22"/>
  <c r="AV10" i="22"/>
  <c r="AT8" i="22"/>
  <c r="AU9" i="22"/>
  <c r="AQ5" i="22"/>
  <c r="AX12" i="22"/>
  <c r="BA15" i="22"/>
  <c r="BF20" i="22"/>
  <c r="BG21" i="22"/>
  <c r="BN28" i="22"/>
  <c r="BW37" i="22"/>
  <c r="CD44" i="22"/>
  <c r="BE19" i="22"/>
  <c r="BQ31" i="22"/>
  <c r="BT34" i="22"/>
  <c r="BR32" i="22"/>
  <c r="BS33" i="22"/>
  <c r="AY13" i="22"/>
  <c r="AZ14" i="22"/>
  <c r="BD18" i="22"/>
  <c r="BH22" i="22"/>
  <c r="BM27" i="22"/>
  <c r="BX38" i="22"/>
  <c r="CC43" i="22"/>
  <c r="BO29" i="22"/>
  <c r="BV36" i="22"/>
  <c r="BI23" i="22"/>
  <c r="BL26" i="22"/>
  <c r="BJ24" i="22"/>
  <c r="BK25" i="22"/>
  <c r="BP30" i="22"/>
  <c r="BU35" i="22"/>
  <c r="CF46" i="22"/>
  <c r="CE45" i="22"/>
  <c r="CH48" i="22"/>
  <c r="CA41" i="22"/>
  <c r="BY39" i="22"/>
  <c r="BZ40" i="22"/>
  <c r="CB42" i="22"/>
  <c r="CG47" i="22"/>
  <c r="DR4" i="24"/>
  <c r="DR6" i="24"/>
  <c r="DR7" i="24"/>
  <c r="DR8" i="24"/>
  <c r="DR5" i="24"/>
  <c r="DR10" i="24"/>
  <c r="DR12" i="24"/>
  <c r="DR14" i="24"/>
  <c r="DR17" i="24"/>
  <c r="DR11" i="24"/>
  <c r="DR9" i="24"/>
  <c r="DR13" i="24"/>
  <c r="DR20" i="24"/>
  <c r="DR21" i="24"/>
  <c r="DR15" i="24"/>
  <c r="DR19" i="24"/>
  <c r="DR16" i="24"/>
  <c r="DR18" i="24"/>
  <c r="DR24" i="24"/>
  <c r="DR28" i="24"/>
  <c r="DR23" i="24"/>
  <c r="DR25" i="24"/>
  <c r="DR22" i="24"/>
  <c r="DR29" i="24"/>
  <c r="DR34" i="24"/>
  <c r="DR27" i="24"/>
  <c r="DR26" i="24"/>
  <c r="DR32" i="24"/>
  <c r="DR37" i="24"/>
  <c r="DR42" i="24"/>
  <c r="DR38" i="24"/>
  <c r="DR41" i="24"/>
  <c r="DR31" i="24"/>
  <c r="DR35" i="24"/>
  <c r="DR39" i="24"/>
  <c r="DR40" i="24"/>
  <c r="DR33" i="24"/>
  <c r="DR30" i="24"/>
  <c r="DR36" i="24"/>
  <c r="DR43" i="24"/>
  <c r="DR46" i="24"/>
  <c r="DR48" i="24"/>
  <c r="DR59" i="24"/>
  <c r="DR53" i="24"/>
  <c r="DR56" i="24"/>
  <c r="DR51" i="24"/>
  <c r="DR54" i="24"/>
  <c r="DR55" i="24"/>
  <c r="DR45" i="24"/>
  <c r="DR60" i="24"/>
  <c r="DR65" i="24"/>
  <c r="DR58" i="24"/>
  <c r="DR47" i="24"/>
  <c r="DR50" i="24"/>
  <c r="DR44" i="24"/>
  <c r="DR52" i="24"/>
  <c r="DR49" i="24"/>
  <c r="DR57" i="24"/>
  <c r="DR68" i="24"/>
  <c r="DR61" i="24"/>
  <c r="DR73" i="24"/>
  <c r="DR84" i="24"/>
  <c r="DR67" i="24"/>
  <c r="DR63" i="24"/>
  <c r="DR64" i="24"/>
  <c r="DR72" i="24"/>
  <c r="DR69" i="24"/>
  <c r="DR70" i="24"/>
  <c r="DR71" i="24"/>
  <c r="DR85" i="24"/>
  <c r="DR76" i="24"/>
  <c r="DR81" i="24"/>
  <c r="DR74" i="24"/>
  <c r="DR62" i="24"/>
  <c r="DR66" i="24"/>
  <c r="DR78" i="24"/>
  <c r="DR79" i="24"/>
  <c r="DR89" i="24"/>
  <c r="DR90" i="24"/>
  <c r="DR95" i="24"/>
  <c r="DR99" i="24"/>
  <c r="DR103" i="24"/>
  <c r="DR77" i="24"/>
  <c r="DR87" i="24"/>
  <c r="DR96" i="24"/>
  <c r="DR100" i="24"/>
  <c r="DR105" i="24"/>
  <c r="DR113" i="24"/>
  <c r="DR75" i="24"/>
  <c r="DR92" i="24"/>
  <c r="DR106" i="24"/>
  <c r="DR86" i="24"/>
  <c r="DR93" i="24"/>
  <c r="DR97" i="24"/>
  <c r="DR101" i="24"/>
  <c r="DR83" i="24"/>
  <c r="DR88" i="24"/>
  <c r="DR91" i="24"/>
  <c r="DR80" i="24"/>
  <c r="DR82" i="24"/>
  <c r="DR94" i="24"/>
  <c r="DR98" i="24"/>
  <c r="DR102" i="24"/>
  <c r="DR109" i="24"/>
  <c r="DR117" i="24"/>
  <c r="DR112" i="24"/>
  <c r="DR120" i="24"/>
  <c r="DR121" i="24"/>
  <c r="DR110" i="24"/>
  <c r="DR119" i="24"/>
  <c r="DR122" i="24"/>
  <c r="DR130" i="24"/>
  <c r="DR108" i="24"/>
  <c r="DR123" i="24"/>
  <c r="DR107" i="24"/>
  <c r="DR115" i="24"/>
  <c r="DR124" i="24"/>
  <c r="DR132" i="24"/>
  <c r="DR125" i="24"/>
  <c r="DR133" i="24"/>
  <c r="DR111" i="24"/>
  <c r="DR118" i="24"/>
  <c r="DR126" i="24"/>
  <c r="DR116" i="24"/>
  <c r="DR127" i="24"/>
  <c r="DR135" i="24"/>
  <c r="DR142" i="24"/>
  <c r="DR114" i="24"/>
  <c r="DR136" i="24"/>
  <c r="DR144" i="24"/>
  <c r="DR152" i="24"/>
  <c r="DR128" i="24"/>
  <c r="DR134" i="24"/>
  <c r="DR137" i="24"/>
  <c r="DR138" i="24"/>
  <c r="DR146" i="24"/>
  <c r="DR154" i="24"/>
  <c r="DR139" i="24"/>
  <c r="DR104" i="24"/>
  <c r="DR129" i="24"/>
  <c r="DR140" i="24"/>
  <c r="DR148" i="24"/>
  <c r="DR131" i="24"/>
  <c r="DR141" i="24"/>
  <c r="DR149" i="24"/>
  <c r="DR155" i="24"/>
  <c r="DR164" i="24"/>
  <c r="DR172" i="24"/>
  <c r="DR180" i="24"/>
  <c r="DR188" i="24"/>
  <c r="DR147" i="24"/>
  <c r="DR156" i="24"/>
  <c r="DR157" i="24"/>
  <c r="DR165" i="24"/>
  <c r="DR173" i="24"/>
  <c r="DR181" i="24"/>
  <c r="DR158" i="24"/>
  <c r="DR166" i="24"/>
  <c r="DR174" i="24"/>
  <c r="DR182" i="24"/>
  <c r="DR145" i="24"/>
  <c r="DR150" i="24"/>
  <c r="DR151" i="24"/>
  <c r="DR159" i="24"/>
  <c r="DR167" i="24"/>
  <c r="DR175" i="24"/>
  <c r="DR183" i="24"/>
  <c r="DR143" i="24"/>
  <c r="DR160" i="24"/>
  <c r="DR168" i="24"/>
  <c r="DR176" i="24"/>
  <c r="DR184" i="24"/>
  <c r="DR192" i="24"/>
  <c r="DR161" i="24"/>
  <c r="DR169" i="24"/>
  <c r="DR177" i="24"/>
  <c r="DR162" i="24"/>
  <c r="DR170" i="24"/>
  <c r="DR178" i="24"/>
  <c r="DR186" i="24"/>
  <c r="DR194" i="24"/>
  <c r="DR153" i="24"/>
  <c r="DR163" i="24"/>
  <c r="DR171" i="24"/>
  <c r="DR179" i="24"/>
  <c r="DR187" i="24"/>
  <c r="DR190" i="24"/>
  <c r="DR202" i="24"/>
  <c r="DR191" i="24"/>
  <c r="DR195" i="24"/>
  <c r="DR203" i="24"/>
  <c r="DR196" i="24"/>
  <c r="DR189" i="24"/>
  <c r="DR197" i="24"/>
  <c r="DR193" i="24"/>
  <c r="DR198" i="24"/>
  <c r="DR185" i="24"/>
  <c r="DR199" i="24"/>
  <c r="DR200" i="24"/>
  <c r="DR201" i="24"/>
  <c r="Z5" i="24"/>
  <c r="AF11" i="24"/>
  <c r="AA6" i="24"/>
  <c r="AC8" i="24"/>
  <c r="AD9" i="24"/>
  <c r="Y4" i="24"/>
  <c r="AH13" i="24"/>
  <c r="AB7" i="24"/>
  <c r="AE10" i="24"/>
  <c r="AK16" i="24"/>
  <c r="AL17" i="24"/>
  <c r="AG12" i="24"/>
  <c r="AI14" i="24"/>
  <c r="AR23" i="24"/>
  <c r="AJ15" i="24"/>
  <c r="AP21" i="24"/>
  <c r="AM18" i="24"/>
  <c r="AO20" i="24"/>
  <c r="AT25" i="24"/>
  <c r="AV27" i="24"/>
  <c r="AN19" i="24"/>
  <c r="AX29" i="24"/>
  <c r="AQ22" i="24"/>
  <c r="AU26" i="24"/>
  <c r="AS24" i="24"/>
  <c r="AW28" i="24"/>
  <c r="AY30" i="24"/>
  <c r="BF37" i="24"/>
  <c r="BB33" i="24"/>
  <c r="BD35" i="24"/>
  <c r="BG38" i="24"/>
  <c r="BL43" i="24"/>
  <c r="BA32" i="24"/>
  <c r="BE36" i="24"/>
  <c r="BC34" i="24"/>
  <c r="BH39" i="24"/>
  <c r="BK42" i="24"/>
  <c r="AZ31" i="24"/>
  <c r="BI40" i="24"/>
  <c r="BJ41" i="24"/>
  <c r="BM44" i="24"/>
  <c r="BT51" i="24"/>
  <c r="CF63" i="24"/>
  <c r="BO46" i="24"/>
  <c r="BP47" i="24"/>
  <c r="BV53" i="24"/>
  <c r="CA58" i="24"/>
  <c r="BS50" i="24"/>
  <c r="BQ48" i="24"/>
  <c r="BR49" i="24"/>
  <c r="BW54" i="24"/>
  <c r="BZ57" i="24"/>
  <c r="BX55" i="24"/>
  <c r="BY56" i="24"/>
  <c r="BU52" i="24"/>
  <c r="BN45" i="24"/>
  <c r="CE62" i="24"/>
  <c r="CH65" i="24"/>
  <c r="CC60" i="24"/>
  <c r="CB59" i="24"/>
  <c r="CD61" i="24"/>
  <c r="CG64" i="24"/>
  <c r="BA5" i="24"/>
  <c r="BH12" i="24"/>
  <c r="AZ4" i="24"/>
  <c r="BB6" i="24"/>
  <c r="BC7" i="24"/>
  <c r="BD8" i="24"/>
  <c r="BF10" i="24"/>
  <c r="BE9" i="24"/>
  <c r="BJ14" i="24"/>
  <c r="BG11" i="24"/>
  <c r="BL16" i="24"/>
  <c r="BI13" i="24"/>
  <c r="BM17" i="24"/>
  <c r="BT24" i="24"/>
  <c r="BU25" i="24"/>
  <c r="BK15" i="24"/>
  <c r="BN18" i="24"/>
  <c r="BO19" i="24"/>
  <c r="BP20" i="24"/>
  <c r="BQ21" i="24"/>
  <c r="BR22" i="24"/>
  <c r="BS23" i="24"/>
  <c r="CA31" i="24"/>
  <c r="CD34" i="24"/>
  <c r="BW27" i="24"/>
  <c r="BV26" i="24"/>
  <c r="CB32" i="24"/>
  <c r="BY29" i="24"/>
  <c r="CG37" i="24"/>
  <c r="BZ30" i="24"/>
  <c r="CF36" i="24"/>
  <c r="CC33" i="24"/>
  <c r="BX28" i="24"/>
  <c r="CE35" i="24"/>
  <c r="CH38" i="24"/>
  <c r="FV4" i="24"/>
  <c r="FV6" i="24"/>
  <c r="FV7" i="24"/>
  <c r="FV8" i="24"/>
  <c r="FV5" i="24"/>
  <c r="FV9" i="24"/>
  <c r="FV14" i="24"/>
  <c r="FV17" i="24"/>
  <c r="FV10" i="24"/>
  <c r="FV12" i="24"/>
  <c r="FV11" i="24"/>
  <c r="FV13" i="24"/>
  <c r="FV16" i="24"/>
  <c r="FV20" i="24"/>
  <c r="FV15" i="24"/>
  <c r="FV21" i="24"/>
  <c r="FV19" i="24"/>
  <c r="FV18" i="24"/>
  <c r="FV28" i="24"/>
  <c r="FV24" i="24"/>
  <c r="FV29" i="24"/>
  <c r="FV34" i="24"/>
  <c r="FV25" i="24"/>
  <c r="FV27" i="24"/>
  <c r="FV22" i="24"/>
  <c r="FV23" i="24"/>
  <c r="FV26" i="24"/>
  <c r="FV30" i="24"/>
  <c r="FV37" i="24"/>
  <c r="FV42" i="24"/>
  <c r="FV32" i="24"/>
  <c r="FV38" i="24"/>
  <c r="FV41" i="24"/>
  <c r="FV39" i="24"/>
  <c r="FV40" i="24"/>
  <c r="FV31" i="24"/>
  <c r="FV35" i="24"/>
  <c r="FV43" i="24"/>
  <c r="FV33" i="24"/>
  <c r="FV36" i="24"/>
  <c r="FV46" i="24"/>
  <c r="FV48" i="24"/>
  <c r="FV59" i="24"/>
  <c r="FV45" i="24"/>
  <c r="FV53" i="24"/>
  <c r="FV56" i="24"/>
  <c r="FV51" i="24"/>
  <c r="FV54" i="24"/>
  <c r="FV55" i="24"/>
  <c r="FV60" i="24"/>
  <c r="FV65" i="24"/>
  <c r="FV44" i="24"/>
  <c r="FV58" i="24"/>
  <c r="FV50" i="24"/>
  <c r="FV47" i="24"/>
  <c r="FV52" i="24"/>
  <c r="FV49" i="24"/>
  <c r="FV57" i="24"/>
  <c r="FV68" i="24"/>
  <c r="FV63" i="24"/>
  <c r="FV73" i="24"/>
  <c r="FV66" i="24"/>
  <c r="FV62" i="24"/>
  <c r="FV72" i="24"/>
  <c r="FV67" i="24"/>
  <c r="FV71" i="24"/>
  <c r="FV85" i="24"/>
  <c r="FV61" i="24"/>
  <c r="FV64" i="24"/>
  <c r="FV69" i="24"/>
  <c r="FV70" i="24"/>
  <c r="FV76" i="24"/>
  <c r="FV81" i="24"/>
  <c r="FV74" i="24"/>
  <c r="FV78" i="24"/>
  <c r="FV79" i="24"/>
  <c r="FV89" i="24"/>
  <c r="FV75" i="24"/>
  <c r="FV88" i="24"/>
  <c r="FV91" i="24"/>
  <c r="FV95" i="24"/>
  <c r="FV99" i="24"/>
  <c r="FV103" i="24"/>
  <c r="FV83" i="24"/>
  <c r="FV80" i="24"/>
  <c r="FV82" i="24"/>
  <c r="FV90" i="24"/>
  <c r="FV96" i="24"/>
  <c r="FV100" i="24"/>
  <c r="FV105" i="24"/>
  <c r="FV113" i="24"/>
  <c r="FV84" i="24"/>
  <c r="FV87" i="24"/>
  <c r="FV106" i="24"/>
  <c r="FV92" i="24"/>
  <c r="FV93" i="24"/>
  <c r="FV97" i="24"/>
  <c r="FV101" i="24"/>
  <c r="FV77" i="24"/>
  <c r="FV86" i="24"/>
  <c r="FV94" i="24"/>
  <c r="FV98" i="24"/>
  <c r="FV102" i="24"/>
  <c r="FV109" i="24"/>
  <c r="FV117" i="24"/>
  <c r="FV116" i="24"/>
  <c r="FV121" i="24"/>
  <c r="FV114" i="24"/>
  <c r="FV120" i="24"/>
  <c r="FV122" i="24"/>
  <c r="FV130" i="24"/>
  <c r="FV112" i="24"/>
  <c r="FV123" i="24"/>
  <c r="FV110" i="24"/>
  <c r="FV119" i="24"/>
  <c r="FV124" i="24"/>
  <c r="FV132" i="24"/>
  <c r="FV108" i="24"/>
  <c r="FV125" i="24"/>
  <c r="FV133" i="24"/>
  <c r="FV115" i="24"/>
  <c r="FV126" i="24"/>
  <c r="FV107" i="24"/>
  <c r="FV127" i="24"/>
  <c r="FV104" i="24"/>
  <c r="FV118" i="24"/>
  <c r="FV129" i="24"/>
  <c r="FV142" i="24"/>
  <c r="FV134" i="24"/>
  <c r="FV135" i="24"/>
  <c r="FV128" i="24"/>
  <c r="FV136" i="24"/>
  <c r="FV144" i="24"/>
  <c r="FV152" i="24"/>
  <c r="FV131" i="24"/>
  <c r="FV137" i="24"/>
  <c r="FV138" i="24"/>
  <c r="FV146" i="24"/>
  <c r="FV154" i="24"/>
  <c r="FV139" i="24"/>
  <c r="FV111" i="24"/>
  <c r="FV140" i="24"/>
  <c r="FV148" i="24"/>
  <c r="FV141" i="24"/>
  <c r="FV149" i="24"/>
  <c r="FV150" i="24"/>
  <c r="FV164" i="24"/>
  <c r="FV172" i="24"/>
  <c r="FV180" i="24"/>
  <c r="FV188" i="24"/>
  <c r="FV145" i="24"/>
  <c r="FV157" i="24"/>
  <c r="FV165" i="24"/>
  <c r="FV173" i="24"/>
  <c r="FV181" i="24"/>
  <c r="FV143" i="24"/>
  <c r="FV156" i="24"/>
  <c r="FV158" i="24"/>
  <c r="FV166" i="24"/>
  <c r="FV174" i="24"/>
  <c r="FV182" i="24"/>
  <c r="FV153" i="24"/>
  <c r="FV159" i="24"/>
  <c r="FV167" i="24"/>
  <c r="FV175" i="24"/>
  <c r="FV183" i="24"/>
  <c r="FV160" i="24"/>
  <c r="FV168" i="24"/>
  <c r="FV176" i="24"/>
  <c r="FV184" i="24"/>
  <c r="FV192" i="24"/>
  <c r="FV147" i="24"/>
  <c r="FV161" i="24"/>
  <c r="FV169" i="24"/>
  <c r="FV177" i="24"/>
  <c r="FV162" i="24"/>
  <c r="FV170" i="24"/>
  <c r="FV178" i="24"/>
  <c r="FV186" i="24"/>
  <c r="FV151" i="24"/>
  <c r="FV155" i="24"/>
  <c r="FV163" i="24"/>
  <c r="FV171" i="24"/>
  <c r="FV179" i="24"/>
  <c r="FV187" i="24"/>
  <c r="FV194" i="24"/>
  <c r="FV202" i="24"/>
  <c r="FV191" i="24"/>
  <c r="FV195" i="24"/>
  <c r="FV203" i="24"/>
  <c r="FV185" i="24"/>
  <c r="FV196" i="24"/>
  <c r="FV197" i="24"/>
  <c r="FV198" i="24"/>
  <c r="FV199" i="24"/>
  <c r="FV190" i="24"/>
  <c r="FV193" i="24"/>
  <c r="FV200" i="24"/>
  <c r="FV189" i="24"/>
  <c r="FV201" i="24"/>
  <c r="CD7" i="24"/>
  <c r="CG10" i="24"/>
  <c r="CE8" i="24"/>
  <c r="CF9" i="24"/>
  <c r="CA4" i="24"/>
  <c r="CB5" i="24"/>
  <c r="CC6" i="24"/>
  <c r="CH11" i="24"/>
  <c r="EU5" i="24"/>
  <c r="EU4" i="24"/>
  <c r="EU6" i="24"/>
  <c r="EU9" i="24"/>
  <c r="EU7" i="24"/>
  <c r="EU11" i="24"/>
  <c r="EU13" i="24"/>
  <c r="EU8" i="24"/>
  <c r="EU14" i="24"/>
  <c r="EU10" i="24"/>
  <c r="EU12" i="24"/>
  <c r="EU21" i="24"/>
  <c r="EU15" i="24"/>
  <c r="EU17" i="24"/>
  <c r="EU16" i="24"/>
  <c r="EU18" i="24"/>
  <c r="EU25" i="24"/>
  <c r="EU29" i="24"/>
  <c r="EU27" i="24"/>
  <c r="EU19" i="24"/>
  <c r="EU20" i="24"/>
  <c r="EU22" i="24"/>
  <c r="EU31" i="24"/>
  <c r="EU32" i="24"/>
  <c r="EU23" i="24"/>
  <c r="EU26" i="24"/>
  <c r="EU24" i="24"/>
  <c r="EU38" i="24"/>
  <c r="EU41" i="24"/>
  <c r="EU39" i="24"/>
  <c r="EU40" i="24"/>
  <c r="EU35" i="24"/>
  <c r="EU33" i="24"/>
  <c r="EU43" i="24"/>
  <c r="EU30" i="24"/>
  <c r="EU28" i="24"/>
  <c r="EU34" i="24"/>
  <c r="EU37" i="24"/>
  <c r="EU42" i="24"/>
  <c r="EU36" i="24"/>
  <c r="EU44" i="24"/>
  <c r="EU60" i="24"/>
  <c r="EU58" i="24"/>
  <c r="EU45" i="24"/>
  <c r="EU50" i="24"/>
  <c r="EU52" i="24"/>
  <c r="EU62" i="24"/>
  <c r="EU63" i="24"/>
  <c r="EU49" i="24"/>
  <c r="EU57" i="24"/>
  <c r="EU48" i="24"/>
  <c r="EU59" i="24"/>
  <c r="EU46" i="24"/>
  <c r="EU53" i="24"/>
  <c r="EU56" i="24"/>
  <c r="EU47" i="24"/>
  <c r="EU51" i="24"/>
  <c r="EU54" i="24"/>
  <c r="EU55" i="24"/>
  <c r="EU70" i="24"/>
  <c r="EU64" i="24"/>
  <c r="EU71" i="24"/>
  <c r="EU65" i="24"/>
  <c r="EU77" i="24"/>
  <c r="EU80" i="24"/>
  <c r="EU86" i="24"/>
  <c r="EU68" i="24"/>
  <c r="EU78" i="24"/>
  <c r="EU79" i="24"/>
  <c r="EU66" i="24"/>
  <c r="EU69" i="24"/>
  <c r="EU73" i="24"/>
  <c r="EU61" i="24"/>
  <c r="EU67" i="24"/>
  <c r="EU72" i="24"/>
  <c r="EU90" i="24"/>
  <c r="EU84" i="24"/>
  <c r="EU87" i="24"/>
  <c r="EU96" i="24"/>
  <c r="EU100" i="24"/>
  <c r="EU89" i="24"/>
  <c r="EU106" i="24"/>
  <c r="EU93" i="24"/>
  <c r="EU97" i="24"/>
  <c r="EU75" i="24"/>
  <c r="EU108" i="24"/>
  <c r="EU116" i="24"/>
  <c r="EU88" i="24"/>
  <c r="EU91" i="24"/>
  <c r="EU94" i="24"/>
  <c r="EU98" i="24"/>
  <c r="EU102" i="24"/>
  <c r="EU76" i="24"/>
  <c r="EU81" i="24"/>
  <c r="EU83" i="24"/>
  <c r="EU85" i="24"/>
  <c r="EU74" i="24"/>
  <c r="EU82" i="24"/>
  <c r="EU92" i="24"/>
  <c r="EU95" i="24"/>
  <c r="EU99" i="24"/>
  <c r="EU103" i="24"/>
  <c r="EU104" i="24"/>
  <c r="EU112" i="24"/>
  <c r="EU120" i="24"/>
  <c r="EU124" i="24"/>
  <c r="EU113" i="24"/>
  <c r="EU115" i="24"/>
  <c r="EU125" i="24"/>
  <c r="EU133" i="24"/>
  <c r="EU105" i="24"/>
  <c r="EU126" i="24"/>
  <c r="EU109" i="24"/>
  <c r="EU111" i="24"/>
  <c r="EU118" i="24"/>
  <c r="EU127" i="24"/>
  <c r="EU128" i="24"/>
  <c r="EU101" i="24"/>
  <c r="EU107" i="24"/>
  <c r="EU114" i="24"/>
  <c r="EU121" i="24"/>
  <c r="EU129" i="24"/>
  <c r="EU122" i="24"/>
  <c r="EU130" i="24"/>
  <c r="EU123" i="24"/>
  <c r="EU137" i="24"/>
  <c r="EU145" i="24"/>
  <c r="EU138" i="24"/>
  <c r="EU119" i="24"/>
  <c r="EU134" i="24"/>
  <c r="EU139" i="24"/>
  <c r="EU147" i="24"/>
  <c r="EU110" i="24"/>
  <c r="EU132" i="24"/>
  <c r="EU141" i="24"/>
  <c r="EU149" i="24"/>
  <c r="EU131" i="24"/>
  <c r="EU142" i="24"/>
  <c r="EU143" i="24"/>
  <c r="EU151" i="24"/>
  <c r="EU117" i="24"/>
  <c r="EU135" i="24"/>
  <c r="EU136" i="24"/>
  <c r="EU144" i="24"/>
  <c r="EU152" i="24"/>
  <c r="EU155" i="24"/>
  <c r="EU159" i="24"/>
  <c r="EU167" i="24"/>
  <c r="EU175" i="24"/>
  <c r="EU183" i="24"/>
  <c r="EU160" i="24"/>
  <c r="EU168" i="24"/>
  <c r="EU176" i="24"/>
  <c r="EU148" i="24"/>
  <c r="EU150" i="24"/>
  <c r="EU161" i="24"/>
  <c r="EU169" i="24"/>
  <c r="EU177" i="24"/>
  <c r="EU146" i="24"/>
  <c r="EU156" i="24"/>
  <c r="EU162" i="24"/>
  <c r="EU170" i="24"/>
  <c r="EU178" i="24"/>
  <c r="EU186" i="24"/>
  <c r="EU154" i="24"/>
  <c r="EU163" i="24"/>
  <c r="EU171" i="24"/>
  <c r="EU179" i="24"/>
  <c r="EU187" i="24"/>
  <c r="EU153" i="24"/>
  <c r="EU164" i="24"/>
  <c r="EU172" i="24"/>
  <c r="EU180" i="24"/>
  <c r="EU157" i="24"/>
  <c r="EU165" i="24"/>
  <c r="EU173" i="24"/>
  <c r="EU181" i="24"/>
  <c r="EU189" i="24"/>
  <c r="EU140" i="24"/>
  <c r="EU158" i="24"/>
  <c r="EU166" i="24"/>
  <c r="EU174" i="24"/>
  <c r="EU182" i="24"/>
  <c r="EU190" i="24"/>
  <c r="EU184" i="24"/>
  <c r="EU185" i="24"/>
  <c r="EU197" i="24"/>
  <c r="EU198" i="24"/>
  <c r="EU188" i="24"/>
  <c r="EU193" i="24"/>
  <c r="EU199" i="24"/>
  <c r="EU200" i="24"/>
  <c r="EU191" i="24"/>
  <c r="EU201" i="24"/>
  <c r="EU194" i="24"/>
  <c r="EU202" i="24"/>
  <c r="EU195" i="24"/>
  <c r="EU203" i="24"/>
  <c r="EU192" i="24"/>
  <c r="EU196" i="24"/>
  <c r="BW6" i="24"/>
  <c r="CB11" i="24"/>
  <c r="BV5" i="24"/>
  <c r="BY8" i="24"/>
  <c r="BZ9" i="24"/>
  <c r="BU4" i="24"/>
  <c r="CA10" i="24"/>
  <c r="CC12" i="24"/>
  <c r="CG16" i="24"/>
  <c r="CH17" i="24"/>
  <c r="BX7" i="24"/>
  <c r="CD13" i="24"/>
  <c r="CF15" i="24"/>
  <c r="CE14" i="24"/>
  <c r="BD4" i="24"/>
  <c r="BF6" i="24"/>
  <c r="BG7" i="24"/>
  <c r="BE5" i="24"/>
  <c r="BL12" i="24"/>
  <c r="BK11" i="24"/>
  <c r="BN14" i="24"/>
  <c r="BH8" i="24"/>
  <c r="BO15" i="24"/>
  <c r="BJ10" i="24"/>
  <c r="BI9" i="24"/>
  <c r="BM13" i="24"/>
  <c r="BX24" i="24"/>
  <c r="BY25" i="24"/>
  <c r="BR18" i="24"/>
  <c r="BP16" i="24"/>
  <c r="BQ17" i="24"/>
  <c r="BW23" i="24"/>
  <c r="CA27" i="24"/>
  <c r="BS19" i="24"/>
  <c r="BT20" i="24"/>
  <c r="BU21" i="24"/>
  <c r="BV22" i="24"/>
  <c r="BZ26" i="24"/>
  <c r="CB28" i="24"/>
  <c r="CE31" i="24"/>
  <c r="CH34" i="24"/>
  <c r="CD30" i="24"/>
  <c r="CG33" i="24"/>
  <c r="CF32" i="24"/>
  <c r="CC29" i="24"/>
  <c r="BN4" i="24"/>
  <c r="BP6" i="24"/>
  <c r="BO5" i="24"/>
  <c r="BQ7" i="24"/>
  <c r="BR8" i="24"/>
  <c r="BS9" i="24"/>
  <c r="BX14" i="24"/>
  <c r="BT10" i="24"/>
  <c r="BV12" i="24"/>
  <c r="BY15" i="24"/>
  <c r="BU11" i="24"/>
  <c r="BW13" i="24"/>
  <c r="CD20" i="24"/>
  <c r="CC19" i="24"/>
  <c r="CE21" i="24"/>
  <c r="CF22" i="24"/>
  <c r="CG23" i="24"/>
  <c r="CA17" i="24"/>
  <c r="BZ16" i="24"/>
  <c r="CB18" i="24"/>
  <c r="CH24" i="24"/>
  <c r="GR5" i="24"/>
  <c r="GR11" i="24"/>
  <c r="GR12" i="24"/>
  <c r="GR7" i="24"/>
  <c r="GR4" i="24"/>
  <c r="GR10" i="24"/>
  <c r="GR13" i="24"/>
  <c r="GR8" i="24"/>
  <c r="GR9" i="24"/>
  <c r="GR6" i="24"/>
  <c r="GR15" i="24"/>
  <c r="GR17" i="24"/>
  <c r="GR14" i="24"/>
  <c r="GR16" i="24"/>
  <c r="GR22" i="24"/>
  <c r="GR23" i="24"/>
  <c r="GR24" i="24"/>
  <c r="GR18" i="24"/>
  <c r="GR21" i="24"/>
  <c r="GR19" i="24"/>
  <c r="GR20" i="24"/>
  <c r="GR30" i="24"/>
  <c r="GR33" i="24"/>
  <c r="GR25" i="24"/>
  <c r="GR26" i="24"/>
  <c r="GR28" i="24"/>
  <c r="GR29" i="24"/>
  <c r="GR38" i="24"/>
  <c r="GR41" i="24"/>
  <c r="GR32" i="24"/>
  <c r="GR34" i="24"/>
  <c r="GR45" i="24"/>
  <c r="GR36" i="24"/>
  <c r="GR43" i="24"/>
  <c r="GR27" i="24"/>
  <c r="GR31" i="24"/>
  <c r="GR35" i="24"/>
  <c r="GR37" i="24"/>
  <c r="GR42" i="24"/>
  <c r="GR51" i="24"/>
  <c r="GR54" i="24"/>
  <c r="GR55" i="24"/>
  <c r="GR39" i="24"/>
  <c r="GR40" i="24"/>
  <c r="GR60" i="24"/>
  <c r="GR47" i="24"/>
  <c r="GR50" i="24"/>
  <c r="GR61" i="24"/>
  <c r="GR64" i="24"/>
  <c r="GR52" i="24"/>
  <c r="GR46" i="24"/>
  <c r="GR49" i="24"/>
  <c r="GR57" i="24"/>
  <c r="GR44" i="24"/>
  <c r="GR48" i="24"/>
  <c r="GR53" i="24"/>
  <c r="GR56" i="24"/>
  <c r="GR69" i="24"/>
  <c r="GR63" i="24"/>
  <c r="GR72" i="24"/>
  <c r="GR71" i="24"/>
  <c r="GR59" i="24"/>
  <c r="GR66" i="24"/>
  <c r="GR74" i="24"/>
  <c r="GR83" i="24"/>
  <c r="GR91" i="24"/>
  <c r="GR77" i="24"/>
  <c r="GR80" i="24"/>
  <c r="GR58" i="24"/>
  <c r="GR67" i="24"/>
  <c r="GR73" i="24"/>
  <c r="GR62" i="24"/>
  <c r="GR65" i="24"/>
  <c r="GR68" i="24"/>
  <c r="GR70" i="24"/>
  <c r="GR75" i="24"/>
  <c r="GR82" i="24"/>
  <c r="GR87" i="24"/>
  <c r="GR104" i="24"/>
  <c r="GR88" i="24"/>
  <c r="GR92" i="24"/>
  <c r="GR96" i="24"/>
  <c r="GR100" i="24"/>
  <c r="GR105" i="24"/>
  <c r="GR78" i="24"/>
  <c r="GR85" i="24"/>
  <c r="GR90" i="24"/>
  <c r="GR93" i="24"/>
  <c r="GR97" i="24"/>
  <c r="GR101" i="24"/>
  <c r="GR107" i="24"/>
  <c r="GR115" i="24"/>
  <c r="GR79" i="24"/>
  <c r="GR84" i="24"/>
  <c r="GR94" i="24"/>
  <c r="GR98" i="24"/>
  <c r="GR102" i="24"/>
  <c r="GR76" i="24"/>
  <c r="GR81" i="24"/>
  <c r="GR89" i="24"/>
  <c r="GR86" i="24"/>
  <c r="GR95" i="24"/>
  <c r="GR99" i="24"/>
  <c r="GR103" i="24"/>
  <c r="GR111" i="24"/>
  <c r="GR119" i="24"/>
  <c r="GR109" i="24"/>
  <c r="GR116" i="24"/>
  <c r="GR118" i="24"/>
  <c r="GR123" i="24"/>
  <c r="GR124" i="24"/>
  <c r="GR132" i="24"/>
  <c r="GR112" i="24"/>
  <c r="GR114" i="24"/>
  <c r="GR125" i="24"/>
  <c r="GR126" i="24"/>
  <c r="GR134" i="24"/>
  <c r="GR106" i="24"/>
  <c r="GR108" i="24"/>
  <c r="GR110" i="24"/>
  <c r="GR117" i="24"/>
  <c r="GR127" i="24"/>
  <c r="GR120" i="24"/>
  <c r="GR128" i="24"/>
  <c r="GR113" i="24"/>
  <c r="GR121" i="24"/>
  <c r="GR129" i="24"/>
  <c r="GR136" i="24"/>
  <c r="GR144" i="24"/>
  <c r="GR133" i="24"/>
  <c r="GR137" i="24"/>
  <c r="GR130" i="24"/>
  <c r="GR138" i="24"/>
  <c r="GR146" i="24"/>
  <c r="GR140" i="24"/>
  <c r="GR148" i="24"/>
  <c r="GR122" i="24"/>
  <c r="GR141" i="24"/>
  <c r="GR131" i="24"/>
  <c r="GR142" i="24"/>
  <c r="GR150" i="24"/>
  <c r="GR135" i="24"/>
  <c r="GR143" i="24"/>
  <c r="GR151" i="24"/>
  <c r="GR147" i="24"/>
  <c r="GR158" i="24"/>
  <c r="GR166" i="24"/>
  <c r="GR174" i="24"/>
  <c r="GR182" i="24"/>
  <c r="GR190" i="24"/>
  <c r="GR159" i="24"/>
  <c r="GR167" i="24"/>
  <c r="GR175" i="24"/>
  <c r="GR139" i="24"/>
  <c r="GR149" i="24"/>
  <c r="GR160" i="24"/>
  <c r="GR168" i="24"/>
  <c r="GR176" i="24"/>
  <c r="GR155" i="24"/>
  <c r="GR161" i="24"/>
  <c r="GR169" i="24"/>
  <c r="GR177" i="24"/>
  <c r="GR185" i="24"/>
  <c r="GR162" i="24"/>
  <c r="GR170" i="24"/>
  <c r="GR178" i="24"/>
  <c r="GR186" i="24"/>
  <c r="GR154" i="24"/>
  <c r="GR163" i="24"/>
  <c r="GR171" i="24"/>
  <c r="GR179" i="24"/>
  <c r="GR145" i="24"/>
  <c r="GR153" i="24"/>
  <c r="GR156" i="24"/>
  <c r="GR164" i="24"/>
  <c r="GR172" i="24"/>
  <c r="GR180" i="24"/>
  <c r="GR188" i="24"/>
  <c r="GR152" i="24"/>
  <c r="GR157" i="24"/>
  <c r="GR165" i="24"/>
  <c r="GR173" i="24"/>
  <c r="GR181" i="24"/>
  <c r="GR189" i="24"/>
  <c r="GR196" i="24"/>
  <c r="GR191" i="24"/>
  <c r="GR197" i="24"/>
  <c r="GR198" i="24"/>
  <c r="GR184" i="24"/>
  <c r="GR199" i="24"/>
  <c r="GR183" i="24"/>
  <c r="GR192" i="24"/>
  <c r="GR200" i="24"/>
  <c r="GR201" i="24"/>
  <c r="GR194" i="24"/>
  <c r="GR202" i="24"/>
  <c r="GR187" i="24"/>
  <c r="GR193" i="24"/>
  <c r="GR195" i="24"/>
  <c r="GR203" i="24"/>
  <c r="AY4" i="24"/>
  <c r="BA6" i="24"/>
  <c r="BB7" i="24"/>
  <c r="BE10" i="24"/>
  <c r="AZ5" i="24"/>
  <c r="BH13" i="24"/>
  <c r="BG12" i="24"/>
  <c r="BD9" i="24"/>
  <c r="BF11" i="24"/>
  <c r="BC8" i="24"/>
  <c r="BI14" i="24"/>
  <c r="BQ22" i="24"/>
  <c r="BK16" i="24"/>
  <c r="BN19" i="24"/>
  <c r="BJ15" i="24"/>
  <c r="BL17" i="24"/>
  <c r="BO20" i="24"/>
  <c r="BP21" i="24"/>
  <c r="BR23" i="24"/>
  <c r="BW28" i="24"/>
  <c r="BS24" i="24"/>
  <c r="CA32" i="24"/>
  <c r="CB33" i="24"/>
  <c r="BV27" i="24"/>
  <c r="BT25" i="24"/>
  <c r="BM18" i="24"/>
  <c r="BU26" i="24"/>
  <c r="CH39" i="24"/>
  <c r="BX29" i="24"/>
  <c r="CC34" i="24"/>
  <c r="BZ31" i="24"/>
  <c r="CF37" i="24"/>
  <c r="BY30" i="24"/>
  <c r="CE36" i="24"/>
  <c r="CD35" i="24"/>
  <c r="CG38" i="24"/>
  <c r="AP6" i="24"/>
  <c r="AN4" i="24"/>
  <c r="AQ7" i="24"/>
  <c r="AO5" i="24"/>
  <c r="AV12" i="24"/>
  <c r="AX14" i="24"/>
  <c r="AY15" i="24"/>
  <c r="AR8" i="24"/>
  <c r="AU11" i="24"/>
  <c r="AS9" i="24"/>
  <c r="AW13" i="24"/>
  <c r="AT10" i="24"/>
  <c r="BH24" i="24"/>
  <c r="BI25" i="24"/>
  <c r="BB18" i="24"/>
  <c r="AZ16" i="24"/>
  <c r="BG23" i="24"/>
  <c r="BK27" i="24"/>
  <c r="BC19" i="24"/>
  <c r="BD20" i="24"/>
  <c r="BE21" i="24"/>
  <c r="BF22" i="24"/>
  <c r="BJ26" i="24"/>
  <c r="BA17" i="24"/>
  <c r="BL28" i="24"/>
  <c r="BO31" i="24"/>
  <c r="BR34" i="24"/>
  <c r="BP32" i="24"/>
  <c r="BU37" i="24"/>
  <c r="CB44" i="24"/>
  <c r="BT36" i="24"/>
  <c r="BV38" i="24"/>
  <c r="CA43" i="24"/>
  <c r="BN30" i="24"/>
  <c r="CC45" i="24"/>
  <c r="BQ33" i="24"/>
  <c r="BW39" i="24"/>
  <c r="BM29" i="24"/>
  <c r="BS35" i="24"/>
  <c r="BX40" i="24"/>
  <c r="BY41" i="24"/>
  <c r="CD46" i="24"/>
  <c r="CH50" i="24"/>
  <c r="CE47" i="24"/>
  <c r="CF48" i="24"/>
  <c r="CG49" i="24"/>
  <c r="BZ42" i="24"/>
  <c r="EJ4" i="24"/>
  <c r="EJ12" i="24"/>
  <c r="EJ6" i="24"/>
  <c r="EJ5" i="24"/>
  <c r="EJ11" i="24"/>
  <c r="EJ9" i="24"/>
  <c r="EJ13" i="24"/>
  <c r="EJ14" i="24"/>
  <c r="EJ7" i="24"/>
  <c r="EJ10" i="24"/>
  <c r="EJ8" i="24"/>
  <c r="EJ23" i="24"/>
  <c r="EJ24" i="24"/>
  <c r="EJ17" i="24"/>
  <c r="EJ16" i="24"/>
  <c r="EJ22" i="24"/>
  <c r="EJ25" i="24"/>
  <c r="EJ26" i="24"/>
  <c r="EJ18" i="24"/>
  <c r="EJ21" i="24"/>
  <c r="EJ19" i="24"/>
  <c r="EJ20" i="24"/>
  <c r="EJ15" i="24"/>
  <c r="EJ27" i="24"/>
  <c r="EJ30" i="24"/>
  <c r="EJ33" i="24"/>
  <c r="EJ43" i="24"/>
  <c r="EJ31" i="24"/>
  <c r="EJ29" i="24"/>
  <c r="EJ35" i="24"/>
  <c r="EJ28" i="24"/>
  <c r="EJ37" i="24"/>
  <c r="EJ42" i="24"/>
  <c r="EJ44" i="24"/>
  <c r="EJ38" i="24"/>
  <c r="EJ32" i="24"/>
  <c r="EJ34" i="24"/>
  <c r="EJ36" i="24"/>
  <c r="EJ39" i="24"/>
  <c r="EJ40" i="24"/>
  <c r="EJ45" i="24"/>
  <c r="EJ52" i="24"/>
  <c r="EJ62" i="24"/>
  <c r="EJ63" i="24"/>
  <c r="EJ49" i="24"/>
  <c r="EJ57" i="24"/>
  <c r="EJ48" i="24"/>
  <c r="EJ53" i="24"/>
  <c r="EJ56" i="24"/>
  <c r="EJ41" i="24"/>
  <c r="EJ51" i="24"/>
  <c r="EJ54" i="24"/>
  <c r="EJ55" i="24"/>
  <c r="EJ47" i="24"/>
  <c r="EJ58" i="24"/>
  <c r="EJ46" i="24"/>
  <c r="EJ50" i="24"/>
  <c r="EJ61" i="24"/>
  <c r="EJ64" i="24"/>
  <c r="EJ77" i="24"/>
  <c r="EJ80" i="24"/>
  <c r="EJ65" i="24"/>
  <c r="EJ68" i="24"/>
  <c r="EJ69" i="24"/>
  <c r="EJ70" i="24"/>
  <c r="EJ75" i="24"/>
  <c r="EJ82" i="24"/>
  <c r="EJ87" i="24"/>
  <c r="EJ72" i="24"/>
  <c r="EJ66" i="24"/>
  <c r="EJ71" i="24"/>
  <c r="EJ60" i="24"/>
  <c r="EJ59" i="24"/>
  <c r="EJ67" i="24"/>
  <c r="EJ74" i="24"/>
  <c r="EJ83" i="24"/>
  <c r="EJ91" i="24"/>
  <c r="EJ76" i="24"/>
  <c r="EJ81" i="24"/>
  <c r="EJ84" i="24"/>
  <c r="EJ89" i="24"/>
  <c r="EJ94" i="24"/>
  <c r="EJ98" i="24"/>
  <c r="EJ102" i="24"/>
  <c r="EJ86" i="24"/>
  <c r="EJ95" i="24"/>
  <c r="EJ99" i="24"/>
  <c r="EJ103" i="24"/>
  <c r="EJ111" i="24"/>
  <c r="EJ119" i="24"/>
  <c r="EJ78" i="24"/>
  <c r="EJ88" i="24"/>
  <c r="EJ92" i="24"/>
  <c r="EJ104" i="24"/>
  <c r="EJ85" i="24"/>
  <c r="EJ96" i="24"/>
  <c r="EJ100" i="24"/>
  <c r="EJ105" i="24"/>
  <c r="EJ79" i="24"/>
  <c r="EJ90" i="24"/>
  <c r="EJ106" i="24"/>
  <c r="EJ73" i="24"/>
  <c r="EJ93" i="24"/>
  <c r="EJ97" i="24"/>
  <c r="EJ101" i="24"/>
  <c r="EJ107" i="24"/>
  <c r="EJ115" i="24"/>
  <c r="EJ120" i="24"/>
  <c r="EJ127" i="24"/>
  <c r="EJ113" i="24"/>
  <c r="EJ128" i="24"/>
  <c r="EJ121" i="24"/>
  <c r="EJ109" i="24"/>
  <c r="EJ116" i="24"/>
  <c r="EJ118" i="24"/>
  <c r="EJ122" i="24"/>
  <c r="EJ130" i="24"/>
  <c r="EJ123" i="24"/>
  <c r="EJ131" i="24"/>
  <c r="EJ112" i="24"/>
  <c r="EJ114" i="24"/>
  <c r="EJ124" i="24"/>
  <c r="EJ125" i="24"/>
  <c r="EJ133" i="24"/>
  <c r="EJ108" i="24"/>
  <c r="EJ126" i="24"/>
  <c r="EJ140" i="24"/>
  <c r="EJ110" i="24"/>
  <c r="EJ142" i="24"/>
  <c r="EJ150" i="24"/>
  <c r="EJ134" i="24"/>
  <c r="EJ136" i="24"/>
  <c r="EJ144" i="24"/>
  <c r="EJ152" i="24"/>
  <c r="EJ117" i="24"/>
  <c r="EJ137" i="24"/>
  <c r="EJ145" i="24"/>
  <c r="EJ129" i="24"/>
  <c r="EJ132" i="24"/>
  <c r="EJ135" i="24"/>
  <c r="EJ138" i="24"/>
  <c r="EJ146" i="24"/>
  <c r="EJ154" i="24"/>
  <c r="EJ139" i="24"/>
  <c r="EJ147" i="24"/>
  <c r="EJ153" i="24"/>
  <c r="EJ162" i="24"/>
  <c r="EJ170" i="24"/>
  <c r="EJ178" i="24"/>
  <c r="EJ186" i="24"/>
  <c r="EJ143" i="24"/>
  <c r="EJ156" i="24"/>
  <c r="EJ163" i="24"/>
  <c r="EJ171" i="24"/>
  <c r="EJ179" i="24"/>
  <c r="EJ164" i="24"/>
  <c r="EJ172" i="24"/>
  <c r="EJ180" i="24"/>
  <c r="EJ157" i="24"/>
  <c r="EJ165" i="24"/>
  <c r="EJ173" i="24"/>
  <c r="EJ181" i="24"/>
  <c r="EJ148" i="24"/>
  <c r="EJ149" i="24"/>
  <c r="EJ151" i="24"/>
  <c r="EJ158" i="24"/>
  <c r="EJ166" i="24"/>
  <c r="EJ174" i="24"/>
  <c r="EJ182" i="24"/>
  <c r="EJ190" i="24"/>
  <c r="EJ159" i="24"/>
  <c r="EJ167" i="24"/>
  <c r="EJ175" i="24"/>
  <c r="EJ141" i="24"/>
  <c r="EJ155" i="24"/>
  <c r="EJ160" i="24"/>
  <c r="EJ168" i="24"/>
  <c r="EJ176" i="24"/>
  <c r="EJ184" i="24"/>
  <c r="EJ192" i="24"/>
  <c r="EJ161" i="24"/>
  <c r="EJ169" i="24"/>
  <c r="EJ177" i="24"/>
  <c r="EJ185" i="24"/>
  <c r="EJ183" i="24"/>
  <c r="EJ187" i="24"/>
  <c r="EJ200" i="24"/>
  <c r="EJ193" i="24"/>
  <c r="EJ201" i="24"/>
  <c r="EJ194" i="24"/>
  <c r="EJ202" i="24"/>
  <c r="EJ195" i="24"/>
  <c r="EJ203" i="24"/>
  <c r="EJ188" i="24"/>
  <c r="EJ191" i="24"/>
  <c r="EJ196" i="24"/>
  <c r="EJ189" i="24"/>
  <c r="EJ197" i="24"/>
  <c r="EJ198" i="24"/>
  <c r="EJ199" i="24"/>
  <c r="GE6" i="24"/>
  <c r="GE9" i="24"/>
  <c r="GE4" i="24"/>
  <c r="GE7" i="24"/>
  <c r="GE8" i="24"/>
  <c r="GE5" i="24"/>
  <c r="GE10" i="24"/>
  <c r="GE12" i="24"/>
  <c r="GE11" i="24"/>
  <c r="GE13" i="24"/>
  <c r="GE18" i="24"/>
  <c r="GE21" i="24"/>
  <c r="GE17" i="24"/>
  <c r="GE15" i="24"/>
  <c r="GE16" i="24"/>
  <c r="GE26" i="24"/>
  <c r="GE24" i="24"/>
  <c r="GE28" i="24"/>
  <c r="GE25" i="24"/>
  <c r="GE14" i="24"/>
  <c r="GE19" i="24"/>
  <c r="GE20" i="24"/>
  <c r="GE22" i="24"/>
  <c r="GE29" i="24"/>
  <c r="GE27" i="24"/>
  <c r="GE23" i="24"/>
  <c r="GE31" i="24"/>
  <c r="GE32" i="24"/>
  <c r="GE34" i="24"/>
  <c r="GE37" i="24"/>
  <c r="GE44" i="24"/>
  <c r="GE38" i="24"/>
  <c r="GE41" i="24"/>
  <c r="GE35" i="24"/>
  <c r="GE39" i="24"/>
  <c r="GE40" i="24"/>
  <c r="GE33" i="24"/>
  <c r="GE45" i="24"/>
  <c r="GE30" i="24"/>
  <c r="GE36" i="24"/>
  <c r="GE43" i="24"/>
  <c r="GE49" i="24"/>
  <c r="GE57" i="24"/>
  <c r="GE48" i="24"/>
  <c r="GE59" i="24"/>
  <c r="GE42" i="24"/>
  <c r="GE53" i="24"/>
  <c r="GE56" i="24"/>
  <c r="GE51" i="24"/>
  <c r="GE54" i="24"/>
  <c r="GE55" i="24"/>
  <c r="GE46" i="24"/>
  <c r="GE58" i="24"/>
  <c r="GE47" i="24"/>
  <c r="GE50" i="24"/>
  <c r="GE52" i="24"/>
  <c r="GE62" i="24"/>
  <c r="GE63" i="24"/>
  <c r="GE66" i="24"/>
  <c r="GE78" i="24"/>
  <c r="GE79" i="24"/>
  <c r="GE61" i="24"/>
  <c r="GE73" i="24"/>
  <c r="GE67" i="24"/>
  <c r="GE64" i="24"/>
  <c r="GE68" i="24"/>
  <c r="GE72" i="24"/>
  <c r="GE90" i="24"/>
  <c r="GE69" i="24"/>
  <c r="GE70" i="24"/>
  <c r="GE71" i="24"/>
  <c r="GE60" i="24"/>
  <c r="GE65" i="24"/>
  <c r="GE74" i="24"/>
  <c r="GE77" i="24"/>
  <c r="GE80" i="24"/>
  <c r="GE86" i="24"/>
  <c r="GE82" i="24"/>
  <c r="GE85" i="24"/>
  <c r="GE94" i="24"/>
  <c r="GE98" i="24"/>
  <c r="GE102" i="24"/>
  <c r="GE95" i="24"/>
  <c r="GE99" i="24"/>
  <c r="GE84" i="24"/>
  <c r="GE87" i="24"/>
  <c r="GE104" i="24"/>
  <c r="GE112" i="24"/>
  <c r="GE89" i="24"/>
  <c r="GE96" i="24"/>
  <c r="GE100" i="24"/>
  <c r="GE105" i="24"/>
  <c r="GE75" i="24"/>
  <c r="GE92" i="24"/>
  <c r="GE106" i="24"/>
  <c r="GE93" i="24"/>
  <c r="GE97" i="24"/>
  <c r="GE101" i="24"/>
  <c r="GE76" i="24"/>
  <c r="GE81" i="24"/>
  <c r="GE83" i="24"/>
  <c r="GE88" i="24"/>
  <c r="GE91" i="24"/>
  <c r="GE108" i="24"/>
  <c r="GE116" i="24"/>
  <c r="GE114" i="24"/>
  <c r="GE128" i="24"/>
  <c r="GE103" i="24"/>
  <c r="GE120" i="24"/>
  <c r="GE121" i="24"/>
  <c r="GE129" i="24"/>
  <c r="GE110" i="24"/>
  <c r="GE117" i="24"/>
  <c r="GE119" i="24"/>
  <c r="GE122" i="24"/>
  <c r="GE123" i="24"/>
  <c r="GE131" i="24"/>
  <c r="GE113" i="24"/>
  <c r="GE115" i="24"/>
  <c r="GE124" i="24"/>
  <c r="GE132" i="24"/>
  <c r="GE107" i="24"/>
  <c r="GE125" i="24"/>
  <c r="GE109" i="24"/>
  <c r="GE111" i="24"/>
  <c r="GE118" i="24"/>
  <c r="GE126" i="24"/>
  <c r="GE134" i="24"/>
  <c r="GE127" i="24"/>
  <c r="GE141" i="24"/>
  <c r="GE133" i="24"/>
  <c r="GE135" i="24"/>
  <c r="GE143" i="24"/>
  <c r="GE151" i="24"/>
  <c r="GE136" i="24"/>
  <c r="GE137" i="24"/>
  <c r="GE145" i="24"/>
  <c r="GE153" i="24"/>
  <c r="GE138" i="24"/>
  <c r="GE130" i="24"/>
  <c r="GE139" i="24"/>
  <c r="GE147" i="24"/>
  <c r="GE140" i="24"/>
  <c r="GE148" i="24"/>
  <c r="GE163" i="24"/>
  <c r="GE171" i="24"/>
  <c r="GE179" i="24"/>
  <c r="GE187" i="24"/>
  <c r="GE152" i="24"/>
  <c r="GE164" i="24"/>
  <c r="GE172" i="24"/>
  <c r="GE180" i="24"/>
  <c r="GE144" i="24"/>
  <c r="GE156" i="24"/>
  <c r="GE157" i="24"/>
  <c r="GE165" i="24"/>
  <c r="GE173" i="24"/>
  <c r="GE181" i="24"/>
  <c r="GE142" i="24"/>
  <c r="GE149" i="24"/>
  <c r="GE158" i="24"/>
  <c r="GE166" i="24"/>
  <c r="GE174" i="24"/>
  <c r="GE182" i="24"/>
  <c r="GE159" i="24"/>
  <c r="GE167" i="24"/>
  <c r="GE175" i="24"/>
  <c r="GE183" i="24"/>
  <c r="GE191" i="24"/>
  <c r="GE146" i="24"/>
  <c r="GE150" i="24"/>
  <c r="GE160" i="24"/>
  <c r="GE168" i="24"/>
  <c r="GE176" i="24"/>
  <c r="GE154" i="24"/>
  <c r="GE161" i="24"/>
  <c r="GE169" i="24"/>
  <c r="GE177" i="24"/>
  <c r="GE185" i="24"/>
  <c r="GE193" i="24"/>
  <c r="GE155" i="24"/>
  <c r="GE162" i="24"/>
  <c r="GE170" i="24"/>
  <c r="GE178" i="24"/>
  <c r="GE186" i="24"/>
  <c r="GE201" i="24"/>
  <c r="GE194" i="24"/>
  <c r="GE202" i="24"/>
  <c r="GE192" i="24"/>
  <c r="GE195" i="24"/>
  <c r="GE203" i="24"/>
  <c r="GE190" i="24"/>
  <c r="GE196" i="24"/>
  <c r="GE189" i="24"/>
  <c r="GE197" i="24"/>
  <c r="GE188" i="24"/>
  <c r="GE198" i="24"/>
  <c r="GE184" i="24"/>
  <c r="GE199" i="24"/>
  <c r="GE200" i="24"/>
  <c r="Y8" i="24"/>
  <c r="U4" i="24"/>
  <c r="V5" i="24"/>
  <c r="AB11" i="24"/>
  <c r="W6" i="24"/>
  <c r="X7" i="24"/>
  <c r="AG16" i="24"/>
  <c r="AH17" i="24"/>
  <c r="AA10" i="24"/>
  <c r="AC12" i="24"/>
  <c r="Z9" i="24"/>
  <c r="AD13" i="24"/>
  <c r="AE14" i="24"/>
  <c r="AF15" i="24"/>
  <c r="AI18" i="24"/>
  <c r="AK20" i="24"/>
  <c r="AN23" i="24"/>
  <c r="AQ26" i="24"/>
  <c r="AL21" i="24"/>
  <c r="AJ19" i="24"/>
  <c r="AM22" i="24"/>
  <c r="AO24" i="24"/>
  <c r="AS28" i="24"/>
  <c r="AP25" i="24"/>
  <c r="AR27" i="24"/>
  <c r="AT29" i="24"/>
  <c r="BA36" i="24"/>
  <c r="AZ35" i="24"/>
  <c r="BC38" i="24"/>
  <c r="BH43" i="24"/>
  <c r="AW32" i="24"/>
  <c r="BD39" i="24"/>
  <c r="AY34" i="24"/>
  <c r="BE40" i="24"/>
  <c r="BF41" i="24"/>
  <c r="AV31" i="24"/>
  <c r="BB37" i="24"/>
  <c r="AU30" i="24"/>
  <c r="BL47" i="24"/>
  <c r="AX33" i="24"/>
  <c r="BM48" i="24"/>
  <c r="BT55" i="24"/>
  <c r="BU56" i="24"/>
  <c r="BQ52" i="24"/>
  <c r="BZ61" i="24"/>
  <c r="CA62" i="24"/>
  <c r="CD65" i="24"/>
  <c r="BP51" i="24"/>
  <c r="BG42" i="24"/>
  <c r="BJ45" i="24"/>
  <c r="BR53" i="24"/>
  <c r="BW58" i="24"/>
  <c r="BI44" i="24"/>
  <c r="BO50" i="24"/>
  <c r="BK46" i="24"/>
  <c r="BN49" i="24"/>
  <c r="BS54" i="24"/>
  <c r="BV57" i="24"/>
  <c r="BX59" i="24"/>
  <c r="CE66" i="24"/>
  <c r="CG68" i="24"/>
  <c r="CC64" i="24"/>
  <c r="CH69" i="24"/>
  <c r="CF67" i="24"/>
  <c r="BY60" i="24"/>
  <c r="CB63" i="24"/>
  <c r="EL4" i="24"/>
  <c r="EL6" i="24"/>
  <c r="EL9" i="24"/>
  <c r="EL7" i="24"/>
  <c r="EL8" i="24"/>
  <c r="EL5" i="24"/>
  <c r="EL13" i="24"/>
  <c r="EL11" i="24"/>
  <c r="EL14" i="24"/>
  <c r="EL17" i="24"/>
  <c r="EL10" i="24"/>
  <c r="EL12" i="24"/>
  <c r="EL19" i="24"/>
  <c r="EL18" i="24"/>
  <c r="EL20" i="24"/>
  <c r="EL15" i="24"/>
  <c r="EL21" i="24"/>
  <c r="EL27" i="24"/>
  <c r="EL25" i="24"/>
  <c r="EL26" i="24"/>
  <c r="EL16" i="24"/>
  <c r="EL28" i="24"/>
  <c r="EL22" i="24"/>
  <c r="EL23" i="24"/>
  <c r="EL24" i="24"/>
  <c r="EL29" i="24"/>
  <c r="EL34" i="24"/>
  <c r="EL32" i="24"/>
  <c r="EL39" i="24"/>
  <c r="EL40" i="24"/>
  <c r="EL31" i="24"/>
  <c r="EL35" i="24"/>
  <c r="EL46" i="24"/>
  <c r="EL33" i="24"/>
  <c r="EL30" i="24"/>
  <c r="EL37" i="24"/>
  <c r="EL44" i="24"/>
  <c r="EL36" i="24"/>
  <c r="EL38" i="24"/>
  <c r="EL41" i="24"/>
  <c r="EL58" i="24"/>
  <c r="EL50" i="24"/>
  <c r="EL61" i="24"/>
  <c r="EL43" i="24"/>
  <c r="EL52" i="24"/>
  <c r="EL49" i="24"/>
  <c r="EL57" i="24"/>
  <c r="EL48" i="24"/>
  <c r="EL45" i="24"/>
  <c r="EL53" i="24"/>
  <c r="EL56" i="24"/>
  <c r="EL51" i="24"/>
  <c r="EL54" i="24"/>
  <c r="EL55" i="24"/>
  <c r="EL42" i="24"/>
  <c r="EL47" i="24"/>
  <c r="EL60" i="24"/>
  <c r="EL65" i="24"/>
  <c r="EL59" i="24"/>
  <c r="EL67" i="24"/>
  <c r="EL76" i="24"/>
  <c r="EL81" i="24"/>
  <c r="EL64" i="24"/>
  <c r="EL74" i="24"/>
  <c r="EL62" i="24"/>
  <c r="EL78" i="24"/>
  <c r="EL79" i="24"/>
  <c r="EL89" i="24"/>
  <c r="EL68" i="24"/>
  <c r="EL73" i="24"/>
  <c r="EL69" i="24"/>
  <c r="EL70" i="24"/>
  <c r="EL63" i="24"/>
  <c r="EL66" i="24"/>
  <c r="EL72" i="24"/>
  <c r="EL71" i="24"/>
  <c r="EL85" i="24"/>
  <c r="EL83" i="24"/>
  <c r="EL90" i="24"/>
  <c r="EL80" i="24"/>
  <c r="EL82" i="24"/>
  <c r="EL84" i="24"/>
  <c r="EL87" i="24"/>
  <c r="EL93" i="24"/>
  <c r="EL97" i="24"/>
  <c r="EL101" i="24"/>
  <c r="EL107" i="24"/>
  <c r="EL94" i="24"/>
  <c r="EL98" i="24"/>
  <c r="EL102" i="24"/>
  <c r="EL109" i="24"/>
  <c r="EL117" i="24"/>
  <c r="EL77" i="24"/>
  <c r="EL86" i="24"/>
  <c r="EL88" i="24"/>
  <c r="EL91" i="24"/>
  <c r="EL95" i="24"/>
  <c r="EL99" i="24"/>
  <c r="EL103" i="24"/>
  <c r="EL75" i="24"/>
  <c r="EL92" i="24"/>
  <c r="EL104" i="24"/>
  <c r="EL96" i="24"/>
  <c r="EL100" i="24"/>
  <c r="EL105" i="24"/>
  <c r="EL113" i="24"/>
  <c r="EL110" i="24"/>
  <c r="EL119" i="24"/>
  <c r="EL125" i="24"/>
  <c r="EL108" i="24"/>
  <c r="EL126" i="24"/>
  <c r="EL134" i="24"/>
  <c r="EL115" i="24"/>
  <c r="EL120" i="24"/>
  <c r="EL128" i="24"/>
  <c r="EL106" i="24"/>
  <c r="EL111" i="24"/>
  <c r="EL118" i="24"/>
  <c r="EL121" i="24"/>
  <c r="EL129" i="24"/>
  <c r="EL116" i="24"/>
  <c r="EL122" i="24"/>
  <c r="EL130" i="24"/>
  <c r="EL114" i="24"/>
  <c r="EL123" i="24"/>
  <c r="EL131" i="24"/>
  <c r="EL135" i="24"/>
  <c r="EL138" i="24"/>
  <c r="EL139" i="24"/>
  <c r="EL112" i="24"/>
  <c r="EL140" i="24"/>
  <c r="EL148" i="24"/>
  <c r="EL133" i="24"/>
  <c r="EL142" i="24"/>
  <c r="EL150" i="24"/>
  <c r="EL127" i="24"/>
  <c r="EL143" i="24"/>
  <c r="EL124" i="24"/>
  <c r="EL136" i="24"/>
  <c r="EL144" i="24"/>
  <c r="EL152" i="24"/>
  <c r="EL132" i="24"/>
  <c r="EL137" i="24"/>
  <c r="EL145" i="24"/>
  <c r="EL153" i="24"/>
  <c r="EL155" i="24"/>
  <c r="EL160" i="24"/>
  <c r="EL168" i="24"/>
  <c r="EL176" i="24"/>
  <c r="EL184" i="24"/>
  <c r="EL161" i="24"/>
  <c r="EL169" i="24"/>
  <c r="EL177" i="24"/>
  <c r="EL162" i="24"/>
  <c r="EL170" i="24"/>
  <c r="EL178" i="24"/>
  <c r="EL147" i="24"/>
  <c r="EL156" i="24"/>
  <c r="EL163" i="24"/>
  <c r="EL171" i="24"/>
  <c r="EL179" i="24"/>
  <c r="EL187" i="24"/>
  <c r="EL164" i="24"/>
  <c r="EL172" i="24"/>
  <c r="EL180" i="24"/>
  <c r="EL188" i="24"/>
  <c r="EL149" i="24"/>
  <c r="EL151" i="24"/>
  <c r="EL157" i="24"/>
  <c r="EL165" i="24"/>
  <c r="EL173" i="24"/>
  <c r="EL181" i="24"/>
  <c r="EL146" i="24"/>
  <c r="EL158" i="24"/>
  <c r="EL166" i="24"/>
  <c r="EL174" i="24"/>
  <c r="EL182" i="24"/>
  <c r="EL190" i="24"/>
  <c r="EL141" i="24"/>
  <c r="EL154" i="24"/>
  <c r="EL159" i="24"/>
  <c r="EL167" i="24"/>
  <c r="EL175" i="24"/>
  <c r="EL183" i="24"/>
  <c r="EL192" i="24"/>
  <c r="EL198" i="24"/>
  <c r="EL199" i="24"/>
  <c r="EL200" i="24"/>
  <c r="EL186" i="24"/>
  <c r="EL193" i="24"/>
  <c r="EL201" i="24"/>
  <c r="EL185" i="24"/>
  <c r="EL194" i="24"/>
  <c r="EL202" i="24"/>
  <c r="EL191" i="24"/>
  <c r="EL195" i="24"/>
  <c r="EL203" i="24"/>
  <c r="EL189" i="24"/>
  <c r="EL196" i="24"/>
  <c r="EL197" i="24"/>
  <c r="FO6" i="24"/>
  <c r="FO9" i="24"/>
  <c r="FO7" i="24"/>
  <c r="FO8" i="24"/>
  <c r="FO4" i="24"/>
  <c r="FO5" i="24"/>
  <c r="FO11" i="24"/>
  <c r="FO10" i="24"/>
  <c r="FO12" i="24"/>
  <c r="FO13" i="24"/>
  <c r="FO18" i="24"/>
  <c r="FO14" i="24"/>
  <c r="FO16" i="24"/>
  <c r="FO21" i="24"/>
  <c r="FO26" i="24"/>
  <c r="FO28" i="24"/>
  <c r="FO15" i="24"/>
  <c r="FO23" i="24"/>
  <c r="FO19" i="24"/>
  <c r="FO20" i="24"/>
  <c r="FO22" i="24"/>
  <c r="FO29" i="24"/>
  <c r="FO17" i="24"/>
  <c r="FO24" i="24"/>
  <c r="FO27" i="24"/>
  <c r="FO25" i="24"/>
  <c r="FO31" i="24"/>
  <c r="FO32" i="24"/>
  <c r="FO35" i="24"/>
  <c r="FO36" i="24"/>
  <c r="FO33" i="24"/>
  <c r="FO37" i="24"/>
  <c r="FO30" i="24"/>
  <c r="FO44" i="24"/>
  <c r="FO38" i="24"/>
  <c r="FO41" i="24"/>
  <c r="FO34" i="24"/>
  <c r="FO39" i="24"/>
  <c r="FO40" i="24"/>
  <c r="FO45" i="24"/>
  <c r="FO43" i="24"/>
  <c r="FO47" i="24"/>
  <c r="FO49" i="24"/>
  <c r="FO57" i="24"/>
  <c r="FO48" i="24"/>
  <c r="FO59" i="24"/>
  <c r="FO46" i="24"/>
  <c r="FO53" i="24"/>
  <c r="FO56" i="24"/>
  <c r="FO51" i="24"/>
  <c r="FO54" i="24"/>
  <c r="FO55" i="24"/>
  <c r="FO58" i="24"/>
  <c r="FO42" i="24"/>
  <c r="FO50" i="24"/>
  <c r="FO52" i="24"/>
  <c r="FO62" i="24"/>
  <c r="FO63" i="24"/>
  <c r="FO78" i="24"/>
  <c r="FO79" i="24"/>
  <c r="FO61" i="24"/>
  <c r="FO65" i="24"/>
  <c r="FO73" i="24"/>
  <c r="FO72" i="24"/>
  <c r="FO90" i="24"/>
  <c r="FO66" i="24"/>
  <c r="FO71" i="24"/>
  <c r="FO60" i="24"/>
  <c r="FO68" i="24"/>
  <c r="FO67" i="24"/>
  <c r="FO69" i="24"/>
  <c r="FO70" i="24"/>
  <c r="FO74" i="24"/>
  <c r="FO64" i="24"/>
  <c r="FO77" i="24"/>
  <c r="FO80" i="24"/>
  <c r="FO86" i="24"/>
  <c r="FO82" i="24"/>
  <c r="FO89" i="24"/>
  <c r="FO94" i="24"/>
  <c r="FO98" i="24"/>
  <c r="FO102" i="24"/>
  <c r="FO95" i="24"/>
  <c r="FO99" i="24"/>
  <c r="FO88" i="24"/>
  <c r="FO91" i="24"/>
  <c r="FO104" i="24"/>
  <c r="FO112" i="24"/>
  <c r="FO85" i="24"/>
  <c r="FO96" i="24"/>
  <c r="FO100" i="24"/>
  <c r="FO105" i="24"/>
  <c r="FO75" i="24"/>
  <c r="FO106" i="24"/>
  <c r="FO93" i="24"/>
  <c r="FO97" i="24"/>
  <c r="FO101" i="24"/>
  <c r="FO76" i="24"/>
  <c r="FO81" i="24"/>
  <c r="FO83" i="24"/>
  <c r="FO84" i="24"/>
  <c r="FO87" i="24"/>
  <c r="FO92" i="24"/>
  <c r="FO108" i="24"/>
  <c r="FO116" i="24"/>
  <c r="FO113" i="24"/>
  <c r="FO115" i="24"/>
  <c r="FO128" i="24"/>
  <c r="FO121" i="24"/>
  <c r="FO129" i="24"/>
  <c r="FO107" i="24"/>
  <c r="FO109" i="24"/>
  <c r="FO111" i="24"/>
  <c r="FO118" i="24"/>
  <c r="FO122" i="24"/>
  <c r="FO120" i="24"/>
  <c r="FO123" i="24"/>
  <c r="FO131" i="24"/>
  <c r="FO103" i="24"/>
  <c r="FO114" i="24"/>
  <c r="FO124" i="24"/>
  <c r="FO132" i="24"/>
  <c r="FO125" i="24"/>
  <c r="FO110" i="24"/>
  <c r="FO117" i="24"/>
  <c r="FO119" i="24"/>
  <c r="FO126" i="24"/>
  <c r="FO134" i="24"/>
  <c r="FO130" i="24"/>
  <c r="FO141" i="24"/>
  <c r="FO133" i="24"/>
  <c r="FO135" i="24"/>
  <c r="FO143" i="24"/>
  <c r="FO151" i="24"/>
  <c r="FO136" i="24"/>
  <c r="FO127" i="24"/>
  <c r="FO137" i="24"/>
  <c r="FO145" i="24"/>
  <c r="FO153" i="24"/>
  <c r="FO138" i="24"/>
  <c r="FO139" i="24"/>
  <c r="FO147" i="24"/>
  <c r="FO140" i="24"/>
  <c r="FO148" i="24"/>
  <c r="FO163" i="24"/>
  <c r="FO171" i="24"/>
  <c r="FO179" i="24"/>
  <c r="FO187" i="24"/>
  <c r="FO152" i="24"/>
  <c r="FO155" i="24"/>
  <c r="FO164" i="24"/>
  <c r="FO172" i="24"/>
  <c r="FO180" i="24"/>
  <c r="FO157" i="24"/>
  <c r="FO165" i="24"/>
  <c r="FO173" i="24"/>
  <c r="FO181" i="24"/>
  <c r="FO144" i="24"/>
  <c r="FO149" i="24"/>
  <c r="FO158" i="24"/>
  <c r="FO166" i="24"/>
  <c r="FO174" i="24"/>
  <c r="FO182" i="24"/>
  <c r="FO150" i="24"/>
  <c r="FO156" i="24"/>
  <c r="FO159" i="24"/>
  <c r="FO167" i="24"/>
  <c r="FO175" i="24"/>
  <c r="FO183" i="24"/>
  <c r="FO191" i="24"/>
  <c r="FO146" i="24"/>
  <c r="FO160" i="24"/>
  <c r="FO168" i="24"/>
  <c r="FO176" i="24"/>
  <c r="FO142" i="24"/>
  <c r="FO154" i="24"/>
  <c r="FO161" i="24"/>
  <c r="FO169" i="24"/>
  <c r="FO177" i="24"/>
  <c r="FO185" i="24"/>
  <c r="FO193" i="24"/>
  <c r="FO162" i="24"/>
  <c r="FO170" i="24"/>
  <c r="FO178" i="24"/>
  <c r="FO186" i="24"/>
  <c r="FO184" i="24"/>
  <c r="FO201" i="24"/>
  <c r="FO194" i="24"/>
  <c r="FO202" i="24"/>
  <c r="FO190" i="24"/>
  <c r="FO195" i="24"/>
  <c r="FO203" i="24"/>
  <c r="FO188" i="24"/>
  <c r="FO196" i="24"/>
  <c r="FO189" i="24"/>
  <c r="FO197" i="24"/>
  <c r="FO198" i="24"/>
  <c r="FO192" i="24"/>
  <c r="FO199" i="24"/>
  <c r="FO200" i="24"/>
  <c r="GB4" i="24"/>
  <c r="GB11" i="24"/>
  <c r="GB5" i="24"/>
  <c r="GB12" i="24"/>
  <c r="GB7" i="24"/>
  <c r="GB6" i="24"/>
  <c r="GB9" i="24"/>
  <c r="GB13" i="24"/>
  <c r="GB8" i="24"/>
  <c r="GB10" i="24"/>
  <c r="GB15" i="24"/>
  <c r="GB14" i="24"/>
  <c r="GB22" i="24"/>
  <c r="GB17" i="24"/>
  <c r="GB23" i="24"/>
  <c r="GB24" i="24"/>
  <c r="GB18" i="24"/>
  <c r="GB25" i="24"/>
  <c r="GB21" i="24"/>
  <c r="GB19" i="24"/>
  <c r="GB20" i="24"/>
  <c r="GB30" i="24"/>
  <c r="GB33" i="24"/>
  <c r="GB16" i="24"/>
  <c r="GB26" i="24"/>
  <c r="GB28" i="24"/>
  <c r="GB29" i="24"/>
  <c r="GB38" i="24"/>
  <c r="GB41" i="24"/>
  <c r="GB31" i="24"/>
  <c r="GB27" i="24"/>
  <c r="GB35" i="24"/>
  <c r="GB45" i="24"/>
  <c r="GB36" i="24"/>
  <c r="GB43" i="24"/>
  <c r="GB32" i="24"/>
  <c r="GB34" i="24"/>
  <c r="GB37" i="24"/>
  <c r="GB42" i="24"/>
  <c r="GB51" i="24"/>
  <c r="GB54" i="24"/>
  <c r="GB55" i="24"/>
  <c r="GB60" i="24"/>
  <c r="GB46" i="24"/>
  <c r="GB50" i="24"/>
  <c r="GB61" i="24"/>
  <c r="GB64" i="24"/>
  <c r="GB47" i="24"/>
  <c r="GB52" i="24"/>
  <c r="GB49" i="24"/>
  <c r="GB57" i="24"/>
  <c r="GB44" i="24"/>
  <c r="GB48" i="24"/>
  <c r="GB39" i="24"/>
  <c r="GB40" i="24"/>
  <c r="GB53" i="24"/>
  <c r="GB56" i="24"/>
  <c r="GB69" i="24"/>
  <c r="GB67" i="24"/>
  <c r="GB72" i="24"/>
  <c r="GB58" i="24"/>
  <c r="GB68" i="24"/>
  <c r="GB70" i="24"/>
  <c r="GB71" i="24"/>
  <c r="GB59" i="24"/>
  <c r="GB65" i="24"/>
  <c r="GB74" i="24"/>
  <c r="GB83" i="24"/>
  <c r="GB91" i="24"/>
  <c r="GB63" i="24"/>
  <c r="GB77" i="24"/>
  <c r="GB80" i="24"/>
  <c r="GB62" i="24"/>
  <c r="GB66" i="24"/>
  <c r="GB73" i="24"/>
  <c r="GB75" i="24"/>
  <c r="GB82" i="24"/>
  <c r="GB87" i="24"/>
  <c r="GB104" i="24"/>
  <c r="GB84" i="24"/>
  <c r="GB96" i="24"/>
  <c r="GB100" i="24"/>
  <c r="GB105" i="24"/>
  <c r="GB78" i="24"/>
  <c r="GB89" i="24"/>
  <c r="GB86" i="24"/>
  <c r="GB92" i="24"/>
  <c r="GB93" i="24"/>
  <c r="GB97" i="24"/>
  <c r="GB101" i="24"/>
  <c r="GB107" i="24"/>
  <c r="GB115" i="24"/>
  <c r="GB79" i="24"/>
  <c r="GB88" i="24"/>
  <c r="GB94" i="24"/>
  <c r="GB98" i="24"/>
  <c r="GB102" i="24"/>
  <c r="GB76" i="24"/>
  <c r="GB81" i="24"/>
  <c r="GB85" i="24"/>
  <c r="GB90" i="24"/>
  <c r="GB95" i="24"/>
  <c r="GB99" i="24"/>
  <c r="GB103" i="24"/>
  <c r="GB111" i="24"/>
  <c r="GB119" i="24"/>
  <c r="GB108" i="24"/>
  <c r="GB110" i="24"/>
  <c r="GB117" i="24"/>
  <c r="GB123" i="24"/>
  <c r="GB124" i="24"/>
  <c r="GB132" i="24"/>
  <c r="GB113" i="24"/>
  <c r="GB125" i="24"/>
  <c r="GB126" i="24"/>
  <c r="GB134" i="24"/>
  <c r="GB109" i="24"/>
  <c r="GB116" i="24"/>
  <c r="GB118" i="24"/>
  <c r="GB127" i="24"/>
  <c r="GB128" i="24"/>
  <c r="GB112" i="24"/>
  <c r="GB114" i="24"/>
  <c r="GB120" i="24"/>
  <c r="GB121" i="24"/>
  <c r="GB129" i="24"/>
  <c r="GB136" i="24"/>
  <c r="GB144" i="24"/>
  <c r="GB133" i="24"/>
  <c r="GB137" i="24"/>
  <c r="GB138" i="24"/>
  <c r="GB146" i="24"/>
  <c r="GB154" i="24"/>
  <c r="GB122" i="24"/>
  <c r="GB130" i="24"/>
  <c r="GB140" i="24"/>
  <c r="GB148" i="24"/>
  <c r="GB156" i="24"/>
  <c r="GB141" i="24"/>
  <c r="GB131" i="24"/>
  <c r="GB142" i="24"/>
  <c r="GB150" i="24"/>
  <c r="GB106" i="24"/>
  <c r="GB135" i="24"/>
  <c r="GB143" i="24"/>
  <c r="GB151" i="24"/>
  <c r="GB139" i="24"/>
  <c r="GB147" i="24"/>
  <c r="GB158" i="24"/>
  <c r="GB166" i="24"/>
  <c r="GB174" i="24"/>
  <c r="GB182" i="24"/>
  <c r="GB190" i="24"/>
  <c r="GB159" i="24"/>
  <c r="GB167" i="24"/>
  <c r="GB175" i="24"/>
  <c r="GB145" i="24"/>
  <c r="GB149" i="24"/>
  <c r="GB160" i="24"/>
  <c r="GB168" i="24"/>
  <c r="GB176" i="24"/>
  <c r="GB161" i="24"/>
  <c r="GB169" i="24"/>
  <c r="GB177" i="24"/>
  <c r="GB185" i="24"/>
  <c r="GB162" i="24"/>
  <c r="GB170" i="24"/>
  <c r="GB178" i="24"/>
  <c r="GB186" i="24"/>
  <c r="GB155" i="24"/>
  <c r="GB163" i="24"/>
  <c r="GB171" i="24"/>
  <c r="GB179" i="24"/>
  <c r="GB153" i="24"/>
  <c r="GB164" i="24"/>
  <c r="GB172" i="24"/>
  <c r="GB180" i="24"/>
  <c r="GB188" i="24"/>
  <c r="GB152" i="24"/>
  <c r="GB157" i="24"/>
  <c r="GB165" i="24"/>
  <c r="GB173" i="24"/>
  <c r="GB181" i="24"/>
  <c r="GB189" i="24"/>
  <c r="GB183" i="24"/>
  <c r="GB192" i="24"/>
  <c r="GB196" i="24"/>
  <c r="GB187" i="24"/>
  <c r="GB197" i="24"/>
  <c r="GB198" i="24"/>
  <c r="GB193" i="24"/>
  <c r="GB199" i="24"/>
  <c r="GB200" i="24"/>
  <c r="GB184" i="24"/>
  <c r="GB191" i="24"/>
  <c r="GB201" i="24"/>
  <c r="GB194" i="24"/>
  <c r="GB202" i="24"/>
  <c r="GB195" i="24"/>
  <c r="GB203" i="24"/>
  <c r="GS7" i="24"/>
  <c r="GS5" i="24"/>
  <c r="GS10" i="24"/>
  <c r="GS4" i="24"/>
  <c r="GS6" i="24"/>
  <c r="GS15" i="24"/>
  <c r="GS16" i="24"/>
  <c r="GS13" i="24"/>
  <c r="GS8" i="24"/>
  <c r="GS9" i="24"/>
  <c r="GS12" i="24"/>
  <c r="GS11" i="24"/>
  <c r="GS14" i="24"/>
  <c r="GS17" i="24"/>
  <c r="GS19" i="24"/>
  <c r="GS22" i="24"/>
  <c r="GS25" i="24"/>
  <c r="GS20" i="24"/>
  <c r="GS23" i="24"/>
  <c r="GS18" i="24"/>
  <c r="GS21" i="24"/>
  <c r="GS24" i="24"/>
  <c r="GS27" i="24"/>
  <c r="GS26" i="24"/>
  <c r="GS28" i="24"/>
  <c r="GS35" i="24"/>
  <c r="GS33" i="24"/>
  <c r="GS37" i="24"/>
  <c r="GS42" i="24"/>
  <c r="GS30" i="24"/>
  <c r="GS29" i="24"/>
  <c r="GS38" i="24"/>
  <c r="GS39" i="24"/>
  <c r="GS40" i="24"/>
  <c r="GS32" i="24"/>
  <c r="GS34" i="24"/>
  <c r="GS36" i="24"/>
  <c r="GS46" i="24"/>
  <c r="GS31" i="24"/>
  <c r="GS47" i="24"/>
  <c r="GS43" i="24"/>
  <c r="GS53" i="24"/>
  <c r="GS56" i="24"/>
  <c r="GS51" i="24"/>
  <c r="GS54" i="24"/>
  <c r="GS55" i="24"/>
  <c r="GS41" i="24"/>
  <c r="GS58" i="24"/>
  <c r="GS50" i="24"/>
  <c r="GS52" i="24"/>
  <c r="GS49" i="24"/>
  <c r="GS57" i="24"/>
  <c r="GS44" i="24"/>
  <c r="GS45" i="24"/>
  <c r="GS48" i="24"/>
  <c r="GS59" i="24"/>
  <c r="GS66" i="24"/>
  <c r="GS62" i="24"/>
  <c r="GS65" i="24"/>
  <c r="GS68" i="24"/>
  <c r="GS69" i="24"/>
  <c r="GS70" i="24"/>
  <c r="GS75" i="24"/>
  <c r="GS82" i="24"/>
  <c r="GS63" i="24"/>
  <c r="GS72" i="24"/>
  <c r="GS71" i="24"/>
  <c r="GS76" i="24"/>
  <c r="GS81" i="24"/>
  <c r="GS88" i="24"/>
  <c r="GS60" i="24"/>
  <c r="GS74" i="24"/>
  <c r="GS83" i="24"/>
  <c r="GS64" i="24"/>
  <c r="GS67" i="24"/>
  <c r="GS61" i="24"/>
  <c r="GS73" i="24"/>
  <c r="GS84" i="24"/>
  <c r="GS92" i="24"/>
  <c r="GS86" i="24"/>
  <c r="GS95" i="24"/>
  <c r="GS99" i="24"/>
  <c r="GS103" i="24"/>
  <c r="GS77" i="24"/>
  <c r="GS91" i="24"/>
  <c r="GS104" i="24"/>
  <c r="GS96" i="24"/>
  <c r="GS78" i="24"/>
  <c r="GS85" i="24"/>
  <c r="GS106" i="24"/>
  <c r="GS114" i="24"/>
  <c r="GS90" i="24"/>
  <c r="GS93" i="24"/>
  <c r="GS97" i="24"/>
  <c r="GS101" i="24"/>
  <c r="GS79" i="24"/>
  <c r="GS87" i="24"/>
  <c r="GS80" i="24"/>
  <c r="GS94" i="24"/>
  <c r="GS98" i="24"/>
  <c r="GS102" i="24"/>
  <c r="GS89" i="24"/>
  <c r="GS110" i="24"/>
  <c r="GS118" i="24"/>
  <c r="GS111" i="24"/>
  <c r="GS122" i="24"/>
  <c r="GS109" i="24"/>
  <c r="GS116" i="24"/>
  <c r="GS123" i="24"/>
  <c r="GS131" i="24"/>
  <c r="GS100" i="24"/>
  <c r="GS124" i="24"/>
  <c r="GS105" i="24"/>
  <c r="GS112" i="24"/>
  <c r="GS125" i="24"/>
  <c r="GS133" i="24"/>
  <c r="GS119" i="24"/>
  <c r="GS126" i="24"/>
  <c r="GS134" i="24"/>
  <c r="GS107" i="24"/>
  <c r="GS108" i="24"/>
  <c r="GS117" i="24"/>
  <c r="GS127" i="24"/>
  <c r="GS115" i="24"/>
  <c r="GS120" i="24"/>
  <c r="GS128" i="24"/>
  <c r="GS135" i="24"/>
  <c r="GS143" i="24"/>
  <c r="GS136" i="24"/>
  <c r="GS113" i="24"/>
  <c r="GS129" i="24"/>
  <c r="GS137" i="24"/>
  <c r="GS145" i="24"/>
  <c r="GS153" i="24"/>
  <c r="GS121" i="24"/>
  <c r="GS130" i="24"/>
  <c r="GS138" i="24"/>
  <c r="GS139" i="24"/>
  <c r="GS147" i="24"/>
  <c r="GS155" i="24"/>
  <c r="GS132" i="24"/>
  <c r="GS140" i="24"/>
  <c r="GS141" i="24"/>
  <c r="GS149" i="24"/>
  <c r="GS142" i="24"/>
  <c r="GS150" i="24"/>
  <c r="GS152" i="24"/>
  <c r="GS157" i="24"/>
  <c r="GS165" i="24"/>
  <c r="GS173" i="24"/>
  <c r="GS181" i="24"/>
  <c r="GS189" i="24"/>
  <c r="GS158" i="24"/>
  <c r="GS166" i="24"/>
  <c r="GS174" i="24"/>
  <c r="GS182" i="24"/>
  <c r="GS151" i="24"/>
  <c r="GS159" i="24"/>
  <c r="GS167" i="24"/>
  <c r="GS175" i="24"/>
  <c r="GS183" i="24"/>
  <c r="GS160" i="24"/>
  <c r="GS168" i="24"/>
  <c r="GS176" i="24"/>
  <c r="GS184" i="24"/>
  <c r="GS146" i="24"/>
  <c r="GS161" i="24"/>
  <c r="GS169" i="24"/>
  <c r="GS177" i="24"/>
  <c r="GS185" i="24"/>
  <c r="GS193" i="24"/>
  <c r="GS144" i="24"/>
  <c r="GS148" i="24"/>
  <c r="GS162" i="24"/>
  <c r="GS170" i="24"/>
  <c r="GS178" i="24"/>
  <c r="GS154" i="24"/>
  <c r="GS163" i="24"/>
  <c r="GS171" i="24"/>
  <c r="GS179" i="24"/>
  <c r="GS187" i="24"/>
  <c r="GS156" i="24"/>
  <c r="GS164" i="24"/>
  <c r="GS172" i="24"/>
  <c r="GS180" i="24"/>
  <c r="GS188" i="24"/>
  <c r="GS195" i="24"/>
  <c r="GS203" i="24"/>
  <c r="GS186" i="24"/>
  <c r="GS190" i="24"/>
  <c r="GS196" i="24"/>
  <c r="GS191" i="24"/>
  <c r="GS197" i="24"/>
  <c r="GS198" i="24"/>
  <c r="GS199" i="24"/>
  <c r="GS192" i="24"/>
  <c r="GS200" i="24"/>
  <c r="GS201" i="24"/>
  <c r="GS194" i="24"/>
  <c r="GS202" i="24"/>
  <c r="GC7" i="24"/>
  <c r="GC4" i="24"/>
  <c r="GC5" i="24"/>
  <c r="GC10" i="24"/>
  <c r="GC6" i="24"/>
  <c r="GC12" i="24"/>
  <c r="GC15" i="24"/>
  <c r="GC16" i="24"/>
  <c r="GC11" i="24"/>
  <c r="GC9" i="24"/>
  <c r="GC13" i="24"/>
  <c r="GC8" i="24"/>
  <c r="GC14" i="24"/>
  <c r="GC19" i="24"/>
  <c r="GC22" i="24"/>
  <c r="GC25" i="24"/>
  <c r="GC20" i="24"/>
  <c r="GC17" i="24"/>
  <c r="GC18" i="24"/>
  <c r="GC21" i="24"/>
  <c r="GC27" i="24"/>
  <c r="GC23" i="24"/>
  <c r="GC26" i="24"/>
  <c r="GC24" i="24"/>
  <c r="GC28" i="24"/>
  <c r="GC35" i="24"/>
  <c r="GC32" i="24"/>
  <c r="GC34" i="24"/>
  <c r="GC37" i="24"/>
  <c r="GC42" i="24"/>
  <c r="GC29" i="24"/>
  <c r="GC38" i="24"/>
  <c r="GC31" i="24"/>
  <c r="GC39" i="24"/>
  <c r="GC40" i="24"/>
  <c r="GC33" i="24"/>
  <c r="GC30" i="24"/>
  <c r="GC36" i="24"/>
  <c r="GC46" i="24"/>
  <c r="GC47" i="24"/>
  <c r="GC53" i="24"/>
  <c r="GC56" i="24"/>
  <c r="GC51" i="24"/>
  <c r="GC54" i="24"/>
  <c r="GC55" i="24"/>
  <c r="GC43" i="24"/>
  <c r="GC58" i="24"/>
  <c r="GC67" i="24"/>
  <c r="GC50" i="24"/>
  <c r="GC45" i="24"/>
  <c r="GC52" i="24"/>
  <c r="GC49" i="24"/>
  <c r="GC57" i="24"/>
  <c r="GC41" i="24"/>
  <c r="GC44" i="24"/>
  <c r="GC48" i="24"/>
  <c r="GC59" i="24"/>
  <c r="GC66" i="24"/>
  <c r="GC75" i="24"/>
  <c r="GC82" i="24"/>
  <c r="GC64" i="24"/>
  <c r="GC72" i="24"/>
  <c r="GC68" i="24"/>
  <c r="GC69" i="24"/>
  <c r="GC70" i="24"/>
  <c r="GC71" i="24"/>
  <c r="GC76" i="24"/>
  <c r="GC81" i="24"/>
  <c r="GC88" i="24"/>
  <c r="GC60" i="24"/>
  <c r="GC65" i="24"/>
  <c r="GC74" i="24"/>
  <c r="GC83" i="24"/>
  <c r="GC63" i="24"/>
  <c r="GC62" i="24"/>
  <c r="GC61" i="24"/>
  <c r="GC73" i="24"/>
  <c r="GC84" i="24"/>
  <c r="GC92" i="24"/>
  <c r="GC90" i="24"/>
  <c r="GC95" i="24"/>
  <c r="GC99" i="24"/>
  <c r="GC103" i="24"/>
  <c r="GC77" i="24"/>
  <c r="GC87" i="24"/>
  <c r="GC104" i="24"/>
  <c r="GC96" i="24"/>
  <c r="GC78" i="24"/>
  <c r="GC89" i="24"/>
  <c r="GC106" i="24"/>
  <c r="GC114" i="24"/>
  <c r="GC86" i="24"/>
  <c r="GC93" i="24"/>
  <c r="GC97" i="24"/>
  <c r="GC101" i="24"/>
  <c r="GC79" i="24"/>
  <c r="GC91" i="24"/>
  <c r="GC80" i="24"/>
  <c r="GC94" i="24"/>
  <c r="GC98" i="24"/>
  <c r="GC102" i="24"/>
  <c r="GC85" i="24"/>
  <c r="GC110" i="24"/>
  <c r="GC118" i="24"/>
  <c r="GC100" i="24"/>
  <c r="GC119" i="24"/>
  <c r="GC122" i="24"/>
  <c r="GC108" i="24"/>
  <c r="GC117" i="24"/>
  <c r="GC123" i="24"/>
  <c r="GC131" i="24"/>
  <c r="GC115" i="24"/>
  <c r="GC124" i="24"/>
  <c r="GC107" i="24"/>
  <c r="GC113" i="24"/>
  <c r="GC125" i="24"/>
  <c r="GC133" i="24"/>
  <c r="GC111" i="24"/>
  <c r="GC126" i="24"/>
  <c r="GC134" i="24"/>
  <c r="GC109" i="24"/>
  <c r="GC116" i="24"/>
  <c r="GC127" i="24"/>
  <c r="GC128" i="24"/>
  <c r="GC105" i="24"/>
  <c r="GC135" i="24"/>
  <c r="GC143" i="24"/>
  <c r="GC121" i="24"/>
  <c r="GC136" i="24"/>
  <c r="GC120" i="24"/>
  <c r="GC137" i="24"/>
  <c r="GC145" i="24"/>
  <c r="GC153" i="24"/>
  <c r="GC138" i="24"/>
  <c r="GC129" i="24"/>
  <c r="GC139" i="24"/>
  <c r="GC147" i="24"/>
  <c r="GC155" i="24"/>
  <c r="GC130" i="24"/>
  <c r="GC132" i="24"/>
  <c r="GC140" i="24"/>
  <c r="GC141" i="24"/>
  <c r="GC149" i="24"/>
  <c r="GC112" i="24"/>
  <c r="GC142" i="24"/>
  <c r="GC150" i="24"/>
  <c r="GC152" i="24"/>
  <c r="GC156" i="24"/>
  <c r="GC157" i="24"/>
  <c r="GC165" i="24"/>
  <c r="GC173" i="24"/>
  <c r="GC181" i="24"/>
  <c r="GC189" i="24"/>
  <c r="GC144" i="24"/>
  <c r="GC158" i="24"/>
  <c r="GC166" i="24"/>
  <c r="GC174" i="24"/>
  <c r="GC182" i="24"/>
  <c r="GC151" i="24"/>
  <c r="GC159" i="24"/>
  <c r="GC167" i="24"/>
  <c r="GC175" i="24"/>
  <c r="GC183" i="24"/>
  <c r="GC160" i="24"/>
  <c r="GC168" i="24"/>
  <c r="GC176" i="24"/>
  <c r="GC184" i="24"/>
  <c r="GC146" i="24"/>
  <c r="GC161" i="24"/>
  <c r="GC169" i="24"/>
  <c r="GC177" i="24"/>
  <c r="GC185" i="24"/>
  <c r="GC193" i="24"/>
  <c r="GC148" i="24"/>
  <c r="GC154" i="24"/>
  <c r="GC162" i="24"/>
  <c r="GC170" i="24"/>
  <c r="GC178" i="24"/>
  <c r="GC163" i="24"/>
  <c r="GC171" i="24"/>
  <c r="GC179" i="24"/>
  <c r="GC187" i="24"/>
  <c r="GC164" i="24"/>
  <c r="GC172" i="24"/>
  <c r="GC180" i="24"/>
  <c r="GC188" i="24"/>
  <c r="GC195" i="24"/>
  <c r="GC203" i="24"/>
  <c r="GC190" i="24"/>
  <c r="GC192" i="24"/>
  <c r="GC196" i="24"/>
  <c r="GC197" i="24"/>
  <c r="GC186" i="24"/>
  <c r="GC198" i="24"/>
  <c r="GC199" i="24"/>
  <c r="GC200" i="24"/>
  <c r="GC191" i="24"/>
  <c r="GC201" i="24"/>
  <c r="GC194" i="24"/>
  <c r="GC202" i="24"/>
  <c r="ER4" i="24"/>
  <c r="ER12" i="24"/>
  <c r="ER6" i="24"/>
  <c r="ER5" i="24"/>
  <c r="ER11" i="24"/>
  <c r="ER13" i="24"/>
  <c r="ER14" i="24"/>
  <c r="ER8" i="24"/>
  <c r="ER10" i="24"/>
  <c r="ER9" i="24"/>
  <c r="ER7" i="24"/>
  <c r="ER23" i="24"/>
  <c r="ER24" i="24"/>
  <c r="ER15" i="24"/>
  <c r="ER17" i="24"/>
  <c r="ER22" i="24"/>
  <c r="ER21" i="24"/>
  <c r="ER19" i="24"/>
  <c r="ER20" i="24"/>
  <c r="ER26" i="24"/>
  <c r="ER16" i="24"/>
  <c r="ER25" i="24"/>
  <c r="ER27" i="24"/>
  <c r="ER18" i="24"/>
  <c r="ER30" i="24"/>
  <c r="ER33" i="24"/>
  <c r="ER35" i="24"/>
  <c r="ER43" i="24"/>
  <c r="ER37" i="24"/>
  <c r="ER42" i="24"/>
  <c r="ER32" i="24"/>
  <c r="ER34" i="24"/>
  <c r="ER44" i="24"/>
  <c r="ER28" i="24"/>
  <c r="ER36" i="24"/>
  <c r="ER38" i="24"/>
  <c r="ER29" i="24"/>
  <c r="ER39" i="24"/>
  <c r="ER40" i="24"/>
  <c r="ER31" i="24"/>
  <c r="ER45" i="24"/>
  <c r="ER52" i="24"/>
  <c r="ER62" i="24"/>
  <c r="ER63" i="24"/>
  <c r="ER49" i="24"/>
  <c r="ER57" i="24"/>
  <c r="ER48" i="24"/>
  <c r="ER53" i="24"/>
  <c r="ER56" i="24"/>
  <c r="ER46" i="24"/>
  <c r="ER47" i="24"/>
  <c r="ER51" i="24"/>
  <c r="ER54" i="24"/>
  <c r="ER55" i="24"/>
  <c r="ER41" i="24"/>
  <c r="ER58" i="24"/>
  <c r="ER50" i="24"/>
  <c r="ER61" i="24"/>
  <c r="ER64" i="24"/>
  <c r="ER65" i="24"/>
  <c r="ER77" i="24"/>
  <c r="ER80" i="24"/>
  <c r="ER68" i="24"/>
  <c r="ER59" i="24"/>
  <c r="ER60" i="24"/>
  <c r="ER69" i="24"/>
  <c r="ER70" i="24"/>
  <c r="ER66" i="24"/>
  <c r="ER75" i="24"/>
  <c r="ER82" i="24"/>
  <c r="ER87" i="24"/>
  <c r="ER72" i="24"/>
  <c r="ER67" i="24"/>
  <c r="ER71" i="24"/>
  <c r="ER74" i="24"/>
  <c r="ER83" i="24"/>
  <c r="ER91" i="24"/>
  <c r="ER73" i="24"/>
  <c r="ER78" i="24"/>
  <c r="ER86" i="24"/>
  <c r="ER94" i="24"/>
  <c r="ER98" i="24"/>
  <c r="ER102" i="24"/>
  <c r="ER79" i="24"/>
  <c r="ER88" i="24"/>
  <c r="ER85" i="24"/>
  <c r="ER92" i="24"/>
  <c r="ER95" i="24"/>
  <c r="ER99" i="24"/>
  <c r="ER103" i="24"/>
  <c r="ER111" i="24"/>
  <c r="ER119" i="24"/>
  <c r="ER76" i="24"/>
  <c r="ER81" i="24"/>
  <c r="ER90" i="24"/>
  <c r="ER104" i="24"/>
  <c r="ER96" i="24"/>
  <c r="ER100" i="24"/>
  <c r="ER105" i="24"/>
  <c r="ER84" i="24"/>
  <c r="ER106" i="24"/>
  <c r="ER89" i="24"/>
  <c r="ER93" i="24"/>
  <c r="ER97" i="24"/>
  <c r="ER101" i="24"/>
  <c r="ER107" i="24"/>
  <c r="ER115" i="24"/>
  <c r="ER127" i="24"/>
  <c r="ER109" i="24"/>
  <c r="ER116" i="24"/>
  <c r="ER118" i="24"/>
  <c r="ER128" i="24"/>
  <c r="ER121" i="24"/>
  <c r="ER112" i="24"/>
  <c r="ER114" i="24"/>
  <c r="ER122" i="24"/>
  <c r="ER130" i="24"/>
  <c r="ER123" i="24"/>
  <c r="ER131" i="24"/>
  <c r="ER108" i="24"/>
  <c r="ER110" i="24"/>
  <c r="ER117" i="24"/>
  <c r="ER124" i="24"/>
  <c r="ER125" i="24"/>
  <c r="ER133" i="24"/>
  <c r="ER134" i="24"/>
  <c r="ER140" i="24"/>
  <c r="ER126" i="24"/>
  <c r="ER129" i="24"/>
  <c r="ER132" i="24"/>
  <c r="ER142" i="24"/>
  <c r="ER150" i="24"/>
  <c r="ER113" i="24"/>
  <c r="ER135" i="24"/>
  <c r="ER136" i="24"/>
  <c r="ER144" i="24"/>
  <c r="ER152" i="24"/>
  <c r="ER137" i="24"/>
  <c r="ER145" i="24"/>
  <c r="ER120" i="24"/>
  <c r="ER138" i="24"/>
  <c r="ER146" i="24"/>
  <c r="ER154" i="24"/>
  <c r="ER139" i="24"/>
  <c r="ER147" i="24"/>
  <c r="ER141" i="24"/>
  <c r="ER148" i="24"/>
  <c r="ER149" i="24"/>
  <c r="ER151" i="24"/>
  <c r="ER156" i="24"/>
  <c r="ER162" i="24"/>
  <c r="ER170" i="24"/>
  <c r="ER178" i="24"/>
  <c r="ER186" i="24"/>
  <c r="ER163" i="24"/>
  <c r="ER171" i="24"/>
  <c r="ER179" i="24"/>
  <c r="ER164" i="24"/>
  <c r="ER172" i="24"/>
  <c r="ER180" i="24"/>
  <c r="ER143" i="24"/>
  <c r="ER157" i="24"/>
  <c r="ER165" i="24"/>
  <c r="ER173" i="24"/>
  <c r="ER181" i="24"/>
  <c r="ER153" i="24"/>
  <c r="ER158" i="24"/>
  <c r="ER166" i="24"/>
  <c r="ER174" i="24"/>
  <c r="ER182" i="24"/>
  <c r="ER190" i="24"/>
  <c r="ER155" i="24"/>
  <c r="ER159" i="24"/>
  <c r="ER167" i="24"/>
  <c r="ER175" i="24"/>
  <c r="ER160" i="24"/>
  <c r="ER168" i="24"/>
  <c r="ER176" i="24"/>
  <c r="ER184" i="24"/>
  <c r="ER192" i="24"/>
  <c r="ER161" i="24"/>
  <c r="ER169" i="24"/>
  <c r="ER177" i="24"/>
  <c r="ER185" i="24"/>
  <c r="ER188" i="24"/>
  <c r="ER200" i="24"/>
  <c r="ER183" i="24"/>
  <c r="ER189" i="24"/>
  <c r="ER201" i="24"/>
  <c r="ER191" i="24"/>
  <c r="ER194" i="24"/>
  <c r="ER202" i="24"/>
  <c r="ER187" i="24"/>
  <c r="ER195" i="24"/>
  <c r="ER203" i="24"/>
  <c r="ER196" i="24"/>
  <c r="ER197" i="24"/>
  <c r="ER198" i="24"/>
  <c r="ER193" i="24"/>
  <c r="ER199" i="24"/>
  <c r="AY6" i="22"/>
  <c r="BD11" i="22"/>
  <c r="AW4" i="22"/>
  <c r="BF13" i="22"/>
  <c r="AZ7" i="22"/>
  <c r="BC10" i="22"/>
  <c r="BA8" i="22"/>
  <c r="BB9" i="22"/>
  <c r="BG14" i="22"/>
  <c r="BL19" i="22"/>
  <c r="AX5" i="22"/>
  <c r="BE12" i="22"/>
  <c r="BI16" i="22"/>
  <c r="BK18" i="22"/>
  <c r="BX31" i="22"/>
  <c r="CA34" i="22"/>
  <c r="BY32" i="22"/>
  <c r="BZ33" i="22"/>
  <c r="BO22" i="22"/>
  <c r="BT27" i="22"/>
  <c r="BV29" i="22"/>
  <c r="CC36" i="22"/>
  <c r="BJ17" i="22"/>
  <c r="BP23" i="22"/>
  <c r="BS26" i="22"/>
  <c r="CF39" i="22"/>
  <c r="BM20" i="22"/>
  <c r="BQ24" i="22"/>
  <c r="BR25" i="22"/>
  <c r="BW30" i="22"/>
  <c r="CB35" i="22"/>
  <c r="BH15" i="22"/>
  <c r="BN21" i="22"/>
  <c r="BU28" i="22"/>
  <c r="CD37" i="22"/>
  <c r="CE38" i="22"/>
  <c r="CH41" i="22"/>
  <c r="CG40" i="22"/>
  <c r="AS5" i="22"/>
  <c r="AZ12" i="22"/>
  <c r="BC15" i="22"/>
  <c r="AT6" i="22"/>
  <c r="AY11" i="22"/>
  <c r="AR4" i="22"/>
  <c r="BA13" i="22"/>
  <c r="BH20" i="22"/>
  <c r="AU7" i="22"/>
  <c r="AX10" i="22"/>
  <c r="AV8" i="22"/>
  <c r="AW9" i="22"/>
  <c r="BB14" i="22"/>
  <c r="BD16" i="22"/>
  <c r="BE17" i="22"/>
  <c r="BL24" i="22"/>
  <c r="BM25" i="22"/>
  <c r="CB40" i="22"/>
  <c r="CC41" i="22"/>
  <c r="BR30" i="22"/>
  <c r="BW35" i="22"/>
  <c r="BI21" i="22"/>
  <c r="BP28" i="22"/>
  <c r="BG19" i="22"/>
  <c r="BS31" i="22"/>
  <c r="BV34" i="22"/>
  <c r="BF18" i="22"/>
  <c r="BT32" i="22"/>
  <c r="BU33" i="22"/>
  <c r="BJ22" i="22"/>
  <c r="BO27" i="22"/>
  <c r="BQ29" i="22"/>
  <c r="BX36" i="22"/>
  <c r="BK23" i="22"/>
  <c r="BN26" i="22"/>
  <c r="CA39" i="22"/>
  <c r="CD42" i="22"/>
  <c r="BZ38" i="22"/>
  <c r="CF44" i="22"/>
  <c r="CG45" i="22"/>
  <c r="BY37" i="22"/>
  <c r="CE43" i="22"/>
  <c r="CH46" i="22"/>
  <c r="CF20" i="21"/>
  <c r="CK11" i="22" s="1"/>
  <c r="CF18" i="21"/>
  <c r="CK9" i="22" s="1"/>
  <c r="CF24" i="21"/>
  <c r="CK15" i="22" s="1"/>
  <c r="CF34" i="21"/>
  <c r="CK25" i="22" s="1"/>
  <c r="CF14" i="21"/>
  <c r="CK5" i="22" s="1"/>
  <c r="CF28" i="21"/>
  <c r="CK19" i="22" s="1"/>
  <c r="CF36" i="21"/>
  <c r="CK27" i="22" s="1"/>
  <c r="CF26" i="21"/>
  <c r="CK17" i="22" s="1"/>
  <c r="CF33" i="21"/>
  <c r="CK24" i="22" s="1"/>
  <c r="CF15" i="21"/>
  <c r="CK6" i="22" s="1"/>
  <c r="CF21" i="21"/>
  <c r="CK12" i="22" s="1"/>
  <c r="CF5" i="21"/>
  <c r="CF11" i="21" s="1"/>
  <c r="CF2" i="21" s="1"/>
  <c r="CK4" i="22" s="1"/>
  <c r="CF17" i="21"/>
  <c r="CK8" i="22" s="1"/>
  <c r="CF23" i="21"/>
  <c r="CK14" i="22" s="1"/>
  <c r="CF29" i="21"/>
  <c r="CK20" i="22" s="1"/>
  <c r="CF37" i="21"/>
  <c r="CK28" i="22" s="1"/>
  <c r="CF39" i="21"/>
  <c r="CK30" i="22" s="1"/>
  <c r="CF45" i="21"/>
  <c r="CK36" i="22" s="1"/>
  <c r="CF53" i="21"/>
  <c r="CK44" i="22" s="1"/>
  <c r="CF61" i="21"/>
  <c r="CK52" i="22" s="1"/>
  <c r="CF69" i="21"/>
  <c r="CK60" i="22" s="1"/>
  <c r="CF77" i="21"/>
  <c r="CK68" i="22" s="1"/>
  <c r="CF85" i="21"/>
  <c r="CK76" i="22" s="1"/>
  <c r="CF93" i="21"/>
  <c r="CK84" i="22" s="1"/>
  <c r="CF101" i="21"/>
  <c r="CK92" i="22" s="1"/>
  <c r="CF16" i="21"/>
  <c r="CK7" i="22" s="1"/>
  <c r="CF31" i="21"/>
  <c r="CK22" i="22" s="1"/>
  <c r="CF42" i="21"/>
  <c r="CK33" i="22" s="1"/>
  <c r="CF50" i="21"/>
  <c r="CK41" i="22" s="1"/>
  <c r="CF58" i="21"/>
  <c r="CK49" i="22" s="1"/>
  <c r="CF66" i="21"/>
  <c r="CK57" i="22" s="1"/>
  <c r="CF74" i="21"/>
  <c r="CK65" i="22" s="1"/>
  <c r="CF82" i="21"/>
  <c r="CK73" i="22" s="1"/>
  <c r="CF47" i="21"/>
  <c r="CK38" i="22" s="1"/>
  <c r="CF55" i="21"/>
  <c r="CK46" i="22" s="1"/>
  <c r="CF63" i="21"/>
  <c r="CK54" i="22" s="1"/>
  <c r="CF71" i="21"/>
  <c r="CK62" i="22" s="1"/>
  <c r="CF79" i="21"/>
  <c r="CK70" i="22" s="1"/>
  <c r="CF87" i="21"/>
  <c r="CK78" i="22" s="1"/>
  <c r="CF22" i="21"/>
  <c r="CK13" i="22" s="1"/>
  <c r="CF27" i="21"/>
  <c r="CK18" i="22" s="1"/>
  <c r="CF32" i="21"/>
  <c r="CK23" i="22" s="1"/>
  <c r="CF44" i="21"/>
  <c r="CK35" i="22" s="1"/>
  <c r="CF52" i="21"/>
  <c r="CK43" i="22" s="1"/>
  <c r="CF60" i="21"/>
  <c r="CK51" i="22" s="1"/>
  <c r="CF68" i="21"/>
  <c r="CK59" i="22" s="1"/>
  <c r="CF76" i="21"/>
  <c r="CK67" i="22" s="1"/>
  <c r="CF30" i="21"/>
  <c r="CK21" i="22" s="1"/>
  <c r="CF35" i="21"/>
  <c r="CK26" i="22" s="1"/>
  <c r="CF49" i="21"/>
  <c r="CK40" i="22" s="1"/>
  <c r="CF57" i="21"/>
  <c r="CK48" i="22" s="1"/>
  <c r="CF65" i="21"/>
  <c r="CK56" i="22" s="1"/>
  <c r="CF73" i="21"/>
  <c r="CK64" i="22" s="1"/>
  <c r="CF81" i="21"/>
  <c r="CK72" i="22" s="1"/>
  <c r="CF89" i="21"/>
  <c r="CK80" i="22" s="1"/>
  <c r="CF97" i="21"/>
  <c r="CK88" i="22" s="1"/>
  <c r="CF19" i="21"/>
  <c r="CK10" i="22" s="1"/>
  <c r="CF40" i="21"/>
  <c r="CK31" i="22" s="1"/>
  <c r="CF46" i="21"/>
  <c r="CK37" i="22" s="1"/>
  <c r="CF54" i="21"/>
  <c r="CK45" i="22" s="1"/>
  <c r="CF62" i="21"/>
  <c r="CK53" i="22" s="1"/>
  <c r="CF70" i="21"/>
  <c r="CK61" i="22" s="1"/>
  <c r="CF78" i="21"/>
  <c r="CK69" i="22" s="1"/>
  <c r="CF41" i="21"/>
  <c r="CK32" i="22" s="1"/>
  <c r="CF43" i="21"/>
  <c r="CK34" i="22" s="1"/>
  <c r="CF51" i="21"/>
  <c r="CK42" i="22" s="1"/>
  <c r="CF59" i="21"/>
  <c r="CK50" i="22" s="1"/>
  <c r="CF67" i="21"/>
  <c r="CK58" i="22" s="1"/>
  <c r="CF75" i="21"/>
  <c r="CK66" i="22" s="1"/>
  <c r="CF83" i="21"/>
  <c r="CK74" i="22" s="1"/>
  <c r="CF91" i="21"/>
  <c r="CK82" i="22" s="1"/>
  <c r="CF25" i="21"/>
  <c r="CK16" i="22" s="1"/>
  <c r="CF38" i="21"/>
  <c r="CK29" i="22" s="1"/>
  <c r="CF48" i="21"/>
  <c r="CK39" i="22" s="1"/>
  <c r="CF56" i="21"/>
  <c r="CK47" i="22" s="1"/>
  <c r="CF64" i="21"/>
  <c r="CK55" i="22" s="1"/>
  <c r="CF72" i="21"/>
  <c r="CK63" i="22" s="1"/>
  <c r="CF80" i="21"/>
  <c r="CK71" i="22" s="1"/>
  <c r="CF88" i="21"/>
  <c r="CK79" i="22" s="1"/>
  <c r="CF99" i="21"/>
  <c r="CK90" i="22" s="1"/>
  <c r="CF115" i="21"/>
  <c r="CK106" i="22" s="1"/>
  <c r="CF123" i="21"/>
  <c r="CK114" i="22" s="1"/>
  <c r="CF131" i="21"/>
  <c r="CK122" i="22" s="1"/>
  <c r="CF139" i="21"/>
  <c r="CK130" i="22" s="1"/>
  <c r="CF147" i="21"/>
  <c r="CK138" i="22" s="1"/>
  <c r="CF155" i="21"/>
  <c r="CK146" i="22" s="1"/>
  <c r="CF163" i="21"/>
  <c r="CK154" i="22" s="1"/>
  <c r="CF171" i="21"/>
  <c r="CK162" i="22" s="1"/>
  <c r="CF179" i="21"/>
  <c r="CK170" i="22" s="1"/>
  <c r="CF187" i="21"/>
  <c r="CK178" i="22" s="1"/>
  <c r="CF86" i="21"/>
  <c r="CK77" i="22" s="1"/>
  <c r="CF104" i="21"/>
  <c r="CK95" i="22" s="1"/>
  <c r="CF118" i="21"/>
  <c r="CK109" i="22" s="1"/>
  <c r="CF126" i="21"/>
  <c r="CK117" i="22" s="1"/>
  <c r="CF134" i="21"/>
  <c r="CK125" i="22" s="1"/>
  <c r="CF142" i="21"/>
  <c r="CK133" i="22" s="1"/>
  <c r="CF150" i="21"/>
  <c r="CK141" i="22" s="1"/>
  <c r="CF158" i="21"/>
  <c r="CK149" i="22" s="1"/>
  <c r="CF166" i="21"/>
  <c r="CK157" i="22" s="1"/>
  <c r="CF174" i="21"/>
  <c r="CK165" i="22" s="1"/>
  <c r="CF182" i="21"/>
  <c r="CK173" i="22" s="1"/>
  <c r="CF190" i="21"/>
  <c r="CK181" i="22" s="1"/>
  <c r="CF198" i="21"/>
  <c r="CK189" i="22" s="1"/>
  <c r="CF84" i="21"/>
  <c r="CK75" i="22" s="1"/>
  <c r="CF95" i="21"/>
  <c r="CK86" i="22" s="1"/>
  <c r="CF113" i="21"/>
  <c r="CK104" i="22" s="1"/>
  <c r="CF121" i="21"/>
  <c r="CK112" i="22" s="1"/>
  <c r="CF129" i="21"/>
  <c r="CK120" i="22" s="1"/>
  <c r="CF137" i="21"/>
  <c r="CK128" i="22" s="1"/>
  <c r="CF145" i="21"/>
  <c r="CK136" i="22" s="1"/>
  <c r="CF153" i="21"/>
  <c r="CK144" i="22" s="1"/>
  <c r="CF161" i="21"/>
  <c r="CK152" i="22" s="1"/>
  <c r="CF169" i="21"/>
  <c r="CK160" i="22" s="1"/>
  <c r="CF177" i="21"/>
  <c r="CK168" i="22" s="1"/>
  <c r="CF185" i="21"/>
  <c r="CK176" i="22" s="1"/>
  <c r="CF193" i="21"/>
  <c r="CK184" i="22" s="1"/>
  <c r="CF94" i="21"/>
  <c r="CK85" i="22" s="1"/>
  <c r="CF102" i="21"/>
  <c r="CK93" i="22" s="1"/>
  <c r="CF105" i="21"/>
  <c r="CK96" i="22" s="1"/>
  <c r="CF107" i="21"/>
  <c r="CK98" i="22" s="1"/>
  <c r="CF109" i="21"/>
  <c r="CK100" i="22" s="1"/>
  <c r="CF111" i="21"/>
  <c r="CK102" i="22" s="1"/>
  <c r="CF116" i="21"/>
  <c r="CK107" i="22" s="1"/>
  <c r="CF124" i="21"/>
  <c r="CK115" i="22" s="1"/>
  <c r="CF132" i="21"/>
  <c r="CK123" i="22" s="1"/>
  <c r="CF140" i="21"/>
  <c r="CK131" i="22" s="1"/>
  <c r="CF148" i="21"/>
  <c r="CK139" i="22" s="1"/>
  <c r="CF156" i="21"/>
  <c r="CK147" i="22" s="1"/>
  <c r="CF164" i="21"/>
  <c r="CK155" i="22" s="1"/>
  <c r="CF172" i="21"/>
  <c r="CK163" i="22" s="1"/>
  <c r="CF180" i="21"/>
  <c r="CK171" i="22" s="1"/>
  <c r="CF188" i="21"/>
  <c r="CK179" i="22" s="1"/>
  <c r="CF196" i="21"/>
  <c r="CK187" i="22" s="1"/>
  <c r="CF119" i="21"/>
  <c r="CK110" i="22" s="1"/>
  <c r="CF127" i="21"/>
  <c r="CK118" i="22" s="1"/>
  <c r="CF135" i="21"/>
  <c r="CK126" i="22" s="1"/>
  <c r="CF143" i="21"/>
  <c r="CK134" i="22" s="1"/>
  <c r="CF151" i="21"/>
  <c r="CK142" i="22" s="1"/>
  <c r="CF159" i="21"/>
  <c r="CK150" i="22" s="1"/>
  <c r="CF167" i="21"/>
  <c r="CK158" i="22" s="1"/>
  <c r="CF175" i="21"/>
  <c r="CK166" i="22" s="1"/>
  <c r="CF183" i="21"/>
  <c r="CK174" i="22" s="1"/>
  <c r="CF191" i="21"/>
  <c r="CK182" i="22" s="1"/>
  <c r="CF90" i="21"/>
  <c r="CK81" i="22" s="1"/>
  <c r="CF96" i="21"/>
  <c r="CK87" i="22" s="1"/>
  <c r="CF98" i="21"/>
  <c r="CK89" i="22" s="1"/>
  <c r="CF100" i="21"/>
  <c r="CK91" i="22" s="1"/>
  <c r="CF103" i="21"/>
  <c r="CK94" i="22" s="1"/>
  <c r="CF114" i="21"/>
  <c r="CK105" i="22" s="1"/>
  <c r="CF122" i="21"/>
  <c r="CK113" i="22" s="1"/>
  <c r="CF130" i="21"/>
  <c r="CK121" i="22" s="1"/>
  <c r="CF138" i="21"/>
  <c r="CK129" i="22" s="1"/>
  <c r="CF146" i="21"/>
  <c r="CK137" i="22" s="1"/>
  <c r="CF154" i="21"/>
  <c r="CK145" i="22" s="1"/>
  <c r="CF162" i="21"/>
  <c r="CK153" i="22" s="1"/>
  <c r="CF170" i="21"/>
  <c r="CK161" i="22" s="1"/>
  <c r="CF178" i="21"/>
  <c r="CK169" i="22" s="1"/>
  <c r="CF186" i="21"/>
  <c r="CK177" i="22" s="1"/>
  <c r="CF92" i="21"/>
  <c r="CK83" i="22" s="1"/>
  <c r="CF106" i="21"/>
  <c r="CK97" i="22" s="1"/>
  <c r="CF108" i="21"/>
  <c r="CK99" i="22" s="1"/>
  <c r="CF110" i="21"/>
  <c r="CK101" i="22" s="1"/>
  <c r="CF112" i="21"/>
  <c r="CK103" i="22" s="1"/>
  <c r="CF120" i="21"/>
  <c r="CK111" i="22" s="1"/>
  <c r="CF128" i="21"/>
  <c r="CK119" i="22" s="1"/>
  <c r="CF136" i="21"/>
  <c r="CK127" i="22" s="1"/>
  <c r="CF144" i="21"/>
  <c r="CK135" i="22" s="1"/>
  <c r="CF152" i="21"/>
  <c r="CK143" i="22" s="1"/>
  <c r="CF160" i="21"/>
  <c r="CK151" i="22" s="1"/>
  <c r="CF168" i="21"/>
  <c r="CK159" i="22" s="1"/>
  <c r="CF176" i="21"/>
  <c r="CK167" i="22" s="1"/>
  <c r="CF184" i="21"/>
  <c r="CK175" i="22" s="1"/>
  <c r="CF192" i="21"/>
  <c r="CK183" i="22" s="1"/>
  <c r="CF209" i="21"/>
  <c r="CK200" i="22" s="1"/>
  <c r="CF204" i="21"/>
  <c r="CK195" i="22" s="1"/>
  <c r="CF212" i="21"/>
  <c r="CK203" i="22" s="1"/>
  <c r="CF197" i="21"/>
  <c r="CK188" i="22" s="1"/>
  <c r="CF207" i="21"/>
  <c r="CK198" i="22" s="1"/>
  <c r="CF117" i="21"/>
  <c r="CK108" i="22" s="1"/>
  <c r="CF133" i="21"/>
  <c r="CK124" i="22" s="1"/>
  <c r="CF149" i="21"/>
  <c r="CK140" i="22" s="1"/>
  <c r="CF165" i="21"/>
  <c r="CK156" i="22" s="1"/>
  <c r="CF181" i="21"/>
  <c r="CK172" i="22" s="1"/>
  <c r="CF194" i="21"/>
  <c r="CK185" i="22" s="1"/>
  <c r="CF195" i="21"/>
  <c r="CK186" i="22" s="1"/>
  <c r="CF199" i="21"/>
  <c r="CK190" i="22" s="1"/>
  <c r="CF210" i="21"/>
  <c r="CK201" i="22" s="1"/>
  <c r="CF205" i="21"/>
  <c r="CK196" i="22" s="1"/>
  <c r="CF200" i="21"/>
  <c r="CK191" i="22" s="1"/>
  <c r="CF202" i="21"/>
  <c r="CK193" i="22" s="1"/>
  <c r="CF208" i="21"/>
  <c r="CK199" i="22" s="1"/>
  <c r="CF201" i="21"/>
  <c r="CK192" i="22" s="1"/>
  <c r="CF203" i="21"/>
  <c r="CK194" i="22" s="1"/>
  <c r="CF211" i="21"/>
  <c r="CK202" i="22" s="1"/>
  <c r="CF125" i="21"/>
  <c r="CK116" i="22" s="1"/>
  <c r="CF206" i="21"/>
  <c r="CK197" i="22" s="1"/>
  <c r="CF157" i="21"/>
  <c r="CK148" i="22" s="1"/>
  <c r="CF173" i="21"/>
  <c r="CK164" i="22" s="1"/>
  <c r="CF189" i="21"/>
  <c r="CK180" i="22" s="1"/>
  <c r="CF141" i="21"/>
  <c r="CK132" i="22" s="1"/>
  <c r="BS14" i="22"/>
  <c r="BX19" i="22"/>
  <c r="BJ5" i="22"/>
  <c r="BQ12" i="22"/>
  <c r="BK6" i="22"/>
  <c r="BP11" i="22"/>
  <c r="BI4" i="22"/>
  <c r="BL7" i="22"/>
  <c r="BO10" i="22"/>
  <c r="BM8" i="22"/>
  <c r="BN9" i="22"/>
  <c r="BR13" i="22"/>
  <c r="CB23" i="22"/>
  <c r="CE26" i="22"/>
  <c r="BU16" i="22"/>
  <c r="BW18" i="22"/>
  <c r="CC24" i="22"/>
  <c r="CD25" i="22"/>
  <c r="BT15" i="22"/>
  <c r="BV17" i="22"/>
  <c r="BZ21" i="22"/>
  <c r="CG28" i="22"/>
  <c r="CA22" i="22"/>
  <c r="CF27" i="22"/>
  <c r="BY20" i="22"/>
  <c r="CH29" i="22"/>
  <c r="CO18" i="21"/>
  <c r="CT9" i="22" s="1"/>
  <c r="CO24" i="21"/>
  <c r="CT15" i="22" s="1"/>
  <c r="CO29" i="21"/>
  <c r="CT20" i="22" s="1"/>
  <c r="CO37" i="21"/>
  <c r="CT28" i="22" s="1"/>
  <c r="CO14" i="21"/>
  <c r="CT5" i="22" s="1"/>
  <c r="CO20" i="21"/>
  <c r="CT11" i="22" s="1"/>
  <c r="CO31" i="21"/>
  <c r="CT22" i="22" s="1"/>
  <c r="CO26" i="21"/>
  <c r="CT17" i="22" s="1"/>
  <c r="CO28" i="21"/>
  <c r="CT19" i="22" s="1"/>
  <c r="CO36" i="21"/>
  <c r="CT27" i="22" s="1"/>
  <c r="CO21" i="21"/>
  <c r="CT12" i="22" s="1"/>
  <c r="CO17" i="21"/>
  <c r="CT8" i="22" s="1"/>
  <c r="CO32" i="21"/>
  <c r="CT23" i="22" s="1"/>
  <c r="CO40" i="21"/>
  <c r="CT31" i="22" s="1"/>
  <c r="CO22" i="21"/>
  <c r="CT13" i="22" s="1"/>
  <c r="CO48" i="21"/>
  <c r="CT39" i="22" s="1"/>
  <c r="CO56" i="21"/>
  <c r="CT47" i="22" s="1"/>
  <c r="CO64" i="21"/>
  <c r="CT55" i="22" s="1"/>
  <c r="CO72" i="21"/>
  <c r="CT63" i="22" s="1"/>
  <c r="CO80" i="21"/>
  <c r="CT71" i="22" s="1"/>
  <c r="CO88" i="21"/>
  <c r="CT79" i="22" s="1"/>
  <c r="CO96" i="21"/>
  <c r="CT87" i="22" s="1"/>
  <c r="CO27" i="21"/>
  <c r="CT18" i="22" s="1"/>
  <c r="CO33" i="21"/>
  <c r="CT24" i="22" s="1"/>
  <c r="CO39" i="21"/>
  <c r="CT30" i="22" s="1"/>
  <c r="CO45" i="21"/>
  <c r="CT36" i="22" s="1"/>
  <c r="CO53" i="21"/>
  <c r="CT44" i="22" s="1"/>
  <c r="CO61" i="21"/>
  <c r="CT52" i="22" s="1"/>
  <c r="CO69" i="21"/>
  <c r="CT60" i="22" s="1"/>
  <c r="CO77" i="21"/>
  <c r="CT68" i="22" s="1"/>
  <c r="CO85" i="21"/>
  <c r="CT76" i="22" s="1"/>
  <c r="CO19" i="21"/>
  <c r="CT10" i="22" s="1"/>
  <c r="CO42" i="21"/>
  <c r="CT33" i="22" s="1"/>
  <c r="CO50" i="21"/>
  <c r="CT41" i="22" s="1"/>
  <c r="CO58" i="21"/>
  <c r="CT49" i="22" s="1"/>
  <c r="CO66" i="21"/>
  <c r="CT57" i="22" s="1"/>
  <c r="CO74" i="21"/>
  <c r="CT65" i="22" s="1"/>
  <c r="CO82" i="21"/>
  <c r="CT73" i="22" s="1"/>
  <c r="CO90" i="21"/>
  <c r="CT81" i="22" s="1"/>
  <c r="CO30" i="21"/>
  <c r="CT21" i="22" s="1"/>
  <c r="CO35" i="21"/>
  <c r="CT26" i="22" s="1"/>
  <c r="CO47" i="21"/>
  <c r="CT38" i="22" s="1"/>
  <c r="CO55" i="21"/>
  <c r="CT46" i="22" s="1"/>
  <c r="CO63" i="21"/>
  <c r="CT54" i="22" s="1"/>
  <c r="CO71" i="21"/>
  <c r="CT62" i="22" s="1"/>
  <c r="CO79" i="21"/>
  <c r="CT70" i="22" s="1"/>
  <c r="CO25" i="21"/>
  <c r="CT16" i="22" s="1"/>
  <c r="CO44" i="21"/>
  <c r="CT35" i="22" s="1"/>
  <c r="CO52" i="21"/>
  <c r="CT43" i="22" s="1"/>
  <c r="CO60" i="21"/>
  <c r="CT51" i="22" s="1"/>
  <c r="CO68" i="21"/>
  <c r="CT59" i="22" s="1"/>
  <c r="CO76" i="21"/>
  <c r="CT67" i="22" s="1"/>
  <c r="CO84" i="21"/>
  <c r="CT75" i="22" s="1"/>
  <c r="CO92" i="21"/>
  <c r="CT83" i="22" s="1"/>
  <c r="CO16" i="21"/>
  <c r="CT7" i="22" s="1"/>
  <c r="CO49" i="21"/>
  <c r="CT40" i="22" s="1"/>
  <c r="CO57" i="21"/>
  <c r="CT48" i="22" s="1"/>
  <c r="CO65" i="21"/>
  <c r="CT56" i="22" s="1"/>
  <c r="CO73" i="21"/>
  <c r="CT64" i="22" s="1"/>
  <c r="CO81" i="21"/>
  <c r="CT72" i="22" s="1"/>
  <c r="CO41" i="21"/>
  <c r="CT32" i="22" s="1"/>
  <c r="CO46" i="21"/>
  <c r="CT37" i="22" s="1"/>
  <c r="CO54" i="21"/>
  <c r="CT45" i="22" s="1"/>
  <c r="CO62" i="21"/>
  <c r="CT53" i="22" s="1"/>
  <c r="CO70" i="21"/>
  <c r="CT61" i="22" s="1"/>
  <c r="CO78" i="21"/>
  <c r="CT69" i="22" s="1"/>
  <c r="CO86" i="21"/>
  <c r="CT77" i="22" s="1"/>
  <c r="CO94" i="21"/>
  <c r="CT85" i="22" s="1"/>
  <c r="CO34" i="21"/>
  <c r="CT25" i="22" s="1"/>
  <c r="CO38" i="21"/>
  <c r="CT29" i="22" s="1"/>
  <c r="CO43" i="21"/>
  <c r="CT34" i="22" s="1"/>
  <c r="CO51" i="21"/>
  <c r="CT42" i="22" s="1"/>
  <c r="CO59" i="21"/>
  <c r="CT50" i="22" s="1"/>
  <c r="CO67" i="21"/>
  <c r="CT58" i="22" s="1"/>
  <c r="CO75" i="21"/>
  <c r="CT66" i="22" s="1"/>
  <c r="CO83" i="21"/>
  <c r="CT74" i="22" s="1"/>
  <c r="CO91" i="21"/>
  <c r="CT82" i="22" s="1"/>
  <c r="CO106" i="21"/>
  <c r="CT97" i="22" s="1"/>
  <c r="CO108" i="21"/>
  <c r="CT99" i="22" s="1"/>
  <c r="CO110" i="21"/>
  <c r="CT101" i="22" s="1"/>
  <c r="CO112" i="21"/>
  <c r="CT103" i="22" s="1"/>
  <c r="CO120" i="21"/>
  <c r="CT111" i="22" s="1"/>
  <c r="CO128" i="21"/>
  <c r="CT119" i="22" s="1"/>
  <c r="CO136" i="21"/>
  <c r="CT127" i="22" s="1"/>
  <c r="CO144" i="21"/>
  <c r="CT135" i="22" s="1"/>
  <c r="CO152" i="21"/>
  <c r="CT143" i="22" s="1"/>
  <c r="CO160" i="21"/>
  <c r="CT151" i="22" s="1"/>
  <c r="CO168" i="21"/>
  <c r="CT159" i="22" s="1"/>
  <c r="CO176" i="21"/>
  <c r="CT167" i="22" s="1"/>
  <c r="CO184" i="21"/>
  <c r="CT175" i="22" s="1"/>
  <c r="CO192" i="21"/>
  <c r="CT183" i="22" s="1"/>
  <c r="CO99" i="21"/>
  <c r="CT90" i="22" s="1"/>
  <c r="CO101" i="21"/>
  <c r="CT92" i="22" s="1"/>
  <c r="CO115" i="21"/>
  <c r="CT106" i="22" s="1"/>
  <c r="CO123" i="21"/>
  <c r="CT114" i="22" s="1"/>
  <c r="CO131" i="21"/>
  <c r="CT122" i="22" s="1"/>
  <c r="CO139" i="21"/>
  <c r="CT130" i="22" s="1"/>
  <c r="CO147" i="21"/>
  <c r="CT138" i="22" s="1"/>
  <c r="CO155" i="21"/>
  <c r="CT146" i="22" s="1"/>
  <c r="CO163" i="21"/>
  <c r="CT154" i="22" s="1"/>
  <c r="CO171" i="21"/>
  <c r="CT162" i="22" s="1"/>
  <c r="CO179" i="21"/>
  <c r="CT170" i="22" s="1"/>
  <c r="CO187" i="21"/>
  <c r="CT178" i="22" s="1"/>
  <c r="CO195" i="21"/>
  <c r="CT186" i="22" s="1"/>
  <c r="CO93" i="21"/>
  <c r="CT84" i="22" s="1"/>
  <c r="CO95" i="21"/>
  <c r="CT86" i="22" s="1"/>
  <c r="CO104" i="21"/>
  <c r="CT95" i="22" s="1"/>
  <c r="CO118" i="21"/>
  <c r="CT109" i="22" s="1"/>
  <c r="CO126" i="21"/>
  <c r="CT117" i="22" s="1"/>
  <c r="CO134" i="21"/>
  <c r="CT125" i="22" s="1"/>
  <c r="CO142" i="21"/>
  <c r="CT133" i="22" s="1"/>
  <c r="CO150" i="21"/>
  <c r="CT141" i="22" s="1"/>
  <c r="CO158" i="21"/>
  <c r="CT149" i="22" s="1"/>
  <c r="CO166" i="21"/>
  <c r="CT157" i="22" s="1"/>
  <c r="CO174" i="21"/>
  <c r="CT165" i="22" s="1"/>
  <c r="CO182" i="21"/>
  <c r="CT173" i="22" s="1"/>
  <c r="CO190" i="21"/>
  <c r="CT181" i="22" s="1"/>
  <c r="CO198" i="21"/>
  <c r="CT189" i="22" s="1"/>
  <c r="CO113" i="21"/>
  <c r="CT104" i="22" s="1"/>
  <c r="CO121" i="21"/>
  <c r="CT112" i="22" s="1"/>
  <c r="CO129" i="21"/>
  <c r="CT120" i="22" s="1"/>
  <c r="CO137" i="21"/>
  <c r="CT128" i="22" s="1"/>
  <c r="CO145" i="21"/>
  <c r="CT136" i="22" s="1"/>
  <c r="CO153" i="21"/>
  <c r="CT144" i="22" s="1"/>
  <c r="CO161" i="21"/>
  <c r="CT152" i="22" s="1"/>
  <c r="CO169" i="21"/>
  <c r="CT160" i="22" s="1"/>
  <c r="CO177" i="21"/>
  <c r="CT168" i="22" s="1"/>
  <c r="CO185" i="21"/>
  <c r="CT176" i="22" s="1"/>
  <c r="CO193" i="21"/>
  <c r="CT184" i="22" s="1"/>
  <c r="CO201" i="21"/>
  <c r="CT192" i="22" s="1"/>
  <c r="CO87" i="21"/>
  <c r="CT78" i="22" s="1"/>
  <c r="CO97" i="21"/>
  <c r="CT88" i="22" s="1"/>
  <c r="CO102" i="21"/>
  <c r="CT93" i="22" s="1"/>
  <c r="CO105" i="21"/>
  <c r="CT96" i="22" s="1"/>
  <c r="CO107" i="21"/>
  <c r="CT98" i="22" s="1"/>
  <c r="CO109" i="21"/>
  <c r="CT100" i="22" s="1"/>
  <c r="CO111" i="21"/>
  <c r="CT102" i="22" s="1"/>
  <c r="CO116" i="21"/>
  <c r="CT107" i="22" s="1"/>
  <c r="CO124" i="21"/>
  <c r="CT115" i="22" s="1"/>
  <c r="CO132" i="21"/>
  <c r="CT123" i="22" s="1"/>
  <c r="CO140" i="21"/>
  <c r="CT131" i="22" s="1"/>
  <c r="CO148" i="21"/>
  <c r="CT139" i="22" s="1"/>
  <c r="CO156" i="21"/>
  <c r="CT147" i="22" s="1"/>
  <c r="CO164" i="21"/>
  <c r="CT155" i="22" s="1"/>
  <c r="CO172" i="21"/>
  <c r="CT163" i="22" s="1"/>
  <c r="CO180" i="21"/>
  <c r="CT171" i="22" s="1"/>
  <c r="CO188" i="21"/>
  <c r="CT179" i="22" s="1"/>
  <c r="CO196" i="21"/>
  <c r="CT187" i="22" s="1"/>
  <c r="CO119" i="21"/>
  <c r="CT110" i="22" s="1"/>
  <c r="CO127" i="21"/>
  <c r="CT118" i="22" s="1"/>
  <c r="CO135" i="21"/>
  <c r="CT126" i="22" s="1"/>
  <c r="CO143" i="21"/>
  <c r="CT134" i="22" s="1"/>
  <c r="CO151" i="21"/>
  <c r="CT142" i="22" s="1"/>
  <c r="CO159" i="21"/>
  <c r="CT150" i="22" s="1"/>
  <c r="CO167" i="21"/>
  <c r="CT158" i="22" s="1"/>
  <c r="CO175" i="21"/>
  <c r="CT166" i="22" s="1"/>
  <c r="CO183" i="21"/>
  <c r="CT174" i="22" s="1"/>
  <c r="CO191" i="21"/>
  <c r="CT182" i="22" s="1"/>
  <c r="CO117" i="21"/>
  <c r="CT108" i="22" s="1"/>
  <c r="CO125" i="21"/>
  <c r="CT116" i="22" s="1"/>
  <c r="CO133" i="21"/>
  <c r="CT124" i="22" s="1"/>
  <c r="CO141" i="21"/>
  <c r="CT132" i="22" s="1"/>
  <c r="CO149" i="21"/>
  <c r="CT140" i="22" s="1"/>
  <c r="CO157" i="21"/>
  <c r="CT148" i="22" s="1"/>
  <c r="CO165" i="21"/>
  <c r="CT156" i="22" s="1"/>
  <c r="CO173" i="21"/>
  <c r="CT164" i="22" s="1"/>
  <c r="CO181" i="21"/>
  <c r="CT172" i="22" s="1"/>
  <c r="CO189" i="21"/>
  <c r="CT180" i="22" s="1"/>
  <c r="CO98" i="21"/>
  <c r="CT89" i="22" s="1"/>
  <c r="CO206" i="21"/>
  <c r="CT197" i="22" s="1"/>
  <c r="CO209" i="21"/>
  <c r="CT200" i="22" s="1"/>
  <c r="CO197" i="21"/>
  <c r="CT188" i="22" s="1"/>
  <c r="CO204" i="21"/>
  <c r="CT195" i="22" s="1"/>
  <c r="CO212" i="21"/>
  <c r="CT203" i="22" s="1"/>
  <c r="CO103" i="21"/>
  <c r="CT94" i="22" s="1"/>
  <c r="CO122" i="21"/>
  <c r="CT113" i="22" s="1"/>
  <c r="CO138" i="21"/>
  <c r="CT129" i="22" s="1"/>
  <c r="CO154" i="21"/>
  <c r="CT145" i="22" s="1"/>
  <c r="CO170" i="21"/>
  <c r="CT161" i="22" s="1"/>
  <c r="CO186" i="21"/>
  <c r="CT177" i="22" s="1"/>
  <c r="CO194" i="21"/>
  <c r="CT185" i="22" s="1"/>
  <c r="CO207" i="21"/>
  <c r="CT198" i="22" s="1"/>
  <c r="CO100" i="21"/>
  <c r="CT91" i="22" s="1"/>
  <c r="CO199" i="21"/>
  <c r="CT190" i="22" s="1"/>
  <c r="CO210" i="21"/>
  <c r="CT201" i="22" s="1"/>
  <c r="CO213" i="21"/>
  <c r="CO200" i="21"/>
  <c r="CT191" i="22" s="1"/>
  <c r="CO202" i="21"/>
  <c r="CT193" i="22" s="1"/>
  <c r="CO205" i="21"/>
  <c r="CT196" i="22" s="1"/>
  <c r="CO89" i="21"/>
  <c r="CT80" i="22" s="1"/>
  <c r="CO208" i="21"/>
  <c r="CT199" i="22" s="1"/>
  <c r="CO114" i="21"/>
  <c r="CT105" i="22" s="1"/>
  <c r="CO211" i="21"/>
  <c r="CT202" i="22" s="1"/>
  <c r="CO146" i="21"/>
  <c r="CT137" i="22" s="1"/>
  <c r="CO162" i="21"/>
  <c r="CT153" i="22" s="1"/>
  <c r="CO178" i="21"/>
  <c r="CT169" i="22" s="1"/>
  <c r="CO203" i="21"/>
  <c r="CT194" i="22" s="1"/>
  <c r="CO130" i="21"/>
  <c r="CT121" i="22" s="1"/>
  <c r="EB12" i="22"/>
  <c r="EB19" i="22"/>
  <c r="EB6" i="22"/>
  <c r="EB9" i="22"/>
  <c r="EB7" i="22"/>
  <c r="EB8" i="22"/>
  <c r="EB13" i="22"/>
  <c r="EB4" i="22"/>
  <c r="EB11" i="22"/>
  <c r="EB5" i="22"/>
  <c r="EB10" i="22"/>
  <c r="EB31" i="22"/>
  <c r="EB32" i="22"/>
  <c r="EB21" i="22"/>
  <c r="EB26" i="22"/>
  <c r="EB37" i="22"/>
  <c r="EB28" i="22"/>
  <c r="EB15" i="22"/>
  <c r="EB22" i="22"/>
  <c r="EB25" i="22"/>
  <c r="EB38" i="22"/>
  <c r="EB41" i="22"/>
  <c r="EB14" i="22"/>
  <c r="EB18" i="22"/>
  <c r="EB23" i="22"/>
  <c r="EB24" i="22"/>
  <c r="EB39" i="22"/>
  <c r="EB40" i="22"/>
  <c r="EB29" i="22"/>
  <c r="EB34" i="22"/>
  <c r="EB20" i="22"/>
  <c r="EB27" i="22"/>
  <c r="EB36" i="22"/>
  <c r="EB16" i="22"/>
  <c r="EB17" i="22"/>
  <c r="EB30" i="22"/>
  <c r="EB33" i="22"/>
  <c r="EB46" i="22"/>
  <c r="EB42" i="22"/>
  <c r="EB49" i="22"/>
  <c r="EB57" i="22"/>
  <c r="EB68" i="22"/>
  <c r="EB73" i="22"/>
  <c r="EB48" i="22"/>
  <c r="EB59" i="22"/>
  <c r="EB66" i="22"/>
  <c r="EB35" i="22"/>
  <c r="EB44" i="22"/>
  <c r="EB47" i="22"/>
  <c r="EB53" i="22"/>
  <c r="EB56" i="22"/>
  <c r="EB51" i="22"/>
  <c r="EB54" i="22"/>
  <c r="EB55" i="22"/>
  <c r="EB70" i="22"/>
  <c r="EB71" i="22"/>
  <c r="EB60" i="22"/>
  <c r="EB65" i="22"/>
  <c r="EB45" i="22"/>
  <c r="EB58" i="22"/>
  <c r="EB43" i="22"/>
  <c r="EB50" i="22"/>
  <c r="EB61" i="22"/>
  <c r="EB64" i="22"/>
  <c r="EB52" i="22"/>
  <c r="EB62" i="22"/>
  <c r="EB63" i="22"/>
  <c r="EB78" i="22"/>
  <c r="EB79" i="22"/>
  <c r="EB90" i="22"/>
  <c r="EB106" i="22"/>
  <c r="EB75" i="22"/>
  <c r="EB80" i="22"/>
  <c r="EB85" i="22"/>
  <c r="EB93" i="22"/>
  <c r="EB97" i="22"/>
  <c r="EB101" i="22"/>
  <c r="EB107" i="22"/>
  <c r="EB81" i="22"/>
  <c r="EB88" i="22"/>
  <c r="EB67" i="22"/>
  <c r="EB83" i="22"/>
  <c r="EB91" i="22"/>
  <c r="EB94" i="22"/>
  <c r="EB98" i="22"/>
  <c r="EB102" i="22"/>
  <c r="EB109" i="22"/>
  <c r="EB117" i="22"/>
  <c r="EB125" i="22"/>
  <c r="EB76" i="22"/>
  <c r="EB86" i="22"/>
  <c r="EB110" i="22"/>
  <c r="EB118" i="22"/>
  <c r="EB69" i="22"/>
  <c r="EB72" i="22"/>
  <c r="EB74" i="22"/>
  <c r="EB89" i="22"/>
  <c r="EB95" i="22"/>
  <c r="EB99" i="22"/>
  <c r="EB103" i="22"/>
  <c r="EB111" i="22"/>
  <c r="EB84" i="22"/>
  <c r="EB92" i="22"/>
  <c r="EB104" i="22"/>
  <c r="EB112" i="22"/>
  <c r="EB77" i="22"/>
  <c r="EB82" i="22"/>
  <c r="EB87" i="22"/>
  <c r="EB96" i="22"/>
  <c r="EB100" i="22"/>
  <c r="EB105" i="22"/>
  <c r="EB113" i="22"/>
  <c r="EB121" i="22"/>
  <c r="EB116" i="22"/>
  <c r="EB128" i="22"/>
  <c r="EB136" i="22"/>
  <c r="EB144" i="22"/>
  <c r="EB152" i="22"/>
  <c r="EB160" i="22"/>
  <c r="EB168" i="22"/>
  <c r="EB119" i="22"/>
  <c r="EB129" i="22"/>
  <c r="EB137" i="22"/>
  <c r="EB145" i="22"/>
  <c r="EB153" i="22"/>
  <c r="EB161" i="22"/>
  <c r="EB130" i="22"/>
  <c r="EB138" i="22"/>
  <c r="EB146" i="22"/>
  <c r="EB154" i="22"/>
  <c r="EB122" i="22"/>
  <c r="EB124" i="22"/>
  <c r="EB131" i="22"/>
  <c r="EB139" i="22"/>
  <c r="EB147" i="22"/>
  <c r="EB155" i="22"/>
  <c r="EB163" i="22"/>
  <c r="EB171" i="22"/>
  <c r="EB126" i="22"/>
  <c r="EB132" i="22"/>
  <c r="EB140" i="22"/>
  <c r="EB148" i="22"/>
  <c r="EB156" i="22"/>
  <c r="EB164" i="22"/>
  <c r="EB108" i="22"/>
  <c r="EB115" i="22"/>
  <c r="EB120" i="22"/>
  <c r="EB133" i="22"/>
  <c r="EB141" i="22"/>
  <c r="EB149" i="22"/>
  <c r="EB157" i="22"/>
  <c r="EB165" i="22"/>
  <c r="EB134" i="22"/>
  <c r="EB142" i="22"/>
  <c r="EB150" i="22"/>
  <c r="EB158" i="22"/>
  <c r="EB114" i="22"/>
  <c r="EB123" i="22"/>
  <c r="EB127" i="22"/>
  <c r="EB135" i="22"/>
  <c r="EB143" i="22"/>
  <c r="EB151" i="22"/>
  <c r="EB159" i="22"/>
  <c r="EB167" i="22"/>
  <c r="EB175" i="22"/>
  <c r="EB182" i="22"/>
  <c r="EB190" i="22"/>
  <c r="EB198" i="22"/>
  <c r="EB176" i="22"/>
  <c r="EB183" i="22"/>
  <c r="EB191" i="22"/>
  <c r="EB199" i="22"/>
  <c r="EB162" i="22"/>
  <c r="EB166" i="22"/>
  <c r="EB170" i="22"/>
  <c r="EB184" i="22"/>
  <c r="EB192" i="22"/>
  <c r="EB200" i="22"/>
  <c r="EB169" i="22"/>
  <c r="EB172" i="22"/>
  <c r="EB174" i="22"/>
  <c r="EB185" i="22"/>
  <c r="EB193" i="22"/>
  <c r="EB201" i="22"/>
  <c r="EB186" i="22"/>
  <c r="EB194" i="22"/>
  <c r="EB202" i="22"/>
  <c r="EB177" i="22"/>
  <c r="EB179" i="22"/>
  <c r="EB187" i="22"/>
  <c r="EB195" i="22"/>
  <c r="EB203" i="22"/>
  <c r="EB178" i="22"/>
  <c r="EB180" i="22"/>
  <c r="EB188" i="22"/>
  <c r="EB196" i="22"/>
  <c r="EB173" i="22"/>
  <c r="EB181" i="22"/>
  <c r="EB189" i="22"/>
  <c r="EB197" i="22"/>
  <c r="BB15" i="22"/>
  <c r="BE18" i="22"/>
  <c r="BC16" i="22"/>
  <c r="BD17" i="22"/>
  <c r="AS6" i="22"/>
  <c r="AX11" i="22"/>
  <c r="AQ4" i="22"/>
  <c r="AZ13" i="22"/>
  <c r="AT7" i="22"/>
  <c r="AW10" i="22"/>
  <c r="AU8" i="22"/>
  <c r="AV9" i="22"/>
  <c r="BA14" i="22"/>
  <c r="AR5" i="22"/>
  <c r="AY12" i="22"/>
  <c r="BQ30" i="22"/>
  <c r="BV35" i="22"/>
  <c r="BG20" i="22"/>
  <c r="BH21" i="22"/>
  <c r="BO28" i="22"/>
  <c r="BX37" i="22"/>
  <c r="BF19" i="22"/>
  <c r="BR31" i="22"/>
  <c r="BU34" i="22"/>
  <c r="BS32" i="22"/>
  <c r="BT33" i="22"/>
  <c r="BI22" i="22"/>
  <c r="BN27" i="22"/>
  <c r="BY38" i="22"/>
  <c r="CD43" i="22"/>
  <c r="BP29" i="22"/>
  <c r="BW36" i="22"/>
  <c r="BJ23" i="22"/>
  <c r="BM26" i="22"/>
  <c r="BK24" i="22"/>
  <c r="BL25" i="22"/>
  <c r="CA40" i="22"/>
  <c r="CB41" i="22"/>
  <c r="CH47" i="22"/>
  <c r="CE44" i="22"/>
  <c r="CF45" i="22"/>
  <c r="BZ39" i="22"/>
  <c r="CG46" i="22"/>
  <c r="CC42" i="22"/>
  <c r="FJ15" i="22"/>
  <c r="FJ16" i="22"/>
  <c r="FJ5" i="22"/>
  <c r="FJ10" i="22"/>
  <c r="FJ6" i="22"/>
  <c r="FJ9" i="22"/>
  <c r="FJ7" i="22"/>
  <c r="FJ8" i="22"/>
  <c r="FJ4" i="22"/>
  <c r="FJ11" i="22"/>
  <c r="FJ14" i="22"/>
  <c r="FJ20" i="22"/>
  <c r="FJ27" i="22"/>
  <c r="FJ36" i="22"/>
  <c r="FJ43" i="22"/>
  <c r="FJ13" i="22"/>
  <c r="FJ30" i="22"/>
  <c r="FJ33" i="22"/>
  <c r="FJ31" i="22"/>
  <c r="FJ32" i="22"/>
  <c r="FJ12" i="22"/>
  <c r="FJ19" i="22"/>
  <c r="FJ21" i="22"/>
  <c r="FJ26" i="22"/>
  <c r="FJ37" i="22"/>
  <c r="FJ42" i="22"/>
  <c r="FJ28" i="22"/>
  <c r="FJ35" i="22"/>
  <c r="FJ44" i="22"/>
  <c r="FJ17" i="22"/>
  <c r="FJ18" i="22"/>
  <c r="FJ22" i="22"/>
  <c r="FJ25" i="22"/>
  <c r="FJ23" i="22"/>
  <c r="FJ24" i="22"/>
  <c r="FJ29" i="22"/>
  <c r="FJ34" i="22"/>
  <c r="FJ45" i="22"/>
  <c r="FJ40" i="22"/>
  <c r="FJ50" i="22"/>
  <c r="FJ61" i="22"/>
  <c r="FJ64" i="22"/>
  <c r="FJ38" i="22"/>
  <c r="FJ52" i="22"/>
  <c r="FJ62" i="22"/>
  <c r="FJ63" i="22"/>
  <c r="FJ39" i="22"/>
  <c r="FJ46" i="22"/>
  <c r="FJ49" i="22"/>
  <c r="FJ57" i="22"/>
  <c r="FJ48" i="22"/>
  <c r="FJ59" i="22"/>
  <c r="FJ66" i="22"/>
  <c r="FJ75" i="22"/>
  <c r="FJ47" i="22"/>
  <c r="FJ53" i="22"/>
  <c r="FJ56" i="22"/>
  <c r="FJ69" i="22"/>
  <c r="FJ72" i="22"/>
  <c r="FJ41" i="22"/>
  <c r="FJ51" i="22"/>
  <c r="FJ54" i="22"/>
  <c r="FJ55" i="22"/>
  <c r="FJ60" i="22"/>
  <c r="FJ65" i="22"/>
  <c r="FJ58" i="22"/>
  <c r="FJ67" i="22"/>
  <c r="FJ74" i="22"/>
  <c r="FJ77" i="22"/>
  <c r="FJ84" i="22"/>
  <c r="FJ92" i="22"/>
  <c r="FJ104" i="22"/>
  <c r="FJ71" i="22"/>
  <c r="FJ82" i="22"/>
  <c r="FJ87" i="22"/>
  <c r="FJ96" i="22"/>
  <c r="FJ100" i="22"/>
  <c r="FJ105" i="22"/>
  <c r="FJ78" i="22"/>
  <c r="FJ79" i="22"/>
  <c r="FJ90" i="22"/>
  <c r="FJ73" i="22"/>
  <c r="FJ85" i="22"/>
  <c r="FJ93" i="22"/>
  <c r="FJ97" i="22"/>
  <c r="FJ101" i="22"/>
  <c r="FJ107" i="22"/>
  <c r="FJ115" i="22"/>
  <c r="FJ123" i="22"/>
  <c r="FJ70" i="22"/>
  <c r="FJ81" i="22"/>
  <c r="FJ88" i="22"/>
  <c r="FJ108" i="22"/>
  <c r="FJ116" i="22"/>
  <c r="FJ83" i="22"/>
  <c r="FJ91" i="22"/>
  <c r="FJ94" i="22"/>
  <c r="FJ98" i="22"/>
  <c r="FJ102" i="22"/>
  <c r="FJ109" i="22"/>
  <c r="FJ76" i="22"/>
  <c r="FJ80" i="22"/>
  <c r="FJ86" i="22"/>
  <c r="FJ110" i="22"/>
  <c r="FJ68" i="22"/>
  <c r="FJ89" i="22"/>
  <c r="FJ95" i="22"/>
  <c r="FJ99" i="22"/>
  <c r="FJ103" i="22"/>
  <c r="FJ111" i="22"/>
  <c r="FJ119" i="22"/>
  <c r="FJ112" i="22"/>
  <c r="FJ125" i="22"/>
  <c r="FJ134" i="22"/>
  <c r="FJ142" i="22"/>
  <c r="FJ150" i="22"/>
  <c r="FJ158" i="22"/>
  <c r="FJ166" i="22"/>
  <c r="FJ114" i="22"/>
  <c r="FJ127" i="22"/>
  <c r="FJ135" i="22"/>
  <c r="FJ143" i="22"/>
  <c r="FJ151" i="22"/>
  <c r="FJ159" i="22"/>
  <c r="FJ167" i="22"/>
  <c r="FJ121" i="22"/>
  <c r="FJ126" i="22"/>
  <c r="FJ128" i="22"/>
  <c r="FJ136" i="22"/>
  <c r="FJ144" i="22"/>
  <c r="FJ152" i="22"/>
  <c r="FJ106" i="22"/>
  <c r="FJ113" i="22"/>
  <c r="FJ118" i="22"/>
  <c r="FJ129" i="22"/>
  <c r="FJ137" i="22"/>
  <c r="FJ145" i="22"/>
  <c r="FJ153" i="22"/>
  <c r="FJ161" i="22"/>
  <c r="FJ169" i="22"/>
  <c r="FJ177" i="22"/>
  <c r="FJ124" i="22"/>
  <c r="FJ130" i="22"/>
  <c r="FJ138" i="22"/>
  <c r="FJ146" i="22"/>
  <c r="FJ154" i="22"/>
  <c r="FJ162" i="22"/>
  <c r="FJ170" i="22"/>
  <c r="FJ122" i="22"/>
  <c r="FJ131" i="22"/>
  <c r="FJ139" i="22"/>
  <c r="FJ147" i="22"/>
  <c r="FJ155" i="22"/>
  <c r="FJ163" i="22"/>
  <c r="FJ120" i="22"/>
  <c r="FJ132" i="22"/>
  <c r="FJ140" i="22"/>
  <c r="FJ148" i="22"/>
  <c r="FJ156" i="22"/>
  <c r="FJ117" i="22"/>
  <c r="FJ133" i="22"/>
  <c r="FJ141" i="22"/>
  <c r="FJ149" i="22"/>
  <c r="FJ157" i="22"/>
  <c r="FJ165" i="22"/>
  <c r="FJ173" i="22"/>
  <c r="FJ160" i="22"/>
  <c r="FJ175" i="22"/>
  <c r="FJ180" i="22"/>
  <c r="FJ188" i="22"/>
  <c r="FJ196" i="22"/>
  <c r="FJ171" i="22"/>
  <c r="FJ181" i="22"/>
  <c r="FJ189" i="22"/>
  <c r="FJ197" i="22"/>
  <c r="FJ182" i="22"/>
  <c r="FJ190" i="22"/>
  <c r="FJ198" i="22"/>
  <c r="FJ176" i="22"/>
  <c r="FJ183" i="22"/>
  <c r="FJ191" i="22"/>
  <c r="FJ199" i="22"/>
  <c r="FJ174" i="22"/>
  <c r="FJ184" i="22"/>
  <c r="FJ192" i="22"/>
  <c r="FJ200" i="22"/>
  <c r="FJ172" i="22"/>
  <c r="FJ185" i="22"/>
  <c r="FJ193" i="22"/>
  <c r="FJ201" i="22"/>
  <c r="FJ164" i="22"/>
  <c r="FJ168" i="22"/>
  <c r="FJ178" i="22"/>
  <c r="FJ186" i="22"/>
  <c r="FJ194" i="22"/>
  <c r="FJ202" i="22"/>
  <c r="FJ179" i="22"/>
  <c r="FJ187" i="22"/>
  <c r="FJ195" i="22"/>
  <c r="FJ203" i="22"/>
  <c r="GE6" i="22"/>
  <c r="GE9" i="22"/>
  <c r="GE7" i="22"/>
  <c r="GE8" i="22"/>
  <c r="GE4" i="22"/>
  <c r="GE11" i="22"/>
  <c r="GE14" i="22"/>
  <c r="GE17" i="22"/>
  <c r="GE5" i="22"/>
  <c r="GE10" i="22"/>
  <c r="GE12" i="22"/>
  <c r="GE21" i="22"/>
  <c r="GE26" i="22"/>
  <c r="GE37" i="22"/>
  <c r="GE42" i="22"/>
  <c r="GE28" i="22"/>
  <c r="GE35" i="22"/>
  <c r="GE22" i="22"/>
  <c r="GE25" i="22"/>
  <c r="GE19" i="22"/>
  <c r="GE23" i="22"/>
  <c r="GE24" i="22"/>
  <c r="GE39" i="22"/>
  <c r="GE40" i="22"/>
  <c r="GE29" i="22"/>
  <c r="GE34" i="22"/>
  <c r="GE18" i="22"/>
  <c r="GE20" i="22"/>
  <c r="GE27" i="22"/>
  <c r="GE36" i="22"/>
  <c r="GE13" i="22"/>
  <c r="GE15" i="22"/>
  <c r="GE30" i="22"/>
  <c r="GE33" i="22"/>
  <c r="GE16" i="22"/>
  <c r="GE31" i="22"/>
  <c r="GE32" i="22"/>
  <c r="GE47" i="22"/>
  <c r="GE41" i="22"/>
  <c r="GE48" i="22"/>
  <c r="GE59" i="22"/>
  <c r="GE66" i="22"/>
  <c r="GE38" i="22"/>
  <c r="GE43" i="22"/>
  <c r="GE53" i="22"/>
  <c r="GE56" i="22"/>
  <c r="GE46" i="22"/>
  <c r="GE51" i="22"/>
  <c r="GE54" i="22"/>
  <c r="GE55" i="22"/>
  <c r="GE60" i="22"/>
  <c r="GE65" i="22"/>
  <c r="GE76" i="22"/>
  <c r="GE58" i="22"/>
  <c r="GE67" i="22"/>
  <c r="GE44" i="22"/>
  <c r="GE50" i="22"/>
  <c r="GE61" i="22"/>
  <c r="GE64" i="22"/>
  <c r="GE45" i="22"/>
  <c r="GE52" i="22"/>
  <c r="GE62" i="22"/>
  <c r="GE63" i="22"/>
  <c r="GE49" i="22"/>
  <c r="GE57" i="22"/>
  <c r="GE68" i="22"/>
  <c r="GE73" i="22"/>
  <c r="GE69" i="22"/>
  <c r="GE72" i="22"/>
  <c r="GE77" i="22"/>
  <c r="GE85" i="22"/>
  <c r="GE93" i="22"/>
  <c r="GE97" i="22"/>
  <c r="GE101" i="22"/>
  <c r="GE107" i="22"/>
  <c r="GE81" i="22"/>
  <c r="GE88" i="22"/>
  <c r="GE108" i="22"/>
  <c r="GE75" i="22"/>
  <c r="GE78" i="22"/>
  <c r="GE79" i="22"/>
  <c r="GE83" i="22"/>
  <c r="GE91" i="22"/>
  <c r="GE94" i="22"/>
  <c r="GE98" i="22"/>
  <c r="GE102" i="22"/>
  <c r="GE80" i="22"/>
  <c r="GE86" i="22"/>
  <c r="GE110" i="22"/>
  <c r="GE118" i="22"/>
  <c r="GE71" i="22"/>
  <c r="GE89" i="22"/>
  <c r="GE95" i="22"/>
  <c r="GE99" i="22"/>
  <c r="GE103" i="22"/>
  <c r="GE111" i="22"/>
  <c r="GE84" i="22"/>
  <c r="GE92" i="22"/>
  <c r="GE104" i="22"/>
  <c r="GE112" i="22"/>
  <c r="GE74" i="22"/>
  <c r="GE82" i="22"/>
  <c r="GE87" i="22"/>
  <c r="GE96" i="22"/>
  <c r="GE100" i="22"/>
  <c r="GE105" i="22"/>
  <c r="GE113" i="22"/>
  <c r="GE70" i="22"/>
  <c r="GE90" i="22"/>
  <c r="GE106" i="22"/>
  <c r="GE114" i="22"/>
  <c r="GE122" i="22"/>
  <c r="GE115" i="22"/>
  <c r="GE123" i="22"/>
  <c r="GE125" i="22"/>
  <c r="GE129" i="22"/>
  <c r="GE137" i="22"/>
  <c r="GE145" i="22"/>
  <c r="GE153" i="22"/>
  <c r="GE161" i="22"/>
  <c r="GE169" i="22"/>
  <c r="GE130" i="22"/>
  <c r="GE138" i="22"/>
  <c r="GE146" i="22"/>
  <c r="GE154" i="22"/>
  <c r="GE162" i="22"/>
  <c r="GE119" i="22"/>
  <c r="GE121" i="22"/>
  <c r="GE131" i="22"/>
  <c r="GE139" i="22"/>
  <c r="GE147" i="22"/>
  <c r="GE116" i="22"/>
  <c r="GE132" i="22"/>
  <c r="GE140" i="22"/>
  <c r="GE148" i="22"/>
  <c r="GE156" i="22"/>
  <c r="GE164" i="22"/>
  <c r="GE172" i="22"/>
  <c r="GE124" i="22"/>
  <c r="GE133" i="22"/>
  <c r="GE141" i="22"/>
  <c r="GE149" i="22"/>
  <c r="GE157" i="22"/>
  <c r="GE165" i="22"/>
  <c r="GE117" i="22"/>
  <c r="GE126" i="22"/>
  <c r="GE134" i="22"/>
  <c r="GE142" i="22"/>
  <c r="GE150" i="22"/>
  <c r="GE158" i="22"/>
  <c r="GE166" i="22"/>
  <c r="GE120" i="22"/>
  <c r="GE127" i="22"/>
  <c r="GE135" i="22"/>
  <c r="GE143" i="22"/>
  <c r="GE151" i="22"/>
  <c r="GE159" i="22"/>
  <c r="GE109" i="22"/>
  <c r="GE128" i="22"/>
  <c r="GE136" i="22"/>
  <c r="GE144" i="22"/>
  <c r="GE152" i="22"/>
  <c r="GE160" i="22"/>
  <c r="GE168" i="22"/>
  <c r="GE176" i="22"/>
  <c r="GE173" i="22"/>
  <c r="GE175" i="22"/>
  <c r="GE183" i="22"/>
  <c r="GE191" i="22"/>
  <c r="GE199" i="22"/>
  <c r="GE184" i="22"/>
  <c r="GE192" i="22"/>
  <c r="GE200" i="22"/>
  <c r="GE185" i="22"/>
  <c r="GE193" i="22"/>
  <c r="GE201" i="22"/>
  <c r="GE163" i="22"/>
  <c r="GE167" i="22"/>
  <c r="GE178" i="22"/>
  <c r="GE186" i="22"/>
  <c r="GE194" i="22"/>
  <c r="GE202" i="22"/>
  <c r="GE171" i="22"/>
  <c r="GE174" i="22"/>
  <c r="GE179" i="22"/>
  <c r="GE187" i="22"/>
  <c r="GE195" i="22"/>
  <c r="GE203" i="22"/>
  <c r="GE155" i="22"/>
  <c r="GE170" i="22"/>
  <c r="GE180" i="22"/>
  <c r="GE188" i="22"/>
  <c r="GE196" i="22"/>
  <c r="GE177" i="22"/>
  <c r="GE181" i="22"/>
  <c r="GE189" i="22"/>
  <c r="GE197" i="22"/>
  <c r="GE182" i="22"/>
  <c r="GE190" i="22"/>
  <c r="GE198" i="22"/>
  <c r="AX7" i="22"/>
  <c r="BA10" i="22"/>
  <c r="AY8" i="22"/>
  <c r="AZ9" i="22"/>
  <c r="AV5" i="22"/>
  <c r="BC12" i="22"/>
  <c r="BF15" i="22"/>
  <c r="BI18" i="22"/>
  <c r="AW6" i="22"/>
  <c r="BB11" i="22"/>
  <c r="AU4" i="22"/>
  <c r="BD13" i="22"/>
  <c r="BM22" i="22"/>
  <c r="BR27" i="22"/>
  <c r="CC38" i="22"/>
  <c r="CH43" i="22"/>
  <c r="BT29" i="22"/>
  <c r="CA36" i="22"/>
  <c r="BG16" i="22"/>
  <c r="BH17" i="22"/>
  <c r="BN23" i="22"/>
  <c r="BQ26" i="22"/>
  <c r="BO24" i="22"/>
  <c r="BP25" i="22"/>
  <c r="CE40" i="22"/>
  <c r="CF41" i="22"/>
  <c r="BE14" i="22"/>
  <c r="BK20" i="22"/>
  <c r="BU30" i="22"/>
  <c r="BZ35" i="22"/>
  <c r="BJ19" i="22"/>
  <c r="BL21" i="22"/>
  <c r="BS28" i="22"/>
  <c r="BV31" i="22"/>
  <c r="BY34" i="22"/>
  <c r="BW32" i="22"/>
  <c r="BX33" i="22"/>
  <c r="CG42" i="22"/>
  <c r="CD39" i="22"/>
  <c r="CB37" i="22"/>
  <c r="FQ5" i="22"/>
  <c r="FQ10" i="22"/>
  <c r="FQ12" i="22"/>
  <c r="FQ6" i="22"/>
  <c r="FQ9" i="22"/>
  <c r="FQ7" i="22"/>
  <c r="FQ8" i="22"/>
  <c r="FQ13" i="22"/>
  <c r="FQ18" i="22"/>
  <c r="FQ4" i="22"/>
  <c r="FQ11" i="22"/>
  <c r="FQ14" i="22"/>
  <c r="FQ15" i="22"/>
  <c r="FQ19" i="22"/>
  <c r="FQ30" i="22"/>
  <c r="FQ33" i="22"/>
  <c r="FQ17" i="22"/>
  <c r="FQ31" i="22"/>
  <c r="FQ32" i="22"/>
  <c r="FQ21" i="22"/>
  <c r="FQ26" i="22"/>
  <c r="FQ28" i="22"/>
  <c r="FQ35" i="22"/>
  <c r="FQ44" i="22"/>
  <c r="FQ22" i="22"/>
  <c r="FQ25" i="22"/>
  <c r="FQ38" i="22"/>
  <c r="FQ41" i="22"/>
  <c r="FQ23" i="22"/>
  <c r="FQ24" i="22"/>
  <c r="FQ29" i="22"/>
  <c r="FQ34" i="22"/>
  <c r="FQ16" i="22"/>
  <c r="FQ20" i="22"/>
  <c r="FQ27" i="22"/>
  <c r="FQ36" i="22"/>
  <c r="FQ43" i="22"/>
  <c r="FQ52" i="22"/>
  <c r="FQ62" i="22"/>
  <c r="FQ63" i="22"/>
  <c r="FQ37" i="22"/>
  <c r="FQ47" i="22"/>
  <c r="FQ49" i="22"/>
  <c r="FQ57" i="22"/>
  <c r="FQ48" i="22"/>
  <c r="FQ59" i="22"/>
  <c r="FQ40" i="22"/>
  <c r="FQ53" i="22"/>
  <c r="FQ56" i="22"/>
  <c r="FQ69" i="22"/>
  <c r="FQ72" i="22"/>
  <c r="FQ45" i="22"/>
  <c r="FQ51" i="22"/>
  <c r="FQ54" i="22"/>
  <c r="FQ55" i="22"/>
  <c r="FQ70" i="22"/>
  <c r="FQ71" i="22"/>
  <c r="FQ39" i="22"/>
  <c r="FQ42" i="22"/>
  <c r="FQ60" i="22"/>
  <c r="FQ65" i="22"/>
  <c r="FQ58" i="22"/>
  <c r="FQ67" i="22"/>
  <c r="FQ46" i="22"/>
  <c r="FQ50" i="22"/>
  <c r="FQ61" i="22"/>
  <c r="FQ64" i="22"/>
  <c r="FQ77" i="22"/>
  <c r="FQ75" i="22"/>
  <c r="FQ82" i="22"/>
  <c r="FQ87" i="22"/>
  <c r="FQ96" i="22"/>
  <c r="FQ100" i="22"/>
  <c r="FQ105" i="22"/>
  <c r="FQ66" i="22"/>
  <c r="FQ68" i="22"/>
  <c r="FQ90" i="22"/>
  <c r="FQ106" i="22"/>
  <c r="FQ85" i="22"/>
  <c r="FQ93" i="22"/>
  <c r="FQ97" i="22"/>
  <c r="FQ101" i="22"/>
  <c r="FQ76" i="22"/>
  <c r="FQ81" i="22"/>
  <c r="FQ88" i="22"/>
  <c r="FQ108" i="22"/>
  <c r="FQ116" i="22"/>
  <c r="FQ124" i="22"/>
  <c r="FQ74" i="22"/>
  <c r="FQ83" i="22"/>
  <c r="FQ91" i="22"/>
  <c r="FQ94" i="22"/>
  <c r="FQ98" i="22"/>
  <c r="FQ102" i="22"/>
  <c r="FQ109" i="22"/>
  <c r="FQ117" i="22"/>
  <c r="FQ80" i="22"/>
  <c r="FQ86" i="22"/>
  <c r="FQ110" i="22"/>
  <c r="FQ73" i="22"/>
  <c r="FQ89" i="22"/>
  <c r="FQ95" i="22"/>
  <c r="FQ99" i="22"/>
  <c r="FQ103" i="22"/>
  <c r="FQ111" i="22"/>
  <c r="FQ78" i="22"/>
  <c r="FQ79" i="22"/>
  <c r="FQ84" i="22"/>
  <c r="FQ92" i="22"/>
  <c r="FQ104" i="22"/>
  <c r="FQ112" i="22"/>
  <c r="FQ120" i="22"/>
  <c r="FQ119" i="22"/>
  <c r="FQ126" i="22"/>
  <c r="FQ127" i="22"/>
  <c r="FQ135" i="22"/>
  <c r="FQ143" i="22"/>
  <c r="FQ151" i="22"/>
  <c r="FQ159" i="22"/>
  <c r="FQ167" i="22"/>
  <c r="FQ128" i="22"/>
  <c r="FQ136" i="22"/>
  <c r="FQ144" i="22"/>
  <c r="FQ152" i="22"/>
  <c r="FQ160" i="22"/>
  <c r="FQ168" i="22"/>
  <c r="FQ115" i="22"/>
  <c r="FQ122" i="22"/>
  <c r="FQ129" i="22"/>
  <c r="FQ137" i="22"/>
  <c r="FQ145" i="22"/>
  <c r="FQ153" i="22"/>
  <c r="FQ130" i="22"/>
  <c r="FQ138" i="22"/>
  <c r="FQ146" i="22"/>
  <c r="FQ154" i="22"/>
  <c r="FQ162" i="22"/>
  <c r="FQ170" i="22"/>
  <c r="FQ114" i="22"/>
  <c r="FQ131" i="22"/>
  <c r="FQ139" i="22"/>
  <c r="FQ147" i="22"/>
  <c r="FQ155" i="22"/>
  <c r="FQ163" i="22"/>
  <c r="FQ171" i="22"/>
  <c r="FQ125" i="22"/>
  <c r="FQ132" i="22"/>
  <c r="FQ140" i="22"/>
  <c r="FQ148" i="22"/>
  <c r="FQ156" i="22"/>
  <c r="FQ164" i="22"/>
  <c r="FQ113" i="22"/>
  <c r="FQ123" i="22"/>
  <c r="FQ133" i="22"/>
  <c r="FQ141" i="22"/>
  <c r="FQ149" i="22"/>
  <c r="FQ157" i="22"/>
  <c r="FQ107" i="22"/>
  <c r="FQ118" i="22"/>
  <c r="FQ121" i="22"/>
  <c r="FQ134" i="22"/>
  <c r="FQ142" i="22"/>
  <c r="FQ150" i="22"/>
  <c r="FQ158" i="22"/>
  <c r="FQ166" i="22"/>
  <c r="FQ174" i="22"/>
  <c r="FQ161" i="22"/>
  <c r="FQ165" i="22"/>
  <c r="FQ169" i="22"/>
  <c r="FQ176" i="22"/>
  <c r="FQ181" i="22"/>
  <c r="FQ189" i="22"/>
  <c r="FQ197" i="22"/>
  <c r="FQ182" i="22"/>
  <c r="FQ190" i="22"/>
  <c r="FQ198" i="22"/>
  <c r="FQ172" i="22"/>
  <c r="FQ183" i="22"/>
  <c r="FQ191" i="22"/>
  <c r="FQ199" i="22"/>
  <c r="FQ184" i="22"/>
  <c r="FQ192" i="22"/>
  <c r="FQ200" i="22"/>
  <c r="FQ177" i="22"/>
  <c r="FQ185" i="22"/>
  <c r="FQ193" i="22"/>
  <c r="FQ201" i="22"/>
  <c r="FQ175" i="22"/>
  <c r="FQ178" i="22"/>
  <c r="FQ186" i="22"/>
  <c r="FQ194" i="22"/>
  <c r="FQ202" i="22"/>
  <c r="FQ173" i="22"/>
  <c r="FQ179" i="22"/>
  <c r="FQ187" i="22"/>
  <c r="FQ195" i="22"/>
  <c r="FQ203" i="22"/>
  <c r="FQ180" i="22"/>
  <c r="FQ188" i="22"/>
  <c r="FQ196" i="22"/>
  <c r="AT16" i="22"/>
  <c r="AU17" i="22"/>
  <c r="AJ6" i="22"/>
  <c r="AO11" i="22"/>
  <c r="AH4" i="22"/>
  <c r="AK7" i="22"/>
  <c r="AN10" i="22"/>
  <c r="AL8" i="22"/>
  <c r="AM9" i="22"/>
  <c r="AI5" i="22"/>
  <c r="AP12" i="22"/>
  <c r="AS15" i="22"/>
  <c r="AQ13" i="22"/>
  <c r="AR14" i="22"/>
  <c r="AY21" i="22"/>
  <c r="BF28" i="22"/>
  <c r="BO37" i="22"/>
  <c r="BV44" i="22"/>
  <c r="BI31" i="22"/>
  <c r="BL34" i="22"/>
  <c r="AX20" i="22"/>
  <c r="BJ32" i="22"/>
  <c r="BK33" i="22"/>
  <c r="AW19" i="22"/>
  <c r="AZ22" i="22"/>
  <c r="BE27" i="22"/>
  <c r="BP38" i="22"/>
  <c r="BU43" i="22"/>
  <c r="BG29" i="22"/>
  <c r="BN36" i="22"/>
  <c r="AV18" i="22"/>
  <c r="BA23" i="22"/>
  <c r="BD26" i="22"/>
  <c r="BB24" i="22"/>
  <c r="BC25" i="22"/>
  <c r="BH30" i="22"/>
  <c r="BM35" i="22"/>
  <c r="BX46" i="22"/>
  <c r="BR40" i="22"/>
  <c r="CC51" i="22"/>
  <c r="BY47" i="22"/>
  <c r="CE53" i="22"/>
  <c r="BT42" i="22"/>
  <c r="BW45" i="22"/>
  <c r="CB50" i="22"/>
  <c r="BZ48" i="22"/>
  <c r="CA49" i="22"/>
  <c r="CF54" i="22"/>
  <c r="CG55" i="22"/>
  <c r="CH56" i="22"/>
  <c r="CD52" i="22"/>
  <c r="BS41" i="22"/>
  <c r="BQ39" i="22"/>
  <c r="BN7" i="22"/>
  <c r="BQ10" i="22"/>
  <c r="BO8" i="22"/>
  <c r="BP9" i="22"/>
  <c r="BL5" i="22"/>
  <c r="BS12" i="22"/>
  <c r="BV15" i="22"/>
  <c r="BY18" i="22"/>
  <c r="BM6" i="22"/>
  <c r="BR11" i="22"/>
  <c r="BK4" i="22"/>
  <c r="BT13" i="22"/>
  <c r="CC22" i="22"/>
  <c r="CH27" i="22"/>
  <c r="BZ19" i="22"/>
  <c r="CA20" i="22"/>
  <c r="BU14" i="22"/>
  <c r="BW16" i="22"/>
  <c r="CD23" i="22"/>
  <c r="CG26" i="22"/>
  <c r="CE24" i="22"/>
  <c r="CF25" i="22"/>
  <c r="BX17" i="22"/>
  <c r="CB21" i="22"/>
  <c r="FS14" i="22"/>
  <c r="FS17" i="22"/>
  <c r="FS15" i="22"/>
  <c r="FS16" i="22"/>
  <c r="FS5" i="22"/>
  <c r="FS10" i="22"/>
  <c r="FS12" i="22"/>
  <c r="FS6" i="22"/>
  <c r="FS9" i="22"/>
  <c r="FS7" i="22"/>
  <c r="FS8" i="22"/>
  <c r="FS13" i="22"/>
  <c r="FS4" i="22"/>
  <c r="FS11" i="22"/>
  <c r="FS29" i="22"/>
  <c r="FS34" i="22"/>
  <c r="FS20" i="22"/>
  <c r="FS27" i="22"/>
  <c r="FS36" i="22"/>
  <c r="FS19" i="22"/>
  <c r="FS30" i="22"/>
  <c r="FS33" i="22"/>
  <c r="FS31" i="22"/>
  <c r="FS32" i="22"/>
  <c r="FS47" i="22"/>
  <c r="FS18" i="22"/>
  <c r="FS21" i="22"/>
  <c r="FS26" i="22"/>
  <c r="FS37" i="22"/>
  <c r="FS42" i="22"/>
  <c r="FS28" i="22"/>
  <c r="FS35" i="22"/>
  <c r="FS22" i="22"/>
  <c r="FS25" i="22"/>
  <c r="FS23" i="22"/>
  <c r="FS24" i="22"/>
  <c r="FS39" i="22"/>
  <c r="FS40" i="22"/>
  <c r="FS58" i="22"/>
  <c r="FS67" i="22"/>
  <c r="FS46" i="22"/>
  <c r="FS50" i="22"/>
  <c r="FS61" i="22"/>
  <c r="FS64" i="22"/>
  <c r="FS41" i="22"/>
  <c r="FS52" i="22"/>
  <c r="FS43" i="22"/>
  <c r="FS49" i="22"/>
  <c r="FS57" i="22"/>
  <c r="FS68" i="22"/>
  <c r="FS73" i="22"/>
  <c r="FS48" i="22"/>
  <c r="FS59" i="22"/>
  <c r="FS66" i="22"/>
  <c r="FS38" i="22"/>
  <c r="FS45" i="22"/>
  <c r="FS53" i="22"/>
  <c r="FS56" i="22"/>
  <c r="FS51" i="22"/>
  <c r="FS54" i="22"/>
  <c r="FS55" i="22"/>
  <c r="FS44" i="22"/>
  <c r="FS60" i="22"/>
  <c r="FS65" i="22"/>
  <c r="FS76" i="22"/>
  <c r="FS62" i="22"/>
  <c r="FS89" i="22"/>
  <c r="FS95" i="22"/>
  <c r="FS99" i="22"/>
  <c r="FS103" i="22"/>
  <c r="FS111" i="22"/>
  <c r="FS70" i="22"/>
  <c r="FS75" i="22"/>
  <c r="FS78" i="22"/>
  <c r="FS79" i="22"/>
  <c r="FS84" i="22"/>
  <c r="FS92" i="22"/>
  <c r="FS104" i="22"/>
  <c r="FS69" i="22"/>
  <c r="FS72" i="22"/>
  <c r="FS82" i="22"/>
  <c r="FS87" i="22"/>
  <c r="FS96" i="22"/>
  <c r="FS100" i="22"/>
  <c r="FS90" i="22"/>
  <c r="FS106" i="22"/>
  <c r="FS114" i="22"/>
  <c r="FS122" i="22"/>
  <c r="FS63" i="22"/>
  <c r="FS85" i="22"/>
  <c r="FS93" i="22"/>
  <c r="FS97" i="22"/>
  <c r="FS101" i="22"/>
  <c r="FS107" i="22"/>
  <c r="FS115" i="22"/>
  <c r="FS74" i="22"/>
  <c r="FS81" i="22"/>
  <c r="FS88" i="22"/>
  <c r="FS108" i="22"/>
  <c r="FS71" i="22"/>
  <c r="FS83" i="22"/>
  <c r="FS91" i="22"/>
  <c r="FS94" i="22"/>
  <c r="FS98" i="22"/>
  <c r="FS102" i="22"/>
  <c r="FS109" i="22"/>
  <c r="FS77" i="22"/>
  <c r="FS80" i="22"/>
  <c r="FS86" i="22"/>
  <c r="FS110" i="22"/>
  <c r="FS118" i="22"/>
  <c r="FS126" i="22"/>
  <c r="FS113" i="22"/>
  <c r="FS133" i="22"/>
  <c r="FS141" i="22"/>
  <c r="FS149" i="22"/>
  <c r="FS157" i="22"/>
  <c r="FS165" i="22"/>
  <c r="FS119" i="22"/>
  <c r="FS121" i="22"/>
  <c r="FS134" i="22"/>
  <c r="FS142" i="22"/>
  <c r="FS150" i="22"/>
  <c r="FS158" i="22"/>
  <c r="FS166" i="22"/>
  <c r="FS105" i="22"/>
  <c r="FS127" i="22"/>
  <c r="FS135" i="22"/>
  <c r="FS143" i="22"/>
  <c r="FS151" i="22"/>
  <c r="FS124" i="22"/>
  <c r="FS128" i="22"/>
  <c r="FS136" i="22"/>
  <c r="FS144" i="22"/>
  <c r="FS152" i="22"/>
  <c r="FS160" i="22"/>
  <c r="FS168" i="22"/>
  <c r="FS176" i="22"/>
  <c r="FS112" i="22"/>
  <c r="FS129" i="22"/>
  <c r="FS137" i="22"/>
  <c r="FS145" i="22"/>
  <c r="FS153" i="22"/>
  <c r="FS161" i="22"/>
  <c r="FS169" i="22"/>
  <c r="FS116" i="22"/>
  <c r="FS117" i="22"/>
  <c r="FS120" i="22"/>
  <c r="FS130" i="22"/>
  <c r="FS138" i="22"/>
  <c r="FS146" i="22"/>
  <c r="FS154" i="22"/>
  <c r="FS162" i="22"/>
  <c r="FS131" i="22"/>
  <c r="FS139" i="22"/>
  <c r="FS147" i="22"/>
  <c r="FS155" i="22"/>
  <c r="FS123" i="22"/>
  <c r="FS125" i="22"/>
  <c r="FS132" i="22"/>
  <c r="FS140" i="22"/>
  <c r="FS148" i="22"/>
  <c r="FS156" i="22"/>
  <c r="FS164" i="22"/>
  <c r="FS172" i="22"/>
  <c r="FS163" i="22"/>
  <c r="FS167" i="22"/>
  <c r="FS179" i="22"/>
  <c r="FS187" i="22"/>
  <c r="FS195" i="22"/>
  <c r="FS203" i="22"/>
  <c r="FS180" i="22"/>
  <c r="FS188" i="22"/>
  <c r="FS196" i="22"/>
  <c r="FS181" i="22"/>
  <c r="FS189" i="22"/>
  <c r="FS197" i="22"/>
  <c r="FS174" i="22"/>
  <c r="FS182" i="22"/>
  <c r="FS190" i="22"/>
  <c r="FS198" i="22"/>
  <c r="FS183" i="22"/>
  <c r="FS191" i="22"/>
  <c r="FS199" i="22"/>
  <c r="FS159" i="22"/>
  <c r="FS177" i="22"/>
  <c r="FS184" i="22"/>
  <c r="FS192" i="22"/>
  <c r="FS200" i="22"/>
  <c r="FS171" i="22"/>
  <c r="FS185" i="22"/>
  <c r="FS193" i="22"/>
  <c r="FS201" i="22"/>
  <c r="FS170" i="22"/>
  <c r="FS173" i="22"/>
  <c r="FS175" i="22"/>
  <c r="FS178" i="22"/>
  <c r="FS186" i="22"/>
  <c r="FS194" i="22"/>
  <c r="FS202" i="22"/>
  <c r="BJ15" i="22"/>
  <c r="BM18" i="22"/>
  <c r="BK16" i="22"/>
  <c r="BL17" i="22"/>
  <c r="BA6" i="22"/>
  <c r="BF11" i="22"/>
  <c r="AY4" i="22"/>
  <c r="BH13" i="22"/>
  <c r="BB7" i="22"/>
  <c r="BE10" i="22"/>
  <c r="BC8" i="22"/>
  <c r="BD9" i="22"/>
  <c r="BI14" i="22"/>
  <c r="AZ5" i="22"/>
  <c r="BG12" i="22"/>
  <c r="BN19" i="22"/>
  <c r="BY30" i="22"/>
  <c r="CD35" i="22"/>
  <c r="BP21" i="22"/>
  <c r="BW28" i="22"/>
  <c r="CF37" i="22"/>
  <c r="BZ31" i="22"/>
  <c r="CC34" i="22"/>
  <c r="CA32" i="22"/>
  <c r="CB33" i="22"/>
  <c r="BQ22" i="22"/>
  <c r="BV27" i="22"/>
  <c r="CG38" i="22"/>
  <c r="BX29" i="22"/>
  <c r="CE36" i="22"/>
  <c r="BR23" i="22"/>
  <c r="BU26" i="22"/>
  <c r="BO20" i="22"/>
  <c r="BS24" i="22"/>
  <c r="BT25" i="22"/>
  <c r="CH39" i="22"/>
  <c r="EF4" i="22"/>
  <c r="EF11" i="22"/>
  <c r="EF14" i="22"/>
  <c r="EF17" i="22"/>
  <c r="EF5" i="22"/>
  <c r="EF10" i="22"/>
  <c r="EF12" i="22"/>
  <c r="EF19" i="22"/>
  <c r="EF6" i="22"/>
  <c r="EF9" i="22"/>
  <c r="EF7" i="22"/>
  <c r="EF8" i="22"/>
  <c r="EF13" i="22"/>
  <c r="EF16" i="22"/>
  <c r="EF23" i="22"/>
  <c r="EF24" i="22"/>
  <c r="EF39" i="22"/>
  <c r="EF40" i="22"/>
  <c r="EF29" i="22"/>
  <c r="EF34" i="22"/>
  <c r="EF20" i="22"/>
  <c r="EF27" i="22"/>
  <c r="EF30" i="22"/>
  <c r="EF33" i="22"/>
  <c r="EF46" i="22"/>
  <c r="EF15" i="22"/>
  <c r="EF31" i="22"/>
  <c r="EF32" i="22"/>
  <c r="EF21" i="22"/>
  <c r="EF26" i="22"/>
  <c r="EF28" i="22"/>
  <c r="EF35" i="22"/>
  <c r="EF18" i="22"/>
  <c r="EF22" i="22"/>
  <c r="EF25" i="22"/>
  <c r="EF38" i="22"/>
  <c r="EF41" i="22"/>
  <c r="EF43" i="22"/>
  <c r="EF45" i="22"/>
  <c r="EF60" i="22"/>
  <c r="EF65" i="22"/>
  <c r="EF58" i="22"/>
  <c r="EF42" i="22"/>
  <c r="EF50" i="22"/>
  <c r="EF61" i="22"/>
  <c r="EF36" i="22"/>
  <c r="EF37" i="22"/>
  <c r="EF52" i="22"/>
  <c r="EF62" i="22"/>
  <c r="EF63" i="22"/>
  <c r="EF78" i="22"/>
  <c r="EF79" i="22"/>
  <c r="EF44" i="22"/>
  <c r="EF49" i="22"/>
  <c r="EF57" i="22"/>
  <c r="EF68" i="22"/>
  <c r="EF73" i="22"/>
  <c r="EF47" i="22"/>
  <c r="EF48" i="22"/>
  <c r="EF59" i="22"/>
  <c r="EF53" i="22"/>
  <c r="EF56" i="22"/>
  <c r="EF51" i="22"/>
  <c r="EF54" i="22"/>
  <c r="EF55" i="22"/>
  <c r="EF70" i="22"/>
  <c r="EF71" i="22"/>
  <c r="EF74" i="22"/>
  <c r="EF86" i="22"/>
  <c r="EF110" i="22"/>
  <c r="EF89" i="22"/>
  <c r="EF95" i="22"/>
  <c r="EF99" i="22"/>
  <c r="EF103" i="22"/>
  <c r="EF111" i="22"/>
  <c r="EF77" i="22"/>
  <c r="EF84" i="22"/>
  <c r="EF92" i="22"/>
  <c r="EF64" i="22"/>
  <c r="EF66" i="22"/>
  <c r="EF82" i="22"/>
  <c r="EF87" i="22"/>
  <c r="EF96" i="22"/>
  <c r="EF100" i="22"/>
  <c r="EF105" i="22"/>
  <c r="EF113" i="22"/>
  <c r="EF121" i="22"/>
  <c r="EF67" i="22"/>
  <c r="EF75" i="22"/>
  <c r="EF80" i="22"/>
  <c r="EF90" i="22"/>
  <c r="EF106" i="22"/>
  <c r="EF114" i="22"/>
  <c r="EF85" i="22"/>
  <c r="EF93" i="22"/>
  <c r="EF97" i="22"/>
  <c r="EF101" i="22"/>
  <c r="EF107" i="22"/>
  <c r="EF81" i="22"/>
  <c r="EF88" i="22"/>
  <c r="EF108" i="22"/>
  <c r="EF116" i="22"/>
  <c r="EF69" i="22"/>
  <c r="EF72" i="22"/>
  <c r="EF76" i="22"/>
  <c r="EF83" i="22"/>
  <c r="EF91" i="22"/>
  <c r="EF94" i="22"/>
  <c r="EF98" i="22"/>
  <c r="EF102" i="22"/>
  <c r="EF109" i="22"/>
  <c r="EF117" i="22"/>
  <c r="EF125" i="22"/>
  <c r="EF118" i="22"/>
  <c r="EF120" i="22"/>
  <c r="EF132" i="22"/>
  <c r="EF140" i="22"/>
  <c r="EF148" i="22"/>
  <c r="EF156" i="22"/>
  <c r="EF164" i="22"/>
  <c r="EF104" i="22"/>
  <c r="EF133" i="22"/>
  <c r="EF141" i="22"/>
  <c r="EF149" i="22"/>
  <c r="EF157" i="22"/>
  <c r="EF165" i="22"/>
  <c r="EF123" i="22"/>
  <c r="EF134" i="22"/>
  <c r="EF142" i="22"/>
  <c r="EF150" i="22"/>
  <c r="EF127" i="22"/>
  <c r="EF135" i="22"/>
  <c r="EF143" i="22"/>
  <c r="EF151" i="22"/>
  <c r="EF159" i="22"/>
  <c r="EF167" i="22"/>
  <c r="EF175" i="22"/>
  <c r="EF119" i="22"/>
  <c r="EF128" i="22"/>
  <c r="EF136" i="22"/>
  <c r="EF144" i="22"/>
  <c r="EF152" i="22"/>
  <c r="EF160" i="22"/>
  <c r="EF168" i="22"/>
  <c r="EF129" i="22"/>
  <c r="EF137" i="22"/>
  <c r="EF145" i="22"/>
  <c r="EF153" i="22"/>
  <c r="EF161" i="22"/>
  <c r="EF112" i="22"/>
  <c r="EF122" i="22"/>
  <c r="EF124" i="22"/>
  <c r="EF130" i="22"/>
  <c r="EF138" i="22"/>
  <c r="EF146" i="22"/>
  <c r="EF154" i="22"/>
  <c r="EF115" i="22"/>
  <c r="EF126" i="22"/>
  <c r="EF131" i="22"/>
  <c r="EF139" i="22"/>
  <c r="EF147" i="22"/>
  <c r="EF155" i="22"/>
  <c r="EF163" i="22"/>
  <c r="EF171" i="22"/>
  <c r="EF177" i="22"/>
  <c r="EF186" i="22"/>
  <c r="EF194" i="22"/>
  <c r="EF202" i="22"/>
  <c r="EF179" i="22"/>
  <c r="EF187" i="22"/>
  <c r="EF195" i="22"/>
  <c r="EF203" i="22"/>
  <c r="EF173" i="22"/>
  <c r="EF178" i="22"/>
  <c r="EF180" i="22"/>
  <c r="EF188" i="22"/>
  <c r="EF196" i="22"/>
  <c r="EF162" i="22"/>
  <c r="EF166" i="22"/>
  <c r="EF181" i="22"/>
  <c r="EF189" i="22"/>
  <c r="EF197" i="22"/>
  <c r="EF158" i="22"/>
  <c r="EF170" i="22"/>
  <c r="EF176" i="22"/>
  <c r="EF182" i="22"/>
  <c r="EF190" i="22"/>
  <c r="EF198" i="22"/>
  <c r="EF169" i="22"/>
  <c r="EF183" i="22"/>
  <c r="EF191" i="22"/>
  <c r="EF199" i="22"/>
  <c r="EF172" i="22"/>
  <c r="EF174" i="22"/>
  <c r="EF184" i="22"/>
  <c r="EF192" i="22"/>
  <c r="EF200" i="22"/>
  <c r="EF185" i="22"/>
  <c r="EF193" i="22"/>
  <c r="EF201" i="22"/>
  <c r="GR4" i="22"/>
  <c r="GR11" i="22"/>
  <c r="GR14" i="22"/>
  <c r="GR17" i="22"/>
  <c r="GR5" i="22"/>
  <c r="GR10" i="22"/>
  <c r="GR12" i="22"/>
  <c r="GR19" i="22"/>
  <c r="GR6" i="22"/>
  <c r="GR9" i="22"/>
  <c r="GR7" i="22"/>
  <c r="GR8" i="22"/>
  <c r="GR13" i="22"/>
  <c r="GR23" i="22"/>
  <c r="GR24" i="22"/>
  <c r="GR39" i="22"/>
  <c r="GR40" i="22"/>
  <c r="GR29" i="22"/>
  <c r="GR34" i="22"/>
  <c r="GR20" i="22"/>
  <c r="GR27" i="22"/>
  <c r="GR30" i="22"/>
  <c r="GR33" i="22"/>
  <c r="GR46" i="22"/>
  <c r="GR15" i="22"/>
  <c r="GR31" i="22"/>
  <c r="GR32" i="22"/>
  <c r="GR21" i="22"/>
  <c r="GR26" i="22"/>
  <c r="GR28" i="22"/>
  <c r="GR35" i="22"/>
  <c r="GR16" i="22"/>
  <c r="GR18" i="22"/>
  <c r="GR22" i="22"/>
  <c r="GR25" i="22"/>
  <c r="GR38" i="22"/>
  <c r="GR41" i="22"/>
  <c r="GR43" i="22"/>
  <c r="GR45" i="22"/>
  <c r="GR60" i="22"/>
  <c r="GR65" i="22"/>
  <c r="GR36" i="22"/>
  <c r="GR58" i="22"/>
  <c r="GR42" i="22"/>
  <c r="GR50" i="22"/>
  <c r="GR37" i="22"/>
  <c r="GR52" i="22"/>
  <c r="GR62" i="22"/>
  <c r="GR63" i="22"/>
  <c r="GR78" i="22"/>
  <c r="GR79" i="22"/>
  <c r="GR49" i="22"/>
  <c r="GR57" i="22"/>
  <c r="GR68" i="22"/>
  <c r="GR73" i="22"/>
  <c r="GR47" i="22"/>
  <c r="GR48" i="22"/>
  <c r="GR59" i="22"/>
  <c r="GR44" i="22"/>
  <c r="GR53" i="22"/>
  <c r="GR56" i="22"/>
  <c r="GR51" i="22"/>
  <c r="GR54" i="22"/>
  <c r="GR55" i="22"/>
  <c r="GR70" i="22"/>
  <c r="GR71" i="22"/>
  <c r="GR74" i="22"/>
  <c r="GR80" i="22"/>
  <c r="GR86" i="22"/>
  <c r="GR110" i="22"/>
  <c r="GR61" i="22"/>
  <c r="GR89" i="22"/>
  <c r="GR95" i="22"/>
  <c r="GR99" i="22"/>
  <c r="GR103" i="22"/>
  <c r="GR77" i="22"/>
  <c r="GR84" i="22"/>
  <c r="GR92" i="22"/>
  <c r="GR64" i="22"/>
  <c r="GR66" i="22"/>
  <c r="GR82" i="22"/>
  <c r="GR87" i="22"/>
  <c r="GR96" i="22"/>
  <c r="GR100" i="22"/>
  <c r="GR105" i="22"/>
  <c r="GR113" i="22"/>
  <c r="GR121" i="22"/>
  <c r="GR67" i="22"/>
  <c r="GR75" i="22"/>
  <c r="GR90" i="22"/>
  <c r="GR106" i="22"/>
  <c r="GR114" i="22"/>
  <c r="GR85" i="22"/>
  <c r="GR93" i="22"/>
  <c r="GR97" i="22"/>
  <c r="GR101" i="22"/>
  <c r="GR107" i="22"/>
  <c r="GR81" i="22"/>
  <c r="GR88" i="22"/>
  <c r="GR108" i="22"/>
  <c r="GR116" i="22"/>
  <c r="GR69" i="22"/>
  <c r="GR72" i="22"/>
  <c r="GR76" i="22"/>
  <c r="GR83" i="22"/>
  <c r="GR91" i="22"/>
  <c r="GR94" i="22"/>
  <c r="GR98" i="22"/>
  <c r="GR102" i="22"/>
  <c r="GR109" i="22"/>
  <c r="GR117" i="22"/>
  <c r="GR125" i="22"/>
  <c r="GR118" i="22"/>
  <c r="GR120" i="22"/>
  <c r="GR132" i="22"/>
  <c r="GR140" i="22"/>
  <c r="GR148" i="22"/>
  <c r="GR156" i="22"/>
  <c r="GR164" i="22"/>
  <c r="GR104" i="22"/>
  <c r="GR111" i="22"/>
  <c r="GR133" i="22"/>
  <c r="GR141" i="22"/>
  <c r="GR149" i="22"/>
  <c r="GR157" i="22"/>
  <c r="GR165" i="22"/>
  <c r="GR123" i="22"/>
  <c r="GR126" i="22"/>
  <c r="GR134" i="22"/>
  <c r="GR142" i="22"/>
  <c r="GR150" i="22"/>
  <c r="GR127" i="22"/>
  <c r="GR135" i="22"/>
  <c r="GR143" i="22"/>
  <c r="GR151" i="22"/>
  <c r="GR159" i="22"/>
  <c r="GR167" i="22"/>
  <c r="GR175" i="22"/>
  <c r="GR119" i="22"/>
  <c r="GR128" i="22"/>
  <c r="GR136" i="22"/>
  <c r="GR144" i="22"/>
  <c r="GR152" i="22"/>
  <c r="GR160" i="22"/>
  <c r="GR168" i="22"/>
  <c r="GR129" i="22"/>
  <c r="GR137" i="22"/>
  <c r="GR145" i="22"/>
  <c r="GR153" i="22"/>
  <c r="GR161" i="22"/>
  <c r="GR122" i="22"/>
  <c r="GR124" i="22"/>
  <c r="GR130" i="22"/>
  <c r="GR138" i="22"/>
  <c r="GR146" i="22"/>
  <c r="GR154" i="22"/>
  <c r="GR112" i="22"/>
  <c r="GR115" i="22"/>
  <c r="GR131" i="22"/>
  <c r="GR139" i="22"/>
  <c r="GR147" i="22"/>
  <c r="GR155" i="22"/>
  <c r="GR163" i="22"/>
  <c r="GR171" i="22"/>
  <c r="GR177" i="22"/>
  <c r="GR178" i="22"/>
  <c r="GR186" i="22"/>
  <c r="GR194" i="22"/>
  <c r="GR202" i="22"/>
  <c r="GR179" i="22"/>
  <c r="GR187" i="22"/>
  <c r="GR195" i="22"/>
  <c r="GR203" i="22"/>
  <c r="GR173" i="22"/>
  <c r="GR180" i="22"/>
  <c r="GR188" i="22"/>
  <c r="GR196" i="22"/>
  <c r="GR162" i="22"/>
  <c r="GR166" i="22"/>
  <c r="GR181" i="22"/>
  <c r="GR189" i="22"/>
  <c r="GR197" i="22"/>
  <c r="GR158" i="22"/>
  <c r="GR170" i="22"/>
  <c r="GR176" i="22"/>
  <c r="GR182" i="22"/>
  <c r="GR190" i="22"/>
  <c r="GR198" i="22"/>
  <c r="GR169" i="22"/>
  <c r="GR183" i="22"/>
  <c r="GR191" i="22"/>
  <c r="GR199" i="22"/>
  <c r="GR172" i="22"/>
  <c r="GR174" i="22"/>
  <c r="GR184" i="22"/>
  <c r="GR192" i="22"/>
  <c r="GR200" i="22"/>
  <c r="GR185" i="22"/>
  <c r="GR193" i="22"/>
  <c r="GR201" i="22"/>
  <c r="DE23" i="21"/>
  <c r="DJ14" i="22" s="1"/>
  <c r="FN7" i="22"/>
  <c r="FN8" i="22"/>
  <c r="FN13" i="22"/>
  <c r="FN4" i="22"/>
  <c r="FN11" i="22"/>
  <c r="FN14" i="22"/>
  <c r="FN15" i="22"/>
  <c r="FN16" i="22"/>
  <c r="FN5" i="22"/>
  <c r="FN10" i="22"/>
  <c r="FN12" i="22"/>
  <c r="FN6" i="22"/>
  <c r="FN9" i="22"/>
  <c r="FN18" i="22"/>
  <c r="FN28" i="22"/>
  <c r="FN35" i="22"/>
  <c r="FN44" i="22"/>
  <c r="FN22" i="22"/>
  <c r="FN25" i="22"/>
  <c r="FN38" i="22"/>
  <c r="FN23" i="22"/>
  <c r="FN24" i="22"/>
  <c r="FN29" i="22"/>
  <c r="FN34" i="22"/>
  <c r="FN45" i="22"/>
  <c r="FN20" i="22"/>
  <c r="FN27" i="22"/>
  <c r="FN36" i="22"/>
  <c r="FN43" i="22"/>
  <c r="FN30" i="22"/>
  <c r="FN33" i="22"/>
  <c r="FN19" i="22"/>
  <c r="FN31" i="22"/>
  <c r="FN32" i="22"/>
  <c r="FN17" i="22"/>
  <c r="FN21" i="22"/>
  <c r="FN26" i="22"/>
  <c r="FN37" i="22"/>
  <c r="FN42" i="22"/>
  <c r="FN53" i="22"/>
  <c r="FN56" i="22"/>
  <c r="FN69" i="22"/>
  <c r="FN72" i="22"/>
  <c r="FN51" i="22"/>
  <c r="FN54" i="22"/>
  <c r="FN55" i="22"/>
  <c r="FN40" i="22"/>
  <c r="FN60" i="22"/>
  <c r="FN58" i="22"/>
  <c r="FN67" i="22"/>
  <c r="FN74" i="22"/>
  <c r="FN39" i="22"/>
  <c r="FN50" i="22"/>
  <c r="FN61" i="22"/>
  <c r="FN64" i="22"/>
  <c r="FN46" i="22"/>
  <c r="FN52" i="22"/>
  <c r="FN62" i="22"/>
  <c r="FN63" i="22"/>
  <c r="FN49" i="22"/>
  <c r="FN57" i="22"/>
  <c r="FN68" i="22"/>
  <c r="FN41" i="22"/>
  <c r="FN47" i="22"/>
  <c r="FN48" i="22"/>
  <c r="FN59" i="22"/>
  <c r="FN66" i="22"/>
  <c r="FN75" i="22"/>
  <c r="FN81" i="22"/>
  <c r="FN88" i="22"/>
  <c r="FN108" i="22"/>
  <c r="FN76" i="22"/>
  <c r="FN83" i="22"/>
  <c r="FN91" i="22"/>
  <c r="FN94" i="22"/>
  <c r="FN98" i="22"/>
  <c r="FN102" i="22"/>
  <c r="FN109" i="22"/>
  <c r="FN80" i="22"/>
  <c r="FN86" i="22"/>
  <c r="FN71" i="22"/>
  <c r="FN77" i="22"/>
  <c r="FN89" i="22"/>
  <c r="FN95" i="22"/>
  <c r="FN99" i="22"/>
  <c r="FN103" i="22"/>
  <c r="FN111" i="22"/>
  <c r="FN119" i="22"/>
  <c r="FN84" i="22"/>
  <c r="FN92" i="22"/>
  <c r="FN104" i="22"/>
  <c r="FN112" i="22"/>
  <c r="FN65" i="22"/>
  <c r="FN73" i="22"/>
  <c r="FN78" i="22"/>
  <c r="FN79" i="22"/>
  <c r="FN82" i="22"/>
  <c r="FN87" i="22"/>
  <c r="FN96" i="22"/>
  <c r="FN100" i="22"/>
  <c r="FN105" i="22"/>
  <c r="FN70" i="22"/>
  <c r="FN90" i="22"/>
  <c r="FN106" i="22"/>
  <c r="FN114" i="22"/>
  <c r="FN85" i="22"/>
  <c r="FN93" i="22"/>
  <c r="FN97" i="22"/>
  <c r="FN101" i="22"/>
  <c r="FN107" i="22"/>
  <c r="FN115" i="22"/>
  <c r="FN123" i="22"/>
  <c r="FN122" i="22"/>
  <c r="FN130" i="22"/>
  <c r="FN138" i="22"/>
  <c r="FN146" i="22"/>
  <c r="FN154" i="22"/>
  <c r="FN162" i="22"/>
  <c r="FN170" i="22"/>
  <c r="FN110" i="22"/>
  <c r="FN120" i="22"/>
  <c r="FN131" i="22"/>
  <c r="FN139" i="22"/>
  <c r="FN147" i="22"/>
  <c r="FN155" i="22"/>
  <c r="FN163" i="22"/>
  <c r="FN116" i="22"/>
  <c r="FN117" i="22"/>
  <c r="FN132" i="22"/>
  <c r="FN140" i="22"/>
  <c r="FN148" i="22"/>
  <c r="FN125" i="22"/>
  <c r="FN133" i="22"/>
  <c r="FN141" i="22"/>
  <c r="FN149" i="22"/>
  <c r="FN157" i="22"/>
  <c r="FN165" i="22"/>
  <c r="FN173" i="22"/>
  <c r="FN134" i="22"/>
  <c r="FN142" i="22"/>
  <c r="FN150" i="22"/>
  <c r="FN158" i="22"/>
  <c r="FN166" i="22"/>
  <c r="FN113" i="22"/>
  <c r="FN121" i="22"/>
  <c r="FN126" i="22"/>
  <c r="FN127" i="22"/>
  <c r="FN135" i="22"/>
  <c r="FN143" i="22"/>
  <c r="FN151" i="22"/>
  <c r="FN159" i="22"/>
  <c r="FN167" i="22"/>
  <c r="FN118" i="22"/>
  <c r="FN128" i="22"/>
  <c r="FN136" i="22"/>
  <c r="FN144" i="22"/>
  <c r="FN152" i="22"/>
  <c r="FN160" i="22"/>
  <c r="FN124" i="22"/>
  <c r="FN129" i="22"/>
  <c r="FN137" i="22"/>
  <c r="FN145" i="22"/>
  <c r="FN153" i="22"/>
  <c r="FN161" i="22"/>
  <c r="FN169" i="22"/>
  <c r="FN177" i="22"/>
  <c r="FN172" i="22"/>
  <c r="FN184" i="22"/>
  <c r="FN192" i="22"/>
  <c r="FN200" i="22"/>
  <c r="FN185" i="22"/>
  <c r="FN193" i="22"/>
  <c r="FN201" i="22"/>
  <c r="FN178" i="22"/>
  <c r="FN186" i="22"/>
  <c r="FN194" i="22"/>
  <c r="FN202" i="22"/>
  <c r="FN171" i="22"/>
  <c r="FN175" i="22"/>
  <c r="FN179" i="22"/>
  <c r="FN187" i="22"/>
  <c r="FN195" i="22"/>
  <c r="FN203" i="22"/>
  <c r="FN180" i="22"/>
  <c r="FN188" i="22"/>
  <c r="FN196" i="22"/>
  <c r="FN181" i="22"/>
  <c r="FN189" i="22"/>
  <c r="FN197" i="22"/>
  <c r="FN176" i="22"/>
  <c r="FN182" i="22"/>
  <c r="FN190" i="22"/>
  <c r="FN198" i="22"/>
  <c r="FN156" i="22"/>
  <c r="FN164" i="22"/>
  <c r="FN168" i="22"/>
  <c r="FN174" i="22"/>
  <c r="FN183" i="22"/>
  <c r="FN191" i="22"/>
  <c r="FN199" i="22"/>
  <c r="CK26" i="4"/>
  <c r="CP17" i="2" s="1"/>
  <c r="CK34" i="4"/>
  <c r="CP25" i="2" s="1"/>
  <c r="CK42" i="4"/>
  <c r="CP33" i="2" s="1"/>
  <c r="CK17" i="4"/>
  <c r="CP8" i="2" s="1"/>
  <c r="CK22" i="4"/>
  <c r="CP13" i="2" s="1"/>
  <c r="CK30" i="4"/>
  <c r="CP21" i="2" s="1"/>
  <c r="CK38" i="4"/>
  <c r="CP29" i="2" s="1"/>
  <c r="CK46" i="4"/>
  <c r="CP37" i="2" s="1"/>
  <c r="CK24" i="4"/>
  <c r="CP15" i="2" s="1"/>
  <c r="CK31" i="4"/>
  <c r="CP22" i="2" s="1"/>
  <c r="CK57" i="4"/>
  <c r="CP48" i="2" s="1"/>
  <c r="CK65" i="4"/>
  <c r="CP56" i="2" s="1"/>
  <c r="CK73" i="4"/>
  <c r="CP64" i="2" s="1"/>
  <c r="CK81" i="4"/>
  <c r="CP72" i="2" s="1"/>
  <c r="CK89" i="4"/>
  <c r="CP80" i="2" s="1"/>
  <c r="CK97" i="4"/>
  <c r="CP88" i="2" s="1"/>
  <c r="CK117" i="4"/>
  <c r="CP108" i="2" s="1"/>
  <c r="CK125" i="4"/>
  <c r="CP116" i="2" s="1"/>
  <c r="CK27" i="4"/>
  <c r="CP18" i="2" s="1"/>
  <c r="CK45" i="4"/>
  <c r="CP36" i="2" s="1"/>
  <c r="CK54" i="4"/>
  <c r="CP45" i="2" s="1"/>
  <c r="CK62" i="4"/>
  <c r="CP53" i="2" s="1"/>
  <c r="CK70" i="4"/>
  <c r="CP61" i="2" s="1"/>
  <c r="CK78" i="4"/>
  <c r="CP69" i="2" s="1"/>
  <c r="CK86" i="4"/>
  <c r="CP77" i="2" s="1"/>
  <c r="CK94" i="4"/>
  <c r="CP85" i="2" s="1"/>
  <c r="CK102" i="4"/>
  <c r="CP93" i="2" s="1"/>
  <c r="CK104" i="4"/>
  <c r="CP95" i="2" s="1"/>
  <c r="CK106" i="4"/>
  <c r="CP97" i="2" s="1"/>
  <c r="CK108" i="4"/>
  <c r="CP99" i="2" s="1"/>
  <c r="CK110" i="4"/>
  <c r="CP101" i="2" s="1"/>
  <c r="CK112" i="4"/>
  <c r="CP103" i="2" s="1"/>
  <c r="CK120" i="4"/>
  <c r="CP111" i="2" s="1"/>
  <c r="CK128" i="4"/>
  <c r="CP119" i="2" s="1"/>
  <c r="CK23" i="4"/>
  <c r="CP14" i="2" s="1"/>
  <c r="CK41" i="4"/>
  <c r="CP32" i="2" s="1"/>
  <c r="CK48" i="4"/>
  <c r="CP39" i="2" s="1"/>
  <c r="CK49" i="4"/>
  <c r="CP40" i="2" s="1"/>
  <c r="CK51" i="4"/>
  <c r="CP42" i="2" s="1"/>
  <c r="CK59" i="4"/>
  <c r="CP50" i="2" s="1"/>
  <c r="CK67" i="4"/>
  <c r="CP58" i="2" s="1"/>
  <c r="CK75" i="4"/>
  <c r="CP66" i="2" s="1"/>
  <c r="CK83" i="4"/>
  <c r="CP74" i="2" s="1"/>
  <c r="CK91" i="4"/>
  <c r="CP82" i="2" s="1"/>
  <c r="CK99" i="4"/>
  <c r="CP90" i="2" s="1"/>
  <c r="CK115" i="4"/>
  <c r="CP106" i="2" s="1"/>
  <c r="CK123" i="4"/>
  <c r="CP114" i="2" s="1"/>
  <c r="CK131" i="4"/>
  <c r="CP122" i="2" s="1"/>
  <c r="CK139" i="4"/>
  <c r="CP130" i="2" s="1"/>
  <c r="CK147" i="4"/>
  <c r="CP138" i="2" s="1"/>
  <c r="CK37" i="4"/>
  <c r="CP28" i="2" s="1"/>
  <c r="CK44" i="4"/>
  <c r="CP35" i="2" s="1"/>
  <c r="CK56" i="4"/>
  <c r="CP47" i="2" s="1"/>
  <c r="CK64" i="4"/>
  <c r="CP55" i="2" s="1"/>
  <c r="CK72" i="4"/>
  <c r="CP63" i="2" s="1"/>
  <c r="CK80" i="4"/>
  <c r="CP71" i="2" s="1"/>
  <c r="CK88" i="4"/>
  <c r="CP79" i="2" s="1"/>
  <c r="CK96" i="4"/>
  <c r="CP87" i="2" s="1"/>
  <c r="CK118" i="4"/>
  <c r="CP109" i="2" s="1"/>
  <c r="CK14" i="4"/>
  <c r="CP5" i="2" s="1"/>
  <c r="CK15" i="4"/>
  <c r="CP6" i="2" s="1"/>
  <c r="CK33" i="4"/>
  <c r="CP24" i="2" s="1"/>
  <c r="CK40" i="4"/>
  <c r="CP31" i="2" s="1"/>
  <c r="CK47" i="4"/>
  <c r="CP38" i="2" s="1"/>
  <c r="CK53" i="4"/>
  <c r="CP44" i="2" s="1"/>
  <c r="CK61" i="4"/>
  <c r="CP52" i="2" s="1"/>
  <c r="CK69" i="4"/>
  <c r="CP60" i="2" s="1"/>
  <c r="CK77" i="4"/>
  <c r="CP68" i="2" s="1"/>
  <c r="CK85" i="4"/>
  <c r="CP76" i="2" s="1"/>
  <c r="CK93" i="4"/>
  <c r="CP84" i="2" s="1"/>
  <c r="CK101" i="4"/>
  <c r="CP92" i="2" s="1"/>
  <c r="CK18" i="4"/>
  <c r="CP9" i="2" s="1"/>
  <c r="CK29" i="4"/>
  <c r="CP20" i="2" s="1"/>
  <c r="CK36" i="4"/>
  <c r="CP27" i="2" s="1"/>
  <c r="CK43" i="4"/>
  <c r="CP34" i="2" s="1"/>
  <c r="CK50" i="4"/>
  <c r="CP41" i="2" s="1"/>
  <c r="CK58" i="4"/>
  <c r="CP49" i="2" s="1"/>
  <c r="CK66" i="4"/>
  <c r="CP57" i="2" s="1"/>
  <c r="CK74" i="4"/>
  <c r="CP65" i="2" s="1"/>
  <c r="CK82" i="4"/>
  <c r="CP73" i="2" s="1"/>
  <c r="CK90" i="4"/>
  <c r="CP81" i="2" s="1"/>
  <c r="CK98" i="4"/>
  <c r="CP89" i="2" s="1"/>
  <c r="CK103" i="4"/>
  <c r="CP94" i="2" s="1"/>
  <c r="CK105" i="4"/>
  <c r="CP96" i="2" s="1"/>
  <c r="CK107" i="4"/>
  <c r="CP98" i="2" s="1"/>
  <c r="CK109" i="4"/>
  <c r="CP100" i="2" s="1"/>
  <c r="CK111" i="4"/>
  <c r="CP102" i="2" s="1"/>
  <c r="CK116" i="4"/>
  <c r="CP107" i="2" s="1"/>
  <c r="CK124" i="4"/>
  <c r="CP115" i="2" s="1"/>
  <c r="CK132" i="4"/>
  <c r="CP123" i="2" s="1"/>
  <c r="CK19" i="4"/>
  <c r="CP10" i="2" s="1"/>
  <c r="CK25" i="4"/>
  <c r="CP16" i="2" s="1"/>
  <c r="CK32" i="4"/>
  <c r="CP23" i="2" s="1"/>
  <c r="CK39" i="4"/>
  <c r="CP30" i="2" s="1"/>
  <c r="CK55" i="4"/>
  <c r="CP46" i="2" s="1"/>
  <c r="CK63" i="4"/>
  <c r="CP54" i="2" s="1"/>
  <c r="CK71" i="4"/>
  <c r="CP62" i="2" s="1"/>
  <c r="CK79" i="4"/>
  <c r="CP70" i="2" s="1"/>
  <c r="CK87" i="4"/>
  <c r="CP78" i="2" s="1"/>
  <c r="CK95" i="4"/>
  <c r="CP86" i="2" s="1"/>
  <c r="CK119" i="4"/>
  <c r="CP110" i="2" s="1"/>
  <c r="CK127" i="4"/>
  <c r="CP118" i="2" s="1"/>
  <c r="CK135" i="4"/>
  <c r="CP126" i="2" s="1"/>
  <c r="CK143" i="4"/>
  <c r="CP134" i="2" s="1"/>
  <c r="CK52" i="4"/>
  <c r="CP43" i="2" s="1"/>
  <c r="CK60" i="4"/>
  <c r="CP51" i="2" s="1"/>
  <c r="CK68" i="4"/>
  <c r="CP59" i="2" s="1"/>
  <c r="CK76" i="4"/>
  <c r="CP67" i="2" s="1"/>
  <c r="CK84" i="4"/>
  <c r="CP75" i="2" s="1"/>
  <c r="CK92" i="4"/>
  <c r="CP83" i="2" s="1"/>
  <c r="CK100" i="4"/>
  <c r="CP91" i="2" s="1"/>
  <c r="CK142" i="4"/>
  <c r="CP133" i="2" s="1"/>
  <c r="CK144" i="4"/>
  <c r="CP135" i="2" s="1"/>
  <c r="CK149" i="4"/>
  <c r="CP140" i="2" s="1"/>
  <c r="CK157" i="4"/>
  <c r="CP148" i="2" s="1"/>
  <c r="CK165" i="4"/>
  <c r="CP156" i="2" s="1"/>
  <c r="CK173" i="4"/>
  <c r="CP164" i="2" s="1"/>
  <c r="CK181" i="4"/>
  <c r="CP172" i="2" s="1"/>
  <c r="CK189" i="4"/>
  <c r="CP180" i="2" s="1"/>
  <c r="CK197" i="4"/>
  <c r="CP188" i="2" s="1"/>
  <c r="CK205" i="4"/>
  <c r="CP196" i="2" s="1"/>
  <c r="CK137" i="4"/>
  <c r="CP128" i="2" s="1"/>
  <c r="CK152" i="4"/>
  <c r="CP143" i="2" s="1"/>
  <c r="CK160" i="4"/>
  <c r="CP151" i="2" s="1"/>
  <c r="CK168" i="4"/>
  <c r="CP159" i="2" s="1"/>
  <c r="CK176" i="4"/>
  <c r="CP167" i="2" s="1"/>
  <c r="CK184" i="4"/>
  <c r="CP175" i="2" s="1"/>
  <c r="CK192" i="4"/>
  <c r="CP183" i="2" s="1"/>
  <c r="CK200" i="4"/>
  <c r="CP191" i="2" s="1"/>
  <c r="CK208" i="4"/>
  <c r="CP199" i="2" s="1"/>
  <c r="CK155" i="4"/>
  <c r="CP146" i="2" s="1"/>
  <c r="CK163" i="4"/>
  <c r="CP154" i="2" s="1"/>
  <c r="CK171" i="4"/>
  <c r="CP162" i="2" s="1"/>
  <c r="CK179" i="4"/>
  <c r="CP170" i="2" s="1"/>
  <c r="CK187" i="4"/>
  <c r="CP178" i="2" s="1"/>
  <c r="CK195" i="4"/>
  <c r="CP186" i="2" s="1"/>
  <c r="CK203" i="4"/>
  <c r="CP194" i="2" s="1"/>
  <c r="CK211" i="4"/>
  <c r="CP202" i="2" s="1"/>
  <c r="CK28" i="4"/>
  <c r="CP19" i="2" s="1"/>
  <c r="CK122" i="4"/>
  <c r="CP113" i="2" s="1"/>
  <c r="CK126" i="4"/>
  <c r="CP117" i="2" s="1"/>
  <c r="CK138" i="4"/>
  <c r="CP129" i="2" s="1"/>
  <c r="CK140" i="4"/>
  <c r="CP131" i="2" s="1"/>
  <c r="CK145" i="4"/>
  <c r="CP136" i="2" s="1"/>
  <c r="CK150" i="4"/>
  <c r="CP141" i="2" s="1"/>
  <c r="CK158" i="4"/>
  <c r="CP149" i="2" s="1"/>
  <c r="CK166" i="4"/>
  <c r="CP157" i="2" s="1"/>
  <c r="CK174" i="4"/>
  <c r="CP165" i="2" s="1"/>
  <c r="CK182" i="4"/>
  <c r="CP173" i="2" s="1"/>
  <c r="CK190" i="4"/>
  <c r="CP181" i="2" s="1"/>
  <c r="CK198" i="4"/>
  <c r="CP189" i="2" s="1"/>
  <c r="CK206" i="4"/>
  <c r="CP197" i="2" s="1"/>
  <c r="CK121" i="4"/>
  <c r="CP112" i="2" s="1"/>
  <c r="CK153" i="4"/>
  <c r="CP144" i="2" s="1"/>
  <c r="CK161" i="4"/>
  <c r="CP152" i="2" s="1"/>
  <c r="CK169" i="4"/>
  <c r="CP160" i="2" s="1"/>
  <c r="CK177" i="4"/>
  <c r="CP168" i="2" s="1"/>
  <c r="CK185" i="4"/>
  <c r="CP176" i="2" s="1"/>
  <c r="CK35" i="4"/>
  <c r="CP26" i="2" s="1"/>
  <c r="CK114" i="4"/>
  <c r="CP105" i="2" s="1"/>
  <c r="CK133" i="4"/>
  <c r="CP124" i="2" s="1"/>
  <c r="CK146" i="4"/>
  <c r="CP137" i="2" s="1"/>
  <c r="CK148" i="4"/>
  <c r="CP139" i="2" s="1"/>
  <c r="CK156" i="4"/>
  <c r="CP147" i="2" s="1"/>
  <c r="CK164" i="4"/>
  <c r="CP155" i="2" s="1"/>
  <c r="CK172" i="4"/>
  <c r="CP163" i="2" s="1"/>
  <c r="CK180" i="4"/>
  <c r="CP171" i="2" s="1"/>
  <c r="CK188" i="4"/>
  <c r="CP179" i="2" s="1"/>
  <c r="CK196" i="4"/>
  <c r="CP187" i="2" s="1"/>
  <c r="CK204" i="4"/>
  <c r="CP195" i="2" s="1"/>
  <c r="CK212" i="4"/>
  <c r="CP203" i="2" s="1"/>
  <c r="CK113" i="4"/>
  <c r="CP104" i="2" s="1"/>
  <c r="CK129" i="4"/>
  <c r="CP120" i="2" s="1"/>
  <c r="CK130" i="4"/>
  <c r="CP121" i="2" s="1"/>
  <c r="CK136" i="4"/>
  <c r="CP127" i="2" s="1"/>
  <c r="CK141" i="4"/>
  <c r="CP132" i="2" s="1"/>
  <c r="CK151" i="4"/>
  <c r="CP142" i="2" s="1"/>
  <c r="CK159" i="4"/>
  <c r="CP150" i="2" s="1"/>
  <c r="CK167" i="4"/>
  <c r="CP158" i="2" s="1"/>
  <c r="CK175" i="4"/>
  <c r="CP166" i="2" s="1"/>
  <c r="CK183" i="4"/>
  <c r="CP174" i="2" s="1"/>
  <c r="CK191" i="4"/>
  <c r="CP182" i="2" s="1"/>
  <c r="CK199" i="4"/>
  <c r="CP190" i="2" s="1"/>
  <c r="CK207" i="4"/>
  <c r="CP198" i="2" s="1"/>
  <c r="CK21" i="4"/>
  <c r="CP12" i="2" s="1"/>
  <c r="CK134" i="4"/>
  <c r="CP125" i="2" s="1"/>
  <c r="CK201" i="4"/>
  <c r="CP192" i="2" s="1"/>
  <c r="CK194" i="4"/>
  <c r="CP185" i="2" s="1"/>
  <c r="CK193" i="4"/>
  <c r="CP184" i="2" s="1"/>
  <c r="CK186" i="4"/>
  <c r="CP177" i="2" s="1"/>
  <c r="CK213" i="4"/>
  <c r="CK178" i="4"/>
  <c r="CP169" i="2" s="1"/>
  <c r="CK170" i="4"/>
  <c r="CP161" i="2" s="1"/>
  <c r="CK210" i="4"/>
  <c r="CP201" i="2" s="1"/>
  <c r="CK154" i="4"/>
  <c r="CP145" i="2" s="1"/>
  <c r="CK202" i="4"/>
  <c r="CP193" i="2" s="1"/>
  <c r="CK209" i="4"/>
  <c r="CP200" i="2" s="1"/>
  <c r="CK162" i="4"/>
  <c r="CP153" i="2" s="1"/>
  <c r="DA5" i="4"/>
  <c r="DA11" i="4" s="1"/>
  <c r="DA2" i="4" s="1"/>
  <c r="DF4" i="2" s="1"/>
  <c r="DA16" i="4"/>
  <c r="DF7" i="2" s="1"/>
  <c r="DA17" i="4"/>
  <c r="DF8" i="2" s="1"/>
  <c r="DA26" i="4"/>
  <c r="DF17" i="2" s="1"/>
  <c r="DA34" i="4"/>
  <c r="DF25" i="2" s="1"/>
  <c r="DA42" i="4"/>
  <c r="DF33" i="2" s="1"/>
  <c r="DA22" i="4"/>
  <c r="DF13" i="2" s="1"/>
  <c r="DA30" i="4"/>
  <c r="DF21" i="2" s="1"/>
  <c r="DA38" i="4"/>
  <c r="DF29" i="2" s="1"/>
  <c r="DA46" i="4"/>
  <c r="DF37" i="2" s="1"/>
  <c r="DA33" i="4"/>
  <c r="DF24" i="2" s="1"/>
  <c r="DA40" i="4"/>
  <c r="DF31" i="2" s="1"/>
  <c r="DA47" i="4"/>
  <c r="DF38" i="2" s="1"/>
  <c r="DA49" i="4"/>
  <c r="DF40" i="2" s="1"/>
  <c r="DA57" i="4"/>
  <c r="DF48" i="2" s="1"/>
  <c r="DA65" i="4"/>
  <c r="DF56" i="2" s="1"/>
  <c r="DA73" i="4"/>
  <c r="DF64" i="2" s="1"/>
  <c r="DA81" i="4"/>
  <c r="DF72" i="2" s="1"/>
  <c r="DA89" i="4"/>
  <c r="DF80" i="2" s="1"/>
  <c r="DA97" i="4"/>
  <c r="DF88" i="2" s="1"/>
  <c r="DA117" i="4"/>
  <c r="DF108" i="2" s="1"/>
  <c r="DA125" i="4"/>
  <c r="DF116" i="2" s="1"/>
  <c r="DA19" i="4"/>
  <c r="DF10" i="2" s="1"/>
  <c r="DA29" i="4"/>
  <c r="DF20" i="2" s="1"/>
  <c r="DA36" i="4"/>
  <c r="DF27" i="2" s="1"/>
  <c r="DA43" i="4"/>
  <c r="DF34" i="2" s="1"/>
  <c r="DA54" i="4"/>
  <c r="DF45" i="2" s="1"/>
  <c r="DA62" i="4"/>
  <c r="DF53" i="2" s="1"/>
  <c r="DA70" i="4"/>
  <c r="DF61" i="2" s="1"/>
  <c r="DA78" i="4"/>
  <c r="DF69" i="2" s="1"/>
  <c r="DA86" i="4"/>
  <c r="DF77" i="2" s="1"/>
  <c r="DA94" i="4"/>
  <c r="DF85" i="2" s="1"/>
  <c r="DA102" i="4"/>
  <c r="DF93" i="2" s="1"/>
  <c r="DA104" i="4"/>
  <c r="DF95" i="2" s="1"/>
  <c r="DA106" i="4"/>
  <c r="DF97" i="2" s="1"/>
  <c r="DA108" i="4"/>
  <c r="DF99" i="2" s="1"/>
  <c r="DA110" i="4"/>
  <c r="DF101" i="2" s="1"/>
  <c r="DA112" i="4"/>
  <c r="DF103" i="2" s="1"/>
  <c r="DA120" i="4"/>
  <c r="DF111" i="2" s="1"/>
  <c r="DA128" i="4"/>
  <c r="DF119" i="2" s="1"/>
  <c r="DA25" i="4"/>
  <c r="DF16" i="2" s="1"/>
  <c r="DA32" i="4"/>
  <c r="DF23" i="2" s="1"/>
  <c r="DA39" i="4"/>
  <c r="DF30" i="2" s="1"/>
  <c r="DA51" i="4"/>
  <c r="DF42" i="2" s="1"/>
  <c r="DA59" i="4"/>
  <c r="DF50" i="2" s="1"/>
  <c r="DA67" i="4"/>
  <c r="DF58" i="2" s="1"/>
  <c r="DA75" i="4"/>
  <c r="DF66" i="2" s="1"/>
  <c r="DA83" i="4"/>
  <c r="DF74" i="2" s="1"/>
  <c r="DA91" i="4"/>
  <c r="DF82" i="2" s="1"/>
  <c r="DA99" i="4"/>
  <c r="DF90" i="2" s="1"/>
  <c r="DA115" i="4"/>
  <c r="DF106" i="2" s="1"/>
  <c r="DA123" i="4"/>
  <c r="DF114" i="2" s="1"/>
  <c r="DA131" i="4"/>
  <c r="DF122" i="2" s="1"/>
  <c r="DA139" i="4"/>
  <c r="DF130" i="2" s="1"/>
  <c r="DA147" i="4"/>
  <c r="DF138" i="2" s="1"/>
  <c r="DA21" i="4"/>
  <c r="DF12" i="2" s="1"/>
  <c r="DA28" i="4"/>
  <c r="DF19" i="2" s="1"/>
  <c r="DA35" i="4"/>
  <c r="DF26" i="2" s="1"/>
  <c r="DA56" i="4"/>
  <c r="DF47" i="2" s="1"/>
  <c r="DA64" i="4"/>
  <c r="DF55" i="2" s="1"/>
  <c r="DA72" i="4"/>
  <c r="DF63" i="2" s="1"/>
  <c r="DA80" i="4"/>
  <c r="DF71" i="2" s="1"/>
  <c r="DA88" i="4"/>
  <c r="DF79" i="2" s="1"/>
  <c r="DA96" i="4"/>
  <c r="DF87" i="2" s="1"/>
  <c r="DA118" i="4"/>
  <c r="DF109" i="2" s="1"/>
  <c r="DA24" i="4"/>
  <c r="DF15" i="2" s="1"/>
  <c r="DA31" i="4"/>
  <c r="DF22" i="2" s="1"/>
  <c r="DA53" i="4"/>
  <c r="DF44" i="2" s="1"/>
  <c r="DA61" i="4"/>
  <c r="DF52" i="2" s="1"/>
  <c r="DA69" i="4"/>
  <c r="DF60" i="2" s="1"/>
  <c r="DA77" i="4"/>
  <c r="DF68" i="2" s="1"/>
  <c r="DA85" i="4"/>
  <c r="DF76" i="2" s="1"/>
  <c r="DA93" i="4"/>
  <c r="DF84" i="2" s="1"/>
  <c r="DA101" i="4"/>
  <c r="DF92" i="2" s="1"/>
  <c r="DA14" i="4"/>
  <c r="DF5" i="2" s="1"/>
  <c r="DA15" i="4"/>
  <c r="DF6" i="2" s="1"/>
  <c r="DA20" i="4"/>
  <c r="DF11" i="2" s="1"/>
  <c r="DA27" i="4"/>
  <c r="DF18" i="2" s="1"/>
  <c r="DA45" i="4"/>
  <c r="DF36" i="2" s="1"/>
  <c r="DA50" i="4"/>
  <c r="DF41" i="2" s="1"/>
  <c r="DA58" i="4"/>
  <c r="DF49" i="2" s="1"/>
  <c r="DA66" i="4"/>
  <c r="DF57" i="2" s="1"/>
  <c r="DA74" i="4"/>
  <c r="DF65" i="2" s="1"/>
  <c r="DA82" i="4"/>
  <c r="DF73" i="2" s="1"/>
  <c r="DA90" i="4"/>
  <c r="DF81" i="2" s="1"/>
  <c r="DA98" i="4"/>
  <c r="DF89" i="2" s="1"/>
  <c r="DA103" i="4"/>
  <c r="DF94" i="2" s="1"/>
  <c r="DA105" i="4"/>
  <c r="DF96" i="2" s="1"/>
  <c r="DA107" i="4"/>
  <c r="DF98" i="2" s="1"/>
  <c r="DA109" i="4"/>
  <c r="DF100" i="2" s="1"/>
  <c r="DA111" i="4"/>
  <c r="DF102" i="2" s="1"/>
  <c r="DA116" i="4"/>
  <c r="DF107" i="2" s="1"/>
  <c r="DA124" i="4"/>
  <c r="DF115" i="2" s="1"/>
  <c r="DA132" i="4"/>
  <c r="DF123" i="2" s="1"/>
  <c r="DA18" i="4"/>
  <c r="DF9" i="2" s="1"/>
  <c r="DA23" i="4"/>
  <c r="DF14" i="2" s="1"/>
  <c r="DA41" i="4"/>
  <c r="DF32" i="2" s="1"/>
  <c r="DA48" i="4"/>
  <c r="DF39" i="2" s="1"/>
  <c r="DA55" i="4"/>
  <c r="DF46" i="2" s="1"/>
  <c r="DA63" i="4"/>
  <c r="DF54" i="2" s="1"/>
  <c r="DA71" i="4"/>
  <c r="DF62" i="2" s="1"/>
  <c r="DA79" i="4"/>
  <c r="DF70" i="2" s="1"/>
  <c r="DA87" i="4"/>
  <c r="DF78" i="2" s="1"/>
  <c r="DA95" i="4"/>
  <c r="DF86" i="2" s="1"/>
  <c r="DA119" i="4"/>
  <c r="DF110" i="2" s="1"/>
  <c r="DA127" i="4"/>
  <c r="DF118" i="2" s="1"/>
  <c r="DA135" i="4"/>
  <c r="DF126" i="2" s="1"/>
  <c r="DA143" i="4"/>
  <c r="DF134" i="2" s="1"/>
  <c r="DA142" i="4"/>
  <c r="DF133" i="2" s="1"/>
  <c r="DA144" i="4"/>
  <c r="DF135" i="2" s="1"/>
  <c r="DA149" i="4"/>
  <c r="DF140" i="2" s="1"/>
  <c r="DA157" i="4"/>
  <c r="DF148" i="2" s="1"/>
  <c r="DA165" i="4"/>
  <c r="DF156" i="2" s="1"/>
  <c r="DA173" i="4"/>
  <c r="DF164" i="2" s="1"/>
  <c r="DA181" i="4"/>
  <c r="DF172" i="2" s="1"/>
  <c r="DA189" i="4"/>
  <c r="DF180" i="2" s="1"/>
  <c r="DA197" i="4"/>
  <c r="DF188" i="2" s="1"/>
  <c r="DA205" i="4"/>
  <c r="DF196" i="2" s="1"/>
  <c r="DA44" i="4"/>
  <c r="DF35" i="2" s="1"/>
  <c r="DA137" i="4"/>
  <c r="DF128" i="2" s="1"/>
  <c r="DA152" i="4"/>
  <c r="DF143" i="2" s="1"/>
  <c r="DA160" i="4"/>
  <c r="DF151" i="2" s="1"/>
  <c r="DA168" i="4"/>
  <c r="DF159" i="2" s="1"/>
  <c r="DA176" i="4"/>
  <c r="DF167" i="2" s="1"/>
  <c r="DA184" i="4"/>
  <c r="DF175" i="2" s="1"/>
  <c r="DA192" i="4"/>
  <c r="DF183" i="2" s="1"/>
  <c r="DA200" i="4"/>
  <c r="DF191" i="2" s="1"/>
  <c r="DA208" i="4"/>
  <c r="DF199" i="2" s="1"/>
  <c r="DA122" i="4"/>
  <c r="DF113" i="2" s="1"/>
  <c r="DA155" i="4"/>
  <c r="DF146" i="2" s="1"/>
  <c r="DA163" i="4"/>
  <c r="DF154" i="2" s="1"/>
  <c r="DA171" i="4"/>
  <c r="DF162" i="2" s="1"/>
  <c r="DA179" i="4"/>
  <c r="DF170" i="2" s="1"/>
  <c r="DA187" i="4"/>
  <c r="DF178" i="2" s="1"/>
  <c r="DA195" i="4"/>
  <c r="DF186" i="2" s="1"/>
  <c r="DA203" i="4"/>
  <c r="DF194" i="2" s="1"/>
  <c r="DA211" i="4"/>
  <c r="DF202" i="2" s="1"/>
  <c r="DA121" i="4"/>
  <c r="DF112" i="2" s="1"/>
  <c r="DA126" i="4"/>
  <c r="DF117" i="2" s="1"/>
  <c r="DA138" i="4"/>
  <c r="DF129" i="2" s="1"/>
  <c r="DA140" i="4"/>
  <c r="DF131" i="2" s="1"/>
  <c r="DA145" i="4"/>
  <c r="DF136" i="2" s="1"/>
  <c r="DA150" i="4"/>
  <c r="DF141" i="2" s="1"/>
  <c r="DA158" i="4"/>
  <c r="DF149" i="2" s="1"/>
  <c r="DA166" i="4"/>
  <c r="DF157" i="2" s="1"/>
  <c r="DA174" i="4"/>
  <c r="DF165" i="2" s="1"/>
  <c r="DA182" i="4"/>
  <c r="DF173" i="2" s="1"/>
  <c r="DA190" i="4"/>
  <c r="DF181" i="2" s="1"/>
  <c r="DA198" i="4"/>
  <c r="DF189" i="2" s="1"/>
  <c r="DA206" i="4"/>
  <c r="DF197" i="2" s="1"/>
  <c r="DA37" i="4"/>
  <c r="DF28" i="2" s="1"/>
  <c r="DA114" i="4"/>
  <c r="DF105" i="2" s="1"/>
  <c r="DA153" i="4"/>
  <c r="DF144" i="2" s="1"/>
  <c r="DA161" i="4"/>
  <c r="DF152" i="2" s="1"/>
  <c r="DA169" i="4"/>
  <c r="DF160" i="2" s="1"/>
  <c r="DA177" i="4"/>
  <c r="DF168" i="2" s="1"/>
  <c r="DA185" i="4"/>
  <c r="DF176" i="2" s="1"/>
  <c r="DA113" i="4"/>
  <c r="DF104" i="2" s="1"/>
  <c r="DA129" i="4"/>
  <c r="DF120" i="2" s="1"/>
  <c r="DA133" i="4"/>
  <c r="DF124" i="2" s="1"/>
  <c r="DA146" i="4"/>
  <c r="DF137" i="2" s="1"/>
  <c r="DA148" i="4"/>
  <c r="DF139" i="2" s="1"/>
  <c r="DA156" i="4"/>
  <c r="DF147" i="2" s="1"/>
  <c r="DA164" i="4"/>
  <c r="DF155" i="2" s="1"/>
  <c r="DA172" i="4"/>
  <c r="DF163" i="2" s="1"/>
  <c r="DA180" i="4"/>
  <c r="DF171" i="2" s="1"/>
  <c r="DA188" i="4"/>
  <c r="DF179" i="2" s="1"/>
  <c r="DA196" i="4"/>
  <c r="DF187" i="2" s="1"/>
  <c r="DA204" i="4"/>
  <c r="DF195" i="2" s="1"/>
  <c r="DA212" i="4"/>
  <c r="DF203" i="2" s="1"/>
  <c r="DA130" i="4"/>
  <c r="DF121" i="2" s="1"/>
  <c r="DA136" i="4"/>
  <c r="DF127" i="2" s="1"/>
  <c r="DA141" i="4"/>
  <c r="DF132" i="2" s="1"/>
  <c r="DA151" i="4"/>
  <c r="DF142" i="2" s="1"/>
  <c r="DA159" i="4"/>
  <c r="DF150" i="2" s="1"/>
  <c r="DA167" i="4"/>
  <c r="DF158" i="2" s="1"/>
  <c r="DA175" i="4"/>
  <c r="DF166" i="2" s="1"/>
  <c r="DA183" i="4"/>
  <c r="DF174" i="2" s="1"/>
  <c r="DA191" i="4"/>
  <c r="DF182" i="2" s="1"/>
  <c r="DA199" i="4"/>
  <c r="DF190" i="2" s="1"/>
  <c r="DA207" i="4"/>
  <c r="DF198" i="2" s="1"/>
  <c r="DA60" i="4"/>
  <c r="DF51" i="2" s="1"/>
  <c r="DA92" i="4"/>
  <c r="DF83" i="2" s="1"/>
  <c r="DA194" i="4"/>
  <c r="DF185" i="2" s="1"/>
  <c r="DA193" i="4"/>
  <c r="DF184" i="2" s="1"/>
  <c r="DA68" i="4"/>
  <c r="DF59" i="2" s="1"/>
  <c r="DA100" i="4"/>
  <c r="DF91" i="2" s="1"/>
  <c r="DA186" i="4"/>
  <c r="DF177" i="2" s="1"/>
  <c r="DA213" i="4"/>
  <c r="DA178" i="4"/>
  <c r="DF169" i="2" s="1"/>
  <c r="DA76" i="4"/>
  <c r="DF67" i="2" s="1"/>
  <c r="DA170" i="4"/>
  <c r="DF161" i="2" s="1"/>
  <c r="DA210" i="4"/>
  <c r="DF201" i="2" s="1"/>
  <c r="DA162" i="4"/>
  <c r="DF153" i="2" s="1"/>
  <c r="DA209" i="4"/>
  <c r="DF200" i="2" s="1"/>
  <c r="DA134" i="4"/>
  <c r="DF125" i="2" s="1"/>
  <c r="DA201" i="4"/>
  <c r="DF192" i="2" s="1"/>
  <c r="DA84" i="4"/>
  <c r="DF75" i="2" s="1"/>
  <c r="DA202" i="4"/>
  <c r="DF193" i="2" s="1"/>
  <c r="DA154" i="4"/>
  <c r="DF145" i="2" s="1"/>
  <c r="DA52" i="4"/>
  <c r="DF43" i="2" s="1"/>
  <c r="AH4" i="24"/>
  <c r="AI5" i="24"/>
  <c r="AJ6" i="24"/>
  <c r="AK7" i="24"/>
  <c r="AL8" i="24"/>
  <c r="AM9" i="24"/>
  <c r="AQ13" i="24"/>
  <c r="AR14" i="24"/>
  <c r="AN10" i="24"/>
  <c r="AP12" i="24"/>
  <c r="AS15" i="24"/>
  <c r="AO11" i="24"/>
  <c r="AT16" i="24"/>
  <c r="AX20" i="24"/>
  <c r="AW19" i="24"/>
  <c r="AY21" i="24"/>
  <c r="AZ22" i="24"/>
  <c r="AV18" i="24"/>
  <c r="BC25" i="24"/>
  <c r="BF28" i="24"/>
  <c r="BE27" i="24"/>
  <c r="AU17" i="24"/>
  <c r="BG29" i="24"/>
  <c r="BB24" i="24"/>
  <c r="BD26" i="24"/>
  <c r="BA23" i="24"/>
  <c r="BH30" i="24"/>
  <c r="BM35" i="24"/>
  <c r="BR40" i="24"/>
  <c r="BS41" i="24"/>
  <c r="BK33" i="24"/>
  <c r="BO37" i="24"/>
  <c r="BY47" i="24"/>
  <c r="BJ32" i="24"/>
  <c r="BL34" i="24"/>
  <c r="BN36" i="24"/>
  <c r="BP38" i="24"/>
  <c r="BI31" i="24"/>
  <c r="BW45" i="24"/>
  <c r="BQ39" i="24"/>
  <c r="BT42" i="24"/>
  <c r="CC51" i="24"/>
  <c r="BU43" i="24"/>
  <c r="CE53" i="24"/>
  <c r="CB50" i="24"/>
  <c r="BV44" i="24"/>
  <c r="BZ48" i="24"/>
  <c r="CA49" i="24"/>
  <c r="CF54" i="24"/>
  <c r="CG55" i="24"/>
  <c r="CH56" i="24"/>
  <c r="CD52" i="24"/>
  <c r="BX46" i="24"/>
  <c r="GL4" i="24"/>
  <c r="GL6" i="24"/>
  <c r="GL7" i="24"/>
  <c r="GL8" i="24"/>
  <c r="GL5" i="24"/>
  <c r="GL12" i="24"/>
  <c r="GL14" i="24"/>
  <c r="GL17" i="24"/>
  <c r="GL9" i="24"/>
  <c r="GL11" i="24"/>
  <c r="GL10" i="24"/>
  <c r="GL13" i="24"/>
  <c r="GL20" i="24"/>
  <c r="GL15" i="24"/>
  <c r="GL21" i="24"/>
  <c r="GL16" i="24"/>
  <c r="GL19" i="24"/>
  <c r="GL18" i="24"/>
  <c r="GL25" i="24"/>
  <c r="GL28" i="24"/>
  <c r="GL23" i="24"/>
  <c r="GL29" i="24"/>
  <c r="GL34" i="24"/>
  <c r="GL27" i="24"/>
  <c r="GL24" i="24"/>
  <c r="GL22" i="24"/>
  <c r="GL26" i="24"/>
  <c r="GL37" i="24"/>
  <c r="GL42" i="24"/>
  <c r="GL31" i="24"/>
  <c r="GL35" i="24"/>
  <c r="GL33" i="24"/>
  <c r="GL38" i="24"/>
  <c r="GL41" i="24"/>
  <c r="GL30" i="24"/>
  <c r="GL39" i="24"/>
  <c r="GL40" i="24"/>
  <c r="GL36" i="24"/>
  <c r="GL43" i="24"/>
  <c r="GL32" i="24"/>
  <c r="GL46" i="24"/>
  <c r="GL48" i="24"/>
  <c r="GL59" i="24"/>
  <c r="GL53" i="24"/>
  <c r="GL56" i="24"/>
  <c r="GL51" i="24"/>
  <c r="GL54" i="24"/>
  <c r="GL55" i="24"/>
  <c r="GL45" i="24"/>
  <c r="GL60" i="24"/>
  <c r="GL65" i="24"/>
  <c r="GL44" i="24"/>
  <c r="GL47" i="24"/>
  <c r="GL58" i="24"/>
  <c r="GL50" i="24"/>
  <c r="GL52" i="24"/>
  <c r="GL49" i="24"/>
  <c r="GL57" i="24"/>
  <c r="GL68" i="24"/>
  <c r="GL64" i="24"/>
  <c r="GL67" i="24"/>
  <c r="GL73" i="24"/>
  <c r="GL69" i="24"/>
  <c r="GL70" i="24"/>
  <c r="GL72" i="24"/>
  <c r="GL71" i="24"/>
  <c r="GL85" i="24"/>
  <c r="GL61" i="24"/>
  <c r="GL62" i="24"/>
  <c r="GL63" i="24"/>
  <c r="GL76" i="24"/>
  <c r="GL81" i="24"/>
  <c r="GL66" i="24"/>
  <c r="GL74" i="24"/>
  <c r="GL78" i="24"/>
  <c r="GL79" i="24"/>
  <c r="GL89" i="24"/>
  <c r="GL75" i="24"/>
  <c r="GL84" i="24"/>
  <c r="GL87" i="24"/>
  <c r="GL95" i="24"/>
  <c r="GL99" i="24"/>
  <c r="GL103" i="24"/>
  <c r="GL83" i="24"/>
  <c r="GL80" i="24"/>
  <c r="GL82" i="24"/>
  <c r="GL86" i="24"/>
  <c r="GL92" i="24"/>
  <c r="GL96" i="24"/>
  <c r="GL100" i="24"/>
  <c r="GL105" i="24"/>
  <c r="GL113" i="24"/>
  <c r="GL88" i="24"/>
  <c r="GL91" i="24"/>
  <c r="GL106" i="24"/>
  <c r="GL93" i="24"/>
  <c r="GL97" i="24"/>
  <c r="GL101" i="24"/>
  <c r="GL77" i="24"/>
  <c r="GL90" i="24"/>
  <c r="GL94" i="24"/>
  <c r="GL98" i="24"/>
  <c r="GL102" i="24"/>
  <c r="GL109" i="24"/>
  <c r="GL117" i="24"/>
  <c r="GL108" i="24"/>
  <c r="GL121" i="24"/>
  <c r="GL104" i="24"/>
  <c r="GL107" i="24"/>
  <c r="GL115" i="24"/>
  <c r="GL122" i="24"/>
  <c r="GL130" i="24"/>
  <c r="GL123" i="24"/>
  <c r="GL111" i="24"/>
  <c r="GL118" i="24"/>
  <c r="GL124" i="24"/>
  <c r="GL132" i="24"/>
  <c r="GL116" i="24"/>
  <c r="GL125" i="24"/>
  <c r="GL133" i="24"/>
  <c r="GL114" i="24"/>
  <c r="GL126" i="24"/>
  <c r="GL112" i="24"/>
  <c r="GL127" i="24"/>
  <c r="GL119" i="24"/>
  <c r="GL129" i="24"/>
  <c r="GL142" i="24"/>
  <c r="GL135" i="24"/>
  <c r="GL110" i="24"/>
  <c r="GL134" i="24"/>
  <c r="GL136" i="24"/>
  <c r="GL144" i="24"/>
  <c r="GL152" i="24"/>
  <c r="GL120" i="24"/>
  <c r="GL131" i="24"/>
  <c r="GL137" i="24"/>
  <c r="GL138" i="24"/>
  <c r="GL146" i="24"/>
  <c r="GL154" i="24"/>
  <c r="GL139" i="24"/>
  <c r="GL128" i="24"/>
  <c r="GL140" i="24"/>
  <c r="GL148" i="24"/>
  <c r="GL141" i="24"/>
  <c r="GL149" i="24"/>
  <c r="GL150" i="24"/>
  <c r="GL156" i="24"/>
  <c r="GL164" i="24"/>
  <c r="GL172" i="24"/>
  <c r="GL180" i="24"/>
  <c r="GL188" i="24"/>
  <c r="GL157" i="24"/>
  <c r="GL165" i="24"/>
  <c r="GL173" i="24"/>
  <c r="GL181" i="24"/>
  <c r="GL158" i="24"/>
  <c r="GL166" i="24"/>
  <c r="GL174" i="24"/>
  <c r="GL182" i="24"/>
  <c r="GL153" i="24"/>
  <c r="GL159" i="24"/>
  <c r="GL167" i="24"/>
  <c r="GL175" i="24"/>
  <c r="GL183" i="24"/>
  <c r="GL160" i="24"/>
  <c r="GL168" i="24"/>
  <c r="GL176" i="24"/>
  <c r="GL184" i="24"/>
  <c r="GL192" i="24"/>
  <c r="GL145" i="24"/>
  <c r="GL147" i="24"/>
  <c r="GL155" i="24"/>
  <c r="GL161" i="24"/>
  <c r="GL169" i="24"/>
  <c r="GL177" i="24"/>
  <c r="GL162" i="24"/>
  <c r="GL170" i="24"/>
  <c r="GL178" i="24"/>
  <c r="GL186" i="24"/>
  <c r="GL143" i="24"/>
  <c r="GL151" i="24"/>
  <c r="GL163" i="24"/>
  <c r="GL171" i="24"/>
  <c r="GL179" i="24"/>
  <c r="GL187" i="24"/>
  <c r="GL185" i="24"/>
  <c r="GL194" i="24"/>
  <c r="GL202" i="24"/>
  <c r="GL195" i="24"/>
  <c r="GL203" i="24"/>
  <c r="GL193" i="24"/>
  <c r="GL196" i="24"/>
  <c r="GL197" i="24"/>
  <c r="GL198" i="24"/>
  <c r="GL191" i="24"/>
  <c r="GL199" i="24"/>
  <c r="GL190" i="24"/>
  <c r="GL200" i="24"/>
  <c r="GL189" i="24"/>
  <c r="GL201" i="24"/>
  <c r="FU7" i="24"/>
  <c r="FU4" i="24"/>
  <c r="FU5" i="24"/>
  <c r="FU10" i="24"/>
  <c r="FU6" i="24"/>
  <c r="FU15" i="24"/>
  <c r="FU16" i="24"/>
  <c r="FU12" i="24"/>
  <c r="FU8" i="24"/>
  <c r="FU11" i="24"/>
  <c r="FU13" i="24"/>
  <c r="FU9" i="24"/>
  <c r="FU14" i="24"/>
  <c r="FU19" i="24"/>
  <c r="FU22" i="24"/>
  <c r="FU25" i="24"/>
  <c r="FU17" i="24"/>
  <c r="FU20" i="24"/>
  <c r="FU24" i="24"/>
  <c r="FU27" i="24"/>
  <c r="FU18" i="24"/>
  <c r="FU23" i="24"/>
  <c r="FU26" i="24"/>
  <c r="FU21" i="24"/>
  <c r="FU28" i="24"/>
  <c r="FU35" i="24"/>
  <c r="FU37" i="24"/>
  <c r="FU42" i="24"/>
  <c r="FU32" i="24"/>
  <c r="FU34" i="24"/>
  <c r="FU38" i="24"/>
  <c r="FU39" i="24"/>
  <c r="FU40" i="24"/>
  <c r="FU31" i="24"/>
  <c r="FU29" i="24"/>
  <c r="FU33" i="24"/>
  <c r="FU36" i="24"/>
  <c r="FU46" i="24"/>
  <c r="FU30" i="24"/>
  <c r="FU47" i="24"/>
  <c r="FU45" i="24"/>
  <c r="FU53" i="24"/>
  <c r="FU56" i="24"/>
  <c r="FU51" i="24"/>
  <c r="FU54" i="24"/>
  <c r="FU55" i="24"/>
  <c r="FU44" i="24"/>
  <c r="FU58" i="24"/>
  <c r="FU67" i="24"/>
  <c r="FU50" i="24"/>
  <c r="FU41" i="24"/>
  <c r="FU52" i="24"/>
  <c r="FU49" i="24"/>
  <c r="FU57" i="24"/>
  <c r="FU43" i="24"/>
  <c r="FU48" i="24"/>
  <c r="FU59" i="24"/>
  <c r="FU66" i="24"/>
  <c r="FU60" i="24"/>
  <c r="FU75" i="24"/>
  <c r="FU82" i="24"/>
  <c r="FU62" i="24"/>
  <c r="FU72" i="24"/>
  <c r="FU71" i="24"/>
  <c r="FU61" i="24"/>
  <c r="FU64" i="24"/>
  <c r="FU68" i="24"/>
  <c r="FU69" i="24"/>
  <c r="FU70" i="24"/>
  <c r="FU76" i="24"/>
  <c r="FU81" i="24"/>
  <c r="FU88" i="24"/>
  <c r="FU74" i="24"/>
  <c r="FU83" i="24"/>
  <c r="FU65" i="24"/>
  <c r="FU63" i="24"/>
  <c r="FU73" i="24"/>
  <c r="FU84" i="24"/>
  <c r="FU92" i="24"/>
  <c r="FU95" i="24"/>
  <c r="FU99" i="24"/>
  <c r="FU103" i="24"/>
  <c r="FU79" i="24"/>
  <c r="FU85" i="24"/>
  <c r="FU104" i="24"/>
  <c r="FU80" i="24"/>
  <c r="FU90" i="24"/>
  <c r="FU96" i="24"/>
  <c r="FU100" i="24"/>
  <c r="FU87" i="24"/>
  <c r="FU106" i="24"/>
  <c r="FU114" i="24"/>
  <c r="FU93" i="24"/>
  <c r="FU97" i="24"/>
  <c r="FU101" i="24"/>
  <c r="FU77" i="24"/>
  <c r="FU89" i="24"/>
  <c r="FU86" i="24"/>
  <c r="FU94" i="24"/>
  <c r="FU98" i="24"/>
  <c r="FU102" i="24"/>
  <c r="FU78" i="24"/>
  <c r="FU91" i="24"/>
  <c r="FU110" i="24"/>
  <c r="FU118" i="24"/>
  <c r="FU120" i="24"/>
  <c r="FU122" i="24"/>
  <c r="FU112" i="24"/>
  <c r="FU123" i="24"/>
  <c r="FU131" i="24"/>
  <c r="FU119" i="24"/>
  <c r="FU124" i="24"/>
  <c r="FU108" i="24"/>
  <c r="FU117" i="24"/>
  <c r="FU125" i="24"/>
  <c r="FU133" i="24"/>
  <c r="FU105" i="24"/>
  <c r="FU115" i="24"/>
  <c r="FU126" i="24"/>
  <c r="FU134" i="24"/>
  <c r="FU107" i="24"/>
  <c r="FU113" i="24"/>
  <c r="FU127" i="24"/>
  <c r="FU111" i="24"/>
  <c r="FU128" i="24"/>
  <c r="FU135" i="24"/>
  <c r="FU143" i="24"/>
  <c r="FU132" i="24"/>
  <c r="FU136" i="24"/>
  <c r="FU130" i="24"/>
  <c r="FU137" i="24"/>
  <c r="FU145" i="24"/>
  <c r="FU153" i="24"/>
  <c r="FU116" i="24"/>
  <c r="FU138" i="24"/>
  <c r="FU139" i="24"/>
  <c r="FU147" i="24"/>
  <c r="FU155" i="24"/>
  <c r="FU109" i="24"/>
  <c r="FU140" i="24"/>
  <c r="FU141" i="24"/>
  <c r="FU149" i="24"/>
  <c r="FU121" i="24"/>
  <c r="FU129" i="24"/>
  <c r="FU142" i="24"/>
  <c r="FU150" i="24"/>
  <c r="FU146" i="24"/>
  <c r="FU148" i="24"/>
  <c r="FU157" i="24"/>
  <c r="FU165" i="24"/>
  <c r="FU173" i="24"/>
  <c r="FU181" i="24"/>
  <c r="FU189" i="24"/>
  <c r="FU154" i="24"/>
  <c r="FU156" i="24"/>
  <c r="FU158" i="24"/>
  <c r="FU166" i="24"/>
  <c r="FU174" i="24"/>
  <c r="FU182" i="24"/>
  <c r="FU159" i="24"/>
  <c r="FU167" i="24"/>
  <c r="FU175" i="24"/>
  <c r="FU183" i="24"/>
  <c r="FU160" i="24"/>
  <c r="FU168" i="24"/>
  <c r="FU176" i="24"/>
  <c r="FU184" i="24"/>
  <c r="FU152" i="24"/>
  <c r="FU161" i="24"/>
  <c r="FU169" i="24"/>
  <c r="FU177" i="24"/>
  <c r="FU185" i="24"/>
  <c r="FU193" i="24"/>
  <c r="FU162" i="24"/>
  <c r="FU170" i="24"/>
  <c r="FU178" i="24"/>
  <c r="FU144" i="24"/>
  <c r="FU151" i="24"/>
  <c r="FU163" i="24"/>
  <c r="FU171" i="24"/>
  <c r="FU179" i="24"/>
  <c r="FU187" i="24"/>
  <c r="FU164" i="24"/>
  <c r="FU172" i="24"/>
  <c r="FU180" i="24"/>
  <c r="FU188" i="24"/>
  <c r="FU186" i="24"/>
  <c r="FU191" i="24"/>
  <c r="FU195" i="24"/>
  <c r="FU203" i="24"/>
  <c r="FU196" i="24"/>
  <c r="FU197" i="24"/>
  <c r="FU192" i="24"/>
  <c r="FU198" i="24"/>
  <c r="FU199" i="24"/>
  <c r="FU190" i="24"/>
  <c r="FU200" i="24"/>
  <c r="FU201" i="24"/>
  <c r="FU194" i="24"/>
  <c r="FU202" i="24"/>
  <c r="GD4" i="24"/>
  <c r="GD6" i="24"/>
  <c r="GD7" i="24"/>
  <c r="GD8" i="24"/>
  <c r="GD5" i="24"/>
  <c r="GD10" i="24"/>
  <c r="GD14" i="24"/>
  <c r="GD17" i="24"/>
  <c r="GD12" i="24"/>
  <c r="GD11" i="24"/>
  <c r="GD9" i="24"/>
  <c r="GD13" i="24"/>
  <c r="GD20" i="24"/>
  <c r="GD21" i="24"/>
  <c r="GD19" i="24"/>
  <c r="GD15" i="24"/>
  <c r="GD16" i="24"/>
  <c r="GD18" i="24"/>
  <c r="GD24" i="24"/>
  <c r="GD28" i="24"/>
  <c r="GD25" i="24"/>
  <c r="GD22" i="24"/>
  <c r="GD29" i="24"/>
  <c r="GD34" i="24"/>
  <c r="GD27" i="24"/>
  <c r="GD23" i="24"/>
  <c r="GD26" i="24"/>
  <c r="GD32" i="24"/>
  <c r="GD37" i="24"/>
  <c r="GD42" i="24"/>
  <c r="GD38" i="24"/>
  <c r="GD41" i="24"/>
  <c r="GD31" i="24"/>
  <c r="GD35" i="24"/>
  <c r="GD39" i="24"/>
  <c r="GD40" i="24"/>
  <c r="GD33" i="24"/>
  <c r="GD30" i="24"/>
  <c r="GD36" i="24"/>
  <c r="GD43" i="24"/>
  <c r="GD46" i="24"/>
  <c r="GD44" i="24"/>
  <c r="GD48" i="24"/>
  <c r="GD59" i="24"/>
  <c r="GD53" i="24"/>
  <c r="GD56" i="24"/>
  <c r="GD51" i="24"/>
  <c r="GD54" i="24"/>
  <c r="GD55" i="24"/>
  <c r="GD60" i="24"/>
  <c r="GD65" i="24"/>
  <c r="GD58" i="24"/>
  <c r="GD47" i="24"/>
  <c r="GD50" i="24"/>
  <c r="GD45" i="24"/>
  <c r="GD52" i="24"/>
  <c r="GD49" i="24"/>
  <c r="GD57" i="24"/>
  <c r="GD68" i="24"/>
  <c r="GD61" i="24"/>
  <c r="GD73" i="24"/>
  <c r="GD67" i="24"/>
  <c r="GD64" i="24"/>
  <c r="GD72" i="24"/>
  <c r="GD69" i="24"/>
  <c r="GD70" i="24"/>
  <c r="GD71" i="24"/>
  <c r="GD85" i="24"/>
  <c r="GD76" i="24"/>
  <c r="GD81" i="24"/>
  <c r="GD74" i="24"/>
  <c r="GD63" i="24"/>
  <c r="GD62" i="24"/>
  <c r="GD66" i="24"/>
  <c r="GD78" i="24"/>
  <c r="GD79" i="24"/>
  <c r="GD89" i="24"/>
  <c r="GD90" i="24"/>
  <c r="GD95" i="24"/>
  <c r="GD99" i="24"/>
  <c r="GD103" i="24"/>
  <c r="GD77" i="24"/>
  <c r="GD84" i="24"/>
  <c r="GD87" i="24"/>
  <c r="GD96" i="24"/>
  <c r="GD100" i="24"/>
  <c r="GD105" i="24"/>
  <c r="GD113" i="24"/>
  <c r="GD75" i="24"/>
  <c r="GD92" i="24"/>
  <c r="GD106" i="24"/>
  <c r="GD86" i="24"/>
  <c r="GD93" i="24"/>
  <c r="GD97" i="24"/>
  <c r="GD101" i="24"/>
  <c r="GD83" i="24"/>
  <c r="GD88" i="24"/>
  <c r="GD91" i="24"/>
  <c r="GD80" i="24"/>
  <c r="GD82" i="24"/>
  <c r="GD94" i="24"/>
  <c r="GD98" i="24"/>
  <c r="GD102" i="24"/>
  <c r="GD109" i="24"/>
  <c r="GD117" i="24"/>
  <c r="GD104" i="24"/>
  <c r="GD112" i="24"/>
  <c r="GD120" i="24"/>
  <c r="GD121" i="24"/>
  <c r="GD110" i="24"/>
  <c r="GD119" i="24"/>
  <c r="GD122" i="24"/>
  <c r="GD130" i="24"/>
  <c r="GD108" i="24"/>
  <c r="GD123" i="24"/>
  <c r="GD115" i="24"/>
  <c r="GD124" i="24"/>
  <c r="GD132" i="24"/>
  <c r="GD107" i="24"/>
  <c r="GD125" i="24"/>
  <c r="GD133" i="24"/>
  <c r="GD111" i="24"/>
  <c r="GD118" i="24"/>
  <c r="GD126" i="24"/>
  <c r="GD116" i="24"/>
  <c r="GD127" i="24"/>
  <c r="GD142" i="24"/>
  <c r="GD135" i="24"/>
  <c r="GD136" i="24"/>
  <c r="GD144" i="24"/>
  <c r="GD152" i="24"/>
  <c r="GD137" i="24"/>
  <c r="GD128" i="24"/>
  <c r="GD138" i="24"/>
  <c r="GD146" i="24"/>
  <c r="GD154" i="24"/>
  <c r="GD129" i="24"/>
  <c r="GD139" i="24"/>
  <c r="GD134" i="24"/>
  <c r="GD140" i="24"/>
  <c r="GD148" i="24"/>
  <c r="GD114" i="24"/>
  <c r="GD131" i="24"/>
  <c r="GD141" i="24"/>
  <c r="GD149" i="24"/>
  <c r="GD164" i="24"/>
  <c r="GD172" i="24"/>
  <c r="GD180" i="24"/>
  <c r="GD188" i="24"/>
  <c r="GD147" i="24"/>
  <c r="GD156" i="24"/>
  <c r="GD157" i="24"/>
  <c r="GD165" i="24"/>
  <c r="GD173" i="24"/>
  <c r="GD181" i="24"/>
  <c r="GD158" i="24"/>
  <c r="GD166" i="24"/>
  <c r="GD174" i="24"/>
  <c r="GD182" i="24"/>
  <c r="GD145" i="24"/>
  <c r="GD151" i="24"/>
  <c r="GD159" i="24"/>
  <c r="GD167" i="24"/>
  <c r="GD175" i="24"/>
  <c r="GD183" i="24"/>
  <c r="GD150" i="24"/>
  <c r="GD160" i="24"/>
  <c r="GD168" i="24"/>
  <c r="GD176" i="24"/>
  <c r="GD184" i="24"/>
  <c r="GD192" i="24"/>
  <c r="GD143" i="24"/>
  <c r="GD161" i="24"/>
  <c r="GD169" i="24"/>
  <c r="GD177" i="24"/>
  <c r="GD155" i="24"/>
  <c r="GD162" i="24"/>
  <c r="GD170" i="24"/>
  <c r="GD178" i="24"/>
  <c r="GD186" i="24"/>
  <c r="GD153" i="24"/>
  <c r="GD163" i="24"/>
  <c r="GD171" i="24"/>
  <c r="GD179" i="24"/>
  <c r="GD187" i="24"/>
  <c r="GD194" i="24"/>
  <c r="GD202" i="24"/>
  <c r="GD195" i="24"/>
  <c r="GD203" i="24"/>
  <c r="GD190" i="24"/>
  <c r="GD196" i="24"/>
  <c r="GD189" i="24"/>
  <c r="GD197" i="24"/>
  <c r="GD193" i="24"/>
  <c r="GD198" i="24"/>
  <c r="GD185" i="24"/>
  <c r="GD199" i="24"/>
  <c r="GD200" i="24"/>
  <c r="GD191" i="24"/>
  <c r="GD201" i="24"/>
  <c r="FS5" i="24"/>
  <c r="FS4" i="24"/>
  <c r="FS6" i="24"/>
  <c r="FS9" i="24"/>
  <c r="FS8" i="24"/>
  <c r="FS10" i="24"/>
  <c r="FS12" i="24"/>
  <c r="FS13" i="24"/>
  <c r="FS11" i="24"/>
  <c r="FS14" i="24"/>
  <c r="FS7" i="24"/>
  <c r="FS15" i="24"/>
  <c r="FS21" i="24"/>
  <c r="FS18" i="24"/>
  <c r="FS16" i="24"/>
  <c r="FS24" i="24"/>
  <c r="FS29" i="24"/>
  <c r="FS27" i="24"/>
  <c r="FS25" i="24"/>
  <c r="FS31" i="24"/>
  <c r="FS32" i="24"/>
  <c r="FS26" i="24"/>
  <c r="FS23" i="24"/>
  <c r="FS17" i="24"/>
  <c r="FS19" i="24"/>
  <c r="FS20" i="24"/>
  <c r="FS22" i="24"/>
  <c r="FS34" i="24"/>
  <c r="FS38" i="24"/>
  <c r="FS41" i="24"/>
  <c r="FS39" i="24"/>
  <c r="FS40" i="24"/>
  <c r="FS43" i="24"/>
  <c r="FS28" i="24"/>
  <c r="FS35" i="24"/>
  <c r="FS36" i="24"/>
  <c r="FS33" i="24"/>
  <c r="FS30" i="24"/>
  <c r="FS37" i="24"/>
  <c r="FS42" i="24"/>
  <c r="FS44" i="24"/>
  <c r="FS60" i="24"/>
  <c r="FS58" i="24"/>
  <c r="FS50" i="24"/>
  <c r="FS52" i="24"/>
  <c r="FS62" i="24"/>
  <c r="FS63" i="24"/>
  <c r="FS47" i="24"/>
  <c r="FS49" i="24"/>
  <c r="FS57" i="24"/>
  <c r="FS46" i="24"/>
  <c r="FS48" i="24"/>
  <c r="FS59" i="24"/>
  <c r="FS53" i="24"/>
  <c r="FS56" i="24"/>
  <c r="FS45" i="24"/>
  <c r="FS51" i="24"/>
  <c r="FS54" i="24"/>
  <c r="FS55" i="24"/>
  <c r="FS70" i="24"/>
  <c r="FS71" i="24"/>
  <c r="FS67" i="24"/>
  <c r="FS68" i="24"/>
  <c r="FS61" i="24"/>
  <c r="FS64" i="24"/>
  <c r="FS69" i="24"/>
  <c r="FS77" i="24"/>
  <c r="FS80" i="24"/>
  <c r="FS86" i="24"/>
  <c r="FS65" i="24"/>
  <c r="FS78" i="24"/>
  <c r="FS79" i="24"/>
  <c r="FS73" i="24"/>
  <c r="FS66" i="24"/>
  <c r="FS72" i="24"/>
  <c r="FS90" i="24"/>
  <c r="FS96" i="24"/>
  <c r="FS100" i="24"/>
  <c r="FS76" i="24"/>
  <c r="FS81" i="24"/>
  <c r="FS83" i="24"/>
  <c r="FS106" i="24"/>
  <c r="FS74" i="24"/>
  <c r="FS82" i="24"/>
  <c r="FS84" i="24"/>
  <c r="FS87" i="24"/>
  <c r="FS93" i="24"/>
  <c r="FS97" i="24"/>
  <c r="FS89" i="24"/>
  <c r="FS92" i="24"/>
  <c r="FS108" i="24"/>
  <c r="FS116" i="24"/>
  <c r="FS94" i="24"/>
  <c r="FS98" i="24"/>
  <c r="FS102" i="24"/>
  <c r="FS88" i="24"/>
  <c r="FS91" i="24"/>
  <c r="FS95" i="24"/>
  <c r="FS99" i="24"/>
  <c r="FS103" i="24"/>
  <c r="FS75" i="24"/>
  <c r="FS85" i="24"/>
  <c r="FS104" i="24"/>
  <c r="FS112" i="24"/>
  <c r="FS120" i="24"/>
  <c r="FS101" i="24"/>
  <c r="FS124" i="24"/>
  <c r="FS110" i="24"/>
  <c r="FS117" i="24"/>
  <c r="FS119" i="24"/>
  <c r="FS125" i="24"/>
  <c r="FS133" i="24"/>
  <c r="FS105" i="24"/>
  <c r="FS126" i="24"/>
  <c r="FS113" i="24"/>
  <c r="FS115" i="24"/>
  <c r="FS127" i="24"/>
  <c r="FS107" i="24"/>
  <c r="FS128" i="24"/>
  <c r="FS109" i="24"/>
  <c r="FS111" i="24"/>
  <c r="FS118" i="24"/>
  <c r="FS121" i="24"/>
  <c r="FS129" i="24"/>
  <c r="FS122" i="24"/>
  <c r="FS130" i="24"/>
  <c r="FS132" i="24"/>
  <c r="FS137" i="24"/>
  <c r="FS145" i="24"/>
  <c r="FS131" i="24"/>
  <c r="FS138" i="24"/>
  <c r="FS139" i="24"/>
  <c r="FS147" i="24"/>
  <c r="FS141" i="24"/>
  <c r="FS149" i="24"/>
  <c r="FS123" i="24"/>
  <c r="FS142" i="24"/>
  <c r="FS114" i="24"/>
  <c r="FS135" i="24"/>
  <c r="FS143" i="24"/>
  <c r="FS151" i="24"/>
  <c r="FS134" i="24"/>
  <c r="FS136" i="24"/>
  <c r="FS144" i="24"/>
  <c r="FS152" i="24"/>
  <c r="FS154" i="24"/>
  <c r="FS156" i="24"/>
  <c r="FS159" i="24"/>
  <c r="FS167" i="24"/>
  <c r="FS175" i="24"/>
  <c r="FS183" i="24"/>
  <c r="FS153" i="24"/>
  <c r="FS160" i="24"/>
  <c r="FS168" i="24"/>
  <c r="FS176" i="24"/>
  <c r="FS161" i="24"/>
  <c r="FS169" i="24"/>
  <c r="FS177" i="24"/>
  <c r="FS162" i="24"/>
  <c r="FS170" i="24"/>
  <c r="FS178" i="24"/>
  <c r="FS186" i="24"/>
  <c r="FS163" i="24"/>
  <c r="FS171" i="24"/>
  <c r="FS179" i="24"/>
  <c r="FS187" i="24"/>
  <c r="FS155" i="24"/>
  <c r="FS164" i="24"/>
  <c r="FS172" i="24"/>
  <c r="FS180" i="24"/>
  <c r="FS140" i="24"/>
  <c r="FS150" i="24"/>
  <c r="FS157" i="24"/>
  <c r="FS165" i="24"/>
  <c r="FS173" i="24"/>
  <c r="FS181" i="24"/>
  <c r="FS189" i="24"/>
  <c r="FS146" i="24"/>
  <c r="FS148" i="24"/>
  <c r="FS158" i="24"/>
  <c r="FS166" i="24"/>
  <c r="FS174" i="24"/>
  <c r="FS182" i="24"/>
  <c r="FS190" i="24"/>
  <c r="FS197" i="24"/>
  <c r="FS184" i="24"/>
  <c r="FS185" i="24"/>
  <c r="FS192" i="24"/>
  <c r="FS198" i="24"/>
  <c r="FS199" i="24"/>
  <c r="FS200" i="24"/>
  <c r="FS193" i="24"/>
  <c r="FS201" i="24"/>
  <c r="FS194" i="24"/>
  <c r="FS202" i="24"/>
  <c r="FS188" i="24"/>
  <c r="FS191" i="24"/>
  <c r="FS195" i="24"/>
  <c r="FS203" i="24"/>
  <c r="FS196" i="24"/>
  <c r="O6" i="24"/>
  <c r="Q8" i="24"/>
  <c r="M4" i="24"/>
  <c r="T11" i="24"/>
  <c r="P7" i="24"/>
  <c r="R9" i="24"/>
  <c r="Y16" i="24"/>
  <c r="Z17" i="24"/>
  <c r="S10" i="24"/>
  <c r="N5" i="24"/>
  <c r="U12" i="24"/>
  <c r="V13" i="24"/>
  <c r="W14" i="24"/>
  <c r="X15" i="24"/>
  <c r="AA18" i="24"/>
  <c r="AC20" i="24"/>
  <c r="AF23" i="24"/>
  <c r="AI26" i="24"/>
  <c r="AD21" i="24"/>
  <c r="AH25" i="24"/>
  <c r="AK28" i="24"/>
  <c r="AB19" i="24"/>
  <c r="AG24" i="24"/>
  <c r="AE22" i="24"/>
  <c r="AJ27" i="24"/>
  <c r="AL29" i="24"/>
  <c r="AS36" i="24"/>
  <c r="AM30" i="24"/>
  <c r="AU38" i="24"/>
  <c r="AZ43" i="24"/>
  <c r="AP33" i="24"/>
  <c r="AR35" i="24"/>
  <c r="AV39" i="24"/>
  <c r="AW40" i="24"/>
  <c r="AX41" i="24"/>
  <c r="AO32" i="24"/>
  <c r="AQ34" i="24"/>
  <c r="AT37" i="24"/>
  <c r="AN31" i="24"/>
  <c r="BD47" i="24"/>
  <c r="BE48" i="24"/>
  <c r="BL55" i="24"/>
  <c r="BM56" i="24"/>
  <c r="BB45" i="24"/>
  <c r="BI52" i="24"/>
  <c r="BR61" i="24"/>
  <c r="BA44" i="24"/>
  <c r="BC46" i="24"/>
  <c r="AY42" i="24"/>
  <c r="BS62" i="24"/>
  <c r="BV65" i="24"/>
  <c r="BH51" i="24"/>
  <c r="BJ53" i="24"/>
  <c r="BO58" i="24"/>
  <c r="BG50" i="24"/>
  <c r="BF49" i="24"/>
  <c r="BK54" i="24"/>
  <c r="BN57" i="24"/>
  <c r="CA70" i="24"/>
  <c r="CD73" i="24"/>
  <c r="CC72" i="24"/>
  <c r="BT63" i="24"/>
  <c r="BQ60" i="24"/>
  <c r="BY68" i="24"/>
  <c r="CF75" i="24"/>
  <c r="BW66" i="24"/>
  <c r="BU64" i="24"/>
  <c r="BZ69" i="24"/>
  <c r="BP59" i="24"/>
  <c r="CB71" i="24"/>
  <c r="CE74" i="24"/>
  <c r="BX67" i="24"/>
  <c r="CG76" i="24"/>
  <c r="CH77" i="24"/>
  <c r="GM4" i="24"/>
  <c r="GM6" i="24"/>
  <c r="GM9" i="24"/>
  <c r="GM7" i="24"/>
  <c r="GM8" i="24"/>
  <c r="GM5" i="24"/>
  <c r="GM12" i="24"/>
  <c r="GM11" i="24"/>
  <c r="GM10" i="24"/>
  <c r="GM13" i="24"/>
  <c r="GM18" i="24"/>
  <c r="GM15" i="24"/>
  <c r="GM17" i="24"/>
  <c r="GM21" i="24"/>
  <c r="GM14" i="24"/>
  <c r="GM19" i="24"/>
  <c r="GM20" i="24"/>
  <c r="GM22" i="24"/>
  <c r="GM26" i="24"/>
  <c r="GM25" i="24"/>
  <c r="GM28" i="24"/>
  <c r="GM23" i="24"/>
  <c r="GM29" i="24"/>
  <c r="GM27" i="24"/>
  <c r="GM16" i="24"/>
  <c r="GM24" i="24"/>
  <c r="GM31" i="24"/>
  <c r="GM32" i="24"/>
  <c r="GM37" i="24"/>
  <c r="GM35" i="24"/>
  <c r="GM44" i="24"/>
  <c r="GM33" i="24"/>
  <c r="GM38" i="24"/>
  <c r="GM41" i="24"/>
  <c r="GM30" i="24"/>
  <c r="GM39" i="24"/>
  <c r="GM40" i="24"/>
  <c r="GM45" i="24"/>
  <c r="GM34" i="24"/>
  <c r="GM36" i="24"/>
  <c r="GM43" i="24"/>
  <c r="GM49" i="24"/>
  <c r="GM57" i="24"/>
  <c r="GM46" i="24"/>
  <c r="GM48" i="24"/>
  <c r="GM59" i="24"/>
  <c r="GM53" i="24"/>
  <c r="GM56" i="24"/>
  <c r="GM51" i="24"/>
  <c r="GM54" i="24"/>
  <c r="GM55" i="24"/>
  <c r="GM42" i="24"/>
  <c r="GM47" i="24"/>
  <c r="GM58" i="24"/>
  <c r="GM50" i="24"/>
  <c r="GM52" i="24"/>
  <c r="GM62" i="24"/>
  <c r="GM63" i="24"/>
  <c r="GM78" i="24"/>
  <c r="GM79" i="24"/>
  <c r="GM60" i="24"/>
  <c r="GM64" i="24"/>
  <c r="GM67" i="24"/>
  <c r="GM73" i="24"/>
  <c r="GM68" i="24"/>
  <c r="GM65" i="24"/>
  <c r="GM69" i="24"/>
  <c r="GM70" i="24"/>
  <c r="GM72" i="24"/>
  <c r="GM90" i="24"/>
  <c r="GM71" i="24"/>
  <c r="GM61" i="24"/>
  <c r="GM66" i="24"/>
  <c r="GM74" i="24"/>
  <c r="GM77" i="24"/>
  <c r="GM80" i="24"/>
  <c r="GM86" i="24"/>
  <c r="GM94" i="24"/>
  <c r="GM98" i="24"/>
  <c r="GM102" i="24"/>
  <c r="GM75" i="24"/>
  <c r="GM84" i="24"/>
  <c r="GM87" i="24"/>
  <c r="GM89" i="24"/>
  <c r="GM95" i="24"/>
  <c r="GM99" i="24"/>
  <c r="GM76" i="24"/>
  <c r="GM81" i="24"/>
  <c r="GM83" i="24"/>
  <c r="GM104" i="24"/>
  <c r="GM112" i="24"/>
  <c r="GM82" i="24"/>
  <c r="GM92" i="24"/>
  <c r="GM96" i="24"/>
  <c r="GM100" i="24"/>
  <c r="GM105" i="24"/>
  <c r="GM88" i="24"/>
  <c r="GM91" i="24"/>
  <c r="GM85" i="24"/>
  <c r="GM93" i="24"/>
  <c r="GM97" i="24"/>
  <c r="GM101" i="24"/>
  <c r="GM108" i="24"/>
  <c r="GM116" i="24"/>
  <c r="GM110" i="24"/>
  <c r="GM117" i="24"/>
  <c r="GM119" i="24"/>
  <c r="GM120" i="24"/>
  <c r="GM128" i="24"/>
  <c r="GM121" i="24"/>
  <c r="GM129" i="24"/>
  <c r="GM103" i="24"/>
  <c r="GM106" i="24"/>
  <c r="GM107" i="24"/>
  <c r="GM113" i="24"/>
  <c r="GM115" i="24"/>
  <c r="GM122" i="24"/>
  <c r="GM123" i="24"/>
  <c r="GM131" i="24"/>
  <c r="GM109" i="24"/>
  <c r="GM111" i="24"/>
  <c r="GM118" i="24"/>
  <c r="GM124" i="24"/>
  <c r="GM132" i="24"/>
  <c r="GM125" i="24"/>
  <c r="GM114" i="24"/>
  <c r="GM126" i="24"/>
  <c r="GM134" i="24"/>
  <c r="GM141" i="24"/>
  <c r="GM130" i="24"/>
  <c r="GM127" i="24"/>
  <c r="GM135" i="24"/>
  <c r="GM143" i="24"/>
  <c r="GM151" i="24"/>
  <c r="GM136" i="24"/>
  <c r="GM137" i="24"/>
  <c r="GM145" i="24"/>
  <c r="GM153" i="24"/>
  <c r="GM138" i="24"/>
  <c r="GM133" i="24"/>
  <c r="GM139" i="24"/>
  <c r="GM147" i="24"/>
  <c r="GM140" i="24"/>
  <c r="GM148" i="24"/>
  <c r="GM163" i="24"/>
  <c r="GM171" i="24"/>
  <c r="GM179" i="24"/>
  <c r="GM187" i="24"/>
  <c r="GM146" i="24"/>
  <c r="GM150" i="24"/>
  <c r="GM156" i="24"/>
  <c r="GM164" i="24"/>
  <c r="GM172" i="24"/>
  <c r="GM180" i="24"/>
  <c r="GM154" i="24"/>
  <c r="GM157" i="24"/>
  <c r="GM165" i="24"/>
  <c r="GM173" i="24"/>
  <c r="GM181" i="24"/>
  <c r="GM158" i="24"/>
  <c r="GM166" i="24"/>
  <c r="GM174" i="24"/>
  <c r="GM182" i="24"/>
  <c r="GM144" i="24"/>
  <c r="GM159" i="24"/>
  <c r="GM167" i="24"/>
  <c r="GM175" i="24"/>
  <c r="GM183" i="24"/>
  <c r="GM191" i="24"/>
  <c r="GM142" i="24"/>
  <c r="GM152" i="24"/>
  <c r="GM160" i="24"/>
  <c r="GM168" i="24"/>
  <c r="GM176" i="24"/>
  <c r="GM155" i="24"/>
  <c r="GM161" i="24"/>
  <c r="GM169" i="24"/>
  <c r="GM177" i="24"/>
  <c r="GM185" i="24"/>
  <c r="GM193" i="24"/>
  <c r="GM149" i="24"/>
  <c r="GM162" i="24"/>
  <c r="GM170" i="24"/>
  <c r="GM178" i="24"/>
  <c r="GM186" i="24"/>
  <c r="GM189" i="24"/>
  <c r="GM192" i="24"/>
  <c r="GM201" i="24"/>
  <c r="GM184" i="24"/>
  <c r="GM188" i="24"/>
  <c r="GM194" i="24"/>
  <c r="GM202" i="24"/>
  <c r="GM195" i="24"/>
  <c r="GM203" i="24"/>
  <c r="GM196" i="24"/>
  <c r="GM197" i="24"/>
  <c r="GM198" i="24"/>
  <c r="GM199" i="24"/>
  <c r="GM190" i="24"/>
  <c r="GM200" i="24"/>
  <c r="ED4" i="24"/>
  <c r="ED6" i="24"/>
  <c r="ED9" i="24"/>
  <c r="ED7" i="24"/>
  <c r="ED8" i="24"/>
  <c r="ED5" i="24"/>
  <c r="ED10" i="24"/>
  <c r="ED12" i="24"/>
  <c r="ED13" i="24"/>
  <c r="ED14" i="24"/>
  <c r="ED17" i="24"/>
  <c r="ED11" i="24"/>
  <c r="ED19" i="24"/>
  <c r="ED18" i="24"/>
  <c r="ED20" i="24"/>
  <c r="ED16" i="24"/>
  <c r="ED21" i="24"/>
  <c r="ED27" i="24"/>
  <c r="ED22" i="24"/>
  <c r="ED23" i="24"/>
  <c r="ED24" i="24"/>
  <c r="ED25" i="24"/>
  <c r="ED26" i="24"/>
  <c r="ED28" i="24"/>
  <c r="ED15" i="24"/>
  <c r="ED29" i="24"/>
  <c r="ED34" i="24"/>
  <c r="ED36" i="24"/>
  <c r="ED39" i="24"/>
  <c r="ED40" i="24"/>
  <c r="ED32" i="24"/>
  <c r="ED46" i="24"/>
  <c r="ED31" i="24"/>
  <c r="ED35" i="24"/>
  <c r="ED37" i="24"/>
  <c r="ED33" i="24"/>
  <c r="ED44" i="24"/>
  <c r="ED30" i="24"/>
  <c r="ED38" i="24"/>
  <c r="ED41" i="24"/>
  <c r="ED47" i="24"/>
  <c r="ED58" i="24"/>
  <c r="ED45" i="24"/>
  <c r="ED50" i="24"/>
  <c r="ED61" i="24"/>
  <c r="ED52" i="24"/>
  <c r="ED49" i="24"/>
  <c r="ED57" i="24"/>
  <c r="ED48" i="24"/>
  <c r="ED59" i="24"/>
  <c r="ED42" i="24"/>
  <c r="ED53" i="24"/>
  <c r="ED56" i="24"/>
  <c r="ED51" i="24"/>
  <c r="ED54" i="24"/>
  <c r="ED55" i="24"/>
  <c r="ED43" i="24"/>
  <c r="ED60" i="24"/>
  <c r="ED65" i="24"/>
  <c r="ED66" i="24"/>
  <c r="ED76" i="24"/>
  <c r="ED81" i="24"/>
  <c r="ED63" i="24"/>
  <c r="ED74" i="24"/>
  <c r="ED67" i="24"/>
  <c r="ED64" i="24"/>
  <c r="ED78" i="24"/>
  <c r="ED79" i="24"/>
  <c r="ED89" i="24"/>
  <c r="ED73" i="24"/>
  <c r="ED68" i="24"/>
  <c r="ED62" i="24"/>
  <c r="ED69" i="24"/>
  <c r="ED70" i="24"/>
  <c r="ED72" i="24"/>
  <c r="ED71" i="24"/>
  <c r="ED85" i="24"/>
  <c r="ED77" i="24"/>
  <c r="ED93" i="24"/>
  <c r="ED97" i="24"/>
  <c r="ED101" i="24"/>
  <c r="ED107" i="24"/>
  <c r="ED75" i="24"/>
  <c r="ED90" i="24"/>
  <c r="ED84" i="24"/>
  <c r="ED87" i="24"/>
  <c r="ED94" i="24"/>
  <c r="ED98" i="24"/>
  <c r="ED102" i="24"/>
  <c r="ED109" i="24"/>
  <c r="ED117" i="24"/>
  <c r="ED83" i="24"/>
  <c r="ED80" i="24"/>
  <c r="ED82" i="24"/>
  <c r="ED95" i="24"/>
  <c r="ED99" i="24"/>
  <c r="ED103" i="24"/>
  <c r="ED86" i="24"/>
  <c r="ED104" i="24"/>
  <c r="ED88" i="24"/>
  <c r="ED91" i="24"/>
  <c r="ED92" i="24"/>
  <c r="ED96" i="24"/>
  <c r="ED100" i="24"/>
  <c r="ED105" i="24"/>
  <c r="ED113" i="24"/>
  <c r="ED114" i="24"/>
  <c r="ED125" i="24"/>
  <c r="ED112" i="24"/>
  <c r="ED126" i="24"/>
  <c r="ED134" i="24"/>
  <c r="ED106" i="24"/>
  <c r="ED110" i="24"/>
  <c r="ED119" i="24"/>
  <c r="ED108" i="24"/>
  <c r="ED120" i="24"/>
  <c r="ED128" i="24"/>
  <c r="ED115" i="24"/>
  <c r="ED121" i="24"/>
  <c r="ED129" i="24"/>
  <c r="ED122" i="24"/>
  <c r="ED130" i="24"/>
  <c r="ED111" i="24"/>
  <c r="ED118" i="24"/>
  <c r="ED123" i="24"/>
  <c r="ED131" i="24"/>
  <c r="ED133" i="24"/>
  <c r="ED138" i="24"/>
  <c r="ED139" i="24"/>
  <c r="ED135" i="24"/>
  <c r="ED140" i="24"/>
  <c r="ED148" i="24"/>
  <c r="ED127" i="24"/>
  <c r="ED132" i="24"/>
  <c r="ED116" i="24"/>
  <c r="ED142" i="24"/>
  <c r="ED150" i="24"/>
  <c r="ED124" i="24"/>
  <c r="ED143" i="24"/>
  <c r="ED136" i="24"/>
  <c r="ED144" i="24"/>
  <c r="ED152" i="24"/>
  <c r="ED137" i="24"/>
  <c r="ED145" i="24"/>
  <c r="ED153" i="24"/>
  <c r="ED160" i="24"/>
  <c r="ED168" i="24"/>
  <c r="ED176" i="24"/>
  <c r="ED184" i="24"/>
  <c r="ED149" i="24"/>
  <c r="ED151" i="24"/>
  <c r="ED155" i="24"/>
  <c r="ED161" i="24"/>
  <c r="ED169" i="24"/>
  <c r="ED177" i="24"/>
  <c r="ED146" i="24"/>
  <c r="ED162" i="24"/>
  <c r="ED170" i="24"/>
  <c r="ED178" i="24"/>
  <c r="ED154" i="24"/>
  <c r="ED163" i="24"/>
  <c r="ED171" i="24"/>
  <c r="ED179" i="24"/>
  <c r="ED187" i="24"/>
  <c r="ED156" i="24"/>
  <c r="ED164" i="24"/>
  <c r="ED172" i="24"/>
  <c r="ED180" i="24"/>
  <c r="ED188" i="24"/>
  <c r="ED141" i="24"/>
  <c r="ED157" i="24"/>
  <c r="ED165" i="24"/>
  <c r="ED173" i="24"/>
  <c r="ED181" i="24"/>
  <c r="ED158" i="24"/>
  <c r="ED166" i="24"/>
  <c r="ED174" i="24"/>
  <c r="ED182" i="24"/>
  <c r="ED190" i="24"/>
  <c r="ED147" i="24"/>
  <c r="ED159" i="24"/>
  <c r="ED167" i="24"/>
  <c r="ED175" i="24"/>
  <c r="ED183" i="24"/>
  <c r="ED186" i="24"/>
  <c r="ED198" i="24"/>
  <c r="ED185" i="24"/>
  <c r="ED199" i="24"/>
  <c r="ED189" i="24"/>
  <c r="ED192" i="24"/>
  <c r="ED200" i="24"/>
  <c r="ED201" i="24"/>
  <c r="ED194" i="24"/>
  <c r="ED202" i="24"/>
  <c r="ED193" i="24"/>
  <c r="ED195" i="24"/>
  <c r="ED203" i="24"/>
  <c r="ED196" i="24"/>
  <c r="ED191" i="24"/>
  <c r="ED197" i="24"/>
  <c r="AP4" i="24"/>
  <c r="AR6" i="24"/>
  <c r="AS7" i="24"/>
  <c r="AT8" i="24"/>
  <c r="AU9" i="24"/>
  <c r="AQ5" i="24"/>
  <c r="AV10" i="24"/>
  <c r="AX12" i="24"/>
  <c r="AZ14" i="24"/>
  <c r="BA15" i="24"/>
  <c r="AW11" i="24"/>
  <c r="AY13" i="24"/>
  <c r="BF20" i="24"/>
  <c r="BC17" i="24"/>
  <c r="BE19" i="24"/>
  <c r="BG21" i="24"/>
  <c r="BH22" i="24"/>
  <c r="BN28" i="24"/>
  <c r="BB16" i="24"/>
  <c r="BD18" i="24"/>
  <c r="BI23" i="24"/>
  <c r="BJ24" i="24"/>
  <c r="BM27" i="24"/>
  <c r="BO29" i="24"/>
  <c r="BL26" i="24"/>
  <c r="BK25" i="24"/>
  <c r="BP30" i="24"/>
  <c r="BU35" i="24"/>
  <c r="BZ40" i="24"/>
  <c r="CA41" i="24"/>
  <c r="BR32" i="24"/>
  <c r="BW37" i="24"/>
  <c r="BT34" i="24"/>
  <c r="CG47" i="24"/>
  <c r="BQ31" i="24"/>
  <c r="BV36" i="24"/>
  <c r="BX38" i="24"/>
  <c r="CE45" i="24"/>
  <c r="BS33" i="24"/>
  <c r="BY39" i="24"/>
  <c r="CB42" i="24"/>
  <c r="CD44" i="24"/>
  <c r="CC43" i="24"/>
  <c r="CF46" i="24"/>
  <c r="CH48" i="24"/>
  <c r="BM4" i="24"/>
  <c r="BO6" i="24"/>
  <c r="BT11" i="24"/>
  <c r="BN5" i="24"/>
  <c r="BQ8" i="24"/>
  <c r="BR9" i="24"/>
  <c r="BS10" i="24"/>
  <c r="BP7" i="24"/>
  <c r="BU12" i="24"/>
  <c r="BY16" i="24"/>
  <c r="BZ17" i="24"/>
  <c r="BV13" i="24"/>
  <c r="CF23" i="24"/>
  <c r="CD21" i="24"/>
  <c r="BW14" i="24"/>
  <c r="CA18" i="24"/>
  <c r="CC20" i="24"/>
  <c r="CE22" i="24"/>
  <c r="BX15" i="24"/>
  <c r="CG24" i="24"/>
  <c r="CB19" i="24"/>
  <c r="CH25" i="24"/>
  <c r="DQ7" i="24"/>
  <c r="DQ8" i="24"/>
  <c r="DQ4" i="24"/>
  <c r="DQ5" i="24"/>
  <c r="DQ10" i="24"/>
  <c r="DQ6" i="24"/>
  <c r="DQ15" i="24"/>
  <c r="DQ16" i="24"/>
  <c r="DQ11" i="24"/>
  <c r="DQ9" i="24"/>
  <c r="DQ13" i="24"/>
  <c r="DQ12" i="24"/>
  <c r="DQ14" i="24"/>
  <c r="DQ19" i="24"/>
  <c r="DQ22" i="24"/>
  <c r="DQ25" i="24"/>
  <c r="DQ20" i="24"/>
  <c r="DQ23" i="24"/>
  <c r="DQ17" i="24"/>
  <c r="DQ18" i="24"/>
  <c r="DQ21" i="24"/>
  <c r="DQ27" i="24"/>
  <c r="DQ26" i="24"/>
  <c r="DQ24" i="24"/>
  <c r="DQ28" i="24"/>
  <c r="DQ35" i="24"/>
  <c r="DQ32" i="24"/>
  <c r="DQ34" i="24"/>
  <c r="DQ37" i="24"/>
  <c r="DQ42" i="24"/>
  <c r="DQ29" i="24"/>
  <c r="DQ38" i="24"/>
  <c r="DQ31" i="24"/>
  <c r="DQ39" i="24"/>
  <c r="DQ40" i="24"/>
  <c r="DQ33" i="24"/>
  <c r="DQ45" i="24"/>
  <c r="DQ30" i="24"/>
  <c r="DQ36" i="24"/>
  <c r="DQ46" i="24"/>
  <c r="DQ47" i="24"/>
  <c r="DQ53" i="24"/>
  <c r="DQ56" i="24"/>
  <c r="DQ51" i="24"/>
  <c r="DQ54" i="24"/>
  <c r="DQ55" i="24"/>
  <c r="DQ43" i="24"/>
  <c r="DQ58" i="24"/>
  <c r="DQ67" i="24"/>
  <c r="DQ50" i="24"/>
  <c r="DQ44" i="24"/>
  <c r="DQ52" i="24"/>
  <c r="DQ49" i="24"/>
  <c r="DQ57" i="24"/>
  <c r="DQ41" i="24"/>
  <c r="DQ48" i="24"/>
  <c r="DQ59" i="24"/>
  <c r="DQ66" i="24"/>
  <c r="DQ75" i="24"/>
  <c r="DQ82" i="24"/>
  <c r="DQ63" i="24"/>
  <c r="DQ64" i="24"/>
  <c r="DQ72" i="24"/>
  <c r="DQ68" i="24"/>
  <c r="DQ69" i="24"/>
  <c r="DQ70" i="24"/>
  <c r="DQ71" i="24"/>
  <c r="DQ76" i="24"/>
  <c r="DQ81" i="24"/>
  <c r="DQ88" i="24"/>
  <c r="DQ60" i="24"/>
  <c r="DQ65" i="24"/>
  <c r="DQ74" i="24"/>
  <c r="DQ83" i="24"/>
  <c r="DQ62" i="24"/>
  <c r="DQ61" i="24"/>
  <c r="DQ73" i="24"/>
  <c r="DQ84" i="24"/>
  <c r="DQ92" i="24"/>
  <c r="DQ90" i="24"/>
  <c r="DQ95" i="24"/>
  <c r="DQ99" i="24"/>
  <c r="DQ103" i="24"/>
  <c r="DQ77" i="24"/>
  <c r="DQ87" i="24"/>
  <c r="DQ104" i="24"/>
  <c r="DQ96" i="24"/>
  <c r="DQ100" i="24"/>
  <c r="DQ78" i="24"/>
  <c r="DQ89" i="24"/>
  <c r="DQ106" i="24"/>
  <c r="DQ114" i="24"/>
  <c r="DQ86" i="24"/>
  <c r="DQ93" i="24"/>
  <c r="DQ97" i="24"/>
  <c r="DQ101" i="24"/>
  <c r="DQ79" i="24"/>
  <c r="DQ91" i="24"/>
  <c r="DQ80" i="24"/>
  <c r="DQ94" i="24"/>
  <c r="DQ98" i="24"/>
  <c r="DQ102" i="24"/>
  <c r="DQ85" i="24"/>
  <c r="DQ110" i="24"/>
  <c r="DQ118" i="24"/>
  <c r="DQ119" i="24"/>
  <c r="DQ122" i="24"/>
  <c r="DQ108" i="24"/>
  <c r="DQ117" i="24"/>
  <c r="DQ123" i="24"/>
  <c r="DQ131" i="24"/>
  <c r="DQ107" i="24"/>
  <c r="DQ115" i="24"/>
  <c r="DQ124" i="24"/>
  <c r="DQ105" i="24"/>
  <c r="DQ113" i="24"/>
  <c r="DQ125" i="24"/>
  <c r="DQ133" i="24"/>
  <c r="DQ111" i="24"/>
  <c r="DQ126" i="24"/>
  <c r="DQ134" i="24"/>
  <c r="DQ109" i="24"/>
  <c r="DQ116" i="24"/>
  <c r="DQ127" i="24"/>
  <c r="DQ128" i="24"/>
  <c r="DQ112" i="24"/>
  <c r="DQ135" i="24"/>
  <c r="DQ143" i="24"/>
  <c r="DQ136" i="24"/>
  <c r="DQ137" i="24"/>
  <c r="DQ145" i="24"/>
  <c r="DQ153" i="24"/>
  <c r="DQ120" i="24"/>
  <c r="DQ138" i="24"/>
  <c r="DQ139" i="24"/>
  <c r="DQ147" i="24"/>
  <c r="DQ155" i="24"/>
  <c r="DQ129" i="24"/>
  <c r="DQ130" i="24"/>
  <c r="DQ132" i="24"/>
  <c r="DQ140" i="24"/>
  <c r="DQ121" i="24"/>
  <c r="DQ141" i="24"/>
  <c r="DQ149" i="24"/>
  <c r="DQ142" i="24"/>
  <c r="DQ150" i="24"/>
  <c r="DQ152" i="24"/>
  <c r="DQ156" i="24"/>
  <c r="DQ157" i="24"/>
  <c r="DQ165" i="24"/>
  <c r="DQ173" i="24"/>
  <c r="DQ181" i="24"/>
  <c r="DQ189" i="24"/>
  <c r="DQ158" i="24"/>
  <c r="DQ166" i="24"/>
  <c r="DQ174" i="24"/>
  <c r="DQ182" i="24"/>
  <c r="DQ151" i="24"/>
  <c r="DQ159" i="24"/>
  <c r="DQ167" i="24"/>
  <c r="DQ175" i="24"/>
  <c r="DQ183" i="24"/>
  <c r="DQ148" i="24"/>
  <c r="DQ160" i="24"/>
  <c r="DQ168" i="24"/>
  <c r="DQ176" i="24"/>
  <c r="DQ184" i="24"/>
  <c r="DQ146" i="24"/>
  <c r="DQ161" i="24"/>
  <c r="DQ169" i="24"/>
  <c r="DQ177" i="24"/>
  <c r="DQ185" i="24"/>
  <c r="DQ193" i="24"/>
  <c r="DQ144" i="24"/>
  <c r="DQ154" i="24"/>
  <c r="DQ162" i="24"/>
  <c r="DQ170" i="24"/>
  <c r="DQ178" i="24"/>
  <c r="DQ163" i="24"/>
  <c r="DQ171" i="24"/>
  <c r="DQ179" i="24"/>
  <c r="DQ187" i="24"/>
  <c r="DQ164" i="24"/>
  <c r="DQ172" i="24"/>
  <c r="DQ180" i="24"/>
  <c r="DQ188" i="24"/>
  <c r="DQ191" i="24"/>
  <c r="DQ195" i="24"/>
  <c r="DQ203" i="24"/>
  <c r="DQ192" i="24"/>
  <c r="DQ194" i="24"/>
  <c r="DQ196" i="24"/>
  <c r="DQ197" i="24"/>
  <c r="DQ186" i="24"/>
  <c r="DQ198" i="24"/>
  <c r="DQ199" i="24"/>
  <c r="DQ200" i="24"/>
  <c r="DQ201" i="24"/>
  <c r="DQ190" i="24"/>
  <c r="DQ202" i="24"/>
  <c r="ES4" i="24"/>
  <c r="ES10" i="24"/>
  <c r="ES6" i="24"/>
  <c r="ES5" i="24"/>
  <c r="ES7" i="24"/>
  <c r="ES8" i="24"/>
  <c r="ES11" i="24"/>
  <c r="ES12" i="24"/>
  <c r="ES15" i="24"/>
  <c r="ES16" i="24"/>
  <c r="ES9" i="24"/>
  <c r="ES22" i="24"/>
  <c r="ES25" i="24"/>
  <c r="ES20" i="24"/>
  <c r="ES13" i="24"/>
  <c r="ES14" i="24"/>
  <c r="ES19" i="24"/>
  <c r="ES17" i="24"/>
  <c r="ES18" i="24"/>
  <c r="ES21" i="24"/>
  <c r="ES23" i="24"/>
  <c r="ES26" i="24"/>
  <c r="ES28" i="24"/>
  <c r="ES35" i="24"/>
  <c r="ES24" i="24"/>
  <c r="ES27" i="24"/>
  <c r="ES36" i="24"/>
  <c r="ES31" i="24"/>
  <c r="ES33" i="24"/>
  <c r="ES30" i="24"/>
  <c r="ES37" i="24"/>
  <c r="ES42" i="24"/>
  <c r="ES32" i="24"/>
  <c r="ES34" i="24"/>
  <c r="ES38" i="24"/>
  <c r="ES41" i="24"/>
  <c r="ES29" i="24"/>
  <c r="ES39" i="24"/>
  <c r="ES40" i="24"/>
  <c r="ES44" i="24"/>
  <c r="ES45" i="24"/>
  <c r="ES50" i="24"/>
  <c r="ES61" i="24"/>
  <c r="ES52" i="24"/>
  <c r="ES49" i="24"/>
  <c r="ES48" i="24"/>
  <c r="ES59" i="24"/>
  <c r="ES66" i="24"/>
  <c r="ES43" i="24"/>
  <c r="ES53" i="24"/>
  <c r="ES56" i="24"/>
  <c r="ES46" i="24"/>
  <c r="ES47" i="24"/>
  <c r="ES51" i="24"/>
  <c r="ES54" i="24"/>
  <c r="ES55" i="24"/>
  <c r="ES58" i="24"/>
  <c r="ES67" i="24"/>
  <c r="ES74" i="24"/>
  <c r="ES83" i="24"/>
  <c r="ES65" i="24"/>
  <c r="ES63" i="24"/>
  <c r="ES68" i="24"/>
  <c r="ES57" i="24"/>
  <c r="ES60" i="24"/>
  <c r="ES69" i="24"/>
  <c r="ES70" i="24"/>
  <c r="ES73" i="24"/>
  <c r="ES84" i="24"/>
  <c r="ES75" i="24"/>
  <c r="ES82" i="24"/>
  <c r="ES72" i="24"/>
  <c r="ES64" i="24"/>
  <c r="ES71" i="24"/>
  <c r="ES62" i="24"/>
  <c r="ES76" i="24"/>
  <c r="ES81" i="24"/>
  <c r="ES88" i="24"/>
  <c r="ES89" i="24"/>
  <c r="ES93" i="24"/>
  <c r="ES97" i="24"/>
  <c r="ES101" i="24"/>
  <c r="ES78" i="24"/>
  <c r="ES86" i="24"/>
  <c r="ES91" i="24"/>
  <c r="ES94" i="24"/>
  <c r="ES98" i="24"/>
  <c r="ES79" i="24"/>
  <c r="ES110" i="24"/>
  <c r="ES118" i="24"/>
  <c r="ES80" i="24"/>
  <c r="ES85" i="24"/>
  <c r="ES92" i="24"/>
  <c r="ES95" i="24"/>
  <c r="ES99" i="24"/>
  <c r="ES103" i="24"/>
  <c r="ES90" i="24"/>
  <c r="ES104" i="24"/>
  <c r="ES87" i="24"/>
  <c r="ES96" i="24"/>
  <c r="ES100" i="24"/>
  <c r="ES105" i="24"/>
  <c r="ES77" i="24"/>
  <c r="ES106" i="24"/>
  <c r="ES114" i="24"/>
  <c r="ES113" i="24"/>
  <c r="ES120" i="24"/>
  <c r="ES126" i="24"/>
  <c r="ES111" i="24"/>
  <c r="ES127" i="24"/>
  <c r="ES109" i="24"/>
  <c r="ES116" i="24"/>
  <c r="ES121" i="24"/>
  <c r="ES129" i="24"/>
  <c r="ES107" i="24"/>
  <c r="ES112" i="24"/>
  <c r="ES122" i="24"/>
  <c r="ES130" i="24"/>
  <c r="ES119" i="24"/>
  <c r="ES123" i="24"/>
  <c r="ES102" i="24"/>
  <c r="ES108" i="24"/>
  <c r="ES117" i="24"/>
  <c r="ES124" i="24"/>
  <c r="ES132" i="24"/>
  <c r="ES139" i="24"/>
  <c r="ES115" i="24"/>
  <c r="ES134" i="24"/>
  <c r="ES128" i="24"/>
  <c r="ES141" i="24"/>
  <c r="ES149" i="24"/>
  <c r="ES125" i="24"/>
  <c r="ES131" i="24"/>
  <c r="ES143" i="24"/>
  <c r="ES151" i="24"/>
  <c r="ES135" i="24"/>
  <c r="ES136" i="24"/>
  <c r="ES144" i="24"/>
  <c r="ES137" i="24"/>
  <c r="ES145" i="24"/>
  <c r="ES153" i="24"/>
  <c r="ES133" i="24"/>
  <c r="ES138" i="24"/>
  <c r="ES146" i="24"/>
  <c r="ES154" i="24"/>
  <c r="ES161" i="24"/>
  <c r="ES169" i="24"/>
  <c r="ES177" i="24"/>
  <c r="ES185" i="24"/>
  <c r="ES142" i="24"/>
  <c r="ES148" i="24"/>
  <c r="ES150" i="24"/>
  <c r="ES156" i="24"/>
  <c r="ES162" i="24"/>
  <c r="ES170" i="24"/>
  <c r="ES178" i="24"/>
  <c r="ES163" i="24"/>
  <c r="ES171" i="24"/>
  <c r="ES179" i="24"/>
  <c r="ES164" i="24"/>
  <c r="ES172" i="24"/>
  <c r="ES180" i="24"/>
  <c r="ES157" i="24"/>
  <c r="ES165" i="24"/>
  <c r="ES173" i="24"/>
  <c r="ES181" i="24"/>
  <c r="ES189" i="24"/>
  <c r="ES158" i="24"/>
  <c r="ES166" i="24"/>
  <c r="ES174" i="24"/>
  <c r="ES182" i="24"/>
  <c r="ES140" i="24"/>
  <c r="ES147" i="24"/>
  <c r="ES152" i="24"/>
  <c r="ES155" i="24"/>
  <c r="ES159" i="24"/>
  <c r="ES167" i="24"/>
  <c r="ES175" i="24"/>
  <c r="ES183" i="24"/>
  <c r="ES191" i="24"/>
  <c r="ES160" i="24"/>
  <c r="ES168" i="24"/>
  <c r="ES176" i="24"/>
  <c r="ES184" i="24"/>
  <c r="ES193" i="24"/>
  <c r="ES199" i="24"/>
  <c r="ES188" i="24"/>
  <c r="ES200" i="24"/>
  <c r="ES201" i="24"/>
  <c r="ES194" i="24"/>
  <c r="ES202" i="24"/>
  <c r="ES187" i="24"/>
  <c r="ES195" i="24"/>
  <c r="ES203" i="24"/>
  <c r="ES186" i="24"/>
  <c r="ES192" i="24"/>
  <c r="ES196" i="24"/>
  <c r="ES197" i="24"/>
  <c r="ES190" i="24"/>
  <c r="ES198" i="24"/>
  <c r="GN4" i="24"/>
  <c r="GN6" i="24"/>
  <c r="GN5" i="24"/>
  <c r="GN11" i="24"/>
  <c r="GN10" i="24"/>
  <c r="GN13" i="24"/>
  <c r="GN12" i="24"/>
  <c r="GN14" i="24"/>
  <c r="GN7" i="24"/>
  <c r="GN8" i="24"/>
  <c r="GN9" i="24"/>
  <c r="GN23" i="24"/>
  <c r="GN24" i="24"/>
  <c r="GN16" i="24"/>
  <c r="GN22" i="24"/>
  <c r="GN21" i="24"/>
  <c r="GN19" i="24"/>
  <c r="GN20" i="24"/>
  <c r="GN26" i="24"/>
  <c r="GN25" i="24"/>
  <c r="GN17" i="24"/>
  <c r="GN15" i="24"/>
  <c r="GN27" i="24"/>
  <c r="GN18" i="24"/>
  <c r="GN30" i="24"/>
  <c r="GN33" i="24"/>
  <c r="GN32" i="24"/>
  <c r="GN34" i="24"/>
  <c r="GN36" i="24"/>
  <c r="GN43" i="24"/>
  <c r="GN28" i="24"/>
  <c r="GN31" i="24"/>
  <c r="GN37" i="24"/>
  <c r="GN42" i="24"/>
  <c r="GN35" i="24"/>
  <c r="GN44" i="24"/>
  <c r="GN38" i="24"/>
  <c r="GN39" i="24"/>
  <c r="GN40" i="24"/>
  <c r="GN29" i="24"/>
  <c r="GN45" i="24"/>
  <c r="GN52" i="24"/>
  <c r="GN62" i="24"/>
  <c r="GN49" i="24"/>
  <c r="GN57" i="24"/>
  <c r="GN41" i="24"/>
  <c r="GN46" i="24"/>
  <c r="GN48" i="24"/>
  <c r="GN53" i="24"/>
  <c r="GN56" i="24"/>
  <c r="GN51" i="24"/>
  <c r="GN54" i="24"/>
  <c r="GN55" i="24"/>
  <c r="GN47" i="24"/>
  <c r="GN50" i="24"/>
  <c r="GN61" i="24"/>
  <c r="GN64" i="24"/>
  <c r="GN77" i="24"/>
  <c r="GN80" i="24"/>
  <c r="GN60" i="24"/>
  <c r="GN67" i="24"/>
  <c r="GN68" i="24"/>
  <c r="GN75" i="24"/>
  <c r="GN82" i="24"/>
  <c r="GN87" i="24"/>
  <c r="GN58" i="24"/>
  <c r="GN65" i="24"/>
  <c r="GN69" i="24"/>
  <c r="GN70" i="24"/>
  <c r="GN72" i="24"/>
  <c r="GN63" i="24"/>
  <c r="GN71" i="24"/>
  <c r="GN59" i="24"/>
  <c r="GN66" i="24"/>
  <c r="GN74" i="24"/>
  <c r="GN83" i="24"/>
  <c r="GN91" i="24"/>
  <c r="GN73" i="24"/>
  <c r="GN78" i="24"/>
  <c r="GN90" i="24"/>
  <c r="GN94" i="24"/>
  <c r="GN98" i="24"/>
  <c r="GN102" i="24"/>
  <c r="GN79" i="24"/>
  <c r="GN84" i="24"/>
  <c r="GN89" i="24"/>
  <c r="GN95" i="24"/>
  <c r="GN99" i="24"/>
  <c r="GN103" i="24"/>
  <c r="GN111" i="24"/>
  <c r="GN119" i="24"/>
  <c r="GN76" i="24"/>
  <c r="GN81" i="24"/>
  <c r="GN86" i="24"/>
  <c r="GN104" i="24"/>
  <c r="GN92" i="24"/>
  <c r="GN96" i="24"/>
  <c r="GN100" i="24"/>
  <c r="GN105" i="24"/>
  <c r="GN88" i="24"/>
  <c r="GN106" i="24"/>
  <c r="GN85" i="24"/>
  <c r="GN93" i="24"/>
  <c r="GN97" i="24"/>
  <c r="GN101" i="24"/>
  <c r="GN107" i="24"/>
  <c r="GN115" i="24"/>
  <c r="GN127" i="24"/>
  <c r="GN108" i="24"/>
  <c r="GN110" i="24"/>
  <c r="GN117" i="24"/>
  <c r="GN120" i="24"/>
  <c r="GN128" i="24"/>
  <c r="GN121" i="24"/>
  <c r="GN113" i="24"/>
  <c r="GN122" i="24"/>
  <c r="GN130" i="24"/>
  <c r="GN123" i="24"/>
  <c r="GN131" i="24"/>
  <c r="GN109" i="24"/>
  <c r="GN116" i="24"/>
  <c r="GN118" i="24"/>
  <c r="GN124" i="24"/>
  <c r="GN125" i="24"/>
  <c r="GN133" i="24"/>
  <c r="GN112" i="24"/>
  <c r="GN114" i="24"/>
  <c r="GN140" i="24"/>
  <c r="GN129" i="24"/>
  <c r="GN126" i="24"/>
  <c r="GN132" i="24"/>
  <c r="GN142" i="24"/>
  <c r="GN150" i="24"/>
  <c r="GN134" i="24"/>
  <c r="GN135" i="24"/>
  <c r="GN136" i="24"/>
  <c r="GN144" i="24"/>
  <c r="GN152" i="24"/>
  <c r="GN137" i="24"/>
  <c r="GN145" i="24"/>
  <c r="GN138" i="24"/>
  <c r="GN146" i="24"/>
  <c r="GN154" i="24"/>
  <c r="GN139" i="24"/>
  <c r="GN147" i="24"/>
  <c r="GN143" i="24"/>
  <c r="GN149" i="24"/>
  <c r="GN151" i="24"/>
  <c r="GN162" i="24"/>
  <c r="GN170" i="24"/>
  <c r="GN178" i="24"/>
  <c r="GN186" i="24"/>
  <c r="GN163" i="24"/>
  <c r="GN171" i="24"/>
  <c r="GN179" i="24"/>
  <c r="GN148" i="24"/>
  <c r="GN156" i="24"/>
  <c r="GN164" i="24"/>
  <c r="GN172" i="24"/>
  <c r="GN180" i="24"/>
  <c r="GN157" i="24"/>
  <c r="GN165" i="24"/>
  <c r="GN173" i="24"/>
  <c r="GN181" i="24"/>
  <c r="GN141" i="24"/>
  <c r="GN153" i="24"/>
  <c r="GN158" i="24"/>
  <c r="GN166" i="24"/>
  <c r="GN174" i="24"/>
  <c r="GN182" i="24"/>
  <c r="GN190" i="24"/>
  <c r="GN159" i="24"/>
  <c r="GN167" i="24"/>
  <c r="GN175" i="24"/>
  <c r="GN160" i="24"/>
  <c r="GN168" i="24"/>
  <c r="GN176" i="24"/>
  <c r="GN184" i="24"/>
  <c r="GN192" i="24"/>
  <c r="GN155" i="24"/>
  <c r="GN161" i="24"/>
  <c r="GN169" i="24"/>
  <c r="GN177" i="24"/>
  <c r="GN185" i="24"/>
  <c r="GN200" i="24"/>
  <c r="GN189" i="24"/>
  <c r="GN201" i="24"/>
  <c r="GN188" i="24"/>
  <c r="GN194" i="24"/>
  <c r="GN202" i="24"/>
  <c r="GN183" i="24"/>
  <c r="GN193" i="24"/>
  <c r="GN195" i="24"/>
  <c r="GN203" i="24"/>
  <c r="GN196" i="24"/>
  <c r="GN187" i="24"/>
  <c r="GN197" i="24"/>
  <c r="GN191" i="24"/>
  <c r="GN198" i="24"/>
  <c r="GN199" i="24"/>
  <c r="AE5" i="24"/>
  <c r="AG7" i="24"/>
  <c r="AD4" i="24"/>
  <c r="AH8" i="24"/>
  <c r="AI9" i="24"/>
  <c r="AF6" i="24"/>
  <c r="AJ10" i="24"/>
  <c r="AO15" i="24"/>
  <c r="AL12" i="24"/>
  <c r="AK11" i="24"/>
  <c r="AM13" i="24"/>
  <c r="AN14" i="24"/>
  <c r="AU21" i="24"/>
  <c r="AR18" i="24"/>
  <c r="AV22" i="24"/>
  <c r="AT20" i="24"/>
  <c r="AS19" i="24"/>
  <c r="BC29" i="24"/>
  <c r="AZ26" i="24"/>
  <c r="AX24" i="24"/>
  <c r="AQ17" i="24"/>
  <c r="BD30" i="24"/>
  <c r="BI35" i="24"/>
  <c r="AW23" i="24"/>
  <c r="BB28" i="24"/>
  <c r="AY25" i="24"/>
  <c r="AP16" i="24"/>
  <c r="BA27" i="24"/>
  <c r="BF32" i="24"/>
  <c r="BJ36" i="24"/>
  <c r="BL38" i="24"/>
  <c r="BQ43" i="24"/>
  <c r="BH34" i="24"/>
  <c r="BE31" i="24"/>
  <c r="BM39" i="24"/>
  <c r="BP42" i="24"/>
  <c r="BN40" i="24"/>
  <c r="BO41" i="24"/>
  <c r="BG33" i="24"/>
  <c r="BK37" i="24"/>
  <c r="BR44" i="24"/>
  <c r="BU47" i="24"/>
  <c r="BV48" i="24"/>
  <c r="BW49" i="24"/>
  <c r="CB54" i="24"/>
  <c r="CE57" i="24"/>
  <c r="CC55" i="24"/>
  <c r="CD56" i="24"/>
  <c r="BS45" i="24"/>
  <c r="BZ52" i="24"/>
  <c r="CG59" i="24"/>
  <c r="BT46" i="24"/>
  <c r="BY51" i="24"/>
  <c r="CA53" i="24"/>
  <c r="CF58" i="24"/>
  <c r="BX50" i="24"/>
  <c r="CH60" i="24"/>
  <c r="FW6" i="24"/>
  <c r="FW9" i="24"/>
  <c r="FW7" i="24"/>
  <c r="FW8" i="24"/>
  <c r="FW4" i="24"/>
  <c r="FW5" i="24"/>
  <c r="FW10" i="24"/>
  <c r="FW12" i="24"/>
  <c r="FW11" i="24"/>
  <c r="FW13" i="24"/>
  <c r="FW17" i="24"/>
  <c r="FW18" i="24"/>
  <c r="FW16" i="24"/>
  <c r="FW21" i="24"/>
  <c r="FW14" i="24"/>
  <c r="FW19" i="24"/>
  <c r="FW20" i="24"/>
  <c r="FW22" i="24"/>
  <c r="FW23" i="24"/>
  <c r="FW26" i="24"/>
  <c r="FW28" i="24"/>
  <c r="FW15" i="24"/>
  <c r="FW24" i="24"/>
  <c r="FW29" i="24"/>
  <c r="FW25" i="24"/>
  <c r="FW27" i="24"/>
  <c r="FW31" i="24"/>
  <c r="FW32" i="24"/>
  <c r="FW33" i="24"/>
  <c r="FW36" i="24"/>
  <c r="FW30" i="24"/>
  <c r="FW37" i="24"/>
  <c r="FW34" i="24"/>
  <c r="FW44" i="24"/>
  <c r="FW38" i="24"/>
  <c r="FW41" i="24"/>
  <c r="FW39" i="24"/>
  <c r="FW40" i="24"/>
  <c r="FW45" i="24"/>
  <c r="FW35" i="24"/>
  <c r="FW43" i="24"/>
  <c r="FW42" i="24"/>
  <c r="FW49" i="24"/>
  <c r="FW57" i="24"/>
  <c r="FW48" i="24"/>
  <c r="FW59" i="24"/>
  <c r="FW53" i="24"/>
  <c r="FW56" i="24"/>
  <c r="FW51" i="24"/>
  <c r="FW54" i="24"/>
  <c r="FW55" i="24"/>
  <c r="FW58" i="24"/>
  <c r="FW50" i="24"/>
  <c r="FW46" i="24"/>
  <c r="FW47" i="24"/>
  <c r="FW52" i="24"/>
  <c r="FW62" i="24"/>
  <c r="FW63" i="24"/>
  <c r="FW78" i="24"/>
  <c r="FW79" i="24"/>
  <c r="FW60" i="24"/>
  <c r="FW73" i="24"/>
  <c r="FW66" i="24"/>
  <c r="FW72" i="24"/>
  <c r="FW90" i="24"/>
  <c r="FW67" i="24"/>
  <c r="FW68" i="24"/>
  <c r="FW71" i="24"/>
  <c r="FW61" i="24"/>
  <c r="FW64" i="24"/>
  <c r="FW69" i="24"/>
  <c r="FW70" i="24"/>
  <c r="FW74" i="24"/>
  <c r="FW65" i="24"/>
  <c r="FW77" i="24"/>
  <c r="FW80" i="24"/>
  <c r="FW86" i="24"/>
  <c r="FW94" i="24"/>
  <c r="FW98" i="24"/>
  <c r="FW102" i="24"/>
  <c r="FW75" i="24"/>
  <c r="FW88" i="24"/>
  <c r="FW91" i="24"/>
  <c r="FW85" i="24"/>
  <c r="FW95" i="24"/>
  <c r="FW99" i="24"/>
  <c r="FW76" i="24"/>
  <c r="FW81" i="24"/>
  <c r="FW83" i="24"/>
  <c r="FW104" i="24"/>
  <c r="FW112" i="24"/>
  <c r="FW82" i="24"/>
  <c r="FW96" i="24"/>
  <c r="FW100" i="24"/>
  <c r="FW105" i="24"/>
  <c r="FW84" i="24"/>
  <c r="FW87" i="24"/>
  <c r="FW106" i="24"/>
  <c r="FW89" i="24"/>
  <c r="FW92" i="24"/>
  <c r="FW93" i="24"/>
  <c r="FW97" i="24"/>
  <c r="FW101" i="24"/>
  <c r="FW108" i="24"/>
  <c r="FW116" i="24"/>
  <c r="FW109" i="24"/>
  <c r="FW111" i="24"/>
  <c r="FW118" i="24"/>
  <c r="FW128" i="24"/>
  <c r="FW121" i="24"/>
  <c r="FW129" i="24"/>
  <c r="FW114" i="24"/>
  <c r="FW120" i="24"/>
  <c r="FW122" i="24"/>
  <c r="FW123" i="24"/>
  <c r="FW131" i="24"/>
  <c r="FW110" i="24"/>
  <c r="FW117" i="24"/>
  <c r="FW119" i="24"/>
  <c r="FW124" i="24"/>
  <c r="FW132" i="24"/>
  <c r="FW125" i="24"/>
  <c r="FW103" i="24"/>
  <c r="FW113" i="24"/>
  <c r="FW115" i="24"/>
  <c r="FW126" i="24"/>
  <c r="FW134" i="24"/>
  <c r="FW141" i="24"/>
  <c r="FW107" i="24"/>
  <c r="FW135" i="24"/>
  <c r="FW143" i="24"/>
  <c r="FW151" i="24"/>
  <c r="FW130" i="24"/>
  <c r="FW136" i="24"/>
  <c r="FW137" i="24"/>
  <c r="FW145" i="24"/>
  <c r="FW153" i="24"/>
  <c r="FW138" i="24"/>
  <c r="FW127" i="24"/>
  <c r="FW133" i="24"/>
  <c r="FW139" i="24"/>
  <c r="FW147" i="24"/>
  <c r="FW140" i="24"/>
  <c r="FW148" i="24"/>
  <c r="FW155" i="24"/>
  <c r="FW163" i="24"/>
  <c r="FW171" i="24"/>
  <c r="FW179" i="24"/>
  <c r="FW187" i="24"/>
  <c r="FW142" i="24"/>
  <c r="FW146" i="24"/>
  <c r="FW150" i="24"/>
  <c r="FW164" i="24"/>
  <c r="FW172" i="24"/>
  <c r="FW180" i="24"/>
  <c r="FW154" i="24"/>
  <c r="FW157" i="24"/>
  <c r="FW165" i="24"/>
  <c r="FW173" i="24"/>
  <c r="FW181" i="24"/>
  <c r="FW156" i="24"/>
  <c r="FW158" i="24"/>
  <c r="FW166" i="24"/>
  <c r="FW174" i="24"/>
  <c r="FW182" i="24"/>
  <c r="FW159" i="24"/>
  <c r="FW167" i="24"/>
  <c r="FW175" i="24"/>
  <c r="FW183" i="24"/>
  <c r="FW191" i="24"/>
  <c r="FW152" i="24"/>
  <c r="FW160" i="24"/>
  <c r="FW168" i="24"/>
  <c r="FW176" i="24"/>
  <c r="FW161" i="24"/>
  <c r="FW169" i="24"/>
  <c r="FW177" i="24"/>
  <c r="FW185" i="24"/>
  <c r="FW193" i="24"/>
  <c r="FW144" i="24"/>
  <c r="FW149" i="24"/>
  <c r="FW162" i="24"/>
  <c r="FW170" i="24"/>
  <c r="FW178" i="24"/>
  <c r="FW186" i="24"/>
  <c r="FW188" i="24"/>
  <c r="FW189" i="24"/>
  <c r="FW201" i="24"/>
  <c r="FW194" i="24"/>
  <c r="FW202" i="24"/>
  <c r="FW195" i="24"/>
  <c r="FW203" i="24"/>
  <c r="FW184" i="24"/>
  <c r="FW196" i="24"/>
  <c r="FW192" i="24"/>
  <c r="FW197" i="24"/>
  <c r="FW198" i="24"/>
  <c r="FW199" i="24"/>
  <c r="FW190" i="24"/>
  <c r="FW200" i="24"/>
  <c r="CK204" i="24"/>
  <c r="FX6" i="24"/>
  <c r="FX4" i="24"/>
  <c r="FX11" i="24"/>
  <c r="FX5" i="24"/>
  <c r="FX13" i="24"/>
  <c r="FX9" i="24"/>
  <c r="FX14" i="24"/>
  <c r="FX8" i="24"/>
  <c r="FX10" i="24"/>
  <c r="FX12" i="24"/>
  <c r="FX7" i="24"/>
  <c r="FX23" i="24"/>
  <c r="FX24" i="24"/>
  <c r="FX17" i="24"/>
  <c r="FX15" i="24"/>
  <c r="FX22" i="24"/>
  <c r="FX21" i="24"/>
  <c r="FX19" i="24"/>
  <c r="FX20" i="24"/>
  <c r="FX26" i="24"/>
  <c r="FX16" i="24"/>
  <c r="FX25" i="24"/>
  <c r="FX27" i="24"/>
  <c r="FX18" i="24"/>
  <c r="FX30" i="24"/>
  <c r="FX33" i="24"/>
  <c r="FX35" i="24"/>
  <c r="FX43" i="24"/>
  <c r="FX36" i="24"/>
  <c r="FX37" i="24"/>
  <c r="FX42" i="24"/>
  <c r="FX32" i="24"/>
  <c r="FX34" i="24"/>
  <c r="FX44" i="24"/>
  <c r="FX28" i="24"/>
  <c r="FX38" i="24"/>
  <c r="FX39" i="24"/>
  <c r="FX40" i="24"/>
  <c r="FX29" i="24"/>
  <c r="FX31" i="24"/>
  <c r="FX45" i="24"/>
  <c r="FX46" i="24"/>
  <c r="FX47" i="24"/>
  <c r="FX52" i="24"/>
  <c r="FX62" i="24"/>
  <c r="FX49" i="24"/>
  <c r="FX57" i="24"/>
  <c r="FX48" i="24"/>
  <c r="FX53" i="24"/>
  <c r="FX56" i="24"/>
  <c r="FX51" i="24"/>
  <c r="FX54" i="24"/>
  <c r="FX55" i="24"/>
  <c r="FX41" i="24"/>
  <c r="FX50" i="24"/>
  <c r="FX61" i="24"/>
  <c r="FX64" i="24"/>
  <c r="FX58" i="24"/>
  <c r="FX65" i="24"/>
  <c r="FX77" i="24"/>
  <c r="FX80" i="24"/>
  <c r="FX63" i="24"/>
  <c r="FX60" i="24"/>
  <c r="FX66" i="24"/>
  <c r="FX75" i="24"/>
  <c r="FX82" i="24"/>
  <c r="FX87" i="24"/>
  <c r="FX72" i="24"/>
  <c r="FX67" i="24"/>
  <c r="FX68" i="24"/>
  <c r="FX71" i="24"/>
  <c r="FX69" i="24"/>
  <c r="FX70" i="24"/>
  <c r="FX59" i="24"/>
  <c r="FX74" i="24"/>
  <c r="FX83" i="24"/>
  <c r="FX91" i="24"/>
  <c r="FX78" i="24"/>
  <c r="FX86" i="24"/>
  <c r="FX94" i="24"/>
  <c r="FX98" i="24"/>
  <c r="FX102" i="24"/>
  <c r="FX79" i="24"/>
  <c r="FX88" i="24"/>
  <c r="FX85" i="24"/>
  <c r="FX95" i="24"/>
  <c r="FX99" i="24"/>
  <c r="FX103" i="24"/>
  <c r="FX111" i="24"/>
  <c r="FX119" i="24"/>
  <c r="FX76" i="24"/>
  <c r="FX81" i="24"/>
  <c r="FX90" i="24"/>
  <c r="FX104" i="24"/>
  <c r="FX96" i="24"/>
  <c r="FX100" i="24"/>
  <c r="FX105" i="24"/>
  <c r="FX73" i="24"/>
  <c r="FX84" i="24"/>
  <c r="FX106" i="24"/>
  <c r="FX89" i="24"/>
  <c r="FX92" i="24"/>
  <c r="FX93" i="24"/>
  <c r="FX97" i="24"/>
  <c r="FX101" i="24"/>
  <c r="FX107" i="24"/>
  <c r="FX115" i="24"/>
  <c r="FX127" i="24"/>
  <c r="FX109" i="24"/>
  <c r="FX116" i="24"/>
  <c r="FX118" i="24"/>
  <c r="FX128" i="24"/>
  <c r="FX121" i="24"/>
  <c r="FX112" i="24"/>
  <c r="FX114" i="24"/>
  <c r="FX120" i="24"/>
  <c r="FX122" i="24"/>
  <c r="FX130" i="24"/>
  <c r="FX123" i="24"/>
  <c r="FX131" i="24"/>
  <c r="FX108" i="24"/>
  <c r="FX110" i="24"/>
  <c r="FX117" i="24"/>
  <c r="FX124" i="24"/>
  <c r="FX125" i="24"/>
  <c r="FX133" i="24"/>
  <c r="FX113" i="24"/>
  <c r="FX140" i="24"/>
  <c r="FX129" i="24"/>
  <c r="FX132" i="24"/>
  <c r="FX134" i="24"/>
  <c r="FX142" i="24"/>
  <c r="FX150" i="24"/>
  <c r="FX135" i="24"/>
  <c r="FX136" i="24"/>
  <c r="FX144" i="24"/>
  <c r="FX152" i="24"/>
  <c r="FX137" i="24"/>
  <c r="FX145" i="24"/>
  <c r="FX126" i="24"/>
  <c r="FX138" i="24"/>
  <c r="FX146" i="24"/>
  <c r="FX154" i="24"/>
  <c r="FX139" i="24"/>
  <c r="FX147" i="24"/>
  <c r="FX141" i="24"/>
  <c r="FX149" i="24"/>
  <c r="FX151" i="24"/>
  <c r="FX162" i="24"/>
  <c r="FX170" i="24"/>
  <c r="FX178" i="24"/>
  <c r="FX186" i="24"/>
  <c r="FX148" i="24"/>
  <c r="FX155" i="24"/>
  <c r="FX163" i="24"/>
  <c r="FX171" i="24"/>
  <c r="FX179" i="24"/>
  <c r="FX164" i="24"/>
  <c r="FX172" i="24"/>
  <c r="FX180" i="24"/>
  <c r="FX143" i="24"/>
  <c r="FX157" i="24"/>
  <c r="FX165" i="24"/>
  <c r="FX173" i="24"/>
  <c r="FX181" i="24"/>
  <c r="FX153" i="24"/>
  <c r="FX156" i="24"/>
  <c r="FX158" i="24"/>
  <c r="FX166" i="24"/>
  <c r="FX174" i="24"/>
  <c r="FX182" i="24"/>
  <c r="FX190" i="24"/>
  <c r="FX159" i="24"/>
  <c r="FX167" i="24"/>
  <c r="FX175" i="24"/>
  <c r="FX160" i="24"/>
  <c r="FX168" i="24"/>
  <c r="FX176" i="24"/>
  <c r="FX184" i="24"/>
  <c r="FX192" i="24"/>
  <c r="FX161" i="24"/>
  <c r="FX169" i="24"/>
  <c r="FX177" i="24"/>
  <c r="FX185" i="24"/>
  <c r="FX200" i="24"/>
  <c r="FX188" i="24"/>
  <c r="FX189" i="24"/>
  <c r="FX201" i="24"/>
  <c r="FX191" i="24"/>
  <c r="FX194" i="24"/>
  <c r="FX202" i="24"/>
  <c r="FX195" i="24"/>
  <c r="FX203" i="24"/>
  <c r="FX196" i="24"/>
  <c r="FX197" i="24"/>
  <c r="FX198" i="24"/>
  <c r="FX183" i="24"/>
  <c r="FX187" i="24"/>
  <c r="FX193" i="24"/>
  <c r="FX199" i="24"/>
  <c r="GJ5" i="24"/>
  <c r="GJ11" i="24"/>
  <c r="GJ12" i="24"/>
  <c r="GJ4" i="24"/>
  <c r="GJ7" i="24"/>
  <c r="GJ9" i="24"/>
  <c r="GJ8" i="24"/>
  <c r="GJ13" i="24"/>
  <c r="GJ6" i="24"/>
  <c r="GJ10" i="24"/>
  <c r="GJ15" i="24"/>
  <c r="GJ16" i="24"/>
  <c r="GJ22" i="24"/>
  <c r="GJ23" i="24"/>
  <c r="GJ24" i="24"/>
  <c r="GJ17" i="24"/>
  <c r="GJ30" i="24"/>
  <c r="GJ33" i="24"/>
  <c r="GJ14" i="24"/>
  <c r="GJ18" i="24"/>
  <c r="GJ26" i="24"/>
  <c r="GJ21" i="24"/>
  <c r="GJ28" i="24"/>
  <c r="GJ19" i="24"/>
  <c r="GJ20" i="24"/>
  <c r="GJ25" i="24"/>
  <c r="GJ31" i="24"/>
  <c r="GJ35" i="24"/>
  <c r="GJ38" i="24"/>
  <c r="GJ41" i="24"/>
  <c r="GJ45" i="24"/>
  <c r="GJ27" i="24"/>
  <c r="GJ36" i="24"/>
  <c r="GJ43" i="24"/>
  <c r="GJ29" i="24"/>
  <c r="GJ32" i="24"/>
  <c r="GJ34" i="24"/>
  <c r="GJ37" i="24"/>
  <c r="GJ42" i="24"/>
  <c r="GJ39" i="24"/>
  <c r="GJ40" i="24"/>
  <c r="GJ46" i="24"/>
  <c r="GJ51" i="24"/>
  <c r="GJ54" i="24"/>
  <c r="GJ55" i="24"/>
  <c r="GJ60" i="24"/>
  <c r="GJ44" i="24"/>
  <c r="GJ47" i="24"/>
  <c r="GJ50" i="24"/>
  <c r="GJ61" i="24"/>
  <c r="GJ64" i="24"/>
  <c r="GJ52" i="24"/>
  <c r="GJ49" i="24"/>
  <c r="GJ57" i="24"/>
  <c r="GJ48" i="24"/>
  <c r="GJ53" i="24"/>
  <c r="GJ56" i="24"/>
  <c r="GJ69" i="24"/>
  <c r="GJ68" i="24"/>
  <c r="GJ70" i="24"/>
  <c r="GJ72" i="24"/>
  <c r="GJ65" i="24"/>
  <c r="GJ71" i="24"/>
  <c r="GJ62" i="24"/>
  <c r="GJ63" i="24"/>
  <c r="GJ58" i="24"/>
  <c r="GJ74" i="24"/>
  <c r="GJ83" i="24"/>
  <c r="GJ91" i="24"/>
  <c r="GJ66" i="24"/>
  <c r="GJ77" i="24"/>
  <c r="GJ80" i="24"/>
  <c r="GJ59" i="24"/>
  <c r="GJ67" i="24"/>
  <c r="GJ73" i="24"/>
  <c r="GJ75" i="24"/>
  <c r="GJ82" i="24"/>
  <c r="GJ87" i="24"/>
  <c r="GJ79" i="24"/>
  <c r="GJ89" i="24"/>
  <c r="GJ104" i="24"/>
  <c r="GJ86" i="24"/>
  <c r="GJ96" i="24"/>
  <c r="GJ100" i="24"/>
  <c r="GJ105" i="24"/>
  <c r="GJ76" i="24"/>
  <c r="GJ81" i="24"/>
  <c r="GJ92" i="24"/>
  <c r="GJ88" i="24"/>
  <c r="GJ93" i="24"/>
  <c r="GJ97" i="24"/>
  <c r="GJ101" i="24"/>
  <c r="GJ107" i="24"/>
  <c r="GJ115" i="24"/>
  <c r="GJ85" i="24"/>
  <c r="GJ90" i="24"/>
  <c r="GJ94" i="24"/>
  <c r="GJ98" i="24"/>
  <c r="GJ102" i="24"/>
  <c r="GJ78" i="24"/>
  <c r="GJ84" i="24"/>
  <c r="GJ95" i="24"/>
  <c r="GJ99" i="24"/>
  <c r="GJ103" i="24"/>
  <c r="GJ111" i="24"/>
  <c r="GJ119" i="24"/>
  <c r="GJ113" i="24"/>
  <c r="GJ123" i="24"/>
  <c r="GJ106" i="24"/>
  <c r="GJ124" i="24"/>
  <c r="GJ132" i="24"/>
  <c r="GJ109" i="24"/>
  <c r="GJ116" i="24"/>
  <c r="GJ118" i="24"/>
  <c r="GJ125" i="24"/>
  <c r="GJ126" i="24"/>
  <c r="GJ134" i="24"/>
  <c r="GJ112" i="24"/>
  <c r="GJ114" i="24"/>
  <c r="GJ127" i="24"/>
  <c r="GJ120" i="24"/>
  <c r="GJ128" i="24"/>
  <c r="GJ108" i="24"/>
  <c r="GJ110" i="24"/>
  <c r="GJ117" i="24"/>
  <c r="GJ121" i="24"/>
  <c r="GJ129" i="24"/>
  <c r="GJ136" i="24"/>
  <c r="GJ144" i="24"/>
  <c r="GJ137" i="24"/>
  <c r="GJ131" i="24"/>
  <c r="GJ138" i="24"/>
  <c r="GJ146" i="24"/>
  <c r="GJ154" i="24"/>
  <c r="GJ122" i="24"/>
  <c r="GJ140" i="24"/>
  <c r="GJ148" i="24"/>
  <c r="GJ156" i="24"/>
  <c r="GJ133" i="24"/>
  <c r="GJ141" i="24"/>
  <c r="GJ142" i="24"/>
  <c r="GJ150" i="24"/>
  <c r="GJ130" i="24"/>
  <c r="GJ135" i="24"/>
  <c r="GJ143" i="24"/>
  <c r="GJ151" i="24"/>
  <c r="GJ158" i="24"/>
  <c r="GJ166" i="24"/>
  <c r="GJ174" i="24"/>
  <c r="GJ182" i="24"/>
  <c r="GJ190" i="24"/>
  <c r="GJ139" i="24"/>
  <c r="GJ159" i="24"/>
  <c r="GJ167" i="24"/>
  <c r="GJ175" i="24"/>
  <c r="GJ153" i="24"/>
  <c r="GJ160" i="24"/>
  <c r="GJ168" i="24"/>
  <c r="GJ176" i="24"/>
  <c r="GJ152" i="24"/>
  <c r="GJ161" i="24"/>
  <c r="GJ169" i="24"/>
  <c r="GJ177" i="24"/>
  <c r="GJ185" i="24"/>
  <c r="GJ145" i="24"/>
  <c r="GJ147" i="24"/>
  <c r="GJ155" i="24"/>
  <c r="GJ162" i="24"/>
  <c r="GJ170" i="24"/>
  <c r="GJ178" i="24"/>
  <c r="GJ186" i="24"/>
  <c r="GJ163" i="24"/>
  <c r="GJ171" i="24"/>
  <c r="GJ179" i="24"/>
  <c r="GJ149" i="24"/>
  <c r="GJ164" i="24"/>
  <c r="GJ172" i="24"/>
  <c r="GJ180" i="24"/>
  <c r="GJ188" i="24"/>
  <c r="GJ157" i="24"/>
  <c r="GJ165" i="24"/>
  <c r="GJ173" i="24"/>
  <c r="GJ181" i="24"/>
  <c r="GJ189" i="24"/>
  <c r="GJ184" i="24"/>
  <c r="GJ196" i="24"/>
  <c r="GJ193" i="24"/>
  <c r="GJ197" i="24"/>
  <c r="GJ183" i="24"/>
  <c r="GJ198" i="24"/>
  <c r="GJ191" i="24"/>
  <c r="GJ199" i="24"/>
  <c r="GJ187" i="24"/>
  <c r="GJ200" i="24"/>
  <c r="GJ201" i="24"/>
  <c r="GJ192" i="24"/>
  <c r="GJ194" i="24"/>
  <c r="GJ202" i="24"/>
  <c r="GJ195" i="24"/>
  <c r="GJ203" i="24"/>
  <c r="O5" i="24"/>
  <c r="Q7" i="24"/>
  <c r="P6" i="24"/>
  <c r="R8" i="24"/>
  <c r="S9" i="24"/>
  <c r="N4" i="24"/>
  <c r="U11" i="24"/>
  <c r="Y15" i="24"/>
  <c r="T10" i="24"/>
  <c r="V12" i="24"/>
  <c r="W13" i="24"/>
  <c r="X14" i="24"/>
  <c r="AE21" i="24"/>
  <c r="AB18" i="24"/>
  <c r="Z16" i="24"/>
  <c r="AF22" i="24"/>
  <c r="AD20" i="24"/>
  <c r="AA17" i="24"/>
  <c r="AC19" i="24"/>
  <c r="AM29" i="24"/>
  <c r="AI25" i="24"/>
  <c r="AJ26" i="24"/>
  <c r="AN30" i="24"/>
  <c r="AS35" i="24"/>
  <c r="AG23" i="24"/>
  <c r="AL28" i="24"/>
  <c r="AH24" i="24"/>
  <c r="AK27" i="24"/>
  <c r="AV38" i="24"/>
  <c r="BA43" i="24"/>
  <c r="AQ33" i="24"/>
  <c r="AW39" i="24"/>
  <c r="AZ42" i="24"/>
  <c r="AT36" i="24"/>
  <c r="AX40" i="24"/>
  <c r="AY41" i="24"/>
  <c r="AP32" i="24"/>
  <c r="AR34" i="24"/>
  <c r="AU37" i="24"/>
  <c r="BB44" i="24"/>
  <c r="AO31" i="24"/>
  <c r="BE47" i="24"/>
  <c r="BG49" i="24"/>
  <c r="BL54" i="24"/>
  <c r="BO57" i="24"/>
  <c r="BF48" i="24"/>
  <c r="BM55" i="24"/>
  <c r="BN56" i="24"/>
  <c r="BC45" i="24"/>
  <c r="BJ52" i="24"/>
  <c r="BD46" i="24"/>
  <c r="BQ59" i="24"/>
  <c r="BI51" i="24"/>
  <c r="BK53" i="24"/>
  <c r="BP58" i="24"/>
  <c r="BH50" i="24"/>
  <c r="BR60" i="24"/>
  <c r="BY67" i="24"/>
  <c r="BT62" i="24"/>
  <c r="CH76" i="24"/>
  <c r="BW65" i="24"/>
  <c r="CE73" i="24"/>
  <c r="CD72" i="24"/>
  <c r="BU63" i="24"/>
  <c r="BZ68" i="24"/>
  <c r="CG75" i="24"/>
  <c r="BX66" i="24"/>
  <c r="BS61" i="24"/>
  <c r="BV64" i="24"/>
  <c r="CA69" i="24"/>
  <c r="CB70" i="24"/>
  <c r="CC71" i="24"/>
  <c r="CF74" i="24"/>
  <c r="GU4" i="24"/>
  <c r="GU6" i="24"/>
  <c r="GU9" i="24"/>
  <c r="GU7" i="24"/>
  <c r="GU8" i="24"/>
  <c r="GU5" i="24"/>
  <c r="GU12" i="24"/>
  <c r="GU11" i="24"/>
  <c r="GU10" i="24"/>
  <c r="GU13" i="24"/>
  <c r="GU18" i="24"/>
  <c r="GU15" i="24"/>
  <c r="GU16" i="24"/>
  <c r="GU21" i="24"/>
  <c r="GU26" i="24"/>
  <c r="GU28" i="24"/>
  <c r="GU23" i="24"/>
  <c r="GU17" i="24"/>
  <c r="GU19" i="24"/>
  <c r="GU20" i="24"/>
  <c r="GU22" i="24"/>
  <c r="GU24" i="24"/>
  <c r="GU27" i="24"/>
  <c r="GU14" i="24"/>
  <c r="GU25" i="24"/>
  <c r="GU31" i="24"/>
  <c r="GU32" i="24"/>
  <c r="GU35" i="24"/>
  <c r="GU33" i="24"/>
  <c r="GU37" i="24"/>
  <c r="GU29" i="24"/>
  <c r="GU30" i="24"/>
  <c r="GU44" i="24"/>
  <c r="GU38" i="24"/>
  <c r="GU41" i="24"/>
  <c r="GU34" i="24"/>
  <c r="GU39" i="24"/>
  <c r="GU40" i="24"/>
  <c r="GU45" i="24"/>
  <c r="GU36" i="24"/>
  <c r="GU43" i="24"/>
  <c r="GU49" i="24"/>
  <c r="GU57" i="24"/>
  <c r="GU48" i="24"/>
  <c r="GU59" i="24"/>
  <c r="GU53" i="24"/>
  <c r="GU56" i="24"/>
  <c r="GU51" i="24"/>
  <c r="GU54" i="24"/>
  <c r="GU55" i="24"/>
  <c r="GU47" i="24"/>
  <c r="GU58" i="24"/>
  <c r="GU42" i="24"/>
  <c r="GU46" i="24"/>
  <c r="GU50" i="24"/>
  <c r="GU52" i="24"/>
  <c r="GU62" i="24"/>
  <c r="GU63" i="24"/>
  <c r="GU67" i="24"/>
  <c r="GU78" i="24"/>
  <c r="GU79" i="24"/>
  <c r="GU61" i="24"/>
  <c r="GU65" i="24"/>
  <c r="GU68" i="24"/>
  <c r="GU73" i="24"/>
  <c r="GU69" i="24"/>
  <c r="GU70" i="24"/>
  <c r="GU72" i="24"/>
  <c r="GU90" i="24"/>
  <c r="GU66" i="24"/>
  <c r="GU71" i="24"/>
  <c r="GU60" i="24"/>
  <c r="GU74" i="24"/>
  <c r="GU64" i="24"/>
  <c r="GU77" i="24"/>
  <c r="GU80" i="24"/>
  <c r="GU86" i="24"/>
  <c r="GU82" i="24"/>
  <c r="GU89" i="24"/>
  <c r="GU94" i="24"/>
  <c r="GU98" i="24"/>
  <c r="GU102" i="24"/>
  <c r="GU95" i="24"/>
  <c r="GU99" i="24"/>
  <c r="GU88" i="24"/>
  <c r="GU91" i="24"/>
  <c r="GU92" i="24"/>
  <c r="GU104" i="24"/>
  <c r="GU112" i="24"/>
  <c r="GU85" i="24"/>
  <c r="GU96" i="24"/>
  <c r="GU100" i="24"/>
  <c r="GU105" i="24"/>
  <c r="GU75" i="24"/>
  <c r="GU93" i="24"/>
  <c r="GU97" i="24"/>
  <c r="GU101" i="24"/>
  <c r="GU76" i="24"/>
  <c r="GU81" i="24"/>
  <c r="GU83" i="24"/>
  <c r="GU84" i="24"/>
  <c r="GU87" i="24"/>
  <c r="GU108" i="24"/>
  <c r="GU116" i="24"/>
  <c r="GU113" i="24"/>
  <c r="GU115" i="24"/>
  <c r="GU120" i="24"/>
  <c r="GU128" i="24"/>
  <c r="GU121" i="24"/>
  <c r="GU129" i="24"/>
  <c r="GU109" i="24"/>
  <c r="GU111" i="24"/>
  <c r="GU118" i="24"/>
  <c r="GU122" i="24"/>
  <c r="GU103" i="24"/>
  <c r="GU123" i="24"/>
  <c r="GU131" i="24"/>
  <c r="GU114" i="24"/>
  <c r="GU124" i="24"/>
  <c r="GU132" i="24"/>
  <c r="GU106" i="24"/>
  <c r="GU125" i="24"/>
  <c r="GU110" i="24"/>
  <c r="GU117" i="24"/>
  <c r="GU119" i="24"/>
  <c r="GU126" i="24"/>
  <c r="GU134" i="24"/>
  <c r="GU141" i="24"/>
  <c r="GU133" i="24"/>
  <c r="GU135" i="24"/>
  <c r="GU143" i="24"/>
  <c r="GU151" i="24"/>
  <c r="GU136" i="24"/>
  <c r="GU127" i="24"/>
  <c r="GU130" i="24"/>
  <c r="GU137" i="24"/>
  <c r="GU145" i="24"/>
  <c r="GU153" i="24"/>
  <c r="GU107" i="24"/>
  <c r="GU138" i="24"/>
  <c r="GU139" i="24"/>
  <c r="GU147" i="24"/>
  <c r="GU140" i="24"/>
  <c r="GU148" i="24"/>
  <c r="GU163" i="24"/>
  <c r="GU171" i="24"/>
  <c r="GU179" i="24"/>
  <c r="GU187" i="24"/>
  <c r="GU152" i="24"/>
  <c r="GU156" i="24"/>
  <c r="GU164" i="24"/>
  <c r="GU172" i="24"/>
  <c r="GU180" i="24"/>
  <c r="GU157" i="24"/>
  <c r="GU165" i="24"/>
  <c r="GU173" i="24"/>
  <c r="GU181" i="24"/>
  <c r="GU149" i="24"/>
  <c r="GU158" i="24"/>
  <c r="GU166" i="24"/>
  <c r="GU174" i="24"/>
  <c r="GU182" i="24"/>
  <c r="GU159" i="24"/>
  <c r="GU167" i="24"/>
  <c r="GU175" i="24"/>
  <c r="GU183" i="24"/>
  <c r="GU191" i="24"/>
  <c r="GU146" i="24"/>
  <c r="GU150" i="24"/>
  <c r="GU155" i="24"/>
  <c r="GU160" i="24"/>
  <c r="GU168" i="24"/>
  <c r="GU176" i="24"/>
  <c r="GU144" i="24"/>
  <c r="GU161" i="24"/>
  <c r="GU169" i="24"/>
  <c r="GU177" i="24"/>
  <c r="GU185" i="24"/>
  <c r="GU193" i="24"/>
  <c r="GU142" i="24"/>
  <c r="GU154" i="24"/>
  <c r="GU162" i="24"/>
  <c r="GU170" i="24"/>
  <c r="GU178" i="24"/>
  <c r="GU186" i="24"/>
  <c r="GU201" i="24"/>
  <c r="GU194" i="24"/>
  <c r="GU202" i="24"/>
  <c r="GU195" i="24"/>
  <c r="GU203" i="24"/>
  <c r="GU190" i="24"/>
  <c r="GU196" i="24"/>
  <c r="GU184" i="24"/>
  <c r="GU189" i="24"/>
  <c r="GU197" i="24"/>
  <c r="GU188" i="24"/>
  <c r="GU198" i="24"/>
  <c r="GU192" i="24"/>
  <c r="GU199" i="24"/>
  <c r="GU200" i="24"/>
  <c r="EZ12" i="24"/>
  <c r="EZ5" i="24"/>
  <c r="EZ6" i="24"/>
  <c r="EZ11" i="24"/>
  <c r="EZ4" i="24"/>
  <c r="EZ13" i="24"/>
  <c r="EZ7" i="24"/>
  <c r="EZ9" i="24"/>
  <c r="EZ10" i="24"/>
  <c r="EZ14" i="24"/>
  <c r="EZ8" i="24"/>
  <c r="EZ16" i="24"/>
  <c r="EZ23" i="24"/>
  <c r="EZ24" i="24"/>
  <c r="EZ17" i="24"/>
  <c r="EZ22" i="24"/>
  <c r="EZ15" i="24"/>
  <c r="EZ26" i="24"/>
  <c r="EZ18" i="24"/>
  <c r="EZ21" i="24"/>
  <c r="EZ25" i="24"/>
  <c r="EZ19" i="24"/>
  <c r="EZ20" i="24"/>
  <c r="EZ27" i="24"/>
  <c r="EZ30" i="24"/>
  <c r="EZ33" i="24"/>
  <c r="EZ43" i="24"/>
  <c r="EZ32" i="24"/>
  <c r="EZ34" i="24"/>
  <c r="EZ29" i="24"/>
  <c r="EZ37" i="24"/>
  <c r="EZ42" i="24"/>
  <c r="EZ36" i="24"/>
  <c r="EZ44" i="24"/>
  <c r="EZ31" i="24"/>
  <c r="EZ38" i="24"/>
  <c r="EZ35" i="24"/>
  <c r="EZ39" i="24"/>
  <c r="EZ40" i="24"/>
  <c r="EZ28" i="24"/>
  <c r="EZ45" i="24"/>
  <c r="EZ41" i="24"/>
  <c r="EZ52" i="24"/>
  <c r="EZ62" i="24"/>
  <c r="EZ46" i="24"/>
  <c r="EZ49" i="24"/>
  <c r="EZ57" i="24"/>
  <c r="EZ48" i="24"/>
  <c r="EZ47" i="24"/>
  <c r="EZ53" i="24"/>
  <c r="EZ56" i="24"/>
  <c r="EZ51" i="24"/>
  <c r="EZ54" i="24"/>
  <c r="EZ55" i="24"/>
  <c r="EZ58" i="24"/>
  <c r="EZ50" i="24"/>
  <c r="EZ61" i="24"/>
  <c r="EZ64" i="24"/>
  <c r="EZ68" i="24"/>
  <c r="EZ77" i="24"/>
  <c r="EZ80" i="24"/>
  <c r="EZ66" i="24"/>
  <c r="EZ69" i="24"/>
  <c r="EZ70" i="24"/>
  <c r="EZ67" i="24"/>
  <c r="EZ75" i="24"/>
  <c r="EZ82" i="24"/>
  <c r="EZ87" i="24"/>
  <c r="EZ72" i="24"/>
  <c r="EZ71" i="24"/>
  <c r="EZ59" i="24"/>
  <c r="EZ60" i="24"/>
  <c r="EZ65" i="24"/>
  <c r="EZ63" i="24"/>
  <c r="EZ74" i="24"/>
  <c r="EZ83" i="24"/>
  <c r="EZ91" i="24"/>
  <c r="EZ76" i="24"/>
  <c r="EZ81" i="24"/>
  <c r="EZ88" i="24"/>
  <c r="EZ85" i="24"/>
  <c r="EZ94" i="24"/>
  <c r="EZ98" i="24"/>
  <c r="EZ102" i="24"/>
  <c r="EZ73" i="24"/>
  <c r="EZ90" i="24"/>
  <c r="EZ92" i="24"/>
  <c r="EZ95" i="24"/>
  <c r="EZ99" i="24"/>
  <c r="EZ103" i="24"/>
  <c r="EZ111" i="24"/>
  <c r="EZ119" i="24"/>
  <c r="EZ78" i="24"/>
  <c r="EZ84" i="24"/>
  <c r="EZ104" i="24"/>
  <c r="EZ89" i="24"/>
  <c r="EZ96" i="24"/>
  <c r="EZ100" i="24"/>
  <c r="EZ105" i="24"/>
  <c r="EZ79" i="24"/>
  <c r="EZ86" i="24"/>
  <c r="EZ106" i="24"/>
  <c r="EZ93" i="24"/>
  <c r="EZ97" i="24"/>
  <c r="EZ101" i="24"/>
  <c r="EZ107" i="24"/>
  <c r="EZ115" i="24"/>
  <c r="EZ127" i="24"/>
  <c r="EZ112" i="24"/>
  <c r="EZ114" i="24"/>
  <c r="EZ128" i="24"/>
  <c r="EZ121" i="24"/>
  <c r="EZ108" i="24"/>
  <c r="EZ110" i="24"/>
  <c r="EZ117" i="24"/>
  <c r="EZ122" i="24"/>
  <c r="EZ130" i="24"/>
  <c r="EZ123" i="24"/>
  <c r="EZ131" i="24"/>
  <c r="EZ113" i="24"/>
  <c r="EZ124" i="24"/>
  <c r="EZ120" i="24"/>
  <c r="EZ125" i="24"/>
  <c r="EZ133" i="24"/>
  <c r="EZ140" i="24"/>
  <c r="EZ109" i="24"/>
  <c r="EZ126" i="24"/>
  <c r="EZ142" i="24"/>
  <c r="EZ150" i="24"/>
  <c r="EZ135" i="24"/>
  <c r="EZ136" i="24"/>
  <c r="EZ144" i="24"/>
  <c r="EZ152" i="24"/>
  <c r="EZ134" i="24"/>
  <c r="EZ137" i="24"/>
  <c r="EZ145" i="24"/>
  <c r="EZ118" i="24"/>
  <c r="EZ129" i="24"/>
  <c r="EZ132" i="24"/>
  <c r="EZ138" i="24"/>
  <c r="EZ146" i="24"/>
  <c r="EZ154" i="24"/>
  <c r="EZ116" i="24"/>
  <c r="EZ139" i="24"/>
  <c r="EZ147" i="24"/>
  <c r="EZ153" i="24"/>
  <c r="EZ162" i="24"/>
  <c r="EZ170" i="24"/>
  <c r="EZ178" i="24"/>
  <c r="EZ186" i="24"/>
  <c r="EZ163" i="24"/>
  <c r="EZ171" i="24"/>
  <c r="EZ179" i="24"/>
  <c r="EZ141" i="24"/>
  <c r="EZ164" i="24"/>
  <c r="EZ172" i="24"/>
  <c r="EZ180" i="24"/>
  <c r="EZ157" i="24"/>
  <c r="EZ165" i="24"/>
  <c r="EZ173" i="24"/>
  <c r="EZ181" i="24"/>
  <c r="EZ149" i="24"/>
  <c r="EZ151" i="24"/>
  <c r="EZ155" i="24"/>
  <c r="EZ158" i="24"/>
  <c r="EZ166" i="24"/>
  <c r="EZ174" i="24"/>
  <c r="EZ182" i="24"/>
  <c r="EZ190" i="24"/>
  <c r="EZ143" i="24"/>
  <c r="EZ148" i="24"/>
  <c r="EZ159" i="24"/>
  <c r="EZ167" i="24"/>
  <c r="EZ175" i="24"/>
  <c r="EZ160" i="24"/>
  <c r="EZ168" i="24"/>
  <c r="EZ176" i="24"/>
  <c r="EZ184" i="24"/>
  <c r="EZ192" i="24"/>
  <c r="EZ156" i="24"/>
  <c r="EZ161" i="24"/>
  <c r="EZ169" i="24"/>
  <c r="EZ177" i="24"/>
  <c r="EZ185" i="24"/>
  <c r="EZ191" i="24"/>
  <c r="EZ200" i="24"/>
  <c r="EZ201" i="24"/>
  <c r="EZ183" i="24"/>
  <c r="EZ194" i="24"/>
  <c r="EZ202" i="24"/>
  <c r="EZ195" i="24"/>
  <c r="EZ203" i="24"/>
  <c r="EZ188" i="24"/>
  <c r="EZ196" i="24"/>
  <c r="EZ189" i="24"/>
  <c r="EZ193" i="24"/>
  <c r="EZ197" i="24"/>
  <c r="EZ187" i="24"/>
  <c r="EZ198" i="24"/>
  <c r="EZ199" i="24"/>
  <c r="AZ5" i="21"/>
  <c r="AZ11" i="21" s="1"/>
  <c r="AZ2" i="21" s="1"/>
  <c r="BA5" i="22"/>
  <c r="BH12" i="22"/>
  <c r="BK15" i="22"/>
  <c r="BB6" i="22"/>
  <c r="BG11" i="22"/>
  <c r="AZ4" i="22"/>
  <c r="BI13" i="22"/>
  <c r="BP20" i="22"/>
  <c r="BC7" i="22"/>
  <c r="BF10" i="22"/>
  <c r="BD8" i="22"/>
  <c r="BE9" i="22"/>
  <c r="BJ14" i="22"/>
  <c r="BT24" i="22"/>
  <c r="BU25" i="22"/>
  <c r="BO19" i="22"/>
  <c r="BZ30" i="22"/>
  <c r="CE35" i="22"/>
  <c r="BN18" i="22"/>
  <c r="BQ21" i="22"/>
  <c r="BX28" i="22"/>
  <c r="CA31" i="22"/>
  <c r="CD34" i="22"/>
  <c r="BL16" i="22"/>
  <c r="CB32" i="22"/>
  <c r="CC33" i="22"/>
  <c r="BM17" i="22"/>
  <c r="BR22" i="22"/>
  <c r="BW27" i="22"/>
  <c r="BY29" i="22"/>
  <c r="CF36" i="22"/>
  <c r="BS23" i="22"/>
  <c r="BV26" i="22"/>
  <c r="CG37" i="22"/>
  <c r="CH38" i="22"/>
  <c r="CV34" i="21"/>
  <c r="DA25" i="22" s="1"/>
  <c r="CV15" i="21"/>
  <c r="DA6" i="22" s="1"/>
  <c r="CV21" i="21"/>
  <c r="DA12" i="22" s="1"/>
  <c r="CV28" i="21"/>
  <c r="DA19" i="22" s="1"/>
  <c r="CV36" i="21"/>
  <c r="DA27" i="22" s="1"/>
  <c r="CV16" i="21"/>
  <c r="DA7" i="22" s="1"/>
  <c r="CV22" i="21"/>
  <c r="DA13" i="22" s="1"/>
  <c r="CV33" i="21"/>
  <c r="DA24" i="22" s="1"/>
  <c r="CV17" i="21"/>
  <c r="DA8" i="22" s="1"/>
  <c r="CV18" i="21"/>
  <c r="DA9" i="22" s="1"/>
  <c r="CV19" i="21"/>
  <c r="DA10" i="22" s="1"/>
  <c r="CV25" i="21"/>
  <c r="DA16" i="22" s="1"/>
  <c r="CV29" i="21"/>
  <c r="DA20" i="22" s="1"/>
  <c r="CV37" i="21"/>
  <c r="DA28" i="22" s="1"/>
  <c r="CV39" i="21"/>
  <c r="DA30" i="22" s="1"/>
  <c r="CV45" i="21"/>
  <c r="DA36" i="22" s="1"/>
  <c r="CV53" i="21"/>
  <c r="DA44" i="22" s="1"/>
  <c r="CV61" i="21"/>
  <c r="DA52" i="22" s="1"/>
  <c r="CV69" i="21"/>
  <c r="DA60" i="22" s="1"/>
  <c r="CV77" i="21"/>
  <c r="DA68" i="22" s="1"/>
  <c r="CV85" i="21"/>
  <c r="DA76" i="22" s="1"/>
  <c r="CV93" i="21"/>
  <c r="DA84" i="22" s="1"/>
  <c r="CV101" i="21"/>
  <c r="DA92" i="22" s="1"/>
  <c r="CV42" i="21"/>
  <c r="DA33" i="22" s="1"/>
  <c r="CV50" i="21"/>
  <c r="DA41" i="22" s="1"/>
  <c r="CV58" i="21"/>
  <c r="DA49" i="22" s="1"/>
  <c r="CV66" i="21"/>
  <c r="DA57" i="22" s="1"/>
  <c r="CV74" i="21"/>
  <c r="DA65" i="22" s="1"/>
  <c r="CV82" i="21"/>
  <c r="DA73" i="22" s="1"/>
  <c r="CV24" i="21"/>
  <c r="DA15" i="22" s="1"/>
  <c r="CV47" i="21"/>
  <c r="DA38" i="22" s="1"/>
  <c r="CV55" i="21"/>
  <c r="DA46" i="22" s="1"/>
  <c r="CV63" i="21"/>
  <c r="DA54" i="22" s="1"/>
  <c r="CV71" i="21"/>
  <c r="DA62" i="22" s="1"/>
  <c r="CV79" i="21"/>
  <c r="DA70" i="22" s="1"/>
  <c r="CV87" i="21"/>
  <c r="DA78" i="22" s="1"/>
  <c r="CV31" i="21"/>
  <c r="DA22" i="22" s="1"/>
  <c r="CV32" i="21"/>
  <c r="DA23" i="22" s="1"/>
  <c r="CV40" i="21"/>
  <c r="DA31" i="22" s="1"/>
  <c r="CV44" i="21"/>
  <c r="DA35" i="22" s="1"/>
  <c r="CV52" i="21"/>
  <c r="DA43" i="22" s="1"/>
  <c r="CV60" i="21"/>
  <c r="DA51" i="22" s="1"/>
  <c r="CV68" i="21"/>
  <c r="DA59" i="22" s="1"/>
  <c r="CV76" i="21"/>
  <c r="DA67" i="22" s="1"/>
  <c r="CV23" i="21"/>
  <c r="DA14" i="22" s="1"/>
  <c r="CV26" i="21"/>
  <c r="DA17" i="22" s="1"/>
  <c r="CV27" i="21"/>
  <c r="DA18" i="22" s="1"/>
  <c r="CV38" i="21"/>
  <c r="DA29" i="22" s="1"/>
  <c r="CV41" i="21"/>
  <c r="DA32" i="22" s="1"/>
  <c r="CV49" i="21"/>
  <c r="DA40" i="22" s="1"/>
  <c r="CV57" i="21"/>
  <c r="DA48" i="22" s="1"/>
  <c r="CV65" i="21"/>
  <c r="DA56" i="22" s="1"/>
  <c r="CV73" i="21"/>
  <c r="DA64" i="22" s="1"/>
  <c r="CV81" i="21"/>
  <c r="DA72" i="22" s="1"/>
  <c r="CV89" i="21"/>
  <c r="DA80" i="22" s="1"/>
  <c r="CV97" i="21"/>
  <c r="DA88" i="22" s="1"/>
  <c r="CV46" i="21"/>
  <c r="DA37" i="22" s="1"/>
  <c r="CV54" i="21"/>
  <c r="DA45" i="22" s="1"/>
  <c r="CV62" i="21"/>
  <c r="DA53" i="22" s="1"/>
  <c r="CV70" i="21"/>
  <c r="DA61" i="22" s="1"/>
  <c r="CV78" i="21"/>
  <c r="DA69" i="22" s="1"/>
  <c r="CV43" i="21"/>
  <c r="DA34" i="22" s="1"/>
  <c r="CV51" i="21"/>
  <c r="DA42" i="22" s="1"/>
  <c r="CV59" i="21"/>
  <c r="DA50" i="22" s="1"/>
  <c r="CV67" i="21"/>
  <c r="DA58" i="22" s="1"/>
  <c r="CV75" i="21"/>
  <c r="DA66" i="22" s="1"/>
  <c r="CV83" i="21"/>
  <c r="DA74" i="22" s="1"/>
  <c r="CV91" i="21"/>
  <c r="DA82" i="22" s="1"/>
  <c r="CV30" i="21"/>
  <c r="DA21" i="22" s="1"/>
  <c r="CV35" i="21"/>
  <c r="DA26" i="22" s="1"/>
  <c r="CV48" i="21"/>
  <c r="DA39" i="22" s="1"/>
  <c r="CV56" i="21"/>
  <c r="DA47" i="22" s="1"/>
  <c r="CV64" i="21"/>
  <c r="DA55" i="22" s="1"/>
  <c r="CV72" i="21"/>
  <c r="DA63" i="22" s="1"/>
  <c r="CV80" i="21"/>
  <c r="DA71" i="22" s="1"/>
  <c r="CV88" i="21"/>
  <c r="DA79" i="22" s="1"/>
  <c r="CV94" i="21"/>
  <c r="DA85" i="22" s="1"/>
  <c r="CV95" i="21"/>
  <c r="DA86" i="22" s="1"/>
  <c r="CV99" i="21"/>
  <c r="DA90" i="22" s="1"/>
  <c r="CV104" i="21"/>
  <c r="DA95" i="22" s="1"/>
  <c r="CV115" i="21"/>
  <c r="DA106" i="22" s="1"/>
  <c r="CV123" i="21"/>
  <c r="DA114" i="22" s="1"/>
  <c r="CV131" i="21"/>
  <c r="DA122" i="22" s="1"/>
  <c r="CV139" i="21"/>
  <c r="DA130" i="22" s="1"/>
  <c r="CV147" i="21"/>
  <c r="DA138" i="22" s="1"/>
  <c r="CV155" i="21"/>
  <c r="DA146" i="22" s="1"/>
  <c r="CV163" i="21"/>
  <c r="DA154" i="22" s="1"/>
  <c r="CV171" i="21"/>
  <c r="DA162" i="22" s="1"/>
  <c r="CV179" i="21"/>
  <c r="DA170" i="22" s="1"/>
  <c r="CV187" i="21"/>
  <c r="DA178" i="22" s="1"/>
  <c r="CV118" i="21"/>
  <c r="DA109" i="22" s="1"/>
  <c r="CV126" i="21"/>
  <c r="DA117" i="22" s="1"/>
  <c r="CV134" i="21"/>
  <c r="DA125" i="22" s="1"/>
  <c r="CV142" i="21"/>
  <c r="DA133" i="22" s="1"/>
  <c r="CV150" i="21"/>
  <c r="DA141" i="22" s="1"/>
  <c r="CV158" i="21"/>
  <c r="DA149" i="22" s="1"/>
  <c r="CV166" i="21"/>
  <c r="DA157" i="22" s="1"/>
  <c r="CV174" i="21"/>
  <c r="DA165" i="22" s="1"/>
  <c r="CV182" i="21"/>
  <c r="DA173" i="22" s="1"/>
  <c r="CV190" i="21"/>
  <c r="DA181" i="22" s="1"/>
  <c r="CV198" i="21"/>
  <c r="DA189" i="22" s="1"/>
  <c r="CV90" i="21"/>
  <c r="DA81" i="22" s="1"/>
  <c r="CV92" i="21"/>
  <c r="DA83" i="22" s="1"/>
  <c r="CV102" i="21"/>
  <c r="DA93" i="22" s="1"/>
  <c r="CV113" i="21"/>
  <c r="DA104" i="22" s="1"/>
  <c r="CV121" i="21"/>
  <c r="DA112" i="22" s="1"/>
  <c r="CV129" i="21"/>
  <c r="DA120" i="22" s="1"/>
  <c r="CV137" i="21"/>
  <c r="DA128" i="22" s="1"/>
  <c r="CV145" i="21"/>
  <c r="DA136" i="22" s="1"/>
  <c r="CV153" i="21"/>
  <c r="DA144" i="22" s="1"/>
  <c r="CV161" i="21"/>
  <c r="DA152" i="22" s="1"/>
  <c r="CV169" i="21"/>
  <c r="DA160" i="22" s="1"/>
  <c r="CV177" i="21"/>
  <c r="DA168" i="22" s="1"/>
  <c r="CV185" i="21"/>
  <c r="DA176" i="22" s="1"/>
  <c r="CV193" i="21"/>
  <c r="DA184" i="22" s="1"/>
  <c r="CV96" i="21"/>
  <c r="DA87" i="22" s="1"/>
  <c r="CV105" i="21"/>
  <c r="DA96" i="22" s="1"/>
  <c r="CV107" i="21"/>
  <c r="DA98" i="22" s="1"/>
  <c r="CV109" i="21"/>
  <c r="DA100" i="22" s="1"/>
  <c r="CV111" i="21"/>
  <c r="DA102" i="22" s="1"/>
  <c r="CV116" i="21"/>
  <c r="DA107" i="22" s="1"/>
  <c r="CV124" i="21"/>
  <c r="DA115" i="22" s="1"/>
  <c r="CV132" i="21"/>
  <c r="DA123" i="22" s="1"/>
  <c r="CV140" i="21"/>
  <c r="DA131" i="22" s="1"/>
  <c r="CV148" i="21"/>
  <c r="DA139" i="22" s="1"/>
  <c r="CV156" i="21"/>
  <c r="DA147" i="22" s="1"/>
  <c r="CV164" i="21"/>
  <c r="DA155" i="22" s="1"/>
  <c r="CV172" i="21"/>
  <c r="DA163" i="22" s="1"/>
  <c r="CV180" i="21"/>
  <c r="DA171" i="22" s="1"/>
  <c r="CV188" i="21"/>
  <c r="DA179" i="22" s="1"/>
  <c r="CV196" i="21"/>
  <c r="DA187" i="22" s="1"/>
  <c r="CV86" i="21"/>
  <c r="DA77" i="22" s="1"/>
  <c r="CV98" i="21"/>
  <c r="DA89" i="22" s="1"/>
  <c r="CV119" i="21"/>
  <c r="DA110" i="22" s="1"/>
  <c r="CV127" i="21"/>
  <c r="DA118" i="22" s="1"/>
  <c r="CV135" i="21"/>
  <c r="DA126" i="22" s="1"/>
  <c r="CV143" i="21"/>
  <c r="DA134" i="22" s="1"/>
  <c r="CV151" i="21"/>
  <c r="DA142" i="22" s="1"/>
  <c r="CV159" i="21"/>
  <c r="DA150" i="22" s="1"/>
  <c r="CV167" i="21"/>
  <c r="DA158" i="22" s="1"/>
  <c r="CV175" i="21"/>
  <c r="DA166" i="22" s="1"/>
  <c r="CV183" i="21"/>
  <c r="DA174" i="22" s="1"/>
  <c r="CV191" i="21"/>
  <c r="DA182" i="22" s="1"/>
  <c r="CV84" i="21"/>
  <c r="DA75" i="22" s="1"/>
  <c r="CV100" i="21"/>
  <c r="DA91" i="22" s="1"/>
  <c r="CV103" i="21"/>
  <c r="DA94" i="22" s="1"/>
  <c r="CV114" i="21"/>
  <c r="DA105" i="22" s="1"/>
  <c r="CV122" i="21"/>
  <c r="DA113" i="22" s="1"/>
  <c r="CV130" i="21"/>
  <c r="DA121" i="22" s="1"/>
  <c r="CV138" i="21"/>
  <c r="DA129" i="22" s="1"/>
  <c r="CV146" i="21"/>
  <c r="DA137" i="22" s="1"/>
  <c r="CV154" i="21"/>
  <c r="DA145" i="22" s="1"/>
  <c r="CV162" i="21"/>
  <c r="DA153" i="22" s="1"/>
  <c r="CV170" i="21"/>
  <c r="DA161" i="22" s="1"/>
  <c r="CV178" i="21"/>
  <c r="DA169" i="22" s="1"/>
  <c r="CV186" i="21"/>
  <c r="DA177" i="22" s="1"/>
  <c r="CV106" i="21"/>
  <c r="DA97" i="22" s="1"/>
  <c r="CV108" i="21"/>
  <c r="DA99" i="22" s="1"/>
  <c r="CV110" i="21"/>
  <c r="DA101" i="22" s="1"/>
  <c r="CV112" i="21"/>
  <c r="DA103" i="22" s="1"/>
  <c r="CV120" i="21"/>
  <c r="DA111" i="22" s="1"/>
  <c r="CV128" i="21"/>
  <c r="DA119" i="22" s="1"/>
  <c r="CV136" i="21"/>
  <c r="DA127" i="22" s="1"/>
  <c r="CV144" i="21"/>
  <c r="DA135" i="22" s="1"/>
  <c r="CV152" i="21"/>
  <c r="DA143" i="22" s="1"/>
  <c r="CV160" i="21"/>
  <c r="DA151" i="22" s="1"/>
  <c r="CV168" i="21"/>
  <c r="DA159" i="22" s="1"/>
  <c r="CV176" i="21"/>
  <c r="DA167" i="22" s="1"/>
  <c r="CV184" i="21"/>
  <c r="DA175" i="22" s="1"/>
  <c r="CV192" i="21"/>
  <c r="DA183" i="22" s="1"/>
  <c r="CV209" i="21"/>
  <c r="DA200" i="22" s="1"/>
  <c r="CV194" i="21"/>
  <c r="DA185" i="22" s="1"/>
  <c r="CV204" i="21"/>
  <c r="DA195" i="22" s="1"/>
  <c r="CV212" i="21"/>
  <c r="DA203" i="22" s="1"/>
  <c r="CV125" i="21"/>
  <c r="DA116" i="22" s="1"/>
  <c r="CV141" i="21"/>
  <c r="DA132" i="22" s="1"/>
  <c r="CV157" i="21"/>
  <c r="DA148" i="22" s="1"/>
  <c r="CV173" i="21"/>
  <c r="DA164" i="22" s="1"/>
  <c r="CV189" i="21"/>
  <c r="DA180" i="22" s="1"/>
  <c r="CV207" i="21"/>
  <c r="DA198" i="22" s="1"/>
  <c r="CV199" i="21"/>
  <c r="DA190" i="22" s="1"/>
  <c r="CV200" i="21"/>
  <c r="DA191" i="22" s="1"/>
  <c r="CV202" i="21"/>
  <c r="DA193" i="22" s="1"/>
  <c r="CV210" i="21"/>
  <c r="DA201" i="22" s="1"/>
  <c r="CV213" i="21"/>
  <c r="CV201" i="21"/>
  <c r="DA192" i="22" s="1"/>
  <c r="CV205" i="21"/>
  <c r="DA196" i="22" s="1"/>
  <c r="CV208" i="21"/>
  <c r="DA199" i="22" s="1"/>
  <c r="CV117" i="21"/>
  <c r="DA108" i="22" s="1"/>
  <c r="CV133" i="21"/>
  <c r="DA124" i="22" s="1"/>
  <c r="CV149" i="21"/>
  <c r="DA140" i="22" s="1"/>
  <c r="CV165" i="21"/>
  <c r="DA156" i="22" s="1"/>
  <c r="CV181" i="21"/>
  <c r="DA172" i="22" s="1"/>
  <c r="CV195" i="21"/>
  <c r="DA186" i="22" s="1"/>
  <c r="CV203" i="21"/>
  <c r="DA194" i="22" s="1"/>
  <c r="CV211" i="21"/>
  <c r="DA202" i="22" s="1"/>
  <c r="CV197" i="21"/>
  <c r="DA188" i="22" s="1"/>
  <c r="CV206" i="21"/>
  <c r="DA197" i="22" s="1"/>
  <c r="CA14" i="22"/>
  <c r="CF19" i="22"/>
  <c r="BR5" i="22"/>
  <c r="BY12" i="22"/>
  <c r="BS6" i="22"/>
  <c r="BX11" i="22"/>
  <c r="BQ4" i="22"/>
  <c r="BT7" i="22"/>
  <c r="BW10" i="22"/>
  <c r="BU8" i="22"/>
  <c r="BV9" i="22"/>
  <c r="CD17" i="22"/>
  <c r="BZ13" i="22"/>
  <c r="CH21" i="22"/>
  <c r="CC16" i="22"/>
  <c r="CB15" i="22"/>
  <c r="CE18" i="22"/>
  <c r="CG20" i="22"/>
  <c r="CW25" i="21"/>
  <c r="DB16" i="22" s="1"/>
  <c r="CW29" i="21"/>
  <c r="DB20" i="22" s="1"/>
  <c r="CW37" i="21"/>
  <c r="DB28" i="22" s="1"/>
  <c r="CW26" i="21"/>
  <c r="DB17" i="22" s="1"/>
  <c r="CW31" i="21"/>
  <c r="DB22" i="22" s="1"/>
  <c r="CW21" i="21"/>
  <c r="DB12" i="22" s="1"/>
  <c r="CW28" i="21"/>
  <c r="DB19" i="22" s="1"/>
  <c r="CW36" i="21"/>
  <c r="DB27" i="22" s="1"/>
  <c r="CW16" i="21"/>
  <c r="DB7" i="22" s="1"/>
  <c r="CW22" i="21"/>
  <c r="DB13" i="22" s="1"/>
  <c r="CW24" i="21"/>
  <c r="DB15" i="22" s="1"/>
  <c r="CW32" i="21"/>
  <c r="DB23" i="22" s="1"/>
  <c r="CW40" i="21"/>
  <c r="DB31" i="22" s="1"/>
  <c r="CW30" i="21"/>
  <c r="DB21" i="22" s="1"/>
  <c r="CW35" i="21"/>
  <c r="DB26" i="22" s="1"/>
  <c r="CW48" i="21"/>
  <c r="DB39" i="22" s="1"/>
  <c r="CW56" i="21"/>
  <c r="DB47" i="22" s="1"/>
  <c r="CW64" i="21"/>
  <c r="DB55" i="22" s="1"/>
  <c r="CW72" i="21"/>
  <c r="DB63" i="22" s="1"/>
  <c r="CW80" i="21"/>
  <c r="DB71" i="22" s="1"/>
  <c r="CW88" i="21"/>
  <c r="DB79" i="22" s="1"/>
  <c r="CW96" i="21"/>
  <c r="DB87" i="22" s="1"/>
  <c r="CW14" i="21"/>
  <c r="DB5" i="22" s="1"/>
  <c r="CW39" i="21"/>
  <c r="DB30" i="22" s="1"/>
  <c r="CW45" i="21"/>
  <c r="DB36" i="22" s="1"/>
  <c r="CW53" i="21"/>
  <c r="DB44" i="22" s="1"/>
  <c r="CW61" i="21"/>
  <c r="DB52" i="22" s="1"/>
  <c r="CW69" i="21"/>
  <c r="DB60" i="22" s="1"/>
  <c r="CW77" i="21"/>
  <c r="DB68" i="22" s="1"/>
  <c r="CW85" i="21"/>
  <c r="DB76" i="22" s="1"/>
  <c r="CW42" i="21"/>
  <c r="DB33" i="22" s="1"/>
  <c r="CW50" i="21"/>
  <c r="DB41" i="22" s="1"/>
  <c r="CW58" i="21"/>
  <c r="DB49" i="22" s="1"/>
  <c r="CW66" i="21"/>
  <c r="DB57" i="22" s="1"/>
  <c r="CW74" i="21"/>
  <c r="DB65" i="22" s="1"/>
  <c r="CW82" i="21"/>
  <c r="DB73" i="22" s="1"/>
  <c r="CW90" i="21"/>
  <c r="DB81" i="22" s="1"/>
  <c r="CW47" i="21"/>
  <c r="DB38" i="22" s="1"/>
  <c r="CW55" i="21"/>
  <c r="DB46" i="22" s="1"/>
  <c r="CW63" i="21"/>
  <c r="DB54" i="22" s="1"/>
  <c r="CW71" i="21"/>
  <c r="DB62" i="22" s="1"/>
  <c r="CW79" i="21"/>
  <c r="DB70" i="22" s="1"/>
  <c r="CW34" i="21"/>
  <c r="DB25" i="22" s="1"/>
  <c r="CW44" i="21"/>
  <c r="DB35" i="22" s="1"/>
  <c r="CW52" i="21"/>
  <c r="DB43" i="22" s="1"/>
  <c r="CW60" i="21"/>
  <c r="DB51" i="22" s="1"/>
  <c r="CW68" i="21"/>
  <c r="DB59" i="22" s="1"/>
  <c r="CW76" i="21"/>
  <c r="DB67" i="22" s="1"/>
  <c r="CW84" i="21"/>
  <c r="DB75" i="22" s="1"/>
  <c r="CW92" i="21"/>
  <c r="DB83" i="22" s="1"/>
  <c r="CW20" i="21"/>
  <c r="DB11" i="22" s="1"/>
  <c r="CW27" i="21"/>
  <c r="DB18" i="22" s="1"/>
  <c r="CW38" i="21"/>
  <c r="DB29" i="22" s="1"/>
  <c r="CW41" i="21"/>
  <c r="DB32" i="22" s="1"/>
  <c r="CW49" i="21"/>
  <c r="DB40" i="22" s="1"/>
  <c r="CW57" i="21"/>
  <c r="DB48" i="22" s="1"/>
  <c r="CW65" i="21"/>
  <c r="DB56" i="22" s="1"/>
  <c r="CW73" i="21"/>
  <c r="DB64" i="22" s="1"/>
  <c r="CW81" i="21"/>
  <c r="DB72" i="22" s="1"/>
  <c r="CW17" i="21"/>
  <c r="DB8" i="22" s="1"/>
  <c r="CW33" i="21"/>
  <c r="DB24" i="22" s="1"/>
  <c r="CW46" i="21"/>
  <c r="DB37" i="22" s="1"/>
  <c r="CW54" i="21"/>
  <c r="DB45" i="22" s="1"/>
  <c r="CW62" i="21"/>
  <c r="DB53" i="22" s="1"/>
  <c r="CW70" i="21"/>
  <c r="DB61" i="22" s="1"/>
  <c r="CW78" i="21"/>
  <c r="DB69" i="22" s="1"/>
  <c r="CW86" i="21"/>
  <c r="DB77" i="22" s="1"/>
  <c r="CW94" i="21"/>
  <c r="DB85" i="22" s="1"/>
  <c r="CW43" i="21"/>
  <c r="DB34" i="22" s="1"/>
  <c r="CW51" i="21"/>
  <c r="DB42" i="22" s="1"/>
  <c r="CW59" i="21"/>
  <c r="DB50" i="22" s="1"/>
  <c r="CW67" i="21"/>
  <c r="DB58" i="22" s="1"/>
  <c r="CW75" i="21"/>
  <c r="DB66" i="22" s="1"/>
  <c r="CW83" i="21"/>
  <c r="DB74" i="22" s="1"/>
  <c r="CW91" i="21"/>
  <c r="DB82" i="22" s="1"/>
  <c r="CW93" i="21"/>
  <c r="DB84" i="22" s="1"/>
  <c r="CW101" i="21"/>
  <c r="DB92" i="22" s="1"/>
  <c r="CW106" i="21"/>
  <c r="DB97" i="22" s="1"/>
  <c r="CW108" i="21"/>
  <c r="DB99" i="22" s="1"/>
  <c r="CW110" i="21"/>
  <c r="DB101" i="22" s="1"/>
  <c r="CW112" i="21"/>
  <c r="DB103" i="22" s="1"/>
  <c r="CW120" i="21"/>
  <c r="DB111" i="22" s="1"/>
  <c r="CW128" i="21"/>
  <c r="DB119" i="22" s="1"/>
  <c r="CW136" i="21"/>
  <c r="DB127" i="22" s="1"/>
  <c r="CW144" i="21"/>
  <c r="DB135" i="22" s="1"/>
  <c r="CW152" i="21"/>
  <c r="DB143" i="22" s="1"/>
  <c r="CW160" i="21"/>
  <c r="DB151" i="22" s="1"/>
  <c r="CW168" i="21"/>
  <c r="DB159" i="22" s="1"/>
  <c r="CW176" i="21"/>
  <c r="DB167" i="22" s="1"/>
  <c r="CW184" i="21"/>
  <c r="DB175" i="22" s="1"/>
  <c r="CW192" i="21"/>
  <c r="DB183" i="22" s="1"/>
  <c r="CW95" i="21"/>
  <c r="DB86" i="22" s="1"/>
  <c r="CW99" i="21"/>
  <c r="DB90" i="22" s="1"/>
  <c r="CW104" i="21"/>
  <c r="DB95" i="22" s="1"/>
  <c r="CW115" i="21"/>
  <c r="DB106" i="22" s="1"/>
  <c r="CW123" i="21"/>
  <c r="DB114" i="22" s="1"/>
  <c r="CW131" i="21"/>
  <c r="DB122" i="22" s="1"/>
  <c r="CW139" i="21"/>
  <c r="DB130" i="22" s="1"/>
  <c r="CW147" i="21"/>
  <c r="DB138" i="22" s="1"/>
  <c r="CW155" i="21"/>
  <c r="DB146" i="22" s="1"/>
  <c r="CW163" i="21"/>
  <c r="DB154" i="22" s="1"/>
  <c r="CW171" i="21"/>
  <c r="DB162" i="22" s="1"/>
  <c r="CW179" i="21"/>
  <c r="DB170" i="22" s="1"/>
  <c r="CW187" i="21"/>
  <c r="DB178" i="22" s="1"/>
  <c r="CW195" i="21"/>
  <c r="DB186" i="22" s="1"/>
  <c r="CW87" i="21"/>
  <c r="DB78" i="22" s="1"/>
  <c r="CW97" i="21"/>
  <c r="DB88" i="22" s="1"/>
  <c r="CW118" i="21"/>
  <c r="DB109" i="22" s="1"/>
  <c r="CW126" i="21"/>
  <c r="DB117" i="22" s="1"/>
  <c r="CW134" i="21"/>
  <c r="DB125" i="22" s="1"/>
  <c r="CW142" i="21"/>
  <c r="DB133" i="22" s="1"/>
  <c r="CW150" i="21"/>
  <c r="DB141" i="22" s="1"/>
  <c r="CW158" i="21"/>
  <c r="DB149" i="22" s="1"/>
  <c r="CW166" i="21"/>
  <c r="DB157" i="22" s="1"/>
  <c r="CW174" i="21"/>
  <c r="DB165" i="22" s="1"/>
  <c r="CW182" i="21"/>
  <c r="DB173" i="22" s="1"/>
  <c r="CW190" i="21"/>
  <c r="DB181" i="22" s="1"/>
  <c r="CW198" i="21"/>
  <c r="DB189" i="22" s="1"/>
  <c r="CW89" i="21"/>
  <c r="DB80" i="22" s="1"/>
  <c r="CW102" i="21"/>
  <c r="DB93" i="22" s="1"/>
  <c r="CW113" i="21"/>
  <c r="DB104" i="22" s="1"/>
  <c r="CW121" i="21"/>
  <c r="DB112" i="22" s="1"/>
  <c r="CW129" i="21"/>
  <c r="DB120" i="22" s="1"/>
  <c r="CW137" i="21"/>
  <c r="DB128" i="22" s="1"/>
  <c r="CW145" i="21"/>
  <c r="DB136" i="22" s="1"/>
  <c r="CW153" i="21"/>
  <c r="DB144" i="22" s="1"/>
  <c r="CW161" i="21"/>
  <c r="DB152" i="22" s="1"/>
  <c r="CW169" i="21"/>
  <c r="DB160" i="22" s="1"/>
  <c r="CW177" i="21"/>
  <c r="DB168" i="22" s="1"/>
  <c r="CW185" i="21"/>
  <c r="DB176" i="22" s="1"/>
  <c r="CW193" i="21"/>
  <c r="DB184" i="22" s="1"/>
  <c r="CW201" i="21"/>
  <c r="DB192" i="22" s="1"/>
  <c r="CW105" i="21"/>
  <c r="DB96" i="22" s="1"/>
  <c r="CW107" i="21"/>
  <c r="DB98" i="22" s="1"/>
  <c r="CW109" i="21"/>
  <c r="DB100" i="22" s="1"/>
  <c r="CW111" i="21"/>
  <c r="DB102" i="22" s="1"/>
  <c r="CW116" i="21"/>
  <c r="DB107" i="22" s="1"/>
  <c r="CW124" i="21"/>
  <c r="DB115" i="22" s="1"/>
  <c r="CW132" i="21"/>
  <c r="DB123" i="22" s="1"/>
  <c r="CW140" i="21"/>
  <c r="DB131" i="22" s="1"/>
  <c r="CW148" i="21"/>
  <c r="DB139" i="22" s="1"/>
  <c r="CW156" i="21"/>
  <c r="DB147" i="22" s="1"/>
  <c r="CW164" i="21"/>
  <c r="DB155" i="22" s="1"/>
  <c r="CW172" i="21"/>
  <c r="DB163" i="22" s="1"/>
  <c r="CW180" i="21"/>
  <c r="DB171" i="22" s="1"/>
  <c r="CW188" i="21"/>
  <c r="DB179" i="22" s="1"/>
  <c r="CW196" i="21"/>
  <c r="DB187" i="22" s="1"/>
  <c r="CW98" i="21"/>
  <c r="DB89" i="22" s="1"/>
  <c r="CW119" i="21"/>
  <c r="DB110" i="22" s="1"/>
  <c r="CW127" i="21"/>
  <c r="DB118" i="22" s="1"/>
  <c r="CW135" i="21"/>
  <c r="DB126" i="22" s="1"/>
  <c r="CW143" i="21"/>
  <c r="DB134" i="22" s="1"/>
  <c r="CW151" i="21"/>
  <c r="DB142" i="22" s="1"/>
  <c r="CW159" i="21"/>
  <c r="DB150" i="22" s="1"/>
  <c r="CW167" i="21"/>
  <c r="DB158" i="22" s="1"/>
  <c r="CW175" i="21"/>
  <c r="DB166" i="22" s="1"/>
  <c r="CW183" i="21"/>
  <c r="DB174" i="22" s="1"/>
  <c r="CW191" i="21"/>
  <c r="DB182" i="22" s="1"/>
  <c r="CW117" i="21"/>
  <c r="DB108" i="22" s="1"/>
  <c r="CW125" i="21"/>
  <c r="DB116" i="22" s="1"/>
  <c r="CW133" i="21"/>
  <c r="DB124" i="22" s="1"/>
  <c r="CW141" i="21"/>
  <c r="DB132" i="22" s="1"/>
  <c r="CW149" i="21"/>
  <c r="DB140" i="22" s="1"/>
  <c r="CW157" i="21"/>
  <c r="DB148" i="22" s="1"/>
  <c r="CW165" i="21"/>
  <c r="DB156" i="22" s="1"/>
  <c r="CW173" i="21"/>
  <c r="DB164" i="22" s="1"/>
  <c r="CW181" i="21"/>
  <c r="DB172" i="22" s="1"/>
  <c r="CW189" i="21"/>
  <c r="DB180" i="22" s="1"/>
  <c r="CW103" i="21"/>
  <c r="DB94" i="22" s="1"/>
  <c r="CW122" i="21"/>
  <c r="DB113" i="22" s="1"/>
  <c r="CW138" i="21"/>
  <c r="DB129" i="22" s="1"/>
  <c r="CW154" i="21"/>
  <c r="DB145" i="22" s="1"/>
  <c r="CW170" i="21"/>
  <c r="DB161" i="22" s="1"/>
  <c r="CW186" i="21"/>
  <c r="DB177" i="22" s="1"/>
  <c r="CW197" i="21"/>
  <c r="DB188" i="22" s="1"/>
  <c r="CW206" i="21"/>
  <c r="DB197" i="22" s="1"/>
  <c r="CW100" i="21"/>
  <c r="DB91" i="22" s="1"/>
  <c r="CW209" i="21"/>
  <c r="DB200" i="22" s="1"/>
  <c r="CW194" i="21"/>
  <c r="DB185" i="22" s="1"/>
  <c r="CW204" i="21"/>
  <c r="DB195" i="22" s="1"/>
  <c r="CW212" i="21"/>
  <c r="DB203" i="22" s="1"/>
  <c r="CW207" i="21"/>
  <c r="DB198" i="22" s="1"/>
  <c r="CW114" i="21"/>
  <c r="DB105" i="22" s="1"/>
  <c r="CW130" i="21"/>
  <c r="DB121" i="22" s="1"/>
  <c r="CW146" i="21"/>
  <c r="DB137" i="22" s="1"/>
  <c r="CW162" i="21"/>
  <c r="DB153" i="22" s="1"/>
  <c r="CW178" i="21"/>
  <c r="DB169" i="22" s="1"/>
  <c r="CW199" i="21"/>
  <c r="DB190" i="22" s="1"/>
  <c r="CW200" i="21"/>
  <c r="DB191" i="22" s="1"/>
  <c r="CW202" i="21"/>
  <c r="DB193" i="22" s="1"/>
  <c r="CW210" i="21"/>
  <c r="DB201" i="22" s="1"/>
  <c r="CW213" i="21"/>
  <c r="CW205" i="21"/>
  <c r="DB196" i="22" s="1"/>
  <c r="CW208" i="21"/>
  <c r="DB199" i="22" s="1"/>
  <c r="CW203" i="21"/>
  <c r="DB194" i="22" s="1"/>
  <c r="CW211" i="21"/>
  <c r="DB202" i="22" s="1"/>
  <c r="DT12" i="22"/>
  <c r="DT19" i="22"/>
  <c r="DT6" i="22"/>
  <c r="DT9" i="22"/>
  <c r="DT7" i="22"/>
  <c r="DT8" i="22"/>
  <c r="DT13" i="22"/>
  <c r="DT4" i="22"/>
  <c r="DT11" i="22"/>
  <c r="DT5" i="22"/>
  <c r="DT10" i="22"/>
  <c r="DT15" i="22"/>
  <c r="DT31" i="22"/>
  <c r="DT32" i="22"/>
  <c r="DT21" i="22"/>
  <c r="DT26" i="22"/>
  <c r="DT37" i="22"/>
  <c r="DT14" i="22"/>
  <c r="DT17" i="22"/>
  <c r="DT28" i="22"/>
  <c r="DT16" i="22"/>
  <c r="DT22" i="22"/>
  <c r="DT25" i="22"/>
  <c r="DT38" i="22"/>
  <c r="DT41" i="22"/>
  <c r="DT23" i="22"/>
  <c r="DT24" i="22"/>
  <c r="DT39" i="22"/>
  <c r="DT40" i="22"/>
  <c r="DT29" i="22"/>
  <c r="DT34" i="22"/>
  <c r="DT18" i="22"/>
  <c r="DT20" i="22"/>
  <c r="DT27" i="22"/>
  <c r="DT36" i="22"/>
  <c r="DT30" i="22"/>
  <c r="DT33" i="22"/>
  <c r="DT46" i="22"/>
  <c r="DT49" i="22"/>
  <c r="DT57" i="22"/>
  <c r="DT68" i="22"/>
  <c r="DT73" i="22"/>
  <c r="DT35" i="22"/>
  <c r="DT48" i="22"/>
  <c r="DT59" i="22"/>
  <c r="DT66" i="22"/>
  <c r="DT43" i="22"/>
  <c r="DT53" i="22"/>
  <c r="DT56" i="22"/>
  <c r="DT51" i="22"/>
  <c r="DT54" i="22"/>
  <c r="DT55" i="22"/>
  <c r="DT70" i="22"/>
  <c r="DT71" i="22"/>
  <c r="DT42" i="22"/>
  <c r="DT47" i="22"/>
  <c r="DT60" i="22"/>
  <c r="DT65" i="22"/>
  <c r="DT58" i="22"/>
  <c r="DT44" i="22"/>
  <c r="DT50" i="22"/>
  <c r="DT61" i="22"/>
  <c r="DT64" i="22"/>
  <c r="DT45" i="22"/>
  <c r="DT52" i="22"/>
  <c r="DT62" i="22"/>
  <c r="DT63" i="22"/>
  <c r="DT78" i="22"/>
  <c r="DT79" i="22"/>
  <c r="DT67" i="22"/>
  <c r="DT90" i="22"/>
  <c r="DT106" i="22"/>
  <c r="DT69" i="22"/>
  <c r="DT72" i="22"/>
  <c r="DT74" i="22"/>
  <c r="DT77" i="22"/>
  <c r="DT85" i="22"/>
  <c r="DT93" i="22"/>
  <c r="DT97" i="22"/>
  <c r="DT101" i="22"/>
  <c r="DT107" i="22"/>
  <c r="DT80" i="22"/>
  <c r="DT81" i="22"/>
  <c r="DT88" i="22"/>
  <c r="DT75" i="22"/>
  <c r="DT83" i="22"/>
  <c r="DT91" i="22"/>
  <c r="DT94" i="22"/>
  <c r="DT98" i="22"/>
  <c r="DT102" i="22"/>
  <c r="DT109" i="22"/>
  <c r="DT117" i="22"/>
  <c r="DT125" i="22"/>
  <c r="DT86" i="22"/>
  <c r="DT110" i="22"/>
  <c r="DT118" i="22"/>
  <c r="DT89" i="22"/>
  <c r="DT95" i="22"/>
  <c r="DT99" i="22"/>
  <c r="DT103" i="22"/>
  <c r="DT111" i="22"/>
  <c r="DT76" i="22"/>
  <c r="DT84" i="22"/>
  <c r="DT92" i="22"/>
  <c r="DT104" i="22"/>
  <c r="DT112" i="22"/>
  <c r="DT82" i="22"/>
  <c r="DT87" i="22"/>
  <c r="DT96" i="22"/>
  <c r="DT100" i="22"/>
  <c r="DT105" i="22"/>
  <c r="DT113" i="22"/>
  <c r="DT121" i="22"/>
  <c r="DT128" i="22"/>
  <c r="DT136" i="22"/>
  <c r="DT144" i="22"/>
  <c r="DT152" i="22"/>
  <c r="DT160" i="22"/>
  <c r="DT168" i="22"/>
  <c r="DT115" i="22"/>
  <c r="DT123" i="22"/>
  <c r="DT129" i="22"/>
  <c r="DT137" i="22"/>
  <c r="DT145" i="22"/>
  <c r="DT153" i="22"/>
  <c r="DT161" i="22"/>
  <c r="DT130" i="22"/>
  <c r="DT138" i="22"/>
  <c r="DT146" i="22"/>
  <c r="DT154" i="22"/>
  <c r="DT114" i="22"/>
  <c r="DT119" i="22"/>
  <c r="DT131" i="22"/>
  <c r="DT139" i="22"/>
  <c r="DT147" i="22"/>
  <c r="DT155" i="22"/>
  <c r="DT163" i="22"/>
  <c r="DT171" i="22"/>
  <c r="DT108" i="22"/>
  <c r="DT116" i="22"/>
  <c r="DT132" i="22"/>
  <c r="DT140" i="22"/>
  <c r="DT148" i="22"/>
  <c r="DT156" i="22"/>
  <c r="DT164" i="22"/>
  <c r="DT122" i="22"/>
  <c r="DT124" i="22"/>
  <c r="DT126" i="22"/>
  <c r="DT133" i="22"/>
  <c r="DT141" i="22"/>
  <c r="DT149" i="22"/>
  <c r="DT157" i="22"/>
  <c r="DT165" i="22"/>
  <c r="DT134" i="22"/>
  <c r="DT142" i="22"/>
  <c r="DT150" i="22"/>
  <c r="DT158" i="22"/>
  <c r="DT120" i="22"/>
  <c r="DT127" i="22"/>
  <c r="DT135" i="22"/>
  <c r="DT143" i="22"/>
  <c r="DT151" i="22"/>
  <c r="DT159" i="22"/>
  <c r="DT167" i="22"/>
  <c r="DT175" i="22"/>
  <c r="DT162" i="22"/>
  <c r="DT166" i="22"/>
  <c r="DT182" i="22"/>
  <c r="DT190" i="22"/>
  <c r="DT198" i="22"/>
  <c r="DT173" i="22"/>
  <c r="DT183" i="22"/>
  <c r="DT191" i="22"/>
  <c r="DT199" i="22"/>
  <c r="DT184" i="22"/>
  <c r="DT192" i="22"/>
  <c r="DT200" i="22"/>
  <c r="DT176" i="22"/>
  <c r="DT185" i="22"/>
  <c r="DT193" i="22"/>
  <c r="DT201" i="22"/>
  <c r="DT186" i="22"/>
  <c r="DT194" i="22"/>
  <c r="DT202" i="22"/>
  <c r="DT172" i="22"/>
  <c r="DT174" i="22"/>
  <c r="DT179" i="22"/>
  <c r="DT187" i="22"/>
  <c r="DT195" i="22"/>
  <c r="DT203" i="22"/>
  <c r="DT170" i="22"/>
  <c r="DT180" i="22"/>
  <c r="DT188" i="22"/>
  <c r="DT196" i="22"/>
  <c r="DT169" i="22"/>
  <c r="DT177" i="22"/>
  <c r="DT178" i="22"/>
  <c r="DT181" i="22"/>
  <c r="DT189" i="22"/>
  <c r="DT197" i="22"/>
  <c r="CD7" i="22"/>
  <c r="CG10" i="22"/>
  <c r="CE8" i="22"/>
  <c r="CF9" i="22"/>
  <c r="CB5" i="22"/>
  <c r="CC6" i="22"/>
  <c r="CH11" i="22"/>
  <c r="CA4" i="22"/>
  <c r="BV8" i="22"/>
  <c r="BW9" i="22"/>
  <c r="CB14" i="22"/>
  <c r="BS5" i="22"/>
  <c r="CC15" i="22"/>
  <c r="CD16" i="22"/>
  <c r="CE17" i="22"/>
  <c r="BT6" i="22"/>
  <c r="BY11" i="22"/>
  <c r="BR4" i="22"/>
  <c r="CA13" i="22"/>
  <c r="BU7" i="22"/>
  <c r="BX10" i="22"/>
  <c r="BZ12" i="22"/>
  <c r="CF18" i="22"/>
  <c r="CH20" i="22"/>
  <c r="CG19" i="22"/>
  <c r="FR15" i="22"/>
  <c r="FR16" i="22"/>
  <c r="FR5" i="22"/>
  <c r="FR10" i="22"/>
  <c r="FR6" i="22"/>
  <c r="FR9" i="22"/>
  <c r="FR7" i="22"/>
  <c r="FR8" i="22"/>
  <c r="FR4" i="22"/>
  <c r="FR11" i="22"/>
  <c r="FR14" i="22"/>
  <c r="FR20" i="22"/>
  <c r="FR27" i="22"/>
  <c r="FR36" i="22"/>
  <c r="FR43" i="22"/>
  <c r="FR19" i="22"/>
  <c r="FR30" i="22"/>
  <c r="FR33" i="22"/>
  <c r="FR17" i="22"/>
  <c r="FR31" i="22"/>
  <c r="FR32" i="22"/>
  <c r="FR13" i="22"/>
  <c r="FR18" i="22"/>
  <c r="FR21" i="22"/>
  <c r="FR26" i="22"/>
  <c r="FR37" i="22"/>
  <c r="FR42" i="22"/>
  <c r="FR12" i="22"/>
  <c r="FR28" i="22"/>
  <c r="FR35" i="22"/>
  <c r="FR44" i="22"/>
  <c r="FR22" i="22"/>
  <c r="FR25" i="22"/>
  <c r="FR23" i="22"/>
  <c r="FR24" i="22"/>
  <c r="FR29" i="22"/>
  <c r="FR34" i="22"/>
  <c r="FR45" i="22"/>
  <c r="FR46" i="22"/>
  <c r="FR50" i="22"/>
  <c r="FR61" i="22"/>
  <c r="FR64" i="22"/>
  <c r="FR41" i="22"/>
  <c r="FR52" i="22"/>
  <c r="FR62" i="22"/>
  <c r="FR63" i="22"/>
  <c r="FR47" i="22"/>
  <c r="FR49" i="22"/>
  <c r="FR57" i="22"/>
  <c r="FR48" i="22"/>
  <c r="FR59" i="22"/>
  <c r="FR66" i="22"/>
  <c r="FR75" i="22"/>
  <c r="FR38" i="22"/>
  <c r="FR40" i="22"/>
  <c r="FR53" i="22"/>
  <c r="FR56" i="22"/>
  <c r="FR69" i="22"/>
  <c r="FR72" i="22"/>
  <c r="FR51" i="22"/>
  <c r="FR54" i="22"/>
  <c r="FR55" i="22"/>
  <c r="FR39" i="22"/>
  <c r="FR60" i="22"/>
  <c r="FR65" i="22"/>
  <c r="FR58" i="22"/>
  <c r="FR67" i="22"/>
  <c r="FR74" i="22"/>
  <c r="FR70" i="22"/>
  <c r="FR78" i="22"/>
  <c r="FR79" i="22"/>
  <c r="FR84" i="22"/>
  <c r="FR92" i="22"/>
  <c r="FR104" i="22"/>
  <c r="FR82" i="22"/>
  <c r="FR87" i="22"/>
  <c r="FR96" i="22"/>
  <c r="FR100" i="22"/>
  <c r="FR105" i="22"/>
  <c r="FR68" i="22"/>
  <c r="FR90" i="22"/>
  <c r="FR85" i="22"/>
  <c r="FR93" i="22"/>
  <c r="FR97" i="22"/>
  <c r="FR101" i="22"/>
  <c r="FR107" i="22"/>
  <c r="FR115" i="22"/>
  <c r="FR123" i="22"/>
  <c r="FR76" i="22"/>
  <c r="FR81" i="22"/>
  <c r="FR88" i="22"/>
  <c r="FR108" i="22"/>
  <c r="FR116" i="22"/>
  <c r="FR71" i="22"/>
  <c r="FR83" i="22"/>
  <c r="FR91" i="22"/>
  <c r="FR94" i="22"/>
  <c r="FR98" i="22"/>
  <c r="FR102" i="22"/>
  <c r="FR109" i="22"/>
  <c r="FR77" i="22"/>
  <c r="FR80" i="22"/>
  <c r="FR86" i="22"/>
  <c r="FR110" i="22"/>
  <c r="FR73" i="22"/>
  <c r="FR89" i="22"/>
  <c r="FR95" i="22"/>
  <c r="FR99" i="22"/>
  <c r="FR103" i="22"/>
  <c r="FR111" i="22"/>
  <c r="FR119" i="22"/>
  <c r="FR118" i="22"/>
  <c r="FR121" i="22"/>
  <c r="FR134" i="22"/>
  <c r="FR142" i="22"/>
  <c r="FR150" i="22"/>
  <c r="FR158" i="22"/>
  <c r="FR166" i="22"/>
  <c r="FR126" i="22"/>
  <c r="FR127" i="22"/>
  <c r="FR135" i="22"/>
  <c r="FR143" i="22"/>
  <c r="FR151" i="22"/>
  <c r="FR159" i="22"/>
  <c r="FR167" i="22"/>
  <c r="FR124" i="22"/>
  <c r="FR128" i="22"/>
  <c r="FR136" i="22"/>
  <c r="FR144" i="22"/>
  <c r="FR152" i="22"/>
  <c r="FR112" i="22"/>
  <c r="FR122" i="22"/>
  <c r="FR129" i="22"/>
  <c r="FR137" i="22"/>
  <c r="FR145" i="22"/>
  <c r="FR153" i="22"/>
  <c r="FR161" i="22"/>
  <c r="FR169" i="22"/>
  <c r="FR177" i="22"/>
  <c r="FR106" i="22"/>
  <c r="FR117" i="22"/>
  <c r="FR120" i="22"/>
  <c r="FR130" i="22"/>
  <c r="FR138" i="22"/>
  <c r="FR146" i="22"/>
  <c r="FR154" i="22"/>
  <c r="FR162" i="22"/>
  <c r="FR170" i="22"/>
  <c r="FR114" i="22"/>
  <c r="FR131" i="22"/>
  <c r="FR139" i="22"/>
  <c r="FR147" i="22"/>
  <c r="FR155" i="22"/>
  <c r="FR163" i="22"/>
  <c r="FR125" i="22"/>
  <c r="FR132" i="22"/>
  <c r="FR140" i="22"/>
  <c r="FR148" i="22"/>
  <c r="FR156" i="22"/>
  <c r="FR113" i="22"/>
  <c r="FR133" i="22"/>
  <c r="FR141" i="22"/>
  <c r="FR149" i="22"/>
  <c r="FR157" i="22"/>
  <c r="FR165" i="22"/>
  <c r="FR173" i="22"/>
  <c r="FR164" i="22"/>
  <c r="FR168" i="22"/>
  <c r="FR180" i="22"/>
  <c r="FR188" i="22"/>
  <c r="FR196" i="22"/>
  <c r="FR160" i="22"/>
  <c r="FR176" i="22"/>
  <c r="FR181" i="22"/>
  <c r="FR189" i="22"/>
  <c r="FR197" i="22"/>
  <c r="FR174" i="22"/>
  <c r="FR182" i="22"/>
  <c r="FR190" i="22"/>
  <c r="FR198" i="22"/>
  <c r="FR172" i="22"/>
  <c r="FR183" i="22"/>
  <c r="FR191" i="22"/>
  <c r="FR199" i="22"/>
  <c r="FR184" i="22"/>
  <c r="FR192" i="22"/>
  <c r="FR200" i="22"/>
  <c r="FR171" i="22"/>
  <c r="FR185" i="22"/>
  <c r="FR193" i="22"/>
  <c r="FR201" i="22"/>
  <c r="FR175" i="22"/>
  <c r="FR178" i="22"/>
  <c r="FR186" i="22"/>
  <c r="FR194" i="22"/>
  <c r="FR202" i="22"/>
  <c r="FR179" i="22"/>
  <c r="FR187" i="22"/>
  <c r="FR195" i="22"/>
  <c r="FR203" i="22"/>
  <c r="CV14" i="21"/>
  <c r="DA5" i="22" s="1"/>
  <c r="AD16" i="22"/>
  <c r="AE17" i="22"/>
  <c r="T6" i="22"/>
  <c r="Y11" i="22"/>
  <c r="R4" i="22"/>
  <c r="U7" i="22"/>
  <c r="X10" i="22"/>
  <c r="V8" i="22"/>
  <c r="W9" i="22"/>
  <c r="S5" i="22"/>
  <c r="Z12" i="22"/>
  <c r="AC15" i="22"/>
  <c r="AI21" i="22"/>
  <c r="AP28" i="22"/>
  <c r="AY37" i="22"/>
  <c r="BF44" i="22"/>
  <c r="AS31" i="22"/>
  <c r="AV34" i="22"/>
  <c r="AF18" i="22"/>
  <c r="AT32" i="22"/>
  <c r="AU33" i="22"/>
  <c r="AJ22" i="22"/>
  <c r="AO27" i="22"/>
  <c r="AZ38" i="22"/>
  <c r="BE43" i="22"/>
  <c r="AA13" i="22"/>
  <c r="AB14" i="22"/>
  <c r="AQ29" i="22"/>
  <c r="AX36" i="22"/>
  <c r="AK23" i="22"/>
  <c r="AN26" i="22"/>
  <c r="AH20" i="22"/>
  <c r="AL24" i="22"/>
  <c r="AM25" i="22"/>
  <c r="AG19" i="22"/>
  <c r="AR30" i="22"/>
  <c r="AW35" i="22"/>
  <c r="BH46" i="22"/>
  <c r="BB40" i="22"/>
  <c r="BM51" i="22"/>
  <c r="BY63" i="22"/>
  <c r="BZ64" i="22"/>
  <c r="BA39" i="22"/>
  <c r="BO53" i="22"/>
  <c r="BT58" i="22"/>
  <c r="BD42" i="22"/>
  <c r="BL50" i="22"/>
  <c r="BV60" i="22"/>
  <c r="BK49" i="22"/>
  <c r="BP54" i="22"/>
  <c r="BS57" i="22"/>
  <c r="CF70" i="22"/>
  <c r="BQ55" i="22"/>
  <c r="BR56" i="22"/>
  <c r="CG71" i="22"/>
  <c r="CH72" i="22"/>
  <c r="BI47" i="22"/>
  <c r="BN52" i="22"/>
  <c r="BW61" i="22"/>
  <c r="CB66" i="22"/>
  <c r="BC41" i="22"/>
  <c r="BG45" i="22"/>
  <c r="BU59" i="22"/>
  <c r="CD68" i="22"/>
  <c r="BJ48" i="22"/>
  <c r="BX62" i="22"/>
  <c r="CA65" i="22"/>
  <c r="CE69" i="22"/>
  <c r="CC67" i="22"/>
  <c r="CW15" i="21"/>
  <c r="DB6" i="22" s="1"/>
  <c r="BR15" i="22"/>
  <c r="BU18" i="22"/>
  <c r="BS16" i="22"/>
  <c r="BT17" i="22"/>
  <c r="BI6" i="22"/>
  <c r="BN11" i="22"/>
  <c r="BG4" i="22"/>
  <c r="BP13" i="22"/>
  <c r="BJ7" i="22"/>
  <c r="BM10" i="22"/>
  <c r="BK8" i="22"/>
  <c r="BL9" i="22"/>
  <c r="BQ14" i="22"/>
  <c r="BH5" i="22"/>
  <c r="BO12" i="22"/>
  <c r="CG30" i="22"/>
  <c r="BX21" i="22"/>
  <c r="CE28" i="22"/>
  <c r="CH31" i="22"/>
  <c r="BY22" i="22"/>
  <c r="CD27" i="22"/>
  <c r="CF29" i="22"/>
  <c r="BV19" i="22"/>
  <c r="BW20" i="22"/>
  <c r="BZ23" i="22"/>
  <c r="CC26" i="22"/>
  <c r="CA24" i="22"/>
  <c r="CB25" i="22"/>
  <c r="DO14" i="22"/>
  <c r="DO17" i="22"/>
  <c r="DO15" i="22"/>
  <c r="DO16" i="22"/>
  <c r="DO5" i="22"/>
  <c r="DO10" i="22"/>
  <c r="DO12" i="22"/>
  <c r="DO6" i="22"/>
  <c r="DO9" i="22"/>
  <c r="DO7" i="22"/>
  <c r="DO8" i="22"/>
  <c r="DO13" i="22"/>
  <c r="DO4" i="22"/>
  <c r="DO11" i="22"/>
  <c r="DO19" i="22"/>
  <c r="DO29" i="22"/>
  <c r="DO34" i="22"/>
  <c r="DO20" i="22"/>
  <c r="DO27" i="22"/>
  <c r="DO36" i="22"/>
  <c r="DO18" i="22"/>
  <c r="DO30" i="22"/>
  <c r="DO33" i="22"/>
  <c r="DO31" i="22"/>
  <c r="DO32" i="22"/>
  <c r="DO47" i="22"/>
  <c r="DO21" i="22"/>
  <c r="DO26" i="22"/>
  <c r="DO37" i="22"/>
  <c r="DO42" i="22"/>
  <c r="DO28" i="22"/>
  <c r="DO35" i="22"/>
  <c r="DO22" i="22"/>
  <c r="DO25" i="22"/>
  <c r="DO23" i="22"/>
  <c r="DO24" i="22"/>
  <c r="DO39" i="22"/>
  <c r="DO40" i="22"/>
  <c r="DO38" i="22"/>
  <c r="DO58" i="22"/>
  <c r="DO67" i="22"/>
  <c r="DO74" i="22"/>
  <c r="DO50" i="22"/>
  <c r="DO61" i="22"/>
  <c r="DO64" i="22"/>
  <c r="DO52" i="22"/>
  <c r="DO44" i="22"/>
  <c r="DO45" i="22"/>
  <c r="DO49" i="22"/>
  <c r="DO57" i="22"/>
  <c r="DO68" i="22"/>
  <c r="DO73" i="22"/>
  <c r="DO59" i="22"/>
  <c r="DO66" i="22"/>
  <c r="DO48" i="22"/>
  <c r="DO53" i="22"/>
  <c r="DO56" i="22"/>
  <c r="DO41" i="22"/>
  <c r="DO51" i="22"/>
  <c r="DO54" i="22"/>
  <c r="DO55" i="22"/>
  <c r="DO43" i="22"/>
  <c r="DO46" i="22"/>
  <c r="DO60" i="22"/>
  <c r="DO65" i="22"/>
  <c r="DO76" i="22"/>
  <c r="DO89" i="22"/>
  <c r="DO95" i="22"/>
  <c r="DO99" i="22"/>
  <c r="DO103" i="22"/>
  <c r="DO111" i="22"/>
  <c r="DO62" i="22"/>
  <c r="DO84" i="22"/>
  <c r="DO92" i="22"/>
  <c r="DO104" i="22"/>
  <c r="DO71" i="22"/>
  <c r="DO82" i="22"/>
  <c r="DO87" i="22"/>
  <c r="DO96" i="22"/>
  <c r="DO100" i="22"/>
  <c r="DO90" i="22"/>
  <c r="DO106" i="22"/>
  <c r="DO114" i="22"/>
  <c r="DO122" i="22"/>
  <c r="DO85" i="22"/>
  <c r="DO93" i="22"/>
  <c r="DO97" i="22"/>
  <c r="DO101" i="22"/>
  <c r="DO107" i="22"/>
  <c r="DO115" i="22"/>
  <c r="DO63" i="22"/>
  <c r="DO70" i="22"/>
  <c r="DO77" i="22"/>
  <c r="DO81" i="22"/>
  <c r="DO88" i="22"/>
  <c r="DO108" i="22"/>
  <c r="DO69" i="22"/>
  <c r="DO72" i="22"/>
  <c r="DO80" i="22"/>
  <c r="DO83" i="22"/>
  <c r="DO91" i="22"/>
  <c r="DO94" i="22"/>
  <c r="DO98" i="22"/>
  <c r="DO102" i="22"/>
  <c r="DO109" i="22"/>
  <c r="DO75" i="22"/>
  <c r="DO78" i="22"/>
  <c r="DO79" i="22"/>
  <c r="DO86" i="22"/>
  <c r="DO110" i="22"/>
  <c r="DO118" i="22"/>
  <c r="DO126" i="22"/>
  <c r="DO133" i="22"/>
  <c r="DO141" i="22"/>
  <c r="DO149" i="22"/>
  <c r="DO157" i="22"/>
  <c r="DO165" i="22"/>
  <c r="DO116" i="22"/>
  <c r="DO124" i="22"/>
  <c r="DO134" i="22"/>
  <c r="DO142" i="22"/>
  <c r="DO150" i="22"/>
  <c r="DO158" i="22"/>
  <c r="DO166" i="22"/>
  <c r="DO117" i="22"/>
  <c r="DO127" i="22"/>
  <c r="DO135" i="22"/>
  <c r="DO143" i="22"/>
  <c r="DO151" i="22"/>
  <c r="DO105" i="22"/>
  <c r="DO120" i="22"/>
  <c r="DO128" i="22"/>
  <c r="DO136" i="22"/>
  <c r="DO144" i="22"/>
  <c r="DO152" i="22"/>
  <c r="DO160" i="22"/>
  <c r="DO168" i="22"/>
  <c r="DO176" i="22"/>
  <c r="DO113" i="22"/>
  <c r="DO129" i="22"/>
  <c r="DO137" i="22"/>
  <c r="DO145" i="22"/>
  <c r="DO153" i="22"/>
  <c r="DO161" i="22"/>
  <c r="DO169" i="22"/>
  <c r="DO123" i="22"/>
  <c r="DO125" i="22"/>
  <c r="DO130" i="22"/>
  <c r="DO138" i="22"/>
  <c r="DO146" i="22"/>
  <c r="DO154" i="22"/>
  <c r="DO162" i="22"/>
  <c r="DO131" i="22"/>
  <c r="DO139" i="22"/>
  <c r="DO147" i="22"/>
  <c r="DO155" i="22"/>
  <c r="DO112" i="22"/>
  <c r="DO119" i="22"/>
  <c r="DO121" i="22"/>
  <c r="DO132" i="22"/>
  <c r="DO140" i="22"/>
  <c r="DO148" i="22"/>
  <c r="DO156" i="22"/>
  <c r="DO164" i="22"/>
  <c r="DO172" i="22"/>
  <c r="DO179" i="22"/>
  <c r="DO187" i="22"/>
  <c r="DO195" i="22"/>
  <c r="DO203" i="22"/>
  <c r="DO174" i="22"/>
  <c r="DO180" i="22"/>
  <c r="DO188" i="22"/>
  <c r="DO196" i="22"/>
  <c r="DO159" i="22"/>
  <c r="DO163" i="22"/>
  <c r="DO167" i="22"/>
  <c r="DO171" i="22"/>
  <c r="DO181" i="22"/>
  <c r="DO189" i="22"/>
  <c r="DO197" i="22"/>
  <c r="DO170" i="22"/>
  <c r="DO177" i="22"/>
  <c r="DO178" i="22"/>
  <c r="DO182" i="22"/>
  <c r="DO190" i="22"/>
  <c r="DO198" i="22"/>
  <c r="DO183" i="22"/>
  <c r="DO191" i="22"/>
  <c r="DO199" i="22"/>
  <c r="DO173" i="22"/>
  <c r="DO175" i="22"/>
  <c r="DO184" i="22"/>
  <c r="DO192" i="22"/>
  <c r="DO200" i="22"/>
  <c r="DO185" i="22"/>
  <c r="DO193" i="22"/>
  <c r="DO201" i="22"/>
  <c r="DO186" i="22"/>
  <c r="DO194" i="22"/>
  <c r="DO202" i="22"/>
  <c r="FY5" i="22"/>
  <c r="FY10" i="22"/>
  <c r="FY12" i="22"/>
  <c r="FY6" i="22"/>
  <c r="FY9" i="22"/>
  <c r="FY7" i="22"/>
  <c r="FY8" i="22"/>
  <c r="FY13" i="22"/>
  <c r="FY18" i="22"/>
  <c r="FY4" i="22"/>
  <c r="FY11" i="22"/>
  <c r="FY14" i="22"/>
  <c r="FY15" i="22"/>
  <c r="FY30" i="22"/>
  <c r="FY33" i="22"/>
  <c r="FY31" i="22"/>
  <c r="FY32" i="22"/>
  <c r="FY21" i="22"/>
  <c r="FY26" i="22"/>
  <c r="FY28" i="22"/>
  <c r="FY35" i="22"/>
  <c r="FY44" i="22"/>
  <c r="FY16" i="22"/>
  <c r="FY22" i="22"/>
  <c r="FY25" i="22"/>
  <c r="FY38" i="22"/>
  <c r="FY41" i="22"/>
  <c r="FY23" i="22"/>
  <c r="FY24" i="22"/>
  <c r="FY17" i="22"/>
  <c r="FY19" i="22"/>
  <c r="FY29" i="22"/>
  <c r="FY34" i="22"/>
  <c r="FY20" i="22"/>
  <c r="FY27" i="22"/>
  <c r="FY36" i="22"/>
  <c r="FY43" i="22"/>
  <c r="FY52" i="22"/>
  <c r="FY62" i="22"/>
  <c r="FY63" i="22"/>
  <c r="FY39" i="22"/>
  <c r="FY42" i="22"/>
  <c r="FY49" i="22"/>
  <c r="FY57" i="22"/>
  <c r="FY45" i="22"/>
  <c r="FY48" i="22"/>
  <c r="FY59" i="22"/>
  <c r="FY53" i="22"/>
  <c r="FY56" i="22"/>
  <c r="FY69" i="22"/>
  <c r="FY72" i="22"/>
  <c r="FY37" i="22"/>
  <c r="FY51" i="22"/>
  <c r="FY54" i="22"/>
  <c r="FY55" i="22"/>
  <c r="FY70" i="22"/>
  <c r="FY71" i="22"/>
  <c r="FY46" i="22"/>
  <c r="FY60" i="22"/>
  <c r="FY65" i="22"/>
  <c r="FY58" i="22"/>
  <c r="FY67" i="22"/>
  <c r="FY40" i="22"/>
  <c r="FY47" i="22"/>
  <c r="FY50" i="22"/>
  <c r="FY61" i="22"/>
  <c r="FY64" i="22"/>
  <c r="FY77" i="22"/>
  <c r="FY82" i="22"/>
  <c r="FY87" i="22"/>
  <c r="FY96" i="22"/>
  <c r="FY100" i="22"/>
  <c r="FY105" i="22"/>
  <c r="FY76" i="22"/>
  <c r="FY90" i="22"/>
  <c r="FY106" i="22"/>
  <c r="FY73" i="22"/>
  <c r="FY74" i="22"/>
  <c r="FY85" i="22"/>
  <c r="FY93" i="22"/>
  <c r="FY97" i="22"/>
  <c r="FY101" i="22"/>
  <c r="FY81" i="22"/>
  <c r="FY88" i="22"/>
  <c r="FY108" i="22"/>
  <c r="FY116" i="22"/>
  <c r="FY124" i="22"/>
  <c r="FY66" i="22"/>
  <c r="FY68" i="22"/>
  <c r="FY83" i="22"/>
  <c r="FY91" i="22"/>
  <c r="FY94" i="22"/>
  <c r="FY98" i="22"/>
  <c r="FY102" i="22"/>
  <c r="FY109" i="22"/>
  <c r="FY117" i="22"/>
  <c r="FY78" i="22"/>
  <c r="FY79" i="22"/>
  <c r="FY80" i="22"/>
  <c r="FY86" i="22"/>
  <c r="FY110" i="22"/>
  <c r="FY75" i="22"/>
  <c r="FY89" i="22"/>
  <c r="FY95" i="22"/>
  <c r="FY99" i="22"/>
  <c r="FY103" i="22"/>
  <c r="FY111" i="22"/>
  <c r="FY84" i="22"/>
  <c r="FY92" i="22"/>
  <c r="FY104" i="22"/>
  <c r="FY112" i="22"/>
  <c r="FY120" i="22"/>
  <c r="FY114" i="22"/>
  <c r="FY122" i="22"/>
  <c r="FY127" i="22"/>
  <c r="FY135" i="22"/>
  <c r="FY143" i="22"/>
  <c r="FY151" i="22"/>
  <c r="FY159" i="22"/>
  <c r="FY167" i="22"/>
  <c r="FY128" i="22"/>
  <c r="FY136" i="22"/>
  <c r="FY144" i="22"/>
  <c r="FY152" i="22"/>
  <c r="FY160" i="22"/>
  <c r="FY168" i="22"/>
  <c r="FY107" i="22"/>
  <c r="FY113" i="22"/>
  <c r="FY129" i="22"/>
  <c r="FY137" i="22"/>
  <c r="FY145" i="22"/>
  <c r="FY153" i="22"/>
  <c r="FY125" i="22"/>
  <c r="FY130" i="22"/>
  <c r="FY138" i="22"/>
  <c r="FY146" i="22"/>
  <c r="FY154" i="22"/>
  <c r="FY162" i="22"/>
  <c r="FY170" i="22"/>
  <c r="FY118" i="22"/>
  <c r="FY123" i="22"/>
  <c r="FY131" i="22"/>
  <c r="FY139" i="22"/>
  <c r="FY147" i="22"/>
  <c r="FY155" i="22"/>
  <c r="FY163" i="22"/>
  <c r="FY171" i="22"/>
  <c r="FY121" i="22"/>
  <c r="FY132" i="22"/>
  <c r="FY140" i="22"/>
  <c r="FY148" i="22"/>
  <c r="FY156" i="22"/>
  <c r="FY164" i="22"/>
  <c r="FY115" i="22"/>
  <c r="FY119" i="22"/>
  <c r="FY133" i="22"/>
  <c r="FY141" i="22"/>
  <c r="FY149" i="22"/>
  <c r="FY157" i="22"/>
  <c r="FY126" i="22"/>
  <c r="FY134" i="22"/>
  <c r="FY142" i="22"/>
  <c r="FY150" i="22"/>
  <c r="FY158" i="22"/>
  <c r="FY166" i="22"/>
  <c r="FY174" i="22"/>
  <c r="FY172" i="22"/>
  <c r="FY181" i="22"/>
  <c r="FY189" i="22"/>
  <c r="FY197" i="22"/>
  <c r="FY182" i="22"/>
  <c r="FY190" i="22"/>
  <c r="FY198" i="22"/>
  <c r="FY177" i="22"/>
  <c r="FY183" i="22"/>
  <c r="FY191" i="22"/>
  <c r="FY199" i="22"/>
  <c r="FY161" i="22"/>
  <c r="FY165" i="22"/>
  <c r="FY175" i="22"/>
  <c r="FY184" i="22"/>
  <c r="FY192" i="22"/>
  <c r="FY200" i="22"/>
  <c r="FY169" i="22"/>
  <c r="FY173" i="22"/>
  <c r="FY185" i="22"/>
  <c r="FY193" i="22"/>
  <c r="FY201" i="22"/>
  <c r="FY178" i="22"/>
  <c r="FY186" i="22"/>
  <c r="FY194" i="22"/>
  <c r="FY202" i="22"/>
  <c r="FY176" i="22"/>
  <c r="FY179" i="22"/>
  <c r="FY187" i="22"/>
  <c r="FY195" i="22"/>
  <c r="FY203" i="22"/>
  <c r="FY180" i="22"/>
  <c r="FY188" i="22"/>
  <c r="FY196" i="22"/>
  <c r="DG204" i="22"/>
  <c r="GA14" i="22"/>
  <c r="GA17" i="22"/>
  <c r="GA15" i="22"/>
  <c r="GA16" i="22"/>
  <c r="GA5" i="22"/>
  <c r="GA10" i="22"/>
  <c r="GA12" i="22"/>
  <c r="GA6" i="22"/>
  <c r="GA9" i="22"/>
  <c r="GA7" i="22"/>
  <c r="GA8" i="22"/>
  <c r="GA13" i="22"/>
  <c r="GA4" i="22"/>
  <c r="GA11" i="22"/>
  <c r="GA19" i="22"/>
  <c r="GA29" i="22"/>
  <c r="GA34" i="22"/>
  <c r="GA20" i="22"/>
  <c r="GA27" i="22"/>
  <c r="GA36" i="22"/>
  <c r="GA18" i="22"/>
  <c r="GA30" i="22"/>
  <c r="GA33" i="22"/>
  <c r="GA31" i="22"/>
  <c r="GA32" i="22"/>
  <c r="GA47" i="22"/>
  <c r="GA21" i="22"/>
  <c r="GA26" i="22"/>
  <c r="GA37" i="22"/>
  <c r="GA42" i="22"/>
  <c r="GA28" i="22"/>
  <c r="GA35" i="22"/>
  <c r="GA22" i="22"/>
  <c r="GA25" i="22"/>
  <c r="GA23" i="22"/>
  <c r="GA24" i="22"/>
  <c r="GA39" i="22"/>
  <c r="GA40" i="22"/>
  <c r="GA38" i="22"/>
  <c r="GA58" i="22"/>
  <c r="GA67" i="22"/>
  <c r="GA50" i="22"/>
  <c r="GA61" i="22"/>
  <c r="GA64" i="22"/>
  <c r="GA52" i="22"/>
  <c r="GA44" i="22"/>
  <c r="GA45" i="22"/>
  <c r="GA49" i="22"/>
  <c r="GA57" i="22"/>
  <c r="GA68" i="22"/>
  <c r="GA73" i="22"/>
  <c r="GA48" i="22"/>
  <c r="GA59" i="22"/>
  <c r="GA66" i="22"/>
  <c r="GA53" i="22"/>
  <c r="GA56" i="22"/>
  <c r="GA41" i="22"/>
  <c r="GA51" i="22"/>
  <c r="GA54" i="22"/>
  <c r="GA55" i="22"/>
  <c r="GA43" i="22"/>
  <c r="GA46" i="22"/>
  <c r="GA60" i="22"/>
  <c r="GA65" i="22"/>
  <c r="GA76" i="22"/>
  <c r="GA89" i="22"/>
  <c r="GA95" i="22"/>
  <c r="GA99" i="22"/>
  <c r="GA103" i="22"/>
  <c r="GA111" i="22"/>
  <c r="GA62" i="22"/>
  <c r="GA84" i="22"/>
  <c r="GA92" i="22"/>
  <c r="GA104" i="22"/>
  <c r="GA71" i="22"/>
  <c r="GA82" i="22"/>
  <c r="GA87" i="22"/>
  <c r="GA96" i="22"/>
  <c r="GA100" i="22"/>
  <c r="GA74" i="22"/>
  <c r="GA90" i="22"/>
  <c r="GA106" i="22"/>
  <c r="GA114" i="22"/>
  <c r="GA122" i="22"/>
  <c r="GA85" i="22"/>
  <c r="GA93" i="22"/>
  <c r="GA97" i="22"/>
  <c r="GA101" i="22"/>
  <c r="GA107" i="22"/>
  <c r="GA115" i="22"/>
  <c r="GA63" i="22"/>
  <c r="GA70" i="22"/>
  <c r="GA77" i="22"/>
  <c r="GA81" i="22"/>
  <c r="GA88" i="22"/>
  <c r="GA108" i="22"/>
  <c r="GA69" i="22"/>
  <c r="GA72" i="22"/>
  <c r="GA83" i="22"/>
  <c r="GA91" i="22"/>
  <c r="GA94" i="22"/>
  <c r="GA98" i="22"/>
  <c r="GA102" i="22"/>
  <c r="GA109" i="22"/>
  <c r="GA75" i="22"/>
  <c r="GA78" i="22"/>
  <c r="GA79" i="22"/>
  <c r="GA80" i="22"/>
  <c r="GA86" i="22"/>
  <c r="GA110" i="22"/>
  <c r="GA118" i="22"/>
  <c r="GA133" i="22"/>
  <c r="GA141" i="22"/>
  <c r="GA149" i="22"/>
  <c r="GA157" i="22"/>
  <c r="GA165" i="22"/>
  <c r="GA116" i="22"/>
  <c r="GA124" i="22"/>
  <c r="GA126" i="22"/>
  <c r="GA134" i="22"/>
  <c r="GA142" i="22"/>
  <c r="GA150" i="22"/>
  <c r="GA158" i="22"/>
  <c r="GA166" i="22"/>
  <c r="GA117" i="22"/>
  <c r="GA127" i="22"/>
  <c r="GA135" i="22"/>
  <c r="GA143" i="22"/>
  <c r="GA151" i="22"/>
  <c r="GA105" i="22"/>
  <c r="GA120" i="22"/>
  <c r="GA128" i="22"/>
  <c r="GA136" i="22"/>
  <c r="GA144" i="22"/>
  <c r="GA152" i="22"/>
  <c r="GA160" i="22"/>
  <c r="GA168" i="22"/>
  <c r="GA176" i="22"/>
  <c r="GA113" i="22"/>
  <c r="GA129" i="22"/>
  <c r="GA137" i="22"/>
  <c r="GA145" i="22"/>
  <c r="GA153" i="22"/>
  <c r="GA161" i="22"/>
  <c r="GA169" i="22"/>
  <c r="GA123" i="22"/>
  <c r="GA125" i="22"/>
  <c r="GA130" i="22"/>
  <c r="GA138" i="22"/>
  <c r="GA146" i="22"/>
  <c r="GA154" i="22"/>
  <c r="GA162" i="22"/>
  <c r="GA131" i="22"/>
  <c r="GA139" i="22"/>
  <c r="GA147" i="22"/>
  <c r="GA155" i="22"/>
  <c r="GA112" i="22"/>
  <c r="GA119" i="22"/>
  <c r="GA121" i="22"/>
  <c r="GA132" i="22"/>
  <c r="GA140" i="22"/>
  <c r="GA148" i="22"/>
  <c r="GA156" i="22"/>
  <c r="GA164" i="22"/>
  <c r="GA172" i="22"/>
  <c r="GA179" i="22"/>
  <c r="GA187" i="22"/>
  <c r="GA195" i="22"/>
  <c r="GA203" i="22"/>
  <c r="GA174" i="22"/>
  <c r="GA180" i="22"/>
  <c r="GA188" i="22"/>
  <c r="GA196" i="22"/>
  <c r="GA163" i="22"/>
  <c r="GA167" i="22"/>
  <c r="GA171" i="22"/>
  <c r="GA181" i="22"/>
  <c r="GA189" i="22"/>
  <c r="GA197" i="22"/>
  <c r="GA170" i="22"/>
  <c r="GA177" i="22"/>
  <c r="GA182" i="22"/>
  <c r="GA190" i="22"/>
  <c r="GA198" i="22"/>
  <c r="GA183" i="22"/>
  <c r="GA191" i="22"/>
  <c r="GA199" i="22"/>
  <c r="GA173" i="22"/>
  <c r="GA175" i="22"/>
  <c r="GA184" i="22"/>
  <c r="GA192" i="22"/>
  <c r="GA200" i="22"/>
  <c r="GA185" i="22"/>
  <c r="GA193" i="22"/>
  <c r="GA201" i="22"/>
  <c r="GA159" i="22"/>
  <c r="GA178" i="22"/>
  <c r="GA186" i="22"/>
  <c r="GA194" i="22"/>
  <c r="GA202" i="22"/>
  <c r="CD8" i="22"/>
  <c r="CE9" i="22"/>
  <c r="CA5" i="22"/>
  <c r="CB6" i="22"/>
  <c r="CG11" i="22"/>
  <c r="BZ4" i="22"/>
  <c r="CC7" i="22"/>
  <c r="CF10" i="22"/>
  <c r="CH12" i="22"/>
  <c r="EN4" i="22"/>
  <c r="EN11" i="22"/>
  <c r="EN14" i="22"/>
  <c r="EN17" i="22"/>
  <c r="EN5" i="22"/>
  <c r="EN10" i="22"/>
  <c r="EN12" i="22"/>
  <c r="EN19" i="22"/>
  <c r="EN6" i="22"/>
  <c r="EN9" i="22"/>
  <c r="EN7" i="22"/>
  <c r="EN8" i="22"/>
  <c r="EN13" i="22"/>
  <c r="EN15" i="22"/>
  <c r="EN23" i="22"/>
  <c r="EN24" i="22"/>
  <c r="EN39" i="22"/>
  <c r="EN40" i="22"/>
  <c r="EN29" i="22"/>
  <c r="EN34" i="22"/>
  <c r="EN20" i="22"/>
  <c r="EN27" i="22"/>
  <c r="EN30" i="22"/>
  <c r="EN33" i="22"/>
  <c r="EN46" i="22"/>
  <c r="EN16" i="22"/>
  <c r="EN31" i="22"/>
  <c r="EN32" i="22"/>
  <c r="EN18" i="22"/>
  <c r="EN21" i="22"/>
  <c r="EN26" i="22"/>
  <c r="EN28" i="22"/>
  <c r="EN35" i="22"/>
  <c r="EN22" i="22"/>
  <c r="EN25" i="22"/>
  <c r="EN38" i="22"/>
  <c r="EN41" i="22"/>
  <c r="EN44" i="22"/>
  <c r="EN60" i="22"/>
  <c r="EN65" i="22"/>
  <c r="EN58" i="22"/>
  <c r="EN50" i="22"/>
  <c r="EN61" i="22"/>
  <c r="EN47" i="22"/>
  <c r="EN52" i="22"/>
  <c r="EN62" i="22"/>
  <c r="EN63" i="22"/>
  <c r="EN78" i="22"/>
  <c r="EN79" i="22"/>
  <c r="EN43" i="22"/>
  <c r="EN49" i="22"/>
  <c r="EN57" i="22"/>
  <c r="EN68" i="22"/>
  <c r="EN73" i="22"/>
  <c r="EN48" i="22"/>
  <c r="EN59" i="22"/>
  <c r="EN36" i="22"/>
  <c r="EN37" i="22"/>
  <c r="EN42" i="22"/>
  <c r="EN45" i="22"/>
  <c r="EN53" i="22"/>
  <c r="EN56" i="22"/>
  <c r="EN51" i="22"/>
  <c r="EN54" i="22"/>
  <c r="EN55" i="22"/>
  <c r="EN70" i="22"/>
  <c r="EN71" i="22"/>
  <c r="EN77" i="22"/>
  <c r="EN86" i="22"/>
  <c r="EN110" i="22"/>
  <c r="EN89" i="22"/>
  <c r="EN95" i="22"/>
  <c r="EN99" i="22"/>
  <c r="EN103" i="22"/>
  <c r="EN111" i="22"/>
  <c r="EN75" i="22"/>
  <c r="EN84" i="22"/>
  <c r="EN92" i="22"/>
  <c r="EN69" i="22"/>
  <c r="EN72" i="22"/>
  <c r="EN80" i="22"/>
  <c r="EN82" i="22"/>
  <c r="EN87" i="22"/>
  <c r="EN96" i="22"/>
  <c r="EN100" i="22"/>
  <c r="EN105" i="22"/>
  <c r="EN113" i="22"/>
  <c r="EN121" i="22"/>
  <c r="EN64" i="22"/>
  <c r="EN90" i="22"/>
  <c r="EN106" i="22"/>
  <c r="EN114" i="22"/>
  <c r="EN76" i="22"/>
  <c r="EN85" i="22"/>
  <c r="EN93" i="22"/>
  <c r="EN97" i="22"/>
  <c r="EN101" i="22"/>
  <c r="EN107" i="22"/>
  <c r="EN66" i="22"/>
  <c r="EN74" i="22"/>
  <c r="EN81" i="22"/>
  <c r="EN88" i="22"/>
  <c r="EN108" i="22"/>
  <c r="EN116" i="22"/>
  <c r="EN67" i="22"/>
  <c r="EN83" i="22"/>
  <c r="EN91" i="22"/>
  <c r="EN94" i="22"/>
  <c r="EN98" i="22"/>
  <c r="EN102" i="22"/>
  <c r="EN109" i="22"/>
  <c r="EN117" i="22"/>
  <c r="EN125" i="22"/>
  <c r="EN123" i="22"/>
  <c r="EN132" i="22"/>
  <c r="EN140" i="22"/>
  <c r="EN148" i="22"/>
  <c r="EN156" i="22"/>
  <c r="EN164" i="22"/>
  <c r="EN112" i="22"/>
  <c r="EN133" i="22"/>
  <c r="EN141" i="22"/>
  <c r="EN149" i="22"/>
  <c r="EN157" i="22"/>
  <c r="EN165" i="22"/>
  <c r="EN104" i="22"/>
  <c r="EN119" i="22"/>
  <c r="EN134" i="22"/>
  <c r="EN142" i="22"/>
  <c r="EN150" i="22"/>
  <c r="EN115" i="22"/>
  <c r="EN127" i="22"/>
  <c r="EN135" i="22"/>
  <c r="EN143" i="22"/>
  <c r="EN151" i="22"/>
  <c r="EN159" i="22"/>
  <c r="EN167" i="22"/>
  <c r="EN175" i="22"/>
  <c r="EN122" i="22"/>
  <c r="EN124" i="22"/>
  <c r="EN128" i="22"/>
  <c r="EN136" i="22"/>
  <c r="EN144" i="22"/>
  <c r="EN152" i="22"/>
  <c r="EN160" i="22"/>
  <c r="EN168" i="22"/>
  <c r="EN118" i="22"/>
  <c r="EN129" i="22"/>
  <c r="EN137" i="22"/>
  <c r="EN145" i="22"/>
  <c r="EN153" i="22"/>
  <c r="EN161" i="22"/>
  <c r="EN120" i="22"/>
  <c r="EN126" i="22"/>
  <c r="EN130" i="22"/>
  <c r="EN138" i="22"/>
  <c r="EN146" i="22"/>
  <c r="EN154" i="22"/>
  <c r="EN131" i="22"/>
  <c r="EN139" i="22"/>
  <c r="EN147" i="22"/>
  <c r="EN155" i="22"/>
  <c r="EN163" i="22"/>
  <c r="EN171" i="22"/>
  <c r="EN170" i="22"/>
  <c r="EN173" i="22"/>
  <c r="EN186" i="22"/>
  <c r="EN194" i="22"/>
  <c r="EN202" i="22"/>
  <c r="EN169" i="22"/>
  <c r="EN178" i="22"/>
  <c r="EN179" i="22"/>
  <c r="EN187" i="22"/>
  <c r="EN195" i="22"/>
  <c r="EN203" i="22"/>
  <c r="EN176" i="22"/>
  <c r="EN180" i="22"/>
  <c r="EN188" i="22"/>
  <c r="EN196" i="22"/>
  <c r="EN181" i="22"/>
  <c r="EN189" i="22"/>
  <c r="EN197" i="22"/>
  <c r="EN172" i="22"/>
  <c r="EN174" i="22"/>
  <c r="EN182" i="22"/>
  <c r="EN190" i="22"/>
  <c r="EN198" i="22"/>
  <c r="EN158" i="22"/>
  <c r="EN162" i="22"/>
  <c r="EN166" i="22"/>
  <c r="EN183" i="22"/>
  <c r="EN191" i="22"/>
  <c r="EN199" i="22"/>
  <c r="EN177" i="22"/>
  <c r="EN184" i="22"/>
  <c r="EN192" i="22"/>
  <c r="EN200" i="22"/>
  <c r="EN185" i="22"/>
  <c r="EN193" i="22"/>
  <c r="EN201" i="22"/>
  <c r="BF7" i="22"/>
  <c r="BI10" i="22"/>
  <c r="BG8" i="22"/>
  <c r="BH9" i="22"/>
  <c r="BD5" i="22"/>
  <c r="BK12" i="22"/>
  <c r="BN15" i="22"/>
  <c r="BQ18" i="22"/>
  <c r="BE6" i="22"/>
  <c r="BJ11" i="22"/>
  <c r="BC4" i="22"/>
  <c r="BL13" i="22"/>
  <c r="BU22" i="22"/>
  <c r="BZ27" i="22"/>
  <c r="CB29" i="22"/>
  <c r="BS20" i="22"/>
  <c r="BV23" i="22"/>
  <c r="BY26" i="22"/>
  <c r="BR19" i="22"/>
  <c r="BW24" i="22"/>
  <c r="BX25" i="22"/>
  <c r="CC30" i="22"/>
  <c r="CH35" i="22"/>
  <c r="BT21" i="22"/>
  <c r="CA28" i="22"/>
  <c r="BO16" i="22"/>
  <c r="CD31" i="22"/>
  <c r="CG34" i="22"/>
  <c r="BM14" i="22"/>
  <c r="BP17" i="22"/>
  <c r="CE32" i="22"/>
  <c r="CF33" i="22"/>
  <c r="DE15" i="21"/>
  <c r="DJ6" i="22" s="1"/>
  <c r="FV7" i="22"/>
  <c r="FV8" i="22"/>
  <c r="FV13" i="22"/>
  <c r="FV4" i="22"/>
  <c r="FV11" i="22"/>
  <c r="FV14" i="22"/>
  <c r="FV15" i="22"/>
  <c r="FV16" i="22"/>
  <c r="FV5" i="22"/>
  <c r="FV10" i="22"/>
  <c r="FV12" i="22"/>
  <c r="FV6" i="22"/>
  <c r="FV9" i="22"/>
  <c r="FV28" i="22"/>
  <c r="FV35" i="22"/>
  <c r="FV44" i="22"/>
  <c r="FV22" i="22"/>
  <c r="FV25" i="22"/>
  <c r="FV38" i="22"/>
  <c r="FV23" i="22"/>
  <c r="FV24" i="22"/>
  <c r="FV29" i="22"/>
  <c r="FV34" i="22"/>
  <c r="FV45" i="22"/>
  <c r="FV17" i="22"/>
  <c r="FV19" i="22"/>
  <c r="FV20" i="22"/>
  <c r="FV27" i="22"/>
  <c r="FV36" i="22"/>
  <c r="FV43" i="22"/>
  <c r="FV30" i="22"/>
  <c r="FV33" i="22"/>
  <c r="FV18" i="22"/>
  <c r="FV31" i="22"/>
  <c r="FV32" i="22"/>
  <c r="FV21" i="22"/>
  <c r="FV26" i="22"/>
  <c r="FV37" i="22"/>
  <c r="FV42" i="22"/>
  <c r="FV39" i="22"/>
  <c r="FV53" i="22"/>
  <c r="FV56" i="22"/>
  <c r="FV69" i="22"/>
  <c r="FV72" i="22"/>
  <c r="FV51" i="22"/>
  <c r="FV54" i="22"/>
  <c r="FV55" i="22"/>
  <c r="FV60" i="22"/>
  <c r="FV41" i="22"/>
  <c r="FV46" i="22"/>
  <c r="FV58" i="22"/>
  <c r="FV67" i="22"/>
  <c r="FV74" i="22"/>
  <c r="FV50" i="22"/>
  <c r="FV61" i="22"/>
  <c r="FV64" i="22"/>
  <c r="FV47" i="22"/>
  <c r="FV52" i="22"/>
  <c r="FV62" i="22"/>
  <c r="FV63" i="22"/>
  <c r="FV40" i="22"/>
  <c r="FV49" i="22"/>
  <c r="FV57" i="22"/>
  <c r="FV68" i="22"/>
  <c r="FV48" i="22"/>
  <c r="FV59" i="22"/>
  <c r="FV66" i="22"/>
  <c r="FV75" i="22"/>
  <c r="FV81" i="22"/>
  <c r="FV88" i="22"/>
  <c r="FV108" i="22"/>
  <c r="FV73" i="22"/>
  <c r="FV77" i="22"/>
  <c r="FV83" i="22"/>
  <c r="FV91" i="22"/>
  <c r="FV94" i="22"/>
  <c r="FV98" i="22"/>
  <c r="FV102" i="22"/>
  <c r="FV109" i="22"/>
  <c r="FV70" i="22"/>
  <c r="FV80" i="22"/>
  <c r="FV86" i="22"/>
  <c r="FV78" i="22"/>
  <c r="FV79" i="22"/>
  <c r="FV89" i="22"/>
  <c r="FV95" i="22"/>
  <c r="FV99" i="22"/>
  <c r="FV103" i="22"/>
  <c r="FV111" i="22"/>
  <c r="FV119" i="22"/>
  <c r="FV84" i="22"/>
  <c r="FV92" i="22"/>
  <c r="FV104" i="22"/>
  <c r="FV112" i="22"/>
  <c r="FV82" i="22"/>
  <c r="FV87" i="22"/>
  <c r="FV96" i="22"/>
  <c r="FV100" i="22"/>
  <c r="FV105" i="22"/>
  <c r="FV90" i="22"/>
  <c r="FV106" i="22"/>
  <c r="FV114" i="22"/>
  <c r="FV65" i="22"/>
  <c r="FV71" i="22"/>
  <c r="FV76" i="22"/>
  <c r="FV85" i="22"/>
  <c r="FV93" i="22"/>
  <c r="FV97" i="22"/>
  <c r="FV101" i="22"/>
  <c r="FV107" i="22"/>
  <c r="FV115" i="22"/>
  <c r="FV123" i="22"/>
  <c r="FV130" i="22"/>
  <c r="FV138" i="22"/>
  <c r="FV146" i="22"/>
  <c r="FV154" i="22"/>
  <c r="FV162" i="22"/>
  <c r="FV170" i="22"/>
  <c r="FV113" i="22"/>
  <c r="FV125" i="22"/>
  <c r="FV131" i="22"/>
  <c r="FV139" i="22"/>
  <c r="FV147" i="22"/>
  <c r="FV155" i="22"/>
  <c r="FV163" i="22"/>
  <c r="FV132" i="22"/>
  <c r="FV140" i="22"/>
  <c r="FV148" i="22"/>
  <c r="FV110" i="22"/>
  <c r="FV118" i="22"/>
  <c r="FV121" i="22"/>
  <c r="FV133" i="22"/>
  <c r="FV141" i="22"/>
  <c r="FV149" i="22"/>
  <c r="FV157" i="22"/>
  <c r="FV165" i="22"/>
  <c r="FV173" i="22"/>
  <c r="FV126" i="22"/>
  <c r="FV134" i="22"/>
  <c r="FV142" i="22"/>
  <c r="FV150" i="22"/>
  <c r="FV158" i="22"/>
  <c r="FV166" i="22"/>
  <c r="FV124" i="22"/>
  <c r="FV127" i="22"/>
  <c r="FV135" i="22"/>
  <c r="FV143" i="22"/>
  <c r="FV151" i="22"/>
  <c r="FV159" i="22"/>
  <c r="FV167" i="22"/>
  <c r="FV116" i="22"/>
  <c r="FV122" i="22"/>
  <c r="FV128" i="22"/>
  <c r="FV136" i="22"/>
  <c r="FV144" i="22"/>
  <c r="FV152" i="22"/>
  <c r="FV160" i="22"/>
  <c r="FV117" i="22"/>
  <c r="FV120" i="22"/>
  <c r="FV129" i="22"/>
  <c r="FV137" i="22"/>
  <c r="FV145" i="22"/>
  <c r="FV153" i="22"/>
  <c r="FV161" i="22"/>
  <c r="FV169" i="22"/>
  <c r="FV177" i="22"/>
  <c r="FV156" i="22"/>
  <c r="FV184" i="22"/>
  <c r="FV192" i="22"/>
  <c r="FV200" i="22"/>
  <c r="FV164" i="22"/>
  <c r="FV168" i="22"/>
  <c r="FV175" i="22"/>
  <c r="FV185" i="22"/>
  <c r="FV193" i="22"/>
  <c r="FV201" i="22"/>
  <c r="FV178" i="22"/>
  <c r="FV186" i="22"/>
  <c r="FV194" i="22"/>
  <c r="FV202" i="22"/>
  <c r="FV179" i="22"/>
  <c r="FV187" i="22"/>
  <c r="FV195" i="22"/>
  <c r="FV203" i="22"/>
  <c r="FV176" i="22"/>
  <c r="FV180" i="22"/>
  <c r="FV188" i="22"/>
  <c r="FV196" i="22"/>
  <c r="FV174" i="22"/>
  <c r="FV181" i="22"/>
  <c r="FV189" i="22"/>
  <c r="FV197" i="22"/>
  <c r="FV172" i="22"/>
  <c r="FV182" i="22"/>
  <c r="FV190" i="22"/>
  <c r="FV198" i="22"/>
  <c r="FV171" i="22"/>
  <c r="FV183" i="22"/>
  <c r="FV191" i="22"/>
  <c r="FV199" i="22"/>
  <c r="CK20" i="4"/>
  <c r="CP11" i="2" s="1"/>
  <c r="AC5" i="4"/>
  <c r="AC11" i="4" s="1"/>
  <c r="AC2" i="4" s="1"/>
  <c r="CD21" i="4"/>
  <c r="CI12" i="2" s="1"/>
  <c r="CD29" i="4"/>
  <c r="CI20" i="2" s="1"/>
  <c r="CD37" i="4"/>
  <c r="CI28" i="2" s="1"/>
  <c r="CD45" i="4"/>
  <c r="CI36" i="2" s="1"/>
  <c r="CD20" i="4"/>
  <c r="CI11" i="2" s="1"/>
  <c r="CD25" i="4"/>
  <c r="CI16" i="2" s="1"/>
  <c r="CD33" i="4"/>
  <c r="CI24" i="2" s="1"/>
  <c r="CD41" i="4"/>
  <c r="CI32" i="2" s="1"/>
  <c r="CD49" i="4"/>
  <c r="CI40" i="2" s="1"/>
  <c r="CD14" i="4"/>
  <c r="CI5" i="2" s="1"/>
  <c r="CD16" i="4"/>
  <c r="CI7" i="2" s="1"/>
  <c r="CD36" i="4"/>
  <c r="CI27" i="2" s="1"/>
  <c r="CD43" i="4"/>
  <c r="CI34" i="2" s="1"/>
  <c r="CD52" i="4"/>
  <c r="CI43" i="2" s="1"/>
  <c r="CD60" i="4"/>
  <c r="CI51" i="2" s="1"/>
  <c r="CD68" i="4"/>
  <c r="CI59" i="2" s="1"/>
  <c r="CD76" i="4"/>
  <c r="CI67" i="2" s="1"/>
  <c r="CD84" i="4"/>
  <c r="CI75" i="2" s="1"/>
  <c r="CD92" i="4"/>
  <c r="CI83" i="2" s="1"/>
  <c r="CD100" i="4"/>
  <c r="CI91" i="2" s="1"/>
  <c r="CD17" i="4"/>
  <c r="CI8" i="2" s="1"/>
  <c r="CD18" i="4"/>
  <c r="CI9" i="2" s="1"/>
  <c r="CD32" i="4"/>
  <c r="CI23" i="2" s="1"/>
  <c r="CD39" i="4"/>
  <c r="CI30" i="2" s="1"/>
  <c r="CD46" i="4"/>
  <c r="CI37" i="2" s="1"/>
  <c r="CD57" i="4"/>
  <c r="CI48" i="2" s="1"/>
  <c r="CD65" i="4"/>
  <c r="CI56" i="2" s="1"/>
  <c r="CD73" i="4"/>
  <c r="CI64" i="2" s="1"/>
  <c r="CD81" i="4"/>
  <c r="CI72" i="2" s="1"/>
  <c r="CD89" i="4"/>
  <c r="CI80" i="2" s="1"/>
  <c r="CD97" i="4"/>
  <c r="CI88" i="2" s="1"/>
  <c r="CD19" i="4"/>
  <c r="CI10" i="2" s="1"/>
  <c r="CD28" i="4"/>
  <c r="CI19" i="2" s="1"/>
  <c r="CD35" i="4"/>
  <c r="CI26" i="2" s="1"/>
  <c r="CD42" i="4"/>
  <c r="CI33" i="2" s="1"/>
  <c r="CD54" i="4"/>
  <c r="CI45" i="2" s="1"/>
  <c r="CD62" i="4"/>
  <c r="CI53" i="2" s="1"/>
  <c r="CD70" i="4"/>
  <c r="CI61" i="2" s="1"/>
  <c r="CD78" i="4"/>
  <c r="CI69" i="2" s="1"/>
  <c r="CD86" i="4"/>
  <c r="CI77" i="2" s="1"/>
  <c r="CD94" i="4"/>
  <c r="CI85" i="2" s="1"/>
  <c r="CD102" i="4"/>
  <c r="CI93" i="2" s="1"/>
  <c r="CD24" i="4"/>
  <c r="CI15" i="2" s="1"/>
  <c r="CD31" i="4"/>
  <c r="CI22" i="2" s="1"/>
  <c r="CD38" i="4"/>
  <c r="CI29" i="2" s="1"/>
  <c r="CD51" i="4"/>
  <c r="CI42" i="2" s="1"/>
  <c r="CD59" i="4"/>
  <c r="CI50" i="2" s="1"/>
  <c r="CD67" i="4"/>
  <c r="CI58" i="2" s="1"/>
  <c r="CD75" i="4"/>
  <c r="CI66" i="2" s="1"/>
  <c r="CD83" i="4"/>
  <c r="CI74" i="2" s="1"/>
  <c r="CD91" i="4"/>
  <c r="CI82" i="2" s="1"/>
  <c r="CD99" i="4"/>
  <c r="CI90" i="2" s="1"/>
  <c r="CD27" i="4"/>
  <c r="CI18" i="2" s="1"/>
  <c r="CD34" i="4"/>
  <c r="CI25" i="2" s="1"/>
  <c r="CD56" i="4"/>
  <c r="CI47" i="2" s="1"/>
  <c r="CD64" i="4"/>
  <c r="CI55" i="2" s="1"/>
  <c r="CD72" i="4"/>
  <c r="CI63" i="2" s="1"/>
  <c r="CD80" i="4"/>
  <c r="CI71" i="2" s="1"/>
  <c r="CD88" i="4"/>
  <c r="CI79" i="2" s="1"/>
  <c r="CD96" i="4"/>
  <c r="CI87" i="2" s="1"/>
  <c r="CD23" i="4"/>
  <c r="CI14" i="2" s="1"/>
  <c r="CD30" i="4"/>
  <c r="CI21" i="2" s="1"/>
  <c r="CD48" i="4"/>
  <c r="CI39" i="2" s="1"/>
  <c r="CD53" i="4"/>
  <c r="CI44" i="2" s="1"/>
  <c r="CD61" i="4"/>
  <c r="CI52" i="2" s="1"/>
  <c r="CD69" i="4"/>
  <c r="CI60" i="2" s="1"/>
  <c r="CD77" i="4"/>
  <c r="CI68" i="2" s="1"/>
  <c r="CD85" i="4"/>
  <c r="CI76" i="2" s="1"/>
  <c r="CD93" i="4"/>
  <c r="CI84" i="2" s="1"/>
  <c r="CD101" i="4"/>
  <c r="CI92" i="2" s="1"/>
  <c r="CD5" i="4"/>
  <c r="CD11" i="4" s="1"/>
  <c r="CD2" i="4" s="1"/>
  <c r="CI4" i="2" s="1"/>
  <c r="CD26" i="4"/>
  <c r="CI17" i="2" s="1"/>
  <c r="CD44" i="4"/>
  <c r="CI35" i="2" s="1"/>
  <c r="CD50" i="4"/>
  <c r="CI41" i="2" s="1"/>
  <c r="CD58" i="4"/>
  <c r="CI49" i="2" s="1"/>
  <c r="CD66" i="4"/>
  <c r="CI57" i="2" s="1"/>
  <c r="CD74" i="4"/>
  <c r="CI65" i="2" s="1"/>
  <c r="CD82" i="4"/>
  <c r="CI73" i="2" s="1"/>
  <c r="CD90" i="4"/>
  <c r="CI81" i="2" s="1"/>
  <c r="CD98" i="4"/>
  <c r="CI89" i="2" s="1"/>
  <c r="CD22" i="4"/>
  <c r="CI13" i="2" s="1"/>
  <c r="CD47" i="4"/>
  <c r="CI38" i="2" s="1"/>
  <c r="CD71" i="4"/>
  <c r="CI62" i="2" s="1"/>
  <c r="CD79" i="4"/>
  <c r="CI70" i="2" s="1"/>
  <c r="CD40" i="4"/>
  <c r="CI31" i="2" s="1"/>
  <c r="CD55" i="4"/>
  <c r="CI46" i="2" s="1"/>
  <c r="CD87" i="4"/>
  <c r="CI78" i="2" s="1"/>
  <c r="CD63" i="4"/>
  <c r="CI54" i="2" s="1"/>
  <c r="CD95" i="4"/>
  <c r="CI86" i="2" s="1"/>
  <c r="DP4" i="24"/>
  <c r="DP11" i="24"/>
  <c r="DP5" i="24"/>
  <c r="DP12" i="24"/>
  <c r="DP7" i="24"/>
  <c r="DP6" i="24"/>
  <c r="DP8" i="24"/>
  <c r="DP9" i="24"/>
  <c r="DP13" i="24"/>
  <c r="DP14" i="24"/>
  <c r="DP10" i="24"/>
  <c r="DP15" i="24"/>
  <c r="DP22" i="24"/>
  <c r="DP17" i="24"/>
  <c r="DP23" i="24"/>
  <c r="DP24" i="24"/>
  <c r="DP16" i="24"/>
  <c r="DP18" i="24"/>
  <c r="DP25" i="24"/>
  <c r="DP21" i="24"/>
  <c r="DP27" i="24"/>
  <c r="DP19" i="24"/>
  <c r="DP20" i="24"/>
  <c r="DP30" i="24"/>
  <c r="DP33" i="24"/>
  <c r="DP26" i="24"/>
  <c r="DP28" i="24"/>
  <c r="DP29" i="24"/>
  <c r="DP44" i="24"/>
  <c r="DP38" i="24"/>
  <c r="DP41" i="24"/>
  <c r="DP31" i="24"/>
  <c r="DP35" i="24"/>
  <c r="DP45" i="24"/>
  <c r="DP36" i="24"/>
  <c r="DP43" i="24"/>
  <c r="DP32" i="24"/>
  <c r="DP34" i="24"/>
  <c r="DP37" i="24"/>
  <c r="DP42" i="24"/>
  <c r="DP51" i="24"/>
  <c r="DP54" i="24"/>
  <c r="DP55" i="24"/>
  <c r="DP60" i="24"/>
  <c r="DP46" i="24"/>
  <c r="DP50" i="24"/>
  <c r="DP61" i="24"/>
  <c r="DP64" i="24"/>
  <c r="DP47" i="24"/>
  <c r="DP52" i="24"/>
  <c r="DP39" i="24"/>
  <c r="DP49" i="24"/>
  <c r="DP57" i="24"/>
  <c r="DP48" i="24"/>
  <c r="DP40" i="24"/>
  <c r="DP53" i="24"/>
  <c r="DP56" i="24"/>
  <c r="DP69" i="24"/>
  <c r="DP58" i="24"/>
  <c r="DP63" i="24"/>
  <c r="DP67" i="24"/>
  <c r="DP72" i="24"/>
  <c r="DP59" i="24"/>
  <c r="DP68" i="24"/>
  <c r="DP70" i="24"/>
  <c r="DP71" i="24"/>
  <c r="DP65" i="24"/>
  <c r="DP74" i="24"/>
  <c r="DP83" i="24"/>
  <c r="DP91" i="24"/>
  <c r="DP77" i="24"/>
  <c r="DP80" i="24"/>
  <c r="DP62" i="24"/>
  <c r="DP66" i="24"/>
  <c r="DP73" i="24"/>
  <c r="DP75" i="24"/>
  <c r="DP82" i="24"/>
  <c r="DP87" i="24"/>
  <c r="DP104" i="24"/>
  <c r="DP96" i="24"/>
  <c r="DP100" i="24"/>
  <c r="DP105" i="24"/>
  <c r="DP78" i="24"/>
  <c r="DP89" i="24"/>
  <c r="DP86" i="24"/>
  <c r="DP92" i="24"/>
  <c r="DP93" i="24"/>
  <c r="DP97" i="24"/>
  <c r="DP101" i="24"/>
  <c r="DP107" i="24"/>
  <c r="DP115" i="24"/>
  <c r="DP79" i="24"/>
  <c r="DP84" i="24"/>
  <c r="DP88" i="24"/>
  <c r="DP94" i="24"/>
  <c r="DP98" i="24"/>
  <c r="DP102" i="24"/>
  <c r="DP76" i="24"/>
  <c r="DP81" i="24"/>
  <c r="DP85" i="24"/>
  <c r="DP90" i="24"/>
  <c r="DP95" i="24"/>
  <c r="DP99" i="24"/>
  <c r="DP103" i="24"/>
  <c r="DP111" i="24"/>
  <c r="DP119" i="24"/>
  <c r="DP108" i="24"/>
  <c r="DP110" i="24"/>
  <c r="DP117" i="24"/>
  <c r="DP123" i="24"/>
  <c r="DP124" i="24"/>
  <c r="DP132" i="24"/>
  <c r="DP113" i="24"/>
  <c r="DP125" i="24"/>
  <c r="DP126" i="24"/>
  <c r="DP134" i="24"/>
  <c r="DP109" i="24"/>
  <c r="DP116" i="24"/>
  <c r="DP118" i="24"/>
  <c r="DP127" i="24"/>
  <c r="DP135" i="24"/>
  <c r="DP128" i="24"/>
  <c r="DP112" i="24"/>
  <c r="DP114" i="24"/>
  <c r="DP120" i="24"/>
  <c r="DP121" i="24"/>
  <c r="DP129" i="24"/>
  <c r="DP136" i="24"/>
  <c r="DP144" i="24"/>
  <c r="DP133" i="24"/>
  <c r="DP137" i="24"/>
  <c r="DP138" i="24"/>
  <c r="DP146" i="24"/>
  <c r="DP154" i="24"/>
  <c r="DP122" i="24"/>
  <c r="DP130" i="24"/>
  <c r="DP140" i="24"/>
  <c r="DP148" i="24"/>
  <c r="DP156" i="24"/>
  <c r="DP106" i="24"/>
  <c r="DP141" i="24"/>
  <c r="DP131" i="24"/>
  <c r="DP142" i="24"/>
  <c r="DP150" i="24"/>
  <c r="DP143" i="24"/>
  <c r="DP151" i="24"/>
  <c r="DP139" i="24"/>
  <c r="DP147" i="24"/>
  <c r="DP158" i="24"/>
  <c r="DP166" i="24"/>
  <c r="DP174" i="24"/>
  <c r="DP182" i="24"/>
  <c r="DP190" i="24"/>
  <c r="DP159" i="24"/>
  <c r="DP167" i="24"/>
  <c r="DP175" i="24"/>
  <c r="DP183" i="24"/>
  <c r="DP145" i="24"/>
  <c r="DP149" i="24"/>
  <c r="DP160" i="24"/>
  <c r="DP168" i="24"/>
  <c r="DP176" i="24"/>
  <c r="DP161" i="24"/>
  <c r="DP169" i="24"/>
  <c r="DP177" i="24"/>
  <c r="DP185" i="24"/>
  <c r="DP162" i="24"/>
  <c r="DP170" i="24"/>
  <c r="DP178" i="24"/>
  <c r="DP186" i="24"/>
  <c r="DP163" i="24"/>
  <c r="DP171" i="24"/>
  <c r="DP179" i="24"/>
  <c r="DP153" i="24"/>
  <c r="DP164" i="24"/>
  <c r="DP172" i="24"/>
  <c r="DP180" i="24"/>
  <c r="DP188" i="24"/>
  <c r="DP152" i="24"/>
  <c r="DP155" i="24"/>
  <c r="DP157" i="24"/>
  <c r="DP165" i="24"/>
  <c r="DP173" i="24"/>
  <c r="DP181" i="24"/>
  <c r="DP189" i="24"/>
  <c r="DP192" i="24"/>
  <c r="DP194" i="24"/>
  <c r="DP196" i="24"/>
  <c r="DP187" i="24"/>
  <c r="DP197" i="24"/>
  <c r="DP198" i="24"/>
  <c r="DP193" i="24"/>
  <c r="DP199" i="24"/>
  <c r="DP200" i="24"/>
  <c r="DP184" i="24"/>
  <c r="DP201" i="24"/>
  <c r="DP202" i="24"/>
  <c r="DP191" i="24"/>
  <c r="DP195" i="24"/>
  <c r="DP203" i="24"/>
  <c r="BT5" i="24"/>
  <c r="BV7" i="24"/>
  <c r="BY10" i="24"/>
  <c r="BW8" i="24"/>
  <c r="BX9" i="24"/>
  <c r="BS4" i="24"/>
  <c r="BU6" i="24"/>
  <c r="CA12" i="24"/>
  <c r="BZ11" i="24"/>
  <c r="CB13" i="24"/>
  <c r="CC14" i="24"/>
  <c r="CD15" i="24"/>
  <c r="CH19" i="24"/>
  <c r="CE16" i="24"/>
  <c r="CF17" i="24"/>
  <c r="CG18" i="24"/>
  <c r="EM5" i="24"/>
  <c r="EM4" i="24"/>
  <c r="EM6" i="24"/>
  <c r="EM9" i="24"/>
  <c r="EM8" i="24"/>
  <c r="EM10" i="24"/>
  <c r="EM12" i="24"/>
  <c r="EM13" i="24"/>
  <c r="EM11" i="24"/>
  <c r="EM14" i="24"/>
  <c r="EM7" i="24"/>
  <c r="EM21" i="24"/>
  <c r="EM18" i="24"/>
  <c r="EM16" i="24"/>
  <c r="EM15" i="24"/>
  <c r="EM24" i="24"/>
  <c r="EM29" i="24"/>
  <c r="EM27" i="24"/>
  <c r="EM25" i="24"/>
  <c r="EM31" i="24"/>
  <c r="EM32" i="24"/>
  <c r="EM26" i="24"/>
  <c r="EM19" i="24"/>
  <c r="EM20" i="24"/>
  <c r="EM22" i="24"/>
  <c r="EM17" i="24"/>
  <c r="EM23" i="24"/>
  <c r="EM34" i="24"/>
  <c r="EM36" i="24"/>
  <c r="EM38" i="24"/>
  <c r="EM41" i="24"/>
  <c r="EM39" i="24"/>
  <c r="EM40" i="24"/>
  <c r="EM43" i="24"/>
  <c r="EM28" i="24"/>
  <c r="EM35" i="24"/>
  <c r="EM33" i="24"/>
  <c r="EM30" i="24"/>
  <c r="EM37" i="24"/>
  <c r="EM42" i="24"/>
  <c r="EM44" i="24"/>
  <c r="EM47" i="24"/>
  <c r="EM60" i="24"/>
  <c r="EM46" i="24"/>
  <c r="EM58" i="24"/>
  <c r="EM50" i="24"/>
  <c r="EM52" i="24"/>
  <c r="EM62" i="24"/>
  <c r="EM63" i="24"/>
  <c r="EM49" i="24"/>
  <c r="EM57" i="24"/>
  <c r="EM48" i="24"/>
  <c r="EM59" i="24"/>
  <c r="EM45" i="24"/>
  <c r="EM53" i="24"/>
  <c r="EM56" i="24"/>
  <c r="EM51" i="24"/>
  <c r="EM54" i="24"/>
  <c r="EM55" i="24"/>
  <c r="EM70" i="24"/>
  <c r="EM71" i="24"/>
  <c r="EM67" i="24"/>
  <c r="EM61" i="24"/>
  <c r="EM64" i="24"/>
  <c r="EM77" i="24"/>
  <c r="EM80" i="24"/>
  <c r="EM86" i="24"/>
  <c r="EM65" i="24"/>
  <c r="EM78" i="24"/>
  <c r="EM79" i="24"/>
  <c r="EM68" i="24"/>
  <c r="EM73" i="24"/>
  <c r="EM69" i="24"/>
  <c r="EM66" i="24"/>
  <c r="EM72" i="24"/>
  <c r="EM90" i="24"/>
  <c r="EM96" i="24"/>
  <c r="EM100" i="24"/>
  <c r="EM76" i="24"/>
  <c r="EM81" i="24"/>
  <c r="EM83" i="24"/>
  <c r="EM106" i="24"/>
  <c r="EM82" i="24"/>
  <c r="EM84" i="24"/>
  <c r="EM87" i="24"/>
  <c r="EM93" i="24"/>
  <c r="EM97" i="24"/>
  <c r="EM89" i="24"/>
  <c r="EM108" i="24"/>
  <c r="EM116" i="24"/>
  <c r="EM94" i="24"/>
  <c r="EM98" i="24"/>
  <c r="EM102" i="24"/>
  <c r="EM74" i="24"/>
  <c r="EM88" i="24"/>
  <c r="EM91" i="24"/>
  <c r="EM95" i="24"/>
  <c r="EM99" i="24"/>
  <c r="EM103" i="24"/>
  <c r="EM75" i="24"/>
  <c r="EM85" i="24"/>
  <c r="EM92" i="24"/>
  <c r="EM104" i="24"/>
  <c r="EM112" i="24"/>
  <c r="EM120" i="24"/>
  <c r="EM105" i="24"/>
  <c r="EM107" i="24"/>
  <c r="EM124" i="24"/>
  <c r="EM110" i="24"/>
  <c r="EM117" i="24"/>
  <c r="EM119" i="24"/>
  <c r="EM125" i="24"/>
  <c r="EM133" i="24"/>
  <c r="EM126" i="24"/>
  <c r="EM113" i="24"/>
  <c r="EM115" i="24"/>
  <c r="EM127" i="24"/>
  <c r="EM101" i="24"/>
  <c r="EM128" i="24"/>
  <c r="EM109" i="24"/>
  <c r="EM111" i="24"/>
  <c r="EM118" i="24"/>
  <c r="EM121" i="24"/>
  <c r="EM129" i="24"/>
  <c r="EM122" i="24"/>
  <c r="EM130" i="24"/>
  <c r="EM132" i="24"/>
  <c r="EM137" i="24"/>
  <c r="EM145" i="24"/>
  <c r="EM131" i="24"/>
  <c r="EM135" i="24"/>
  <c r="EM138" i="24"/>
  <c r="EM139" i="24"/>
  <c r="EM147" i="24"/>
  <c r="EM114" i="24"/>
  <c r="EM141" i="24"/>
  <c r="EM149" i="24"/>
  <c r="EM142" i="24"/>
  <c r="EM134" i="24"/>
  <c r="EM143" i="24"/>
  <c r="EM151" i="24"/>
  <c r="EM123" i="24"/>
  <c r="EM136" i="24"/>
  <c r="EM144" i="24"/>
  <c r="EM152" i="24"/>
  <c r="EM154" i="24"/>
  <c r="EM159" i="24"/>
  <c r="EM167" i="24"/>
  <c r="EM175" i="24"/>
  <c r="EM183" i="24"/>
  <c r="EM153" i="24"/>
  <c r="EM155" i="24"/>
  <c r="EM160" i="24"/>
  <c r="EM168" i="24"/>
  <c r="EM176" i="24"/>
  <c r="EM161" i="24"/>
  <c r="EM169" i="24"/>
  <c r="EM177" i="24"/>
  <c r="EM162" i="24"/>
  <c r="EM170" i="24"/>
  <c r="EM178" i="24"/>
  <c r="EM186" i="24"/>
  <c r="EM156" i="24"/>
  <c r="EM163" i="24"/>
  <c r="EM171" i="24"/>
  <c r="EM179" i="24"/>
  <c r="EM187" i="24"/>
  <c r="EM140" i="24"/>
  <c r="EM164" i="24"/>
  <c r="EM172" i="24"/>
  <c r="EM180" i="24"/>
  <c r="EM148" i="24"/>
  <c r="EM150" i="24"/>
  <c r="EM157" i="24"/>
  <c r="EM165" i="24"/>
  <c r="EM173" i="24"/>
  <c r="EM181" i="24"/>
  <c r="EM189" i="24"/>
  <c r="EM146" i="24"/>
  <c r="EM158" i="24"/>
  <c r="EM166" i="24"/>
  <c r="EM174" i="24"/>
  <c r="EM182" i="24"/>
  <c r="EM190" i="24"/>
  <c r="EM197" i="24"/>
  <c r="EM192" i="24"/>
  <c r="EM198" i="24"/>
  <c r="EM199" i="24"/>
  <c r="EM200" i="24"/>
  <c r="EM193" i="24"/>
  <c r="EM201" i="24"/>
  <c r="EM184" i="24"/>
  <c r="EM185" i="24"/>
  <c r="EM194" i="24"/>
  <c r="EM202" i="24"/>
  <c r="EM188" i="24"/>
  <c r="EM191" i="24"/>
  <c r="EM195" i="24"/>
  <c r="EM203" i="24"/>
  <c r="EM196" i="24"/>
  <c r="BW4" i="24"/>
  <c r="BY6" i="24"/>
  <c r="BX5" i="24"/>
  <c r="BZ7" i="24"/>
  <c r="CC10" i="24"/>
  <c r="CA8" i="24"/>
  <c r="CF13" i="24"/>
  <c r="CE12" i="24"/>
  <c r="CB9" i="24"/>
  <c r="CD11" i="24"/>
  <c r="CG14" i="24"/>
  <c r="CH15" i="24"/>
  <c r="BO4" i="24"/>
  <c r="BQ6" i="24"/>
  <c r="BP5" i="24"/>
  <c r="BR7" i="24"/>
  <c r="BU10" i="24"/>
  <c r="BV11" i="24"/>
  <c r="BX13" i="24"/>
  <c r="BT9" i="24"/>
  <c r="BS8" i="24"/>
  <c r="BW12" i="24"/>
  <c r="CG22" i="24"/>
  <c r="CD19" i="24"/>
  <c r="BY14" i="24"/>
  <c r="BZ15" i="24"/>
  <c r="CA16" i="24"/>
  <c r="CB17" i="24"/>
  <c r="CE20" i="24"/>
  <c r="CF21" i="24"/>
  <c r="CH23" i="24"/>
  <c r="CC18" i="24"/>
  <c r="GQ5" i="24"/>
  <c r="GQ4" i="24"/>
  <c r="GQ6" i="24"/>
  <c r="GQ9" i="24"/>
  <c r="GQ10" i="24"/>
  <c r="GQ7" i="24"/>
  <c r="GQ8" i="24"/>
  <c r="GQ12" i="24"/>
  <c r="GQ11" i="24"/>
  <c r="GQ14" i="24"/>
  <c r="GQ16" i="24"/>
  <c r="GQ21" i="24"/>
  <c r="GQ18" i="24"/>
  <c r="GQ13" i="24"/>
  <c r="GQ15" i="24"/>
  <c r="GQ17" i="24"/>
  <c r="GQ29" i="24"/>
  <c r="GQ27" i="24"/>
  <c r="GQ19" i="24"/>
  <c r="GQ20" i="24"/>
  <c r="GQ22" i="24"/>
  <c r="GQ24" i="24"/>
  <c r="GQ31" i="24"/>
  <c r="GQ32" i="24"/>
  <c r="GQ25" i="24"/>
  <c r="GQ26" i="24"/>
  <c r="GQ23" i="24"/>
  <c r="GQ30" i="24"/>
  <c r="GQ38" i="24"/>
  <c r="GQ41" i="24"/>
  <c r="GQ39" i="24"/>
  <c r="GQ40" i="24"/>
  <c r="GQ28" i="24"/>
  <c r="GQ34" i="24"/>
  <c r="GQ36" i="24"/>
  <c r="GQ43" i="24"/>
  <c r="GQ35" i="24"/>
  <c r="GQ37" i="24"/>
  <c r="GQ42" i="24"/>
  <c r="GQ33" i="24"/>
  <c r="GQ44" i="24"/>
  <c r="GQ60" i="24"/>
  <c r="GQ47" i="24"/>
  <c r="GQ58" i="24"/>
  <c r="GQ50" i="24"/>
  <c r="GQ52" i="24"/>
  <c r="GQ62" i="24"/>
  <c r="GQ63" i="24"/>
  <c r="GQ46" i="24"/>
  <c r="GQ49" i="24"/>
  <c r="GQ57" i="24"/>
  <c r="GQ48" i="24"/>
  <c r="GQ45" i="24"/>
  <c r="GQ53" i="24"/>
  <c r="GQ56" i="24"/>
  <c r="GQ51" i="24"/>
  <c r="GQ54" i="24"/>
  <c r="GQ55" i="24"/>
  <c r="GQ70" i="24"/>
  <c r="GQ71" i="24"/>
  <c r="GQ59" i="24"/>
  <c r="GQ66" i="24"/>
  <c r="GQ77" i="24"/>
  <c r="GQ80" i="24"/>
  <c r="GQ86" i="24"/>
  <c r="GQ64" i="24"/>
  <c r="GQ67" i="24"/>
  <c r="GQ78" i="24"/>
  <c r="GQ79" i="24"/>
  <c r="GQ73" i="24"/>
  <c r="GQ61" i="24"/>
  <c r="GQ65" i="24"/>
  <c r="GQ68" i="24"/>
  <c r="GQ69" i="24"/>
  <c r="GQ72" i="24"/>
  <c r="GQ90" i="24"/>
  <c r="GQ88" i="24"/>
  <c r="GQ91" i="24"/>
  <c r="GQ92" i="24"/>
  <c r="GQ96" i="24"/>
  <c r="GQ100" i="24"/>
  <c r="GQ85" i="24"/>
  <c r="GQ106" i="24"/>
  <c r="GQ93" i="24"/>
  <c r="GQ97" i="24"/>
  <c r="GQ75" i="24"/>
  <c r="GQ108" i="24"/>
  <c r="GQ116" i="24"/>
  <c r="GQ84" i="24"/>
  <c r="GQ87" i="24"/>
  <c r="GQ94" i="24"/>
  <c r="GQ98" i="24"/>
  <c r="GQ102" i="24"/>
  <c r="GQ76" i="24"/>
  <c r="GQ81" i="24"/>
  <c r="GQ83" i="24"/>
  <c r="GQ89" i="24"/>
  <c r="GQ74" i="24"/>
  <c r="GQ82" i="24"/>
  <c r="GQ95" i="24"/>
  <c r="GQ99" i="24"/>
  <c r="GQ103" i="24"/>
  <c r="GQ104" i="24"/>
  <c r="GQ112" i="24"/>
  <c r="GQ124" i="24"/>
  <c r="GQ114" i="24"/>
  <c r="GQ125" i="24"/>
  <c r="GQ133" i="24"/>
  <c r="GQ105" i="24"/>
  <c r="GQ126" i="24"/>
  <c r="GQ101" i="24"/>
  <c r="GQ110" i="24"/>
  <c r="GQ117" i="24"/>
  <c r="GQ119" i="24"/>
  <c r="GQ127" i="24"/>
  <c r="GQ107" i="24"/>
  <c r="GQ120" i="24"/>
  <c r="GQ128" i="24"/>
  <c r="GQ113" i="24"/>
  <c r="GQ115" i="24"/>
  <c r="GQ121" i="24"/>
  <c r="GQ129" i="24"/>
  <c r="GQ122" i="24"/>
  <c r="GQ130" i="24"/>
  <c r="GQ109" i="24"/>
  <c r="GQ137" i="24"/>
  <c r="GQ145" i="24"/>
  <c r="GQ138" i="24"/>
  <c r="GQ111" i="24"/>
  <c r="GQ139" i="24"/>
  <c r="GQ147" i="24"/>
  <c r="GQ118" i="24"/>
  <c r="GQ123" i="24"/>
  <c r="GQ132" i="24"/>
  <c r="GQ141" i="24"/>
  <c r="GQ149" i="24"/>
  <c r="GQ131" i="24"/>
  <c r="GQ134" i="24"/>
  <c r="GQ142" i="24"/>
  <c r="GQ135" i="24"/>
  <c r="GQ143" i="24"/>
  <c r="GQ151" i="24"/>
  <c r="GQ136" i="24"/>
  <c r="GQ144" i="24"/>
  <c r="GQ152" i="24"/>
  <c r="GQ159" i="24"/>
  <c r="GQ167" i="24"/>
  <c r="GQ175" i="24"/>
  <c r="GQ183" i="24"/>
  <c r="GQ160" i="24"/>
  <c r="GQ168" i="24"/>
  <c r="GQ176" i="24"/>
  <c r="GQ155" i="24"/>
  <c r="GQ161" i="24"/>
  <c r="GQ169" i="24"/>
  <c r="GQ177" i="24"/>
  <c r="GQ146" i="24"/>
  <c r="GQ150" i="24"/>
  <c r="GQ162" i="24"/>
  <c r="GQ170" i="24"/>
  <c r="GQ178" i="24"/>
  <c r="GQ186" i="24"/>
  <c r="GQ148" i="24"/>
  <c r="GQ154" i="24"/>
  <c r="GQ163" i="24"/>
  <c r="GQ171" i="24"/>
  <c r="GQ179" i="24"/>
  <c r="GQ187" i="24"/>
  <c r="GQ140" i="24"/>
  <c r="GQ153" i="24"/>
  <c r="GQ156" i="24"/>
  <c r="GQ164" i="24"/>
  <c r="GQ172" i="24"/>
  <c r="GQ180" i="24"/>
  <c r="GQ157" i="24"/>
  <c r="GQ165" i="24"/>
  <c r="GQ173" i="24"/>
  <c r="GQ181" i="24"/>
  <c r="GQ189" i="24"/>
  <c r="GQ158" i="24"/>
  <c r="GQ166" i="24"/>
  <c r="GQ174" i="24"/>
  <c r="GQ182" i="24"/>
  <c r="GQ190" i="24"/>
  <c r="GQ191" i="24"/>
  <c r="GQ197" i="24"/>
  <c r="GQ198" i="24"/>
  <c r="GQ184" i="24"/>
  <c r="GQ185" i="24"/>
  <c r="GQ199" i="24"/>
  <c r="GQ192" i="24"/>
  <c r="GQ200" i="24"/>
  <c r="GQ188" i="24"/>
  <c r="GQ201" i="24"/>
  <c r="GQ194" i="24"/>
  <c r="GQ202" i="24"/>
  <c r="GQ193" i="24"/>
  <c r="GQ195" i="24"/>
  <c r="GQ203" i="24"/>
  <c r="GQ196" i="24"/>
  <c r="EP4" i="24"/>
  <c r="EP6" i="24"/>
  <c r="EP5" i="24"/>
  <c r="EP7" i="24"/>
  <c r="EP8" i="24"/>
  <c r="EP14" i="24"/>
  <c r="EP17" i="24"/>
  <c r="EP10" i="24"/>
  <c r="EP12" i="24"/>
  <c r="EP9" i="24"/>
  <c r="EP11" i="24"/>
  <c r="EP13" i="24"/>
  <c r="EP15" i="24"/>
  <c r="EP16" i="24"/>
  <c r="EP20" i="24"/>
  <c r="EP21" i="24"/>
  <c r="EP19" i="24"/>
  <c r="EP18" i="24"/>
  <c r="EP28" i="24"/>
  <c r="EP23" i="24"/>
  <c r="EP24" i="24"/>
  <c r="EP29" i="24"/>
  <c r="EP34" i="24"/>
  <c r="EP25" i="24"/>
  <c r="EP27" i="24"/>
  <c r="EP22" i="24"/>
  <c r="EP26" i="24"/>
  <c r="EP30" i="24"/>
  <c r="EP37" i="24"/>
  <c r="EP42" i="24"/>
  <c r="EP32" i="24"/>
  <c r="EP36" i="24"/>
  <c r="EP38" i="24"/>
  <c r="EP41" i="24"/>
  <c r="EP39" i="24"/>
  <c r="EP40" i="24"/>
  <c r="EP31" i="24"/>
  <c r="EP35" i="24"/>
  <c r="EP43" i="24"/>
  <c r="EP33" i="24"/>
  <c r="EP46" i="24"/>
  <c r="EP48" i="24"/>
  <c r="EP59" i="24"/>
  <c r="EP53" i="24"/>
  <c r="EP56" i="24"/>
  <c r="EP47" i="24"/>
  <c r="EP51" i="24"/>
  <c r="EP54" i="24"/>
  <c r="EP55" i="24"/>
  <c r="EP60" i="24"/>
  <c r="EP65" i="24"/>
  <c r="EP58" i="24"/>
  <c r="EP50" i="24"/>
  <c r="EP52" i="24"/>
  <c r="EP44" i="24"/>
  <c r="EP45" i="24"/>
  <c r="EP49" i="24"/>
  <c r="EP57" i="24"/>
  <c r="EP68" i="24"/>
  <c r="EP69" i="24"/>
  <c r="EP70" i="24"/>
  <c r="EP73" i="24"/>
  <c r="EP63" i="24"/>
  <c r="EP66" i="24"/>
  <c r="EP72" i="24"/>
  <c r="EP67" i="24"/>
  <c r="EP71" i="24"/>
  <c r="EP85" i="24"/>
  <c r="EP61" i="24"/>
  <c r="EP64" i="24"/>
  <c r="EP76" i="24"/>
  <c r="EP81" i="24"/>
  <c r="EP74" i="24"/>
  <c r="EP62" i="24"/>
  <c r="EP78" i="24"/>
  <c r="EP79" i="24"/>
  <c r="EP89" i="24"/>
  <c r="EP75" i="24"/>
  <c r="EP88" i="24"/>
  <c r="EP91" i="24"/>
  <c r="EP92" i="24"/>
  <c r="EP95" i="24"/>
  <c r="EP99" i="24"/>
  <c r="EP103" i="24"/>
  <c r="EP83" i="24"/>
  <c r="EP80" i="24"/>
  <c r="EP82" i="24"/>
  <c r="EP90" i="24"/>
  <c r="EP96" i="24"/>
  <c r="EP100" i="24"/>
  <c r="EP105" i="24"/>
  <c r="EP113" i="24"/>
  <c r="EP84" i="24"/>
  <c r="EP87" i="24"/>
  <c r="EP106" i="24"/>
  <c r="EP93" i="24"/>
  <c r="EP97" i="24"/>
  <c r="EP101" i="24"/>
  <c r="EP77" i="24"/>
  <c r="EP86" i="24"/>
  <c r="EP94" i="24"/>
  <c r="EP98" i="24"/>
  <c r="EP102" i="24"/>
  <c r="EP109" i="24"/>
  <c r="EP117" i="24"/>
  <c r="EP116" i="24"/>
  <c r="EP121" i="24"/>
  <c r="EP114" i="24"/>
  <c r="EP122" i="24"/>
  <c r="EP130" i="24"/>
  <c r="EP104" i="24"/>
  <c r="EP107" i="24"/>
  <c r="EP112" i="24"/>
  <c r="EP123" i="24"/>
  <c r="EP110" i="24"/>
  <c r="EP119" i="24"/>
  <c r="EP124" i="24"/>
  <c r="EP132" i="24"/>
  <c r="EP108" i="24"/>
  <c r="EP125" i="24"/>
  <c r="EP133" i="24"/>
  <c r="EP115" i="24"/>
  <c r="EP120" i="24"/>
  <c r="EP126" i="24"/>
  <c r="EP127" i="24"/>
  <c r="EP135" i="24"/>
  <c r="EP142" i="24"/>
  <c r="EP111" i="24"/>
  <c r="EP128" i="24"/>
  <c r="EP129" i="24"/>
  <c r="EP136" i="24"/>
  <c r="EP144" i="24"/>
  <c r="EP152" i="24"/>
  <c r="EP131" i="24"/>
  <c r="EP137" i="24"/>
  <c r="EP138" i="24"/>
  <c r="EP146" i="24"/>
  <c r="EP154" i="24"/>
  <c r="EP118" i="24"/>
  <c r="EP139" i="24"/>
  <c r="EP140" i="24"/>
  <c r="EP148" i="24"/>
  <c r="EP134" i="24"/>
  <c r="EP141" i="24"/>
  <c r="EP149" i="24"/>
  <c r="EP164" i="24"/>
  <c r="EP172" i="24"/>
  <c r="EP180" i="24"/>
  <c r="EP188" i="24"/>
  <c r="EP145" i="24"/>
  <c r="EP157" i="24"/>
  <c r="EP165" i="24"/>
  <c r="EP173" i="24"/>
  <c r="EP181" i="24"/>
  <c r="EP143" i="24"/>
  <c r="EP158" i="24"/>
  <c r="EP166" i="24"/>
  <c r="EP174" i="24"/>
  <c r="EP182" i="24"/>
  <c r="EP153" i="24"/>
  <c r="EP155" i="24"/>
  <c r="EP159" i="24"/>
  <c r="EP167" i="24"/>
  <c r="EP175" i="24"/>
  <c r="EP183" i="24"/>
  <c r="EP160" i="24"/>
  <c r="EP168" i="24"/>
  <c r="EP176" i="24"/>
  <c r="EP184" i="24"/>
  <c r="EP192" i="24"/>
  <c r="EP147" i="24"/>
  <c r="EP161" i="24"/>
  <c r="EP169" i="24"/>
  <c r="EP177" i="24"/>
  <c r="EP156" i="24"/>
  <c r="EP162" i="24"/>
  <c r="EP170" i="24"/>
  <c r="EP178" i="24"/>
  <c r="EP186" i="24"/>
  <c r="EP150" i="24"/>
  <c r="EP151" i="24"/>
  <c r="EP163" i="24"/>
  <c r="EP171" i="24"/>
  <c r="EP179" i="24"/>
  <c r="EP187" i="24"/>
  <c r="EP194" i="24"/>
  <c r="EP202" i="24"/>
  <c r="EP191" i="24"/>
  <c r="EP195" i="24"/>
  <c r="EP203" i="24"/>
  <c r="EP196" i="24"/>
  <c r="EP197" i="24"/>
  <c r="EP198" i="24"/>
  <c r="EP190" i="24"/>
  <c r="EP199" i="24"/>
  <c r="EP185" i="24"/>
  <c r="EP193" i="24"/>
  <c r="EP200" i="24"/>
  <c r="EP189" i="24"/>
  <c r="EP201" i="24"/>
  <c r="CF4" i="24"/>
  <c r="CG5" i="24"/>
  <c r="CH6" i="24"/>
  <c r="DY4" i="24"/>
  <c r="DY7" i="24"/>
  <c r="DY8" i="24"/>
  <c r="DY5" i="24"/>
  <c r="DY10" i="24"/>
  <c r="DY6" i="24"/>
  <c r="DY15" i="24"/>
  <c r="DY16" i="24"/>
  <c r="DY9" i="24"/>
  <c r="DY11" i="24"/>
  <c r="DY12" i="24"/>
  <c r="DY13" i="24"/>
  <c r="DY14" i="24"/>
  <c r="DY17" i="24"/>
  <c r="DY19" i="24"/>
  <c r="DY22" i="24"/>
  <c r="DY25" i="24"/>
  <c r="DY20" i="24"/>
  <c r="DY27" i="24"/>
  <c r="DY24" i="24"/>
  <c r="DY18" i="24"/>
  <c r="DY23" i="24"/>
  <c r="DY26" i="24"/>
  <c r="DY21" i="24"/>
  <c r="DY28" i="24"/>
  <c r="DY35" i="24"/>
  <c r="DY37" i="24"/>
  <c r="DY42" i="24"/>
  <c r="DY31" i="24"/>
  <c r="DY33" i="24"/>
  <c r="DY38" i="24"/>
  <c r="DY30" i="24"/>
  <c r="DY39" i="24"/>
  <c r="DY40" i="24"/>
  <c r="DY36" i="24"/>
  <c r="DY45" i="24"/>
  <c r="DY29" i="24"/>
  <c r="DY32" i="24"/>
  <c r="DY34" i="24"/>
  <c r="DY46" i="24"/>
  <c r="DY47" i="24"/>
  <c r="DY44" i="24"/>
  <c r="DY53" i="24"/>
  <c r="DY56" i="24"/>
  <c r="DY41" i="24"/>
  <c r="DY51" i="24"/>
  <c r="DY54" i="24"/>
  <c r="DY55" i="24"/>
  <c r="DY58" i="24"/>
  <c r="DY67" i="24"/>
  <c r="DY50" i="24"/>
  <c r="DY43" i="24"/>
  <c r="DY52" i="24"/>
  <c r="DY49" i="24"/>
  <c r="DY57" i="24"/>
  <c r="DY48" i="24"/>
  <c r="DY59" i="24"/>
  <c r="DY66" i="24"/>
  <c r="DY60" i="24"/>
  <c r="DY75" i="24"/>
  <c r="DY82" i="24"/>
  <c r="DY68" i="24"/>
  <c r="DY69" i="24"/>
  <c r="DY70" i="24"/>
  <c r="DY72" i="24"/>
  <c r="DY65" i="24"/>
  <c r="DY71" i="24"/>
  <c r="DY61" i="24"/>
  <c r="DY62" i="24"/>
  <c r="DY76" i="24"/>
  <c r="DY81" i="24"/>
  <c r="DY88" i="24"/>
  <c r="DY74" i="24"/>
  <c r="DY83" i="24"/>
  <c r="DY63" i="24"/>
  <c r="DY64" i="24"/>
  <c r="DY73" i="24"/>
  <c r="DY84" i="24"/>
  <c r="DY92" i="24"/>
  <c r="DY95" i="24"/>
  <c r="DY99" i="24"/>
  <c r="DY103" i="24"/>
  <c r="DY79" i="24"/>
  <c r="DY89" i="24"/>
  <c r="DY104" i="24"/>
  <c r="DY80" i="24"/>
  <c r="DY86" i="24"/>
  <c r="DY96" i="24"/>
  <c r="DY100" i="24"/>
  <c r="DY91" i="24"/>
  <c r="DY106" i="24"/>
  <c r="DY114" i="24"/>
  <c r="DY93" i="24"/>
  <c r="DY97" i="24"/>
  <c r="DY101" i="24"/>
  <c r="DY77" i="24"/>
  <c r="DY85" i="24"/>
  <c r="DY90" i="24"/>
  <c r="DY94" i="24"/>
  <c r="DY98" i="24"/>
  <c r="DY102" i="24"/>
  <c r="DY78" i="24"/>
  <c r="DY87" i="24"/>
  <c r="DY110" i="24"/>
  <c r="DY118" i="24"/>
  <c r="DY115" i="24"/>
  <c r="DY122" i="24"/>
  <c r="DY113" i="24"/>
  <c r="DY123" i="24"/>
  <c r="DY131" i="24"/>
  <c r="DY111" i="24"/>
  <c r="DY124" i="24"/>
  <c r="DY109" i="24"/>
  <c r="DY116" i="24"/>
  <c r="DY125" i="24"/>
  <c r="DY133" i="24"/>
  <c r="DY105" i="24"/>
  <c r="DY126" i="24"/>
  <c r="DY134" i="24"/>
  <c r="DY112" i="24"/>
  <c r="DY127" i="24"/>
  <c r="DY119" i="24"/>
  <c r="DY120" i="24"/>
  <c r="DY128" i="24"/>
  <c r="DY129" i="24"/>
  <c r="DY130" i="24"/>
  <c r="DY143" i="24"/>
  <c r="DY132" i="24"/>
  <c r="DY136" i="24"/>
  <c r="DY107" i="24"/>
  <c r="DY137" i="24"/>
  <c r="DY145" i="24"/>
  <c r="DY153" i="24"/>
  <c r="DY138" i="24"/>
  <c r="DY117" i="24"/>
  <c r="DY139" i="24"/>
  <c r="DY147" i="24"/>
  <c r="DY155" i="24"/>
  <c r="DY140" i="24"/>
  <c r="DY135" i="24"/>
  <c r="DY141" i="24"/>
  <c r="DY149" i="24"/>
  <c r="DY108" i="24"/>
  <c r="DY121" i="24"/>
  <c r="DY142" i="24"/>
  <c r="DY150" i="24"/>
  <c r="DY146" i="24"/>
  <c r="DY157" i="24"/>
  <c r="DY165" i="24"/>
  <c r="DY173" i="24"/>
  <c r="DY181" i="24"/>
  <c r="DY189" i="24"/>
  <c r="DY154" i="24"/>
  <c r="DY158" i="24"/>
  <c r="DY166" i="24"/>
  <c r="DY174" i="24"/>
  <c r="DY182" i="24"/>
  <c r="DY159" i="24"/>
  <c r="DY167" i="24"/>
  <c r="DY175" i="24"/>
  <c r="DY183" i="24"/>
  <c r="DY160" i="24"/>
  <c r="DY168" i="24"/>
  <c r="DY176" i="24"/>
  <c r="DY184" i="24"/>
  <c r="DY152" i="24"/>
  <c r="DY161" i="24"/>
  <c r="DY169" i="24"/>
  <c r="DY177" i="24"/>
  <c r="DY185" i="24"/>
  <c r="DY193" i="24"/>
  <c r="DY162" i="24"/>
  <c r="DY170" i="24"/>
  <c r="DY178" i="24"/>
  <c r="DY151" i="24"/>
  <c r="DY163" i="24"/>
  <c r="DY171" i="24"/>
  <c r="DY179" i="24"/>
  <c r="DY187" i="24"/>
  <c r="DY144" i="24"/>
  <c r="DY148" i="24"/>
  <c r="DY156" i="24"/>
  <c r="DY164" i="24"/>
  <c r="DY172" i="24"/>
  <c r="DY180" i="24"/>
  <c r="DY188" i="24"/>
  <c r="DY194" i="24"/>
  <c r="DY195" i="24"/>
  <c r="DY203" i="24"/>
  <c r="DY196" i="24"/>
  <c r="DY197" i="24"/>
  <c r="DY190" i="24"/>
  <c r="DY198" i="24"/>
  <c r="DY191" i="24"/>
  <c r="DY199" i="24"/>
  <c r="DY200" i="24"/>
  <c r="DY186" i="24"/>
  <c r="DY201" i="24"/>
  <c r="DY192" i="24"/>
  <c r="DY202" i="24"/>
  <c r="CC5" i="24"/>
  <c r="CD6" i="24"/>
  <c r="CE7" i="24"/>
  <c r="CB4" i="24"/>
  <c r="CG9" i="24"/>
  <c r="CF8" i="24"/>
  <c r="CH10" i="24"/>
  <c r="BU8" i="24"/>
  <c r="BQ4" i="24"/>
  <c r="BS6" i="24"/>
  <c r="BX11" i="24"/>
  <c r="BR5" i="24"/>
  <c r="BT7" i="24"/>
  <c r="CC16" i="24"/>
  <c r="CD17" i="24"/>
  <c r="BZ13" i="24"/>
  <c r="BV9" i="24"/>
  <c r="BW10" i="24"/>
  <c r="CA14" i="24"/>
  <c r="BY12" i="24"/>
  <c r="CB15" i="24"/>
  <c r="CE18" i="24"/>
  <c r="CG20" i="24"/>
  <c r="CH21" i="24"/>
  <c r="CF19" i="24"/>
  <c r="FB4" i="24"/>
  <c r="FB5" i="24"/>
  <c r="FB6" i="24"/>
  <c r="FB9" i="24"/>
  <c r="FB7" i="24"/>
  <c r="FB8" i="24"/>
  <c r="FB13" i="24"/>
  <c r="FB10" i="24"/>
  <c r="FB12" i="24"/>
  <c r="FB14" i="24"/>
  <c r="FB17" i="24"/>
  <c r="FB11" i="24"/>
  <c r="FB19" i="24"/>
  <c r="FB16" i="24"/>
  <c r="FB18" i="24"/>
  <c r="FB20" i="24"/>
  <c r="FB15" i="24"/>
  <c r="FB21" i="24"/>
  <c r="FB23" i="24"/>
  <c r="FB27" i="24"/>
  <c r="FB24" i="24"/>
  <c r="FB26" i="24"/>
  <c r="FB28" i="24"/>
  <c r="FB22" i="24"/>
  <c r="FB25" i="24"/>
  <c r="FB29" i="24"/>
  <c r="FB34" i="24"/>
  <c r="FB33" i="24"/>
  <c r="FB39" i="24"/>
  <c r="FB40" i="24"/>
  <c r="FB30" i="24"/>
  <c r="FB46" i="24"/>
  <c r="FB32" i="24"/>
  <c r="FB36" i="24"/>
  <c r="FB37" i="24"/>
  <c r="FB44" i="24"/>
  <c r="FB31" i="24"/>
  <c r="FB35" i="24"/>
  <c r="FB38" i="24"/>
  <c r="FB41" i="24"/>
  <c r="FB43" i="24"/>
  <c r="FB58" i="24"/>
  <c r="FB50" i="24"/>
  <c r="FB61" i="24"/>
  <c r="FB52" i="24"/>
  <c r="FB42" i="24"/>
  <c r="FB49" i="24"/>
  <c r="FB57" i="24"/>
  <c r="FB48" i="24"/>
  <c r="FB45" i="24"/>
  <c r="FB47" i="24"/>
  <c r="FB53" i="24"/>
  <c r="FB56" i="24"/>
  <c r="FB51" i="24"/>
  <c r="FB54" i="24"/>
  <c r="FB55" i="24"/>
  <c r="FB60" i="24"/>
  <c r="FB65" i="24"/>
  <c r="FB76" i="24"/>
  <c r="FB81" i="24"/>
  <c r="FB63" i="24"/>
  <c r="FB74" i="24"/>
  <c r="FB66" i="24"/>
  <c r="FB68" i="24"/>
  <c r="FB69" i="24"/>
  <c r="FB70" i="24"/>
  <c r="FB78" i="24"/>
  <c r="FB79" i="24"/>
  <c r="FB89" i="24"/>
  <c r="FB67" i="24"/>
  <c r="FB73" i="24"/>
  <c r="FB62" i="24"/>
  <c r="FB64" i="24"/>
  <c r="FB72" i="24"/>
  <c r="FB59" i="24"/>
  <c r="FB71" i="24"/>
  <c r="FB85" i="24"/>
  <c r="FB83" i="24"/>
  <c r="FB86" i="24"/>
  <c r="FB80" i="24"/>
  <c r="FB82" i="24"/>
  <c r="FB88" i="24"/>
  <c r="FB91" i="24"/>
  <c r="FB93" i="24"/>
  <c r="FB97" i="24"/>
  <c r="FB101" i="24"/>
  <c r="FB107" i="24"/>
  <c r="FB94" i="24"/>
  <c r="FB98" i="24"/>
  <c r="FB102" i="24"/>
  <c r="FB109" i="24"/>
  <c r="FB117" i="24"/>
  <c r="FB77" i="24"/>
  <c r="FB90" i="24"/>
  <c r="FB92" i="24"/>
  <c r="FB84" i="24"/>
  <c r="FB87" i="24"/>
  <c r="FB95" i="24"/>
  <c r="FB99" i="24"/>
  <c r="FB103" i="24"/>
  <c r="FB75" i="24"/>
  <c r="FB104" i="24"/>
  <c r="FB96" i="24"/>
  <c r="FB100" i="24"/>
  <c r="FB105" i="24"/>
  <c r="FB113" i="24"/>
  <c r="FB106" i="24"/>
  <c r="FB111" i="24"/>
  <c r="FB118" i="24"/>
  <c r="FB120" i="24"/>
  <c r="FB125" i="24"/>
  <c r="FB116" i="24"/>
  <c r="FB126" i="24"/>
  <c r="FB134" i="24"/>
  <c r="FB114" i="24"/>
  <c r="FB112" i="24"/>
  <c r="FB128" i="24"/>
  <c r="FB110" i="24"/>
  <c r="FB119" i="24"/>
  <c r="FB121" i="24"/>
  <c r="FB129" i="24"/>
  <c r="FB108" i="24"/>
  <c r="FB122" i="24"/>
  <c r="FB130" i="24"/>
  <c r="FB115" i="24"/>
  <c r="FB123" i="24"/>
  <c r="FB131" i="24"/>
  <c r="FB124" i="24"/>
  <c r="FB138" i="24"/>
  <c r="FB127" i="24"/>
  <c r="FB139" i="24"/>
  <c r="FB140" i="24"/>
  <c r="FB148" i="24"/>
  <c r="FB133" i="24"/>
  <c r="FB142" i="24"/>
  <c r="FB150" i="24"/>
  <c r="FB135" i="24"/>
  <c r="FB143" i="24"/>
  <c r="FB136" i="24"/>
  <c r="FB144" i="24"/>
  <c r="FB152" i="24"/>
  <c r="FB132" i="24"/>
  <c r="FB137" i="24"/>
  <c r="FB145" i="24"/>
  <c r="FB153" i="24"/>
  <c r="FB160" i="24"/>
  <c r="FB168" i="24"/>
  <c r="FB176" i="24"/>
  <c r="FB184" i="24"/>
  <c r="FB156" i="24"/>
  <c r="FB161" i="24"/>
  <c r="FB169" i="24"/>
  <c r="FB177" i="24"/>
  <c r="FB162" i="24"/>
  <c r="FB170" i="24"/>
  <c r="FB178" i="24"/>
  <c r="FB141" i="24"/>
  <c r="FB147" i="24"/>
  <c r="FB163" i="24"/>
  <c r="FB171" i="24"/>
  <c r="FB179" i="24"/>
  <c r="FB187" i="24"/>
  <c r="FB164" i="24"/>
  <c r="FB172" i="24"/>
  <c r="FB180" i="24"/>
  <c r="FB188" i="24"/>
  <c r="FB149" i="24"/>
  <c r="FB151" i="24"/>
  <c r="FB157" i="24"/>
  <c r="FB165" i="24"/>
  <c r="FB173" i="24"/>
  <c r="FB181" i="24"/>
  <c r="FB146" i="24"/>
  <c r="FB155" i="24"/>
  <c r="FB158" i="24"/>
  <c r="FB166" i="24"/>
  <c r="FB174" i="24"/>
  <c r="FB182" i="24"/>
  <c r="FB190" i="24"/>
  <c r="FB154" i="24"/>
  <c r="FB159" i="24"/>
  <c r="FB167" i="24"/>
  <c r="FB175" i="24"/>
  <c r="FB183" i="24"/>
  <c r="FB198" i="24"/>
  <c r="FB186" i="24"/>
  <c r="FB191" i="24"/>
  <c r="FB199" i="24"/>
  <c r="FB185" i="24"/>
  <c r="FB200" i="24"/>
  <c r="FB201" i="24"/>
  <c r="FB192" i="24"/>
  <c r="FB194" i="24"/>
  <c r="FB202" i="24"/>
  <c r="FB195" i="24"/>
  <c r="FB203" i="24"/>
  <c r="FB189" i="24"/>
  <c r="FB196" i="24"/>
  <c r="FB193" i="24"/>
  <c r="FB197" i="24"/>
  <c r="U6" i="24"/>
  <c r="T5" i="24"/>
  <c r="V7" i="24"/>
  <c r="Y10" i="24"/>
  <c r="S4" i="24"/>
  <c r="AA12" i="24"/>
  <c r="X9" i="24"/>
  <c r="AB13" i="24"/>
  <c r="Z11" i="24"/>
  <c r="W8" i="24"/>
  <c r="AK22" i="24"/>
  <c r="AH19" i="24"/>
  <c r="AD15" i="24"/>
  <c r="AG18" i="24"/>
  <c r="AC14" i="24"/>
  <c r="AE16" i="24"/>
  <c r="AF17" i="24"/>
  <c r="AI20" i="24"/>
  <c r="AJ21" i="24"/>
  <c r="AQ28" i="24"/>
  <c r="AM24" i="24"/>
  <c r="AU32" i="24"/>
  <c r="AV33" i="24"/>
  <c r="AP27" i="24"/>
  <c r="AN25" i="24"/>
  <c r="AL23" i="24"/>
  <c r="AO26" i="24"/>
  <c r="AY36" i="24"/>
  <c r="BB39" i="24"/>
  <c r="BE42" i="24"/>
  <c r="BC40" i="24"/>
  <c r="BD41" i="24"/>
  <c r="AW34" i="24"/>
  <c r="AT31" i="24"/>
  <c r="AZ37" i="24"/>
  <c r="BG44" i="24"/>
  <c r="AS30" i="24"/>
  <c r="AR29" i="24"/>
  <c r="AX35" i="24"/>
  <c r="BA38" i="24"/>
  <c r="BF43" i="24"/>
  <c r="BH45" i="24"/>
  <c r="BV59" i="24"/>
  <c r="BY62" i="24"/>
  <c r="BN51" i="24"/>
  <c r="BP53" i="24"/>
  <c r="BU58" i="24"/>
  <c r="BM50" i="24"/>
  <c r="BJ47" i="24"/>
  <c r="BL49" i="24"/>
  <c r="BQ54" i="24"/>
  <c r="BT57" i="24"/>
  <c r="BI46" i="24"/>
  <c r="BK48" i="24"/>
  <c r="BR55" i="24"/>
  <c r="BS56" i="24"/>
  <c r="BO52" i="24"/>
  <c r="BX61" i="24"/>
  <c r="CC66" i="24"/>
  <c r="CE68" i="24"/>
  <c r="CA64" i="24"/>
  <c r="CF69" i="24"/>
  <c r="CD67" i="24"/>
  <c r="CG70" i="24"/>
  <c r="CH71" i="24"/>
  <c r="BW60" i="24"/>
  <c r="CB65" i="24"/>
  <c r="BZ63" i="24"/>
  <c r="AR5" i="24"/>
  <c r="AS6" i="24"/>
  <c r="AQ4" i="24"/>
  <c r="AT7" i="24"/>
  <c r="AW10" i="24"/>
  <c r="AZ13" i="24"/>
  <c r="AY12" i="24"/>
  <c r="AU8" i="24"/>
  <c r="AV9" i="24"/>
  <c r="AX11" i="24"/>
  <c r="BI22" i="24"/>
  <c r="BD17" i="24"/>
  <c r="BF19" i="24"/>
  <c r="BA14" i="24"/>
  <c r="BC16" i="24"/>
  <c r="BB15" i="24"/>
  <c r="BO28" i="24"/>
  <c r="BE18" i="24"/>
  <c r="BS32" i="24"/>
  <c r="BT33" i="24"/>
  <c r="BG20" i="24"/>
  <c r="BH21" i="24"/>
  <c r="BJ23" i="24"/>
  <c r="BK24" i="24"/>
  <c r="BN27" i="24"/>
  <c r="BM26" i="24"/>
  <c r="BL25" i="24"/>
  <c r="BV35" i="24"/>
  <c r="BZ39" i="24"/>
  <c r="CC42" i="24"/>
  <c r="CA40" i="24"/>
  <c r="CB41" i="24"/>
  <c r="BX37" i="24"/>
  <c r="CE44" i="24"/>
  <c r="BU34" i="24"/>
  <c r="BR31" i="24"/>
  <c r="BW36" i="24"/>
  <c r="BQ30" i="24"/>
  <c r="BY38" i="24"/>
  <c r="CD43" i="24"/>
  <c r="BP29" i="24"/>
  <c r="CF45" i="24"/>
  <c r="CH47" i="24"/>
  <c r="CG46" i="24"/>
  <c r="GF6" i="24"/>
  <c r="GF4" i="24"/>
  <c r="GF11" i="24"/>
  <c r="GF13" i="24"/>
  <c r="GF7" i="24"/>
  <c r="GF10" i="24"/>
  <c r="GF14" i="24"/>
  <c r="GF5" i="24"/>
  <c r="GF12" i="24"/>
  <c r="GF9" i="24"/>
  <c r="GF8" i="24"/>
  <c r="GF15" i="24"/>
  <c r="GF16" i="24"/>
  <c r="GF23" i="24"/>
  <c r="GF24" i="24"/>
  <c r="GF17" i="24"/>
  <c r="GF22" i="24"/>
  <c r="GF26" i="24"/>
  <c r="GF18" i="24"/>
  <c r="GF21" i="24"/>
  <c r="GF25" i="24"/>
  <c r="GF19" i="24"/>
  <c r="GF20" i="24"/>
  <c r="GF27" i="24"/>
  <c r="GF30" i="24"/>
  <c r="GF33" i="24"/>
  <c r="GF36" i="24"/>
  <c r="GF43" i="24"/>
  <c r="GF32" i="24"/>
  <c r="GF34" i="24"/>
  <c r="GF29" i="24"/>
  <c r="GF37" i="24"/>
  <c r="GF42" i="24"/>
  <c r="GF44" i="24"/>
  <c r="GF31" i="24"/>
  <c r="GF38" i="24"/>
  <c r="GF35" i="24"/>
  <c r="GF39" i="24"/>
  <c r="GF40" i="24"/>
  <c r="GF28" i="24"/>
  <c r="GF45" i="24"/>
  <c r="GF41" i="24"/>
  <c r="GF52" i="24"/>
  <c r="GF62" i="24"/>
  <c r="GF49" i="24"/>
  <c r="GF57" i="24"/>
  <c r="GF48" i="24"/>
  <c r="GF53" i="24"/>
  <c r="GF56" i="24"/>
  <c r="GF51" i="24"/>
  <c r="GF54" i="24"/>
  <c r="GF55" i="24"/>
  <c r="GF46" i="24"/>
  <c r="GF47" i="24"/>
  <c r="GF50" i="24"/>
  <c r="GF61" i="24"/>
  <c r="GF64" i="24"/>
  <c r="GF77" i="24"/>
  <c r="GF80" i="24"/>
  <c r="GF66" i="24"/>
  <c r="GF58" i="24"/>
  <c r="GF59" i="24"/>
  <c r="GF67" i="24"/>
  <c r="GF75" i="24"/>
  <c r="GF82" i="24"/>
  <c r="GF87" i="24"/>
  <c r="GF68" i="24"/>
  <c r="GF72" i="24"/>
  <c r="GF69" i="24"/>
  <c r="GF70" i="24"/>
  <c r="GF71" i="24"/>
  <c r="GF60" i="24"/>
  <c r="GF65" i="24"/>
  <c r="GF63" i="24"/>
  <c r="GF74" i="24"/>
  <c r="GF83" i="24"/>
  <c r="GF91" i="24"/>
  <c r="GF76" i="24"/>
  <c r="GF81" i="24"/>
  <c r="GF88" i="24"/>
  <c r="GF85" i="24"/>
  <c r="GF94" i="24"/>
  <c r="GF98" i="24"/>
  <c r="GF102" i="24"/>
  <c r="GF90" i="24"/>
  <c r="GF95" i="24"/>
  <c r="GF99" i="24"/>
  <c r="GF103" i="24"/>
  <c r="GF111" i="24"/>
  <c r="GF119" i="24"/>
  <c r="GF78" i="24"/>
  <c r="GF84" i="24"/>
  <c r="GF104" i="24"/>
  <c r="GF89" i="24"/>
  <c r="GF96" i="24"/>
  <c r="GF100" i="24"/>
  <c r="GF105" i="24"/>
  <c r="GF79" i="24"/>
  <c r="GF86" i="24"/>
  <c r="GF92" i="24"/>
  <c r="GF106" i="24"/>
  <c r="GF73" i="24"/>
  <c r="GF93" i="24"/>
  <c r="GF97" i="24"/>
  <c r="GF101" i="24"/>
  <c r="GF107" i="24"/>
  <c r="GF115" i="24"/>
  <c r="GF127" i="24"/>
  <c r="GF112" i="24"/>
  <c r="GF114" i="24"/>
  <c r="GF128" i="24"/>
  <c r="GF120" i="24"/>
  <c r="GF121" i="24"/>
  <c r="GF108" i="24"/>
  <c r="GF110" i="24"/>
  <c r="GF117" i="24"/>
  <c r="GF122" i="24"/>
  <c r="GF130" i="24"/>
  <c r="GF123" i="24"/>
  <c r="GF131" i="24"/>
  <c r="GF113" i="24"/>
  <c r="GF124" i="24"/>
  <c r="GF125" i="24"/>
  <c r="GF133" i="24"/>
  <c r="GF140" i="24"/>
  <c r="GF126" i="24"/>
  <c r="GF118" i="24"/>
  <c r="GF142" i="24"/>
  <c r="GF150" i="24"/>
  <c r="GF135" i="24"/>
  <c r="GF136" i="24"/>
  <c r="GF144" i="24"/>
  <c r="GF152" i="24"/>
  <c r="GF116" i="24"/>
  <c r="GF137" i="24"/>
  <c r="GF145" i="24"/>
  <c r="GF129" i="24"/>
  <c r="GF132" i="24"/>
  <c r="GF138" i="24"/>
  <c r="GF146" i="24"/>
  <c r="GF154" i="24"/>
  <c r="GF109" i="24"/>
  <c r="GF134" i="24"/>
  <c r="GF139" i="24"/>
  <c r="GF147" i="24"/>
  <c r="GF153" i="24"/>
  <c r="GF155" i="24"/>
  <c r="GF162" i="24"/>
  <c r="GF170" i="24"/>
  <c r="GF178" i="24"/>
  <c r="GF186" i="24"/>
  <c r="GF163" i="24"/>
  <c r="GF171" i="24"/>
  <c r="GF179" i="24"/>
  <c r="GF141" i="24"/>
  <c r="GF164" i="24"/>
  <c r="GF172" i="24"/>
  <c r="GF180" i="24"/>
  <c r="GF156" i="24"/>
  <c r="GF157" i="24"/>
  <c r="GF165" i="24"/>
  <c r="GF173" i="24"/>
  <c r="GF181" i="24"/>
  <c r="GF149" i="24"/>
  <c r="GF151" i="24"/>
  <c r="GF158" i="24"/>
  <c r="GF166" i="24"/>
  <c r="GF174" i="24"/>
  <c r="GF182" i="24"/>
  <c r="GF190" i="24"/>
  <c r="GF159" i="24"/>
  <c r="GF167" i="24"/>
  <c r="GF175" i="24"/>
  <c r="GF143" i="24"/>
  <c r="GF148" i="24"/>
  <c r="GF160" i="24"/>
  <c r="GF168" i="24"/>
  <c r="GF176" i="24"/>
  <c r="GF184" i="24"/>
  <c r="GF192" i="24"/>
  <c r="GF161" i="24"/>
  <c r="GF169" i="24"/>
  <c r="GF177" i="24"/>
  <c r="GF185" i="24"/>
  <c r="GF191" i="24"/>
  <c r="GF200" i="24"/>
  <c r="GF183" i="24"/>
  <c r="GF201" i="24"/>
  <c r="GF187" i="24"/>
  <c r="GF194" i="24"/>
  <c r="GF202" i="24"/>
  <c r="GF195" i="24"/>
  <c r="GF203" i="24"/>
  <c r="GF196" i="24"/>
  <c r="GF189" i="24"/>
  <c r="GF193" i="24"/>
  <c r="GF197" i="24"/>
  <c r="GF188" i="24"/>
  <c r="GF198" i="24"/>
  <c r="GF199" i="24"/>
  <c r="DC204" i="24"/>
  <c r="GG10" i="24"/>
  <c r="GG4" i="24"/>
  <c r="GG7" i="24"/>
  <c r="GG8" i="24"/>
  <c r="GG5" i="24"/>
  <c r="GG6" i="24"/>
  <c r="GG12" i="24"/>
  <c r="GG15" i="24"/>
  <c r="GG16" i="24"/>
  <c r="GG11" i="24"/>
  <c r="GG9" i="24"/>
  <c r="GG17" i="24"/>
  <c r="GG22" i="24"/>
  <c r="GG25" i="24"/>
  <c r="GG13" i="24"/>
  <c r="GG14" i="24"/>
  <c r="GG20" i="24"/>
  <c r="GG19" i="24"/>
  <c r="GG24" i="24"/>
  <c r="GG26" i="24"/>
  <c r="GG28" i="24"/>
  <c r="GG35" i="24"/>
  <c r="GG18" i="24"/>
  <c r="GG21" i="24"/>
  <c r="GG23" i="24"/>
  <c r="GG27" i="24"/>
  <c r="GG30" i="24"/>
  <c r="GG36" i="24"/>
  <c r="GG32" i="24"/>
  <c r="GG34" i="24"/>
  <c r="GG29" i="24"/>
  <c r="GG37" i="24"/>
  <c r="GG42" i="24"/>
  <c r="GG31" i="24"/>
  <c r="GG38" i="24"/>
  <c r="GG41" i="24"/>
  <c r="GG33" i="24"/>
  <c r="GG39" i="24"/>
  <c r="GG40" i="24"/>
  <c r="GG47" i="24"/>
  <c r="GG50" i="24"/>
  <c r="GG61" i="24"/>
  <c r="GG44" i="24"/>
  <c r="GG52" i="24"/>
  <c r="GG49" i="24"/>
  <c r="GG43" i="24"/>
  <c r="GG48" i="24"/>
  <c r="GG59" i="24"/>
  <c r="GG66" i="24"/>
  <c r="GG53" i="24"/>
  <c r="GG56" i="24"/>
  <c r="GG51" i="24"/>
  <c r="GG54" i="24"/>
  <c r="GG55" i="24"/>
  <c r="GG46" i="24"/>
  <c r="GG45" i="24"/>
  <c r="GG58" i="24"/>
  <c r="GG67" i="24"/>
  <c r="GG57" i="24"/>
  <c r="GG62" i="24"/>
  <c r="GG63" i="24"/>
  <c r="GG74" i="24"/>
  <c r="GG83" i="24"/>
  <c r="GG73" i="24"/>
  <c r="GG84" i="24"/>
  <c r="GG64" i="24"/>
  <c r="GG75" i="24"/>
  <c r="GG82" i="24"/>
  <c r="GG68" i="24"/>
  <c r="GG72" i="24"/>
  <c r="GG69" i="24"/>
  <c r="GG70" i="24"/>
  <c r="GG71" i="24"/>
  <c r="GG60" i="24"/>
  <c r="GG65" i="24"/>
  <c r="GG76" i="24"/>
  <c r="GG81" i="24"/>
  <c r="GG88" i="24"/>
  <c r="GG80" i="24"/>
  <c r="GG91" i="24"/>
  <c r="GG93" i="24"/>
  <c r="GG97" i="24"/>
  <c r="GG101" i="24"/>
  <c r="GG85" i="24"/>
  <c r="GG94" i="24"/>
  <c r="GG98" i="24"/>
  <c r="GG77" i="24"/>
  <c r="GG90" i="24"/>
  <c r="GG110" i="24"/>
  <c r="GG118" i="24"/>
  <c r="GG87" i="24"/>
  <c r="GG95" i="24"/>
  <c r="GG99" i="24"/>
  <c r="GG103" i="24"/>
  <c r="GG78" i="24"/>
  <c r="GG104" i="24"/>
  <c r="GG89" i="24"/>
  <c r="GG96" i="24"/>
  <c r="GG100" i="24"/>
  <c r="GG105" i="24"/>
  <c r="GG79" i="24"/>
  <c r="GG86" i="24"/>
  <c r="GG92" i="24"/>
  <c r="GG106" i="24"/>
  <c r="GG114" i="24"/>
  <c r="GG109" i="24"/>
  <c r="GG116" i="24"/>
  <c r="GG126" i="24"/>
  <c r="GG127" i="24"/>
  <c r="GG112" i="24"/>
  <c r="GG102" i="24"/>
  <c r="GG119" i="24"/>
  <c r="GG120" i="24"/>
  <c r="GG121" i="24"/>
  <c r="GG129" i="24"/>
  <c r="GG108" i="24"/>
  <c r="GG117" i="24"/>
  <c r="GG122" i="24"/>
  <c r="GG130" i="24"/>
  <c r="GG115" i="24"/>
  <c r="GG123" i="24"/>
  <c r="GG107" i="24"/>
  <c r="GG113" i="24"/>
  <c r="GG124" i="24"/>
  <c r="GG132" i="24"/>
  <c r="GG131" i="24"/>
  <c r="GG134" i="24"/>
  <c r="GG139" i="24"/>
  <c r="GG111" i="24"/>
  <c r="GG125" i="24"/>
  <c r="GG141" i="24"/>
  <c r="GG149" i="24"/>
  <c r="GG133" i="24"/>
  <c r="GG135" i="24"/>
  <c r="GG143" i="24"/>
  <c r="GG151" i="24"/>
  <c r="GG128" i="24"/>
  <c r="GG136" i="24"/>
  <c r="GG144" i="24"/>
  <c r="GG137" i="24"/>
  <c r="GG145" i="24"/>
  <c r="GG153" i="24"/>
  <c r="GG138" i="24"/>
  <c r="GG146" i="24"/>
  <c r="GG154" i="24"/>
  <c r="GG161" i="24"/>
  <c r="GG169" i="24"/>
  <c r="GG177" i="24"/>
  <c r="GG185" i="24"/>
  <c r="GG155" i="24"/>
  <c r="GG162" i="24"/>
  <c r="GG170" i="24"/>
  <c r="GG178" i="24"/>
  <c r="GG140" i="24"/>
  <c r="GG147" i="24"/>
  <c r="GG152" i="24"/>
  <c r="GG163" i="24"/>
  <c r="GG171" i="24"/>
  <c r="GG179" i="24"/>
  <c r="GG164" i="24"/>
  <c r="GG172" i="24"/>
  <c r="GG180" i="24"/>
  <c r="GG142" i="24"/>
  <c r="GG156" i="24"/>
  <c r="GG157" i="24"/>
  <c r="GG165" i="24"/>
  <c r="GG173" i="24"/>
  <c r="GG181" i="24"/>
  <c r="GG189" i="24"/>
  <c r="GG158" i="24"/>
  <c r="GG166" i="24"/>
  <c r="GG174" i="24"/>
  <c r="GG182" i="24"/>
  <c r="GG150" i="24"/>
  <c r="GG159" i="24"/>
  <c r="GG167" i="24"/>
  <c r="GG175" i="24"/>
  <c r="GG183" i="24"/>
  <c r="GG191" i="24"/>
  <c r="GG148" i="24"/>
  <c r="GG160" i="24"/>
  <c r="GG168" i="24"/>
  <c r="GG176" i="24"/>
  <c r="GG184" i="24"/>
  <c r="GG199" i="24"/>
  <c r="GG200" i="24"/>
  <c r="GG201" i="24"/>
  <c r="GG187" i="24"/>
  <c r="GG192" i="24"/>
  <c r="GG194" i="24"/>
  <c r="GG202" i="24"/>
  <c r="GG186" i="24"/>
  <c r="GG190" i="24"/>
  <c r="GG195" i="24"/>
  <c r="GG203" i="24"/>
  <c r="GG196" i="24"/>
  <c r="GG193" i="24"/>
  <c r="GG197" i="24"/>
  <c r="GG188" i="24"/>
  <c r="GG198" i="24"/>
  <c r="AN11" i="24"/>
  <c r="AI6" i="24"/>
  <c r="AG4" i="24"/>
  <c r="AK8" i="24"/>
  <c r="AL9" i="24"/>
  <c r="AH5" i="24"/>
  <c r="AM10" i="24"/>
  <c r="AJ7" i="24"/>
  <c r="AO12" i="24"/>
  <c r="AS16" i="24"/>
  <c r="AT17" i="24"/>
  <c r="AP13" i="24"/>
  <c r="AZ23" i="24"/>
  <c r="AQ14" i="24"/>
  <c r="AX21" i="24"/>
  <c r="AU18" i="24"/>
  <c r="AW20" i="24"/>
  <c r="AR15" i="24"/>
  <c r="AY22" i="24"/>
  <c r="BD27" i="24"/>
  <c r="BF29" i="24"/>
  <c r="BA24" i="24"/>
  <c r="BC26" i="24"/>
  <c r="AV19" i="24"/>
  <c r="BB25" i="24"/>
  <c r="BE28" i="24"/>
  <c r="BJ33" i="24"/>
  <c r="BL35" i="24"/>
  <c r="BN37" i="24"/>
  <c r="BI32" i="24"/>
  <c r="BK34" i="24"/>
  <c r="BM36" i="24"/>
  <c r="BO38" i="24"/>
  <c r="BT43" i="24"/>
  <c r="BH31" i="24"/>
  <c r="BP39" i="24"/>
  <c r="BS42" i="24"/>
  <c r="BG30" i="24"/>
  <c r="BQ40" i="24"/>
  <c r="BR41" i="24"/>
  <c r="CB51" i="24"/>
  <c r="CD53" i="24"/>
  <c r="CA50" i="24"/>
  <c r="BU44" i="24"/>
  <c r="BV45" i="24"/>
  <c r="BY48" i="24"/>
  <c r="BZ49" i="24"/>
  <c r="CE54" i="24"/>
  <c r="CH57" i="24"/>
  <c r="CF55" i="24"/>
  <c r="CG56" i="24"/>
  <c r="CC52" i="24"/>
  <c r="BW46" i="24"/>
  <c r="BX47" i="24"/>
  <c r="AW8" i="24"/>
  <c r="AT5" i="24"/>
  <c r="AU6" i="24"/>
  <c r="AZ11" i="24"/>
  <c r="AV7" i="24"/>
  <c r="AX9" i="24"/>
  <c r="BE16" i="24"/>
  <c r="BF17" i="24"/>
  <c r="BB13" i="24"/>
  <c r="AY10" i="24"/>
  <c r="AS4" i="24"/>
  <c r="BA12" i="24"/>
  <c r="BC14" i="24"/>
  <c r="BD15" i="24"/>
  <c r="BG18" i="24"/>
  <c r="BI20" i="24"/>
  <c r="BL23" i="24"/>
  <c r="BJ21" i="24"/>
  <c r="BN25" i="24"/>
  <c r="BO26" i="24"/>
  <c r="BQ28" i="24"/>
  <c r="BH19" i="24"/>
  <c r="BM24" i="24"/>
  <c r="BK22" i="24"/>
  <c r="BP27" i="24"/>
  <c r="BR29" i="24"/>
  <c r="BY36" i="24"/>
  <c r="BS30" i="24"/>
  <c r="CA38" i="24"/>
  <c r="CF43" i="24"/>
  <c r="BV33" i="24"/>
  <c r="BX35" i="24"/>
  <c r="CB39" i="24"/>
  <c r="CC40" i="24"/>
  <c r="CD41" i="24"/>
  <c r="BU32" i="24"/>
  <c r="BW34" i="24"/>
  <c r="BZ37" i="24"/>
  <c r="BT31" i="24"/>
  <c r="CG44" i="24"/>
  <c r="CH45" i="24"/>
  <c r="CE42" i="24"/>
  <c r="BH5" i="21"/>
  <c r="BH11" i="21" s="1"/>
  <c r="BH2" i="21" s="1"/>
  <c r="BI5" i="22"/>
  <c r="BP12" i="22"/>
  <c r="BS15" i="22"/>
  <c r="BJ6" i="22"/>
  <c r="BO11" i="22"/>
  <c r="BH4" i="22"/>
  <c r="BQ13" i="22"/>
  <c r="BX20" i="22"/>
  <c r="BK7" i="22"/>
  <c r="BN10" i="22"/>
  <c r="BL8" i="22"/>
  <c r="BM9" i="22"/>
  <c r="BR14" i="22"/>
  <c r="BT16" i="22"/>
  <c r="BV18" i="22"/>
  <c r="CB24" i="22"/>
  <c r="CC25" i="22"/>
  <c r="CH30" i="22"/>
  <c r="BU17" i="22"/>
  <c r="BY21" i="22"/>
  <c r="CF28" i="22"/>
  <c r="BZ22" i="22"/>
  <c r="CE27" i="22"/>
  <c r="CG29" i="22"/>
  <c r="BW19" i="22"/>
  <c r="CA23" i="22"/>
  <c r="CD26" i="22"/>
  <c r="V15" i="22"/>
  <c r="Y18" i="22"/>
  <c r="W16" i="22"/>
  <c r="X17" i="22"/>
  <c r="M6" i="22"/>
  <c r="R11" i="22"/>
  <c r="K4" i="22"/>
  <c r="T13" i="22"/>
  <c r="N7" i="22"/>
  <c r="Q10" i="22"/>
  <c r="O8" i="22"/>
  <c r="P9" i="22"/>
  <c r="U14" i="22"/>
  <c r="L5" i="22"/>
  <c r="S12" i="22"/>
  <c r="AK30" i="22"/>
  <c r="AP35" i="22"/>
  <c r="AA20" i="22"/>
  <c r="AB21" i="22"/>
  <c r="AI28" i="22"/>
  <c r="AR37" i="22"/>
  <c r="Z19" i="22"/>
  <c r="AL31" i="22"/>
  <c r="AO34" i="22"/>
  <c r="AM32" i="22"/>
  <c r="AN33" i="22"/>
  <c r="BC48" i="22"/>
  <c r="AC22" i="22"/>
  <c r="AH27" i="22"/>
  <c r="AS38" i="22"/>
  <c r="AX43" i="22"/>
  <c r="AJ29" i="22"/>
  <c r="AQ36" i="22"/>
  <c r="AD23" i="22"/>
  <c r="AG26" i="22"/>
  <c r="AE24" i="22"/>
  <c r="AF25" i="22"/>
  <c r="AU40" i="22"/>
  <c r="AV41" i="22"/>
  <c r="BB47" i="22"/>
  <c r="BQ62" i="22"/>
  <c r="BT65" i="22"/>
  <c r="AY44" i="22"/>
  <c r="AZ45" i="22"/>
  <c r="BF51" i="22"/>
  <c r="BR63" i="22"/>
  <c r="BS64" i="22"/>
  <c r="BH53" i="22"/>
  <c r="BM58" i="22"/>
  <c r="BE50" i="22"/>
  <c r="BO60" i="22"/>
  <c r="BV67" i="22"/>
  <c r="CE76" i="22"/>
  <c r="BD49" i="22"/>
  <c r="BI54" i="22"/>
  <c r="BL57" i="22"/>
  <c r="BY70" i="22"/>
  <c r="CB73" i="22"/>
  <c r="BA46" i="22"/>
  <c r="BJ55" i="22"/>
  <c r="BK56" i="22"/>
  <c r="AT39" i="22"/>
  <c r="BG52" i="22"/>
  <c r="BP61" i="22"/>
  <c r="BU66" i="22"/>
  <c r="AW42" i="22"/>
  <c r="BN59" i="22"/>
  <c r="BW68" i="22"/>
  <c r="CD75" i="22"/>
  <c r="BX69" i="22"/>
  <c r="CA72" i="22"/>
  <c r="CF77" i="22"/>
  <c r="CC74" i="22"/>
  <c r="BZ71" i="22"/>
  <c r="CG78" i="22"/>
  <c r="CH79" i="22"/>
  <c r="BZ5" i="22"/>
  <c r="CG12" i="22"/>
  <c r="CA6" i="22"/>
  <c r="CF11" i="22"/>
  <c r="BY4" i="22"/>
  <c r="CB7" i="22"/>
  <c r="CE10" i="22"/>
  <c r="CC8" i="22"/>
  <c r="CD9" i="22"/>
  <c r="CH13" i="22"/>
  <c r="DL12" i="22"/>
  <c r="DL19" i="22"/>
  <c r="DL6" i="22"/>
  <c r="DL9" i="22"/>
  <c r="DL7" i="22"/>
  <c r="DL8" i="22"/>
  <c r="DL13" i="22"/>
  <c r="DL4" i="22"/>
  <c r="DL11" i="22"/>
  <c r="DL5" i="22"/>
  <c r="DL10" i="22"/>
  <c r="DL14" i="22"/>
  <c r="DL18" i="22"/>
  <c r="DL31" i="22"/>
  <c r="DL32" i="22"/>
  <c r="DL21" i="22"/>
  <c r="DL26" i="22"/>
  <c r="DL37" i="22"/>
  <c r="DL28" i="22"/>
  <c r="DL22" i="22"/>
  <c r="DL25" i="22"/>
  <c r="DL38" i="22"/>
  <c r="DL41" i="22"/>
  <c r="DL23" i="22"/>
  <c r="DL24" i="22"/>
  <c r="DL39" i="22"/>
  <c r="DL40" i="22"/>
  <c r="DL15" i="22"/>
  <c r="DL17" i="22"/>
  <c r="DL29" i="22"/>
  <c r="DL34" i="22"/>
  <c r="DL20" i="22"/>
  <c r="DL27" i="22"/>
  <c r="DL36" i="22"/>
  <c r="DL16" i="22"/>
  <c r="DL30" i="22"/>
  <c r="DL33" i="22"/>
  <c r="DL46" i="22"/>
  <c r="DL35" i="22"/>
  <c r="DL42" i="22"/>
  <c r="DL49" i="22"/>
  <c r="DL57" i="22"/>
  <c r="DL68" i="22"/>
  <c r="DL73" i="22"/>
  <c r="DL45" i="22"/>
  <c r="DL59" i="22"/>
  <c r="DL66" i="22"/>
  <c r="DL44" i="22"/>
  <c r="DL48" i="22"/>
  <c r="DL53" i="22"/>
  <c r="DL56" i="22"/>
  <c r="DL51" i="22"/>
  <c r="DL54" i="22"/>
  <c r="DL55" i="22"/>
  <c r="DL70" i="22"/>
  <c r="DL71" i="22"/>
  <c r="DL60" i="22"/>
  <c r="DL65" i="22"/>
  <c r="DL58" i="22"/>
  <c r="DL43" i="22"/>
  <c r="DL47" i="22"/>
  <c r="DL50" i="22"/>
  <c r="DL61" i="22"/>
  <c r="DL64" i="22"/>
  <c r="DL52" i="22"/>
  <c r="DL62" i="22"/>
  <c r="DL63" i="22"/>
  <c r="DL78" i="22"/>
  <c r="DL79" i="22"/>
  <c r="DL76" i="22"/>
  <c r="DL90" i="22"/>
  <c r="DL106" i="22"/>
  <c r="DL85" i="22"/>
  <c r="DL93" i="22"/>
  <c r="DL97" i="22"/>
  <c r="DL101" i="22"/>
  <c r="DL107" i="22"/>
  <c r="DL81" i="22"/>
  <c r="DL88" i="22"/>
  <c r="DL77" i="22"/>
  <c r="DL83" i="22"/>
  <c r="DL91" i="22"/>
  <c r="DL94" i="22"/>
  <c r="DL98" i="22"/>
  <c r="DL102" i="22"/>
  <c r="DL109" i="22"/>
  <c r="DL117" i="22"/>
  <c r="DL125" i="22"/>
  <c r="DL80" i="22"/>
  <c r="DL86" i="22"/>
  <c r="DL110" i="22"/>
  <c r="DL118" i="22"/>
  <c r="DL67" i="22"/>
  <c r="DL69" i="22"/>
  <c r="DL72" i="22"/>
  <c r="DL74" i="22"/>
  <c r="DL75" i="22"/>
  <c r="DL89" i="22"/>
  <c r="DL95" i="22"/>
  <c r="DL99" i="22"/>
  <c r="DL103" i="22"/>
  <c r="DL111" i="22"/>
  <c r="DL84" i="22"/>
  <c r="DL92" i="22"/>
  <c r="DL104" i="22"/>
  <c r="DL112" i="22"/>
  <c r="DL82" i="22"/>
  <c r="DL87" i="22"/>
  <c r="DL96" i="22"/>
  <c r="DL100" i="22"/>
  <c r="DL105" i="22"/>
  <c r="DL113" i="22"/>
  <c r="DL121" i="22"/>
  <c r="DL116" i="22"/>
  <c r="DL128" i="22"/>
  <c r="DL136" i="22"/>
  <c r="DL144" i="22"/>
  <c r="DL152" i="22"/>
  <c r="DL160" i="22"/>
  <c r="DL168" i="22"/>
  <c r="DL120" i="22"/>
  <c r="DL129" i="22"/>
  <c r="DL137" i="22"/>
  <c r="DL145" i="22"/>
  <c r="DL153" i="22"/>
  <c r="DL161" i="22"/>
  <c r="DL130" i="22"/>
  <c r="DL138" i="22"/>
  <c r="DL146" i="22"/>
  <c r="DL154" i="22"/>
  <c r="DL108" i="22"/>
  <c r="DL123" i="22"/>
  <c r="DL131" i="22"/>
  <c r="DL139" i="22"/>
  <c r="DL147" i="22"/>
  <c r="DL155" i="22"/>
  <c r="DL163" i="22"/>
  <c r="DL171" i="22"/>
  <c r="DL132" i="22"/>
  <c r="DL140" i="22"/>
  <c r="DL148" i="22"/>
  <c r="DL156" i="22"/>
  <c r="DL164" i="22"/>
  <c r="DL115" i="22"/>
  <c r="DL119" i="22"/>
  <c r="DL133" i="22"/>
  <c r="DL141" i="22"/>
  <c r="DL149" i="22"/>
  <c r="DL157" i="22"/>
  <c r="DL165" i="22"/>
  <c r="DL126" i="22"/>
  <c r="DL134" i="22"/>
  <c r="DL142" i="22"/>
  <c r="DL150" i="22"/>
  <c r="DL158" i="22"/>
  <c r="DL114" i="22"/>
  <c r="DL122" i="22"/>
  <c r="DL124" i="22"/>
  <c r="DL127" i="22"/>
  <c r="DL135" i="22"/>
  <c r="DL143" i="22"/>
  <c r="DL151" i="22"/>
  <c r="DL159" i="22"/>
  <c r="DL167" i="22"/>
  <c r="DL175" i="22"/>
  <c r="DL178" i="22"/>
  <c r="DL182" i="22"/>
  <c r="DL190" i="22"/>
  <c r="DL198" i="22"/>
  <c r="DL177" i="22"/>
  <c r="DL183" i="22"/>
  <c r="DL191" i="22"/>
  <c r="DL199" i="22"/>
  <c r="DL170" i="22"/>
  <c r="DL184" i="22"/>
  <c r="DL192" i="22"/>
  <c r="DL200" i="22"/>
  <c r="DL169" i="22"/>
  <c r="DL173" i="22"/>
  <c r="DL185" i="22"/>
  <c r="DL193" i="22"/>
  <c r="DL201" i="22"/>
  <c r="DL186" i="22"/>
  <c r="DL194" i="22"/>
  <c r="DL202" i="22"/>
  <c r="DL176" i="22"/>
  <c r="DL179" i="22"/>
  <c r="DL187" i="22"/>
  <c r="DL195" i="22"/>
  <c r="DL203" i="22"/>
  <c r="DL162" i="22"/>
  <c r="DL166" i="22"/>
  <c r="DL180" i="22"/>
  <c r="DL188" i="22"/>
  <c r="DL196" i="22"/>
  <c r="DL172" i="22"/>
  <c r="DL174" i="22"/>
  <c r="DL181" i="22"/>
  <c r="DL189" i="22"/>
  <c r="DL197" i="22"/>
  <c r="FZ15" i="22"/>
  <c r="FZ16" i="22"/>
  <c r="FZ5" i="22"/>
  <c r="FZ10" i="22"/>
  <c r="FZ6" i="22"/>
  <c r="FZ9" i="22"/>
  <c r="FZ7" i="22"/>
  <c r="FZ8" i="22"/>
  <c r="FZ4" i="22"/>
  <c r="FZ11" i="22"/>
  <c r="FZ14" i="22"/>
  <c r="FZ20" i="22"/>
  <c r="FZ27" i="22"/>
  <c r="FZ36" i="22"/>
  <c r="FZ43" i="22"/>
  <c r="FZ18" i="22"/>
  <c r="FZ30" i="22"/>
  <c r="FZ33" i="22"/>
  <c r="FZ31" i="22"/>
  <c r="FZ32" i="22"/>
  <c r="FZ21" i="22"/>
  <c r="FZ26" i="22"/>
  <c r="FZ37" i="22"/>
  <c r="FZ42" i="22"/>
  <c r="FZ28" i="22"/>
  <c r="FZ35" i="22"/>
  <c r="FZ44" i="22"/>
  <c r="FZ13" i="22"/>
  <c r="FZ22" i="22"/>
  <c r="FZ25" i="22"/>
  <c r="FZ12" i="22"/>
  <c r="FZ23" i="22"/>
  <c r="FZ24" i="22"/>
  <c r="FZ17" i="22"/>
  <c r="FZ19" i="22"/>
  <c r="FZ29" i="22"/>
  <c r="FZ34" i="22"/>
  <c r="FZ45" i="22"/>
  <c r="FZ40" i="22"/>
  <c r="FZ47" i="22"/>
  <c r="FZ50" i="22"/>
  <c r="FZ61" i="22"/>
  <c r="FZ64" i="22"/>
  <c r="FZ52" i="22"/>
  <c r="FZ62" i="22"/>
  <c r="FZ63" i="22"/>
  <c r="FZ39" i="22"/>
  <c r="FZ49" i="22"/>
  <c r="FZ57" i="22"/>
  <c r="FZ48" i="22"/>
  <c r="FZ59" i="22"/>
  <c r="FZ66" i="22"/>
  <c r="FZ75" i="22"/>
  <c r="FZ53" i="22"/>
  <c r="FZ56" i="22"/>
  <c r="FZ69" i="22"/>
  <c r="FZ72" i="22"/>
  <c r="FZ41" i="22"/>
  <c r="FZ51" i="22"/>
  <c r="FZ54" i="22"/>
  <c r="FZ55" i="22"/>
  <c r="FZ46" i="22"/>
  <c r="FZ60" i="22"/>
  <c r="FZ65" i="22"/>
  <c r="FZ38" i="22"/>
  <c r="FZ58" i="22"/>
  <c r="FZ67" i="22"/>
  <c r="FZ74" i="22"/>
  <c r="FZ84" i="22"/>
  <c r="FZ92" i="22"/>
  <c r="FZ104" i="22"/>
  <c r="FZ71" i="22"/>
  <c r="FZ82" i="22"/>
  <c r="FZ87" i="22"/>
  <c r="FZ96" i="22"/>
  <c r="FZ100" i="22"/>
  <c r="FZ105" i="22"/>
  <c r="FZ76" i="22"/>
  <c r="FZ90" i="22"/>
  <c r="FZ73" i="22"/>
  <c r="FZ85" i="22"/>
  <c r="FZ93" i="22"/>
  <c r="FZ97" i="22"/>
  <c r="FZ101" i="22"/>
  <c r="FZ107" i="22"/>
  <c r="FZ115" i="22"/>
  <c r="FZ123" i="22"/>
  <c r="FZ70" i="22"/>
  <c r="FZ77" i="22"/>
  <c r="FZ81" i="22"/>
  <c r="FZ88" i="22"/>
  <c r="FZ108" i="22"/>
  <c r="FZ116" i="22"/>
  <c r="FZ68" i="22"/>
  <c r="FZ83" i="22"/>
  <c r="FZ91" i="22"/>
  <c r="FZ94" i="22"/>
  <c r="FZ98" i="22"/>
  <c r="FZ102" i="22"/>
  <c r="FZ109" i="22"/>
  <c r="FZ78" i="22"/>
  <c r="FZ79" i="22"/>
  <c r="FZ80" i="22"/>
  <c r="FZ86" i="22"/>
  <c r="FZ110" i="22"/>
  <c r="FZ89" i="22"/>
  <c r="FZ95" i="22"/>
  <c r="FZ99" i="22"/>
  <c r="FZ103" i="22"/>
  <c r="FZ111" i="22"/>
  <c r="FZ119" i="22"/>
  <c r="FZ124" i="22"/>
  <c r="FZ126" i="22"/>
  <c r="FZ134" i="22"/>
  <c r="FZ142" i="22"/>
  <c r="FZ150" i="22"/>
  <c r="FZ158" i="22"/>
  <c r="FZ166" i="22"/>
  <c r="FZ114" i="22"/>
  <c r="FZ117" i="22"/>
  <c r="FZ122" i="22"/>
  <c r="FZ127" i="22"/>
  <c r="FZ135" i="22"/>
  <c r="FZ143" i="22"/>
  <c r="FZ151" i="22"/>
  <c r="FZ159" i="22"/>
  <c r="FZ167" i="22"/>
  <c r="FZ120" i="22"/>
  <c r="FZ128" i="22"/>
  <c r="FZ136" i="22"/>
  <c r="FZ144" i="22"/>
  <c r="FZ152" i="22"/>
  <c r="FZ113" i="22"/>
  <c r="FZ129" i="22"/>
  <c r="FZ137" i="22"/>
  <c r="FZ145" i="22"/>
  <c r="FZ153" i="22"/>
  <c r="FZ161" i="22"/>
  <c r="FZ169" i="22"/>
  <c r="FZ177" i="22"/>
  <c r="FZ125" i="22"/>
  <c r="FZ130" i="22"/>
  <c r="FZ138" i="22"/>
  <c r="FZ146" i="22"/>
  <c r="FZ154" i="22"/>
  <c r="FZ162" i="22"/>
  <c r="FZ170" i="22"/>
  <c r="FZ106" i="22"/>
  <c r="FZ118" i="22"/>
  <c r="FZ131" i="22"/>
  <c r="FZ139" i="22"/>
  <c r="FZ147" i="22"/>
  <c r="FZ155" i="22"/>
  <c r="FZ163" i="22"/>
  <c r="FZ112" i="22"/>
  <c r="FZ121" i="22"/>
  <c r="FZ132" i="22"/>
  <c r="FZ140" i="22"/>
  <c r="FZ148" i="22"/>
  <c r="FZ156" i="22"/>
  <c r="FZ133" i="22"/>
  <c r="FZ141" i="22"/>
  <c r="FZ149" i="22"/>
  <c r="FZ157" i="22"/>
  <c r="FZ165" i="22"/>
  <c r="FZ173" i="22"/>
  <c r="FZ174" i="22"/>
  <c r="FZ180" i="22"/>
  <c r="FZ188" i="22"/>
  <c r="FZ196" i="22"/>
  <c r="FZ171" i="22"/>
  <c r="FZ172" i="22"/>
  <c r="FZ181" i="22"/>
  <c r="FZ189" i="22"/>
  <c r="FZ197" i="22"/>
  <c r="FZ160" i="22"/>
  <c r="FZ164" i="22"/>
  <c r="FZ168" i="22"/>
  <c r="FZ182" i="22"/>
  <c r="FZ190" i="22"/>
  <c r="FZ198" i="22"/>
  <c r="FZ183" i="22"/>
  <c r="FZ191" i="22"/>
  <c r="FZ199" i="22"/>
  <c r="FZ175" i="22"/>
  <c r="FZ184" i="22"/>
  <c r="FZ192" i="22"/>
  <c r="FZ200" i="22"/>
  <c r="FZ185" i="22"/>
  <c r="FZ193" i="22"/>
  <c r="FZ201" i="22"/>
  <c r="FZ178" i="22"/>
  <c r="FZ186" i="22"/>
  <c r="FZ194" i="22"/>
  <c r="FZ202" i="22"/>
  <c r="FZ176" i="22"/>
  <c r="FZ179" i="22"/>
  <c r="FZ187" i="22"/>
  <c r="FZ195" i="22"/>
  <c r="FZ203" i="22"/>
  <c r="AX8" i="22"/>
  <c r="AY9" i="22"/>
  <c r="BD14" i="22"/>
  <c r="AU5" i="22"/>
  <c r="BE15" i="22"/>
  <c r="BF16" i="22"/>
  <c r="BG17" i="22"/>
  <c r="AV6" i="22"/>
  <c r="BA11" i="22"/>
  <c r="AT4" i="22"/>
  <c r="BC13" i="22"/>
  <c r="AW7" i="22"/>
  <c r="AZ10" i="22"/>
  <c r="BS29" i="22"/>
  <c r="BZ36" i="22"/>
  <c r="BM23" i="22"/>
  <c r="BP26" i="22"/>
  <c r="CC39" i="22"/>
  <c r="BN24" i="22"/>
  <c r="BO25" i="22"/>
  <c r="BJ20" i="22"/>
  <c r="BT30" i="22"/>
  <c r="BY35" i="22"/>
  <c r="BI19" i="22"/>
  <c r="BK21" i="22"/>
  <c r="BR28" i="22"/>
  <c r="CA37" i="22"/>
  <c r="CH44" i="22"/>
  <c r="BB12" i="22"/>
  <c r="BU31" i="22"/>
  <c r="BX34" i="22"/>
  <c r="BH18" i="22"/>
  <c r="BV32" i="22"/>
  <c r="BW33" i="22"/>
  <c r="BL22" i="22"/>
  <c r="BQ27" i="22"/>
  <c r="CB38" i="22"/>
  <c r="CG43" i="22"/>
  <c r="CF42" i="22"/>
  <c r="CE41" i="22"/>
  <c r="CD40" i="22"/>
  <c r="CW5" i="21"/>
  <c r="CW11" i="21" s="1"/>
  <c r="BT4" i="22"/>
  <c r="CC13" i="22"/>
  <c r="BW7" i="22"/>
  <c r="BZ10" i="22"/>
  <c r="BX8" i="22"/>
  <c r="BY9" i="22"/>
  <c r="CD14" i="22"/>
  <c r="BU5" i="22"/>
  <c r="CB12" i="22"/>
  <c r="BV6" i="22"/>
  <c r="CA11" i="22"/>
  <c r="CH18" i="22"/>
  <c r="CG17" i="22"/>
  <c r="CE15" i="22"/>
  <c r="CF16" i="22"/>
  <c r="GG5" i="22"/>
  <c r="GG10" i="22"/>
  <c r="GG12" i="22"/>
  <c r="GG6" i="22"/>
  <c r="GG9" i="22"/>
  <c r="GG7" i="22"/>
  <c r="GG8" i="22"/>
  <c r="GG13" i="22"/>
  <c r="GG18" i="22"/>
  <c r="GG4" i="22"/>
  <c r="GG11" i="22"/>
  <c r="GG14" i="22"/>
  <c r="GG15" i="22"/>
  <c r="GG30" i="22"/>
  <c r="GG33" i="22"/>
  <c r="GG16" i="22"/>
  <c r="GG31" i="22"/>
  <c r="GG32" i="22"/>
  <c r="GG21" i="22"/>
  <c r="GG26" i="22"/>
  <c r="GG17" i="22"/>
  <c r="GG28" i="22"/>
  <c r="GG35" i="22"/>
  <c r="GG44" i="22"/>
  <c r="GG19" i="22"/>
  <c r="GG22" i="22"/>
  <c r="GG25" i="22"/>
  <c r="GG38" i="22"/>
  <c r="GG41" i="22"/>
  <c r="GG23" i="22"/>
  <c r="GG24" i="22"/>
  <c r="GG29" i="22"/>
  <c r="GG34" i="22"/>
  <c r="GG20" i="22"/>
  <c r="GG27" i="22"/>
  <c r="GG36" i="22"/>
  <c r="GG43" i="22"/>
  <c r="GG45" i="22"/>
  <c r="GG52" i="22"/>
  <c r="GG62" i="22"/>
  <c r="GG63" i="22"/>
  <c r="GG49" i="22"/>
  <c r="GG57" i="22"/>
  <c r="GG48" i="22"/>
  <c r="GG59" i="22"/>
  <c r="GG40" i="22"/>
  <c r="GG46" i="22"/>
  <c r="GG53" i="22"/>
  <c r="GG56" i="22"/>
  <c r="GG69" i="22"/>
  <c r="GG72" i="22"/>
  <c r="GG51" i="22"/>
  <c r="GG54" i="22"/>
  <c r="GG55" i="22"/>
  <c r="GG70" i="22"/>
  <c r="GG71" i="22"/>
  <c r="GG39" i="22"/>
  <c r="GG42" i="22"/>
  <c r="GG47" i="22"/>
  <c r="GG60" i="22"/>
  <c r="GG65" i="22"/>
  <c r="GG58" i="22"/>
  <c r="GG67" i="22"/>
  <c r="GG37" i="22"/>
  <c r="GG50" i="22"/>
  <c r="GG61" i="22"/>
  <c r="GG64" i="22"/>
  <c r="GG77" i="22"/>
  <c r="GG74" i="22"/>
  <c r="GG82" i="22"/>
  <c r="GG87" i="22"/>
  <c r="GG96" i="22"/>
  <c r="GG100" i="22"/>
  <c r="GG105" i="22"/>
  <c r="GG90" i="22"/>
  <c r="GG106" i="22"/>
  <c r="GG85" i="22"/>
  <c r="GG93" i="22"/>
  <c r="GG97" i="22"/>
  <c r="GG101" i="22"/>
  <c r="GG78" i="22"/>
  <c r="GG79" i="22"/>
  <c r="GG81" i="22"/>
  <c r="GG88" i="22"/>
  <c r="GG108" i="22"/>
  <c r="GG116" i="22"/>
  <c r="GG124" i="22"/>
  <c r="GG75" i="22"/>
  <c r="GG83" i="22"/>
  <c r="GG91" i="22"/>
  <c r="GG94" i="22"/>
  <c r="GG98" i="22"/>
  <c r="GG102" i="22"/>
  <c r="GG109" i="22"/>
  <c r="GG117" i="22"/>
  <c r="GG80" i="22"/>
  <c r="GG86" i="22"/>
  <c r="GG110" i="22"/>
  <c r="GG73" i="22"/>
  <c r="GG89" i="22"/>
  <c r="GG95" i="22"/>
  <c r="GG99" i="22"/>
  <c r="GG103" i="22"/>
  <c r="GG111" i="22"/>
  <c r="GG66" i="22"/>
  <c r="GG68" i="22"/>
  <c r="GG76" i="22"/>
  <c r="GG84" i="22"/>
  <c r="GG92" i="22"/>
  <c r="GG104" i="22"/>
  <c r="GG112" i="22"/>
  <c r="GG120" i="22"/>
  <c r="GG127" i="22"/>
  <c r="GG135" i="22"/>
  <c r="GG143" i="22"/>
  <c r="GG151" i="22"/>
  <c r="GG159" i="22"/>
  <c r="GG167" i="22"/>
  <c r="GG118" i="22"/>
  <c r="GG125" i="22"/>
  <c r="GG128" i="22"/>
  <c r="GG136" i="22"/>
  <c r="GG144" i="22"/>
  <c r="GG152" i="22"/>
  <c r="GG160" i="22"/>
  <c r="GG168" i="22"/>
  <c r="GG115" i="22"/>
  <c r="GG123" i="22"/>
  <c r="GG129" i="22"/>
  <c r="GG137" i="22"/>
  <c r="GG145" i="22"/>
  <c r="GG153" i="22"/>
  <c r="GG121" i="22"/>
  <c r="GG130" i="22"/>
  <c r="GG138" i="22"/>
  <c r="GG146" i="22"/>
  <c r="GG154" i="22"/>
  <c r="GG162" i="22"/>
  <c r="GG170" i="22"/>
  <c r="GG107" i="22"/>
  <c r="GG114" i="22"/>
  <c r="GG119" i="22"/>
  <c r="GG131" i="22"/>
  <c r="GG139" i="22"/>
  <c r="GG147" i="22"/>
  <c r="GG155" i="22"/>
  <c r="GG163" i="22"/>
  <c r="GG171" i="22"/>
  <c r="GG132" i="22"/>
  <c r="GG140" i="22"/>
  <c r="GG148" i="22"/>
  <c r="GG156" i="22"/>
  <c r="GG164" i="22"/>
  <c r="GG113" i="22"/>
  <c r="GG122" i="22"/>
  <c r="GG133" i="22"/>
  <c r="GG141" i="22"/>
  <c r="GG149" i="22"/>
  <c r="GG157" i="22"/>
  <c r="GG126" i="22"/>
  <c r="GG134" i="22"/>
  <c r="GG142" i="22"/>
  <c r="GG150" i="22"/>
  <c r="GG158" i="22"/>
  <c r="GG166" i="22"/>
  <c r="GG174" i="22"/>
  <c r="GG169" i="22"/>
  <c r="GG177" i="22"/>
  <c r="GG181" i="22"/>
  <c r="GG189" i="22"/>
  <c r="GG197" i="22"/>
  <c r="GG175" i="22"/>
  <c r="GG182" i="22"/>
  <c r="GG190" i="22"/>
  <c r="GG198" i="22"/>
  <c r="GG173" i="22"/>
  <c r="GG183" i="22"/>
  <c r="GG191" i="22"/>
  <c r="GG199" i="22"/>
  <c r="GG184" i="22"/>
  <c r="GG192" i="22"/>
  <c r="GG200" i="22"/>
  <c r="GG176" i="22"/>
  <c r="GG185" i="22"/>
  <c r="GG193" i="22"/>
  <c r="GG201" i="22"/>
  <c r="GG178" i="22"/>
  <c r="GG186" i="22"/>
  <c r="GG194" i="22"/>
  <c r="GG202" i="22"/>
  <c r="GG161" i="22"/>
  <c r="GG165" i="22"/>
  <c r="GG172" i="22"/>
  <c r="GG179" i="22"/>
  <c r="GG187" i="22"/>
  <c r="GG195" i="22"/>
  <c r="GG203" i="22"/>
  <c r="GG180" i="22"/>
  <c r="GG188" i="22"/>
  <c r="GG196" i="22"/>
  <c r="DR7" i="22"/>
  <c r="DR8" i="22"/>
  <c r="DR13" i="22"/>
  <c r="DR4" i="22"/>
  <c r="DR11" i="22"/>
  <c r="DR14" i="22"/>
  <c r="DR15" i="22"/>
  <c r="DR16" i="22"/>
  <c r="DR5" i="22"/>
  <c r="DR10" i="22"/>
  <c r="DR12" i="22"/>
  <c r="DR6" i="22"/>
  <c r="DR9" i="22"/>
  <c r="DR28" i="22"/>
  <c r="DR35" i="22"/>
  <c r="DR44" i="22"/>
  <c r="DR17" i="22"/>
  <c r="DR22" i="22"/>
  <c r="DR25" i="22"/>
  <c r="DR38" i="22"/>
  <c r="DR19" i="22"/>
  <c r="DR23" i="22"/>
  <c r="DR24" i="22"/>
  <c r="DR29" i="22"/>
  <c r="DR34" i="22"/>
  <c r="DR45" i="22"/>
  <c r="DR18" i="22"/>
  <c r="DR20" i="22"/>
  <c r="DR27" i="22"/>
  <c r="DR36" i="22"/>
  <c r="DR43" i="22"/>
  <c r="DR30" i="22"/>
  <c r="DR33" i="22"/>
  <c r="DR31" i="22"/>
  <c r="DR32" i="22"/>
  <c r="DR21" i="22"/>
  <c r="DR26" i="22"/>
  <c r="DR37" i="22"/>
  <c r="DR42" i="22"/>
  <c r="DR48" i="22"/>
  <c r="DR53" i="22"/>
  <c r="DR56" i="22"/>
  <c r="DR69" i="22"/>
  <c r="DR72" i="22"/>
  <c r="DR46" i="22"/>
  <c r="DR51" i="22"/>
  <c r="DR54" i="22"/>
  <c r="DR55" i="22"/>
  <c r="DR40" i="22"/>
  <c r="DR60" i="22"/>
  <c r="DR47" i="22"/>
  <c r="DR58" i="22"/>
  <c r="DR67" i="22"/>
  <c r="DR74" i="22"/>
  <c r="DR50" i="22"/>
  <c r="DR61" i="22"/>
  <c r="DR64" i="22"/>
  <c r="DR39" i="22"/>
  <c r="DR52" i="22"/>
  <c r="DR62" i="22"/>
  <c r="DR63" i="22"/>
  <c r="DR49" i="22"/>
  <c r="DR57" i="22"/>
  <c r="DR68" i="22"/>
  <c r="DR41" i="22"/>
  <c r="DR59" i="22"/>
  <c r="DR66" i="22"/>
  <c r="DR75" i="22"/>
  <c r="DR80" i="22"/>
  <c r="DR81" i="22"/>
  <c r="DR88" i="22"/>
  <c r="DR108" i="22"/>
  <c r="DR78" i="22"/>
  <c r="DR79" i="22"/>
  <c r="DR83" i="22"/>
  <c r="DR91" i="22"/>
  <c r="DR94" i="22"/>
  <c r="DR98" i="22"/>
  <c r="DR102" i="22"/>
  <c r="DR109" i="22"/>
  <c r="DR65" i="22"/>
  <c r="DR86" i="22"/>
  <c r="DR71" i="22"/>
  <c r="DR89" i="22"/>
  <c r="DR95" i="22"/>
  <c r="DR99" i="22"/>
  <c r="DR103" i="22"/>
  <c r="DR111" i="22"/>
  <c r="DR119" i="22"/>
  <c r="DR84" i="22"/>
  <c r="DR92" i="22"/>
  <c r="DR104" i="22"/>
  <c r="DR112" i="22"/>
  <c r="DR73" i="22"/>
  <c r="DR76" i="22"/>
  <c r="DR82" i="22"/>
  <c r="DR87" i="22"/>
  <c r="DR96" i="22"/>
  <c r="DR100" i="22"/>
  <c r="DR105" i="22"/>
  <c r="DR70" i="22"/>
  <c r="DR90" i="22"/>
  <c r="DR106" i="22"/>
  <c r="DR114" i="22"/>
  <c r="DR77" i="22"/>
  <c r="DR85" i="22"/>
  <c r="DR93" i="22"/>
  <c r="DR97" i="22"/>
  <c r="DR101" i="22"/>
  <c r="DR107" i="22"/>
  <c r="DR115" i="22"/>
  <c r="DR123" i="22"/>
  <c r="DR118" i="22"/>
  <c r="DR130" i="22"/>
  <c r="DR138" i="22"/>
  <c r="DR146" i="22"/>
  <c r="DR154" i="22"/>
  <c r="DR162" i="22"/>
  <c r="DR170" i="22"/>
  <c r="DR121" i="22"/>
  <c r="DR131" i="22"/>
  <c r="DR139" i="22"/>
  <c r="DR147" i="22"/>
  <c r="DR155" i="22"/>
  <c r="DR163" i="22"/>
  <c r="DR116" i="22"/>
  <c r="DR132" i="22"/>
  <c r="DR140" i="22"/>
  <c r="DR148" i="22"/>
  <c r="DR124" i="22"/>
  <c r="DR126" i="22"/>
  <c r="DR133" i="22"/>
  <c r="DR141" i="22"/>
  <c r="DR149" i="22"/>
  <c r="DR157" i="22"/>
  <c r="DR165" i="22"/>
  <c r="DR173" i="22"/>
  <c r="DR117" i="22"/>
  <c r="DR122" i="22"/>
  <c r="DR134" i="22"/>
  <c r="DR142" i="22"/>
  <c r="DR150" i="22"/>
  <c r="DR158" i="22"/>
  <c r="DR166" i="22"/>
  <c r="DR113" i="22"/>
  <c r="DR120" i="22"/>
  <c r="DR127" i="22"/>
  <c r="DR135" i="22"/>
  <c r="DR143" i="22"/>
  <c r="DR151" i="22"/>
  <c r="DR159" i="22"/>
  <c r="DR167" i="22"/>
  <c r="DR110" i="22"/>
  <c r="DR128" i="22"/>
  <c r="DR136" i="22"/>
  <c r="DR144" i="22"/>
  <c r="DR152" i="22"/>
  <c r="DR160" i="22"/>
  <c r="DR125" i="22"/>
  <c r="DR129" i="22"/>
  <c r="DR137" i="22"/>
  <c r="DR145" i="22"/>
  <c r="DR153" i="22"/>
  <c r="DR161" i="22"/>
  <c r="DR169" i="22"/>
  <c r="DR177" i="22"/>
  <c r="DR184" i="22"/>
  <c r="DR192" i="22"/>
  <c r="DR200" i="22"/>
  <c r="DR156" i="22"/>
  <c r="DR185" i="22"/>
  <c r="DR193" i="22"/>
  <c r="DR201" i="22"/>
  <c r="DR176" i="22"/>
  <c r="DR186" i="22"/>
  <c r="DR194" i="22"/>
  <c r="DR202" i="22"/>
  <c r="DR164" i="22"/>
  <c r="DR168" i="22"/>
  <c r="DR171" i="22"/>
  <c r="DR174" i="22"/>
  <c r="DR179" i="22"/>
  <c r="DR187" i="22"/>
  <c r="DR195" i="22"/>
  <c r="DR203" i="22"/>
  <c r="DR172" i="22"/>
  <c r="DR180" i="22"/>
  <c r="DR188" i="22"/>
  <c r="DR196" i="22"/>
  <c r="DR178" i="22"/>
  <c r="DR181" i="22"/>
  <c r="DR189" i="22"/>
  <c r="DR197" i="22"/>
  <c r="DR182" i="22"/>
  <c r="DR190" i="22"/>
  <c r="DR198" i="22"/>
  <c r="DR175" i="22"/>
  <c r="DR183" i="22"/>
  <c r="DR191" i="22"/>
  <c r="DR199" i="22"/>
  <c r="GI14" i="22"/>
  <c r="GI17" i="22"/>
  <c r="GI15" i="22"/>
  <c r="GI16" i="22"/>
  <c r="GI5" i="22"/>
  <c r="GI10" i="22"/>
  <c r="GI12" i="22"/>
  <c r="GI6" i="22"/>
  <c r="GI9" i="22"/>
  <c r="GI7" i="22"/>
  <c r="GI8" i="22"/>
  <c r="GI13" i="22"/>
  <c r="GI4" i="22"/>
  <c r="GI11" i="22"/>
  <c r="GI18" i="22"/>
  <c r="GI29" i="22"/>
  <c r="GI34" i="22"/>
  <c r="GI20" i="22"/>
  <c r="GI27" i="22"/>
  <c r="GI36" i="22"/>
  <c r="GI30" i="22"/>
  <c r="GI33" i="22"/>
  <c r="GI31" i="22"/>
  <c r="GI32" i="22"/>
  <c r="GI47" i="22"/>
  <c r="GI21" i="22"/>
  <c r="GI26" i="22"/>
  <c r="GI37" i="22"/>
  <c r="GI42" i="22"/>
  <c r="GI28" i="22"/>
  <c r="GI35" i="22"/>
  <c r="GI19" i="22"/>
  <c r="GI22" i="22"/>
  <c r="GI25" i="22"/>
  <c r="GI23" i="22"/>
  <c r="GI24" i="22"/>
  <c r="GI39" i="22"/>
  <c r="GI40" i="22"/>
  <c r="GI58" i="22"/>
  <c r="GI67" i="22"/>
  <c r="GI45" i="22"/>
  <c r="GI50" i="22"/>
  <c r="GI61" i="22"/>
  <c r="GI64" i="22"/>
  <c r="GI41" i="22"/>
  <c r="GI52" i="22"/>
  <c r="GI38" i="22"/>
  <c r="GI43" i="22"/>
  <c r="GI49" i="22"/>
  <c r="GI57" i="22"/>
  <c r="GI68" i="22"/>
  <c r="GI73" i="22"/>
  <c r="GI48" i="22"/>
  <c r="GI59" i="22"/>
  <c r="GI66" i="22"/>
  <c r="GI46" i="22"/>
  <c r="GI53" i="22"/>
  <c r="GI56" i="22"/>
  <c r="GI51" i="22"/>
  <c r="GI54" i="22"/>
  <c r="GI55" i="22"/>
  <c r="GI44" i="22"/>
  <c r="GI60" i="22"/>
  <c r="GI65" i="22"/>
  <c r="GI76" i="22"/>
  <c r="GI89" i="22"/>
  <c r="GI95" i="22"/>
  <c r="GI99" i="22"/>
  <c r="GI103" i="22"/>
  <c r="GI111" i="22"/>
  <c r="GI70" i="22"/>
  <c r="GI74" i="22"/>
  <c r="GI84" i="22"/>
  <c r="GI92" i="22"/>
  <c r="GI104" i="22"/>
  <c r="GI62" i="22"/>
  <c r="GI69" i="22"/>
  <c r="GI72" i="22"/>
  <c r="GI82" i="22"/>
  <c r="GI87" i="22"/>
  <c r="GI96" i="22"/>
  <c r="GI100" i="22"/>
  <c r="GI77" i="22"/>
  <c r="GI90" i="22"/>
  <c r="GI106" i="22"/>
  <c r="GI114" i="22"/>
  <c r="GI122" i="22"/>
  <c r="GI85" i="22"/>
  <c r="GI93" i="22"/>
  <c r="GI97" i="22"/>
  <c r="GI101" i="22"/>
  <c r="GI107" i="22"/>
  <c r="GI115" i="22"/>
  <c r="GI75" i="22"/>
  <c r="GI78" i="22"/>
  <c r="GI79" i="22"/>
  <c r="GI81" i="22"/>
  <c r="GI88" i="22"/>
  <c r="GI108" i="22"/>
  <c r="GI63" i="22"/>
  <c r="GI71" i="22"/>
  <c r="GI83" i="22"/>
  <c r="GI91" i="22"/>
  <c r="GI94" i="22"/>
  <c r="GI98" i="22"/>
  <c r="GI102" i="22"/>
  <c r="GI109" i="22"/>
  <c r="GI80" i="22"/>
  <c r="GI86" i="22"/>
  <c r="GI110" i="22"/>
  <c r="GI118" i="22"/>
  <c r="GI113" i="22"/>
  <c r="GI133" i="22"/>
  <c r="GI141" i="22"/>
  <c r="GI149" i="22"/>
  <c r="GI157" i="22"/>
  <c r="GI165" i="22"/>
  <c r="GI120" i="22"/>
  <c r="GI126" i="22"/>
  <c r="GI134" i="22"/>
  <c r="GI142" i="22"/>
  <c r="GI150" i="22"/>
  <c r="GI158" i="22"/>
  <c r="GI166" i="22"/>
  <c r="GI112" i="22"/>
  <c r="GI127" i="22"/>
  <c r="GI135" i="22"/>
  <c r="GI143" i="22"/>
  <c r="GI151" i="22"/>
  <c r="GI123" i="22"/>
  <c r="GI125" i="22"/>
  <c r="GI128" i="22"/>
  <c r="GI136" i="22"/>
  <c r="GI144" i="22"/>
  <c r="GI152" i="22"/>
  <c r="GI160" i="22"/>
  <c r="GI168" i="22"/>
  <c r="GI176" i="22"/>
  <c r="GI105" i="22"/>
  <c r="GI129" i="22"/>
  <c r="GI137" i="22"/>
  <c r="GI145" i="22"/>
  <c r="GI153" i="22"/>
  <c r="GI161" i="22"/>
  <c r="GI169" i="22"/>
  <c r="GI116" i="22"/>
  <c r="GI119" i="22"/>
  <c r="GI121" i="22"/>
  <c r="GI130" i="22"/>
  <c r="GI138" i="22"/>
  <c r="GI146" i="22"/>
  <c r="GI154" i="22"/>
  <c r="GI162" i="22"/>
  <c r="GI131" i="22"/>
  <c r="GI139" i="22"/>
  <c r="GI147" i="22"/>
  <c r="GI155" i="22"/>
  <c r="GI117" i="22"/>
  <c r="GI124" i="22"/>
  <c r="GI132" i="22"/>
  <c r="GI140" i="22"/>
  <c r="GI148" i="22"/>
  <c r="GI156" i="22"/>
  <c r="GI164" i="22"/>
  <c r="GI172" i="22"/>
  <c r="GI159" i="22"/>
  <c r="GI179" i="22"/>
  <c r="GI187" i="22"/>
  <c r="GI195" i="22"/>
  <c r="GI203" i="22"/>
  <c r="GI177" i="22"/>
  <c r="GI180" i="22"/>
  <c r="GI188" i="22"/>
  <c r="GI196" i="22"/>
  <c r="GI181" i="22"/>
  <c r="GI189" i="22"/>
  <c r="GI197" i="22"/>
  <c r="GI173" i="22"/>
  <c r="GI175" i="22"/>
  <c r="GI182" i="22"/>
  <c r="GI190" i="22"/>
  <c r="GI198" i="22"/>
  <c r="GI163" i="22"/>
  <c r="GI167" i="22"/>
  <c r="GI183" i="22"/>
  <c r="GI191" i="22"/>
  <c r="GI199" i="22"/>
  <c r="GI184" i="22"/>
  <c r="GI192" i="22"/>
  <c r="GI200" i="22"/>
  <c r="GI171" i="22"/>
  <c r="GI185" i="22"/>
  <c r="GI193" i="22"/>
  <c r="GI201" i="22"/>
  <c r="GI170" i="22"/>
  <c r="GI174" i="22"/>
  <c r="GI178" i="22"/>
  <c r="GI186" i="22"/>
  <c r="GI194" i="22"/>
  <c r="GI202" i="22"/>
  <c r="EV4" i="22"/>
  <c r="EV11" i="22"/>
  <c r="EV14" i="22"/>
  <c r="EV17" i="22"/>
  <c r="EV5" i="22"/>
  <c r="EV10" i="22"/>
  <c r="EV12" i="22"/>
  <c r="EV19" i="22"/>
  <c r="EV6" i="22"/>
  <c r="EV9" i="22"/>
  <c r="EV7" i="22"/>
  <c r="EV8" i="22"/>
  <c r="EV13" i="22"/>
  <c r="EV23" i="22"/>
  <c r="EV24" i="22"/>
  <c r="EV39" i="22"/>
  <c r="EV40" i="22"/>
  <c r="EV16" i="22"/>
  <c r="EV29" i="22"/>
  <c r="EV34" i="22"/>
  <c r="EV20" i="22"/>
  <c r="EV27" i="22"/>
  <c r="EV18" i="22"/>
  <c r="EV30" i="22"/>
  <c r="EV33" i="22"/>
  <c r="EV46" i="22"/>
  <c r="EV15" i="22"/>
  <c r="EV31" i="22"/>
  <c r="EV32" i="22"/>
  <c r="EV21" i="22"/>
  <c r="EV26" i="22"/>
  <c r="EV28" i="22"/>
  <c r="EV35" i="22"/>
  <c r="EV22" i="22"/>
  <c r="EV25" i="22"/>
  <c r="EV38" i="22"/>
  <c r="EV41" i="22"/>
  <c r="EV43" i="22"/>
  <c r="EV60" i="22"/>
  <c r="EV65" i="22"/>
  <c r="EV36" i="22"/>
  <c r="EV37" i="22"/>
  <c r="EV47" i="22"/>
  <c r="EV58" i="22"/>
  <c r="EV42" i="22"/>
  <c r="EV50" i="22"/>
  <c r="EV61" i="22"/>
  <c r="EV52" i="22"/>
  <c r="EV62" i="22"/>
  <c r="EV63" i="22"/>
  <c r="EV78" i="22"/>
  <c r="EV79" i="22"/>
  <c r="EV44" i="22"/>
  <c r="EV45" i="22"/>
  <c r="EV49" i="22"/>
  <c r="EV57" i="22"/>
  <c r="EV68" i="22"/>
  <c r="EV73" i="22"/>
  <c r="EV48" i="22"/>
  <c r="EV59" i="22"/>
  <c r="EV53" i="22"/>
  <c r="EV56" i="22"/>
  <c r="EV51" i="22"/>
  <c r="EV54" i="22"/>
  <c r="EV55" i="22"/>
  <c r="EV70" i="22"/>
  <c r="EV71" i="22"/>
  <c r="EV75" i="22"/>
  <c r="EV86" i="22"/>
  <c r="EV110" i="22"/>
  <c r="EV66" i="22"/>
  <c r="EV89" i="22"/>
  <c r="EV95" i="22"/>
  <c r="EV99" i="22"/>
  <c r="EV103" i="22"/>
  <c r="EV111" i="22"/>
  <c r="EV67" i="22"/>
  <c r="EV80" i="22"/>
  <c r="EV84" i="22"/>
  <c r="EV92" i="22"/>
  <c r="EV76" i="22"/>
  <c r="EV82" i="22"/>
  <c r="EV87" i="22"/>
  <c r="EV96" i="22"/>
  <c r="EV100" i="22"/>
  <c r="EV105" i="22"/>
  <c r="EV113" i="22"/>
  <c r="EV121" i="22"/>
  <c r="EV74" i="22"/>
  <c r="EV90" i="22"/>
  <c r="EV106" i="22"/>
  <c r="EV114" i="22"/>
  <c r="EV64" i="22"/>
  <c r="EV85" i="22"/>
  <c r="EV93" i="22"/>
  <c r="EV97" i="22"/>
  <c r="EV101" i="22"/>
  <c r="EV107" i="22"/>
  <c r="EV77" i="22"/>
  <c r="EV81" i="22"/>
  <c r="EV88" i="22"/>
  <c r="EV108" i="22"/>
  <c r="EV116" i="22"/>
  <c r="EV69" i="22"/>
  <c r="EV72" i="22"/>
  <c r="EV83" i="22"/>
  <c r="EV91" i="22"/>
  <c r="EV94" i="22"/>
  <c r="EV98" i="22"/>
  <c r="EV102" i="22"/>
  <c r="EV109" i="22"/>
  <c r="EV117" i="22"/>
  <c r="EV125" i="22"/>
  <c r="EV119" i="22"/>
  <c r="EV132" i="22"/>
  <c r="EV140" i="22"/>
  <c r="EV148" i="22"/>
  <c r="EV156" i="22"/>
  <c r="EV164" i="22"/>
  <c r="EV133" i="22"/>
  <c r="EV141" i="22"/>
  <c r="EV149" i="22"/>
  <c r="EV157" i="22"/>
  <c r="EV165" i="22"/>
  <c r="EV118" i="22"/>
  <c r="EV122" i="22"/>
  <c r="EV124" i="22"/>
  <c r="EV134" i="22"/>
  <c r="EV142" i="22"/>
  <c r="EV150" i="22"/>
  <c r="EV104" i="22"/>
  <c r="EV127" i="22"/>
  <c r="EV135" i="22"/>
  <c r="EV143" i="22"/>
  <c r="EV151" i="22"/>
  <c r="EV159" i="22"/>
  <c r="EV167" i="22"/>
  <c r="EV175" i="22"/>
  <c r="EV112" i="22"/>
  <c r="EV120" i="22"/>
  <c r="EV128" i="22"/>
  <c r="EV136" i="22"/>
  <c r="EV144" i="22"/>
  <c r="EV152" i="22"/>
  <c r="EV160" i="22"/>
  <c r="EV168" i="22"/>
  <c r="EV126" i="22"/>
  <c r="EV129" i="22"/>
  <c r="EV137" i="22"/>
  <c r="EV145" i="22"/>
  <c r="EV153" i="22"/>
  <c r="EV161" i="22"/>
  <c r="EV123" i="22"/>
  <c r="EV130" i="22"/>
  <c r="EV138" i="22"/>
  <c r="EV146" i="22"/>
  <c r="EV154" i="22"/>
  <c r="EV115" i="22"/>
  <c r="EV131" i="22"/>
  <c r="EV139" i="22"/>
  <c r="EV147" i="22"/>
  <c r="EV155" i="22"/>
  <c r="EV163" i="22"/>
  <c r="EV171" i="22"/>
  <c r="EV176" i="22"/>
  <c r="EV178" i="22"/>
  <c r="EV186" i="22"/>
  <c r="EV194" i="22"/>
  <c r="EV202" i="22"/>
  <c r="EV179" i="22"/>
  <c r="EV187" i="22"/>
  <c r="EV195" i="22"/>
  <c r="EV203" i="22"/>
  <c r="EV172" i="22"/>
  <c r="EV174" i="22"/>
  <c r="EV180" i="22"/>
  <c r="EV188" i="22"/>
  <c r="EV196" i="22"/>
  <c r="EV181" i="22"/>
  <c r="EV189" i="22"/>
  <c r="EV197" i="22"/>
  <c r="EV170" i="22"/>
  <c r="EV177" i="22"/>
  <c r="EV182" i="22"/>
  <c r="EV190" i="22"/>
  <c r="EV198" i="22"/>
  <c r="EV169" i="22"/>
  <c r="EV183" i="22"/>
  <c r="EV191" i="22"/>
  <c r="EV199" i="22"/>
  <c r="EV158" i="22"/>
  <c r="EV173" i="22"/>
  <c r="EV184" i="22"/>
  <c r="EV192" i="22"/>
  <c r="EV200" i="22"/>
  <c r="EV162" i="22"/>
  <c r="EV166" i="22"/>
  <c r="EV185" i="22"/>
  <c r="EV193" i="22"/>
  <c r="EV201" i="22"/>
  <c r="CM204" i="22"/>
  <c r="GD7" i="22"/>
  <c r="GD8" i="22"/>
  <c r="GD13" i="22"/>
  <c r="GD4" i="22"/>
  <c r="GD11" i="22"/>
  <c r="GD14" i="22"/>
  <c r="GD15" i="22"/>
  <c r="GD16" i="22"/>
  <c r="GD5" i="22"/>
  <c r="GD10" i="22"/>
  <c r="GD12" i="22"/>
  <c r="GD6" i="22"/>
  <c r="GD9" i="22"/>
  <c r="GD28" i="22"/>
  <c r="GD35" i="22"/>
  <c r="GD44" i="22"/>
  <c r="GD17" i="22"/>
  <c r="GD22" i="22"/>
  <c r="GD25" i="22"/>
  <c r="GD38" i="22"/>
  <c r="GD19" i="22"/>
  <c r="GD23" i="22"/>
  <c r="GD24" i="22"/>
  <c r="GD29" i="22"/>
  <c r="GD34" i="22"/>
  <c r="GD45" i="22"/>
  <c r="GD18" i="22"/>
  <c r="GD20" i="22"/>
  <c r="GD27" i="22"/>
  <c r="GD36" i="22"/>
  <c r="GD43" i="22"/>
  <c r="GD30" i="22"/>
  <c r="GD33" i="22"/>
  <c r="GD31" i="22"/>
  <c r="GD32" i="22"/>
  <c r="GD21" i="22"/>
  <c r="GD26" i="22"/>
  <c r="GD37" i="22"/>
  <c r="GD42" i="22"/>
  <c r="GD53" i="22"/>
  <c r="GD56" i="22"/>
  <c r="GD69" i="22"/>
  <c r="GD72" i="22"/>
  <c r="GD46" i="22"/>
  <c r="GD51" i="22"/>
  <c r="GD54" i="22"/>
  <c r="GD55" i="22"/>
  <c r="GD40" i="22"/>
  <c r="GD60" i="22"/>
  <c r="GD47" i="22"/>
  <c r="GD58" i="22"/>
  <c r="GD67" i="22"/>
  <c r="GD74" i="22"/>
  <c r="GD39" i="22"/>
  <c r="GD50" i="22"/>
  <c r="GD61" i="22"/>
  <c r="GD64" i="22"/>
  <c r="GD52" i="22"/>
  <c r="GD62" i="22"/>
  <c r="GD63" i="22"/>
  <c r="GD49" i="22"/>
  <c r="GD57" i="22"/>
  <c r="GD68" i="22"/>
  <c r="GD41" i="22"/>
  <c r="GD48" i="22"/>
  <c r="GD59" i="22"/>
  <c r="GD66" i="22"/>
  <c r="GD75" i="22"/>
  <c r="GD81" i="22"/>
  <c r="GD88" i="22"/>
  <c r="GD108" i="22"/>
  <c r="GD65" i="22"/>
  <c r="GD78" i="22"/>
  <c r="GD79" i="22"/>
  <c r="GD83" i="22"/>
  <c r="GD91" i="22"/>
  <c r="GD94" i="22"/>
  <c r="GD98" i="22"/>
  <c r="GD102" i="22"/>
  <c r="GD109" i="22"/>
  <c r="GD80" i="22"/>
  <c r="GD86" i="22"/>
  <c r="GD71" i="22"/>
  <c r="GD89" i="22"/>
  <c r="GD95" i="22"/>
  <c r="GD99" i="22"/>
  <c r="GD103" i="22"/>
  <c r="GD111" i="22"/>
  <c r="GD119" i="22"/>
  <c r="GD84" i="22"/>
  <c r="GD92" i="22"/>
  <c r="GD104" i="22"/>
  <c r="GD112" i="22"/>
  <c r="GD73" i="22"/>
  <c r="GD76" i="22"/>
  <c r="GD82" i="22"/>
  <c r="GD87" i="22"/>
  <c r="GD96" i="22"/>
  <c r="GD100" i="22"/>
  <c r="GD105" i="22"/>
  <c r="GD70" i="22"/>
  <c r="GD90" i="22"/>
  <c r="GD106" i="22"/>
  <c r="GD114" i="22"/>
  <c r="GD77" i="22"/>
  <c r="GD85" i="22"/>
  <c r="GD93" i="22"/>
  <c r="GD97" i="22"/>
  <c r="GD101" i="22"/>
  <c r="GD107" i="22"/>
  <c r="GD115" i="22"/>
  <c r="GD123" i="22"/>
  <c r="GD118" i="22"/>
  <c r="GD130" i="22"/>
  <c r="GD138" i="22"/>
  <c r="GD146" i="22"/>
  <c r="GD154" i="22"/>
  <c r="GD162" i="22"/>
  <c r="GD170" i="22"/>
  <c r="GD121" i="22"/>
  <c r="GD131" i="22"/>
  <c r="GD139" i="22"/>
  <c r="GD147" i="22"/>
  <c r="GD155" i="22"/>
  <c r="GD163" i="22"/>
  <c r="GD116" i="22"/>
  <c r="GD132" i="22"/>
  <c r="GD140" i="22"/>
  <c r="GD148" i="22"/>
  <c r="GD124" i="22"/>
  <c r="GD133" i="22"/>
  <c r="GD141" i="22"/>
  <c r="GD149" i="22"/>
  <c r="GD157" i="22"/>
  <c r="GD165" i="22"/>
  <c r="GD173" i="22"/>
  <c r="GD117" i="22"/>
  <c r="GD122" i="22"/>
  <c r="GD126" i="22"/>
  <c r="GD134" i="22"/>
  <c r="GD142" i="22"/>
  <c r="GD150" i="22"/>
  <c r="GD158" i="22"/>
  <c r="GD166" i="22"/>
  <c r="GD110" i="22"/>
  <c r="GD113" i="22"/>
  <c r="GD120" i="22"/>
  <c r="GD127" i="22"/>
  <c r="GD135" i="22"/>
  <c r="GD143" i="22"/>
  <c r="GD151" i="22"/>
  <c r="GD159" i="22"/>
  <c r="GD167" i="22"/>
  <c r="GD128" i="22"/>
  <c r="GD136" i="22"/>
  <c r="GD144" i="22"/>
  <c r="GD152" i="22"/>
  <c r="GD160" i="22"/>
  <c r="GD125" i="22"/>
  <c r="GD129" i="22"/>
  <c r="GD137" i="22"/>
  <c r="GD145" i="22"/>
  <c r="GD153" i="22"/>
  <c r="GD161" i="22"/>
  <c r="GD169" i="22"/>
  <c r="GD177" i="22"/>
  <c r="GD184" i="22"/>
  <c r="GD192" i="22"/>
  <c r="GD200" i="22"/>
  <c r="GD156" i="22"/>
  <c r="GD185" i="22"/>
  <c r="GD193" i="22"/>
  <c r="GD201" i="22"/>
  <c r="GD176" i="22"/>
  <c r="GD178" i="22"/>
  <c r="GD186" i="22"/>
  <c r="GD194" i="22"/>
  <c r="GD202" i="22"/>
  <c r="GD164" i="22"/>
  <c r="GD168" i="22"/>
  <c r="GD171" i="22"/>
  <c r="GD174" i="22"/>
  <c r="GD179" i="22"/>
  <c r="GD187" i="22"/>
  <c r="GD195" i="22"/>
  <c r="GD203" i="22"/>
  <c r="GD172" i="22"/>
  <c r="GD180" i="22"/>
  <c r="GD188" i="22"/>
  <c r="GD196" i="22"/>
  <c r="GD181" i="22"/>
  <c r="GD189" i="22"/>
  <c r="GD197" i="22"/>
  <c r="GD182" i="22"/>
  <c r="GD190" i="22"/>
  <c r="GD198" i="22"/>
  <c r="GD175" i="22"/>
  <c r="GD183" i="22"/>
  <c r="GD191" i="22"/>
  <c r="GD199" i="22"/>
  <c r="CO204" i="2"/>
  <c r="CK16" i="4"/>
  <c r="CP7" i="2" s="1"/>
  <c r="Y5" i="4"/>
  <c r="Y11" i="4" s="1"/>
  <c r="Y2" i="4" s="1"/>
  <c r="U5" i="4"/>
  <c r="U11" i="4" s="1"/>
  <c r="U2" i="4" s="1"/>
  <c r="GW204" i="24"/>
  <c r="FE204" i="22"/>
  <c r="CU204" i="22"/>
  <c r="GW204" i="2"/>
  <c r="AM4" i="24"/>
  <c r="AP7" i="24"/>
  <c r="AS10" i="24"/>
  <c r="AQ8" i="24"/>
  <c r="AR9" i="24"/>
  <c r="AN5" i="24"/>
  <c r="AO6" i="24"/>
  <c r="AU12" i="24"/>
  <c r="AT11" i="24"/>
  <c r="AV13" i="24"/>
  <c r="AW14" i="24"/>
  <c r="AX15" i="24"/>
  <c r="BB19" i="24"/>
  <c r="AZ17" i="24"/>
  <c r="AY16" i="24"/>
  <c r="BE22" i="24"/>
  <c r="BJ27" i="24"/>
  <c r="BA18" i="24"/>
  <c r="BG24" i="24"/>
  <c r="BC20" i="24"/>
  <c r="BD21" i="24"/>
  <c r="BF23" i="24"/>
  <c r="BI26" i="24"/>
  <c r="BH25" i="24"/>
  <c r="BK28" i="24"/>
  <c r="BO32" i="24"/>
  <c r="BP33" i="24"/>
  <c r="BQ34" i="24"/>
  <c r="BS36" i="24"/>
  <c r="BN31" i="24"/>
  <c r="BU38" i="24"/>
  <c r="BM30" i="24"/>
  <c r="CB45" i="24"/>
  <c r="BV39" i="24"/>
  <c r="BY42" i="24"/>
  <c r="BL29" i="24"/>
  <c r="BR35" i="24"/>
  <c r="BW40" i="24"/>
  <c r="CC46" i="24"/>
  <c r="BT37" i="24"/>
  <c r="CA44" i="24"/>
  <c r="CG50" i="24"/>
  <c r="CD47" i="24"/>
  <c r="CE48" i="24"/>
  <c r="CF49" i="24"/>
  <c r="BZ43" i="24"/>
  <c r="BX41" i="24"/>
  <c r="CH51" i="24"/>
  <c r="Y6" i="24"/>
  <c r="Z7" i="24"/>
  <c r="AC10" i="24"/>
  <c r="AA8" i="24"/>
  <c r="AB9" i="24"/>
  <c r="W4" i="24"/>
  <c r="AE12" i="24"/>
  <c r="AF13" i="24"/>
  <c r="X5" i="24"/>
  <c r="AD11" i="24"/>
  <c r="AG14" i="24"/>
  <c r="AH15" i="24"/>
  <c r="AL19" i="24"/>
  <c r="AI16" i="24"/>
  <c r="AO22" i="24"/>
  <c r="AR25" i="24"/>
  <c r="AT27" i="24"/>
  <c r="AJ17" i="24"/>
  <c r="AP23" i="24"/>
  <c r="AM20" i="24"/>
  <c r="AN21" i="24"/>
  <c r="AS26" i="24"/>
  <c r="AK18" i="24"/>
  <c r="AQ24" i="24"/>
  <c r="AU28" i="24"/>
  <c r="AY32" i="24"/>
  <c r="AZ33" i="24"/>
  <c r="BB35" i="24"/>
  <c r="BE38" i="24"/>
  <c r="BC36" i="24"/>
  <c r="BL45" i="24"/>
  <c r="BF39" i="24"/>
  <c r="BI42" i="24"/>
  <c r="BA34" i="24"/>
  <c r="BG40" i="24"/>
  <c r="AV29" i="24"/>
  <c r="AX31" i="24"/>
  <c r="BM46" i="24"/>
  <c r="AW30" i="24"/>
  <c r="BD37" i="24"/>
  <c r="BK44" i="24"/>
  <c r="BH41" i="24"/>
  <c r="BQ50" i="24"/>
  <c r="CA60" i="24"/>
  <c r="BO48" i="24"/>
  <c r="BP49" i="24"/>
  <c r="BU54" i="24"/>
  <c r="BX57" i="24"/>
  <c r="BV55" i="24"/>
  <c r="BW56" i="24"/>
  <c r="BS52" i="24"/>
  <c r="CB61" i="24"/>
  <c r="CG66" i="24"/>
  <c r="BZ59" i="24"/>
  <c r="BR51" i="24"/>
  <c r="BJ43" i="24"/>
  <c r="BN47" i="24"/>
  <c r="BT53" i="24"/>
  <c r="BY58" i="24"/>
  <c r="CF65" i="24"/>
  <c r="CD63" i="24"/>
  <c r="CC62" i="24"/>
  <c r="CE64" i="24"/>
  <c r="CH67" i="24"/>
  <c r="GK4" i="24"/>
  <c r="GK7" i="24"/>
  <c r="GK5" i="24"/>
  <c r="GK10" i="24"/>
  <c r="GK6" i="24"/>
  <c r="GK15" i="24"/>
  <c r="GK16" i="24"/>
  <c r="GK9" i="24"/>
  <c r="GK11" i="24"/>
  <c r="GK8" i="24"/>
  <c r="GK13" i="24"/>
  <c r="GK12" i="24"/>
  <c r="GK14" i="24"/>
  <c r="GK17" i="24"/>
  <c r="GK19" i="24"/>
  <c r="GK22" i="24"/>
  <c r="GK25" i="24"/>
  <c r="GK20" i="24"/>
  <c r="GK23" i="24"/>
  <c r="GK27" i="24"/>
  <c r="GK24" i="24"/>
  <c r="GK18" i="24"/>
  <c r="GK26" i="24"/>
  <c r="GK21" i="24"/>
  <c r="GK28" i="24"/>
  <c r="GK35" i="24"/>
  <c r="GK37" i="24"/>
  <c r="GK42" i="24"/>
  <c r="GK31" i="24"/>
  <c r="GK33" i="24"/>
  <c r="GK38" i="24"/>
  <c r="GK30" i="24"/>
  <c r="GK39" i="24"/>
  <c r="GK40" i="24"/>
  <c r="GK36" i="24"/>
  <c r="GK29" i="24"/>
  <c r="GK32" i="24"/>
  <c r="GK34" i="24"/>
  <c r="GK46" i="24"/>
  <c r="GK47" i="24"/>
  <c r="GK53" i="24"/>
  <c r="GK56" i="24"/>
  <c r="GK41" i="24"/>
  <c r="GK51" i="24"/>
  <c r="GK54" i="24"/>
  <c r="GK55" i="24"/>
  <c r="GK45" i="24"/>
  <c r="GK44" i="24"/>
  <c r="GK58" i="24"/>
  <c r="GK50" i="24"/>
  <c r="GK43" i="24"/>
  <c r="GK52" i="24"/>
  <c r="GK49" i="24"/>
  <c r="GK57" i="24"/>
  <c r="GK48" i="24"/>
  <c r="GK59" i="24"/>
  <c r="GK66" i="24"/>
  <c r="GK60" i="24"/>
  <c r="GK75" i="24"/>
  <c r="GK82" i="24"/>
  <c r="GK68" i="24"/>
  <c r="GK69" i="24"/>
  <c r="GK70" i="24"/>
  <c r="GK72" i="24"/>
  <c r="GK65" i="24"/>
  <c r="GK71" i="24"/>
  <c r="GK61" i="24"/>
  <c r="GK62" i="24"/>
  <c r="GK63" i="24"/>
  <c r="GK76" i="24"/>
  <c r="GK81" i="24"/>
  <c r="GK88" i="24"/>
  <c r="GK74" i="24"/>
  <c r="GK83" i="24"/>
  <c r="GK64" i="24"/>
  <c r="GK67" i="24"/>
  <c r="GK73" i="24"/>
  <c r="GK84" i="24"/>
  <c r="GK92" i="24"/>
  <c r="GK95" i="24"/>
  <c r="GK99" i="24"/>
  <c r="GK103" i="24"/>
  <c r="GK79" i="24"/>
  <c r="GK89" i="24"/>
  <c r="GK104" i="24"/>
  <c r="GK80" i="24"/>
  <c r="GK86" i="24"/>
  <c r="GK96" i="24"/>
  <c r="GK91" i="24"/>
  <c r="GK106" i="24"/>
  <c r="GK114" i="24"/>
  <c r="GK93" i="24"/>
  <c r="GK97" i="24"/>
  <c r="GK101" i="24"/>
  <c r="GK77" i="24"/>
  <c r="GK85" i="24"/>
  <c r="GK90" i="24"/>
  <c r="GK94" i="24"/>
  <c r="GK98" i="24"/>
  <c r="GK102" i="24"/>
  <c r="GK78" i="24"/>
  <c r="GK87" i="24"/>
  <c r="GK110" i="24"/>
  <c r="GK118" i="24"/>
  <c r="GK107" i="24"/>
  <c r="GK115" i="24"/>
  <c r="GK122" i="24"/>
  <c r="GK100" i="24"/>
  <c r="GK105" i="24"/>
  <c r="GK113" i="24"/>
  <c r="GK123" i="24"/>
  <c r="GK131" i="24"/>
  <c r="GK111" i="24"/>
  <c r="GK124" i="24"/>
  <c r="GK109" i="24"/>
  <c r="GK116" i="24"/>
  <c r="GK125" i="24"/>
  <c r="GK133" i="24"/>
  <c r="GK126" i="24"/>
  <c r="GK134" i="24"/>
  <c r="GK112" i="24"/>
  <c r="GK127" i="24"/>
  <c r="GK119" i="24"/>
  <c r="GK120" i="24"/>
  <c r="GK128" i="24"/>
  <c r="GK130" i="24"/>
  <c r="GK135" i="24"/>
  <c r="GK143" i="24"/>
  <c r="GK132" i="24"/>
  <c r="GK136" i="24"/>
  <c r="GK121" i="24"/>
  <c r="GK137" i="24"/>
  <c r="GK145" i="24"/>
  <c r="GK153" i="24"/>
  <c r="GK138" i="24"/>
  <c r="GK139" i="24"/>
  <c r="GK147" i="24"/>
  <c r="GK155" i="24"/>
  <c r="GK140" i="24"/>
  <c r="GK108" i="24"/>
  <c r="GK141" i="24"/>
  <c r="GK149" i="24"/>
  <c r="GK117" i="24"/>
  <c r="GK129" i="24"/>
  <c r="GK142" i="24"/>
  <c r="GK150" i="24"/>
  <c r="GK146" i="24"/>
  <c r="GK157" i="24"/>
  <c r="GK165" i="24"/>
  <c r="GK173" i="24"/>
  <c r="GK181" i="24"/>
  <c r="GK189" i="24"/>
  <c r="GK148" i="24"/>
  <c r="GK154" i="24"/>
  <c r="GK158" i="24"/>
  <c r="GK166" i="24"/>
  <c r="GK174" i="24"/>
  <c r="GK182" i="24"/>
  <c r="GK159" i="24"/>
  <c r="GK167" i="24"/>
  <c r="GK175" i="24"/>
  <c r="GK183" i="24"/>
  <c r="GK144" i="24"/>
  <c r="GK160" i="24"/>
  <c r="GK168" i="24"/>
  <c r="GK176" i="24"/>
  <c r="GK184" i="24"/>
  <c r="GK152" i="24"/>
  <c r="GK161" i="24"/>
  <c r="GK169" i="24"/>
  <c r="GK177" i="24"/>
  <c r="GK185" i="24"/>
  <c r="GK193" i="24"/>
  <c r="GK162" i="24"/>
  <c r="GK170" i="24"/>
  <c r="GK178" i="24"/>
  <c r="GK151" i="24"/>
  <c r="GK163" i="24"/>
  <c r="GK171" i="24"/>
  <c r="GK179" i="24"/>
  <c r="GK187" i="24"/>
  <c r="GK156" i="24"/>
  <c r="GK164" i="24"/>
  <c r="GK172" i="24"/>
  <c r="GK180" i="24"/>
  <c r="GK188" i="24"/>
  <c r="GK195" i="24"/>
  <c r="GK203" i="24"/>
  <c r="GK196" i="24"/>
  <c r="GK197" i="24"/>
  <c r="GK198" i="24"/>
  <c r="GK191" i="24"/>
  <c r="GK199" i="24"/>
  <c r="GK190" i="24"/>
  <c r="GK200" i="24"/>
  <c r="GK186" i="24"/>
  <c r="GK201" i="24"/>
  <c r="GK192" i="24"/>
  <c r="GK194" i="24"/>
  <c r="GK202" i="24"/>
  <c r="ET4" i="24"/>
  <c r="ET6" i="24"/>
  <c r="ET9" i="24"/>
  <c r="ET5" i="24"/>
  <c r="ET7" i="24"/>
  <c r="ET8" i="24"/>
  <c r="ET11" i="24"/>
  <c r="ET13" i="24"/>
  <c r="ET14" i="24"/>
  <c r="ET17" i="24"/>
  <c r="ET10" i="24"/>
  <c r="ET12" i="24"/>
  <c r="ET19" i="24"/>
  <c r="ET16" i="24"/>
  <c r="ET18" i="24"/>
  <c r="ET20" i="24"/>
  <c r="ET21" i="24"/>
  <c r="ET27" i="24"/>
  <c r="ET22" i="24"/>
  <c r="ET23" i="24"/>
  <c r="ET26" i="24"/>
  <c r="ET28" i="24"/>
  <c r="ET24" i="24"/>
  <c r="ET15" i="24"/>
  <c r="ET25" i="24"/>
  <c r="ET29" i="24"/>
  <c r="ET34" i="24"/>
  <c r="ET39" i="24"/>
  <c r="ET40" i="24"/>
  <c r="ET31" i="24"/>
  <c r="ET35" i="24"/>
  <c r="ET33" i="24"/>
  <c r="ET30" i="24"/>
  <c r="ET46" i="24"/>
  <c r="ET37" i="24"/>
  <c r="ET32" i="24"/>
  <c r="ET36" i="24"/>
  <c r="ET44" i="24"/>
  <c r="ET38" i="24"/>
  <c r="ET41" i="24"/>
  <c r="ET58" i="24"/>
  <c r="ET42" i="24"/>
  <c r="ET45" i="24"/>
  <c r="ET50" i="24"/>
  <c r="ET61" i="24"/>
  <c r="ET52" i="24"/>
  <c r="ET49" i="24"/>
  <c r="ET57" i="24"/>
  <c r="ET48" i="24"/>
  <c r="ET43" i="24"/>
  <c r="ET53" i="24"/>
  <c r="ET56" i="24"/>
  <c r="ET47" i="24"/>
  <c r="ET51" i="24"/>
  <c r="ET54" i="24"/>
  <c r="ET55" i="24"/>
  <c r="ET60" i="24"/>
  <c r="ET65" i="24"/>
  <c r="ET62" i="24"/>
  <c r="ET76" i="24"/>
  <c r="ET81" i="24"/>
  <c r="ET74" i="24"/>
  <c r="ET59" i="24"/>
  <c r="ET63" i="24"/>
  <c r="ET68" i="24"/>
  <c r="ET78" i="24"/>
  <c r="ET79" i="24"/>
  <c r="ET89" i="24"/>
  <c r="ET66" i="24"/>
  <c r="ET69" i="24"/>
  <c r="ET70" i="24"/>
  <c r="ET73" i="24"/>
  <c r="ET67" i="24"/>
  <c r="ET72" i="24"/>
  <c r="ET64" i="24"/>
  <c r="ET71" i="24"/>
  <c r="ET85" i="24"/>
  <c r="ET77" i="24"/>
  <c r="ET93" i="24"/>
  <c r="ET97" i="24"/>
  <c r="ET101" i="24"/>
  <c r="ET107" i="24"/>
  <c r="ET75" i="24"/>
  <c r="ET86" i="24"/>
  <c r="ET88" i="24"/>
  <c r="ET91" i="24"/>
  <c r="ET94" i="24"/>
  <c r="ET98" i="24"/>
  <c r="ET102" i="24"/>
  <c r="ET109" i="24"/>
  <c r="ET117" i="24"/>
  <c r="ET83" i="24"/>
  <c r="ET80" i="24"/>
  <c r="ET82" i="24"/>
  <c r="ET92" i="24"/>
  <c r="ET95" i="24"/>
  <c r="ET99" i="24"/>
  <c r="ET103" i="24"/>
  <c r="ET90" i="24"/>
  <c r="ET104" i="24"/>
  <c r="ET84" i="24"/>
  <c r="ET87" i="24"/>
  <c r="ET96" i="24"/>
  <c r="ET100" i="24"/>
  <c r="ET105" i="24"/>
  <c r="ET113" i="24"/>
  <c r="ET115" i="24"/>
  <c r="ET125" i="24"/>
  <c r="ET120" i="24"/>
  <c r="ET126" i="24"/>
  <c r="ET134" i="24"/>
  <c r="ET111" i="24"/>
  <c r="ET118" i="24"/>
  <c r="ET116" i="24"/>
  <c r="ET128" i="24"/>
  <c r="ET114" i="24"/>
  <c r="ET121" i="24"/>
  <c r="ET129" i="24"/>
  <c r="ET112" i="24"/>
  <c r="ET122" i="24"/>
  <c r="ET130" i="24"/>
  <c r="ET106" i="24"/>
  <c r="ET110" i="24"/>
  <c r="ET119" i="24"/>
  <c r="ET123" i="24"/>
  <c r="ET131" i="24"/>
  <c r="ET133" i="24"/>
  <c r="ET138" i="24"/>
  <c r="ET108" i="24"/>
  <c r="ET139" i="24"/>
  <c r="ET140" i="24"/>
  <c r="ET148" i="24"/>
  <c r="ET132" i="24"/>
  <c r="ET142" i="24"/>
  <c r="ET150" i="24"/>
  <c r="ET143" i="24"/>
  <c r="ET135" i="24"/>
  <c r="ET136" i="24"/>
  <c r="ET144" i="24"/>
  <c r="ET152" i="24"/>
  <c r="ET124" i="24"/>
  <c r="ET127" i="24"/>
  <c r="ET137" i="24"/>
  <c r="ET145" i="24"/>
  <c r="ET153" i="24"/>
  <c r="ET160" i="24"/>
  <c r="ET168" i="24"/>
  <c r="ET176" i="24"/>
  <c r="ET184" i="24"/>
  <c r="ET141" i="24"/>
  <c r="ET149" i="24"/>
  <c r="ET151" i="24"/>
  <c r="ET161" i="24"/>
  <c r="ET169" i="24"/>
  <c r="ET177" i="24"/>
  <c r="ET146" i="24"/>
  <c r="ET156" i="24"/>
  <c r="ET162" i="24"/>
  <c r="ET170" i="24"/>
  <c r="ET178" i="24"/>
  <c r="ET154" i="24"/>
  <c r="ET163" i="24"/>
  <c r="ET171" i="24"/>
  <c r="ET179" i="24"/>
  <c r="ET187" i="24"/>
  <c r="ET164" i="24"/>
  <c r="ET172" i="24"/>
  <c r="ET180" i="24"/>
  <c r="ET188" i="24"/>
  <c r="ET157" i="24"/>
  <c r="ET165" i="24"/>
  <c r="ET173" i="24"/>
  <c r="ET181" i="24"/>
  <c r="ET158" i="24"/>
  <c r="ET166" i="24"/>
  <c r="ET174" i="24"/>
  <c r="ET182" i="24"/>
  <c r="ET190" i="24"/>
  <c r="ET147" i="24"/>
  <c r="ET155" i="24"/>
  <c r="ET159" i="24"/>
  <c r="ET167" i="24"/>
  <c r="ET175" i="24"/>
  <c r="ET183" i="24"/>
  <c r="ET198" i="24"/>
  <c r="ET193" i="24"/>
  <c r="ET199" i="24"/>
  <c r="ET189" i="24"/>
  <c r="ET200" i="24"/>
  <c r="ET191" i="24"/>
  <c r="ET201" i="24"/>
  <c r="ET194" i="24"/>
  <c r="ET202" i="24"/>
  <c r="ET195" i="24"/>
  <c r="ET203" i="24"/>
  <c r="ET186" i="24"/>
  <c r="ET192" i="24"/>
  <c r="ET196" i="24"/>
  <c r="ET185" i="24"/>
  <c r="ET197" i="24"/>
  <c r="EX4" i="24"/>
  <c r="EX5" i="24"/>
  <c r="EX6" i="24"/>
  <c r="EX7" i="24"/>
  <c r="EX8" i="24"/>
  <c r="EX10" i="24"/>
  <c r="EX12" i="24"/>
  <c r="EX14" i="24"/>
  <c r="EX17" i="24"/>
  <c r="EX9" i="24"/>
  <c r="EX11" i="24"/>
  <c r="EX13" i="24"/>
  <c r="EX20" i="24"/>
  <c r="EX21" i="24"/>
  <c r="EX15" i="24"/>
  <c r="EX19" i="24"/>
  <c r="EX16" i="24"/>
  <c r="EX18" i="24"/>
  <c r="EX24" i="24"/>
  <c r="EX28" i="24"/>
  <c r="EX25" i="24"/>
  <c r="EX22" i="24"/>
  <c r="EX29" i="24"/>
  <c r="EX34" i="24"/>
  <c r="EX27" i="24"/>
  <c r="EX23" i="24"/>
  <c r="EX26" i="24"/>
  <c r="EX32" i="24"/>
  <c r="EX37" i="24"/>
  <c r="EX42" i="24"/>
  <c r="EX36" i="24"/>
  <c r="EX38" i="24"/>
  <c r="EX41" i="24"/>
  <c r="EX31" i="24"/>
  <c r="EX35" i="24"/>
  <c r="EX39" i="24"/>
  <c r="EX40" i="24"/>
  <c r="EX33" i="24"/>
  <c r="EX30" i="24"/>
  <c r="EX43" i="24"/>
  <c r="EX46" i="24"/>
  <c r="EX48" i="24"/>
  <c r="EX59" i="24"/>
  <c r="EX47" i="24"/>
  <c r="EX53" i="24"/>
  <c r="EX56" i="24"/>
  <c r="EX44" i="24"/>
  <c r="EX51" i="24"/>
  <c r="EX54" i="24"/>
  <c r="EX55" i="24"/>
  <c r="EX45" i="24"/>
  <c r="EX60" i="24"/>
  <c r="EX65" i="24"/>
  <c r="EX58" i="24"/>
  <c r="EX50" i="24"/>
  <c r="EX52" i="24"/>
  <c r="EX49" i="24"/>
  <c r="EX57" i="24"/>
  <c r="EX68" i="24"/>
  <c r="EX61" i="24"/>
  <c r="EX73" i="24"/>
  <c r="EX67" i="24"/>
  <c r="EX64" i="24"/>
  <c r="EX72" i="24"/>
  <c r="EX62" i="24"/>
  <c r="EX71" i="24"/>
  <c r="EX85" i="24"/>
  <c r="EX76" i="24"/>
  <c r="EX81" i="24"/>
  <c r="EX74" i="24"/>
  <c r="EX63" i="24"/>
  <c r="EX66" i="24"/>
  <c r="EX69" i="24"/>
  <c r="EX70" i="24"/>
  <c r="EX78" i="24"/>
  <c r="EX79" i="24"/>
  <c r="EX89" i="24"/>
  <c r="EX92" i="24"/>
  <c r="EX90" i="24"/>
  <c r="EX95" i="24"/>
  <c r="EX99" i="24"/>
  <c r="EX103" i="24"/>
  <c r="EX77" i="24"/>
  <c r="EX84" i="24"/>
  <c r="EX87" i="24"/>
  <c r="EX96" i="24"/>
  <c r="EX100" i="24"/>
  <c r="EX105" i="24"/>
  <c r="EX113" i="24"/>
  <c r="EX75" i="24"/>
  <c r="EX106" i="24"/>
  <c r="EX86" i="24"/>
  <c r="EX93" i="24"/>
  <c r="EX97" i="24"/>
  <c r="EX101" i="24"/>
  <c r="EX83" i="24"/>
  <c r="EX88" i="24"/>
  <c r="EX91" i="24"/>
  <c r="EX80" i="24"/>
  <c r="EX82" i="24"/>
  <c r="EX94" i="24"/>
  <c r="EX98" i="24"/>
  <c r="EX102" i="24"/>
  <c r="EX109" i="24"/>
  <c r="EX117" i="24"/>
  <c r="EX112" i="24"/>
  <c r="EX121" i="24"/>
  <c r="EX110" i="24"/>
  <c r="EX119" i="24"/>
  <c r="EX122" i="24"/>
  <c r="EX130" i="24"/>
  <c r="EX108" i="24"/>
  <c r="EX123" i="24"/>
  <c r="EX104" i="24"/>
  <c r="EX115" i="24"/>
  <c r="EX124" i="24"/>
  <c r="EX132" i="24"/>
  <c r="EX120" i="24"/>
  <c r="EX125" i="24"/>
  <c r="EX133" i="24"/>
  <c r="EX111" i="24"/>
  <c r="EX118" i="24"/>
  <c r="EX126" i="24"/>
  <c r="EX116" i="24"/>
  <c r="EX127" i="24"/>
  <c r="EX135" i="24"/>
  <c r="EX142" i="24"/>
  <c r="EX136" i="24"/>
  <c r="EX144" i="24"/>
  <c r="EX152" i="24"/>
  <c r="EX128" i="24"/>
  <c r="EX134" i="24"/>
  <c r="EX137" i="24"/>
  <c r="EX114" i="24"/>
  <c r="EX129" i="24"/>
  <c r="EX138" i="24"/>
  <c r="EX146" i="24"/>
  <c r="EX154" i="24"/>
  <c r="EX107" i="24"/>
  <c r="EX139" i="24"/>
  <c r="EX140" i="24"/>
  <c r="EX148" i="24"/>
  <c r="EX131" i="24"/>
  <c r="EX141" i="24"/>
  <c r="EX149" i="24"/>
  <c r="EX164" i="24"/>
  <c r="EX172" i="24"/>
  <c r="EX180" i="24"/>
  <c r="EX188" i="24"/>
  <c r="EX147" i="24"/>
  <c r="EX157" i="24"/>
  <c r="EX165" i="24"/>
  <c r="EX173" i="24"/>
  <c r="EX181" i="24"/>
  <c r="EX155" i="24"/>
  <c r="EX158" i="24"/>
  <c r="EX166" i="24"/>
  <c r="EX174" i="24"/>
  <c r="EX182" i="24"/>
  <c r="EX145" i="24"/>
  <c r="EX150" i="24"/>
  <c r="EX151" i="24"/>
  <c r="EX159" i="24"/>
  <c r="EX167" i="24"/>
  <c r="EX175" i="24"/>
  <c r="EX183" i="24"/>
  <c r="EX143" i="24"/>
  <c r="EX160" i="24"/>
  <c r="EX168" i="24"/>
  <c r="EX176" i="24"/>
  <c r="EX184" i="24"/>
  <c r="EX192" i="24"/>
  <c r="EX156" i="24"/>
  <c r="EX161" i="24"/>
  <c r="EX169" i="24"/>
  <c r="EX177" i="24"/>
  <c r="EX162" i="24"/>
  <c r="EX170" i="24"/>
  <c r="EX178" i="24"/>
  <c r="EX186" i="24"/>
  <c r="EX153" i="24"/>
  <c r="EX163" i="24"/>
  <c r="EX171" i="24"/>
  <c r="EX179" i="24"/>
  <c r="EX187" i="24"/>
  <c r="EX194" i="24"/>
  <c r="EX202" i="24"/>
  <c r="EX185" i="24"/>
  <c r="EX190" i="24"/>
  <c r="EX195" i="24"/>
  <c r="EX203" i="24"/>
  <c r="EX196" i="24"/>
  <c r="EX189" i="24"/>
  <c r="EX197" i="24"/>
  <c r="EX193" i="24"/>
  <c r="EX198" i="24"/>
  <c r="EX199" i="24"/>
  <c r="EX200" i="24"/>
  <c r="EX191" i="24"/>
  <c r="EX201" i="24"/>
  <c r="CD4" i="24"/>
  <c r="CE5" i="24"/>
  <c r="CF6" i="24"/>
  <c r="CG7" i="24"/>
  <c r="CH8" i="24"/>
  <c r="BE8" i="24"/>
  <c r="BB5" i="24"/>
  <c r="BA4" i="24"/>
  <c r="BC6" i="24"/>
  <c r="BH11" i="24"/>
  <c r="BD7" i="24"/>
  <c r="BM16" i="24"/>
  <c r="BN17" i="24"/>
  <c r="BG10" i="24"/>
  <c r="BI12" i="24"/>
  <c r="BJ13" i="24"/>
  <c r="BF9" i="24"/>
  <c r="BK14" i="24"/>
  <c r="BL15" i="24"/>
  <c r="BO18" i="24"/>
  <c r="BQ20" i="24"/>
  <c r="BT23" i="24"/>
  <c r="BR21" i="24"/>
  <c r="BW26" i="24"/>
  <c r="BP19" i="24"/>
  <c r="BS22" i="24"/>
  <c r="BU24" i="24"/>
  <c r="BY28" i="24"/>
  <c r="BV25" i="24"/>
  <c r="BX27" i="24"/>
  <c r="BZ29" i="24"/>
  <c r="CG36" i="24"/>
  <c r="CF35" i="24"/>
  <c r="CC32" i="24"/>
  <c r="CE34" i="24"/>
  <c r="CB31" i="24"/>
  <c r="CH37" i="24"/>
  <c r="CA30" i="24"/>
  <c r="CD33" i="24"/>
  <c r="BL5" i="24"/>
  <c r="BN7" i="24"/>
  <c r="BQ10" i="24"/>
  <c r="BO8" i="24"/>
  <c r="BP9" i="24"/>
  <c r="BM6" i="24"/>
  <c r="BS12" i="24"/>
  <c r="BT13" i="24"/>
  <c r="BR11" i="24"/>
  <c r="BK4" i="24"/>
  <c r="BU14" i="24"/>
  <c r="BZ19" i="24"/>
  <c r="BW16" i="24"/>
  <c r="BX17" i="24"/>
  <c r="BV15" i="24"/>
  <c r="CC22" i="24"/>
  <c r="CH27" i="24"/>
  <c r="CD23" i="24"/>
  <c r="CG26" i="24"/>
  <c r="CE24" i="24"/>
  <c r="BY18" i="24"/>
  <c r="CA20" i="24"/>
  <c r="CB21" i="24"/>
  <c r="CF25" i="24"/>
  <c r="BV4" i="24"/>
  <c r="BX6" i="24"/>
  <c r="BW5" i="24"/>
  <c r="BY7" i="24"/>
  <c r="BZ8" i="24"/>
  <c r="CA9" i="24"/>
  <c r="CB10" i="24"/>
  <c r="CD12" i="24"/>
  <c r="CF14" i="24"/>
  <c r="CG15" i="24"/>
  <c r="CC11" i="24"/>
  <c r="CE13" i="24"/>
  <c r="CH16" i="24"/>
  <c r="DV5" i="24"/>
  <c r="DV6" i="24"/>
  <c r="DV9" i="24"/>
  <c r="DV4" i="24"/>
  <c r="DV7" i="24"/>
  <c r="DV8" i="24"/>
  <c r="DV13" i="24"/>
  <c r="DV10" i="24"/>
  <c r="DV12" i="24"/>
  <c r="DV14" i="24"/>
  <c r="DV17" i="24"/>
  <c r="DV11" i="24"/>
  <c r="DV19" i="24"/>
  <c r="DV16" i="24"/>
  <c r="DV18" i="24"/>
  <c r="DV20" i="24"/>
  <c r="DV15" i="24"/>
  <c r="DV21" i="24"/>
  <c r="DV27" i="24"/>
  <c r="DV24" i="24"/>
  <c r="DV26" i="24"/>
  <c r="DV23" i="24"/>
  <c r="DV28" i="24"/>
  <c r="DV22" i="24"/>
  <c r="DV25" i="24"/>
  <c r="DV29" i="24"/>
  <c r="DV34" i="24"/>
  <c r="DV33" i="24"/>
  <c r="DV39" i="24"/>
  <c r="DV40" i="24"/>
  <c r="DV30" i="24"/>
  <c r="DV36" i="24"/>
  <c r="DV46" i="24"/>
  <c r="DV32" i="24"/>
  <c r="DV37" i="24"/>
  <c r="DV44" i="24"/>
  <c r="DV31" i="24"/>
  <c r="DV35" i="24"/>
  <c r="DV38" i="24"/>
  <c r="DV41" i="24"/>
  <c r="DV58" i="24"/>
  <c r="DV47" i="24"/>
  <c r="DV50" i="24"/>
  <c r="DV61" i="24"/>
  <c r="DV52" i="24"/>
  <c r="DV42" i="24"/>
  <c r="DV49" i="24"/>
  <c r="DV57" i="24"/>
  <c r="DV43" i="24"/>
  <c r="DV48" i="24"/>
  <c r="DV59" i="24"/>
  <c r="DV45" i="24"/>
  <c r="DV53" i="24"/>
  <c r="DV56" i="24"/>
  <c r="DV51" i="24"/>
  <c r="DV54" i="24"/>
  <c r="DV55" i="24"/>
  <c r="DV60" i="24"/>
  <c r="DV65" i="24"/>
  <c r="DV76" i="24"/>
  <c r="DV81" i="24"/>
  <c r="DV62" i="24"/>
  <c r="DV74" i="24"/>
  <c r="DV66" i="24"/>
  <c r="DV78" i="24"/>
  <c r="DV79" i="24"/>
  <c r="DV89" i="24"/>
  <c r="DV63" i="24"/>
  <c r="DV67" i="24"/>
  <c r="DV73" i="24"/>
  <c r="DV84" i="24"/>
  <c r="DV64" i="24"/>
  <c r="DV68" i="24"/>
  <c r="DV72" i="24"/>
  <c r="DV69" i="24"/>
  <c r="DV70" i="24"/>
  <c r="DV71" i="24"/>
  <c r="DV85" i="24"/>
  <c r="DV83" i="24"/>
  <c r="DV86" i="24"/>
  <c r="DV92" i="24"/>
  <c r="DV80" i="24"/>
  <c r="DV82" i="24"/>
  <c r="DV88" i="24"/>
  <c r="DV91" i="24"/>
  <c r="DV93" i="24"/>
  <c r="DV97" i="24"/>
  <c r="DV101" i="24"/>
  <c r="DV107" i="24"/>
  <c r="DV94" i="24"/>
  <c r="DV98" i="24"/>
  <c r="DV102" i="24"/>
  <c r="DV109" i="24"/>
  <c r="DV117" i="24"/>
  <c r="DV77" i="24"/>
  <c r="DV90" i="24"/>
  <c r="DV87" i="24"/>
  <c r="DV95" i="24"/>
  <c r="DV99" i="24"/>
  <c r="DV103" i="24"/>
  <c r="DV75" i="24"/>
  <c r="DV104" i="24"/>
  <c r="DV96" i="24"/>
  <c r="DV100" i="24"/>
  <c r="DV105" i="24"/>
  <c r="DV113" i="24"/>
  <c r="DV106" i="24"/>
  <c r="DV111" i="24"/>
  <c r="DV118" i="24"/>
  <c r="DV125" i="24"/>
  <c r="DV116" i="24"/>
  <c r="DV126" i="24"/>
  <c r="DV134" i="24"/>
  <c r="DV114" i="24"/>
  <c r="DV112" i="24"/>
  <c r="DV128" i="24"/>
  <c r="DV110" i="24"/>
  <c r="DV119" i="24"/>
  <c r="DV120" i="24"/>
  <c r="DV121" i="24"/>
  <c r="DV129" i="24"/>
  <c r="DV108" i="24"/>
  <c r="DV122" i="24"/>
  <c r="DV130" i="24"/>
  <c r="DV115" i="24"/>
  <c r="DV123" i="24"/>
  <c r="DV131" i="24"/>
  <c r="DV138" i="24"/>
  <c r="DV127" i="24"/>
  <c r="DV139" i="24"/>
  <c r="DV140" i="24"/>
  <c r="DV148" i="24"/>
  <c r="DV124" i="24"/>
  <c r="DV133" i="24"/>
  <c r="DV135" i="24"/>
  <c r="DV142" i="24"/>
  <c r="DV150" i="24"/>
  <c r="DV143" i="24"/>
  <c r="DV136" i="24"/>
  <c r="DV144" i="24"/>
  <c r="DV152" i="24"/>
  <c r="DV132" i="24"/>
  <c r="DV137" i="24"/>
  <c r="DV145" i="24"/>
  <c r="DV153" i="24"/>
  <c r="DV160" i="24"/>
  <c r="DV168" i="24"/>
  <c r="DV176" i="24"/>
  <c r="DV184" i="24"/>
  <c r="DV161" i="24"/>
  <c r="DV169" i="24"/>
  <c r="DV177" i="24"/>
  <c r="DV162" i="24"/>
  <c r="DV170" i="24"/>
  <c r="DV178" i="24"/>
  <c r="DV141" i="24"/>
  <c r="DV147" i="24"/>
  <c r="DV155" i="24"/>
  <c r="DV163" i="24"/>
  <c r="DV171" i="24"/>
  <c r="DV179" i="24"/>
  <c r="DV187" i="24"/>
  <c r="DV164" i="24"/>
  <c r="DV172" i="24"/>
  <c r="DV180" i="24"/>
  <c r="DV188" i="24"/>
  <c r="DV149" i="24"/>
  <c r="DV151" i="24"/>
  <c r="DV156" i="24"/>
  <c r="DV157" i="24"/>
  <c r="DV165" i="24"/>
  <c r="DV173" i="24"/>
  <c r="DV181" i="24"/>
  <c r="DV146" i="24"/>
  <c r="DV158" i="24"/>
  <c r="DV166" i="24"/>
  <c r="DV174" i="24"/>
  <c r="DV182" i="24"/>
  <c r="DV190" i="24"/>
  <c r="DV154" i="24"/>
  <c r="DV159" i="24"/>
  <c r="DV167" i="24"/>
  <c r="DV175" i="24"/>
  <c r="DV183" i="24"/>
  <c r="DV191" i="24"/>
  <c r="DV198" i="24"/>
  <c r="DV199" i="24"/>
  <c r="DV200" i="24"/>
  <c r="DV201" i="24"/>
  <c r="DV192" i="24"/>
  <c r="DV202" i="24"/>
  <c r="DV186" i="24"/>
  <c r="DV194" i="24"/>
  <c r="DV195" i="24"/>
  <c r="DV203" i="24"/>
  <c r="DV185" i="24"/>
  <c r="DV189" i="24"/>
  <c r="DV196" i="24"/>
  <c r="DV193" i="24"/>
  <c r="DV197" i="24"/>
  <c r="BF4" i="24"/>
  <c r="BH6" i="24"/>
  <c r="BI7" i="24"/>
  <c r="BG5" i="24"/>
  <c r="BJ8" i="24"/>
  <c r="BK9" i="24"/>
  <c r="BM11" i="24"/>
  <c r="BP14" i="24"/>
  <c r="BQ15" i="24"/>
  <c r="BL10" i="24"/>
  <c r="BN12" i="24"/>
  <c r="BO13" i="24"/>
  <c r="BV20" i="24"/>
  <c r="BU19" i="24"/>
  <c r="BW21" i="24"/>
  <c r="BR16" i="24"/>
  <c r="BS17" i="24"/>
  <c r="BX22" i="24"/>
  <c r="CD28" i="24"/>
  <c r="BT18" i="24"/>
  <c r="CA25" i="24"/>
  <c r="CC27" i="24"/>
  <c r="CE29" i="24"/>
  <c r="BY23" i="24"/>
  <c r="CB26" i="24"/>
  <c r="BZ24" i="24"/>
  <c r="CF30" i="24"/>
  <c r="CG31" i="24"/>
  <c r="CH32" i="24"/>
  <c r="FN4" i="24"/>
  <c r="FN6" i="24"/>
  <c r="FN7" i="24"/>
  <c r="FN8" i="24"/>
  <c r="FN11" i="24"/>
  <c r="FN14" i="24"/>
  <c r="FN17" i="24"/>
  <c r="FN9" i="24"/>
  <c r="FN10" i="24"/>
  <c r="FN12" i="24"/>
  <c r="FN5" i="24"/>
  <c r="FN13" i="24"/>
  <c r="FN20" i="24"/>
  <c r="FN21" i="24"/>
  <c r="FN15" i="24"/>
  <c r="FN19" i="24"/>
  <c r="FN18" i="24"/>
  <c r="FN28" i="24"/>
  <c r="FN16" i="24"/>
  <c r="FN23" i="24"/>
  <c r="FN22" i="24"/>
  <c r="FN29" i="24"/>
  <c r="FN34" i="24"/>
  <c r="FN24" i="24"/>
  <c r="FN27" i="24"/>
  <c r="FN25" i="24"/>
  <c r="FN26" i="24"/>
  <c r="FN31" i="24"/>
  <c r="FN35" i="24"/>
  <c r="FN36" i="24"/>
  <c r="FN33" i="24"/>
  <c r="FN37" i="24"/>
  <c r="FN42" i="24"/>
  <c r="FN30" i="24"/>
  <c r="FN38" i="24"/>
  <c r="FN41" i="24"/>
  <c r="FN39" i="24"/>
  <c r="FN40" i="24"/>
  <c r="FN32" i="24"/>
  <c r="FN43" i="24"/>
  <c r="FN46" i="24"/>
  <c r="FN44" i="24"/>
  <c r="FN48" i="24"/>
  <c r="FN59" i="24"/>
  <c r="FN53" i="24"/>
  <c r="FN56" i="24"/>
  <c r="FN51" i="24"/>
  <c r="FN54" i="24"/>
  <c r="FN55" i="24"/>
  <c r="FN60" i="24"/>
  <c r="FN65" i="24"/>
  <c r="FN45" i="24"/>
  <c r="FN58" i="24"/>
  <c r="FN50" i="24"/>
  <c r="FN52" i="24"/>
  <c r="FN47" i="24"/>
  <c r="FN49" i="24"/>
  <c r="FN57" i="24"/>
  <c r="FN68" i="24"/>
  <c r="FN61" i="24"/>
  <c r="FN73" i="24"/>
  <c r="FN63" i="24"/>
  <c r="FN72" i="24"/>
  <c r="FN66" i="24"/>
  <c r="FN71" i="24"/>
  <c r="FN85" i="24"/>
  <c r="FN76" i="24"/>
  <c r="FN81" i="24"/>
  <c r="FN62" i="24"/>
  <c r="FN67" i="24"/>
  <c r="FN69" i="24"/>
  <c r="FN70" i="24"/>
  <c r="FN74" i="24"/>
  <c r="FN64" i="24"/>
  <c r="FN78" i="24"/>
  <c r="FN79" i="24"/>
  <c r="FN89" i="24"/>
  <c r="FN86" i="24"/>
  <c r="FN95" i="24"/>
  <c r="FN99" i="24"/>
  <c r="FN103" i="24"/>
  <c r="FN77" i="24"/>
  <c r="FN88" i="24"/>
  <c r="FN91" i="24"/>
  <c r="FN96" i="24"/>
  <c r="FN100" i="24"/>
  <c r="FN105" i="24"/>
  <c r="FN113" i="24"/>
  <c r="FN75" i="24"/>
  <c r="FN106" i="24"/>
  <c r="FN90" i="24"/>
  <c r="FN93" i="24"/>
  <c r="FN97" i="24"/>
  <c r="FN101" i="24"/>
  <c r="FN83" i="24"/>
  <c r="FN84" i="24"/>
  <c r="FN87" i="24"/>
  <c r="FN92" i="24"/>
  <c r="FN80" i="24"/>
  <c r="FN82" i="24"/>
  <c r="FN94" i="24"/>
  <c r="FN98" i="24"/>
  <c r="FN102" i="24"/>
  <c r="FN109" i="24"/>
  <c r="FN117" i="24"/>
  <c r="FN121" i="24"/>
  <c r="FN107" i="24"/>
  <c r="FN111" i="24"/>
  <c r="FN118" i="24"/>
  <c r="FN122" i="24"/>
  <c r="FN130" i="24"/>
  <c r="FN116" i="24"/>
  <c r="FN120" i="24"/>
  <c r="FN123" i="24"/>
  <c r="FN114" i="24"/>
  <c r="FN124" i="24"/>
  <c r="FN132" i="24"/>
  <c r="FN112" i="24"/>
  <c r="FN125" i="24"/>
  <c r="FN133" i="24"/>
  <c r="FN104" i="24"/>
  <c r="FN110" i="24"/>
  <c r="FN119" i="24"/>
  <c r="FN126" i="24"/>
  <c r="FN108" i="24"/>
  <c r="FN127" i="24"/>
  <c r="FN142" i="24"/>
  <c r="FN135" i="24"/>
  <c r="FN136" i="24"/>
  <c r="FN144" i="24"/>
  <c r="FN152" i="24"/>
  <c r="FN115" i="24"/>
  <c r="FN129" i="24"/>
  <c r="FN137" i="24"/>
  <c r="FN134" i="24"/>
  <c r="FN138" i="24"/>
  <c r="FN146" i="24"/>
  <c r="FN154" i="24"/>
  <c r="FN139" i="24"/>
  <c r="FN140" i="24"/>
  <c r="FN148" i="24"/>
  <c r="FN128" i="24"/>
  <c r="FN131" i="24"/>
  <c r="FN141" i="24"/>
  <c r="FN149" i="24"/>
  <c r="FN143" i="24"/>
  <c r="FN155" i="24"/>
  <c r="FN164" i="24"/>
  <c r="FN172" i="24"/>
  <c r="FN180" i="24"/>
  <c r="FN188" i="24"/>
  <c r="FN147" i="24"/>
  <c r="FN157" i="24"/>
  <c r="FN165" i="24"/>
  <c r="FN173" i="24"/>
  <c r="FN181" i="24"/>
  <c r="FN158" i="24"/>
  <c r="FN166" i="24"/>
  <c r="FN174" i="24"/>
  <c r="FN182" i="24"/>
  <c r="FN150" i="24"/>
  <c r="FN151" i="24"/>
  <c r="FN156" i="24"/>
  <c r="FN159" i="24"/>
  <c r="FN167" i="24"/>
  <c r="FN175" i="24"/>
  <c r="FN183" i="24"/>
  <c r="FN160" i="24"/>
  <c r="FN168" i="24"/>
  <c r="FN176" i="24"/>
  <c r="FN184" i="24"/>
  <c r="FN192" i="24"/>
  <c r="FN161" i="24"/>
  <c r="FN169" i="24"/>
  <c r="FN177" i="24"/>
  <c r="FN162" i="24"/>
  <c r="FN170" i="24"/>
  <c r="FN178" i="24"/>
  <c r="FN186" i="24"/>
  <c r="FN145" i="24"/>
  <c r="FN153" i="24"/>
  <c r="FN163" i="24"/>
  <c r="FN171" i="24"/>
  <c r="FN179" i="24"/>
  <c r="FN187" i="24"/>
  <c r="FN193" i="24"/>
  <c r="FN194" i="24"/>
  <c r="FN202" i="24"/>
  <c r="FN190" i="24"/>
  <c r="FN195" i="24"/>
  <c r="FN203" i="24"/>
  <c r="FN196" i="24"/>
  <c r="FN189" i="24"/>
  <c r="FN191" i="24"/>
  <c r="FN197" i="24"/>
  <c r="FN198" i="24"/>
  <c r="FN199" i="24"/>
  <c r="FN200" i="24"/>
  <c r="FN185" i="24"/>
  <c r="FN201" i="24"/>
  <c r="BF7" i="24"/>
  <c r="BI10" i="24"/>
  <c r="BD5" i="24"/>
  <c r="BG8" i="24"/>
  <c r="BH9" i="24"/>
  <c r="BC4" i="24"/>
  <c r="BE6" i="24"/>
  <c r="BK12" i="24"/>
  <c r="BL13" i="24"/>
  <c r="BJ11" i="24"/>
  <c r="BM14" i="24"/>
  <c r="BN15" i="24"/>
  <c r="BR19" i="24"/>
  <c r="BU22" i="24"/>
  <c r="BQ18" i="24"/>
  <c r="BX25" i="24"/>
  <c r="BZ27" i="24"/>
  <c r="BP17" i="24"/>
  <c r="BS20" i="24"/>
  <c r="BT21" i="24"/>
  <c r="BY26" i="24"/>
  <c r="BO16" i="24"/>
  <c r="BV23" i="24"/>
  <c r="BW24" i="24"/>
  <c r="CA28" i="24"/>
  <c r="CE32" i="24"/>
  <c r="CF33" i="24"/>
  <c r="CH35" i="24"/>
  <c r="CB29" i="24"/>
  <c r="CG34" i="24"/>
  <c r="CD31" i="24"/>
  <c r="CC30" i="24"/>
  <c r="GI5" i="24"/>
  <c r="GI6" i="24"/>
  <c r="GI9" i="24"/>
  <c r="GI8" i="24"/>
  <c r="GI11" i="24"/>
  <c r="GI4" i="24"/>
  <c r="GI7" i="24"/>
  <c r="GI10" i="24"/>
  <c r="GI12" i="24"/>
  <c r="GI21" i="24"/>
  <c r="GI17" i="24"/>
  <c r="GI13" i="24"/>
  <c r="GI14" i="24"/>
  <c r="GI18" i="24"/>
  <c r="GI29" i="24"/>
  <c r="GI23" i="24"/>
  <c r="GI27" i="24"/>
  <c r="GI31" i="24"/>
  <c r="GI32" i="24"/>
  <c r="GI24" i="24"/>
  <c r="GI26" i="24"/>
  <c r="GI15" i="24"/>
  <c r="GI16" i="24"/>
  <c r="GI19" i="24"/>
  <c r="GI20" i="24"/>
  <c r="GI22" i="24"/>
  <c r="GI25" i="24"/>
  <c r="GI28" i="24"/>
  <c r="GI35" i="24"/>
  <c r="GI38" i="24"/>
  <c r="GI41" i="24"/>
  <c r="GI33" i="24"/>
  <c r="GI39" i="24"/>
  <c r="GI40" i="24"/>
  <c r="GI30" i="24"/>
  <c r="GI36" i="24"/>
  <c r="GI43" i="24"/>
  <c r="GI34" i="24"/>
  <c r="GI37" i="24"/>
  <c r="GI42" i="24"/>
  <c r="GI44" i="24"/>
  <c r="GI60" i="24"/>
  <c r="GI45" i="24"/>
  <c r="GI58" i="24"/>
  <c r="GI47" i="24"/>
  <c r="GI50" i="24"/>
  <c r="GI52" i="24"/>
  <c r="GI62" i="24"/>
  <c r="GI63" i="24"/>
  <c r="GI49" i="24"/>
  <c r="GI57" i="24"/>
  <c r="GI48" i="24"/>
  <c r="GI53" i="24"/>
  <c r="GI56" i="24"/>
  <c r="GI46" i="24"/>
  <c r="GI51" i="24"/>
  <c r="GI54" i="24"/>
  <c r="GI55" i="24"/>
  <c r="GI70" i="24"/>
  <c r="GI65" i="24"/>
  <c r="GI69" i="24"/>
  <c r="GI71" i="24"/>
  <c r="GI61" i="24"/>
  <c r="GI66" i="24"/>
  <c r="GI77" i="24"/>
  <c r="GI80" i="24"/>
  <c r="GI86" i="24"/>
  <c r="GI78" i="24"/>
  <c r="GI79" i="24"/>
  <c r="GI59" i="24"/>
  <c r="GI67" i="24"/>
  <c r="GI73" i="24"/>
  <c r="GI64" i="24"/>
  <c r="GI68" i="24"/>
  <c r="GI72" i="24"/>
  <c r="GI90" i="24"/>
  <c r="GI96" i="24"/>
  <c r="GI100" i="24"/>
  <c r="GI76" i="24"/>
  <c r="GI81" i="24"/>
  <c r="GI83" i="24"/>
  <c r="GI92" i="24"/>
  <c r="GI106" i="24"/>
  <c r="GI82" i="24"/>
  <c r="GI88" i="24"/>
  <c r="GI91" i="24"/>
  <c r="GI93" i="24"/>
  <c r="GI97" i="24"/>
  <c r="GI85" i="24"/>
  <c r="GI108" i="24"/>
  <c r="GI116" i="24"/>
  <c r="GI94" i="24"/>
  <c r="GI98" i="24"/>
  <c r="GI102" i="24"/>
  <c r="GI74" i="24"/>
  <c r="GI84" i="24"/>
  <c r="GI87" i="24"/>
  <c r="GI95" i="24"/>
  <c r="GI99" i="24"/>
  <c r="GI103" i="24"/>
  <c r="GI75" i="24"/>
  <c r="GI89" i="24"/>
  <c r="GI104" i="24"/>
  <c r="GI112" i="24"/>
  <c r="GI120" i="24"/>
  <c r="GI105" i="24"/>
  <c r="GI124" i="24"/>
  <c r="GI109" i="24"/>
  <c r="GI111" i="24"/>
  <c r="GI118" i="24"/>
  <c r="GI125" i="24"/>
  <c r="GI133" i="24"/>
  <c r="GI101" i="24"/>
  <c r="GI126" i="24"/>
  <c r="GI114" i="24"/>
  <c r="GI127" i="24"/>
  <c r="GI128" i="24"/>
  <c r="GI110" i="24"/>
  <c r="GI117" i="24"/>
  <c r="GI119" i="24"/>
  <c r="GI121" i="24"/>
  <c r="GI129" i="24"/>
  <c r="GI122" i="24"/>
  <c r="GI130" i="24"/>
  <c r="GI132" i="24"/>
  <c r="GI137" i="24"/>
  <c r="GI145" i="24"/>
  <c r="GI113" i="24"/>
  <c r="GI131" i="24"/>
  <c r="GI134" i="24"/>
  <c r="GI138" i="24"/>
  <c r="GI123" i="24"/>
  <c r="GI139" i="24"/>
  <c r="GI147" i="24"/>
  <c r="GI107" i="24"/>
  <c r="GI141" i="24"/>
  <c r="GI149" i="24"/>
  <c r="GI115" i="24"/>
  <c r="GI142" i="24"/>
  <c r="GI135" i="24"/>
  <c r="GI143" i="24"/>
  <c r="GI151" i="24"/>
  <c r="GI136" i="24"/>
  <c r="GI144" i="24"/>
  <c r="GI152" i="24"/>
  <c r="GI148" i="24"/>
  <c r="GI154" i="24"/>
  <c r="GI159" i="24"/>
  <c r="GI167" i="24"/>
  <c r="GI175" i="24"/>
  <c r="GI183" i="24"/>
  <c r="GI153" i="24"/>
  <c r="GI160" i="24"/>
  <c r="GI168" i="24"/>
  <c r="GI176" i="24"/>
  <c r="GI161" i="24"/>
  <c r="GI169" i="24"/>
  <c r="GI177" i="24"/>
  <c r="GI140" i="24"/>
  <c r="GI155" i="24"/>
  <c r="GI162" i="24"/>
  <c r="GI170" i="24"/>
  <c r="GI178" i="24"/>
  <c r="GI186" i="24"/>
  <c r="GI163" i="24"/>
  <c r="GI171" i="24"/>
  <c r="GI179" i="24"/>
  <c r="GI187" i="24"/>
  <c r="GI164" i="24"/>
  <c r="GI172" i="24"/>
  <c r="GI180" i="24"/>
  <c r="GI156" i="24"/>
  <c r="GI157" i="24"/>
  <c r="GI165" i="24"/>
  <c r="GI173" i="24"/>
  <c r="GI181" i="24"/>
  <c r="GI189" i="24"/>
  <c r="GI146" i="24"/>
  <c r="GI150" i="24"/>
  <c r="GI158" i="24"/>
  <c r="GI166" i="24"/>
  <c r="GI174" i="24"/>
  <c r="GI182" i="24"/>
  <c r="GI190" i="24"/>
  <c r="GI188" i="24"/>
  <c r="GI193" i="24"/>
  <c r="GI197" i="24"/>
  <c r="GI198" i="24"/>
  <c r="GI191" i="24"/>
  <c r="GI199" i="24"/>
  <c r="GI200" i="24"/>
  <c r="GI201" i="24"/>
  <c r="GI192" i="24"/>
  <c r="GI194" i="24"/>
  <c r="GI202" i="24"/>
  <c r="GI195" i="24"/>
  <c r="GI203" i="24"/>
  <c r="GI184" i="24"/>
  <c r="GI185" i="24"/>
  <c r="GI196" i="24"/>
  <c r="DW5" i="24"/>
  <c r="DW6" i="24"/>
  <c r="DW9" i="24"/>
  <c r="DW11" i="24"/>
  <c r="DW4" i="24"/>
  <c r="DW7" i="24"/>
  <c r="DW8" i="24"/>
  <c r="DW13" i="24"/>
  <c r="DW10" i="24"/>
  <c r="DW12" i="24"/>
  <c r="DW14" i="24"/>
  <c r="DW21" i="24"/>
  <c r="DW17" i="24"/>
  <c r="DW18" i="24"/>
  <c r="DW15" i="24"/>
  <c r="DW29" i="24"/>
  <c r="DW16" i="24"/>
  <c r="DW27" i="24"/>
  <c r="DW31" i="24"/>
  <c r="DW32" i="24"/>
  <c r="DW24" i="24"/>
  <c r="DW26" i="24"/>
  <c r="DW23" i="24"/>
  <c r="DW19" i="24"/>
  <c r="DW20" i="24"/>
  <c r="DW22" i="24"/>
  <c r="DW25" i="24"/>
  <c r="DW28" i="24"/>
  <c r="DW35" i="24"/>
  <c r="DW38" i="24"/>
  <c r="DW41" i="24"/>
  <c r="DW33" i="24"/>
  <c r="DW39" i="24"/>
  <c r="DW40" i="24"/>
  <c r="DW30" i="24"/>
  <c r="DW36" i="24"/>
  <c r="DW43" i="24"/>
  <c r="DW34" i="24"/>
  <c r="DW37" i="24"/>
  <c r="DW42" i="24"/>
  <c r="DW44" i="24"/>
  <c r="DW60" i="24"/>
  <c r="DW58" i="24"/>
  <c r="DW47" i="24"/>
  <c r="DW50" i="24"/>
  <c r="DW52" i="24"/>
  <c r="DW62" i="24"/>
  <c r="DW63" i="24"/>
  <c r="DW49" i="24"/>
  <c r="DW57" i="24"/>
  <c r="DW48" i="24"/>
  <c r="DW59" i="24"/>
  <c r="DW45" i="24"/>
  <c r="DW53" i="24"/>
  <c r="DW56" i="24"/>
  <c r="DW46" i="24"/>
  <c r="DW51" i="24"/>
  <c r="DW54" i="24"/>
  <c r="DW55" i="24"/>
  <c r="DW70" i="24"/>
  <c r="DW65" i="24"/>
  <c r="DW69" i="24"/>
  <c r="DW71" i="24"/>
  <c r="DW61" i="24"/>
  <c r="DW66" i="24"/>
  <c r="DW77" i="24"/>
  <c r="DW80" i="24"/>
  <c r="DW86" i="24"/>
  <c r="DW78" i="24"/>
  <c r="DW79" i="24"/>
  <c r="DW67" i="24"/>
  <c r="DW73" i="24"/>
  <c r="DW64" i="24"/>
  <c r="DW68" i="24"/>
  <c r="DW72" i="24"/>
  <c r="DW90" i="24"/>
  <c r="DW96" i="24"/>
  <c r="DW100" i="24"/>
  <c r="DW105" i="24"/>
  <c r="DW76" i="24"/>
  <c r="DW81" i="24"/>
  <c r="DW83" i="24"/>
  <c r="DW92" i="24"/>
  <c r="DW106" i="24"/>
  <c r="DW82" i="24"/>
  <c r="DW88" i="24"/>
  <c r="DW91" i="24"/>
  <c r="DW93" i="24"/>
  <c r="DW97" i="24"/>
  <c r="DW74" i="24"/>
  <c r="DW85" i="24"/>
  <c r="DW108" i="24"/>
  <c r="DW116" i="24"/>
  <c r="DW94" i="24"/>
  <c r="DW98" i="24"/>
  <c r="DW102" i="24"/>
  <c r="DW87" i="24"/>
  <c r="DW95" i="24"/>
  <c r="DW99" i="24"/>
  <c r="DW103" i="24"/>
  <c r="DW75" i="24"/>
  <c r="DW84" i="24"/>
  <c r="DW89" i="24"/>
  <c r="DW104" i="24"/>
  <c r="DW112" i="24"/>
  <c r="DW120" i="24"/>
  <c r="DW124" i="24"/>
  <c r="DW109" i="24"/>
  <c r="DW111" i="24"/>
  <c r="DW118" i="24"/>
  <c r="DW125" i="24"/>
  <c r="DW133" i="24"/>
  <c r="DW101" i="24"/>
  <c r="DW126" i="24"/>
  <c r="DW114" i="24"/>
  <c r="DW127" i="24"/>
  <c r="DW128" i="24"/>
  <c r="DW110" i="24"/>
  <c r="DW117" i="24"/>
  <c r="DW119" i="24"/>
  <c r="DW121" i="24"/>
  <c r="DW129" i="24"/>
  <c r="DW107" i="24"/>
  <c r="DW122" i="24"/>
  <c r="DW130" i="24"/>
  <c r="DW132" i="24"/>
  <c r="DW137" i="24"/>
  <c r="DW145" i="24"/>
  <c r="DW113" i="24"/>
  <c r="DW131" i="24"/>
  <c r="DW138" i="24"/>
  <c r="DW139" i="24"/>
  <c r="DW147" i="24"/>
  <c r="DW123" i="24"/>
  <c r="DW141" i="24"/>
  <c r="DW149" i="24"/>
  <c r="DW135" i="24"/>
  <c r="DW142" i="24"/>
  <c r="DW134" i="24"/>
  <c r="DW143" i="24"/>
  <c r="DW151" i="24"/>
  <c r="DW115" i="24"/>
  <c r="DW136" i="24"/>
  <c r="DW144" i="24"/>
  <c r="DW152" i="24"/>
  <c r="DW154" i="24"/>
  <c r="DW159" i="24"/>
  <c r="DW167" i="24"/>
  <c r="DW175" i="24"/>
  <c r="DW183" i="24"/>
  <c r="DW191" i="24"/>
  <c r="DW153" i="24"/>
  <c r="DW160" i="24"/>
  <c r="DW168" i="24"/>
  <c r="DW176" i="24"/>
  <c r="DW140" i="24"/>
  <c r="DW161" i="24"/>
  <c r="DW169" i="24"/>
  <c r="DW177" i="24"/>
  <c r="DW162" i="24"/>
  <c r="DW170" i="24"/>
  <c r="DW178" i="24"/>
  <c r="DW186" i="24"/>
  <c r="DW155" i="24"/>
  <c r="DW163" i="24"/>
  <c r="DW171" i="24"/>
  <c r="DW179" i="24"/>
  <c r="DW187" i="24"/>
  <c r="DW164" i="24"/>
  <c r="DW172" i="24"/>
  <c r="DW180" i="24"/>
  <c r="DW148" i="24"/>
  <c r="DW150" i="24"/>
  <c r="DW156" i="24"/>
  <c r="DW157" i="24"/>
  <c r="DW165" i="24"/>
  <c r="DW173" i="24"/>
  <c r="DW181" i="24"/>
  <c r="DW189" i="24"/>
  <c r="DW146" i="24"/>
  <c r="DW158" i="24"/>
  <c r="DW166" i="24"/>
  <c r="DW174" i="24"/>
  <c r="DW182" i="24"/>
  <c r="DW190" i="24"/>
  <c r="DW193" i="24"/>
  <c r="DW197" i="24"/>
  <c r="DW198" i="24"/>
  <c r="DW199" i="24"/>
  <c r="DW200" i="24"/>
  <c r="DW201" i="24"/>
  <c r="DW192" i="24"/>
  <c r="DW202" i="24"/>
  <c r="DW194" i="24"/>
  <c r="DW195" i="24"/>
  <c r="DW203" i="24"/>
  <c r="DW184" i="24"/>
  <c r="DW185" i="24"/>
  <c r="DW188" i="24"/>
  <c r="DW196" i="24"/>
  <c r="CF5" i="24"/>
  <c r="CG6" i="24"/>
  <c r="CH7" i="24"/>
  <c r="CE4" i="24"/>
  <c r="DZ4" i="24"/>
  <c r="DZ6" i="24"/>
  <c r="DZ7" i="24"/>
  <c r="DZ8" i="24"/>
  <c r="DZ5" i="24"/>
  <c r="DZ14" i="24"/>
  <c r="DZ17" i="24"/>
  <c r="DZ9" i="24"/>
  <c r="DZ11" i="24"/>
  <c r="DZ10" i="24"/>
  <c r="DZ12" i="24"/>
  <c r="DZ13" i="24"/>
  <c r="DZ15" i="24"/>
  <c r="DZ20" i="24"/>
  <c r="DZ21" i="24"/>
  <c r="DZ16" i="24"/>
  <c r="DZ19" i="24"/>
  <c r="DZ18" i="24"/>
  <c r="DZ25" i="24"/>
  <c r="DZ28" i="24"/>
  <c r="DZ29" i="24"/>
  <c r="DZ34" i="24"/>
  <c r="DZ27" i="24"/>
  <c r="DZ24" i="24"/>
  <c r="DZ22" i="24"/>
  <c r="DZ23" i="24"/>
  <c r="DZ26" i="24"/>
  <c r="DZ37" i="24"/>
  <c r="DZ42" i="24"/>
  <c r="DZ31" i="24"/>
  <c r="DZ35" i="24"/>
  <c r="DZ33" i="24"/>
  <c r="DZ38" i="24"/>
  <c r="DZ41" i="24"/>
  <c r="DZ30" i="24"/>
  <c r="DZ39" i="24"/>
  <c r="DZ40" i="24"/>
  <c r="DZ36" i="24"/>
  <c r="DZ43" i="24"/>
  <c r="DZ32" i="24"/>
  <c r="DZ46" i="24"/>
  <c r="DZ48" i="24"/>
  <c r="DZ59" i="24"/>
  <c r="DZ44" i="24"/>
  <c r="DZ53" i="24"/>
  <c r="DZ56" i="24"/>
  <c r="DZ51" i="24"/>
  <c r="DZ54" i="24"/>
  <c r="DZ55" i="24"/>
  <c r="DZ60" i="24"/>
  <c r="DZ65" i="24"/>
  <c r="DZ47" i="24"/>
  <c r="DZ58" i="24"/>
  <c r="DZ50" i="24"/>
  <c r="DZ52" i="24"/>
  <c r="DZ45" i="24"/>
  <c r="DZ49" i="24"/>
  <c r="DZ57" i="24"/>
  <c r="DZ68" i="24"/>
  <c r="DZ64" i="24"/>
  <c r="DZ73" i="24"/>
  <c r="DZ84" i="24"/>
  <c r="DZ69" i="24"/>
  <c r="DZ70" i="24"/>
  <c r="DZ72" i="24"/>
  <c r="DZ71" i="24"/>
  <c r="DZ85" i="24"/>
  <c r="DZ61" i="24"/>
  <c r="DZ62" i="24"/>
  <c r="DZ76" i="24"/>
  <c r="DZ81" i="24"/>
  <c r="DZ66" i="24"/>
  <c r="DZ74" i="24"/>
  <c r="DZ63" i="24"/>
  <c r="DZ67" i="24"/>
  <c r="DZ78" i="24"/>
  <c r="DZ79" i="24"/>
  <c r="DZ89" i="24"/>
  <c r="DZ75" i="24"/>
  <c r="DZ87" i="24"/>
  <c r="DZ95" i="24"/>
  <c r="DZ99" i="24"/>
  <c r="DZ103" i="24"/>
  <c r="DZ83" i="24"/>
  <c r="DZ80" i="24"/>
  <c r="DZ82" i="24"/>
  <c r="DZ86" i="24"/>
  <c r="DZ92" i="24"/>
  <c r="DZ96" i="24"/>
  <c r="DZ100" i="24"/>
  <c r="DZ105" i="24"/>
  <c r="DZ113" i="24"/>
  <c r="DZ88" i="24"/>
  <c r="DZ91" i="24"/>
  <c r="DZ106" i="24"/>
  <c r="DZ93" i="24"/>
  <c r="DZ97" i="24"/>
  <c r="DZ101" i="24"/>
  <c r="DZ77" i="24"/>
  <c r="DZ90" i="24"/>
  <c r="DZ94" i="24"/>
  <c r="DZ98" i="24"/>
  <c r="DZ102" i="24"/>
  <c r="DZ109" i="24"/>
  <c r="DZ117" i="24"/>
  <c r="DZ104" i="24"/>
  <c r="DZ107" i="24"/>
  <c r="DZ108" i="24"/>
  <c r="DZ121" i="24"/>
  <c r="DZ115" i="24"/>
  <c r="DZ122" i="24"/>
  <c r="DZ130" i="24"/>
  <c r="DZ123" i="24"/>
  <c r="DZ111" i="24"/>
  <c r="DZ118" i="24"/>
  <c r="DZ124" i="24"/>
  <c r="DZ132" i="24"/>
  <c r="DZ116" i="24"/>
  <c r="DZ125" i="24"/>
  <c r="DZ133" i="24"/>
  <c r="DZ114" i="24"/>
  <c r="DZ126" i="24"/>
  <c r="DZ112" i="24"/>
  <c r="DZ127" i="24"/>
  <c r="DZ135" i="24"/>
  <c r="DZ119" i="24"/>
  <c r="DZ142" i="24"/>
  <c r="DZ110" i="24"/>
  <c r="DZ129" i="24"/>
  <c r="DZ136" i="24"/>
  <c r="DZ144" i="24"/>
  <c r="DZ152" i="24"/>
  <c r="DZ131" i="24"/>
  <c r="DZ137" i="24"/>
  <c r="DZ120" i="24"/>
  <c r="DZ138" i="24"/>
  <c r="DZ146" i="24"/>
  <c r="DZ154" i="24"/>
  <c r="DZ128" i="24"/>
  <c r="DZ139" i="24"/>
  <c r="DZ140" i="24"/>
  <c r="DZ148" i="24"/>
  <c r="DZ134" i="24"/>
  <c r="DZ141" i="24"/>
  <c r="DZ149" i="24"/>
  <c r="DZ156" i="24"/>
  <c r="DZ164" i="24"/>
  <c r="DZ172" i="24"/>
  <c r="DZ180" i="24"/>
  <c r="DZ188" i="24"/>
  <c r="DZ157" i="24"/>
  <c r="DZ165" i="24"/>
  <c r="DZ173" i="24"/>
  <c r="DZ181" i="24"/>
  <c r="DZ158" i="24"/>
  <c r="DZ166" i="24"/>
  <c r="DZ174" i="24"/>
  <c r="DZ182" i="24"/>
  <c r="DZ153" i="24"/>
  <c r="DZ159" i="24"/>
  <c r="DZ167" i="24"/>
  <c r="DZ175" i="24"/>
  <c r="DZ183" i="24"/>
  <c r="DZ160" i="24"/>
  <c r="DZ168" i="24"/>
  <c r="DZ176" i="24"/>
  <c r="DZ184" i="24"/>
  <c r="DZ192" i="24"/>
  <c r="DZ145" i="24"/>
  <c r="DZ147" i="24"/>
  <c r="DZ161" i="24"/>
  <c r="DZ169" i="24"/>
  <c r="DZ177" i="24"/>
  <c r="DZ143" i="24"/>
  <c r="DZ155" i="24"/>
  <c r="DZ162" i="24"/>
  <c r="DZ170" i="24"/>
  <c r="DZ178" i="24"/>
  <c r="DZ186" i="24"/>
  <c r="DZ194" i="24"/>
  <c r="DZ150" i="24"/>
  <c r="DZ151" i="24"/>
  <c r="DZ163" i="24"/>
  <c r="DZ171" i="24"/>
  <c r="DZ179" i="24"/>
  <c r="DZ187" i="24"/>
  <c r="DZ185" i="24"/>
  <c r="DZ202" i="24"/>
  <c r="DZ195" i="24"/>
  <c r="DZ203" i="24"/>
  <c r="DZ193" i="24"/>
  <c r="DZ196" i="24"/>
  <c r="DZ197" i="24"/>
  <c r="DZ190" i="24"/>
  <c r="DZ198" i="24"/>
  <c r="DZ191" i="24"/>
  <c r="DZ199" i="24"/>
  <c r="DZ200" i="24"/>
  <c r="DZ189" i="24"/>
  <c r="DZ201" i="24"/>
  <c r="EF5" i="24"/>
  <c r="EF11" i="24"/>
  <c r="EF12" i="24"/>
  <c r="EF7" i="24"/>
  <c r="EF6" i="24"/>
  <c r="EF4" i="24"/>
  <c r="EF10" i="24"/>
  <c r="EF13" i="24"/>
  <c r="EF9" i="24"/>
  <c r="EF8" i="24"/>
  <c r="EF14" i="24"/>
  <c r="EF15" i="24"/>
  <c r="EF17" i="24"/>
  <c r="EF16" i="24"/>
  <c r="EF22" i="24"/>
  <c r="EF23" i="24"/>
  <c r="EF24" i="24"/>
  <c r="EF18" i="24"/>
  <c r="EF21" i="24"/>
  <c r="EF27" i="24"/>
  <c r="EF19" i="24"/>
  <c r="EF20" i="24"/>
  <c r="EF30" i="24"/>
  <c r="EF33" i="24"/>
  <c r="EF25" i="24"/>
  <c r="EF26" i="24"/>
  <c r="EF28" i="24"/>
  <c r="EF29" i="24"/>
  <c r="EF44" i="24"/>
  <c r="EF38" i="24"/>
  <c r="EF41" i="24"/>
  <c r="EF36" i="24"/>
  <c r="EF32" i="24"/>
  <c r="EF34" i="24"/>
  <c r="EF45" i="24"/>
  <c r="EF43" i="24"/>
  <c r="EF31" i="24"/>
  <c r="EF35" i="24"/>
  <c r="EF37" i="24"/>
  <c r="EF42" i="24"/>
  <c r="EF39" i="24"/>
  <c r="EF51" i="24"/>
  <c r="EF54" i="24"/>
  <c r="EF55" i="24"/>
  <c r="EF40" i="24"/>
  <c r="EF60" i="24"/>
  <c r="EF47" i="24"/>
  <c r="EF50" i="24"/>
  <c r="EF61" i="24"/>
  <c r="EF64" i="24"/>
  <c r="EF52" i="24"/>
  <c r="EF46" i="24"/>
  <c r="EF49" i="24"/>
  <c r="EF57" i="24"/>
  <c r="EF48" i="24"/>
  <c r="EF53" i="24"/>
  <c r="EF56" i="24"/>
  <c r="EF69" i="24"/>
  <c r="EF72" i="24"/>
  <c r="EF71" i="24"/>
  <c r="EF58" i="24"/>
  <c r="EF63" i="24"/>
  <c r="EF66" i="24"/>
  <c r="EF74" i="24"/>
  <c r="EF83" i="24"/>
  <c r="EF91" i="24"/>
  <c r="EF67" i="24"/>
  <c r="EF77" i="24"/>
  <c r="EF80" i="24"/>
  <c r="EF59" i="24"/>
  <c r="EF73" i="24"/>
  <c r="EF62" i="24"/>
  <c r="EF65" i="24"/>
  <c r="EF68" i="24"/>
  <c r="EF70" i="24"/>
  <c r="EF75" i="24"/>
  <c r="EF82" i="24"/>
  <c r="EF87" i="24"/>
  <c r="EF104" i="24"/>
  <c r="EF88" i="24"/>
  <c r="EF92" i="24"/>
  <c r="EF96" i="24"/>
  <c r="EF100" i="24"/>
  <c r="EF105" i="24"/>
  <c r="EF78" i="24"/>
  <c r="EF85" i="24"/>
  <c r="EF90" i="24"/>
  <c r="EF93" i="24"/>
  <c r="EF97" i="24"/>
  <c r="EF101" i="24"/>
  <c r="EF107" i="24"/>
  <c r="EF115" i="24"/>
  <c r="EF79" i="24"/>
  <c r="EF84" i="24"/>
  <c r="EF94" i="24"/>
  <c r="EF98" i="24"/>
  <c r="EF102" i="24"/>
  <c r="EF76" i="24"/>
  <c r="EF81" i="24"/>
  <c r="EF89" i="24"/>
  <c r="EF86" i="24"/>
  <c r="EF95" i="24"/>
  <c r="EF99" i="24"/>
  <c r="EF103" i="24"/>
  <c r="EF111" i="24"/>
  <c r="EF119" i="24"/>
  <c r="EF109" i="24"/>
  <c r="EF116" i="24"/>
  <c r="EF118" i="24"/>
  <c r="EF123" i="24"/>
  <c r="EF124" i="24"/>
  <c r="EF132" i="24"/>
  <c r="EF112" i="24"/>
  <c r="EF114" i="24"/>
  <c r="EF125" i="24"/>
  <c r="EF106" i="24"/>
  <c r="EF126" i="24"/>
  <c r="EF134" i="24"/>
  <c r="EF108" i="24"/>
  <c r="EF110" i="24"/>
  <c r="EF117" i="24"/>
  <c r="EF120" i="24"/>
  <c r="EF127" i="24"/>
  <c r="EF135" i="24"/>
  <c r="EF128" i="24"/>
  <c r="EF113" i="24"/>
  <c r="EF121" i="24"/>
  <c r="EF129" i="24"/>
  <c r="EF136" i="24"/>
  <c r="EF144" i="24"/>
  <c r="EF133" i="24"/>
  <c r="EF137" i="24"/>
  <c r="EF130" i="24"/>
  <c r="EF138" i="24"/>
  <c r="EF146" i="24"/>
  <c r="EF154" i="24"/>
  <c r="EF140" i="24"/>
  <c r="EF148" i="24"/>
  <c r="EF156" i="24"/>
  <c r="EF122" i="24"/>
  <c r="EF141" i="24"/>
  <c r="EF131" i="24"/>
  <c r="EF142" i="24"/>
  <c r="EF150" i="24"/>
  <c r="EF143" i="24"/>
  <c r="EF151" i="24"/>
  <c r="EF147" i="24"/>
  <c r="EF158" i="24"/>
  <c r="EF166" i="24"/>
  <c r="EF174" i="24"/>
  <c r="EF182" i="24"/>
  <c r="EF190" i="24"/>
  <c r="EF159" i="24"/>
  <c r="EF167" i="24"/>
  <c r="EF175" i="24"/>
  <c r="EF183" i="24"/>
  <c r="EF139" i="24"/>
  <c r="EF149" i="24"/>
  <c r="EF160" i="24"/>
  <c r="EF168" i="24"/>
  <c r="EF176" i="24"/>
  <c r="EF155" i="24"/>
  <c r="EF161" i="24"/>
  <c r="EF169" i="24"/>
  <c r="EF177" i="24"/>
  <c r="EF185" i="24"/>
  <c r="EF162" i="24"/>
  <c r="EF170" i="24"/>
  <c r="EF178" i="24"/>
  <c r="EF186" i="24"/>
  <c r="EF163" i="24"/>
  <c r="EF171" i="24"/>
  <c r="EF179" i="24"/>
  <c r="EF145" i="24"/>
  <c r="EF153" i="24"/>
  <c r="EF164" i="24"/>
  <c r="EF172" i="24"/>
  <c r="EF180" i="24"/>
  <c r="EF188" i="24"/>
  <c r="EF152" i="24"/>
  <c r="EF157" i="24"/>
  <c r="EF165" i="24"/>
  <c r="EF173" i="24"/>
  <c r="EF181" i="24"/>
  <c r="EF189" i="24"/>
  <c r="EF196" i="24"/>
  <c r="EF191" i="24"/>
  <c r="EF197" i="24"/>
  <c r="EF198" i="24"/>
  <c r="EF184" i="24"/>
  <c r="EF199" i="24"/>
  <c r="EF192" i="24"/>
  <c r="EF200" i="24"/>
  <c r="EF201" i="24"/>
  <c r="EF194" i="24"/>
  <c r="EF202" i="24"/>
  <c r="EF187" i="24"/>
  <c r="EF193" i="24"/>
  <c r="EF195" i="24"/>
  <c r="EF203" i="24"/>
  <c r="EG7" i="24"/>
  <c r="EG8" i="24"/>
  <c r="EG5" i="24"/>
  <c r="EG10" i="24"/>
  <c r="EG4" i="24"/>
  <c r="EG6" i="24"/>
  <c r="EG15" i="24"/>
  <c r="EG16" i="24"/>
  <c r="EG12" i="24"/>
  <c r="EG13" i="24"/>
  <c r="EG9" i="24"/>
  <c r="EG11" i="24"/>
  <c r="EG14" i="24"/>
  <c r="EG17" i="24"/>
  <c r="EG19" i="24"/>
  <c r="EG22" i="24"/>
  <c r="EG25" i="24"/>
  <c r="EG20" i="24"/>
  <c r="EG18" i="24"/>
  <c r="EG21" i="24"/>
  <c r="EG23" i="24"/>
  <c r="EG24" i="24"/>
  <c r="EG27" i="24"/>
  <c r="EG26" i="24"/>
  <c r="EG28" i="24"/>
  <c r="EG35" i="24"/>
  <c r="EG33" i="24"/>
  <c r="EG37" i="24"/>
  <c r="EG42" i="24"/>
  <c r="EG29" i="24"/>
  <c r="EG30" i="24"/>
  <c r="EG38" i="24"/>
  <c r="EG36" i="24"/>
  <c r="EG39" i="24"/>
  <c r="EG40" i="24"/>
  <c r="EG32" i="24"/>
  <c r="EG34" i="24"/>
  <c r="EG45" i="24"/>
  <c r="EG46" i="24"/>
  <c r="EG31" i="24"/>
  <c r="EG47" i="24"/>
  <c r="EG43" i="24"/>
  <c r="EG53" i="24"/>
  <c r="EG56" i="24"/>
  <c r="EG51" i="24"/>
  <c r="EG54" i="24"/>
  <c r="EG55" i="24"/>
  <c r="EG41" i="24"/>
  <c r="EG44" i="24"/>
  <c r="EG58" i="24"/>
  <c r="EG67" i="24"/>
  <c r="EG50" i="24"/>
  <c r="EG52" i="24"/>
  <c r="EG49" i="24"/>
  <c r="EG57" i="24"/>
  <c r="EG48" i="24"/>
  <c r="EG59" i="24"/>
  <c r="EG66" i="24"/>
  <c r="EG62" i="24"/>
  <c r="EG65" i="24"/>
  <c r="EG68" i="24"/>
  <c r="EG69" i="24"/>
  <c r="EG70" i="24"/>
  <c r="EG75" i="24"/>
  <c r="EG82" i="24"/>
  <c r="EG72" i="24"/>
  <c r="EG71" i="24"/>
  <c r="EG63" i="24"/>
  <c r="EG76" i="24"/>
  <c r="EG81" i="24"/>
  <c r="EG88" i="24"/>
  <c r="EG60" i="24"/>
  <c r="EG74" i="24"/>
  <c r="EG83" i="24"/>
  <c r="EG64" i="24"/>
  <c r="EG61" i="24"/>
  <c r="EG73" i="24"/>
  <c r="EG84" i="24"/>
  <c r="EG92" i="24"/>
  <c r="EG86" i="24"/>
  <c r="EG95" i="24"/>
  <c r="EG99" i="24"/>
  <c r="EG103" i="24"/>
  <c r="EG77" i="24"/>
  <c r="EG91" i="24"/>
  <c r="EG104" i="24"/>
  <c r="EG96" i="24"/>
  <c r="EG100" i="24"/>
  <c r="EG78" i="24"/>
  <c r="EG85" i="24"/>
  <c r="EG106" i="24"/>
  <c r="EG114" i="24"/>
  <c r="EG90" i="24"/>
  <c r="EG93" i="24"/>
  <c r="EG97" i="24"/>
  <c r="EG101" i="24"/>
  <c r="EG79" i="24"/>
  <c r="EG87" i="24"/>
  <c r="EG80" i="24"/>
  <c r="EG94" i="24"/>
  <c r="EG98" i="24"/>
  <c r="EG102" i="24"/>
  <c r="EG89" i="24"/>
  <c r="EG110" i="24"/>
  <c r="EG118" i="24"/>
  <c r="EG111" i="24"/>
  <c r="EG122" i="24"/>
  <c r="EG109" i="24"/>
  <c r="EG116" i="24"/>
  <c r="EG123" i="24"/>
  <c r="EG131" i="24"/>
  <c r="EG124" i="24"/>
  <c r="EG112" i="24"/>
  <c r="EG125" i="24"/>
  <c r="EG133" i="24"/>
  <c r="EG107" i="24"/>
  <c r="EG119" i="24"/>
  <c r="EG126" i="24"/>
  <c r="EG134" i="24"/>
  <c r="EG108" i="24"/>
  <c r="EG117" i="24"/>
  <c r="EG120" i="24"/>
  <c r="EG127" i="24"/>
  <c r="EG105" i="24"/>
  <c r="EG115" i="24"/>
  <c r="EG128" i="24"/>
  <c r="EG143" i="24"/>
  <c r="EG121" i="24"/>
  <c r="EG136" i="24"/>
  <c r="EG113" i="24"/>
  <c r="EG137" i="24"/>
  <c r="EG145" i="24"/>
  <c r="EG153" i="24"/>
  <c r="EG130" i="24"/>
  <c r="EG138" i="24"/>
  <c r="EG129" i="24"/>
  <c r="EG135" i="24"/>
  <c r="EG139" i="24"/>
  <c r="EG147" i="24"/>
  <c r="EG155" i="24"/>
  <c r="EG132" i="24"/>
  <c r="EG140" i="24"/>
  <c r="EG141" i="24"/>
  <c r="EG149" i="24"/>
  <c r="EG142" i="24"/>
  <c r="EG150" i="24"/>
  <c r="EG152" i="24"/>
  <c r="EG157" i="24"/>
  <c r="EG165" i="24"/>
  <c r="EG173" i="24"/>
  <c r="EG181" i="24"/>
  <c r="EG189" i="24"/>
  <c r="EG144" i="24"/>
  <c r="EG158" i="24"/>
  <c r="EG166" i="24"/>
  <c r="EG174" i="24"/>
  <c r="EG182" i="24"/>
  <c r="EG151" i="24"/>
  <c r="EG159" i="24"/>
  <c r="EG167" i="24"/>
  <c r="EG175" i="24"/>
  <c r="EG183" i="24"/>
  <c r="EG148" i="24"/>
  <c r="EG160" i="24"/>
  <c r="EG168" i="24"/>
  <c r="EG176" i="24"/>
  <c r="EG184" i="24"/>
  <c r="EG146" i="24"/>
  <c r="EG161" i="24"/>
  <c r="EG169" i="24"/>
  <c r="EG177" i="24"/>
  <c r="EG185" i="24"/>
  <c r="EG193" i="24"/>
  <c r="EG154" i="24"/>
  <c r="EG162" i="24"/>
  <c r="EG170" i="24"/>
  <c r="EG178" i="24"/>
  <c r="EG156" i="24"/>
  <c r="EG163" i="24"/>
  <c r="EG171" i="24"/>
  <c r="EG179" i="24"/>
  <c r="EG187" i="24"/>
  <c r="EG164" i="24"/>
  <c r="EG172" i="24"/>
  <c r="EG180" i="24"/>
  <c r="EG188" i="24"/>
  <c r="EG190" i="24"/>
  <c r="EG195" i="24"/>
  <c r="EG203" i="24"/>
  <c r="EG186" i="24"/>
  <c r="EG196" i="24"/>
  <c r="EG191" i="24"/>
  <c r="EG197" i="24"/>
  <c r="EG198" i="24"/>
  <c r="EG199" i="24"/>
  <c r="EG192" i="24"/>
  <c r="EG200" i="24"/>
  <c r="EG201" i="24"/>
  <c r="EG194" i="24"/>
  <c r="EG202" i="24"/>
  <c r="GT4" i="24"/>
  <c r="GT6" i="24"/>
  <c r="GT7" i="24"/>
  <c r="GT8" i="24"/>
  <c r="GT5" i="24"/>
  <c r="GT11" i="24"/>
  <c r="GT14" i="24"/>
  <c r="GT17" i="24"/>
  <c r="GT10" i="24"/>
  <c r="GT13" i="24"/>
  <c r="GT9" i="24"/>
  <c r="GT12" i="24"/>
  <c r="GT15" i="24"/>
  <c r="GT20" i="24"/>
  <c r="GT21" i="24"/>
  <c r="GT19" i="24"/>
  <c r="GT18" i="24"/>
  <c r="GT28" i="24"/>
  <c r="GT23" i="24"/>
  <c r="GT22" i="24"/>
  <c r="GT29" i="24"/>
  <c r="GT34" i="24"/>
  <c r="GT24" i="24"/>
  <c r="GT27" i="24"/>
  <c r="GT25" i="24"/>
  <c r="GT16" i="24"/>
  <c r="GT26" i="24"/>
  <c r="GT31" i="24"/>
  <c r="GT35" i="24"/>
  <c r="GT33" i="24"/>
  <c r="GT37" i="24"/>
  <c r="GT42" i="24"/>
  <c r="GT30" i="24"/>
  <c r="GT38" i="24"/>
  <c r="GT41" i="24"/>
  <c r="GT39" i="24"/>
  <c r="GT40" i="24"/>
  <c r="GT32" i="24"/>
  <c r="GT36" i="24"/>
  <c r="GT43" i="24"/>
  <c r="GT46" i="24"/>
  <c r="GT44" i="24"/>
  <c r="GT45" i="24"/>
  <c r="GT48" i="24"/>
  <c r="GT59" i="24"/>
  <c r="GT53" i="24"/>
  <c r="GT56" i="24"/>
  <c r="GT51" i="24"/>
  <c r="GT54" i="24"/>
  <c r="GT55" i="24"/>
  <c r="GT47" i="24"/>
  <c r="GT60" i="24"/>
  <c r="GT65" i="24"/>
  <c r="GT58" i="24"/>
  <c r="GT50" i="24"/>
  <c r="GT52" i="24"/>
  <c r="GT49" i="24"/>
  <c r="GT57" i="24"/>
  <c r="GT68" i="24"/>
  <c r="GT61" i="24"/>
  <c r="GT73" i="24"/>
  <c r="GT62" i="24"/>
  <c r="GT69" i="24"/>
  <c r="GT70" i="24"/>
  <c r="GT63" i="24"/>
  <c r="GT72" i="24"/>
  <c r="GT66" i="24"/>
  <c r="GT71" i="24"/>
  <c r="GT85" i="24"/>
  <c r="GT76" i="24"/>
  <c r="GT81" i="24"/>
  <c r="GT74" i="24"/>
  <c r="GT64" i="24"/>
  <c r="GT67" i="24"/>
  <c r="GT78" i="24"/>
  <c r="GT79" i="24"/>
  <c r="GT89" i="24"/>
  <c r="GT86" i="24"/>
  <c r="GT95" i="24"/>
  <c r="GT99" i="24"/>
  <c r="GT103" i="24"/>
  <c r="GT77" i="24"/>
  <c r="GT88" i="24"/>
  <c r="GT91" i="24"/>
  <c r="GT92" i="24"/>
  <c r="GT96" i="24"/>
  <c r="GT100" i="24"/>
  <c r="GT105" i="24"/>
  <c r="GT113" i="24"/>
  <c r="GT75" i="24"/>
  <c r="GT106" i="24"/>
  <c r="GT90" i="24"/>
  <c r="GT93" i="24"/>
  <c r="GT97" i="24"/>
  <c r="GT101" i="24"/>
  <c r="GT83" i="24"/>
  <c r="GT84" i="24"/>
  <c r="GT87" i="24"/>
  <c r="GT80" i="24"/>
  <c r="GT82" i="24"/>
  <c r="GT94" i="24"/>
  <c r="GT98" i="24"/>
  <c r="GT102" i="24"/>
  <c r="GT109" i="24"/>
  <c r="GT117" i="24"/>
  <c r="GT121" i="24"/>
  <c r="GT111" i="24"/>
  <c r="GT118" i="24"/>
  <c r="GT122" i="24"/>
  <c r="GT130" i="24"/>
  <c r="GT104" i="24"/>
  <c r="GT116" i="24"/>
  <c r="GT123" i="24"/>
  <c r="GT114" i="24"/>
  <c r="GT124" i="24"/>
  <c r="GT132" i="24"/>
  <c r="GT112" i="24"/>
  <c r="GT125" i="24"/>
  <c r="GT133" i="24"/>
  <c r="GT110" i="24"/>
  <c r="GT119" i="24"/>
  <c r="GT126" i="24"/>
  <c r="GT107" i="24"/>
  <c r="GT108" i="24"/>
  <c r="GT127" i="24"/>
  <c r="GT128" i="24"/>
  <c r="GT142" i="24"/>
  <c r="GT135" i="24"/>
  <c r="GT136" i="24"/>
  <c r="GT144" i="24"/>
  <c r="GT152" i="24"/>
  <c r="GT129" i="24"/>
  <c r="GT137" i="24"/>
  <c r="GT120" i="24"/>
  <c r="GT138" i="24"/>
  <c r="GT146" i="24"/>
  <c r="GT154" i="24"/>
  <c r="GT139" i="24"/>
  <c r="GT115" i="24"/>
  <c r="GT134" i="24"/>
  <c r="GT140" i="24"/>
  <c r="GT148" i="24"/>
  <c r="GT131" i="24"/>
  <c r="GT141" i="24"/>
  <c r="GT149" i="24"/>
  <c r="GT156" i="24"/>
  <c r="GT164" i="24"/>
  <c r="GT172" i="24"/>
  <c r="GT180" i="24"/>
  <c r="GT188" i="24"/>
  <c r="GT143" i="24"/>
  <c r="GT147" i="24"/>
  <c r="GT157" i="24"/>
  <c r="GT165" i="24"/>
  <c r="GT173" i="24"/>
  <c r="GT181" i="24"/>
  <c r="GT158" i="24"/>
  <c r="GT166" i="24"/>
  <c r="GT174" i="24"/>
  <c r="GT182" i="24"/>
  <c r="GT151" i="24"/>
  <c r="GT159" i="24"/>
  <c r="GT167" i="24"/>
  <c r="GT175" i="24"/>
  <c r="GT183" i="24"/>
  <c r="GT150" i="24"/>
  <c r="GT155" i="24"/>
  <c r="GT160" i="24"/>
  <c r="GT168" i="24"/>
  <c r="GT176" i="24"/>
  <c r="GT184" i="24"/>
  <c r="GT192" i="24"/>
  <c r="GT161" i="24"/>
  <c r="GT169" i="24"/>
  <c r="GT177" i="24"/>
  <c r="GT162" i="24"/>
  <c r="GT170" i="24"/>
  <c r="GT178" i="24"/>
  <c r="GT186" i="24"/>
  <c r="GT145" i="24"/>
  <c r="GT153" i="24"/>
  <c r="GT163" i="24"/>
  <c r="GT171" i="24"/>
  <c r="GT179" i="24"/>
  <c r="GT187" i="24"/>
  <c r="GT193" i="24"/>
  <c r="GT194" i="24"/>
  <c r="GT202" i="24"/>
  <c r="GT195" i="24"/>
  <c r="GT203" i="24"/>
  <c r="GT190" i="24"/>
  <c r="GT196" i="24"/>
  <c r="GT185" i="24"/>
  <c r="GT189" i="24"/>
  <c r="GT191" i="24"/>
  <c r="GT197" i="24"/>
  <c r="GT198" i="24"/>
  <c r="GT199" i="24"/>
  <c r="GT200" i="24"/>
  <c r="GT201" i="24"/>
  <c r="CG4" i="24"/>
  <c r="CH5" i="24"/>
  <c r="FL11" i="24"/>
  <c r="FL4" i="24"/>
  <c r="FL5" i="24"/>
  <c r="FL12" i="24"/>
  <c r="FL7" i="24"/>
  <c r="FL9" i="24"/>
  <c r="FL10" i="24"/>
  <c r="FL13" i="24"/>
  <c r="FL8" i="24"/>
  <c r="FL14" i="24"/>
  <c r="FL6" i="24"/>
  <c r="FL15" i="24"/>
  <c r="FL17" i="24"/>
  <c r="FL16" i="24"/>
  <c r="FL22" i="24"/>
  <c r="FL23" i="24"/>
  <c r="FL24" i="24"/>
  <c r="FL18" i="24"/>
  <c r="FL21" i="24"/>
  <c r="FL27" i="24"/>
  <c r="FL19" i="24"/>
  <c r="FL20" i="24"/>
  <c r="FL30" i="24"/>
  <c r="FL33" i="24"/>
  <c r="FL25" i="24"/>
  <c r="FL26" i="24"/>
  <c r="FL28" i="24"/>
  <c r="FL44" i="24"/>
  <c r="FL29" i="24"/>
  <c r="FL38" i="24"/>
  <c r="FL41" i="24"/>
  <c r="FL32" i="24"/>
  <c r="FL34" i="24"/>
  <c r="FL45" i="24"/>
  <c r="FL43" i="24"/>
  <c r="FL31" i="24"/>
  <c r="FL36" i="24"/>
  <c r="FL35" i="24"/>
  <c r="FL37" i="24"/>
  <c r="FL42" i="24"/>
  <c r="FL51" i="24"/>
  <c r="FL54" i="24"/>
  <c r="FL55" i="24"/>
  <c r="FL46" i="24"/>
  <c r="FL60" i="24"/>
  <c r="FL50" i="24"/>
  <c r="FL61" i="24"/>
  <c r="FL64" i="24"/>
  <c r="FL52" i="24"/>
  <c r="FL39" i="24"/>
  <c r="FL40" i="24"/>
  <c r="FL49" i="24"/>
  <c r="FL57" i="24"/>
  <c r="FL47" i="24"/>
  <c r="FL48" i="24"/>
  <c r="FL53" i="24"/>
  <c r="FL56" i="24"/>
  <c r="FL69" i="24"/>
  <c r="FL63" i="24"/>
  <c r="FL72" i="24"/>
  <c r="FL71" i="24"/>
  <c r="FL66" i="24"/>
  <c r="FL59" i="24"/>
  <c r="FL62" i="24"/>
  <c r="FL68" i="24"/>
  <c r="FL70" i="24"/>
  <c r="FL74" i="24"/>
  <c r="FL83" i="24"/>
  <c r="FL91" i="24"/>
  <c r="FL67" i="24"/>
  <c r="FL77" i="24"/>
  <c r="FL80" i="24"/>
  <c r="FL58" i="24"/>
  <c r="FL73" i="24"/>
  <c r="FL65" i="24"/>
  <c r="FL75" i="24"/>
  <c r="FL82" i="24"/>
  <c r="FL87" i="24"/>
  <c r="FL104" i="24"/>
  <c r="FL88" i="24"/>
  <c r="FL96" i="24"/>
  <c r="FL100" i="24"/>
  <c r="FL105" i="24"/>
  <c r="FL78" i="24"/>
  <c r="FL85" i="24"/>
  <c r="FL90" i="24"/>
  <c r="FL93" i="24"/>
  <c r="FL97" i="24"/>
  <c r="FL101" i="24"/>
  <c r="FL107" i="24"/>
  <c r="FL115" i="24"/>
  <c r="FL79" i="24"/>
  <c r="FL84" i="24"/>
  <c r="FL92" i="24"/>
  <c r="FL94" i="24"/>
  <c r="FL98" i="24"/>
  <c r="FL102" i="24"/>
  <c r="FL76" i="24"/>
  <c r="FL81" i="24"/>
  <c r="FL89" i="24"/>
  <c r="FL86" i="24"/>
  <c r="FL95" i="24"/>
  <c r="FL99" i="24"/>
  <c r="FL103" i="24"/>
  <c r="FL111" i="24"/>
  <c r="FL119" i="24"/>
  <c r="FL109" i="24"/>
  <c r="FL116" i="24"/>
  <c r="FL118" i="24"/>
  <c r="FL120" i="24"/>
  <c r="FL123" i="24"/>
  <c r="FL124" i="24"/>
  <c r="FL132" i="24"/>
  <c r="FL112" i="24"/>
  <c r="FL114" i="24"/>
  <c r="FL125" i="24"/>
  <c r="FL106" i="24"/>
  <c r="FL126" i="24"/>
  <c r="FL134" i="24"/>
  <c r="FL108" i="24"/>
  <c r="FL110" i="24"/>
  <c r="FL117" i="24"/>
  <c r="FL127" i="24"/>
  <c r="FL128" i="24"/>
  <c r="FL113" i="24"/>
  <c r="FL121" i="24"/>
  <c r="FL129" i="24"/>
  <c r="FL136" i="24"/>
  <c r="FL144" i="24"/>
  <c r="FL122" i="24"/>
  <c r="FL133" i="24"/>
  <c r="FL137" i="24"/>
  <c r="FL138" i="24"/>
  <c r="FL146" i="24"/>
  <c r="FL154" i="24"/>
  <c r="FL140" i="24"/>
  <c r="FL148" i="24"/>
  <c r="FL156" i="24"/>
  <c r="FL141" i="24"/>
  <c r="FL130" i="24"/>
  <c r="FL131" i="24"/>
  <c r="FL142" i="24"/>
  <c r="FL150" i="24"/>
  <c r="FL135" i="24"/>
  <c r="FL143" i="24"/>
  <c r="FL151" i="24"/>
  <c r="FL147" i="24"/>
  <c r="FL158" i="24"/>
  <c r="FL166" i="24"/>
  <c r="FL174" i="24"/>
  <c r="FL182" i="24"/>
  <c r="FL190" i="24"/>
  <c r="FL159" i="24"/>
  <c r="FL167" i="24"/>
  <c r="FL175" i="24"/>
  <c r="FL149" i="24"/>
  <c r="FL160" i="24"/>
  <c r="FL168" i="24"/>
  <c r="FL176" i="24"/>
  <c r="FL161" i="24"/>
  <c r="FL169" i="24"/>
  <c r="FL177" i="24"/>
  <c r="FL185" i="24"/>
  <c r="FL162" i="24"/>
  <c r="FL170" i="24"/>
  <c r="FL178" i="24"/>
  <c r="FL186" i="24"/>
  <c r="FL163" i="24"/>
  <c r="FL171" i="24"/>
  <c r="FL179" i="24"/>
  <c r="FL139" i="24"/>
  <c r="FL145" i="24"/>
  <c r="FL153" i="24"/>
  <c r="FL164" i="24"/>
  <c r="FL172" i="24"/>
  <c r="FL180" i="24"/>
  <c r="FL188" i="24"/>
  <c r="FL152" i="24"/>
  <c r="FL155" i="24"/>
  <c r="FL157" i="24"/>
  <c r="FL165" i="24"/>
  <c r="FL173" i="24"/>
  <c r="FL181" i="24"/>
  <c r="FL189" i="24"/>
  <c r="FL196" i="24"/>
  <c r="FL191" i="24"/>
  <c r="FL197" i="24"/>
  <c r="FL198" i="24"/>
  <c r="FL187" i="24"/>
  <c r="FL199" i="24"/>
  <c r="FL183" i="24"/>
  <c r="FL192" i="24"/>
  <c r="FL200" i="24"/>
  <c r="FL201" i="24"/>
  <c r="FL194" i="24"/>
  <c r="FL202" i="24"/>
  <c r="FL184" i="24"/>
  <c r="FL193" i="24"/>
  <c r="FL195" i="24"/>
  <c r="FL203" i="24"/>
  <c r="FA4" i="24"/>
  <c r="FA10" i="24"/>
  <c r="FA5" i="24"/>
  <c r="FA6" i="24"/>
  <c r="FA7" i="24"/>
  <c r="FA8" i="24"/>
  <c r="FA12" i="24"/>
  <c r="FA9" i="24"/>
  <c r="FA15" i="24"/>
  <c r="FA16" i="24"/>
  <c r="FA11" i="24"/>
  <c r="FA14" i="24"/>
  <c r="FA17" i="24"/>
  <c r="FA22" i="24"/>
  <c r="FA25" i="24"/>
  <c r="FA20" i="24"/>
  <c r="FA13" i="24"/>
  <c r="FA19" i="24"/>
  <c r="FA24" i="24"/>
  <c r="FA26" i="24"/>
  <c r="FA28" i="24"/>
  <c r="FA35" i="24"/>
  <c r="FA18" i="24"/>
  <c r="FA21" i="24"/>
  <c r="FA23" i="24"/>
  <c r="FA27" i="24"/>
  <c r="FA36" i="24"/>
  <c r="FA30" i="24"/>
  <c r="FA32" i="24"/>
  <c r="FA34" i="24"/>
  <c r="FA29" i="24"/>
  <c r="FA37" i="24"/>
  <c r="FA42" i="24"/>
  <c r="FA31" i="24"/>
  <c r="FA38" i="24"/>
  <c r="FA41" i="24"/>
  <c r="FA33" i="24"/>
  <c r="FA39" i="24"/>
  <c r="FA40" i="24"/>
  <c r="FA50" i="24"/>
  <c r="FA61" i="24"/>
  <c r="FA52" i="24"/>
  <c r="FA46" i="24"/>
  <c r="FA49" i="24"/>
  <c r="FA44" i="24"/>
  <c r="FA48" i="24"/>
  <c r="FA59" i="24"/>
  <c r="FA66" i="24"/>
  <c r="FA45" i="24"/>
  <c r="FA47" i="24"/>
  <c r="FA53" i="24"/>
  <c r="FA56" i="24"/>
  <c r="FA51" i="24"/>
  <c r="FA54" i="24"/>
  <c r="FA55" i="24"/>
  <c r="FA43" i="24"/>
  <c r="FA58" i="24"/>
  <c r="FA67" i="24"/>
  <c r="FA63" i="24"/>
  <c r="FA74" i="24"/>
  <c r="FA83" i="24"/>
  <c r="FA68" i="24"/>
  <c r="FA69" i="24"/>
  <c r="FA70" i="24"/>
  <c r="FA73" i="24"/>
  <c r="FA84" i="24"/>
  <c r="FA57" i="24"/>
  <c r="FA62" i="24"/>
  <c r="FA64" i="24"/>
  <c r="FA75" i="24"/>
  <c r="FA82" i="24"/>
  <c r="FA72" i="24"/>
  <c r="FA71" i="24"/>
  <c r="FA60" i="24"/>
  <c r="FA65" i="24"/>
  <c r="FA76" i="24"/>
  <c r="FA81" i="24"/>
  <c r="FA88" i="24"/>
  <c r="FA80" i="24"/>
  <c r="FA91" i="24"/>
  <c r="FA93" i="24"/>
  <c r="FA97" i="24"/>
  <c r="FA101" i="24"/>
  <c r="FA85" i="24"/>
  <c r="FA94" i="24"/>
  <c r="FA98" i="24"/>
  <c r="FA77" i="24"/>
  <c r="FA90" i="24"/>
  <c r="FA92" i="24"/>
  <c r="FA110" i="24"/>
  <c r="FA118" i="24"/>
  <c r="FA87" i="24"/>
  <c r="FA95" i="24"/>
  <c r="FA99" i="24"/>
  <c r="FA103" i="24"/>
  <c r="FA78" i="24"/>
  <c r="FA104" i="24"/>
  <c r="FA89" i="24"/>
  <c r="FA96" i="24"/>
  <c r="FA100" i="24"/>
  <c r="FA105" i="24"/>
  <c r="FA79" i="24"/>
  <c r="FA86" i="24"/>
  <c r="FA106" i="24"/>
  <c r="FA114" i="24"/>
  <c r="FA109" i="24"/>
  <c r="FA116" i="24"/>
  <c r="FA126" i="24"/>
  <c r="FA107" i="24"/>
  <c r="FA127" i="24"/>
  <c r="FA112" i="24"/>
  <c r="FA119" i="24"/>
  <c r="FA121" i="24"/>
  <c r="FA129" i="24"/>
  <c r="FA108" i="24"/>
  <c r="FA117" i="24"/>
  <c r="FA122" i="24"/>
  <c r="FA130" i="24"/>
  <c r="FA115" i="24"/>
  <c r="FA123" i="24"/>
  <c r="FA113" i="24"/>
  <c r="FA124" i="24"/>
  <c r="FA132" i="24"/>
  <c r="FA131" i="24"/>
  <c r="FA139" i="24"/>
  <c r="FA141" i="24"/>
  <c r="FA149" i="24"/>
  <c r="FA102" i="24"/>
  <c r="FA111" i="24"/>
  <c r="FA133" i="24"/>
  <c r="FA125" i="24"/>
  <c r="FA128" i="24"/>
  <c r="FA135" i="24"/>
  <c r="FA143" i="24"/>
  <c r="FA151" i="24"/>
  <c r="FA136" i="24"/>
  <c r="FA144" i="24"/>
  <c r="FA134" i="24"/>
  <c r="FA137" i="24"/>
  <c r="FA145" i="24"/>
  <c r="FA153" i="24"/>
  <c r="FA120" i="24"/>
  <c r="FA138" i="24"/>
  <c r="FA146" i="24"/>
  <c r="FA154" i="24"/>
  <c r="FA156" i="24"/>
  <c r="FA161" i="24"/>
  <c r="FA169" i="24"/>
  <c r="FA177" i="24"/>
  <c r="FA185" i="24"/>
  <c r="FA140" i="24"/>
  <c r="FA162" i="24"/>
  <c r="FA170" i="24"/>
  <c r="FA178" i="24"/>
  <c r="FA147" i="24"/>
  <c r="FA152" i="24"/>
  <c r="FA163" i="24"/>
  <c r="FA171" i="24"/>
  <c r="FA179" i="24"/>
  <c r="FA142" i="24"/>
  <c r="FA164" i="24"/>
  <c r="FA172" i="24"/>
  <c r="FA180" i="24"/>
  <c r="FA157" i="24"/>
  <c r="FA165" i="24"/>
  <c r="FA173" i="24"/>
  <c r="FA181" i="24"/>
  <c r="FA189" i="24"/>
  <c r="FA150" i="24"/>
  <c r="FA155" i="24"/>
  <c r="FA158" i="24"/>
  <c r="FA166" i="24"/>
  <c r="FA174" i="24"/>
  <c r="FA182" i="24"/>
  <c r="FA148" i="24"/>
  <c r="FA159" i="24"/>
  <c r="FA167" i="24"/>
  <c r="FA175" i="24"/>
  <c r="FA183" i="24"/>
  <c r="FA191" i="24"/>
  <c r="FA160" i="24"/>
  <c r="FA168" i="24"/>
  <c r="FA176" i="24"/>
  <c r="FA184" i="24"/>
  <c r="FA186" i="24"/>
  <c r="FA199" i="24"/>
  <c r="FA200" i="24"/>
  <c r="FA201" i="24"/>
  <c r="FA190" i="24"/>
  <c r="FA192" i="24"/>
  <c r="FA194" i="24"/>
  <c r="FA202" i="24"/>
  <c r="FA195" i="24"/>
  <c r="FA203" i="24"/>
  <c r="FA188" i="24"/>
  <c r="FA196" i="24"/>
  <c r="FA193" i="24"/>
  <c r="FA197" i="24"/>
  <c r="FA187" i="24"/>
  <c r="FA198" i="24"/>
  <c r="DS6" i="24"/>
  <c r="DS9" i="24"/>
  <c r="DS4" i="24"/>
  <c r="DS7" i="24"/>
  <c r="DS8" i="24"/>
  <c r="DS5" i="24"/>
  <c r="DS10" i="24"/>
  <c r="DS12" i="24"/>
  <c r="DS15" i="24"/>
  <c r="DS11" i="24"/>
  <c r="DS13" i="24"/>
  <c r="DS18" i="24"/>
  <c r="DS21" i="24"/>
  <c r="DS14" i="24"/>
  <c r="DS17" i="24"/>
  <c r="DS16" i="24"/>
  <c r="DS23" i="24"/>
  <c r="DS26" i="24"/>
  <c r="DS24" i="24"/>
  <c r="DS28" i="24"/>
  <c r="DS25" i="24"/>
  <c r="DS19" i="24"/>
  <c r="DS20" i="24"/>
  <c r="DS22" i="24"/>
  <c r="DS29" i="24"/>
  <c r="DS27" i="24"/>
  <c r="DS31" i="24"/>
  <c r="DS32" i="24"/>
  <c r="DS34" i="24"/>
  <c r="DS37" i="24"/>
  <c r="DS44" i="24"/>
  <c r="DS38" i="24"/>
  <c r="DS41" i="24"/>
  <c r="DS35" i="24"/>
  <c r="DS39" i="24"/>
  <c r="DS40" i="24"/>
  <c r="DS33" i="24"/>
  <c r="DS45" i="24"/>
  <c r="DS30" i="24"/>
  <c r="DS36" i="24"/>
  <c r="DS43" i="24"/>
  <c r="DS49" i="24"/>
  <c r="DS57" i="24"/>
  <c r="DS48" i="24"/>
  <c r="DS59" i="24"/>
  <c r="DS42" i="24"/>
  <c r="DS53" i="24"/>
  <c r="DS56" i="24"/>
  <c r="DS51" i="24"/>
  <c r="DS54" i="24"/>
  <c r="DS55" i="24"/>
  <c r="DS46" i="24"/>
  <c r="DS58" i="24"/>
  <c r="DS47" i="24"/>
  <c r="DS50" i="24"/>
  <c r="DS52" i="24"/>
  <c r="DS62" i="24"/>
  <c r="DS63" i="24"/>
  <c r="DS66" i="24"/>
  <c r="DS78" i="24"/>
  <c r="DS79" i="24"/>
  <c r="DS61" i="24"/>
  <c r="DS73" i="24"/>
  <c r="DS67" i="24"/>
  <c r="DS64" i="24"/>
  <c r="DS68" i="24"/>
  <c r="DS72" i="24"/>
  <c r="DS90" i="24"/>
  <c r="DS69" i="24"/>
  <c r="DS70" i="24"/>
  <c r="DS71" i="24"/>
  <c r="DS60" i="24"/>
  <c r="DS65" i="24"/>
  <c r="DS74" i="24"/>
  <c r="DS77" i="24"/>
  <c r="DS80" i="24"/>
  <c r="DS86" i="24"/>
  <c r="DS82" i="24"/>
  <c r="DS85" i="24"/>
  <c r="DS94" i="24"/>
  <c r="DS98" i="24"/>
  <c r="DS102" i="24"/>
  <c r="DS95" i="24"/>
  <c r="DS99" i="24"/>
  <c r="DS87" i="24"/>
  <c r="DS104" i="24"/>
  <c r="DS112" i="24"/>
  <c r="DS89" i="24"/>
  <c r="DS96" i="24"/>
  <c r="DS100" i="24"/>
  <c r="DS105" i="24"/>
  <c r="DS75" i="24"/>
  <c r="DS84" i="24"/>
  <c r="DS92" i="24"/>
  <c r="DS106" i="24"/>
  <c r="DS93" i="24"/>
  <c r="DS97" i="24"/>
  <c r="DS101" i="24"/>
  <c r="DS76" i="24"/>
  <c r="DS81" i="24"/>
  <c r="DS83" i="24"/>
  <c r="DS88" i="24"/>
  <c r="DS91" i="24"/>
  <c r="DS108" i="24"/>
  <c r="DS116" i="24"/>
  <c r="DS114" i="24"/>
  <c r="DS128" i="24"/>
  <c r="DS120" i="24"/>
  <c r="DS121" i="24"/>
  <c r="DS129" i="24"/>
  <c r="DS110" i="24"/>
  <c r="DS117" i="24"/>
  <c r="DS119" i="24"/>
  <c r="DS122" i="24"/>
  <c r="DS123" i="24"/>
  <c r="DS131" i="24"/>
  <c r="DS103" i="24"/>
  <c r="DS107" i="24"/>
  <c r="DS113" i="24"/>
  <c r="DS115" i="24"/>
  <c r="DS124" i="24"/>
  <c r="DS132" i="24"/>
  <c r="DS125" i="24"/>
  <c r="DS109" i="24"/>
  <c r="DS111" i="24"/>
  <c r="DS118" i="24"/>
  <c r="DS126" i="24"/>
  <c r="DS134" i="24"/>
  <c r="DS127" i="24"/>
  <c r="DS141" i="24"/>
  <c r="DS135" i="24"/>
  <c r="DS133" i="24"/>
  <c r="DS143" i="24"/>
  <c r="DS151" i="24"/>
  <c r="DS136" i="24"/>
  <c r="DS137" i="24"/>
  <c r="DS145" i="24"/>
  <c r="DS153" i="24"/>
  <c r="DS138" i="24"/>
  <c r="DS130" i="24"/>
  <c r="DS139" i="24"/>
  <c r="DS147" i="24"/>
  <c r="DS155" i="24"/>
  <c r="DS140" i="24"/>
  <c r="DS148" i="24"/>
  <c r="DS163" i="24"/>
  <c r="DS171" i="24"/>
  <c r="DS179" i="24"/>
  <c r="DS187" i="24"/>
  <c r="DS142" i="24"/>
  <c r="DS152" i="24"/>
  <c r="DS164" i="24"/>
  <c r="DS172" i="24"/>
  <c r="DS180" i="24"/>
  <c r="DS156" i="24"/>
  <c r="DS157" i="24"/>
  <c r="DS165" i="24"/>
  <c r="DS173" i="24"/>
  <c r="DS181" i="24"/>
  <c r="DS149" i="24"/>
  <c r="DS158" i="24"/>
  <c r="DS166" i="24"/>
  <c r="DS174" i="24"/>
  <c r="DS182" i="24"/>
  <c r="DS150" i="24"/>
  <c r="DS159" i="24"/>
  <c r="DS167" i="24"/>
  <c r="DS175" i="24"/>
  <c r="DS183" i="24"/>
  <c r="DS191" i="24"/>
  <c r="DS146" i="24"/>
  <c r="DS160" i="24"/>
  <c r="DS168" i="24"/>
  <c r="DS176" i="24"/>
  <c r="DS144" i="24"/>
  <c r="DS154" i="24"/>
  <c r="DS161" i="24"/>
  <c r="DS169" i="24"/>
  <c r="DS177" i="24"/>
  <c r="DS185" i="24"/>
  <c r="DS193" i="24"/>
  <c r="DS162" i="24"/>
  <c r="DS170" i="24"/>
  <c r="DS178" i="24"/>
  <c r="DS186" i="24"/>
  <c r="DS201" i="24"/>
  <c r="DS190" i="24"/>
  <c r="DS202" i="24"/>
  <c r="DS192" i="24"/>
  <c r="DS194" i="24"/>
  <c r="DS195" i="24"/>
  <c r="DS203" i="24"/>
  <c r="DS196" i="24"/>
  <c r="DS189" i="24"/>
  <c r="DS197" i="24"/>
  <c r="DS188" i="24"/>
  <c r="DS198" i="24"/>
  <c r="DS184" i="24"/>
  <c r="DS199" i="24"/>
  <c r="DS200" i="24"/>
  <c r="BG4" i="24"/>
  <c r="BI6" i="24"/>
  <c r="BJ7" i="24"/>
  <c r="BM10" i="24"/>
  <c r="BP13" i="24"/>
  <c r="BK8" i="24"/>
  <c r="BN11" i="24"/>
  <c r="BH5" i="24"/>
  <c r="BL9" i="24"/>
  <c r="BO12" i="24"/>
  <c r="BS16" i="24"/>
  <c r="BT17" i="24"/>
  <c r="BY22" i="24"/>
  <c r="BV19" i="24"/>
  <c r="CA24" i="24"/>
  <c r="CE28" i="24"/>
  <c r="BU18" i="24"/>
  <c r="BR15" i="24"/>
  <c r="CB25" i="24"/>
  <c r="BW20" i="24"/>
  <c r="BX21" i="24"/>
  <c r="CD27" i="24"/>
  <c r="BQ14" i="24"/>
  <c r="BZ23" i="24"/>
  <c r="CC26" i="24"/>
  <c r="CH31" i="24"/>
  <c r="CG30" i="24"/>
  <c r="CF29" i="24"/>
  <c r="GO10" i="24"/>
  <c r="GO4" i="24"/>
  <c r="GO7" i="24"/>
  <c r="GO8" i="24"/>
  <c r="GO12" i="24"/>
  <c r="GO5" i="24"/>
  <c r="GO9" i="24"/>
  <c r="GO11" i="24"/>
  <c r="GO15" i="24"/>
  <c r="GO16" i="24"/>
  <c r="GO6" i="24"/>
  <c r="GO22" i="24"/>
  <c r="GO25" i="24"/>
  <c r="GO20" i="24"/>
  <c r="GO13" i="24"/>
  <c r="GO17" i="24"/>
  <c r="GO14" i="24"/>
  <c r="GO19" i="24"/>
  <c r="GO18" i="24"/>
  <c r="GO24" i="24"/>
  <c r="GO21" i="24"/>
  <c r="GO26" i="24"/>
  <c r="GO28" i="24"/>
  <c r="GO35" i="24"/>
  <c r="GO23" i="24"/>
  <c r="GO27" i="24"/>
  <c r="GO29" i="24"/>
  <c r="GO32" i="24"/>
  <c r="GO34" i="24"/>
  <c r="GO36" i="24"/>
  <c r="GO31" i="24"/>
  <c r="GO37" i="24"/>
  <c r="GO42" i="24"/>
  <c r="GO33" i="24"/>
  <c r="GO30" i="24"/>
  <c r="GO38" i="24"/>
  <c r="GO41" i="24"/>
  <c r="GO39" i="24"/>
  <c r="GO40" i="24"/>
  <c r="GO50" i="24"/>
  <c r="GO61" i="24"/>
  <c r="GO52" i="24"/>
  <c r="GO49" i="24"/>
  <c r="GO46" i="24"/>
  <c r="GO48" i="24"/>
  <c r="GO59" i="24"/>
  <c r="GO66" i="24"/>
  <c r="GO45" i="24"/>
  <c r="GO53" i="24"/>
  <c r="GO56" i="24"/>
  <c r="GO44" i="24"/>
  <c r="GO51" i="24"/>
  <c r="GO54" i="24"/>
  <c r="GO55" i="24"/>
  <c r="GO43" i="24"/>
  <c r="GO47" i="24"/>
  <c r="GO58" i="24"/>
  <c r="GO67" i="24"/>
  <c r="GO74" i="24"/>
  <c r="GO83" i="24"/>
  <c r="GO57" i="24"/>
  <c r="GO64" i="24"/>
  <c r="GO60" i="24"/>
  <c r="GO73" i="24"/>
  <c r="GO84" i="24"/>
  <c r="GO68" i="24"/>
  <c r="GO75" i="24"/>
  <c r="GO82" i="24"/>
  <c r="GO62" i="24"/>
  <c r="GO65" i="24"/>
  <c r="GO69" i="24"/>
  <c r="GO70" i="24"/>
  <c r="GO72" i="24"/>
  <c r="GO63" i="24"/>
  <c r="GO71" i="24"/>
  <c r="GO76" i="24"/>
  <c r="GO81" i="24"/>
  <c r="GO88" i="24"/>
  <c r="GO85" i="24"/>
  <c r="GO93" i="24"/>
  <c r="GO97" i="24"/>
  <c r="GO101" i="24"/>
  <c r="GO78" i="24"/>
  <c r="GO90" i="24"/>
  <c r="GO87" i="24"/>
  <c r="GO94" i="24"/>
  <c r="GO98" i="24"/>
  <c r="GO79" i="24"/>
  <c r="GO110" i="24"/>
  <c r="GO118" i="24"/>
  <c r="GO80" i="24"/>
  <c r="GO89" i="24"/>
  <c r="GO95" i="24"/>
  <c r="GO99" i="24"/>
  <c r="GO103" i="24"/>
  <c r="GO86" i="24"/>
  <c r="GO104" i="24"/>
  <c r="GO91" i="24"/>
  <c r="GO92" i="24"/>
  <c r="GO96" i="24"/>
  <c r="GO100" i="24"/>
  <c r="GO105" i="24"/>
  <c r="GO77" i="24"/>
  <c r="GO106" i="24"/>
  <c r="GO114" i="24"/>
  <c r="GO112" i="24"/>
  <c r="GO126" i="24"/>
  <c r="GO119" i="24"/>
  <c r="GO127" i="24"/>
  <c r="GO108" i="24"/>
  <c r="GO117" i="24"/>
  <c r="GO120" i="24"/>
  <c r="GO107" i="24"/>
  <c r="GO115" i="24"/>
  <c r="GO121" i="24"/>
  <c r="GO129" i="24"/>
  <c r="GO102" i="24"/>
  <c r="GO113" i="24"/>
  <c r="GO122" i="24"/>
  <c r="GO130" i="24"/>
  <c r="GO111" i="24"/>
  <c r="GO123" i="24"/>
  <c r="GO109" i="24"/>
  <c r="GO116" i="24"/>
  <c r="GO124" i="24"/>
  <c r="GO132" i="24"/>
  <c r="GO139" i="24"/>
  <c r="GO125" i="24"/>
  <c r="GO141" i="24"/>
  <c r="GO149" i="24"/>
  <c r="GO131" i="24"/>
  <c r="GO134" i="24"/>
  <c r="GO135" i="24"/>
  <c r="GO143" i="24"/>
  <c r="GO151" i="24"/>
  <c r="GO136" i="24"/>
  <c r="GO144" i="24"/>
  <c r="GO137" i="24"/>
  <c r="GO145" i="24"/>
  <c r="GO153" i="24"/>
  <c r="GO128" i="24"/>
  <c r="GO133" i="24"/>
  <c r="GO138" i="24"/>
  <c r="GO146" i="24"/>
  <c r="GO154" i="24"/>
  <c r="GO155" i="24"/>
  <c r="GO161" i="24"/>
  <c r="GO169" i="24"/>
  <c r="GO177" i="24"/>
  <c r="GO185" i="24"/>
  <c r="GO162" i="24"/>
  <c r="GO170" i="24"/>
  <c r="GO178" i="24"/>
  <c r="GO150" i="24"/>
  <c r="GO163" i="24"/>
  <c r="GO171" i="24"/>
  <c r="GO179" i="24"/>
  <c r="GO148" i="24"/>
  <c r="GO156" i="24"/>
  <c r="GO164" i="24"/>
  <c r="GO172" i="24"/>
  <c r="GO180" i="24"/>
  <c r="GO140" i="24"/>
  <c r="GO157" i="24"/>
  <c r="GO165" i="24"/>
  <c r="GO173" i="24"/>
  <c r="GO181" i="24"/>
  <c r="GO189" i="24"/>
  <c r="GO158" i="24"/>
  <c r="GO166" i="24"/>
  <c r="GO174" i="24"/>
  <c r="GO182" i="24"/>
  <c r="GO142" i="24"/>
  <c r="GO147" i="24"/>
  <c r="GO152" i="24"/>
  <c r="GO159" i="24"/>
  <c r="GO167" i="24"/>
  <c r="GO175" i="24"/>
  <c r="GO183" i="24"/>
  <c r="GO191" i="24"/>
  <c r="GO160" i="24"/>
  <c r="GO168" i="24"/>
  <c r="GO176" i="24"/>
  <c r="GO184" i="24"/>
  <c r="GO190" i="24"/>
  <c r="GO199" i="24"/>
  <c r="GO192" i="24"/>
  <c r="GO200" i="24"/>
  <c r="GO201" i="24"/>
  <c r="GO188" i="24"/>
  <c r="GO194" i="24"/>
  <c r="GO202" i="24"/>
  <c r="GO193" i="24"/>
  <c r="GO195" i="24"/>
  <c r="GO203" i="24"/>
  <c r="GO196" i="24"/>
  <c r="GO187" i="24"/>
  <c r="GO197" i="24"/>
  <c r="GO186" i="24"/>
  <c r="GO198" i="24"/>
  <c r="L4" i="24"/>
  <c r="T12" i="24"/>
  <c r="M5" i="24"/>
  <c r="U13" i="24"/>
  <c r="N6" i="24"/>
  <c r="P8" i="24"/>
  <c r="R10" i="24"/>
  <c r="V14" i="24"/>
  <c r="O7" i="24"/>
  <c r="Q9" i="24"/>
  <c r="S11" i="24"/>
  <c r="X16" i="24"/>
  <c r="W15" i="24"/>
  <c r="AE23" i="24"/>
  <c r="AF24" i="24"/>
  <c r="AG25" i="24"/>
  <c r="Z18" i="24"/>
  <c r="AH26" i="24"/>
  <c r="AM31" i="24"/>
  <c r="AP34" i="24"/>
  <c r="AA19" i="24"/>
  <c r="AB20" i="24"/>
  <c r="AC21" i="24"/>
  <c r="AD22" i="24"/>
  <c r="AI27" i="24"/>
  <c r="Y17" i="24"/>
  <c r="AK29" i="24"/>
  <c r="AO33" i="24"/>
  <c r="AQ35" i="24"/>
  <c r="AU39" i="24"/>
  <c r="AX42" i="24"/>
  <c r="AJ28" i="24"/>
  <c r="AN32" i="24"/>
  <c r="AR36" i="24"/>
  <c r="BB46" i="24"/>
  <c r="AS37" i="24"/>
  <c r="AZ44" i="24"/>
  <c r="AL30" i="24"/>
  <c r="AT38" i="24"/>
  <c r="AY43" i="24"/>
  <c r="BA45" i="24"/>
  <c r="BD48" i="24"/>
  <c r="BH52" i="24"/>
  <c r="BQ61" i="24"/>
  <c r="BC47" i="24"/>
  <c r="BO59" i="24"/>
  <c r="BG51" i="24"/>
  <c r="BS63" i="24"/>
  <c r="BT64" i="24"/>
  <c r="BI53" i="24"/>
  <c r="BN58" i="24"/>
  <c r="BF50" i="24"/>
  <c r="AV40" i="24"/>
  <c r="AW41" i="24"/>
  <c r="BE49" i="24"/>
  <c r="BJ54" i="24"/>
  <c r="BM57" i="24"/>
  <c r="BK55" i="24"/>
  <c r="BL56" i="24"/>
  <c r="CA71" i="24"/>
  <c r="BU65" i="24"/>
  <c r="CB72" i="24"/>
  <c r="BP60" i="24"/>
  <c r="BX68" i="24"/>
  <c r="BV66" i="24"/>
  <c r="CH78" i="24"/>
  <c r="BY69" i="24"/>
  <c r="BZ70" i="24"/>
  <c r="CD74" i="24"/>
  <c r="BW67" i="24"/>
  <c r="BR62" i="24"/>
  <c r="CC73" i="24"/>
  <c r="CE75" i="24"/>
  <c r="CF76" i="24"/>
  <c r="CG77" i="24"/>
  <c r="DL12" i="24"/>
  <c r="DL6" i="24"/>
  <c r="DL4" i="24"/>
  <c r="DL11" i="24"/>
  <c r="DL5" i="24"/>
  <c r="DL13" i="24"/>
  <c r="DL9" i="24"/>
  <c r="DL14" i="24"/>
  <c r="DL10" i="24"/>
  <c r="DL8" i="24"/>
  <c r="DL7" i="24"/>
  <c r="DL23" i="24"/>
  <c r="DL24" i="24"/>
  <c r="DL15" i="24"/>
  <c r="DL17" i="24"/>
  <c r="DL22" i="24"/>
  <c r="DL21" i="24"/>
  <c r="DL19" i="24"/>
  <c r="DL20" i="24"/>
  <c r="DL26" i="24"/>
  <c r="DL25" i="24"/>
  <c r="DL27" i="24"/>
  <c r="DL16" i="24"/>
  <c r="DL18" i="24"/>
  <c r="DL30" i="24"/>
  <c r="DL33" i="24"/>
  <c r="DL35" i="24"/>
  <c r="DL43" i="24"/>
  <c r="DL36" i="24"/>
  <c r="DL37" i="24"/>
  <c r="DL42" i="24"/>
  <c r="DL32" i="24"/>
  <c r="DL34" i="24"/>
  <c r="DL44" i="24"/>
  <c r="DL28" i="24"/>
  <c r="DL38" i="24"/>
  <c r="DL29" i="24"/>
  <c r="DL39" i="24"/>
  <c r="DL40" i="24"/>
  <c r="DL31" i="24"/>
  <c r="DL45" i="24"/>
  <c r="DL46" i="24"/>
  <c r="DL52" i="24"/>
  <c r="DL62" i="24"/>
  <c r="DL63" i="24"/>
  <c r="DL47" i="24"/>
  <c r="DL49" i="24"/>
  <c r="DL57" i="24"/>
  <c r="DL48" i="24"/>
  <c r="DL53" i="24"/>
  <c r="DL56" i="24"/>
  <c r="DL51" i="24"/>
  <c r="DL54" i="24"/>
  <c r="DL55" i="24"/>
  <c r="DL41" i="24"/>
  <c r="DL58" i="24"/>
  <c r="DL50" i="24"/>
  <c r="DL61" i="24"/>
  <c r="DL64" i="24"/>
  <c r="DL65" i="24"/>
  <c r="DL77" i="24"/>
  <c r="DL80" i="24"/>
  <c r="DL60" i="24"/>
  <c r="DL66" i="24"/>
  <c r="DL75" i="24"/>
  <c r="DL82" i="24"/>
  <c r="DL87" i="24"/>
  <c r="DL72" i="24"/>
  <c r="DL67" i="24"/>
  <c r="DL68" i="24"/>
  <c r="DL69" i="24"/>
  <c r="DL70" i="24"/>
  <c r="DL71" i="24"/>
  <c r="DL59" i="24"/>
  <c r="DL74" i="24"/>
  <c r="DL83" i="24"/>
  <c r="DL91" i="24"/>
  <c r="DL78" i="24"/>
  <c r="DL86" i="24"/>
  <c r="DL94" i="24"/>
  <c r="DL98" i="24"/>
  <c r="DL102" i="24"/>
  <c r="DL79" i="24"/>
  <c r="DL84" i="24"/>
  <c r="DL88" i="24"/>
  <c r="DL73" i="24"/>
  <c r="DL85" i="24"/>
  <c r="DL95" i="24"/>
  <c r="DL99" i="24"/>
  <c r="DL103" i="24"/>
  <c r="DL111" i="24"/>
  <c r="DL119" i="24"/>
  <c r="DL76" i="24"/>
  <c r="DL81" i="24"/>
  <c r="DL90" i="24"/>
  <c r="DL104" i="24"/>
  <c r="DL96" i="24"/>
  <c r="DL100" i="24"/>
  <c r="DL105" i="24"/>
  <c r="DL106" i="24"/>
  <c r="DL89" i="24"/>
  <c r="DL92" i="24"/>
  <c r="DL93" i="24"/>
  <c r="DL97" i="24"/>
  <c r="DL101" i="24"/>
  <c r="DL107" i="24"/>
  <c r="DL115" i="24"/>
  <c r="DL127" i="24"/>
  <c r="DL109" i="24"/>
  <c r="DL116" i="24"/>
  <c r="DL118" i="24"/>
  <c r="DL128" i="24"/>
  <c r="DL121" i="24"/>
  <c r="DL112" i="24"/>
  <c r="DL114" i="24"/>
  <c r="DL120" i="24"/>
  <c r="DL122" i="24"/>
  <c r="DL130" i="24"/>
  <c r="DL123" i="24"/>
  <c r="DL131" i="24"/>
  <c r="DL108" i="24"/>
  <c r="DL110" i="24"/>
  <c r="DL117" i="24"/>
  <c r="DL124" i="24"/>
  <c r="DL125" i="24"/>
  <c r="DL133" i="24"/>
  <c r="DL113" i="24"/>
  <c r="DL134" i="24"/>
  <c r="DL140" i="24"/>
  <c r="DL132" i="24"/>
  <c r="DL142" i="24"/>
  <c r="DL150" i="24"/>
  <c r="DL129" i="24"/>
  <c r="DL126" i="24"/>
  <c r="DL135" i="24"/>
  <c r="DL136" i="24"/>
  <c r="DL144" i="24"/>
  <c r="DL152" i="24"/>
  <c r="DL137" i="24"/>
  <c r="DL145" i="24"/>
  <c r="DL138" i="24"/>
  <c r="DL146" i="24"/>
  <c r="DL154" i="24"/>
  <c r="DL139" i="24"/>
  <c r="DL147" i="24"/>
  <c r="DL155" i="24"/>
  <c r="DL141" i="24"/>
  <c r="DL149" i="24"/>
  <c r="DL151" i="24"/>
  <c r="DL162" i="24"/>
  <c r="DL170" i="24"/>
  <c r="DL178" i="24"/>
  <c r="DL186" i="24"/>
  <c r="DL163" i="24"/>
  <c r="DL171" i="24"/>
  <c r="DL179" i="24"/>
  <c r="DL143" i="24"/>
  <c r="DL164" i="24"/>
  <c r="DL172" i="24"/>
  <c r="DL180" i="24"/>
  <c r="DL157" i="24"/>
  <c r="DL165" i="24"/>
  <c r="DL173" i="24"/>
  <c r="DL181" i="24"/>
  <c r="DL153" i="24"/>
  <c r="DL156" i="24"/>
  <c r="DL158" i="24"/>
  <c r="DL166" i="24"/>
  <c r="DL174" i="24"/>
  <c r="DL182" i="24"/>
  <c r="DL190" i="24"/>
  <c r="DL159" i="24"/>
  <c r="DL167" i="24"/>
  <c r="DL175" i="24"/>
  <c r="DL183" i="24"/>
  <c r="DL160" i="24"/>
  <c r="DL168" i="24"/>
  <c r="DL176" i="24"/>
  <c r="DL184" i="24"/>
  <c r="DL192" i="24"/>
  <c r="DL148" i="24"/>
  <c r="DL161" i="24"/>
  <c r="DL169" i="24"/>
  <c r="DL177" i="24"/>
  <c r="DL185" i="24"/>
  <c r="DL200" i="24"/>
  <c r="DL188" i="24"/>
  <c r="DL189" i="24"/>
  <c r="DL201" i="24"/>
  <c r="DL202" i="24"/>
  <c r="DL195" i="24"/>
  <c r="DL203" i="24"/>
  <c r="DL194" i="24"/>
  <c r="DL196" i="24"/>
  <c r="DL197" i="24"/>
  <c r="DL191" i="24"/>
  <c r="DL198" i="24"/>
  <c r="DL187" i="24"/>
  <c r="DL193" i="24"/>
  <c r="DL199" i="24"/>
  <c r="GP4" i="24"/>
  <c r="GP6" i="24"/>
  <c r="GP9" i="24"/>
  <c r="GP7" i="24"/>
  <c r="GP8" i="24"/>
  <c r="GP5" i="24"/>
  <c r="GP10" i="24"/>
  <c r="GP13" i="24"/>
  <c r="GP12" i="24"/>
  <c r="GP14" i="24"/>
  <c r="GP17" i="24"/>
  <c r="GP11" i="24"/>
  <c r="GP19" i="24"/>
  <c r="GP18" i="24"/>
  <c r="GP20" i="24"/>
  <c r="GP15" i="24"/>
  <c r="GP16" i="24"/>
  <c r="GP21" i="24"/>
  <c r="GP27" i="24"/>
  <c r="GP22" i="24"/>
  <c r="GP24" i="24"/>
  <c r="GP25" i="24"/>
  <c r="GP26" i="24"/>
  <c r="GP28" i="24"/>
  <c r="GP23" i="24"/>
  <c r="GP29" i="24"/>
  <c r="GP34" i="24"/>
  <c r="GP39" i="24"/>
  <c r="GP40" i="24"/>
  <c r="GP32" i="24"/>
  <c r="GP36" i="24"/>
  <c r="GP46" i="24"/>
  <c r="GP31" i="24"/>
  <c r="GP35" i="24"/>
  <c r="GP37" i="24"/>
  <c r="GP33" i="24"/>
  <c r="GP44" i="24"/>
  <c r="GP30" i="24"/>
  <c r="GP38" i="24"/>
  <c r="GP41" i="24"/>
  <c r="GP47" i="24"/>
  <c r="GP58" i="24"/>
  <c r="GP50" i="24"/>
  <c r="GP61" i="24"/>
  <c r="GP52" i="24"/>
  <c r="GP49" i="24"/>
  <c r="GP57" i="24"/>
  <c r="GP48" i="24"/>
  <c r="GP42" i="24"/>
  <c r="GP45" i="24"/>
  <c r="GP53" i="24"/>
  <c r="GP56" i="24"/>
  <c r="GP51" i="24"/>
  <c r="GP54" i="24"/>
  <c r="GP55" i="24"/>
  <c r="GP43" i="24"/>
  <c r="GP60" i="24"/>
  <c r="GP65" i="24"/>
  <c r="GP59" i="24"/>
  <c r="GP66" i="24"/>
  <c r="GP76" i="24"/>
  <c r="GP81" i="24"/>
  <c r="GP74" i="24"/>
  <c r="GP64" i="24"/>
  <c r="GP67" i="24"/>
  <c r="GP78" i="24"/>
  <c r="GP79" i="24"/>
  <c r="GP89" i="24"/>
  <c r="GP73" i="24"/>
  <c r="GP68" i="24"/>
  <c r="GP62" i="24"/>
  <c r="GP69" i="24"/>
  <c r="GP70" i="24"/>
  <c r="GP72" i="24"/>
  <c r="GP63" i="24"/>
  <c r="GP71" i="24"/>
  <c r="GP85" i="24"/>
  <c r="GP77" i="24"/>
  <c r="GP93" i="24"/>
  <c r="GP97" i="24"/>
  <c r="GP101" i="24"/>
  <c r="GP107" i="24"/>
  <c r="GP75" i="24"/>
  <c r="GP90" i="24"/>
  <c r="GP84" i="24"/>
  <c r="GP87" i="24"/>
  <c r="GP94" i="24"/>
  <c r="GP98" i="24"/>
  <c r="GP102" i="24"/>
  <c r="GP109" i="24"/>
  <c r="GP117" i="24"/>
  <c r="GP83" i="24"/>
  <c r="GP80" i="24"/>
  <c r="GP82" i="24"/>
  <c r="GP95" i="24"/>
  <c r="GP99" i="24"/>
  <c r="GP103" i="24"/>
  <c r="GP86" i="24"/>
  <c r="GP104" i="24"/>
  <c r="GP88" i="24"/>
  <c r="GP91" i="24"/>
  <c r="GP92" i="24"/>
  <c r="GP96" i="24"/>
  <c r="GP100" i="24"/>
  <c r="GP105" i="24"/>
  <c r="GP113" i="24"/>
  <c r="GP114" i="24"/>
  <c r="GP125" i="24"/>
  <c r="GP112" i="24"/>
  <c r="GP126" i="24"/>
  <c r="GP134" i="24"/>
  <c r="GP110" i="24"/>
  <c r="GP119" i="24"/>
  <c r="GP106" i="24"/>
  <c r="GP108" i="24"/>
  <c r="GP120" i="24"/>
  <c r="GP128" i="24"/>
  <c r="GP115" i="24"/>
  <c r="GP121" i="24"/>
  <c r="GP129" i="24"/>
  <c r="GP122" i="24"/>
  <c r="GP130" i="24"/>
  <c r="GP111" i="24"/>
  <c r="GP118" i="24"/>
  <c r="GP123" i="24"/>
  <c r="GP131" i="24"/>
  <c r="GP133" i="24"/>
  <c r="GP138" i="24"/>
  <c r="GP139" i="24"/>
  <c r="GP140" i="24"/>
  <c r="GP148" i="24"/>
  <c r="GP127" i="24"/>
  <c r="GP132" i="24"/>
  <c r="GP142" i="24"/>
  <c r="GP150" i="24"/>
  <c r="GP124" i="24"/>
  <c r="GP135" i="24"/>
  <c r="GP143" i="24"/>
  <c r="GP116" i="24"/>
  <c r="GP136" i="24"/>
  <c r="GP144" i="24"/>
  <c r="GP152" i="24"/>
  <c r="GP137" i="24"/>
  <c r="GP145" i="24"/>
  <c r="GP153" i="24"/>
  <c r="GP160" i="24"/>
  <c r="GP168" i="24"/>
  <c r="GP176" i="24"/>
  <c r="GP184" i="24"/>
  <c r="GP149" i="24"/>
  <c r="GP151" i="24"/>
  <c r="GP155" i="24"/>
  <c r="GP161" i="24"/>
  <c r="GP169" i="24"/>
  <c r="GP177" i="24"/>
  <c r="GP146" i="24"/>
  <c r="GP162" i="24"/>
  <c r="GP170" i="24"/>
  <c r="GP178" i="24"/>
  <c r="GP154" i="24"/>
  <c r="GP163" i="24"/>
  <c r="GP171" i="24"/>
  <c r="GP179" i="24"/>
  <c r="GP187" i="24"/>
  <c r="GP156" i="24"/>
  <c r="GP164" i="24"/>
  <c r="GP172" i="24"/>
  <c r="GP180" i="24"/>
  <c r="GP188" i="24"/>
  <c r="GP141" i="24"/>
  <c r="GP157" i="24"/>
  <c r="GP165" i="24"/>
  <c r="GP173" i="24"/>
  <c r="GP181" i="24"/>
  <c r="GP158" i="24"/>
  <c r="GP166" i="24"/>
  <c r="GP174" i="24"/>
  <c r="GP182" i="24"/>
  <c r="GP190" i="24"/>
  <c r="GP147" i="24"/>
  <c r="GP159" i="24"/>
  <c r="GP167" i="24"/>
  <c r="GP175" i="24"/>
  <c r="GP183" i="24"/>
  <c r="GP186" i="24"/>
  <c r="GP198" i="24"/>
  <c r="GP185" i="24"/>
  <c r="GP199" i="24"/>
  <c r="GP189" i="24"/>
  <c r="GP192" i="24"/>
  <c r="GP200" i="24"/>
  <c r="GP201" i="24"/>
  <c r="GP194" i="24"/>
  <c r="GP202" i="24"/>
  <c r="GP193" i="24"/>
  <c r="GP195" i="24"/>
  <c r="GP203" i="24"/>
  <c r="GP196" i="24"/>
  <c r="GP191" i="24"/>
  <c r="GP197" i="24"/>
  <c r="AC6" i="24"/>
  <c r="AB5" i="24"/>
  <c r="AD7" i="24"/>
  <c r="AG10" i="24"/>
  <c r="AA4" i="24"/>
  <c r="AH11" i="24"/>
  <c r="AJ13" i="24"/>
  <c r="AF9" i="24"/>
  <c r="AE8" i="24"/>
  <c r="AI12" i="24"/>
  <c r="AN17" i="24"/>
  <c r="AS22" i="24"/>
  <c r="AK14" i="24"/>
  <c r="AM16" i="24"/>
  <c r="AP19" i="24"/>
  <c r="AO18" i="24"/>
  <c r="AU24" i="24"/>
  <c r="AY28" i="24"/>
  <c r="AT23" i="24"/>
  <c r="AV25" i="24"/>
  <c r="BC32" i="24"/>
  <c r="BD33" i="24"/>
  <c r="AQ20" i="24"/>
  <c r="AR21" i="24"/>
  <c r="AX27" i="24"/>
  <c r="AW26" i="24"/>
  <c r="AL15" i="24"/>
  <c r="AZ29" i="24"/>
  <c r="BE34" i="24"/>
  <c r="BJ39" i="24"/>
  <c r="BM42" i="24"/>
  <c r="BB31" i="24"/>
  <c r="BK40" i="24"/>
  <c r="BL41" i="24"/>
  <c r="BA30" i="24"/>
  <c r="BH37" i="24"/>
  <c r="BO44" i="24"/>
  <c r="BF35" i="24"/>
  <c r="BI38" i="24"/>
  <c r="BN43" i="24"/>
  <c r="BG36" i="24"/>
  <c r="BP45" i="24"/>
  <c r="CD59" i="24"/>
  <c r="BR47" i="24"/>
  <c r="BV51" i="24"/>
  <c r="BQ46" i="24"/>
  <c r="BX53" i="24"/>
  <c r="CC58" i="24"/>
  <c r="BU50" i="24"/>
  <c r="BS48" i="24"/>
  <c r="BT49" i="24"/>
  <c r="BY54" i="24"/>
  <c r="CB57" i="24"/>
  <c r="BZ55" i="24"/>
  <c r="CA56" i="24"/>
  <c r="BW52" i="24"/>
  <c r="CF61" i="24"/>
  <c r="CE60" i="24"/>
  <c r="CH63" i="24"/>
  <c r="CG62" i="24"/>
  <c r="DK204" i="24"/>
  <c r="BP5" i="21"/>
  <c r="BP11" i="21" s="1"/>
  <c r="BP2" i="21" s="1"/>
  <c r="BQ5" i="22"/>
  <c r="BX12" i="22"/>
  <c r="CA15" i="22"/>
  <c r="BR6" i="22"/>
  <c r="BW11" i="22"/>
  <c r="BP4" i="22"/>
  <c r="BY13" i="22"/>
  <c r="BS7" i="22"/>
  <c r="BV10" i="22"/>
  <c r="BT8" i="22"/>
  <c r="BU9" i="22"/>
  <c r="BZ14" i="22"/>
  <c r="CG21" i="22"/>
  <c r="CB16" i="22"/>
  <c r="CE19" i="22"/>
  <c r="CH22" i="22"/>
  <c r="CD18" i="22"/>
  <c r="CF20" i="22"/>
  <c r="CC17" i="22"/>
  <c r="U5" i="22"/>
  <c r="AB12" i="22"/>
  <c r="AE15" i="22"/>
  <c r="AH18" i="22"/>
  <c r="V6" i="22"/>
  <c r="AA11" i="22"/>
  <c r="T4" i="22"/>
  <c r="AC13" i="22"/>
  <c r="AJ20" i="22"/>
  <c r="W7" i="22"/>
  <c r="Z10" i="22"/>
  <c r="X8" i="22"/>
  <c r="Y9" i="22"/>
  <c r="AD14" i="22"/>
  <c r="AN24" i="22"/>
  <c r="AO25" i="22"/>
  <c r="BD40" i="22"/>
  <c r="BE41" i="22"/>
  <c r="AG17" i="22"/>
  <c r="AI19" i="22"/>
  <c r="AT30" i="22"/>
  <c r="AY35" i="22"/>
  <c r="AK21" i="22"/>
  <c r="AR28" i="22"/>
  <c r="AU31" i="22"/>
  <c r="AX34" i="22"/>
  <c r="BK47" i="22"/>
  <c r="AF16" i="22"/>
  <c r="AV32" i="22"/>
  <c r="AW33" i="22"/>
  <c r="AL22" i="22"/>
  <c r="AQ27" i="22"/>
  <c r="AS29" i="22"/>
  <c r="AZ36" i="22"/>
  <c r="AM23" i="22"/>
  <c r="AP26" i="22"/>
  <c r="BC39" i="22"/>
  <c r="BF42" i="22"/>
  <c r="BI45" i="22"/>
  <c r="BL48" i="22"/>
  <c r="BW59" i="22"/>
  <c r="CF68" i="22"/>
  <c r="BG43" i="22"/>
  <c r="BZ62" i="22"/>
  <c r="CC65" i="22"/>
  <c r="BO51" i="22"/>
  <c r="BQ53" i="22"/>
  <c r="BV58" i="22"/>
  <c r="CG69" i="22"/>
  <c r="BA37" i="22"/>
  <c r="BJ46" i="22"/>
  <c r="BN50" i="22"/>
  <c r="BX60" i="22"/>
  <c r="CE67" i="22"/>
  <c r="BM49" i="22"/>
  <c r="BR54" i="22"/>
  <c r="BU57" i="22"/>
  <c r="BH44" i="22"/>
  <c r="BS55" i="22"/>
  <c r="BT56" i="22"/>
  <c r="BB38" i="22"/>
  <c r="BP52" i="22"/>
  <c r="BY61" i="22"/>
  <c r="CD66" i="22"/>
  <c r="CA63" i="22"/>
  <c r="CB64" i="22"/>
  <c r="CH70" i="22"/>
  <c r="CH5" i="22"/>
  <c r="CG4" i="22"/>
  <c r="DE14" i="21"/>
  <c r="DJ5" i="22" s="1"/>
  <c r="DE20" i="21"/>
  <c r="DJ11" i="22" s="1"/>
  <c r="DE29" i="21"/>
  <c r="DJ20" i="22" s="1"/>
  <c r="DE37" i="21"/>
  <c r="DJ28" i="22" s="1"/>
  <c r="DE21" i="21"/>
  <c r="DJ12" i="22" s="1"/>
  <c r="DE31" i="21"/>
  <c r="DJ22" i="22" s="1"/>
  <c r="DE16" i="21"/>
  <c r="DJ7" i="22" s="1"/>
  <c r="DE22" i="21"/>
  <c r="DJ13" i="22" s="1"/>
  <c r="DE28" i="21"/>
  <c r="DJ19" i="22" s="1"/>
  <c r="DE36" i="21"/>
  <c r="DJ27" i="22" s="1"/>
  <c r="DE17" i="21"/>
  <c r="DJ8" i="22" s="1"/>
  <c r="DE18" i="21"/>
  <c r="DJ9" i="22" s="1"/>
  <c r="DE19" i="21"/>
  <c r="DJ10" i="22" s="1"/>
  <c r="DE25" i="21"/>
  <c r="DJ16" i="22" s="1"/>
  <c r="DE32" i="21"/>
  <c r="DJ23" i="22" s="1"/>
  <c r="DE40" i="21"/>
  <c r="DJ31" i="22" s="1"/>
  <c r="DE48" i="21"/>
  <c r="DJ39" i="22" s="1"/>
  <c r="DE56" i="21"/>
  <c r="DJ47" i="22" s="1"/>
  <c r="DE64" i="21"/>
  <c r="DJ55" i="22" s="1"/>
  <c r="DE72" i="21"/>
  <c r="DJ63" i="22" s="1"/>
  <c r="DE80" i="21"/>
  <c r="DJ71" i="22" s="1"/>
  <c r="DE88" i="21"/>
  <c r="DJ79" i="22" s="1"/>
  <c r="DE96" i="21"/>
  <c r="DJ87" i="22" s="1"/>
  <c r="DE26" i="21"/>
  <c r="DJ17" i="22" s="1"/>
  <c r="DE27" i="21"/>
  <c r="DJ18" i="22" s="1"/>
  <c r="DE34" i="21"/>
  <c r="DJ25" i="22" s="1"/>
  <c r="DE39" i="21"/>
  <c r="DJ30" i="22" s="1"/>
  <c r="DE45" i="21"/>
  <c r="DJ36" i="22" s="1"/>
  <c r="DE53" i="21"/>
  <c r="DJ44" i="22" s="1"/>
  <c r="DE61" i="21"/>
  <c r="DJ52" i="22" s="1"/>
  <c r="DE69" i="21"/>
  <c r="DJ60" i="22" s="1"/>
  <c r="DE77" i="21"/>
  <c r="DJ68" i="22" s="1"/>
  <c r="DE85" i="21"/>
  <c r="DJ76" i="22" s="1"/>
  <c r="DE42" i="21"/>
  <c r="DJ33" i="22" s="1"/>
  <c r="DE50" i="21"/>
  <c r="DJ41" i="22" s="1"/>
  <c r="DE58" i="21"/>
  <c r="DJ49" i="22" s="1"/>
  <c r="DE66" i="21"/>
  <c r="DJ57" i="22" s="1"/>
  <c r="DE74" i="21"/>
  <c r="DJ65" i="22" s="1"/>
  <c r="DE82" i="21"/>
  <c r="DJ73" i="22" s="1"/>
  <c r="DE90" i="21"/>
  <c r="DJ81" i="22" s="1"/>
  <c r="DE47" i="21"/>
  <c r="DJ38" i="22" s="1"/>
  <c r="DE55" i="21"/>
  <c r="DJ46" i="22" s="1"/>
  <c r="DE63" i="21"/>
  <c r="DJ54" i="22" s="1"/>
  <c r="DE71" i="21"/>
  <c r="DJ62" i="22" s="1"/>
  <c r="DE79" i="21"/>
  <c r="DJ70" i="22" s="1"/>
  <c r="DE33" i="21"/>
  <c r="DJ24" i="22" s="1"/>
  <c r="DE38" i="21"/>
  <c r="DJ29" i="22" s="1"/>
  <c r="DE44" i="21"/>
  <c r="DJ35" i="22" s="1"/>
  <c r="DE52" i="21"/>
  <c r="DJ43" i="22" s="1"/>
  <c r="DE60" i="21"/>
  <c r="DJ51" i="22" s="1"/>
  <c r="DE68" i="21"/>
  <c r="DJ59" i="22" s="1"/>
  <c r="DE76" i="21"/>
  <c r="DJ67" i="22" s="1"/>
  <c r="DE84" i="21"/>
  <c r="DJ75" i="22" s="1"/>
  <c r="DE92" i="21"/>
  <c r="DJ83" i="22" s="1"/>
  <c r="DE35" i="21"/>
  <c r="DJ26" i="22" s="1"/>
  <c r="DE41" i="21"/>
  <c r="DJ32" i="22" s="1"/>
  <c r="DE49" i="21"/>
  <c r="DJ40" i="22" s="1"/>
  <c r="DE57" i="21"/>
  <c r="DJ48" i="22" s="1"/>
  <c r="DE65" i="21"/>
  <c r="DJ56" i="22" s="1"/>
  <c r="DE73" i="21"/>
  <c r="DJ64" i="22" s="1"/>
  <c r="DE81" i="21"/>
  <c r="DJ72" i="22" s="1"/>
  <c r="DE24" i="21"/>
  <c r="DJ15" i="22" s="1"/>
  <c r="DE30" i="21"/>
  <c r="DJ21" i="22" s="1"/>
  <c r="DE46" i="21"/>
  <c r="DJ37" i="22" s="1"/>
  <c r="DE54" i="21"/>
  <c r="DJ45" i="22" s="1"/>
  <c r="DE62" i="21"/>
  <c r="DJ53" i="22" s="1"/>
  <c r="DE70" i="21"/>
  <c r="DJ61" i="22" s="1"/>
  <c r="DE78" i="21"/>
  <c r="DJ69" i="22" s="1"/>
  <c r="DE86" i="21"/>
  <c r="DJ77" i="22" s="1"/>
  <c r="DE94" i="21"/>
  <c r="DJ85" i="22" s="1"/>
  <c r="DE43" i="21"/>
  <c r="DJ34" i="22" s="1"/>
  <c r="DE51" i="21"/>
  <c r="DJ42" i="22" s="1"/>
  <c r="DE59" i="21"/>
  <c r="DJ50" i="22" s="1"/>
  <c r="DE67" i="21"/>
  <c r="DJ58" i="22" s="1"/>
  <c r="DE75" i="21"/>
  <c r="DJ66" i="22" s="1"/>
  <c r="DE83" i="21"/>
  <c r="DJ74" i="22" s="1"/>
  <c r="DE91" i="21"/>
  <c r="DJ82" i="22" s="1"/>
  <c r="DE87" i="21"/>
  <c r="DJ78" i="22" s="1"/>
  <c r="DE104" i="21"/>
  <c r="DJ95" i="22" s="1"/>
  <c r="DE106" i="21"/>
  <c r="DJ97" i="22" s="1"/>
  <c r="DE108" i="21"/>
  <c r="DJ99" i="22" s="1"/>
  <c r="DE110" i="21"/>
  <c r="DJ101" i="22" s="1"/>
  <c r="DE112" i="21"/>
  <c r="DJ103" i="22" s="1"/>
  <c r="DE120" i="21"/>
  <c r="DJ111" i="22" s="1"/>
  <c r="DE128" i="21"/>
  <c r="DJ119" i="22" s="1"/>
  <c r="DE136" i="21"/>
  <c r="DJ127" i="22" s="1"/>
  <c r="DE144" i="21"/>
  <c r="DJ135" i="22" s="1"/>
  <c r="DE152" i="21"/>
  <c r="DJ143" i="22" s="1"/>
  <c r="DE160" i="21"/>
  <c r="DJ151" i="22" s="1"/>
  <c r="DE168" i="21"/>
  <c r="DJ159" i="22" s="1"/>
  <c r="DE176" i="21"/>
  <c r="DJ167" i="22" s="1"/>
  <c r="DE184" i="21"/>
  <c r="DJ175" i="22" s="1"/>
  <c r="DE192" i="21"/>
  <c r="DJ183" i="22" s="1"/>
  <c r="DE89" i="21"/>
  <c r="DJ80" i="22" s="1"/>
  <c r="DE95" i="21"/>
  <c r="DJ86" i="22" s="1"/>
  <c r="DE97" i="21"/>
  <c r="DJ88" i="22" s="1"/>
  <c r="DE99" i="21"/>
  <c r="DJ90" i="22" s="1"/>
  <c r="DE115" i="21"/>
  <c r="DJ106" i="22" s="1"/>
  <c r="DE123" i="21"/>
  <c r="DJ114" i="22" s="1"/>
  <c r="DE131" i="21"/>
  <c r="DJ122" i="22" s="1"/>
  <c r="DE139" i="21"/>
  <c r="DJ130" i="22" s="1"/>
  <c r="DE147" i="21"/>
  <c r="DJ138" i="22" s="1"/>
  <c r="DE155" i="21"/>
  <c r="DJ146" i="22" s="1"/>
  <c r="DE163" i="21"/>
  <c r="DJ154" i="22" s="1"/>
  <c r="DE171" i="21"/>
  <c r="DJ162" i="22" s="1"/>
  <c r="DE179" i="21"/>
  <c r="DJ170" i="22" s="1"/>
  <c r="DE187" i="21"/>
  <c r="DJ178" i="22" s="1"/>
  <c r="DE195" i="21"/>
  <c r="DJ186" i="22" s="1"/>
  <c r="DE102" i="21"/>
  <c r="DJ93" i="22" s="1"/>
  <c r="DE118" i="21"/>
  <c r="DJ109" i="22" s="1"/>
  <c r="DE126" i="21"/>
  <c r="DJ117" i="22" s="1"/>
  <c r="DE134" i="21"/>
  <c r="DJ125" i="22" s="1"/>
  <c r="DE142" i="21"/>
  <c r="DJ133" i="22" s="1"/>
  <c r="DE150" i="21"/>
  <c r="DJ141" i="22" s="1"/>
  <c r="DE158" i="21"/>
  <c r="DJ149" i="22" s="1"/>
  <c r="DE166" i="21"/>
  <c r="DJ157" i="22" s="1"/>
  <c r="DE174" i="21"/>
  <c r="DJ165" i="22" s="1"/>
  <c r="DE182" i="21"/>
  <c r="DJ173" i="22" s="1"/>
  <c r="DE190" i="21"/>
  <c r="DJ181" i="22" s="1"/>
  <c r="DE198" i="21"/>
  <c r="DJ189" i="22" s="1"/>
  <c r="DE113" i="21"/>
  <c r="DJ104" i="22" s="1"/>
  <c r="DE121" i="21"/>
  <c r="DJ112" i="22" s="1"/>
  <c r="DE129" i="21"/>
  <c r="DJ120" i="22" s="1"/>
  <c r="DE137" i="21"/>
  <c r="DJ128" i="22" s="1"/>
  <c r="DE145" i="21"/>
  <c r="DJ136" i="22" s="1"/>
  <c r="DE153" i="21"/>
  <c r="DJ144" i="22" s="1"/>
  <c r="DE161" i="21"/>
  <c r="DJ152" i="22" s="1"/>
  <c r="DE169" i="21"/>
  <c r="DJ160" i="22" s="1"/>
  <c r="DE177" i="21"/>
  <c r="DJ168" i="22" s="1"/>
  <c r="DE185" i="21"/>
  <c r="DJ176" i="22" s="1"/>
  <c r="DE193" i="21"/>
  <c r="DJ184" i="22" s="1"/>
  <c r="DE201" i="21"/>
  <c r="DJ192" i="22" s="1"/>
  <c r="DE98" i="21"/>
  <c r="DJ89" i="22" s="1"/>
  <c r="DE105" i="21"/>
  <c r="DJ96" i="22" s="1"/>
  <c r="DE107" i="21"/>
  <c r="DJ98" i="22" s="1"/>
  <c r="DE109" i="21"/>
  <c r="DJ100" i="22" s="1"/>
  <c r="DE111" i="21"/>
  <c r="DJ102" i="22" s="1"/>
  <c r="DE116" i="21"/>
  <c r="DJ107" i="22" s="1"/>
  <c r="DE124" i="21"/>
  <c r="DJ115" i="22" s="1"/>
  <c r="DE132" i="21"/>
  <c r="DJ123" i="22" s="1"/>
  <c r="DE140" i="21"/>
  <c r="DJ131" i="22" s="1"/>
  <c r="DE148" i="21"/>
  <c r="DJ139" i="22" s="1"/>
  <c r="DE156" i="21"/>
  <c r="DJ147" i="22" s="1"/>
  <c r="DE164" i="21"/>
  <c r="DJ155" i="22" s="1"/>
  <c r="DE172" i="21"/>
  <c r="DJ163" i="22" s="1"/>
  <c r="DE180" i="21"/>
  <c r="DJ171" i="22" s="1"/>
  <c r="DE188" i="21"/>
  <c r="DJ179" i="22" s="1"/>
  <c r="DE196" i="21"/>
  <c r="DJ187" i="22" s="1"/>
  <c r="DE100" i="21"/>
  <c r="DJ91" i="22" s="1"/>
  <c r="DE119" i="21"/>
  <c r="DJ110" i="22" s="1"/>
  <c r="DE127" i="21"/>
  <c r="DJ118" i="22" s="1"/>
  <c r="DE135" i="21"/>
  <c r="DJ126" i="22" s="1"/>
  <c r="DE143" i="21"/>
  <c r="DJ134" i="22" s="1"/>
  <c r="DE151" i="21"/>
  <c r="DJ142" i="22" s="1"/>
  <c r="DE159" i="21"/>
  <c r="DJ150" i="22" s="1"/>
  <c r="DE167" i="21"/>
  <c r="DJ158" i="22" s="1"/>
  <c r="DE175" i="21"/>
  <c r="DJ166" i="22" s="1"/>
  <c r="DE183" i="21"/>
  <c r="DJ174" i="22" s="1"/>
  <c r="DE191" i="21"/>
  <c r="DJ182" i="22" s="1"/>
  <c r="DE93" i="21"/>
  <c r="DJ84" i="22" s="1"/>
  <c r="DE101" i="21"/>
  <c r="DJ92" i="22" s="1"/>
  <c r="DE117" i="21"/>
  <c r="DJ108" i="22" s="1"/>
  <c r="DE125" i="21"/>
  <c r="DJ116" i="22" s="1"/>
  <c r="DE133" i="21"/>
  <c r="DJ124" i="22" s="1"/>
  <c r="DE141" i="21"/>
  <c r="DJ132" i="22" s="1"/>
  <c r="DE149" i="21"/>
  <c r="DJ140" i="22" s="1"/>
  <c r="DE157" i="21"/>
  <c r="DJ148" i="22" s="1"/>
  <c r="DE165" i="21"/>
  <c r="DJ156" i="22" s="1"/>
  <c r="DE173" i="21"/>
  <c r="DJ164" i="22" s="1"/>
  <c r="DE181" i="21"/>
  <c r="DJ172" i="22" s="1"/>
  <c r="DE189" i="21"/>
  <c r="DJ180" i="22" s="1"/>
  <c r="DE206" i="21"/>
  <c r="DJ197" i="22" s="1"/>
  <c r="DE114" i="21"/>
  <c r="DJ105" i="22" s="1"/>
  <c r="DE130" i="21"/>
  <c r="DJ121" i="22" s="1"/>
  <c r="DE146" i="21"/>
  <c r="DJ137" i="22" s="1"/>
  <c r="DE162" i="21"/>
  <c r="DJ153" i="22" s="1"/>
  <c r="DE178" i="21"/>
  <c r="DJ169" i="22" s="1"/>
  <c r="DE194" i="21"/>
  <c r="DJ185" i="22" s="1"/>
  <c r="DE209" i="21"/>
  <c r="DJ200" i="22" s="1"/>
  <c r="DE204" i="21"/>
  <c r="DJ195" i="22" s="1"/>
  <c r="DE212" i="21"/>
  <c r="DJ203" i="22" s="1"/>
  <c r="DE199" i="21"/>
  <c r="DJ190" i="22" s="1"/>
  <c r="DE207" i="21"/>
  <c r="DJ198" i="22" s="1"/>
  <c r="DE200" i="21"/>
  <c r="DJ191" i="22" s="1"/>
  <c r="DE202" i="21"/>
  <c r="DJ193" i="22" s="1"/>
  <c r="DE210" i="21"/>
  <c r="DJ201" i="22" s="1"/>
  <c r="DE213" i="21"/>
  <c r="DE103" i="21"/>
  <c r="DJ94" i="22" s="1"/>
  <c r="DE122" i="21"/>
  <c r="DJ113" i="22" s="1"/>
  <c r="DE138" i="21"/>
  <c r="DJ129" i="22" s="1"/>
  <c r="DE154" i="21"/>
  <c r="DJ145" i="22" s="1"/>
  <c r="DE170" i="21"/>
  <c r="DJ161" i="22" s="1"/>
  <c r="DE186" i="21"/>
  <c r="DJ177" i="22" s="1"/>
  <c r="DE205" i="21"/>
  <c r="DJ196" i="22" s="1"/>
  <c r="DE197" i="21"/>
  <c r="DJ188" i="22" s="1"/>
  <c r="DE208" i="21"/>
  <c r="DJ199" i="22" s="1"/>
  <c r="DE203" i="21"/>
  <c r="DJ194" i="22" s="1"/>
  <c r="DE211" i="21"/>
  <c r="DJ202" i="22" s="1"/>
  <c r="DA19" i="21"/>
  <c r="DF10" i="22" s="1"/>
  <c r="DA22" i="21"/>
  <c r="DF13" i="22" s="1"/>
  <c r="DA33" i="21"/>
  <c r="DF24" i="22" s="1"/>
  <c r="DA18" i="21"/>
  <c r="DF9" i="22" s="1"/>
  <c r="DA24" i="21"/>
  <c r="DF15" i="22" s="1"/>
  <c r="DA27" i="21"/>
  <c r="DF18" i="22" s="1"/>
  <c r="DA35" i="21"/>
  <c r="DF26" i="22" s="1"/>
  <c r="DA32" i="21"/>
  <c r="DF23" i="22" s="1"/>
  <c r="DA25" i="21"/>
  <c r="DF16" i="22" s="1"/>
  <c r="DA15" i="21"/>
  <c r="DF6" i="22" s="1"/>
  <c r="DA21" i="21"/>
  <c r="DF12" i="22" s="1"/>
  <c r="DA16" i="21"/>
  <c r="DF7" i="22" s="1"/>
  <c r="DA28" i="21"/>
  <c r="DF19" i="22" s="1"/>
  <c r="DA36" i="21"/>
  <c r="DF27" i="22" s="1"/>
  <c r="DA38" i="21"/>
  <c r="DF29" i="22" s="1"/>
  <c r="DA44" i="21"/>
  <c r="DF35" i="22" s="1"/>
  <c r="DA52" i="21"/>
  <c r="DF43" i="22" s="1"/>
  <c r="DA60" i="21"/>
  <c r="DF51" i="22" s="1"/>
  <c r="DA68" i="21"/>
  <c r="DF59" i="22" s="1"/>
  <c r="DA76" i="21"/>
  <c r="DF67" i="22" s="1"/>
  <c r="DA84" i="21"/>
  <c r="DF75" i="22" s="1"/>
  <c r="DA92" i="21"/>
  <c r="DF83" i="22" s="1"/>
  <c r="DA100" i="21"/>
  <c r="DF91" i="22" s="1"/>
  <c r="DA37" i="21"/>
  <c r="DF28" i="22" s="1"/>
  <c r="DA41" i="21"/>
  <c r="DF32" i="22" s="1"/>
  <c r="DA49" i="21"/>
  <c r="DF40" i="22" s="1"/>
  <c r="DA57" i="21"/>
  <c r="DF48" i="22" s="1"/>
  <c r="DA65" i="21"/>
  <c r="DF56" i="22" s="1"/>
  <c r="DA73" i="21"/>
  <c r="DF64" i="22" s="1"/>
  <c r="DA81" i="21"/>
  <c r="DF72" i="22" s="1"/>
  <c r="DA46" i="21"/>
  <c r="DF37" i="22" s="1"/>
  <c r="DA54" i="21"/>
  <c r="DF45" i="22" s="1"/>
  <c r="DA62" i="21"/>
  <c r="DF53" i="22" s="1"/>
  <c r="DA70" i="21"/>
  <c r="DF61" i="22" s="1"/>
  <c r="DA78" i="21"/>
  <c r="DF69" i="22" s="1"/>
  <c r="DA86" i="21"/>
  <c r="DF77" i="22" s="1"/>
  <c r="DA14" i="21"/>
  <c r="DF5" i="22" s="1"/>
  <c r="DA30" i="21"/>
  <c r="DF21" i="22" s="1"/>
  <c r="DA43" i="21"/>
  <c r="DF34" i="22" s="1"/>
  <c r="DA51" i="21"/>
  <c r="DF42" i="22" s="1"/>
  <c r="DA59" i="21"/>
  <c r="DF50" i="22" s="1"/>
  <c r="DA67" i="21"/>
  <c r="DF58" i="22" s="1"/>
  <c r="DA75" i="21"/>
  <c r="DF66" i="22" s="1"/>
  <c r="DA48" i="21"/>
  <c r="DF39" i="22" s="1"/>
  <c r="DA56" i="21"/>
  <c r="DF47" i="22" s="1"/>
  <c r="DA64" i="21"/>
  <c r="DF55" i="22" s="1"/>
  <c r="DA72" i="21"/>
  <c r="DF63" i="22" s="1"/>
  <c r="DA80" i="21"/>
  <c r="DF71" i="22" s="1"/>
  <c r="DA88" i="21"/>
  <c r="DF79" i="22" s="1"/>
  <c r="DA96" i="21"/>
  <c r="DF87" i="22" s="1"/>
  <c r="DA23" i="21"/>
  <c r="DF14" i="22" s="1"/>
  <c r="DA39" i="21"/>
  <c r="DF30" i="22" s="1"/>
  <c r="DA45" i="21"/>
  <c r="DF36" i="22" s="1"/>
  <c r="DA53" i="21"/>
  <c r="DF44" i="22" s="1"/>
  <c r="DA61" i="21"/>
  <c r="DF52" i="22" s="1"/>
  <c r="DA69" i="21"/>
  <c r="DF60" i="22" s="1"/>
  <c r="DA77" i="21"/>
  <c r="DF68" i="22" s="1"/>
  <c r="DA85" i="21"/>
  <c r="DF76" i="22" s="1"/>
  <c r="DA26" i="21"/>
  <c r="DF17" i="22" s="1"/>
  <c r="DA31" i="21"/>
  <c r="DF22" i="22" s="1"/>
  <c r="DA34" i="21"/>
  <c r="DF25" i="22" s="1"/>
  <c r="DA42" i="21"/>
  <c r="DF33" i="22" s="1"/>
  <c r="DA50" i="21"/>
  <c r="DF41" i="22" s="1"/>
  <c r="DA58" i="21"/>
  <c r="DF49" i="22" s="1"/>
  <c r="DA66" i="21"/>
  <c r="DF57" i="22" s="1"/>
  <c r="DA74" i="21"/>
  <c r="DF65" i="22" s="1"/>
  <c r="DA82" i="21"/>
  <c r="DF73" i="22" s="1"/>
  <c r="DA90" i="21"/>
  <c r="DF81" i="22" s="1"/>
  <c r="DA17" i="21"/>
  <c r="DF8" i="22" s="1"/>
  <c r="DA20" i="21"/>
  <c r="DF11" i="22" s="1"/>
  <c r="DA29" i="21"/>
  <c r="DF20" i="22" s="1"/>
  <c r="DA40" i="21"/>
  <c r="DF31" i="22" s="1"/>
  <c r="DA47" i="21"/>
  <c r="DF38" i="22" s="1"/>
  <c r="DA55" i="21"/>
  <c r="DF46" i="22" s="1"/>
  <c r="DA63" i="21"/>
  <c r="DF54" i="22" s="1"/>
  <c r="DA71" i="21"/>
  <c r="DF62" i="22" s="1"/>
  <c r="DA79" i="21"/>
  <c r="DF70" i="22" s="1"/>
  <c r="DA87" i="21"/>
  <c r="DF78" i="22" s="1"/>
  <c r="DA98" i="21"/>
  <c r="DF89" i="22" s="1"/>
  <c r="DA105" i="21"/>
  <c r="DF96" i="22" s="1"/>
  <c r="DA107" i="21"/>
  <c r="DF98" i="22" s="1"/>
  <c r="DA109" i="21"/>
  <c r="DF100" i="22" s="1"/>
  <c r="DA111" i="21"/>
  <c r="DF102" i="22" s="1"/>
  <c r="DA116" i="21"/>
  <c r="DF107" i="22" s="1"/>
  <c r="DA124" i="21"/>
  <c r="DF115" i="22" s="1"/>
  <c r="DA132" i="21"/>
  <c r="DF123" i="22" s="1"/>
  <c r="DA140" i="21"/>
  <c r="DF131" i="22" s="1"/>
  <c r="DA148" i="21"/>
  <c r="DF139" i="22" s="1"/>
  <c r="DA156" i="21"/>
  <c r="DF147" i="22" s="1"/>
  <c r="DA164" i="21"/>
  <c r="DF155" i="22" s="1"/>
  <c r="DA172" i="21"/>
  <c r="DF163" i="22" s="1"/>
  <c r="DA180" i="21"/>
  <c r="DF171" i="22" s="1"/>
  <c r="DA188" i="21"/>
  <c r="DF179" i="22" s="1"/>
  <c r="DA91" i="21"/>
  <c r="DF82" i="22" s="1"/>
  <c r="DA119" i="21"/>
  <c r="DF110" i="22" s="1"/>
  <c r="DA127" i="21"/>
  <c r="DF118" i="22" s="1"/>
  <c r="DA135" i="21"/>
  <c r="DF126" i="22" s="1"/>
  <c r="DA143" i="21"/>
  <c r="DF134" i="22" s="1"/>
  <c r="DA151" i="21"/>
  <c r="DF142" i="22" s="1"/>
  <c r="DA159" i="21"/>
  <c r="DF150" i="22" s="1"/>
  <c r="DA167" i="21"/>
  <c r="DF158" i="22" s="1"/>
  <c r="DA175" i="21"/>
  <c r="DF166" i="22" s="1"/>
  <c r="DA183" i="21"/>
  <c r="DF174" i="22" s="1"/>
  <c r="DA191" i="21"/>
  <c r="DF182" i="22" s="1"/>
  <c r="DA199" i="21"/>
  <c r="DF190" i="22" s="1"/>
  <c r="DA103" i="21"/>
  <c r="DF94" i="22" s="1"/>
  <c r="DA114" i="21"/>
  <c r="DF105" i="22" s="1"/>
  <c r="DA122" i="21"/>
  <c r="DF113" i="22" s="1"/>
  <c r="DA130" i="21"/>
  <c r="DF121" i="22" s="1"/>
  <c r="DA138" i="21"/>
  <c r="DF129" i="22" s="1"/>
  <c r="DA146" i="21"/>
  <c r="DF137" i="22" s="1"/>
  <c r="DA154" i="21"/>
  <c r="DF145" i="22" s="1"/>
  <c r="DA162" i="21"/>
  <c r="DF153" i="22" s="1"/>
  <c r="DA170" i="21"/>
  <c r="DF161" i="22" s="1"/>
  <c r="DA178" i="21"/>
  <c r="DF169" i="22" s="1"/>
  <c r="DA186" i="21"/>
  <c r="DF177" i="22" s="1"/>
  <c r="DA194" i="21"/>
  <c r="DF185" i="22" s="1"/>
  <c r="DA94" i="21"/>
  <c r="DF85" i="22" s="1"/>
  <c r="DA117" i="21"/>
  <c r="DF108" i="22" s="1"/>
  <c r="DA125" i="21"/>
  <c r="DF116" i="22" s="1"/>
  <c r="DA133" i="21"/>
  <c r="DF124" i="22" s="1"/>
  <c r="DA141" i="21"/>
  <c r="DF132" i="22" s="1"/>
  <c r="DA149" i="21"/>
  <c r="DF140" i="22" s="1"/>
  <c r="DA157" i="21"/>
  <c r="DF148" i="22" s="1"/>
  <c r="DA165" i="21"/>
  <c r="DF156" i="22" s="1"/>
  <c r="DA173" i="21"/>
  <c r="DF164" i="22" s="1"/>
  <c r="DA181" i="21"/>
  <c r="DF172" i="22" s="1"/>
  <c r="DA189" i="21"/>
  <c r="DF180" i="22" s="1"/>
  <c r="DA197" i="21"/>
  <c r="DF188" i="22" s="1"/>
  <c r="DA83" i="21"/>
  <c r="DF74" i="22" s="1"/>
  <c r="DA93" i="21"/>
  <c r="DF84" i="22" s="1"/>
  <c r="DA101" i="21"/>
  <c r="DF92" i="22" s="1"/>
  <c r="DA104" i="21"/>
  <c r="DF95" i="22" s="1"/>
  <c r="DA106" i="21"/>
  <c r="DF97" i="22" s="1"/>
  <c r="DA108" i="21"/>
  <c r="DF99" i="22" s="1"/>
  <c r="DA110" i="21"/>
  <c r="DF101" i="22" s="1"/>
  <c r="DA112" i="21"/>
  <c r="DF103" i="22" s="1"/>
  <c r="DA120" i="21"/>
  <c r="DF111" i="22" s="1"/>
  <c r="DA128" i="21"/>
  <c r="DF119" i="22" s="1"/>
  <c r="DA136" i="21"/>
  <c r="DF127" i="22" s="1"/>
  <c r="DA144" i="21"/>
  <c r="DF135" i="22" s="1"/>
  <c r="DA152" i="21"/>
  <c r="DF143" i="22" s="1"/>
  <c r="DA160" i="21"/>
  <c r="DF151" i="22" s="1"/>
  <c r="DA168" i="21"/>
  <c r="DF159" i="22" s="1"/>
  <c r="DA176" i="21"/>
  <c r="DF167" i="22" s="1"/>
  <c r="DA184" i="21"/>
  <c r="DF175" i="22" s="1"/>
  <c r="DA192" i="21"/>
  <c r="DF183" i="22" s="1"/>
  <c r="DA95" i="21"/>
  <c r="DF86" i="22" s="1"/>
  <c r="DA99" i="21"/>
  <c r="DF90" i="22" s="1"/>
  <c r="DA115" i="21"/>
  <c r="DF106" i="22" s="1"/>
  <c r="DA123" i="21"/>
  <c r="DF114" i="22" s="1"/>
  <c r="DA131" i="21"/>
  <c r="DF122" i="22" s="1"/>
  <c r="DA139" i="21"/>
  <c r="DF130" i="22" s="1"/>
  <c r="DA147" i="21"/>
  <c r="DF138" i="22" s="1"/>
  <c r="DA155" i="21"/>
  <c r="DF146" i="22" s="1"/>
  <c r="DA163" i="21"/>
  <c r="DF154" i="22" s="1"/>
  <c r="DA171" i="21"/>
  <c r="DF162" i="22" s="1"/>
  <c r="DA179" i="21"/>
  <c r="DF170" i="22" s="1"/>
  <c r="DA187" i="21"/>
  <c r="DF178" i="22" s="1"/>
  <c r="DA113" i="21"/>
  <c r="DF104" i="22" s="1"/>
  <c r="DA121" i="21"/>
  <c r="DF112" i="22" s="1"/>
  <c r="DA129" i="21"/>
  <c r="DF120" i="22" s="1"/>
  <c r="DA137" i="21"/>
  <c r="DF128" i="22" s="1"/>
  <c r="DA145" i="21"/>
  <c r="DF136" i="22" s="1"/>
  <c r="DA153" i="21"/>
  <c r="DF144" i="22" s="1"/>
  <c r="DA161" i="21"/>
  <c r="DF152" i="22" s="1"/>
  <c r="DA169" i="21"/>
  <c r="DF160" i="22" s="1"/>
  <c r="DA177" i="21"/>
  <c r="DF168" i="22" s="1"/>
  <c r="DA185" i="21"/>
  <c r="DF176" i="22" s="1"/>
  <c r="DA200" i="21"/>
  <c r="DF191" i="22" s="1"/>
  <c r="DA201" i="21"/>
  <c r="DF192" i="22" s="1"/>
  <c r="DA202" i="21"/>
  <c r="DF193" i="22" s="1"/>
  <c r="DA210" i="21"/>
  <c r="DF201" i="22" s="1"/>
  <c r="DA213" i="21"/>
  <c r="DA118" i="21"/>
  <c r="DF109" i="22" s="1"/>
  <c r="DA134" i="21"/>
  <c r="DF125" i="22" s="1"/>
  <c r="DA150" i="21"/>
  <c r="DF141" i="22" s="1"/>
  <c r="DA166" i="21"/>
  <c r="DF157" i="22" s="1"/>
  <c r="DA182" i="21"/>
  <c r="DF173" i="22" s="1"/>
  <c r="DA195" i="21"/>
  <c r="DF186" i="22" s="1"/>
  <c r="DA205" i="21"/>
  <c r="DF196" i="22" s="1"/>
  <c r="DA208" i="21"/>
  <c r="DF199" i="22" s="1"/>
  <c r="DA97" i="21"/>
  <c r="DF88" i="22" s="1"/>
  <c r="DA203" i="21"/>
  <c r="DF194" i="22" s="1"/>
  <c r="DA211" i="21"/>
  <c r="DF202" i="22" s="1"/>
  <c r="DA206" i="21"/>
  <c r="DF197" i="22" s="1"/>
  <c r="DA89" i="21"/>
  <c r="DF80" i="22" s="1"/>
  <c r="DA126" i="21"/>
  <c r="DF117" i="22" s="1"/>
  <c r="DA142" i="21"/>
  <c r="DF133" i="22" s="1"/>
  <c r="DA158" i="21"/>
  <c r="DF149" i="22" s="1"/>
  <c r="DA174" i="21"/>
  <c r="DF165" i="22" s="1"/>
  <c r="DA190" i="21"/>
  <c r="DF181" i="22" s="1"/>
  <c r="DA209" i="21"/>
  <c r="DF200" i="22" s="1"/>
  <c r="DA196" i="21"/>
  <c r="DF187" i="22" s="1"/>
  <c r="DA204" i="21"/>
  <c r="DF195" i="22" s="1"/>
  <c r="DA212" i="21"/>
  <c r="DF203" i="22" s="1"/>
  <c r="DA102" i="21"/>
  <c r="DF93" i="22" s="1"/>
  <c r="DA207" i="21"/>
  <c r="DF198" i="22" s="1"/>
  <c r="DA198" i="21"/>
  <c r="DF189" i="22" s="1"/>
  <c r="DA193" i="21"/>
  <c r="DF184" i="22" s="1"/>
  <c r="CP204" i="22"/>
  <c r="DP4" i="22"/>
  <c r="DP11" i="22"/>
  <c r="DP14" i="22"/>
  <c r="DP17" i="22"/>
  <c r="DP5" i="22"/>
  <c r="DP10" i="22"/>
  <c r="DP12" i="22"/>
  <c r="DP19" i="22"/>
  <c r="DP6" i="22"/>
  <c r="DP9" i="22"/>
  <c r="DP7" i="22"/>
  <c r="DP8" i="22"/>
  <c r="DP13" i="22"/>
  <c r="DP16" i="22"/>
  <c r="DP23" i="22"/>
  <c r="DP24" i="22"/>
  <c r="DP39" i="22"/>
  <c r="DP40" i="22"/>
  <c r="DP29" i="22"/>
  <c r="DP34" i="22"/>
  <c r="DP20" i="22"/>
  <c r="DP27" i="22"/>
  <c r="DP18" i="22"/>
  <c r="DP30" i="22"/>
  <c r="DP33" i="22"/>
  <c r="DP46" i="22"/>
  <c r="DP31" i="22"/>
  <c r="DP32" i="22"/>
  <c r="DP21" i="22"/>
  <c r="DP26" i="22"/>
  <c r="DP15" i="22"/>
  <c r="DP28" i="22"/>
  <c r="DP35" i="22"/>
  <c r="DP22" i="22"/>
  <c r="DP25" i="22"/>
  <c r="DP38" i="22"/>
  <c r="DP41" i="22"/>
  <c r="DP43" i="22"/>
  <c r="DP60" i="22"/>
  <c r="DP65" i="22"/>
  <c r="DP36" i="22"/>
  <c r="DP47" i="22"/>
  <c r="DP58" i="22"/>
  <c r="DP42" i="22"/>
  <c r="DP50" i="22"/>
  <c r="DP61" i="22"/>
  <c r="DP52" i="22"/>
  <c r="DP62" i="22"/>
  <c r="DP63" i="22"/>
  <c r="DP78" i="22"/>
  <c r="DP79" i="22"/>
  <c r="DP44" i="22"/>
  <c r="DP45" i="22"/>
  <c r="DP49" i="22"/>
  <c r="DP57" i="22"/>
  <c r="DP68" i="22"/>
  <c r="DP73" i="22"/>
  <c r="DP37" i="22"/>
  <c r="DP59" i="22"/>
  <c r="DP48" i="22"/>
  <c r="DP53" i="22"/>
  <c r="DP56" i="22"/>
  <c r="DP51" i="22"/>
  <c r="DP54" i="22"/>
  <c r="DP55" i="22"/>
  <c r="DP70" i="22"/>
  <c r="DP71" i="22"/>
  <c r="DP75" i="22"/>
  <c r="DP86" i="22"/>
  <c r="DP110" i="22"/>
  <c r="DP64" i="22"/>
  <c r="DP89" i="22"/>
  <c r="DP95" i="22"/>
  <c r="DP99" i="22"/>
  <c r="DP103" i="22"/>
  <c r="DP111" i="22"/>
  <c r="DP84" i="22"/>
  <c r="DP92" i="22"/>
  <c r="DP76" i="22"/>
  <c r="DP82" i="22"/>
  <c r="DP87" i="22"/>
  <c r="DP96" i="22"/>
  <c r="DP100" i="22"/>
  <c r="DP105" i="22"/>
  <c r="DP113" i="22"/>
  <c r="DP121" i="22"/>
  <c r="DP90" i="22"/>
  <c r="DP106" i="22"/>
  <c r="DP114" i="22"/>
  <c r="DP85" i="22"/>
  <c r="DP93" i="22"/>
  <c r="DP97" i="22"/>
  <c r="DP101" i="22"/>
  <c r="DP107" i="22"/>
  <c r="DP67" i="22"/>
  <c r="DP77" i="22"/>
  <c r="DP81" i="22"/>
  <c r="DP88" i="22"/>
  <c r="DP108" i="22"/>
  <c r="DP116" i="22"/>
  <c r="DP66" i="22"/>
  <c r="DP69" i="22"/>
  <c r="DP72" i="22"/>
  <c r="DP74" i="22"/>
  <c r="DP80" i="22"/>
  <c r="DP83" i="22"/>
  <c r="DP91" i="22"/>
  <c r="DP94" i="22"/>
  <c r="DP98" i="22"/>
  <c r="DP102" i="22"/>
  <c r="DP109" i="22"/>
  <c r="DP117" i="22"/>
  <c r="DP125" i="22"/>
  <c r="DP112" i="22"/>
  <c r="DP119" i="22"/>
  <c r="DP132" i="22"/>
  <c r="DP140" i="22"/>
  <c r="DP148" i="22"/>
  <c r="DP156" i="22"/>
  <c r="DP164" i="22"/>
  <c r="DP126" i="22"/>
  <c r="DP133" i="22"/>
  <c r="DP141" i="22"/>
  <c r="DP149" i="22"/>
  <c r="DP157" i="22"/>
  <c r="DP165" i="22"/>
  <c r="DP122" i="22"/>
  <c r="DP124" i="22"/>
  <c r="DP134" i="22"/>
  <c r="DP142" i="22"/>
  <c r="DP150" i="22"/>
  <c r="DP127" i="22"/>
  <c r="DP135" i="22"/>
  <c r="DP143" i="22"/>
  <c r="DP151" i="22"/>
  <c r="DP159" i="22"/>
  <c r="DP167" i="22"/>
  <c r="DP175" i="22"/>
  <c r="DP120" i="22"/>
  <c r="DP128" i="22"/>
  <c r="DP136" i="22"/>
  <c r="DP144" i="22"/>
  <c r="DP152" i="22"/>
  <c r="DP160" i="22"/>
  <c r="DP168" i="22"/>
  <c r="DP129" i="22"/>
  <c r="DP137" i="22"/>
  <c r="DP145" i="22"/>
  <c r="DP153" i="22"/>
  <c r="DP161" i="22"/>
  <c r="DP118" i="22"/>
  <c r="DP123" i="22"/>
  <c r="DP130" i="22"/>
  <c r="DP138" i="22"/>
  <c r="DP146" i="22"/>
  <c r="DP154" i="22"/>
  <c r="DP104" i="22"/>
  <c r="DP115" i="22"/>
  <c r="DP131" i="22"/>
  <c r="DP139" i="22"/>
  <c r="DP147" i="22"/>
  <c r="DP155" i="22"/>
  <c r="DP163" i="22"/>
  <c r="DP171" i="22"/>
  <c r="DP176" i="22"/>
  <c r="DP186" i="22"/>
  <c r="DP194" i="22"/>
  <c r="DP202" i="22"/>
  <c r="DP179" i="22"/>
  <c r="DP187" i="22"/>
  <c r="DP195" i="22"/>
  <c r="DP203" i="22"/>
  <c r="DP158" i="22"/>
  <c r="DP172" i="22"/>
  <c r="DP174" i="22"/>
  <c r="DP180" i="22"/>
  <c r="DP188" i="22"/>
  <c r="DP196" i="22"/>
  <c r="DP181" i="22"/>
  <c r="DP189" i="22"/>
  <c r="DP197" i="22"/>
  <c r="DP170" i="22"/>
  <c r="DP177" i="22"/>
  <c r="DP178" i="22"/>
  <c r="DP182" i="22"/>
  <c r="DP190" i="22"/>
  <c r="DP198" i="22"/>
  <c r="DP169" i="22"/>
  <c r="DP183" i="22"/>
  <c r="DP191" i="22"/>
  <c r="DP199" i="22"/>
  <c r="DP173" i="22"/>
  <c r="DP184" i="22"/>
  <c r="DP192" i="22"/>
  <c r="DP200" i="22"/>
  <c r="DP162" i="22"/>
  <c r="DP166" i="22"/>
  <c r="DP185" i="22"/>
  <c r="DP193" i="22"/>
  <c r="DP201" i="22"/>
  <c r="GH15" i="22"/>
  <c r="GH16" i="22"/>
  <c r="GH5" i="22"/>
  <c r="GH10" i="22"/>
  <c r="GH6" i="22"/>
  <c r="GH9" i="22"/>
  <c r="GH7" i="22"/>
  <c r="GH8" i="22"/>
  <c r="GH4" i="22"/>
  <c r="GH11" i="22"/>
  <c r="GH14" i="22"/>
  <c r="GH12" i="22"/>
  <c r="GH20" i="22"/>
  <c r="GH27" i="22"/>
  <c r="GH36" i="22"/>
  <c r="GH43" i="22"/>
  <c r="GH30" i="22"/>
  <c r="GH33" i="22"/>
  <c r="GH31" i="22"/>
  <c r="GH32" i="22"/>
  <c r="GH21" i="22"/>
  <c r="GH26" i="22"/>
  <c r="GH37" i="22"/>
  <c r="GH42" i="22"/>
  <c r="GH17" i="22"/>
  <c r="GH28" i="22"/>
  <c r="GH35" i="22"/>
  <c r="GH44" i="22"/>
  <c r="GH19" i="22"/>
  <c r="GH22" i="22"/>
  <c r="GH25" i="22"/>
  <c r="GH23" i="22"/>
  <c r="GH24" i="22"/>
  <c r="GH13" i="22"/>
  <c r="GH18" i="22"/>
  <c r="GH29" i="22"/>
  <c r="GH34" i="22"/>
  <c r="GH45" i="22"/>
  <c r="GH50" i="22"/>
  <c r="GH61" i="22"/>
  <c r="GH64" i="22"/>
  <c r="GH41" i="22"/>
  <c r="GH52" i="22"/>
  <c r="GH62" i="22"/>
  <c r="GH63" i="22"/>
  <c r="GH38" i="22"/>
  <c r="GH49" i="22"/>
  <c r="GH57" i="22"/>
  <c r="GH48" i="22"/>
  <c r="GH59" i="22"/>
  <c r="GH66" i="22"/>
  <c r="GH75" i="22"/>
  <c r="GH40" i="22"/>
  <c r="GH46" i="22"/>
  <c r="GH53" i="22"/>
  <c r="GH56" i="22"/>
  <c r="GH69" i="22"/>
  <c r="GH72" i="22"/>
  <c r="GH51" i="22"/>
  <c r="GH54" i="22"/>
  <c r="GH55" i="22"/>
  <c r="GH39" i="22"/>
  <c r="GH47" i="22"/>
  <c r="GH60" i="22"/>
  <c r="GH65" i="22"/>
  <c r="GH58" i="22"/>
  <c r="GH67" i="22"/>
  <c r="GH74" i="22"/>
  <c r="GH68" i="22"/>
  <c r="GH70" i="22"/>
  <c r="GH76" i="22"/>
  <c r="GH84" i="22"/>
  <c r="GH92" i="22"/>
  <c r="GH104" i="22"/>
  <c r="GH82" i="22"/>
  <c r="GH87" i="22"/>
  <c r="GH96" i="22"/>
  <c r="GH100" i="22"/>
  <c r="GH105" i="22"/>
  <c r="GH77" i="22"/>
  <c r="GH90" i="22"/>
  <c r="GH85" i="22"/>
  <c r="GH93" i="22"/>
  <c r="GH97" i="22"/>
  <c r="GH101" i="22"/>
  <c r="GH107" i="22"/>
  <c r="GH115" i="22"/>
  <c r="GH123" i="22"/>
  <c r="GH78" i="22"/>
  <c r="GH79" i="22"/>
  <c r="GH81" i="22"/>
  <c r="GH88" i="22"/>
  <c r="GH108" i="22"/>
  <c r="GH116" i="22"/>
  <c r="GH71" i="22"/>
  <c r="GH83" i="22"/>
  <c r="GH91" i="22"/>
  <c r="GH94" i="22"/>
  <c r="GH98" i="22"/>
  <c r="GH102" i="22"/>
  <c r="GH109" i="22"/>
  <c r="GH80" i="22"/>
  <c r="GH86" i="22"/>
  <c r="GH110" i="22"/>
  <c r="GH73" i="22"/>
  <c r="GH89" i="22"/>
  <c r="GH95" i="22"/>
  <c r="GH99" i="22"/>
  <c r="GH103" i="22"/>
  <c r="GH111" i="22"/>
  <c r="GH119" i="22"/>
  <c r="GH120" i="22"/>
  <c r="GH126" i="22"/>
  <c r="GH134" i="22"/>
  <c r="GH142" i="22"/>
  <c r="GH150" i="22"/>
  <c r="GH158" i="22"/>
  <c r="GH166" i="22"/>
  <c r="GH112" i="22"/>
  <c r="GH127" i="22"/>
  <c r="GH135" i="22"/>
  <c r="GH143" i="22"/>
  <c r="GH151" i="22"/>
  <c r="GH159" i="22"/>
  <c r="GH167" i="22"/>
  <c r="GH118" i="22"/>
  <c r="GH125" i="22"/>
  <c r="GH128" i="22"/>
  <c r="GH136" i="22"/>
  <c r="GH144" i="22"/>
  <c r="GH152" i="22"/>
  <c r="GH129" i="22"/>
  <c r="GH137" i="22"/>
  <c r="GH145" i="22"/>
  <c r="GH153" i="22"/>
  <c r="GH161" i="22"/>
  <c r="GH169" i="22"/>
  <c r="GH177" i="22"/>
  <c r="GH121" i="22"/>
  <c r="GH130" i="22"/>
  <c r="GH138" i="22"/>
  <c r="GH146" i="22"/>
  <c r="GH154" i="22"/>
  <c r="GH162" i="22"/>
  <c r="GH170" i="22"/>
  <c r="GH114" i="22"/>
  <c r="GH131" i="22"/>
  <c r="GH139" i="22"/>
  <c r="GH147" i="22"/>
  <c r="GH155" i="22"/>
  <c r="GH163" i="22"/>
  <c r="GH106" i="22"/>
  <c r="GH117" i="22"/>
  <c r="GH124" i="22"/>
  <c r="GH132" i="22"/>
  <c r="GH140" i="22"/>
  <c r="GH148" i="22"/>
  <c r="GH156" i="22"/>
  <c r="GH113" i="22"/>
  <c r="GH122" i="22"/>
  <c r="GH133" i="22"/>
  <c r="GH141" i="22"/>
  <c r="GH149" i="22"/>
  <c r="GH157" i="22"/>
  <c r="GH165" i="22"/>
  <c r="GH173" i="22"/>
  <c r="GH180" i="22"/>
  <c r="GH188" i="22"/>
  <c r="GH196" i="22"/>
  <c r="GH181" i="22"/>
  <c r="GH189" i="22"/>
  <c r="GH197" i="22"/>
  <c r="GH175" i="22"/>
  <c r="GH182" i="22"/>
  <c r="GH190" i="22"/>
  <c r="GH198" i="22"/>
  <c r="GH160" i="22"/>
  <c r="GH183" i="22"/>
  <c r="GH191" i="22"/>
  <c r="GH199" i="22"/>
  <c r="GH164" i="22"/>
  <c r="GH168" i="22"/>
  <c r="GH184" i="22"/>
  <c r="GH192" i="22"/>
  <c r="GH200" i="22"/>
  <c r="GH171" i="22"/>
  <c r="GH176" i="22"/>
  <c r="GH185" i="22"/>
  <c r="GH193" i="22"/>
  <c r="GH201" i="22"/>
  <c r="GH174" i="22"/>
  <c r="GH178" i="22"/>
  <c r="GH186" i="22"/>
  <c r="GH194" i="22"/>
  <c r="GH202" i="22"/>
  <c r="GH172" i="22"/>
  <c r="GH179" i="22"/>
  <c r="GH187" i="22"/>
  <c r="GH195" i="22"/>
  <c r="GH203" i="22"/>
  <c r="DN15" i="22"/>
  <c r="DN16" i="22"/>
  <c r="DN5" i="22"/>
  <c r="DN10" i="22"/>
  <c r="DN6" i="22"/>
  <c r="DN9" i="22"/>
  <c r="DN7" i="22"/>
  <c r="DN8" i="22"/>
  <c r="DN4" i="22"/>
  <c r="DN11" i="22"/>
  <c r="DN14" i="22"/>
  <c r="DN20" i="22"/>
  <c r="DN27" i="22"/>
  <c r="DN36" i="22"/>
  <c r="DN43" i="22"/>
  <c r="DN18" i="22"/>
  <c r="DN30" i="22"/>
  <c r="DN33" i="22"/>
  <c r="DN31" i="22"/>
  <c r="DN32" i="22"/>
  <c r="DN21" i="22"/>
  <c r="DN26" i="22"/>
  <c r="DN37" i="22"/>
  <c r="DN42" i="22"/>
  <c r="DN13" i="22"/>
  <c r="DN28" i="22"/>
  <c r="DN35" i="22"/>
  <c r="DN44" i="22"/>
  <c r="DN12" i="22"/>
  <c r="DN22" i="22"/>
  <c r="DN25" i="22"/>
  <c r="DN23" i="22"/>
  <c r="DN24" i="22"/>
  <c r="DN17" i="22"/>
  <c r="DN19" i="22"/>
  <c r="DN29" i="22"/>
  <c r="DN34" i="22"/>
  <c r="DN45" i="22"/>
  <c r="DN40" i="22"/>
  <c r="DN47" i="22"/>
  <c r="DN50" i="22"/>
  <c r="DN61" i="22"/>
  <c r="DN64" i="22"/>
  <c r="DN52" i="22"/>
  <c r="DN62" i="22"/>
  <c r="DN63" i="22"/>
  <c r="DN49" i="22"/>
  <c r="DN57" i="22"/>
  <c r="DN59" i="22"/>
  <c r="DN66" i="22"/>
  <c r="DN75" i="22"/>
  <c r="DN39" i="22"/>
  <c r="DN48" i="22"/>
  <c r="DN53" i="22"/>
  <c r="DN56" i="22"/>
  <c r="DN69" i="22"/>
  <c r="DN72" i="22"/>
  <c r="DN41" i="22"/>
  <c r="DN51" i="22"/>
  <c r="DN54" i="22"/>
  <c r="DN55" i="22"/>
  <c r="DN46" i="22"/>
  <c r="DN60" i="22"/>
  <c r="DN65" i="22"/>
  <c r="DN38" i="22"/>
  <c r="DN58" i="22"/>
  <c r="DN67" i="22"/>
  <c r="DN74" i="22"/>
  <c r="DN84" i="22"/>
  <c r="DN92" i="22"/>
  <c r="DN104" i="22"/>
  <c r="DN71" i="22"/>
  <c r="DN82" i="22"/>
  <c r="DN87" i="22"/>
  <c r="DN96" i="22"/>
  <c r="DN100" i="22"/>
  <c r="DN105" i="22"/>
  <c r="DN76" i="22"/>
  <c r="DN90" i="22"/>
  <c r="DN73" i="22"/>
  <c r="DN85" i="22"/>
  <c r="DN93" i="22"/>
  <c r="DN97" i="22"/>
  <c r="DN101" i="22"/>
  <c r="DN107" i="22"/>
  <c r="DN115" i="22"/>
  <c r="DN123" i="22"/>
  <c r="DN70" i="22"/>
  <c r="DN77" i="22"/>
  <c r="DN81" i="22"/>
  <c r="DN88" i="22"/>
  <c r="DN108" i="22"/>
  <c r="DN116" i="22"/>
  <c r="DN68" i="22"/>
  <c r="DN80" i="22"/>
  <c r="DN83" i="22"/>
  <c r="DN91" i="22"/>
  <c r="DN94" i="22"/>
  <c r="DN98" i="22"/>
  <c r="DN102" i="22"/>
  <c r="DN109" i="22"/>
  <c r="DN78" i="22"/>
  <c r="DN79" i="22"/>
  <c r="DN86" i="22"/>
  <c r="DN110" i="22"/>
  <c r="DN89" i="22"/>
  <c r="DN95" i="22"/>
  <c r="DN99" i="22"/>
  <c r="DN103" i="22"/>
  <c r="DN111" i="22"/>
  <c r="DN119" i="22"/>
  <c r="DN124" i="22"/>
  <c r="DN126" i="22"/>
  <c r="DN134" i="22"/>
  <c r="DN142" i="22"/>
  <c r="DN150" i="22"/>
  <c r="DN158" i="22"/>
  <c r="DN166" i="22"/>
  <c r="DN114" i="22"/>
  <c r="DN117" i="22"/>
  <c r="DN122" i="22"/>
  <c r="DN127" i="22"/>
  <c r="DN135" i="22"/>
  <c r="DN143" i="22"/>
  <c r="DN151" i="22"/>
  <c r="DN159" i="22"/>
  <c r="DN167" i="22"/>
  <c r="DN120" i="22"/>
  <c r="DN128" i="22"/>
  <c r="DN136" i="22"/>
  <c r="DN144" i="22"/>
  <c r="DN152" i="22"/>
  <c r="DN113" i="22"/>
  <c r="DN129" i="22"/>
  <c r="DN137" i="22"/>
  <c r="DN145" i="22"/>
  <c r="DN153" i="22"/>
  <c r="DN161" i="22"/>
  <c r="DN169" i="22"/>
  <c r="DN177" i="22"/>
  <c r="DN125" i="22"/>
  <c r="DN130" i="22"/>
  <c r="DN138" i="22"/>
  <c r="DN146" i="22"/>
  <c r="DN154" i="22"/>
  <c r="DN162" i="22"/>
  <c r="DN170" i="22"/>
  <c r="DN106" i="22"/>
  <c r="DN118" i="22"/>
  <c r="DN131" i="22"/>
  <c r="DN139" i="22"/>
  <c r="DN147" i="22"/>
  <c r="DN155" i="22"/>
  <c r="DN163" i="22"/>
  <c r="DN112" i="22"/>
  <c r="DN121" i="22"/>
  <c r="DN132" i="22"/>
  <c r="DN140" i="22"/>
  <c r="DN148" i="22"/>
  <c r="DN156" i="22"/>
  <c r="DN133" i="22"/>
  <c r="DN141" i="22"/>
  <c r="DN149" i="22"/>
  <c r="DN157" i="22"/>
  <c r="DN165" i="22"/>
  <c r="DN173" i="22"/>
  <c r="DN174" i="22"/>
  <c r="DN180" i="22"/>
  <c r="DN188" i="22"/>
  <c r="DN196" i="22"/>
  <c r="DN171" i="22"/>
  <c r="DN172" i="22"/>
  <c r="DN181" i="22"/>
  <c r="DN189" i="22"/>
  <c r="DN197" i="22"/>
  <c r="DN160" i="22"/>
  <c r="DN164" i="22"/>
  <c r="DN168" i="22"/>
  <c r="DN178" i="22"/>
  <c r="DN182" i="22"/>
  <c r="DN190" i="22"/>
  <c r="DN198" i="22"/>
  <c r="DN183" i="22"/>
  <c r="DN191" i="22"/>
  <c r="DN199" i="22"/>
  <c r="DN175" i="22"/>
  <c r="DN184" i="22"/>
  <c r="DN192" i="22"/>
  <c r="DN200" i="22"/>
  <c r="DN185" i="22"/>
  <c r="DN193" i="22"/>
  <c r="DN201" i="22"/>
  <c r="DN186" i="22"/>
  <c r="DN194" i="22"/>
  <c r="DN202" i="22"/>
  <c r="DN176" i="22"/>
  <c r="DN179" i="22"/>
  <c r="DN187" i="22"/>
  <c r="DN195" i="22"/>
  <c r="DN203" i="22"/>
  <c r="GO5" i="22"/>
  <c r="GO10" i="22"/>
  <c r="GO12" i="22"/>
  <c r="GO6" i="22"/>
  <c r="GO9" i="22"/>
  <c r="GO7" i="22"/>
  <c r="GO8" i="22"/>
  <c r="GO13" i="22"/>
  <c r="GO18" i="22"/>
  <c r="GO4" i="22"/>
  <c r="GO11" i="22"/>
  <c r="GO14" i="22"/>
  <c r="GO15" i="22"/>
  <c r="GO17" i="22"/>
  <c r="GO30" i="22"/>
  <c r="GO33" i="22"/>
  <c r="GO31" i="22"/>
  <c r="GO32" i="22"/>
  <c r="GO19" i="22"/>
  <c r="GO21" i="22"/>
  <c r="GO26" i="22"/>
  <c r="GO28" i="22"/>
  <c r="GO35" i="22"/>
  <c r="GO44" i="22"/>
  <c r="GO22" i="22"/>
  <c r="GO25" i="22"/>
  <c r="GO38" i="22"/>
  <c r="GO41" i="22"/>
  <c r="GO23" i="22"/>
  <c r="GO24" i="22"/>
  <c r="GO16" i="22"/>
  <c r="GO29" i="22"/>
  <c r="GO34" i="22"/>
  <c r="GO20" i="22"/>
  <c r="GO27" i="22"/>
  <c r="GO36" i="22"/>
  <c r="GO43" i="22"/>
  <c r="GO52" i="22"/>
  <c r="GO62" i="22"/>
  <c r="GO63" i="22"/>
  <c r="GO39" i="22"/>
  <c r="GO42" i="22"/>
  <c r="GO46" i="22"/>
  <c r="GO49" i="22"/>
  <c r="GO57" i="22"/>
  <c r="GO37" i="22"/>
  <c r="GO48" i="22"/>
  <c r="GO59" i="22"/>
  <c r="GO47" i="22"/>
  <c r="GO53" i="22"/>
  <c r="GO56" i="22"/>
  <c r="GO69" i="22"/>
  <c r="GO72" i="22"/>
  <c r="GO51" i="22"/>
  <c r="GO54" i="22"/>
  <c r="GO55" i="22"/>
  <c r="GO70" i="22"/>
  <c r="GO71" i="22"/>
  <c r="GO60" i="22"/>
  <c r="GO65" i="22"/>
  <c r="GO45" i="22"/>
  <c r="GO58" i="22"/>
  <c r="GO67" i="22"/>
  <c r="GO40" i="22"/>
  <c r="GO50" i="22"/>
  <c r="GO61" i="22"/>
  <c r="GO64" i="22"/>
  <c r="GO77" i="22"/>
  <c r="GO82" i="22"/>
  <c r="GO87" i="22"/>
  <c r="GO96" i="22"/>
  <c r="GO100" i="22"/>
  <c r="GO105" i="22"/>
  <c r="GO78" i="22"/>
  <c r="GO79" i="22"/>
  <c r="GO90" i="22"/>
  <c r="GO106" i="22"/>
  <c r="GO66" i="22"/>
  <c r="GO68" i="22"/>
  <c r="GO73" i="22"/>
  <c r="GO75" i="22"/>
  <c r="GO85" i="22"/>
  <c r="GO93" i="22"/>
  <c r="GO97" i="22"/>
  <c r="GO101" i="22"/>
  <c r="GO81" i="22"/>
  <c r="GO88" i="22"/>
  <c r="GO108" i="22"/>
  <c r="GO116" i="22"/>
  <c r="GO124" i="22"/>
  <c r="GO83" i="22"/>
  <c r="GO91" i="22"/>
  <c r="GO94" i="22"/>
  <c r="GO98" i="22"/>
  <c r="GO102" i="22"/>
  <c r="GO109" i="22"/>
  <c r="GO117" i="22"/>
  <c r="GO76" i="22"/>
  <c r="GO80" i="22"/>
  <c r="GO86" i="22"/>
  <c r="GO110" i="22"/>
  <c r="GO74" i="22"/>
  <c r="GO89" i="22"/>
  <c r="GO95" i="22"/>
  <c r="GO99" i="22"/>
  <c r="GO103" i="22"/>
  <c r="GO111" i="22"/>
  <c r="GO84" i="22"/>
  <c r="GO92" i="22"/>
  <c r="GO104" i="22"/>
  <c r="GO112" i="22"/>
  <c r="GO120" i="22"/>
  <c r="GO114" i="22"/>
  <c r="GO123" i="22"/>
  <c r="GO127" i="22"/>
  <c r="GO135" i="22"/>
  <c r="GO143" i="22"/>
  <c r="GO151" i="22"/>
  <c r="GO159" i="22"/>
  <c r="GO167" i="22"/>
  <c r="GO121" i="22"/>
  <c r="GO128" i="22"/>
  <c r="GO136" i="22"/>
  <c r="GO144" i="22"/>
  <c r="GO152" i="22"/>
  <c r="GO160" i="22"/>
  <c r="GO168" i="22"/>
  <c r="GO113" i="22"/>
  <c r="GO119" i="22"/>
  <c r="GO129" i="22"/>
  <c r="GO137" i="22"/>
  <c r="GO145" i="22"/>
  <c r="GO153" i="22"/>
  <c r="GO130" i="22"/>
  <c r="GO138" i="22"/>
  <c r="GO146" i="22"/>
  <c r="GO154" i="22"/>
  <c r="GO162" i="22"/>
  <c r="GO170" i="22"/>
  <c r="GO122" i="22"/>
  <c r="GO131" i="22"/>
  <c r="GO139" i="22"/>
  <c r="GO147" i="22"/>
  <c r="GO155" i="22"/>
  <c r="GO163" i="22"/>
  <c r="GO171" i="22"/>
  <c r="GO132" i="22"/>
  <c r="GO140" i="22"/>
  <c r="GO148" i="22"/>
  <c r="GO156" i="22"/>
  <c r="GO164" i="22"/>
  <c r="GO115" i="22"/>
  <c r="GO118" i="22"/>
  <c r="GO133" i="22"/>
  <c r="GO141" i="22"/>
  <c r="GO149" i="22"/>
  <c r="GO157" i="22"/>
  <c r="GO107" i="22"/>
  <c r="GO125" i="22"/>
  <c r="GO126" i="22"/>
  <c r="GO134" i="22"/>
  <c r="GO142" i="22"/>
  <c r="GO150" i="22"/>
  <c r="GO158" i="22"/>
  <c r="GO166" i="22"/>
  <c r="GO174" i="22"/>
  <c r="GO173" i="22"/>
  <c r="GO181" i="22"/>
  <c r="GO189" i="22"/>
  <c r="GO197" i="22"/>
  <c r="GO161" i="22"/>
  <c r="GO165" i="22"/>
  <c r="GO182" i="22"/>
  <c r="GO190" i="22"/>
  <c r="GO198" i="22"/>
  <c r="GO176" i="22"/>
  <c r="GO183" i="22"/>
  <c r="GO191" i="22"/>
  <c r="GO199" i="22"/>
  <c r="GO184" i="22"/>
  <c r="GO192" i="22"/>
  <c r="GO200" i="22"/>
  <c r="GO169" i="22"/>
  <c r="GO172" i="22"/>
  <c r="GO185" i="22"/>
  <c r="GO193" i="22"/>
  <c r="GO201" i="22"/>
  <c r="GO178" i="22"/>
  <c r="GO186" i="22"/>
  <c r="GO194" i="22"/>
  <c r="GO202" i="22"/>
  <c r="GO177" i="22"/>
  <c r="GO179" i="22"/>
  <c r="GO187" i="22"/>
  <c r="GO195" i="22"/>
  <c r="GO203" i="22"/>
  <c r="GO175" i="22"/>
  <c r="GO180" i="22"/>
  <c r="GO188" i="22"/>
  <c r="GO196" i="22"/>
  <c r="GQ14" i="22"/>
  <c r="GQ17" i="22"/>
  <c r="GQ15" i="22"/>
  <c r="GQ16" i="22"/>
  <c r="GQ5" i="22"/>
  <c r="GQ10" i="22"/>
  <c r="GQ12" i="22"/>
  <c r="GQ6" i="22"/>
  <c r="GQ9" i="22"/>
  <c r="GQ7" i="22"/>
  <c r="GQ8" i="22"/>
  <c r="GQ13" i="22"/>
  <c r="GQ4" i="22"/>
  <c r="GQ11" i="22"/>
  <c r="GQ29" i="22"/>
  <c r="GQ34" i="22"/>
  <c r="GQ20" i="22"/>
  <c r="GQ27" i="22"/>
  <c r="GQ36" i="22"/>
  <c r="GQ30" i="22"/>
  <c r="GQ33" i="22"/>
  <c r="GQ31" i="22"/>
  <c r="GQ32" i="22"/>
  <c r="GQ47" i="22"/>
  <c r="GQ19" i="22"/>
  <c r="GQ21" i="22"/>
  <c r="GQ26" i="22"/>
  <c r="GQ37" i="22"/>
  <c r="GQ42" i="22"/>
  <c r="GQ28" i="22"/>
  <c r="GQ35" i="22"/>
  <c r="GQ18" i="22"/>
  <c r="GQ22" i="22"/>
  <c r="GQ25" i="22"/>
  <c r="GQ23" i="22"/>
  <c r="GQ24" i="22"/>
  <c r="GQ39" i="22"/>
  <c r="GQ40" i="22"/>
  <c r="GQ58" i="22"/>
  <c r="GQ67" i="22"/>
  <c r="GQ50" i="22"/>
  <c r="GQ61" i="22"/>
  <c r="GQ64" i="22"/>
  <c r="GQ52" i="22"/>
  <c r="GQ46" i="22"/>
  <c r="GQ49" i="22"/>
  <c r="GQ57" i="22"/>
  <c r="GQ68" i="22"/>
  <c r="GQ73" i="22"/>
  <c r="GQ48" i="22"/>
  <c r="GQ59" i="22"/>
  <c r="GQ66" i="22"/>
  <c r="GQ44" i="22"/>
  <c r="GQ53" i="22"/>
  <c r="GQ56" i="22"/>
  <c r="GQ38" i="22"/>
  <c r="GQ41" i="22"/>
  <c r="GQ51" i="22"/>
  <c r="GQ54" i="22"/>
  <c r="GQ55" i="22"/>
  <c r="GQ43" i="22"/>
  <c r="GQ45" i="22"/>
  <c r="GQ60" i="22"/>
  <c r="GQ65" i="22"/>
  <c r="GQ76" i="22"/>
  <c r="GQ89" i="22"/>
  <c r="GQ95" i="22"/>
  <c r="GQ99" i="22"/>
  <c r="GQ103" i="22"/>
  <c r="GQ111" i="22"/>
  <c r="GQ77" i="22"/>
  <c r="GQ84" i="22"/>
  <c r="GQ92" i="22"/>
  <c r="GQ104" i="22"/>
  <c r="GQ71" i="22"/>
  <c r="GQ82" i="22"/>
  <c r="GQ87" i="22"/>
  <c r="GQ96" i="22"/>
  <c r="GQ100" i="22"/>
  <c r="GQ62" i="22"/>
  <c r="GQ75" i="22"/>
  <c r="GQ78" i="22"/>
  <c r="GQ79" i="22"/>
  <c r="GQ90" i="22"/>
  <c r="GQ106" i="22"/>
  <c r="GQ114" i="22"/>
  <c r="GQ122" i="22"/>
  <c r="GQ85" i="22"/>
  <c r="GQ93" i="22"/>
  <c r="GQ97" i="22"/>
  <c r="GQ101" i="22"/>
  <c r="GQ107" i="22"/>
  <c r="GQ115" i="22"/>
  <c r="GQ70" i="22"/>
  <c r="GQ81" i="22"/>
  <c r="GQ88" i="22"/>
  <c r="GQ108" i="22"/>
  <c r="GQ69" i="22"/>
  <c r="GQ72" i="22"/>
  <c r="GQ83" i="22"/>
  <c r="GQ91" i="22"/>
  <c r="GQ94" i="22"/>
  <c r="GQ98" i="22"/>
  <c r="GQ102" i="22"/>
  <c r="GQ109" i="22"/>
  <c r="GQ63" i="22"/>
  <c r="GQ74" i="22"/>
  <c r="GQ80" i="22"/>
  <c r="GQ86" i="22"/>
  <c r="GQ110" i="22"/>
  <c r="GQ118" i="22"/>
  <c r="GQ133" i="22"/>
  <c r="GQ141" i="22"/>
  <c r="GQ149" i="22"/>
  <c r="GQ157" i="22"/>
  <c r="GQ165" i="22"/>
  <c r="GQ116" i="22"/>
  <c r="GQ123" i="22"/>
  <c r="GQ125" i="22"/>
  <c r="GQ126" i="22"/>
  <c r="GQ134" i="22"/>
  <c r="GQ142" i="22"/>
  <c r="GQ150" i="22"/>
  <c r="GQ158" i="22"/>
  <c r="GQ166" i="22"/>
  <c r="GQ127" i="22"/>
  <c r="GQ135" i="22"/>
  <c r="GQ143" i="22"/>
  <c r="GQ151" i="22"/>
  <c r="GQ119" i="22"/>
  <c r="GQ121" i="22"/>
  <c r="GQ128" i="22"/>
  <c r="GQ136" i="22"/>
  <c r="GQ144" i="22"/>
  <c r="GQ152" i="22"/>
  <c r="GQ160" i="22"/>
  <c r="GQ168" i="22"/>
  <c r="GQ176" i="22"/>
  <c r="GQ113" i="22"/>
  <c r="GQ117" i="22"/>
  <c r="GQ129" i="22"/>
  <c r="GQ137" i="22"/>
  <c r="GQ145" i="22"/>
  <c r="GQ153" i="22"/>
  <c r="GQ161" i="22"/>
  <c r="GQ169" i="22"/>
  <c r="GQ105" i="22"/>
  <c r="GQ124" i="22"/>
  <c r="GQ130" i="22"/>
  <c r="GQ138" i="22"/>
  <c r="GQ146" i="22"/>
  <c r="GQ154" i="22"/>
  <c r="GQ162" i="22"/>
  <c r="GQ112" i="22"/>
  <c r="GQ131" i="22"/>
  <c r="GQ139" i="22"/>
  <c r="GQ147" i="22"/>
  <c r="GQ155" i="22"/>
  <c r="GQ120" i="22"/>
  <c r="GQ132" i="22"/>
  <c r="GQ140" i="22"/>
  <c r="GQ148" i="22"/>
  <c r="GQ156" i="22"/>
  <c r="GQ164" i="22"/>
  <c r="GQ172" i="22"/>
  <c r="GQ179" i="22"/>
  <c r="GQ187" i="22"/>
  <c r="GQ195" i="22"/>
  <c r="GQ203" i="22"/>
  <c r="GQ173" i="22"/>
  <c r="GQ175" i="22"/>
  <c r="GQ180" i="22"/>
  <c r="GQ188" i="22"/>
  <c r="GQ196" i="22"/>
  <c r="GQ159" i="22"/>
  <c r="GQ171" i="22"/>
  <c r="GQ181" i="22"/>
  <c r="GQ189" i="22"/>
  <c r="GQ197" i="22"/>
  <c r="GQ170" i="22"/>
  <c r="GQ182" i="22"/>
  <c r="GQ190" i="22"/>
  <c r="GQ198" i="22"/>
  <c r="GQ183" i="22"/>
  <c r="GQ191" i="22"/>
  <c r="GQ199" i="22"/>
  <c r="GQ174" i="22"/>
  <c r="GQ184" i="22"/>
  <c r="GQ192" i="22"/>
  <c r="GQ200" i="22"/>
  <c r="GQ163" i="22"/>
  <c r="GQ167" i="22"/>
  <c r="GQ185" i="22"/>
  <c r="GQ193" i="22"/>
  <c r="GQ201" i="22"/>
  <c r="GQ177" i="22"/>
  <c r="GQ178" i="22"/>
  <c r="GQ186" i="22"/>
  <c r="GQ194" i="22"/>
  <c r="GQ202" i="22"/>
  <c r="FD4" i="22"/>
  <c r="FD11" i="22"/>
  <c r="FD14" i="22"/>
  <c r="FD17" i="22"/>
  <c r="FD5" i="22"/>
  <c r="FD10" i="22"/>
  <c r="FD12" i="22"/>
  <c r="FD19" i="22"/>
  <c r="FD6" i="22"/>
  <c r="FD9" i="22"/>
  <c r="FD7" i="22"/>
  <c r="FD8" i="22"/>
  <c r="FD13" i="22"/>
  <c r="FD15" i="22"/>
  <c r="FD23" i="22"/>
  <c r="FD24" i="22"/>
  <c r="FD39" i="22"/>
  <c r="FD40" i="22"/>
  <c r="FD18" i="22"/>
  <c r="FD29" i="22"/>
  <c r="FD34" i="22"/>
  <c r="FD20" i="22"/>
  <c r="FD27" i="22"/>
  <c r="FD30" i="22"/>
  <c r="FD33" i="22"/>
  <c r="FD46" i="22"/>
  <c r="FD31" i="22"/>
  <c r="FD32" i="22"/>
  <c r="FD21" i="22"/>
  <c r="FD26" i="22"/>
  <c r="FD16" i="22"/>
  <c r="FD28" i="22"/>
  <c r="FD35" i="22"/>
  <c r="FD22" i="22"/>
  <c r="FD25" i="22"/>
  <c r="FD38" i="22"/>
  <c r="FD41" i="22"/>
  <c r="FD44" i="22"/>
  <c r="FD60" i="22"/>
  <c r="FD65" i="22"/>
  <c r="FD58" i="22"/>
  <c r="FD45" i="22"/>
  <c r="FD50" i="22"/>
  <c r="FD61" i="22"/>
  <c r="FD36" i="22"/>
  <c r="FD52" i="22"/>
  <c r="FD62" i="22"/>
  <c r="FD63" i="22"/>
  <c r="FD78" i="22"/>
  <c r="FD79" i="22"/>
  <c r="FD37" i="22"/>
  <c r="FD43" i="22"/>
  <c r="FD49" i="22"/>
  <c r="FD57" i="22"/>
  <c r="FD68" i="22"/>
  <c r="FD73" i="22"/>
  <c r="FD48" i="22"/>
  <c r="FD59" i="22"/>
  <c r="FD42" i="22"/>
  <c r="FD53" i="22"/>
  <c r="FD56" i="22"/>
  <c r="FD47" i="22"/>
  <c r="FD51" i="22"/>
  <c r="FD54" i="22"/>
  <c r="FD55" i="22"/>
  <c r="FD70" i="22"/>
  <c r="FD71" i="22"/>
  <c r="FD86" i="22"/>
  <c r="FD110" i="22"/>
  <c r="FD76" i="22"/>
  <c r="FD80" i="22"/>
  <c r="FD89" i="22"/>
  <c r="FD95" i="22"/>
  <c r="FD99" i="22"/>
  <c r="FD103" i="22"/>
  <c r="FD111" i="22"/>
  <c r="FD74" i="22"/>
  <c r="FD84" i="22"/>
  <c r="FD92" i="22"/>
  <c r="FD69" i="22"/>
  <c r="FD72" i="22"/>
  <c r="FD82" i="22"/>
  <c r="FD87" i="22"/>
  <c r="FD96" i="22"/>
  <c r="FD100" i="22"/>
  <c r="FD105" i="22"/>
  <c r="FD113" i="22"/>
  <c r="FD121" i="22"/>
  <c r="FD66" i="22"/>
  <c r="FD77" i="22"/>
  <c r="FD90" i="22"/>
  <c r="FD106" i="22"/>
  <c r="FD114" i="22"/>
  <c r="FD67" i="22"/>
  <c r="FD85" i="22"/>
  <c r="FD93" i="22"/>
  <c r="FD97" i="22"/>
  <c r="FD101" i="22"/>
  <c r="FD107" i="22"/>
  <c r="FD64" i="22"/>
  <c r="FD75" i="22"/>
  <c r="FD81" i="22"/>
  <c r="FD88" i="22"/>
  <c r="FD108" i="22"/>
  <c r="FD116" i="22"/>
  <c r="FD83" i="22"/>
  <c r="FD91" i="22"/>
  <c r="FD94" i="22"/>
  <c r="FD98" i="22"/>
  <c r="FD102" i="22"/>
  <c r="FD109" i="22"/>
  <c r="FD117" i="22"/>
  <c r="FD125" i="22"/>
  <c r="FD122" i="22"/>
  <c r="FD124" i="22"/>
  <c r="FD132" i="22"/>
  <c r="FD140" i="22"/>
  <c r="FD148" i="22"/>
  <c r="FD156" i="22"/>
  <c r="FD164" i="22"/>
  <c r="FD133" i="22"/>
  <c r="FD141" i="22"/>
  <c r="FD149" i="22"/>
  <c r="FD157" i="22"/>
  <c r="FD165" i="22"/>
  <c r="FD120" i="22"/>
  <c r="FD134" i="22"/>
  <c r="FD142" i="22"/>
  <c r="FD150" i="22"/>
  <c r="FD115" i="22"/>
  <c r="FD127" i="22"/>
  <c r="FD135" i="22"/>
  <c r="FD143" i="22"/>
  <c r="FD151" i="22"/>
  <c r="FD159" i="22"/>
  <c r="FD167" i="22"/>
  <c r="FD175" i="22"/>
  <c r="FD104" i="22"/>
  <c r="FD123" i="22"/>
  <c r="FD126" i="22"/>
  <c r="FD128" i="22"/>
  <c r="FD136" i="22"/>
  <c r="FD144" i="22"/>
  <c r="FD152" i="22"/>
  <c r="FD160" i="22"/>
  <c r="FD168" i="22"/>
  <c r="FD129" i="22"/>
  <c r="FD137" i="22"/>
  <c r="FD145" i="22"/>
  <c r="FD153" i="22"/>
  <c r="FD161" i="22"/>
  <c r="FD119" i="22"/>
  <c r="FD130" i="22"/>
  <c r="FD138" i="22"/>
  <c r="FD146" i="22"/>
  <c r="FD154" i="22"/>
  <c r="FD112" i="22"/>
  <c r="FD118" i="22"/>
  <c r="FD131" i="22"/>
  <c r="FD139" i="22"/>
  <c r="FD147" i="22"/>
  <c r="FD155" i="22"/>
  <c r="FD163" i="22"/>
  <c r="FD171" i="22"/>
  <c r="FD170" i="22"/>
  <c r="FD172" i="22"/>
  <c r="FD174" i="22"/>
  <c r="FD178" i="22"/>
  <c r="FD186" i="22"/>
  <c r="FD194" i="22"/>
  <c r="FD202" i="22"/>
  <c r="FD162" i="22"/>
  <c r="FD166" i="22"/>
  <c r="FD169" i="22"/>
  <c r="FD179" i="22"/>
  <c r="FD187" i="22"/>
  <c r="FD195" i="22"/>
  <c r="FD203" i="22"/>
  <c r="FD177" i="22"/>
  <c r="FD180" i="22"/>
  <c r="FD188" i="22"/>
  <c r="FD196" i="22"/>
  <c r="FD181" i="22"/>
  <c r="FD189" i="22"/>
  <c r="FD197" i="22"/>
  <c r="FD173" i="22"/>
  <c r="FD182" i="22"/>
  <c r="FD190" i="22"/>
  <c r="FD198" i="22"/>
  <c r="FD183" i="22"/>
  <c r="FD191" i="22"/>
  <c r="FD199" i="22"/>
  <c r="FD176" i="22"/>
  <c r="FD184" i="22"/>
  <c r="FD192" i="22"/>
  <c r="FD200" i="22"/>
  <c r="FD158" i="22"/>
  <c r="FD185" i="22"/>
  <c r="FD193" i="22"/>
  <c r="FD201" i="22"/>
  <c r="DW14" i="22"/>
  <c r="DW17" i="22"/>
  <c r="DW15" i="22"/>
  <c r="DW16" i="22"/>
  <c r="DW5" i="22"/>
  <c r="DW10" i="22"/>
  <c r="DW12" i="22"/>
  <c r="DW6" i="22"/>
  <c r="DW9" i="22"/>
  <c r="DW7" i="22"/>
  <c r="DW8" i="22"/>
  <c r="DW13" i="22"/>
  <c r="DW4" i="22"/>
  <c r="DW11" i="22"/>
  <c r="DW18" i="22"/>
  <c r="DW29" i="22"/>
  <c r="DW34" i="22"/>
  <c r="DW20" i="22"/>
  <c r="DW27" i="22"/>
  <c r="DW36" i="22"/>
  <c r="DW30" i="22"/>
  <c r="DW33" i="22"/>
  <c r="DW31" i="22"/>
  <c r="DW32" i="22"/>
  <c r="DW47" i="22"/>
  <c r="DW21" i="22"/>
  <c r="DW26" i="22"/>
  <c r="DW37" i="22"/>
  <c r="DW42" i="22"/>
  <c r="DW28" i="22"/>
  <c r="DW35" i="22"/>
  <c r="DW19" i="22"/>
  <c r="DW22" i="22"/>
  <c r="DW25" i="22"/>
  <c r="DW23" i="22"/>
  <c r="DW24" i="22"/>
  <c r="DW39" i="22"/>
  <c r="DW40" i="22"/>
  <c r="DW58" i="22"/>
  <c r="DW67" i="22"/>
  <c r="DW74" i="22"/>
  <c r="DW45" i="22"/>
  <c r="DW50" i="22"/>
  <c r="DW61" i="22"/>
  <c r="DW64" i="22"/>
  <c r="DW41" i="22"/>
  <c r="DW52" i="22"/>
  <c r="DW38" i="22"/>
  <c r="DW43" i="22"/>
  <c r="DW49" i="22"/>
  <c r="DW57" i="22"/>
  <c r="DW68" i="22"/>
  <c r="DW73" i="22"/>
  <c r="DW48" i="22"/>
  <c r="DW59" i="22"/>
  <c r="DW66" i="22"/>
  <c r="DW46" i="22"/>
  <c r="DW53" i="22"/>
  <c r="DW56" i="22"/>
  <c r="DW51" i="22"/>
  <c r="DW54" i="22"/>
  <c r="DW55" i="22"/>
  <c r="DW44" i="22"/>
  <c r="DW60" i="22"/>
  <c r="DW65" i="22"/>
  <c r="DW76" i="22"/>
  <c r="DW89" i="22"/>
  <c r="DW95" i="22"/>
  <c r="DW99" i="22"/>
  <c r="DW103" i="22"/>
  <c r="DW111" i="22"/>
  <c r="DW70" i="22"/>
  <c r="DW84" i="22"/>
  <c r="DW92" i="22"/>
  <c r="DW104" i="22"/>
  <c r="DW62" i="22"/>
  <c r="DW69" i="22"/>
  <c r="DW72" i="22"/>
  <c r="DW82" i="22"/>
  <c r="DW87" i="22"/>
  <c r="DW96" i="22"/>
  <c r="DW100" i="22"/>
  <c r="DW77" i="22"/>
  <c r="DW90" i="22"/>
  <c r="DW106" i="22"/>
  <c r="DW114" i="22"/>
  <c r="DW122" i="22"/>
  <c r="DW80" i="22"/>
  <c r="DW85" i="22"/>
  <c r="DW93" i="22"/>
  <c r="DW97" i="22"/>
  <c r="DW101" i="22"/>
  <c r="DW107" i="22"/>
  <c r="DW115" i="22"/>
  <c r="DW75" i="22"/>
  <c r="DW78" i="22"/>
  <c r="DW79" i="22"/>
  <c r="DW81" i="22"/>
  <c r="DW88" i="22"/>
  <c r="DW108" i="22"/>
  <c r="DW63" i="22"/>
  <c r="DW71" i="22"/>
  <c r="DW83" i="22"/>
  <c r="DW91" i="22"/>
  <c r="DW94" i="22"/>
  <c r="DW98" i="22"/>
  <c r="DW102" i="22"/>
  <c r="DW109" i="22"/>
  <c r="DW86" i="22"/>
  <c r="DW110" i="22"/>
  <c r="DW118" i="22"/>
  <c r="DW126" i="22"/>
  <c r="DW113" i="22"/>
  <c r="DW133" i="22"/>
  <c r="DW141" i="22"/>
  <c r="DW149" i="22"/>
  <c r="DW157" i="22"/>
  <c r="DW165" i="22"/>
  <c r="DW120" i="22"/>
  <c r="DW134" i="22"/>
  <c r="DW142" i="22"/>
  <c r="DW150" i="22"/>
  <c r="DW158" i="22"/>
  <c r="DW166" i="22"/>
  <c r="DW112" i="22"/>
  <c r="DW127" i="22"/>
  <c r="DW135" i="22"/>
  <c r="DW143" i="22"/>
  <c r="DW151" i="22"/>
  <c r="DW123" i="22"/>
  <c r="DW125" i="22"/>
  <c r="DW128" i="22"/>
  <c r="DW136" i="22"/>
  <c r="DW144" i="22"/>
  <c r="DW152" i="22"/>
  <c r="DW160" i="22"/>
  <c r="DW168" i="22"/>
  <c r="DW176" i="22"/>
  <c r="DW105" i="22"/>
  <c r="DW129" i="22"/>
  <c r="DW137" i="22"/>
  <c r="DW145" i="22"/>
  <c r="DW153" i="22"/>
  <c r="DW161" i="22"/>
  <c r="DW169" i="22"/>
  <c r="DW116" i="22"/>
  <c r="DW119" i="22"/>
  <c r="DW121" i="22"/>
  <c r="DW130" i="22"/>
  <c r="DW138" i="22"/>
  <c r="DW146" i="22"/>
  <c r="DW154" i="22"/>
  <c r="DW162" i="22"/>
  <c r="DW131" i="22"/>
  <c r="DW139" i="22"/>
  <c r="DW147" i="22"/>
  <c r="DW155" i="22"/>
  <c r="DW117" i="22"/>
  <c r="DW124" i="22"/>
  <c r="DW132" i="22"/>
  <c r="DW140" i="22"/>
  <c r="DW148" i="22"/>
  <c r="DW156" i="22"/>
  <c r="DW164" i="22"/>
  <c r="DW172" i="22"/>
  <c r="DW179" i="22"/>
  <c r="DW187" i="22"/>
  <c r="DW195" i="22"/>
  <c r="DW203" i="22"/>
  <c r="DW177" i="22"/>
  <c r="DW180" i="22"/>
  <c r="DW188" i="22"/>
  <c r="DW196" i="22"/>
  <c r="DW178" i="22"/>
  <c r="DW181" i="22"/>
  <c r="DW189" i="22"/>
  <c r="DW197" i="22"/>
  <c r="DW159" i="22"/>
  <c r="DW173" i="22"/>
  <c r="DW175" i="22"/>
  <c r="DW182" i="22"/>
  <c r="DW190" i="22"/>
  <c r="DW198" i="22"/>
  <c r="DW163" i="22"/>
  <c r="DW167" i="22"/>
  <c r="DW183" i="22"/>
  <c r="DW191" i="22"/>
  <c r="DW199" i="22"/>
  <c r="DW184" i="22"/>
  <c r="DW192" i="22"/>
  <c r="DW200" i="22"/>
  <c r="DW171" i="22"/>
  <c r="DW185" i="22"/>
  <c r="DW193" i="22"/>
  <c r="DW201" i="22"/>
  <c r="DW170" i="22"/>
  <c r="DW174" i="22"/>
  <c r="DW186" i="22"/>
  <c r="DW194" i="22"/>
  <c r="DW202" i="22"/>
  <c r="GL7" i="22"/>
  <c r="GL8" i="22"/>
  <c r="GL13" i="22"/>
  <c r="GL4" i="22"/>
  <c r="GL11" i="22"/>
  <c r="GL14" i="22"/>
  <c r="GL15" i="22"/>
  <c r="GL16" i="22"/>
  <c r="GL5" i="22"/>
  <c r="GL10" i="22"/>
  <c r="GL12" i="22"/>
  <c r="GL6" i="22"/>
  <c r="GL9" i="22"/>
  <c r="GL19" i="22"/>
  <c r="GL28" i="22"/>
  <c r="GL35" i="22"/>
  <c r="GL22" i="22"/>
  <c r="GL25" i="22"/>
  <c r="GL38" i="22"/>
  <c r="GL18" i="22"/>
  <c r="GL23" i="22"/>
  <c r="GL24" i="22"/>
  <c r="GL29" i="22"/>
  <c r="GL34" i="22"/>
  <c r="GL45" i="22"/>
  <c r="GL20" i="22"/>
  <c r="GL27" i="22"/>
  <c r="GL36" i="22"/>
  <c r="GL43" i="22"/>
  <c r="GL30" i="22"/>
  <c r="GL33" i="22"/>
  <c r="GL17" i="22"/>
  <c r="GL31" i="22"/>
  <c r="GL32" i="22"/>
  <c r="GL21" i="22"/>
  <c r="GL26" i="22"/>
  <c r="GL37" i="22"/>
  <c r="GL42" i="22"/>
  <c r="GL39" i="22"/>
  <c r="GL53" i="22"/>
  <c r="GL56" i="22"/>
  <c r="GL69" i="22"/>
  <c r="GL72" i="22"/>
  <c r="GL44" i="22"/>
  <c r="GL47" i="22"/>
  <c r="GL51" i="22"/>
  <c r="GL54" i="22"/>
  <c r="GL55" i="22"/>
  <c r="GL60" i="22"/>
  <c r="GL41" i="22"/>
  <c r="GL58" i="22"/>
  <c r="GL67" i="22"/>
  <c r="GL74" i="22"/>
  <c r="GL50" i="22"/>
  <c r="GL61" i="22"/>
  <c r="GL64" i="22"/>
  <c r="GL52" i="22"/>
  <c r="GL62" i="22"/>
  <c r="GL63" i="22"/>
  <c r="GL40" i="22"/>
  <c r="GL49" i="22"/>
  <c r="GL57" i="22"/>
  <c r="GL68" i="22"/>
  <c r="GL46" i="22"/>
  <c r="GL48" i="22"/>
  <c r="GL59" i="22"/>
  <c r="GL66" i="22"/>
  <c r="GL75" i="22"/>
  <c r="GL81" i="22"/>
  <c r="GL88" i="22"/>
  <c r="GL108" i="22"/>
  <c r="GL73" i="22"/>
  <c r="GL83" i="22"/>
  <c r="GL91" i="22"/>
  <c r="GL94" i="22"/>
  <c r="GL98" i="22"/>
  <c r="GL102" i="22"/>
  <c r="GL109" i="22"/>
  <c r="GL70" i="22"/>
  <c r="GL80" i="22"/>
  <c r="GL86" i="22"/>
  <c r="GL65" i="22"/>
  <c r="GL76" i="22"/>
  <c r="GL89" i="22"/>
  <c r="GL95" i="22"/>
  <c r="GL99" i="22"/>
  <c r="GL103" i="22"/>
  <c r="GL111" i="22"/>
  <c r="GL119" i="22"/>
  <c r="GL84" i="22"/>
  <c r="GL92" i="22"/>
  <c r="GL104" i="22"/>
  <c r="GL112" i="22"/>
  <c r="GL77" i="22"/>
  <c r="GL82" i="22"/>
  <c r="GL87" i="22"/>
  <c r="GL96" i="22"/>
  <c r="GL100" i="22"/>
  <c r="GL105" i="22"/>
  <c r="GL90" i="22"/>
  <c r="GL106" i="22"/>
  <c r="GL114" i="22"/>
  <c r="GL71" i="22"/>
  <c r="GL78" i="22"/>
  <c r="GL79" i="22"/>
  <c r="GL85" i="22"/>
  <c r="GL93" i="22"/>
  <c r="GL97" i="22"/>
  <c r="GL101" i="22"/>
  <c r="GL107" i="22"/>
  <c r="GL115" i="22"/>
  <c r="GL123" i="22"/>
  <c r="GL130" i="22"/>
  <c r="GL138" i="22"/>
  <c r="GL146" i="22"/>
  <c r="GL154" i="22"/>
  <c r="GL162" i="22"/>
  <c r="GL170" i="22"/>
  <c r="GL113" i="22"/>
  <c r="GL117" i="22"/>
  <c r="GL124" i="22"/>
  <c r="GL131" i="22"/>
  <c r="GL139" i="22"/>
  <c r="GL147" i="22"/>
  <c r="GL155" i="22"/>
  <c r="GL163" i="22"/>
  <c r="GL122" i="22"/>
  <c r="GL132" i="22"/>
  <c r="GL140" i="22"/>
  <c r="GL148" i="22"/>
  <c r="GL120" i="22"/>
  <c r="GL133" i="22"/>
  <c r="GL141" i="22"/>
  <c r="GL149" i="22"/>
  <c r="GL157" i="22"/>
  <c r="GL165" i="22"/>
  <c r="GL173" i="22"/>
  <c r="GL126" i="22"/>
  <c r="GL134" i="22"/>
  <c r="GL142" i="22"/>
  <c r="GL150" i="22"/>
  <c r="GL158" i="22"/>
  <c r="GL166" i="22"/>
  <c r="GL118" i="22"/>
  <c r="GL125" i="22"/>
  <c r="GL127" i="22"/>
  <c r="GL135" i="22"/>
  <c r="GL143" i="22"/>
  <c r="GL151" i="22"/>
  <c r="GL159" i="22"/>
  <c r="GL167" i="22"/>
  <c r="GL116" i="22"/>
  <c r="GL128" i="22"/>
  <c r="GL136" i="22"/>
  <c r="GL144" i="22"/>
  <c r="GL152" i="22"/>
  <c r="GL160" i="22"/>
  <c r="GL110" i="22"/>
  <c r="GL121" i="22"/>
  <c r="GL129" i="22"/>
  <c r="GL137" i="22"/>
  <c r="GL145" i="22"/>
  <c r="GL153" i="22"/>
  <c r="GL161" i="22"/>
  <c r="GL169" i="22"/>
  <c r="GL177" i="22"/>
  <c r="GL176" i="22"/>
  <c r="GL184" i="22"/>
  <c r="GL192" i="22"/>
  <c r="GL200" i="22"/>
  <c r="GL174" i="22"/>
  <c r="GL185" i="22"/>
  <c r="GL193" i="22"/>
  <c r="GL201" i="22"/>
  <c r="GL156" i="22"/>
  <c r="GL172" i="22"/>
  <c r="GL178" i="22"/>
  <c r="GL186" i="22"/>
  <c r="GL194" i="22"/>
  <c r="GL202" i="22"/>
  <c r="GL179" i="22"/>
  <c r="GL187" i="22"/>
  <c r="GL195" i="22"/>
  <c r="GL203" i="22"/>
  <c r="GL180" i="22"/>
  <c r="GL188" i="22"/>
  <c r="GL196" i="22"/>
  <c r="GL164" i="22"/>
  <c r="GL175" i="22"/>
  <c r="GL181" i="22"/>
  <c r="GL189" i="22"/>
  <c r="GL197" i="22"/>
  <c r="GL168" i="22"/>
  <c r="GL182" i="22"/>
  <c r="GL190" i="22"/>
  <c r="GL198" i="22"/>
  <c r="GL171" i="22"/>
  <c r="GL183" i="22"/>
  <c r="GL191" i="22"/>
  <c r="GL199" i="22"/>
  <c r="EA6" i="22"/>
  <c r="EA9" i="22"/>
  <c r="EA7" i="22"/>
  <c r="EA8" i="22"/>
  <c r="EA4" i="22"/>
  <c r="EA11" i="22"/>
  <c r="EA14" i="22"/>
  <c r="EA17" i="22"/>
  <c r="EA5" i="22"/>
  <c r="EA10" i="22"/>
  <c r="EA12" i="22"/>
  <c r="EA21" i="22"/>
  <c r="EA26" i="22"/>
  <c r="EA37" i="22"/>
  <c r="EA42" i="22"/>
  <c r="EA19" i="22"/>
  <c r="EA28" i="22"/>
  <c r="EA35" i="22"/>
  <c r="EA15" i="22"/>
  <c r="EA22" i="22"/>
  <c r="EA25" i="22"/>
  <c r="EA18" i="22"/>
  <c r="EA23" i="22"/>
  <c r="EA24" i="22"/>
  <c r="EA39" i="22"/>
  <c r="EA40" i="22"/>
  <c r="EA29" i="22"/>
  <c r="EA34" i="22"/>
  <c r="EA20" i="22"/>
  <c r="EA27" i="22"/>
  <c r="EA36" i="22"/>
  <c r="EA16" i="22"/>
  <c r="EA30" i="22"/>
  <c r="EA33" i="22"/>
  <c r="EA13" i="22"/>
  <c r="EA31" i="22"/>
  <c r="EA32" i="22"/>
  <c r="EA47" i="22"/>
  <c r="EA46" i="22"/>
  <c r="EA48" i="22"/>
  <c r="EA59" i="22"/>
  <c r="EA66" i="22"/>
  <c r="EA44" i="22"/>
  <c r="EA53" i="22"/>
  <c r="EA56" i="22"/>
  <c r="EA51" i="22"/>
  <c r="EA54" i="22"/>
  <c r="EA55" i="22"/>
  <c r="EA60" i="22"/>
  <c r="EA65" i="22"/>
  <c r="EA76" i="22"/>
  <c r="EA38" i="22"/>
  <c r="EA41" i="22"/>
  <c r="EA45" i="22"/>
  <c r="EA58" i="22"/>
  <c r="EA67" i="22"/>
  <c r="EA74" i="22"/>
  <c r="EA43" i="22"/>
  <c r="EA50" i="22"/>
  <c r="EA61" i="22"/>
  <c r="EA64" i="22"/>
  <c r="EA52" i="22"/>
  <c r="EA62" i="22"/>
  <c r="EA63" i="22"/>
  <c r="EA49" i="22"/>
  <c r="EA57" i="22"/>
  <c r="EA68" i="22"/>
  <c r="EA73" i="22"/>
  <c r="EA71" i="22"/>
  <c r="EA75" i="22"/>
  <c r="EA78" i="22"/>
  <c r="EA79" i="22"/>
  <c r="EA80" i="22"/>
  <c r="EA85" i="22"/>
  <c r="EA93" i="22"/>
  <c r="EA97" i="22"/>
  <c r="EA101" i="22"/>
  <c r="EA107" i="22"/>
  <c r="EA81" i="22"/>
  <c r="EA88" i="22"/>
  <c r="EA108" i="22"/>
  <c r="EA83" i="22"/>
  <c r="EA91" i="22"/>
  <c r="EA94" i="22"/>
  <c r="EA98" i="22"/>
  <c r="EA102" i="22"/>
  <c r="EA70" i="22"/>
  <c r="EA86" i="22"/>
  <c r="EA110" i="22"/>
  <c r="EA118" i="22"/>
  <c r="EA69" i="22"/>
  <c r="EA72" i="22"/>
  <c r="EA89" i="22"/>
  <c r="EA95" i="22"/>
  <c r="EA99" i="22"/>
  <c r="EA103" i="22"/>
  <c r="EA111" i="22"/>
  <c r="EA84" i="22"/>
  <c r="EA92" i="22"/>
  <c r="EA104" i="22"/>
  <c r="EA112" i="22"/>
  <c r="EA77" i="22"/>
  <c r="EA82" i="22"/>
  <c r="EA87" i="22"/>
  <c r="EA96" i="22"/>
  <c r="EA100" i="22"/>
  <c r="EA105" i="22"/>
  <c r="EA113" i="22"/>
  <c r="EA90" i="22"/>
  <c r="EA106" i="22"/>
  <c r="EA114" i="22"/>
  <c r="EA122" i="22"/>
  <c r="EA119" i="22"/>
  <c r="EA121" i="22"/>
  <c r="EA129" i="22"/>
  <c r="EA137" i="22"/>
  <c r="EA145" i="22"/>
  <c r="EA153" i="22"/>
  <c r="EA161" i="22"/>
  <c r="EA169" i="22"/>
  <c r="EA109" i="22"/>
  <c r="EA130" i="22"/>
  <c r="EA138" i="22"/>
  <c r="EA146" i="22"/>
  <c r="EA154" i="22"/>
  <c r="EA162" i="22"/>
  <c r="EA117" i="22"/>
  <c r="EA124" i="22"/>
  <c r="EA131" i="22"/>
  <c r="EA139" i="22"/>
  <c r="EA147" i="22"/>
  <c r="EA126" i="22"/>
  <c r="EA132" i="22"/>
  <c r="EA140" i="22"/>
  <c r="EA148" i="22"/>
  <c r="EA156" i="22"/>
  <c r="EA164" i="22"/>
  <c r="EA172" i="22"/>
  <c r="EA115" i="22"/>
  <c r="EA120" i="22"/>
  <c r="EA133" i="22"/>
  <c r="EA141" i="22"/>
  <c r="EA149" i="22"/>
  <c r="EA157" i="22"/>
  <c r="EA165" i="22"/>
  <c r="EA134" i="22"/>
  <c r="EA142" i="22"/>
  <c r="EA150" i="22"/>
  <c r="EA158" i="22"/>
  <c r="EA166" i="22"/>
  <c r="EA123" i="22"/>
  <c r="EA125" i="22"/>
  <c r="EA127" i="22"/>
  <c r="EA135" i="22"/>
  <c r="EA143" i="22"/>
  <c r="EA151" i="22"/>
  <c r="EA159" i="22"/>
  <c r="EA116" i="22"/>
  <c r="EA128" i="22"/>
  <c r="EA136" i="22"/>
  <c r="EA144" i="22"/>
  <c r="EA152" i="22"/>
  <c r="EA160" i="22"/>
  <c r="EA168" i="22"/>
  <c r="EA176" i="22"/>
  <c r="EA171" i="22"/>
  <c r="EA183" i="22"/>
  <c r="EA191" i="22"/>
  <c r="EA199" i="22"/>
  <c r="EA170" i="22"/>
  <c r="EA184" i="22"/>
  <c r="EA192" i="22"/>
  <c r="EA200" i="22"/>
  <c r="EA174" i="22"/>
  <c r="EA185" i="22"/>
  <c r="EA193" i="22"/>
  <c r="EA201" i="22"/>
  <c r="EA186" i="22"/>
  <c r="EA194" i="22"/>
  <c r="EA202" i="22"/>
  <c r="EA177" i="22"/>
  <c r="EA179" i="22"/>
  <c r="EA187" i="22"/>
  <c r="EA195" i="22"/>
  <c r="EA203" i="22"/>
  <c r="EA155" i="22"/>
  <c r="EA163" i="22"/>
  <c r="EA167" i="22"/>
  <c r="EA178" i="22"/>
  <c r="EA180" i="22"/>
  <c r="EA188" i="22"/>
  <c r="EA196" i="22"/>
  <c r="EA173" i="22"/>
  <c r="EA175" i="22"/>
  <c r="EA181" i="22"/>
  <c r="EA189" i="22"/>
  <c r="EA197" i="22"/>
  <c r="EA182" i="22"/>
  <c r="EA190" i="22"/>
  <c r="EA198" i="22"/>
  <c r="CK5" i="4"/>
  <c r="CK11" i="4" s="1"/>
  <c r="CK2" i="4" s="1"/>
  <c r="CP4" i="2" s="1"/>
  <c r="Q5" i="4"/>
  <c r="Q11" i="4" s="1"/>
  <c r="Q2" i="4" s="1"/>
  <c r="M5" i="4"/>
  <c r="M11" i="4" s="1"/>
  <c r="M2" i="4" s="1"/>
  <c r="DO5" i="24"/>
  <c r="DO6" i="24"/>
  <c r="DO9" i="24"/>
  <c r="DO4" i="24"/>
  <c r="DO7" i="24"/>
  <c r="DO11" i="24"/>
  <c r="DO13" i="24"/>
  <c r="DO14" i="24"/>
  <c r="DO10" i="24"/>
  <c r="DO12" i="24"/>
  <c r="DO8" i="24"/>
  <c r="DO21" i="24"/>
  <c r="DO15" i="24"/>
  <c r="DO17" i="24"/>
  <c r="DO16" i="24"/>
  <c r="DO18" i="24"/>
  <c r="DO23" i="24"/>
  <c r="DO25" i="24"/>
  <c r="DO29" i="24"/>
  <c r="DO27" i="24"/>
  <c r="DO19" i="24"/>
  <c r="DO20" i="24"/>
  <c r="DO22" i="24"/>
  <c r="DO31" i="24"/>
  <c r="DO32" i="24"/>
  <c r="DO26" i="24"/>
  <c r="DO24" i="24"/>
  <c r="DO38" i="24"/>
  <c r="DO41" i="24"/>
  <c r="DO39" i="24"/>
  <c r="DO40" i="24"/>
  <c r="DO35" i="24"/>
  <c r="DO33" i="24"/>
  <c r="DO36" i="24"/>
  <c r="DO43" i="24"/>
  <c r="DO30" i="24"/>
  <c r="DO28" i="24"/>
  <c r="DO34" i="24"/>
  <c r="DO37" i="24"/>
  <c r="DO42" i="24"/>
  <c r="DO44" i="24"/>
  <c r="DO60" i="24"/>
  <c r="DO58" i="24"/>
  <c r="DO45" i="24"/>
  <c r="DO46" i="24"/>
  <c r="DO50" i="24"/>
  <c r="DO47" i="24"/>
  <c r="DO52" i="24"/>
  <c r="DO62" i="24"/>
  <c r="DO63" i="24"/>
  <c r="DO49" i="24"/>
  <c r="DO57" i="24"/>
  <c r="DO48" i="24"/>
  <c r="DO59" i="24"/>
  <c r="DO53" i="24"/>
  <c r="DO56" i="24"/>
  <c r="DO51" i="24"/>
  <c r="DO54" i="24"/>
  <c r="DO55" i="24"/>
  <c r="DO70" i="24"/>
  <c r="DO71" i="24"/>
  <c r="DO64" i="24"/>
  <c r="DO68" i="24"/>
  <c r="DO69" i="24"/>
  <c r="DO65" i="24"/>
  <c r="DO77" i="24"/>
  <c r="DO80" i="24"/>
  <c r="DO86" i="24"/>
  <c r="DO78" i="24"/>
  <c r="DO79" i="24"/>
  <c r="DO66" i="24"/>
  <c r="DO73" i="24"/>
  <c r="DO61" i="24"/>
  <c r="DO67" i="24"/>
  <c r="DO72" i="24"/>
  <c r="DO90" i="24"/>
  <c r="DO87" i="24"/>
  <c r="DO96" i="24"/>
  <c r="DO100" i="24"/>
  <c r="DO105" i="24"/>
  <c r="DO89" i="24"/>
  <c r="DO106" i="24"/>
  <c r="DO74" i="24"/>
  <c r="DO92" i="24"/>
  <c r="DO93" i="24"/>
  <c r="DO97" i="24"/>
  <c r="DO75" i="24"/>
  <c r="DO84" i="24"/>
  <c r="DO108" i="24"/>
  <c r="DO116" i="24"/>
  <c r="DO88" i="24"/>
  <c r="DO91" i="24"/>
  <c r="DO94" i="24"/>
  <c r="DO98" i="24"/>
  <c r="DO102" i="24"/>
  <c r="DO76" i="24"/>
  <c r="DO81" i="24"/>
  <c r="DO83" i="24"/>
  <c r="DO85" i="24"/>
  <c r="DO82" i="24"/>
  <c r="DO95" i="24"/>
  <c r="DO99" i="24"/>
  <c r="DO103" i="24"/>
  <c r="DO104" i="24"/>
  <c r="DO112" i="24"/>
  <c r="DO120" i="24"/>
  <c r="DO124" i="24"/>
  <c r="DO101" i="24"/>
  <c r="DO107" i="24"/>
  <c r="DO113" i="24"/>
  <c r="DO115" i="24"/>
  <c r="DO125" i="24"/>
  <c r="DO133" i="24"/>
  <c r="DO126" i="24"/>
  <c r="DO109" i="24"/>
  <c r="DO111" i="24"/>
  <c r="DO118" i="24"/>
  <c r="DO127" i="24"/>
  <c r="DO128" i="24"/>
  <c r="DO114" i="24"/>
  <c r="DO121" i="24"/>
  <c r="DO129" i="24"/>
  <c r="DO122" i="24"/>
  <c r="DO130" i="24"/>
  <c r="DO110" i="24"/>
  <c r="DO137" i="24"/>
  <c r="DO145" i="24"/>
  <c r="DO138" i="24"/>
  <c r="DO134" i="24"/>
  <c r="DO139" i="24"/>
  <c r="DO147" i="24"/>
  <c r="DO117" i="24"/>
  <c r="DO123" i="24"/>
  <c r="DO132" i="24"/>
  <c r="DO141" i="24"/>
  <c r="DO149" i="24"/>
  <c r="DO131" i="24"/>
  <c r="DO142" i="24"/>
  <c r="DO143" i="24"/>
  <c r="DO151" i="24"/>
  <c r="DO119" i="24"/>
  <c r="DO135" i="24"/>
  <c r="DO136" i="24"/>
  <c r="DO144" i="24"/>
  <c r="DO152" i="24"/>
  <c r="DO159" i="24"/>
  <c r="DO167" i="24"/>
  <c r="DO175" i="24"/>
  <c r="DO183" i="24"/>
  <c r="DO191" i="24"/>
  <c r="DO140" i="24"/>
  <c r="DO160" i="24"/>
  <c r="DO168" i="24"/>
  <c r="DO176" i="24"/>
  <c r="DO148" i="24"/>
  <c r="DO150" i="24"/>
  <c r="DO161" i="24"/>
  <c r="DO169" i="24"/>
  <c r="DO177" i="24"/>
  <c r="DO146" i="24"/>
  <c r="DO162" i="24"/>
  <c r="DO170" i="24"/>
  <c r="DO178" i="24"/>
  <c r="DO186" i="24"/>
  <c r="DO154" i="24"/>
  <c r="DO163" i="24"/>
  <c r="DO171" i="24"/>
  <c r="DO179" i="24"/>
  <c r="DO187" i="24"/>
  <c r="DO153" i="24"/>
  <c r="DO164" i="24"/>
  <c r="DO172" i="24"/>
  <c r="DO180" i="24"/>
  <c r="DO155" i="24"/>
  <c r="DO157" i="24"/>
  <c r="DO165" i="24"/>
  <c r="DO173" i="24"/>
  <c r="DO181" i="24"/>
  <c r="DO189" i="24"/>
  <c r="DO156" i="24"/>
  <c r="DO158" i="24"/>
  <c r="DO166" i="24"/>
  <c r="DO174" i="24"/>
  <c r="DO182" i="24"/>
  <c r="DO190" i="24"/>
  <c r="DO197" i="24"/>
  <c r="DO198" i="24"/>
  <c r="DO193" i="24"/>
  <c r="DO199" i="24"/>
  <c r="DO200" i="24"/>
  <c r="DO184" i="24"/>
  <c r="DO185" i="24"/>
  <c r="DO188" i="24"/>
  <c r="DO201" i="24"/>
  <c r="DO202" i="24"/>
  <c r="DO195" i="24"/>
  <c r="DO203" i="24"/>
  <c r="DO192" i="24"/>
  <c r="DO194" i="24"/>
  <c r="DO196" i="24"/>
  <c r="FI10" i="24"/>
  <c r="FI5" i="24"/>
  <c r="FI6" i="24"/>
  <c r="FI7" i="24"/>
  <c r="FI8" i="24"/>
  <c r="FI4" i="24"/>
  <c r="FI9" i="24"/>
  <c r="FI12" i="24"/>
  <c r="FI11" i="24"/>
  <c r="FI15" i="24"/>
  <c r="FI16" i="24"/>
  <c r="FI22" i="24"/>
  <c r="FI25" i="24"/>
  <c r="FI20" i="24"/>
  <c r="FI17" i="24"/>
  <c r="FI13" i="24"/>
  <c r="FI19" i="24"/>
  <c r="FI14" i="24"/>
  <c r="FI18" i="24"/>
  <c r="FI24" i="24"/>
  <c r="FI21" i="24"/>
  <c r="FI26" i="24"/>
  <c r="FI28" i="24"/>
  <c r="FI35" i="24"/>
  <c r="FI23" i="24"/>
  <c r="FI27" i="24"/>
  <c r="FI36" i="24"/>
  <c r="FI29" i="24"/>
  <c r="FI32" i="24"/>
  <c r="FI34" i="24"/>
  <c r="FI31" i="24"/>
  <c r="FI37" i="24"/>
  <c r="FI42" i="24"/>
  <c r="FI33" i="24"/>
  <c r="FI30" i="24"/>
  <c r="FI38" i="24"/>
  <c r="FI41" i="24"/>
  <c r="FI39" i="24"/>
  <c r="FI40" i="24"/>
  <c r="FI45" i="24"/>
  <c r="FI50" i="24"/>
  <c r="FI61" i="24"/>
  <c r="FI52" i="24"/>
  <c r="FI43" i="24"/>
  <c r="FI49" i="24"/>
  <c r="FI47" i="24"/>
  <c r="FI48" i="24"/>
  <c r="FI59" i="24"/>
  <c r="FI66" i="24"/>
  <c r="FI53" i="24"/>
  <c r="FI56" i="24"/>
  <c r="FI51" i="24"/>
  <c r="FI54" i="24"/>
  <c r="FI55" i="24"/>
  <c r="FI44" i="24"/>
  <c r="FI46" i="24"/>
  <c r="FI58" i="24"/>
  <c r="FI67" i="24"/>
  <c r="FI68" i="24"/>
  <c r="FI74" i="24"/>
  <c r="FI83" i="24"/>
  <c r="FI62" i="24"/>
  <c r="FI69" i="24"/>
  <c r="FI70" i="24"/>
  <c r="FI64" i="24"/>
  <c r="FI60" i="24"/>
  <c r="FI73" i="24"/>
  <c r="FI84" i="24"/>
  <c r="FI75" i="24"/>
  <c r="FI82" i="24"/>
  <c r="FI57" i="24"/>
  <c r="FI65" i="24"/>
  <c r="FI72" i="24"/>
  <c r="FI63" i="24"/>
  <c r="FI71" i="24"/>
  <c r="FI76" i="24"/>
  <c r="FI81" i="24"/>
  <c r="FI88" i="24"/>
  <c r="FI85" i="24"/>
  <c r="FI93" i="24"/>
  <c r="FI97" i="24"/>
  <c r="FI101" i="24"/>
  <c r="FI78" i="24"/>
  <c r="FI90" i="24"/>
  <c r="FI87" i="24"/>
  <c r="FI92" i="24"/>
  <c r="FI94" i="24"/>
  <c r="FI98" i="24"/>
  <c r="FI79" i="24"/>
  <c r="FI110" i="24"/>
  <c r="FI118" i="24"/>
  <c r="FI80" i="24"/>
  <c r="FI89" i="24"/>
  <c r="FI95" i="24"/>
  <c r="FI99" i="24"/>
  <c r="FI103" i="24"/>
  <c r="FI86" i="24"/>
  <c r="FI104" i="24"/>
  <c r="FI91" i="24"/>
  <c r="FI96" i="24"/>
  <c r="FI100" i="24"/>
  <c r="FI105" i="24"/>
  <c r="FI77" i="24"/>
  <c r="FI106" i="24"/>
  <c r="FI114" i="24"/>
  <c r="FI102" i="24"/>
  <c r="FI112" i="24"/>
  <c r="FI126" i="24"/>
  <c r="FI119" i="24"/>
  <c r="FI127" i="24"/>
  <c r="FI108" i="24"/>
  <c r="FI117" i="24"/>
  <c r="FI115" i="24"/>
  <c r="FI121" i="24"/>
  <c r="FI129" i="24"/>
  <c r="FI113" i="24"/>
  <c r="FI122" i="24"/>
  <c r="FI130" i="24"/>
  <c r="FI111" i="24"/>
  <c r="FI123" i="24"/>
  <c r="FI107" i="24"/>
  <c r="FI109" i="24"/>
  <c r="FI116" i="24"/>
  <c r="FI120" i="24"/>
  <c r="FI124" i="24"/>
  <c r="FI132" i="24"/>
  <c r="FI139" i="24"/>
  <c r="FI134" i="24"/>
  <c r="FI141" i="24"/>
  <c r="FI149" i="24"/>
  <c r="FI131" i="24"/>
  <c r="FI135" i="24"/>
  <c r="FI143" i="24"/>
  <c r="FI151" i="24"/>
  <c r="FI125" i="24"/>
  <c r="FI136" i="24"/>
  <c r="FI144" i="24"/>
  <c r="FI128" i="24"/>
  <c r="FI137" i="24"/>
  <c r="FI145" i="24"/>
  <c r="FI153" i="24"/>
  <c r="FI133" i="24"/>
  <c r="FI138" i="24"/>
  <c r="FI146" i="24"/>
  <c r="FI154" i="24"/>
  <c r="FI161" i="24"/>
  <c r="FI169" i="24"/>
  <c r="FI177" i="24"/>
  <c r="FI185" i="24"/>
  <c r="FI150" i="24"/>
  <c r="FI162" i="24"/>
  <c r="FI170" i="24"/>
  <c r="FI178" i="24"/>
  <c r="FI148" i="24"/>
  <c r="FI163" i="24"/>
  <c r="FI171" i="24"/>
  <c r="FI179" i="24"/>
  <c r="FI140" i="24"/>
  <c r="FI164" i="24"/>
  <c r="FI172" i="24"/>
  <c r="FI180" i="24"/>
  <c r="FI155" i="24"/>
  <c r="FI157" i="24"/>
  <c r="FI165" i="24"/>
  <c r="FI173" i="24"/>
  <c r="FI181" i="24"/>
  <c r="FI189" i="24"/>
  <c r="FI142" i="24"/>
  <c r="FI158" i="24"/>
  <c r="FI166" i="24"/>
  <c r="FI174" i="24"/>
  <c r="FI182" i="24"/>
  <c r="FI147" i="24"/>
  <c r="FI152" i="24"/>
  <c r="FI159" i="24"/>
  <c r="FI167" i="24"/>
  <c r="FI175" i="24"/>
  <c r="FI183" i="24"/>
  <c r="FI191" i="24"/>
  <c r="FI156" i="24"/>
  <c r="FI160" i="24"/>
  <c r="FI168" i="24"/>
  <c r="FI176" i="24"/>
  <c r="FI184" i="24"/>
  <c r="FI199" i="24"/>
  <c r="FI188" i="24"/>
  <c r="FI192" i="24"/>
  <c r="FI200" i="24"/>
  <c r="FI187" i="24"/>
  <c r="FI201" i="24"/>
  <c r="FI186" i="24"/>
  <c r="FI194" i="24"/>
  <c r="FI202" i="24"/>
  <c r="FI193" i="24"/>
  <c r="FI195" i="24"/>
  <c r="FI203" i="24"/>
  <c r="FI196" i="24"/>
  <c r="FI197" i="24"/>
  <c r="FI190" i="24"/>
  <c r="FI198" i="24"/>
  <c r="EB12" i="24"/>
  <c r="EB4" i="24"/>
  <c r="EB6" i="24"/>
  <c r="EB5" i="24"/>
  <c r="EB11" i="24"/>
  <c r="EB10" i="24"/>
  <c r="EB13" i="24"/>
  <c r="EB14" i="24"/>
  <c r="EB7" i="24"/>
  <c r="EB9" i="24"/>
  <c r="EB8" i="24"/>
  <c r="EB23" i="24"/>
  <c r="EB24" i="24"/>
  <c r="EB15" i="24"/>
  <c r="EB16" i="24"/>
  <c r="EB22" i="24"/>
  <c r="EB21" i="24"/>
  <c r="EB19" i="24"/>
  <c r="EB20" i="24"/>
  <c r="EB26" i="24"/>
  <c r="EB25" i="24"/>
  <c r="EB17" i="24"/>
  <c r="EB27" i="24"/>
  <c r="EB18" i="24"/>
  <c r="EB30" i="24"/>
  <c r="EB33" i="24"/>
  <c r="EB32" i="24"/>
  <c r="EB34" i="24"/>
  <c r="EB43" i="24"/>
  <c r="EB28" i="24"/>
  <c r="EB31" i="24"/>
  <c r="EB37" i="24"/>
  <c r="EB42" i="24"/>
  <c r="EB35" i="24"/>
  <c r="EB44" i="24"/>
  <c r="EB38" i="24"/>
  <c r="EB29" i="24"/>
  <c r="EB39" i="24"/>
  <c r="EB40" i="24"/>
  <c r="EB36" i="24"/>
  <c r="EB45" i="24"/>
  <c r="EB52" i="24"/>
  <c r="EB62" i="24"/>
  <c r="EB63" i="24"/>
  <c r="EB49" i="24"/>
  <c r="EB57" i="24"/>
  <c r="EB41" i="24"/>
  <c r="EB46" i="24"/>
  <c r="EB48" i="24"/>
  <c r="EB53" i="24"/>
  <c r="EB56" i="24"/>
  <c r="EB51" i="24"/>
  <c r="EB54" i="24"/>
  <c r="EB55" i="24"/>
  <c r="EB47" i="24"/>
  <c r="EB58" i="24"/>
  <c r="EB50" i="24"/>
  <c r="EB61" i="24"/>
  <c r="EB64" i="24"/>
  <c r="EB77" i="24"/>
  <c r="EB80" i="24"/>
  <c r="EB67" i="24"/>
  <c r="EB60" i="24"/>
  <c r="EB68" i="24"/>
  <c r="EB75" i="24"/>
  <c r="EB82" i="24"/>
  <c r="EB87" i="24"/>
  <c r="EB59" i="24"/>
  <c r="EB65" i="24"/>
  <c r="EB69" i="24"/>
  <c r="EB70" i="24"/>
  <c r="EB72" i="24"/>
  <c r="EB71" i="24"/>
  <c r="EB66" i="24"/>
  <c r="EB74" i="24"/>
  <c r="EB83" i="24"/>
  <c r="EB91" i="24"/>
  <c r="EB78" i="24"/>
  <c r="EB90" i="24"/>
  <c r="EB94" i="24"/>
  <c r="EB98" i="24"/>
  <c r="EB102" i="24"/>
  <c r="EB79" i="24"/>
  <c r="EB84" i="24"/>
  <c r="EB89" i="24"/>
  <c r="EB95" i="24"/>
  <c r="EB99" i="24"/>
  <c r="EB103" i="24"/>
  <c r="EB111" i="24"/>
  <c r="EB119" i="24"/>
  <c r="EB76" i="24"/>
  <c r="EB81" i="24"/>
  <c r="EB86" i="24"/>
  <c r="EB104" i="24"/>
  <c r="EB73" i="24"/>
  <c r="EB92" i="24"/>
  <c r="EB96" i="24"/>
  <c r="EB100" i="24"/>
  <c r="EB105" i="24"/>
  <c r="EB88" i="24"/>
  <c r="EB106" i="24"/>
  <c r="EB85" i="24"/>
  <c r="EB93" i="24"/>
  <c r="EB97" i="24"/>
  <c r="EB101" i="24"/>
  <c r="EB107" i="24"/>
  <c r="EB115" i="24"/>
  <c r="EB127" i="24"/>
  <c r="EB108" i="24"/>
  <c r="EB110" i="24"/>
  <c r="EB117" i="24"/>
  <c r="EB120" i="24"/>
  <c r="EB128" i="24"/>
  <c r="EB121" i="24"/>
  <c r="EB113" i="24"/>
  <c r="EB122" i="24"/>
  <c r="EB130" i="24"/>
  <c r="EB123" i="24"/>
  <c r="EB131" i="24"/>
  <c r="EB109" i="24"/>
  <c r="EB116" i="24"/>
  <c r="EB118" i="24"/>
  <c r="EB124" i="24"/>
  <c r="EB125" i="24"/>
  <c r="EB133" i="24"/>
  <c r="EB134" i="24"/>
  <c r="EB135" i="24"/>
  <c r="EB140" i="24"/>
  <c r="EB112" i="24"/>
  <c r="EB114" i="24"/>
  <c r="EB129" i="24"/>
  <c r="EB132" i="24"/>
  <c r="EB142" i="24"/>
  <c r="EB150" i="24"/>
  <c r="EB136" i="24"/>
  <c r="EB144" i="24"/>
  <c r="EB152" i="24"/>
  <c r="EB137" i="24"/>
  <c r="EB145" i="24"/>
  <c r="EB126" i="24"/>
  <c r="EB138" i="24"/>
  <c r="EB146" i="24"/>
  <c r="EB154" i="24"/>
  <c r="EB139" i="24"/>
  <c r="EB147" i="24"/>
  <c r="EB148" i="24"/>
  <c r="EB149" i="24"/>
  <c r="EB151" i="24"/>
  <c r="EB162" i="24"/>
  <c r="EB170" i="24"/>
  <c r="EB178" i="24"/>
  <c r="EB186" i="24"/>
  <c r="EB163" i="24"/>
  <c r="EB171" i="24"/>
  <c r="EB179" i="24"/>
  <c r="EB156" i="24"/>
  <c r="EB164" i="24"/>
  <c r="EB172" i="24"/>
  <c r="EB180" i="24"/>
  <c r="EB157" i="24"/>
  <c r="EB165" i="24"/>
  <c r="EB173" i="24"/>
  <c r="EB181" i="24"/>
  <c r="EB141" i="24"/>
  <c r="EB153" i="24"/>
  <c r="EB158" i="24"/>
  <c r="EB166" i="24"/>
  <c r="EB174" i="24"/>
  <c r="EB182" i="24"/>
  <c r="EB190" i="24"/>
  <c r="EB159" i="24"/>
  <c r="EB167" i="24"/>
  <c r="EB175" i="24"/>
  <c r="EB160" i="24"/>
  <c r="EB168" i="24"/>
  <c r="EB176" i="24"/>
  <c r="EB184" i="24"/>
  <c r="EB192" i="24"/>
  <c r="EB143" i="24"/>
  <c r="EB155" i="24"/>
  <c r="EB161" i="24"/>
  <c r="EB169" i="24"/>
  <c r="EB177" i="24"/>
  <c r="EB185" i="24"/>
  <c r="EB200" i="24"/>
  <c r="EB188" i="24"/>
  <c r="EB189" i="24"/>
  <c r="EB201" i="24"/>
  <c r="EB194" i="24"/>
  <c r="EB202" i="24"/>
  <c r="EB193" i="24"/>
  <c r="EB195" i="24"/>
  <c r="EB203" i="24"/>
  <c r="EB196" i="24"/>
  <c r="EB187" i="24"/>
  <c r="EB197" i="24"/>
  <c r="EB191" i="24"/>
  <c r="EB198" i="24"/>
  <c r="EB183" i="24"/>
  <c r="EB199" i="24"/>
  <c r="BV6" i="24"/>
  <c r="BU5" i="24"/>
  <c r="BW7" i="24"/>
  <c r="CB12" i="24"/>
  <c r="CD14" i="24"/>
  <c r="CE15" i="24"/>
  <c r="CA11" i="24"/>
  <c r="BY9" i="24"/>
  <c r="CC13" i="24"/>
  <c r="BT4" i="24"/>
  <c r="BX8" i="24"/>
  <c r="BZ10" i="24"/>
  <c r="CH18" i="24"/>
  <c r="CG17" i="24"/>
  <c r="CF16" i="24"/>
  <c r="J4" i="24"/>
  <c r="J204" i="24" s="1"/>
  <c r="K5" i="24"/>
  <c r="M7" i="24"/>
  <c r="N8" i="24"/>
  <c r="O9" i="24"/>
  <c r="P10" i="24"/>
  <c r="R12" i="24"/>
  <c r="T14" i="24"/>
  <c r="L6" i="24"/>
  <c r="S13" i="24"/>
  <c r="U15" i="24"/>
  <c r="Q11" i="24"/>
  <c r="Z20" i="24"/>
  <c r="V16" i="24"/>
  <c r="W17" i="24"/>
  <c r="Y19" i="24"/>
  <c r="AA21" i="24"/>
  <c r="AB22" i="24"/>
  <c r="AH28" i="24"/>
  <c r="X18" i="24"/>
  <c r="AC23" i="24"/>
  <c r="AD24" i="24"/>
  <c r="AG27" i="24"/>
  <c r="AI29" i="24"/>
  <c r="AE25" i="24"/>
  <c r="AF26" i="24"/>
  <c r="AJ30" i="24"/>
  <c r="AO35" i="24"/>
  <c r="AT40" i="24"/>
  <c r="AU41" i="24"/>
  <c r="AP36" i="24"/>
  <c r="AL32" i="24"/>
  <c r="AQ37" i="24"/>
  <c r="AN34" i="24"/>
  <c r="BA47" i="24"/>
  <c r="AK31" i="24"/>
  <c r="AR38" i="24"/>
  <c r="AY45" i="24"/>
  <c r="AM33" i="24"/>
  <c r="AS39" i="24"/>
  <c r="AV42" i="24"/>
  <c r="AZ46" i="24"/>
  <c r="BP62" i="24"/>
  <c r="AX44" i="24"/>
  <c r="BE51" i="24"/>
  <c r="BG53" i="24"/>
  <c r="BD50" i="24"/>
  <c r="BN60" i="24"/>
  <c r="BU67" i="24"/>
  <c r="AW43" i="24"/>
  <c r="BC49" i="24"/>
  <c r="BH54" i="24"/>
  <c r="BK57" i="24"/>
  <c r="BI55" i="24"/>
  <c r="BJ56" i="24"/>
  <c r="BB48" i="24"/>
  <c r="BF52" i="24"/>
  <c r="BM59" i="24"/>
  <c r="BV68" i="24"/>
  <c r="BQ63" i="24"/>
  <c r="CC75" i="24"/>
  <c r="BT66" i="24"/>
  <c r="BW69" i="24"/>
  <c r="BR64" i="24"/>
  <c r="BX70" i="24"/>
  <c r="CB74" i="24"/>
  <c r="BY71" i="24"/>
  <c r="CD76" i="24"/>
  <c r="BO61" i="24"/>
  <c r="CA73" i="24"/>
  <c r="BL58" i="24"/>
  <c r="BS65" i="24"/>
  <c r="BZ72" i="24"/>
  <c r="CE77" i="24"/>
  <c r="CF78" i="24"/>
  <c r="CG79" i="24"/>
  <c r="CH80" i="24"/>
  <c r="W5" i="24"/>
  <c r="X6" i="24"/>
  <c r="Y7" i="24"/>
  <c r="Z8" i="24"/>
  <c r="AA9" i="24"/>
  <c r="V4" i="24"/>
  <c r="AG15" i="24"/>
  <c r="AB10" i="24"/>
  <c r="AD12" i="24"/>
  <c r="AE13" i="24"/>
  <c r="AC11" i="24"/>
  <c r="AF14" i="24"/>
  <c r="AH16" i="24"/>
  <c r="AM21" i="24"/>
  <c r="AJ18" i="24"/>
  <c r="AN22" i="24"/>
  <c r="AI17" i="24"/>
  <c r="AL20" i="24"/>
  <c r="AK19" i="24"/>
  <c r="AO23" i="24"/>
  <c r="AU29" i="24"/>
  <c r="AR26" i="24"/>
  <c r="AV30" i="24"/>
  <c r="BA35" i="24"/>
  <c r="AP24" i="24"/>
  <c r="AT28" i="24"/>
  <c r="AQ25" i="24"/>
  <c r="AS27" i="24"/>
  <c r="AY33" i="24"/>
  <c r="BD38" i="24"/>
  <c r="BI43" i="24"/>
  <c r="BB36" i="24"/>
  <c r="AX32" i="24"/>
  <c r="BE39" i="24"/>
  <c r="BH42" i="24"/>
  <c r="AZ34" i="24"/>
  <c r="BF40" i="24"/>
  <c r="BG41" i="24"/>
  <c r="AW31" i="24"/>
  <c r="BC37" i="24"/>
  <c r="BJ44" i="24"/>
  <c r="BM47" i="24"/>
  <c r="BL46" i="24"/>
  <c r="BN48" i="24"/>
  <c r="BO49" i="24"/>
  <c r="BT54" i="24"/>
  <c r="BW57" i="24"/>
  <c r="BU55" i="24"/>
  <c r="BV56" i="24"/>
  <c r="BR52" i="24"/>
  <c r="BY59" i="24"/>
  <c r="BQ51" i="24"/>
  <c r="BK45" i="24"/>
  <c r="BS53" i="24"/>
  <c r="BX58" i="24"/>
  <c r="BP50" i="24"/>
  <c r="BZ60" i="24"/>
  <c r="CG67" i="24"/>
  <c r="CC63" i="24"/>
  <c r="CA61" i="24"/>
  <c r="CF66" i="24"/>
  <c r="CH68" i="24"/>
  <c r="CB62" i="24"/>
  <c r="CD64" i="24"/>
  <c r="CE65" i="24"/>
  <c r="DU10" i="24"/>
  <c r="DU6" i="24"/>
  <c r="DU4" i="24"/>
  <c r="DU7" i="24"/>
  <c r="DU8" i="24"/>
  <c r="DU5" i="24"/>
  <c r="DU12" i="24"/>
  <c r="DU15" i="24"/>
  <c r="DU16" i="24"/>
  <c r="DU11" i="24"/>
  <c r="DU9" i="24"/>
  <c r="DU13" i="24"/>
  <c r="DU17" i="24"/>
  <c r="DU22" i="24"/>
  <c r="DU25" i="24"/>
  <c r="DU20" i="24"/>
  <c r="DU14" i="24"/>
  <c r="DU19" i="24"/>
  <c r="DU24" i="24"/>
  <c r="DU26" i="24"/>
  <c r="DU23" i="24"/>
  <c r="DU28" i="24"/>
  <c r="DU35" i="24"/>
  <c r="DU18" i="24"/>
  <c r="DU21" i="24"/>
  <c r="DU27" i="24"/>
  <c r="DU36" i="24"/>
  <c r="DU30" i="24"/>
  <c r="DU29" i="24"/>
  <c r="DU32" i="24"/>
  <c r="DU34" i="24"/>
  <c r="DU37" i="24"/>
  <c r="DU42" i="24"/>
  <c r="DU31" i="24"/>
  <c r="DU38" i="24"/>
  <c r="DU41" i="24"/>
  <c r="DU33" i="24"/>
  <c r="DU39" i="24"/>
  <c r="DU40" i="24"/>
  <c r="DU47" i="24"/>
  <c r="DU50" i="24"/>
  <c r="DU61" i="24"/>
  <c r="DU52" i="24"/>
  <c r="DU49" i="24"/>
  <c r="DU43" i="24"/>
  <c r="DU48" i="24"/>
  <c r="DU59" i="24"/>
  <c r="DU66" i="24"/>
  <c r="DU45" i="24"/>
  <c r="DU53" i="24"/>
  <c r="DU56" i="24"/>
  <c r="DU51" i="24"/>
  <c r="DU54" i="24"/>
  <c r="DU55" i="24"/>
  <c r="DU46" i="24"/>
  <c r="DU44" i="24"/>
  <c r="DU58" i="24"/>
  <c r="DU67" i="24"/>
  <c r="DU57" i="24"/>
  <c r="DU62" i="24"/>
  <c r="DU74" i="24"/>
  <c r="DU83" i="24"/>
  <c r="DU63" i="24"/>
  <c r="DU73" i="24"/>
  <c r="DU84" i="24"/>
  <c r="DU64" i="24"/>
  <c r="DU75" i="24"/>
  <c r="DU82" i="24"/>
  <c r="DU68" i="24"/>
  <c r="DU72" i="24"/>
  <c r="DU69" i="24"/>
  <c r="DU70" i="24"/>
  <c r="DU71" i="24"/>
  <c r="DU60" i="24"/>
  <c r="DU65" i="24"/>
  <c r="DU76" i="24"/>
  <c r="DU81" i="24"/>
  <c r="DU88" i="24"/>
  <c r="DU80" i="24"/>
  <c r="DU91" i="24"/>
  <c r="DU93" i="24"/>
  <c r="DU97" i="24"/>
  <c r="DU101" i="24"/>
  <c r="DU85" i="24"/>
  <c r="DU94" i="24"/>
  <c r="DU98" i="24"/>
  <c r="DU77" i="24"/>
  <c r="DU90" i="24"/>
  <c r="DU110" i="24"/>
  <c r="DU118" i="24"/>
  <c r="DU87" i="24"/>
  <c r="DU95" i="24"/>
  <c r="DU99" i="24"/>
  <c r="DU103" i="24"/>
  <c r="DU78" i="24"/>
  <c r="DU104" i="24"/>
  <c r="DU89" i="24"/>
  <c r="DU96" i="24"/>
  <c r="DU100" i="24"/>
  <c r="DU105" i="24"/>
  <c r="DU79" i="24"/>
  <c r="DU86" i="24"/>
  <c r="DU92" i="24"/>
  <c r="DU106" i="24"/>
  <c r="DU114" i="24"/>
  <c r="DU109" i="24"/>
  <c r="DU116" i="24"/>
  <c r="DU126" i="24"/>
  <c r="DU127" i="24"/>
  <c r="DU112" i="24"/>
  <c r="DU102" i="24"/>
  <c r="DU119" i="24"/>
  <c r="DU120" i="24"/>
  <c r="DU121" i="24"/>
  <c r="DU129" i="24"/>
  <c r="DU108" i="24"/>
  <c r="DU117" i="24"/>
  <c r="DU122" i="24"/>
  <c r="DU130" i="24"/>
  <c r="DU107" i="24"/>
  <c r="DU115" i="24"/>
  <c r="DU123" i="24"/>
  <c r="DU113" i="24"/>
  <c r="DU124" i="24"/>
  <c r="DU132" i="24"/>
  <c r="DU125" i="24"/>
  <c r="DU131" i="24"/>
  <c r="DU139" i="24"/>
  <c r="DU140" i="24"/>
  <c r="DU141" i="24"/>
  <c r="DU149" i="24"/>
  <c r="DU133" i="24"/>
  <c r="DU135" i="24"/>
  <c r="DU128" i="24"/>
  <c r="DU143" i="24"/>
  <c r="DU151" i="24"/>
  <c r="DU134" i="24"/>
  <c r="DU136" i="24"/>
  <c r="DU144" i="24"/>
  <c r="DU111" i="24"/>
  <c r="DU137" i="24"/>
  <c r="DU145" i="24"/>
  <c r="DU153" i="24"/>
  <c r="DU138" i="24"/>
  <c r="DU146" i="24"/>
  <c r="DU154" i="24"/>
  <c r="DU161" i="24"/>
  <c r="DU169" i="24"/>
  <c r="DU177" i="24"/>
  <c r="DU185" i="24"/>
  <c r="DU162" i="24"/>
  <c r="DU170" i="24"/>
  <c r="DU178" i="24"/>
  <c r="DU142" i="24"/>
  <c r="DU147" i="24"/>
  <c r="DU152" i="24"/>
  <c r="DU155" i="24"/>
  <c r="DU163" i="24"/>
  <c r="DU171" i="24"/>
  <c r="DU179" i="24"/>
  <c r="DU164" i="24"/>
  <c r="DU172" i="24"/>
  <c r="DU180" i="24"/>
  <c r="DU188" i="24"/>
  <c r="DU156" i="24"/>
  <c r="DU157" i="24"/>
  <c r="DU165" i="24"/>
  <c r="DU173" i="24"/>
  <c r="DU181" i="24"/>
  <c r="DU189" i="24"/>
  <c r="DU148" i="24"/>
  <c r="DU150" i="24"/>
  <c r="DU158" i="24"/>
  <c r="DU166" i="24"/>
  <c r="DU174" i="24"/>
  <c r="DU182" i="24"/>
  <c r="DU159" i="24"/>
  <c r="DU167" i="24"/>
  <c r="DU175" i="24"/>
  <c r="DU183" i="24"/>
  <c r="DU191" i="24"/>
  <c r="DU160" i="24"/>
  <c r="DU168" i="24"/>
  <c r="DU176" i="24"/>
  <c r="DU184" i="24"/>
  <c r="DU199" i="24"/>
  <c r="DU200" i="24"/>
  <c r="DU190" i="24"/>
  <c r="DU201" i="24"/>
  <c r="DU187" i="24"/>
  <c r="DU192" i="24"/>
  <c r="DU202" i="24"/>
  <c r="DU186" i="24"/>
  <c r="DU194" i="24"/>
  <c r="DU195" i="24"/>
  <c r="DU203" i="24"/>
  <c r="DU196" i="24"/>
  <c r="DU193" i="24"/>
  <c r="DU197" i="24"/>
  <c r="DU198" i="24"/>
  <c r="CE6" i="22"/>
  <c r="CC4" i="22"/>
  <c r="CF7" i="22"/>
  <c r="CG8" i="22"/>
  <c r="CH9" i="22"/>
  <c r="CD5" i="22"/>
  <c r="BY5" i="22"/>
  <c r="CF12" i="22"/>
  <c r="BZ6" i="22"/>
  <c r="CE11" i="22"/>
  <c r="BX4" i="22"/>
  <c r="CG13" i="22"/>
  <c r="CA7" i="22"/>
  <c r="CD10" i="22"/>
  <c r="CB8" i="22"/>
  <c r="CC9" i="22"/>
  <c r="CH14" i="22"/>
  <c r="AC5" i="22"/>
  <c r="AJ12" i="22"/>
  <c r="AM15" i="22"/>
  <c r="AD6" i="22"/>
  <c r="AI11" i="22"/>
  <c r="AB4" i="22"/>
  <c r="AK13" i="22"/>
  <c r="AR20" i="22"/>
  <c r="AE7" i="22"/>
  <c r="AH10" i="22"/>
  <c r="AF8" i="22"/>
  <c r="AG9" i="22"/>
  <c r="AL14" i="22"/>
  <c r="AN16" i="22"/>
  <c r="AP18" i="22"/>
  <c r="AV24" i="22"/>
  <c r="AW25" i="22"/>
  <c r="BL40" i="22"/>
  <c r="BM41" i="22"/>
  <c r="BB30" i="22"/>
  <c r="BG35" i="22"/>
  <c r="AS21" i="22"/>
  <c r="AZ28" i="22"/>
  <c r="BC31" i="22"/>
  <c r="BF34" i="22"/>
  <c r="BS47" i="22"/>
  <c r="BD32" i="22"/>
  <c r="BE33" i="22"/>
  <c r="AT22" i="22"/>
  <c r="AY27" i="22"/>
  <c r="AO17" i="22"/>
  <c r="BA29" i="22"/>
  <c r="BH36" i="22"/>
  <c r="AQ19" i="22"/>
  <c r="AU23" i="22"/>
  <c r="AX26" i="22"/>
  <c r="BK39" i="22"/>
  <c r="BN42" i="22"/>
  <c r="CE59" i="22"/>
  <c r="CH62" i="22"/>
  <c r="BJ38" i="22"/>
  <c r="BP44" i="22"/>
  <c r="BR46" i="22"/>
  <c r="BW51" i="22"/>
  <c r="BY53" i="22"/>
  <c r="CD58" i="22"/>
  <c r="BV50" i="22"/>
  <c r="CF60" i="22"/>
  <c r="BO43" i="22"/>
  <c r="BU49" i="22"/>
  <c r="BZ54" i="22"/>
  <c r="CC57" i="22"/>
  <c r="BQ45" i="22"/>
  <c r="BT48" i="22"/>
  <c r="CA55" i="22"/>
  <c r="CB56" i="22"/>
  <c r="BI37" i="22"/>
  <c r="BX52" i="22"/>
  <c r="CG61" i="22"/>
  <c r="CJ5" i="21"/>
  <c r="CJ11" i="21" s="1"/>
  <c r="CJ2" i="21" s="1"/>
  <c r="CO4" i="22" s="1"/>
  <c r="CJ16" i="21"/>
  <c r="CO7" i="22" s="1"/>
  <c r="CJ24" i="21"/>
  <c r="CO15" i="22" s="1"/>
  <c r="CJ30" i="21"/>
  <c r="CO21" i="22" s="1"/>
  <c r="CJ38" i="21"/>
  <c r="CO29" i="22" s="1"/>
  <c r="CJ17" i="21"/>
  <c r="CO8" i="22" s="1"/>
  <c r="CJ23" i="21"/>
  <c r="CO14" i="22" s="1"/>
  <c r="CJ32" i="21"/>
  <c r="CO23" i="22" s="1"/>
  <c r="CJ18" i="21"/>
  <c r="CO9" i="22" s="1"/>
  <c r="CJ29" i="21"/>
  <c r="CO20" i="22" s="1"/>
  <c r="CJ37" i="21"/>
  <c r="CO28" i="22" s="1"/>
  <c r="CJ14" i="21"/>
  <c r="CO5" i="22" s="1"/>
  <c r="CJ20" i="21"/>
  <c r="CO11" i="22" s="1"/>
  <c r="CJ15" i="21"/>
  <c r="CO6" i="22" s="1"/>
  <c r="CJ21" i="21"/>
  <c r="CO12" i="22" s="1"/>
  <c r="CJ33" i="21"/>
  <c r="CO24" i="22" s="1"/>
  <c r="CJ41" i="21"/>
  <c r="CO32" i="22" s="1"/>
  <c r="CJ40" i="21"/>
  <c r="CO31" i="22" s="1"/>
  <c r="CJ49" i="21"/>
  <c r="CO40" i="22" s="1"/>
  <c r="CJ57" i="21"/>
  <c r="CO48" i="22" s="1"/>
  <c r="CJ65" i="21"/>
  <c r="CO56" i="22" s="1"/>
  <c r="CJ73" i="21"/>
  <c r="CO64" i="22" s="1"/>
  <c r="CJ81" i="21"/>
  <c r="CO72" i="22" s="1"/>
  <c r="CJ89" i="21"/>
  <c r="CO80" i="22" s="1"/>
  <c r="CJ97" i="21"/>
  <c r="CO88" i="22" s="1"/>
  <c r="CJ25" i="21"/>
  <c r="CO16" i="22" s="1"/>
  <c r="CJ46" i="21"/>
  <c r="CO37" i="22" s="1"/>
  <c r="CJ54" i="21"/>
  <c r="CO45" i="22" s="1"/>
  <c r="CJ62" i="21"/>
  <c r="CO53" i="22" s="1"/>
  <c r="CJ70" i="21"/>
  <c r="CO61" i="22" s="1"/>
  <c r="CJ78" i="21"/>
  <c r="CO69" i="22" s="1"/>
  <c r="CJ86" i="21"/>
  <c r="CO77" i="22" s="1"/>
  <c r="CJ34" i="21"/>
  <c r="CO25" i="22" s="1"/>
  <c r="CJ36" i="21"/>
  <c r="CO27" i="22" s="1"/>
  <c r="CJ43" i="21"/>
  <c r="CO34" i="22" s="1"/>
  <c r="CJ51" i="21"/>
  <c r="CO42" i="22" s="1"/>
  <c r="CJ59" i="21"/>
  <c r="CO50" i="22" s="1"/>
  <c r="CJ67" i="21"/>
  <c r="CO58" i="22" s="1"/>
  <c r="CJ75" i="21"/>
  <c r="CO66" i="22" s="1"/>
  <c r="CJ83" i="21"/>
  <c r="CO74" i="22" s="1"/>
  <c r="CJ91" i="21"/>
  <c r="CO82" i="22" s="1"/>
  <c r="CJ31" i="21"/>
  <c r="CO22" i="22" s="1"/>
  <c r="CJ48" i="21"/>
  <c r="CO39" i="22" s="1"/>
  <c r="CJ56" i="21"/>
  <c r="CO47" i="22" s="1"/>
  <c r="CJ64" i="21"/>
  <c r="CO55" i="22" s="1"/>
  <c r="CJ72" i="21"/>
  <c r="CO63" i="22" s="1"/>
  <c r="CJ80" i="21"/>
  <c r="CO71" i="22" s="1"/>
  <c r="CJ39" i="21"/>
  <c r="CO30" i="22" s="1"/>
  <c r="CJ45" i="21"/>
  <c r="CO36" i="22" s="1"/>
  <c r="CJ53" i="21"/>
  <c r="CO44" i="22" s="1"/>
  <c r="CJ61" i="21"/>
  <c r="CO52" i="22" s="1"/>
  <c r="CJ69" i="21"/>
  <c r="CO60" i="22" s="1"/>
  <c r="CJ77" i="21"/>
  <c r="CO68" i="22" s="1"/>
  <c r="CJ85" i="21"/>
  <c r="CO76" i="22" s="1"/>
  <c r="CJ93" i="21"/>
  <c r="CO84" i="22" s="1"/>
  <c r="CJ22" i="21"/>
  <c r="CO13" i="22" s="1"/>
  <c r="CJ28" i="21"/>
  <c r="CO19" i="22" s="1"/>
  <c r="CJ42" i="21"/>
  <c r="CO33" i="22" s="1"/>
  <c r="CJ50" i="21"/>
  <c r="CO41" i="22" s="1"/>
  <c r="CJ58" i="21"/>
  <c r="CO49" i="22" s="1"/>
  <c r="CJ66" i="21"/>
  <c r="CO57" i="22" s="1"/>
  <c r="CJ74" i="21"/>
  <c r="CO65" i="22" s="1"/>
  <c r="CJ82" i="21"/>
  <c r="CO73" i="22" s="1"/>
  <c r="CJ26" i="21"/>
  <c r="CO17" i="22" s="1"/>
  <c r="CJ27" i="21"/>
  <c r="CO18" i="22" s="1"/>
  <c r="CJ47" i="21"/>
  <c r="CO38" i="22" s="1"/>
  <c r="CJ55" i="21"/>
  <c r="CO46" i="22" s="1"/>
  <c r="CJ63" i="21"/>
  <c r="CO54" i="22" s="1"/>
  <c r="CJ71" i="21"/>
  <c r="CO62" i="22" s="1"/>
  <c r="CJ79" i="21"/>
  <c r="CO70" i="22" s="1"/>
  <c r="CJ87" i="21"/>
  <c r="CO78" i="22" s="1"/>
  <c r="CJ95" i="21"/>
  <c r="CO86" i="22" s="1"/>
  <c r="CJ19" i="21"/>
  <c r="CO10" i="22" s="1"/>
  <c r="CJ35" i="21"/>
  <c r="CO26" i="22" s="1"/>
  <c r="CJ44" i="21"/>
  <c r="CO35" i="22" s="1"/>
  <c r="CJ52" i="21"/>
  <c r="CO43" i="22" s="1"/>
  <c r="CJ60" i="21"/>
  <c r="CO51" i="22" s="1"/>
  <c r="CJ68" i="21"/>
  <c r="CO59" i="22" s="1"/>
  <c r="CJ76" i="21"/>
  <c r="CO67" i="22" s="1"/>
  <c r="CJ84" i="21"/>
  <c r="CO75" i="22" s="1"/>
  <c r="CJ92" i="21"/>
  <c r="CO83" i="22" s="1"/>
  <c r="CJ90" i="21"/>
  <c r="CO81" i="22" s="1"/>
  <c r="CJ96" i="21"/>
  <c r="CO87" i="22" s="1"/>
  <c r="CJ119" i="21"/>
  <c r="CO110" i="22" s="1"/>
  <c r="CJ127" i="21"/>
  <c r="CO118" i="22" s="1"/>
  <c r="CJ135" i="21"/>
  <c r="CO126" i="22" s="1"/>
  <c r="CJ143" i="21"/>
  <c r="CO134" i="22" s="1"/>
  <c r="CJ151" i="21"/>
  <c r="CO142" i="22" s="1"/>
  <c r="CJ159" i="21"/>
  <c r="CO150" i="22" s="1"/>
  <c r="CJ167" i="21"/>
  <c r="CO158" i="22" s="1"/>
  <c r="CJ175" i="21"/>
  <c r="CO166" i="22" s="1"/>
  <c r="CJ183" i="21"/>
  <c r="CO174" i="22" s="1"/>
  <c r="CJ191" i="21"/>
  <c r="CO182" i="22" s="1"/>
  <c r="CJ98" i="21"/>
  <c r="CO89" i="22" s="1"/>
  <c r="CJ100" i="21"/>
  <c r="CO91" i="22" s="1"/>
  <c r="CJ103" i="21"/>
  <c r="CO94" i="22" s="1"/>
  <c r="CJ114" i="21"/>
  <c r="CO105" i="22" s="1"/>
  <c r="CJ122" i="21"/>
  <c r="CO113" i="22" s="1"/>
  <c r="CJ130" i="21"/>
  <c r="CO121" i="22" s="1"/>
  <c r="CJ138" i="21"/>
  <c r="CO129" i="22" s="1"/>
  <c r="CJ146" i="21"/>
  <c r="CO137" i="22" s="1"/>
  <c r="CJ154" i="21"/>
  <c r="CO145" i="22" s="1"/>
  <c r="CJ162" i="21"/>
  <c r="CO153" i="22" s="1"/>
  <c r="CJ170" i="21"/>
  <c r="CO161" i="22" s="1"/>
  <c r="CJ178" i="21"/>
  <c r="CO169" i="22" s="1"/>
  <c r="CJ186" i="21"/>
  <c r="CO177" i="22" s="1"/>
  <c r="CJ194" i="21"/>
  <c r="CO185" i="22" s="1"/>
  <c r="CJ202" i="21"/>
  <c r="CO193" i="22" s="1"/>
  <c r="CJ117" i="21"/>
  <c r="CO108" i="22" s="1"/>
  <c r="CJ125" i="21"/>
  <c r="CO116" i="22" s="1"/>
  <c r="CJ133" i="21"/>
  <c r="CO124" i="22" s="1"/>
  <c r="CJ141" i="21"/>
  <c r="CO132" i="22" s="1"/>
  <c r="CJ149" i="21"/>
  <c r="CO140" i="22" s="1"/>
  <c r="CJ157" i="21"/>
  <c r="CO148" i="22" s="1"/>
  <c r="CJ165" i="21"/>
  <c r="CO156" i="22" s="1"/>
  <c r="CJ173" i="21"/>
  <c r="CO164" i="22" s="1"/>
  <c r="CJ181" i="21"/>
  <c r="CO172" i="22" s="1"/>
  <c r="CJ189" i="21"/>
  <c r="CO180" i="22" s="1"/>
  <c r="CJ197" i="21"/>
  <c r="CO188" i="22" s="1"/>
  <c r="CJ106" i="21"/>
  <c r="CO97" i="22" s="1"/>
  <c r="CJ108" i="21"/>
  <c r="CO99" i="22" s="1"/>
  <c r="CJ110" i="21"/>
  <c r="CO101" i="22" s="1"/>
  <c r="CJ112" i="21"/>
  <c r="CO103" i="22" s="1"/>
  <c r="CJ120" i="21"/>
  <c r="CO111" i="22" s="1"/>
  <c r="CJ128" i="21"/>
  <c r="CO119" i="22" s="1"/>
  <c r="CJ136" i="21"/>
  <c r="CO127" i="22" s="1"/>
  <c r="CJ144" i="21"/>
  <c r="CO135" i="22" s="1"/>
  <c r="CJ152" i="21"/>
  <c r="CO143" i="22" s="1"/>
  <c r="CJ160" i="21"/>
  <c r="CO151" i="22" s="1"/>
  <c r="CJ168" i="21"/>
  <c r="CO159" i="22" s="1"/>
  <c r="CJ176" i="21"/>
  <c r="CO167" i="22" s="1"/>
  <c r="CJ184" i="21"/>
  <c r="CO175" i="22" s="1"/>
  <c r="CJ192" i="21"/>
  <c r="CO183" i="22" s="1"/>
  <c r="CJ200" i="21"/>
  <c r="CO191" i="22" s="1"/>
  <c r="CJ99" i="21"/>
  <c r="CO90" i="22" s="1"/>
  <c r="CJ101" i="21"/>
  <c r="CO92" i="22" s="1"/>
  <c r="CJ115" i="21"/>
  <c r="CO106" i="22" s="1"/>
  <c r="CJ123" i="21"/>
  <c r="CO114" i="22" s="1"/>
  <c r="CJ131" i="21"/>
  <c r="CO122" i="22" s="1"/>
  <c r="CJ139" i="21"/>
  <c r="CO130" i="22" s="1"/>
  <c r="CJ147" i="21"/>
  <c r="CO138" i="22" s="1"/>
  <c r="CJ155" i="21"/>
  <c r="CO146" i="22" s="1"/>
  <c r="CJ163" i="21"/>
  <c r="CO154" i="22" s="1"/>
  <c r="CJ171" i="21"/>
  <c r="CO162" i="22" s="1"/>
  <c r="CJ179" i="21"/>
  <c r="CO170" i="22" s="1"/>
  <c r="CJ187" i="21"/>
  <c r="CO178" i="22" s="1"/>
  <c r="CJ195" i="21"/>
  <c r="CO186" i="22" s="1"/>
  <c r="CJ104" i="21"/>
  <c r="CO95" i="22" s="1"/>
  <c r="CJ118" i="21"/>
  <c r="CO109" i="22" s="1"/>
  <c r="CJ126" i="21"/>
  <c r="CO117" i="22" s="1"/>
  <c r="CJ134" i="21"/>
  <c r="CO125" i="22" s="1"/>
  <c r="CJ142" i="21"/>
  <c r="CO133" i="22" s="1"/>
  <c r="CJ150" i="21"/>
  <c r="CO141" i="22" s="1"/>
  <c r="CJ158" i="21"/>
  <c r="CO149" i="22" s="1"/>
  <c r="CJ166" i="21"/>
  <c r="CO157" i="22" s="1"/>
  <c r="CJ174" i="21"/>
  <c r="CO165" i="22" s="1"/>
  <c r="CJ182" i="21"/>
  <c r="CO173" i="22" s="1"/>
  <c r="CJ190" i="21"/>
  <c r="CO181" i="22" s="1"/>
  <c r="CJ102" i="21"/>
  <c r="CO93" i="22" s="1"/>
  <c r="CJ105" i="21"/>
  <c r="CO96" i="22" s="1"/>
  <c r="CJ107" i="21"/>
  <c r="CO98" i="22" s="1"/>
  <c r="CJ109" i="21"/>
  <c r="CO100" i="22" s="1"/>
  <c r="CJ111" i="21"/>
  <c r="CO102" i="22" s="1"/>
  <c r="CJ116" i="21"/>
  <c r="CO107" i="22" s="1"/>
  <c r="CJ124" i="21"/>
  <c r="CO115" i="22" s="1"/>
  <c r="CJ132" i="21"/>
  <c r="CO123" i="22" s="1"/>
  <c r="CJ140" i="21"/>
  <c r="CO131" i="22" s="1"/>
  <c r="CJ148" i="21"/>
  <c r="CO139" i="22" s="1"/>
  <c r="CJ156" i="21"/>
  <c r="CO147" i="22" s="1"/>
  <c r="CJ164" i="21"/>
  <c r="CO155" i="22" s="1"/>
  <c r="CJ172" i="21"/>
  <c r="CO163" i="22" s="1"/>
  <c r="CJ180" i="21"/>
  <c r="CO171" i="22" s="1"/>
  <c r="CJ188" i="21"/>
  <c r="CO179" i="22" s="1"/>
  <c r="CJ88" i="21"/>
  <c r="CO79" i="22" s="1"/>
  <c r="CJ196" i="21"/>
  <c r="CO187" i="22" s="1"/>
  <c r="CJ205" i="21"/>
  <c r="CO196" i="22" s="1"/>
  <c r="CJ113" i="21"/>
  <c r="CO104" i="22" s="1"/>
  <c r="CJ129" i="21"/>
  <c r="CO120" i="22" s="1"/>
  <c r="CJ145" i="21"/>
  <c r="CO136" i="22" s="1"/>
  <c r="CJ161" i="21"/>
  <c r="CO152" i="22" s="1"/>
  <c r="CJ177" i="21"/>
  <c r="CO168" i="22" s="1"/>
  <c r="CJ193" i="21"/>
  <c r="CO184" i="22" s="1"/>
  <c r="CJ201" i="21"/>
  <c r="CO192" i="22" s="1"/>
  <c r="CJ208" i="21"/>
  <c r="CO199" i="22" s="1"/>
  <c r="CJ94" i="21"/>
  <c r="CO85" i="22" s="1"/>
  <c r="CJ198" i="21"/>
  <c r="CO189" i="22" s="1"/>
  <c r="CJ203" i="21"/>
  <c r="CO194" i="22" s="1"/>
  <c r="CJ211" i="21"/>
  <c r="CO202" i="22" s="1"/>
  <c r="CJ206" i="21"/>
  <c r="CO197" i="22" s="1"/>
  <c r="CJ209" i="21"/>
  <c r="CO200" i="22" s="1"/>
  <c r="CJ121" i="21"/>
  <c r="CO112" i="22" s="1"/>
  <c r="CJ137" i="21"/>
  <c r="CO128" i="22" s="1"/>
  <c r="CJ153" i="21"/>
  <c r="CO144" i="22" s="1"/>
  <c r="CJ169" i="21"/>
  <c r="CO160" i="22" s="1"/>
  <c r="CJ185" i="21"/>
  <c r="CO176" i="22" s="1"/>
  <c r="CJ204" i="21"/>
  <c r="CO195" i="22" s="1"/>
  <c r="CJ212" i="21"/>
  <c r="CO203" i="22" s="1"/>
  <c r="CJ207" i="21"/>
  <c r="CO198" i="22" s="1"/>
  <c r="CJ199" i="21"/>
  <c r="CO190" i="22" s="1"/>
  <c r="CJ210" i="21"/>
  <c r="CO201" i="22" s="1"/>
  <c r="CJ213" i="21"/>
  <c r="EC5" i="22"/>
  <c r="EC10" i="22"/>
  <c r="EC12" i="22"/>
  <c r="EC6" i="22"/>
  <c r="EC9" i="22"/>
  <c r="EC7" i="22"/>
  <c r="EC8" i="22"/>
  <c r="EC13" i="22"/>
  <c r="EC18" i="22"/>
  <c r="EC4" i="22"/>
  <c r="EC11" i="22"/>
  <c r="EC14" i="22"/>
  <c r="EC15" i="22"/>
  <c r="EC16" i="22"/>
  <c r="EC17" i="22"/>
  <c r="EC30" i="22"/>
  <c r="EC33" i="22"/>
  <c r="EC31" i="22"/>
  <c r="EC32" i="22"/>
  <c r="EC19" i="22"/>
  <c r="EC21" i="22"/>
  <c r="EC26" i="22"/>
  <c r="EC28" i="22"/>
  <c r="EC35" i="22"/>
  <c r="EC44" i="22"/>
  <c r="EC22" i="22"/>
  <c r="EC25" i="22"/>
  <c r="EC38" i="22"/>
  <c r="EC41" i="22"/>
  <c r="EC23" i="22"/>
  <c r="EC24" i="22"/>
  <c r="EC29" i="22"/>
  <c r="EC34" i="22"/>
  <c r="EC20" i="22"/>
  <c r="EC27" i="22"/>
  <c r="EC36" i="22"/>
  <c r="EC43" i="22"/>
  <c r="EC52" i="22"/>
  <c r="EC62" i="22"/>
  <c r="EC63" i="22"/>
  <c r="EC39" i="22"/>
  <c r="EC42" i="22"/>
  <c r="EC46" i="22"/>
  <c r="EC49" i="22"/>
  <c r="EC57" i="22"/>
  <c r="EC37" i="22"/>
  <c r="EC48" i="22"/>
  <c r="EC59" i="22"/>
  <c r="EC47" i="22"/>
  <c r="EC53" i="22"/>
  <c r="EC56" i="22"/>
  <c r="EC69" i="22"/>
  <c r="EC72" i="22"/>
  <c r="EC51" i="22"/>
  <c r="EC54" i="22"/>
  <c r="EC55" i="22"/>
  <c r="EC70" i="22"/>
  <c r="EC71" i="22"/>
  <c r="EC60" i="22"/>
  <c r="EC65" i="22"/>
  <c r="EC45" i="22"/>
  <c r="EC58" i="22"/>
  <c r="EC67" i="22"/>
  <c r="EC40" i="22"/>
  <c r="EC50" i="22"/>
  <c r="EC61" i="22"/>
  <c r="EC64" i="22"/>
  <c r="EC77" i="22"/>
  <c r="EC80" i="22"/>
  <c r="EC82" i="22"/>
  <c r="EC87" i="22"/>
  <c r="EC96" i="22"/>
  <c r="EC100" i="22"/>
  <c r="EC105" i="22"/>
  <c r="EC78" i="22"/>
  <c r="EC79" i="22"/>
  <c r="EC90" i="22"/>
  <c r="EC106" i="22"/>
  <c r="EC66" i="22"/>
  <c r="EC68" i="22"/>
  <c r="EC73" i="22"/>
  <c r="EC75" i="22"/>
  <c r="EC85" i="22"/>
  <c r="EC93" i="22"/>
  <c r="EC97" i="22"/>
  <c r="EC101" i="22"/>
  <c r="EC81" i="22"/>
  <c r="EC88" i="22"/>
  <c r="EC108" i="22"/>
  <c r="EC116" i="22"/>
  <c r="EC124" i="22"/>
  <c r="EC83" i="22"/>
  <c r="EC91" i="22"/>
  <c r="EC94" i="22"/>
  <c r="EC98" i="22"/>
  <c r="EC102" i="22"/>
  <c r="EC109" i="22"/>
  <c r="EC117" i="22"/>
  <c r="EC76" i="22"/>
  <c r="EC86" i="22"/>
  <c r="EC110" i="22"/>
  <c r="EC74" i="22"/>
  <c r="EC89" i="22"/>
  <c r="EC95" i="22"/>
  <c r="EC99" i="22"/>
  <c r="EC103" i="22"/>
  <c r="EC111" i="22"/>
  <c r="EC84" i="22"/>
  <c r="EC92" i="22"/>
  <c r="EC104" i="22"/>
  <c r="EC112" i="22"/>
  <c r="EC120" i="22"/>
  <c r="EC114" i="22"/>
  <c r="EC123" i="22"/>
  <c r="EC127" i="22"/>
  <c r="EC135" i="22"/>
  <c r="EC143" i="22"/>
  <c r="EC151" i="22"/>
  <c r="EC159" i="22"/>
  <c r="EC167" i="22"/>
  <c r="EC121" i="22"/>
  <c r="EC128" i="22"/>
  <c r="EC136" i="22"/>
  <c r="EC144" i="22"/>
  <c r="EC152" i="22"/>
  <c r="EC160" i="22"/>
  <c r="EC168" i="22"/>
  <c r="EC113" i="22"/>
  <c r="EC119" i="22"/>
  <c r="EC129" i="22"/>
  <c r="EC137" i="22"/>
  <c r="EC145" i="22"/>
  <c r="EC153" i="22"/>
  <c r="EC107" i="22"/>
  <c r="EC130" i="22"/>
  <c r="EC138" i="22"/>
  <c r="EC146" i="22"/>
  <c r="EC154" i="22"/>
  <c r="EC162" i="22"/>
  <c r="EC170" i="22"/>
  <c r="EC122" i="22"/>
  <c r="EC131" i="22"/>
  <c r="EC139" i="22"/>
  <c r="EC147" i="22"/>
  <c r="EC155" i="22"/>
  <c r="EC163" i="22"/>
  <c r="EC171" i="22"/>
  <c r="EC126" i="22"/>
  <c r="EC132" i="22"/>
  <c r="EC140" i="22"/>
  <c r="EC148" i="22"/>
  <c r="EC156" i="22"/>
  <c r="EC164" i="22"/>
  <c r="EC115" i="22"/>
  <c r="EC118" i="22"/>
  <c r="EC133" i="22"/>
  <c r="EC141" i="22"/>
  <c r="EC149" i="22"/>
  <c r="EC157" i="22"/>
  <c r="EC125" i="22"/>
  <c r="EC134" i="22"/>
  <c r="EC142" i="22"/>
  <c r="EC150" i="22"/>
  <c r="EC158" i="22"/>
  <c r="EC166" i="22"/>
  <c r="EC174" i="22"/>
  <c r="EC173" i="22"/>
  <c r="EC181" i="22"/>
  <c r="EC189" i="22"/>
  <c r="EC197" i="22"/>
  <c r="EC161" i="22"/>
  <c r="EC165" i="22"/>
  <c r="EC182" i="22"/>
  <c r="EC190" i="22"/>
  <c r="EC198" i="22"/>
  <c r="EC176" i="22"/>
  <c r="EC183" i="22"/>
  <c r="EC191" i="22"/>
  <c r="EC199" i="22"/>
  <c r="EC184" i="22"/>
  <c r="EC192" i="22"/>
  <c r="EC200" i="22"/>
  <c r="EC169" i="22"/>
  <c r="EC172" i="22"/>
  <c r="EC185" i="22"/>
  <c r="EC193" i="22"/>
  <c r="EC201" i="22"/>
  <c r="EC186" i="22"/>
  <c r="EC194" i="22"/>
  <c r="EC202" i="22"/>
  <c r="EC177" i="22"/>
  <c r="EC179" i="22"/>
  <c r="EC187" i="22"/>
  <c r="EC195" i="22"/>
  <c r="EC203" i="22"/>
  <c r="EC175" i="22"/>
  <c r="EC178" i="22"/>
  <c r="EC180" i="22"/>
  <c r="EC188" i="22"/>
  <c r="EC196" i="22"/>
  <c r="DY13" i="22"/>
  <c r="DY18" i="22"/>
  <c r="DY4" i="22"/>
  <c r="DY11" i="22"/>
  <c r="DY15" i="22"/>
  <c r="DY5" i="22"/>
  <c r="DY10" i="22"/>
  <c r="DY12" i="22"/>
  <c r="DY6" i="22"/>
  <c r="DY9" i="22"/>
  <c r="DY7" i="22"/>
  <c r="DY8" i="22"/>
  <c r="DY22" i="22"/>
  <c r="DY25" i="22"/>
  <c r="DY38" i="22"/>
  <c r="DY41" i="22"/>
  <c r="DY23" i="22"/>
  <c r="DY24" i="22"/>
  <c r="DY39" i="22"/>
  <c r="DY29" i="22"/>
  <c r="DY34" i="22"/>
  <c r="DY14" i="22"/>
  <c r="DY20" i="22"/>
  <c r="DY27" i="22"/>
  <c r="DY36" i="22"/>
  <c r="DY43" i="22"/>
  <c r="DY30" i="22"/>
  <c r="DY33" i="22"/>
  <c r="DY16" i="22"/>
  <c r="DY17" i="22"/>
  <c r="DY31" i="22"/>
  <c r="DY32" i="22"/>
  <c r="DY21" i="22"/>
  <c r="DY26" i="22"/>
  <c r="DY19" i="22"/>
  <c r="DY28" i="22"/>
  <c r="DY35" i="22"/>
  <c r="DY44" i="22"/>
  <c r="DY47" i="22"/>
  <c r="DY51" i="22"/>
  <c r="DY54" i="22"/>
  <c r="DY55" i="22"/>
  <c r="DY70" i="22"/>
  <c r="DY71" i="22"/>
  <c r="DY37" i="22"/>
  <c r="DY60" i="22"/>
  <c r="DY65" i="22"/>
  <c r="DY58" i="22"/>
  <c r="DY45" i="22"/>
  <c r="DY50" i="22"/>
  <c r="DY61" i="22"/>
  <c r="DY64" i="22"/>
  <c r="DY77" i="22"/>
  <c r="DY52" i="22"/>
  <c r="DY62" i="22"/>
  <c r="DY63" i="22"/>
  <c r="DY40" i="22"/>
  <c r="DY49" i="22"/>
  <c r="DY57" i="22"/>
  <c r="DY46" i="22"/>
  <c r="DY48" i="22"/>
  <c r="DY59" i="22"/>
  <c r="DY66" i="22"/>
  <c r="DY42" i="22"/>
  <c r="DY53" i="22"/>
  <c r="DY56" i="22"/>
  <c r="DY69" i="22"/>
  <c r="DY72" i="22"/>
  <c r="DY73" i="22"/>
  <c r="DY83" i="22"/>
  <c r="DY91" i="22"/>
  <c r="DY94" i="22"/>
  <c r="DY98" i="22"/>
  <c r="DY102" i="22"/>
  <c r="DY109" i="22"/>
  <c r="DY68" i="22"/>
  <c r="DY86" i="22"/>
  <c r="DY110" i="22"/>
  <c r="DY67" i="22"/>
  <c r="DY76" i="22"/>
  <c r="DY89" i="22"/>
  <c r="DY95" i="22"/>
  <c r="DY99" i="22"/>
  <c r="DY103" i="22"/>
  <c r="DY84" i="22"/>
  <c r="DY92" i="22"/>
  <c r="DY104" i="22"/>
  <c r="DY112" i="22"/>
  <c r="DY120" i="22"/>
  <c r="DY74" i="22"/>
  <c r="DY82" i="22"/>
  <c r="DY87" i="22"/>
  <c r="DY96" i="22"/>
  <c r="DY100" i="22"/>
  <c r="DY105" i="22"/>
  <c r="DY113" i="22"/>
  <c r="DY90" i="22"/>
  <c r="DY106" i="22"/>
  <c r="DY78" i="22"/>
  <c r="DY79" i="22"/>
  <c r="DY80" i="22"/>
  <c r="DY85" i="22"/>
  <c r="DY93" i="22"/>
  <c r="DY97" i="22"/>
  <c r="DY101" i="22"/>
  <c r="DY107" i="22"/>
  <c r="DY115" i="22"/>
  <c r="DY75" i="22"/>
  <c r="DY81" i="22"/>
  <c r="DY88" i="22"/>
  <c r="DY108" i="22"/>
  <c r="DY116" i="22"/>
  <c r="DY124" i="22"/>
  <c r="DY117" i="22"/>
  <c r="DY131" i="22"/>
  <c r="DY139" i="22"/>
  <c r="DY147" i="22"/>
  <c r="DY155" i="22"/>
  <c r="DY163" i="22"/>
  <c r="DY171" i="22"/>
  <c r="DY122" i="22"/>
  <c r="DY126" i="22"/>
  <c r="DY132" i="22"/>
  <c r="DY140" i="22"/>
  <c r="DY148" i="22"/>
  <c r="DY156" i="22"/>
  <c r="DY164" i="22"/>
  <c r="DY133" i="22"/>
  <c r="DY141" i="22"/>
  <c r="DY149" i="22"/>
  <c r="DY134" i="22"/>
  <c r="DY142" i="22"/>
  <c r="DY150" i="22"/>
  <c r="DY158" i="22"/>
  <c r="DY166" i="22"/>
  <c r="DY174" i="22"/>
  <c r="DY118" i="22"/>
  <c r="DY125" i="22"/>
  <c r="DY127" i="22"/>
  <c r="DY135" i="22"/>
  <c r="DY143" i="22"/>
  <c r="DY151" i="22"/>
  <c r="DY159" i="22"/>
  <c r="DY167" i="22"/>
  <c r="DY123" i="22"/>
  <c r="DY128" i="22"/>
  <c r="DY136" i="22"/>
  <c r="DY144" i="22"/>
  <c r="DY152" i="22"/>
  <c r="DY160" i="22"/>
  <c r="DY168" i="22"/>
  <c r="DY111" i="22"/>
  <c r="DY114" i="22"/>
  <c r="DY121" i="22"/>
  <c r="DY129" i="22"/>
  <c r="DY137" i="22"/>
  <c r="DY145" i="22"/>
  <c r="DY153" i="22"/>
  <c r="DY161" i="22"/>
  <c r="DY119" i="22"/>
  <c r="DY130" i="22"/>
  <c r="DY138" i="22"/>
  <c r="DY146" i="22"/>
  <c r="DY154" i="22"/>
  <c r="DY162" i="22"/>
  <c r="DY170" i="22"/>
  <c r="DY178" i="22"/>
  <c r="DY157" i="22"/>
  <c r="DY165" i="22"/>
  <c r="DY185" i="22"/>
  <c r="DY193" i="22"/>
  <c r="DY201" i="22"/>
  <c r="DY172" i="22"/>
  <c r="DY186" i="22"/>
  <c r="DY194" i="22"/>
  <c r="DY202" i="22"/>
  <c r="DY169" i="22"/>
  <c r="DY179" i="22"/>
  <c r="DY187" i="22"/>
  <c r="DY195" i="22"/>
  <c r="DY203" i="22"/>
  <c r="DY177" i="22"/>
  <c r="DY180" i="22"/>
  <c r="DY188" i="22"/>
  <c r="DY196" i="22"/>
  <c r="DY175" i="22"/>
  <c r="DY181" i="22"/>
  <c r="DY189" i="22"/>
  <c r="DY197" i="22"/>
  <c r="DY173" i="22"/>
  <c r="DY182" i="22"/>
  <c r="DY190" i="22"/>
  <c r="DY198" i="22"/>
  <c r="DY183" i="22"/>
  <c r="DY191" i="22"/>
  <c r="DY199" i="22"/>
  <c r="DY176" i="22"/>
  <c r="DY184" i="22"/>
  <c r="DY192" i="22"/>
  <c r="DY200" i="22"/>
  <c r="DV15" i="22"/>
  <c r="DV16" i="22"/>
  <c r="DV5" i="22"/>
  <c r="DV10" i="22"/>
  <c r="DV6" i="22"/>
  <c r="DV9" i="22"/>
  <c r="DV7" i="22"/>
  <c r="DV8" i="22"/>
  <c r="DV4" i="22"/>
  <c r="DV11" i="22"/>
  <c r="DV14" i="22"/>
  <c r="DV20" i="22"/>
  <c r="DV27" i="22"/>
  <c r="DV36" i="22"/>
  <c r="DV43" i="22"/>
  <c r="DV30" i="22"/>
  <c r="DV33" i="22"/>
  <c r="DV31" i="22"/>
  <c r="DV32" i="22"/>
  <c r="DV21" i="22"/>
  <c r="DV26" i="22"/>
  <c r="DV37" i="22"/>
  <c r="DV42" i="22"/>
  <c r="DV17" i="22"/>
  <c r="DV28" i="22"/>
  <c r="DV35" i="22"/>
  <c r="DV44" i="22"/>
  <c r="DV19" i="22"/>
  <c r="DV22" i="22"/>
  <c r="DV25" i="22"/>
  <c r="DV12" i="22"/>
  <c r="DV13" i="22"/>
  <c r="DV23" i="22"/>
  <c r="DV24" i="22"/>
  <c r="DV18" i="22"/>
  <c r="DV29" i="22"/>
  <c r="DV34" i="22"/>
  <c r="DV45" i="22"/>
  <c r="DV50" i="22"/>
  <c r="DV61" i="22"/>
  <c r="DV64" i="22"/>
  <c r="DV41" i="22"/>
  <c r="DV52" i="22"/>
  <c r="DV62" i="22"/>
  <c r="DV63" i="22"/>
  <c r="DV38" i="22"/>
  <c r="DV49" i="22"/>
  <c r="DV57" i="22"/>
  <c r="DV48" i="22"/>
  <c r="DV59" i="22"/>
  <c r="DV66" i="22"/>
  <c r="DV75" i="22"/>
  <c r="DV40" i="22"/>
  <c r="DV46" i="22"/>
  <c r="DV53" i="22"/>
  <c r="DV56" i="22"/>
  <c r="DV69" i="22"/>
  <c r="DV72" i="22"/>
  <c r="DV51" i="22"/>
  <c r="DV54" i="22"/>
  <c r="DV55" i="22"/>
  <c r="DV47" i="22"/>
  <c r="DV60" i="22"/>
  <c r="DV65" i="22"/>
  <c r="DV39" i="22"/>
  <c r="DV58" i="22"/>
  <c r="DV67" i="22"/>
  <c r="DV74" i="22"/>
  <c r="DV68" i="22"/>
  <c r="DV70" i="22"/>
  <c r="DV76" i="22"/>
  <c r="DV84" i="22"/>
  <c r="DV92" i="22"/>
  <c r="DV104" i="22"/>
  <c r="DV82" i="22"/>
  <c r="DV87" i="22"/>
  <c r="DV96" i="22"/>
  <c r="DV100" i="22"/>
  <c r="DV105" i="22"/>
  <c r="DV77" i="22"/>
  <c r="DV90" i="22"/>
  <c r="DV80" i="22"/>
  <c r="DV85" i="22"/>
  <c r="DV93" i="22"/>
  <c r="DV97" i="22"/>
  <c r="DV101" i="22"/>
  <c r="DV107" i="22"/>
  <c r="DV115" i="22"/>
  <c r="DV123" i="22"/>
  <c r="DV78" i="22"/>
  <c r="DV79" i="22"/>
  <c r="DV81" i="22"/>
  <c r="DV88" i="22"/>
  <c r="DV108" i="22"/>
  <c r="DV116" i="22"/>
  <c r="DV71" i="22"/>
  <c r="DV83" i="22"/>
  <c r="DV91" i="22"/>
  <c r="DV94" i="22"/>
  <c r="DV98" i="22"/>
  <c r="DV102" i="22"/>
  <c r="DV109" i="22"/>
  <c r="DV86" i="22"/>
  <c r="DV110" i="22"/>
  <c r="DV73" i="22"/>
  <c r="DV89" i="22"/>
  <c r="DV95" i="22"/>
  <c r="DV99" i="22"/>
  <c r="DV103" i="22"/>
  <c r="DV111" i="22"/>
  <c r="DV119" i="22"/>
  <c r="DV120" i="22"/>
  <c r="DV134" i="22"/>
  <c r="DV142" i="22"/>
  <c r="DV150" i="22"/>
  <c r="DV158" i="22"/>
  <c r="DV166" i="22"/>
  <c r="DV112" i="22"/>
  <c r="DV127" i="22"/>
  <c r="DV135" i="22"/>
  <c r="DV143" i="22"/>
  <c r="DV151" i="22"/>
  <c r="DV159" i="22"/>
  <c r="DV167" i="22"/>
  <c r="DV118" i="22"/>
  <c r="DV125" i="22"/>
  <c r="DV128" i="22"/>
  <c r="DV136" i="22"/>
  <c r="DV144" i="22"/>
  <c r="DV152" i="22"/>
  <c r="DV129" i="22"/>
  <c r="DV137" i="22"/>
  <c r="DV145" i="22"/>
  <c r="DV153" i="22"/>
  <c r="DV161" i="22"/>
  <c r="DV169" i="22"/>
  <c r="DV177" i="22"/>
  <c r="DV121" i="22"/>
  <c r="DV130" i="22"/>
  <c r="DV138" i="22"/>
  <c r="DV146" i="22"/>
  <c r="DV154" i="22"/>
  <c r="DV162" i="22"/>
  <c r="DV170" i="22"/>
  <c r="DV114" i="22"/>
  <c r="DV131" i="22"/>
  <c r="DV139" i="22"/>
  <c r="DV147" i="22"/>
  <c r="DV155" i="22"/>
  <c r="DV163" i="22"/>
  <c r="DV106" i="22"/>
  <c r="DV117" i="22"/>
  <c r="DV124" i="22"/>
  <c r="DV132" i="22"/>
  <c r="DV140" i="22"/>
  <c r="DV148" i="22"/>
  <c r="DV156" i="22"/>
  <c r="DV113" i="22"/>
  <c r="DV122" i="22"/>
  <c r="DV126" i="22"/>
  <c r="DV133" i="22"/>
  <c r="DV141" i="22"/>
  <c r="DV149" i="22"/>
  <c r="DV157" i="22"/>
  <c r="DV165" i="22"/>
  <c r="DV173" i="22"/>
  <c r="DV180" i="22"/>
  <c r="DV188" i="22"/>
  <c r="DV196" i="22"/>
  <c r="DV178" i="22"/>
  <c r="DV181" i="22"/>
  <c r="DV189" i="22"/>
  <c r="DV197" i="22"/>
  <c r="DV175" i="22"/>
  <c r="DV182" i="22"/>
  <c r="DV190" i="22"/>
  <c r="DV198" i="22"/>
  <c r="DV160" i="22"/>
  <c r="DV183" i="22"/>
  <c r="DV191" i="22"/>
  <c r="DV199" i="22"/>
  <c r="DV164" i="22"/>
  <c r="DV168" i="22"/>
  <c r="DV184" i="22"/>
  <c r="DV192" i="22"/>
  <c r="DV200" i="22"/>
  <c r="DV171" i="22"/>
  <c r="DV176" i="22"/>
  <c r="DV185" i="22"/>
  <c r="DV193" i="22"/>
  <c r="DV201" i="22"/>
  <c r="DV174" i="22"/>
  <c r="DV186" i="22"/>
  <c r="DV194" i="22"/>
  <c r="DV202" i="22"/>
  <c r="DV172" i="22"/>
  <c r="DV179" i="22"/>
  <c r="DV187" i="22"/>
  <c r="DV195" i="22"/>
  <c r="DV203" i="22"/>
  <c r="ED15" i="22"/>
  <c r="ED16" i="22"/>
  <c r="ED5" i="22"/>
  <c r="ED10" i="22"/>
  <c r="ED6" i="22"/>
  <c r="ED9" i="22"/>
  <c r="ED7" i="22"/>
  <c r="ED8" i="22"/>
  <c r="ED4" i="22"/>
  <c r="ED11" i="22"/>
  <c r="ED14" i="22"/>
  <c r="ED13" i="22"/>
  <c r="ED20" i="22"/>
  <c r="ED27" i="22"/>
  <c r="ED36" i="22"/>
  <c r="ED43" i="22"/>
  <c r="ED17" i="22"/>
  <c r="ED30" i="22"/>
  <c r="ED33" i="22"/>
  <c r="ED31" i="22"/>
  <c r="ED32" i="22"/>
  <c r="ED19" i="22"/>
  <c r="ED21" i="22"/>
  <c r="ED26" i="22"/>
  <c r="ED37" i="22"/>
  <c r="ED42" i="22"/>
  <c r="ED28" i="22"/>
  <c r="ED35" i="22"/>
  <c r="ED44" i="22"/>
  <c r="ED18" i="22"/>
  <c r="ED22" i="22"/>
  <c r="ED25" i="22"/>
  <c r="ED23" i="22"/>
  <c r="ED24" i="22"/>
  <c r="ED12" i="22"/>
  <c r="ED29" i="22"/>
  <c r="ED34" i="22"/>
  <c r="ED45" i="22"/>
  <c r="ED40" i="22"/>
  <c r="ED50" i="22"/>
  <c r="ED61" i="22"/>
  <c r="ED64" i="22"/>
  <c r="ED52" i="22"/>
  <c r="ED62" i="22"/>
  <c r="ED63" i="22"/>
  <c r="ED39" i="22"/>
  <c r="ED46" i="22"/>
  <c r="ED49" i="22"/>
  <c r="ED57" i="22"/>
  <c r="ED48" i="22"/>
  <c r="ED59" i="22"/>
  <c r="ED66" i="22"/>
  <c r="ED75" i="22"/>
  <c r="ED47" i="22"/>
  <c r="ED53" i="22"/>
  <c r="ED56" i="22"/>
  <c r="ED69" i="22"/>
  <c r="ED72" i="22"/>
  <c r="ED38" i="22"/>
  <c r="ED41" i="22"/>
  <c r="ED51" i="22"/>
  <c r="ED54" i="22"/>
  <c r="ED55" i="22"/>
  <c r="ED60" i="22"/>
  <c r="ED65" i="22"/>
  <c r="ED58" i="22"/>
  <c r="ED67" i="22"/>
  <c r="ED74" i="22"/>
  <c r="ED77" i="22"/>
  <c r="ED84" i="22"/>
  <c r="ED92" i="22"/>
  <c r="ED104" i="22"/>
  <c r="ED71" i="22"/>
  <c r="ED82" i="22"/>
  <c r="ED87" i="22"/>
  <c r="ED96" i="22"/>
  <c r="ED100" i="22"/>
  <c r="ED105" i="22"/>
  <c r="ED78" i="22"/>
  <c r="ED79" i="22"/>
  <c r="ED80" i="22"/>
  <c r="ED90" i="22"/>
  <c r="ED68" i="22"/>
  <c r="ED73" i="22"/>
  <c r="ED85" i="22"/>
  <c r="ED93" i="22"/>
  <c r="ED97" i="22"/>
  <c r="ED101" i="22"/>
  <c r="ED107" i="22"/>
  <c r="ED115" i="22"/>
  <c r="ED123" i="22"/>
  <c r="ED70" i="22"/>
  <c r="ED81" i="22"/>
  <c r="ED88" i="22"/>
  <c r="ED108" i="22"/>
  <c r="ED116" i="22"/>
  <c r="ED83" i="22"/>
  <c r="ED91" i="22"/>
  <c r="ED94" i="22"/>
  <c r="ED98" i="22"/>
  <c r="ED102" i="22"/>
  <c r="ED109" i="22"/>
  <c r="ED76" i="22"/>
  <c r="ED86" i="22"/>
  <c r="ED110" i="22"/>
  <c r="ED89" i="22"/>
  <c r="ED95" i="22"/>
  <c r="ED99" i="22"/>
  <c r="ED103" i="22"/>
  <c r="ED111" i="22"/>
  <c r="ED119" i="22"/>
  <c r="ED125" i="22"/>
  <c r="ED134" i="22"/>
  <c r="ED142" i="22"/>
  <c r="ED150" i="22"/>
  <c r="ED158" i="22"/>
  <c r="ED166" i="22"/>
  <c r="ED114" i="22"/>
  <c r="ED127" i="22"/>
  <c r="ED135" i="22"/>
  <c r="ED143" i="22"/>
  <c r="ED151" i="22"/>
  <c r="ED159" i="22"/>
  <c r="ED167" i="22"/>
  <c r="ED121" i="22"/>
  <c r="ED128" i="22"/>
  <c r="ED136" i="22"/>
  <c r="ED144" i="22"/>
  <c r="ED152" i="22"/>
  <c r="ED113" i="22"/>
  <c r="ED117" i="22"/>
  <c r="ED129" i="22"/>
  <c r="ED137" i="22"/>
  <c r="ED145" i="22"/>
  <c r="ED153" i="22"/>
  <c r="ED161" i="22"/>
  <c r="ED169" i="22"/>
  <c r="ED177" i="22"/>
  <c r="ED112" i="22"/>
  <c r="ED124" i="22"/>
  <c r="ED130" i="22"/>
  <c r="ED138" i="22"/>
  <c r="ED146" i="22"/>
  <c r="ED154" i="22"/>
  <c r="ED162" i="22"/>
  <c r="ED170" i="22"/>
  <c r="ED122" i="22"/>
  <c r="ED131" i="22"/>
  <c r="ED139" i="22"/>
  <c r="ED147" i="22"/>
  <c r="ED155" i="22"/>
  <c r="ED163" i="22"/>
  <c r="ED120" i="22"/>
  <c r="ED126" i="22"/>
  <c r="ED132" i="22"/>
  <c r="ED140" i="22"/>
  <c r="ED148" i="22"/>
  <c r="ED156" i="22"/>
  <c r="ED106" i="22"/>
  <c r="ED118" i="22"/>
  <c r="ED133" i="22"/>
  <c r="ED141" i="22"/>
  <c r="ED149" i="22"/>
  <c r="ED157" i="22"/>
  <c r="ED165" i="22"/>
  <c r="ED173" i="22"/>
  <c r="ED175" i="22"/>
  <c r="ED178" i="22"/>
  <c r="ED180" i="22"/>
  <c r="ED188" i="22"/>
  <c r="ED196" i="22"/>
  <c r="ED171" i="22"/>
  <c r="ED181" i="22"/>
  <c r="ED189" i="22"/>
  <c r="ED197" i="22"/>
  <c r="ED182" i="22"/>
  <c r="ED190" i="22"/>
  <c r="ED198" i="22"/>
  <c r="ED176" i="22"/>
  <c r="ED183" i="22"/>
  <c r="ED191" i="22"/>
  <c r="ED199" i="22"/>
  <c r="ED160" i="22"/>
  <c r="ED174" i="22"/>
  <c r="ED184" i="22"/>
  <c r="ED192" i="22"/>
  <c r="ED200" i="22"/>
  <c r="ED172" i="22"/>
  <c r="ED185" i="22"/>
  <c r="ED193" i="22"/>
  <c r="ED201" i="22"/>
  <c r="ED164" i="22"/>
  <c r="ED168" i="22"/>
  <c r="ED186" i="22"/>
  <c r="ED194" i="22"/>
  <c r="ED202" i="22"/>
  <c r="ED179" i="22"/>
  <c r="ED187" i="22"/>
  <c r="ED195" i="22"/>
  <c r="ED203" i="22"/>
  <c r="GP15" i="22"/>
  <c r="GP16" i="22"/>
  <c r="GP5" i="22"/>
  <c r="GP10" i="22"/>
  <c r="GP6" i="22"/>
  <c r="GP9" i="22"/>
  <c r="GP7" i="22"/>
  <c r="GP8" i="22"/>
  <c r="GP4" i="22"/>
  <c r="GP11" i="22"/>
  <c r="GP14" i="22"/>
  <c r="GP20" i="22"/>
  <c r="GP27" i="22"/>
  <c r="GP36" i="22"/>
  <c r="GP43" i="22"/>
  <c r="GP13" i="22"/>
  <c r="GP17" i="22"/>
  <c r="GP30" i="22"/>
  <c r="GP33" i="22"/>
  <c r="GP12" i="22"/>
  <c r="GP31" i="22"/>
  <c r="GP32" i="22"/>
  <c r="GP19" i="22"/>
  <c r="GP21" i="22"/>
  <c r="GP26" i="22"/>
  <c r="GP37" i="22"/>
  <c r="GP42" i="22"/>
  <c r="GP28" i="22"/>
  <c r="GP35" i="22"/>
  <c r="GP18" i="22"/>
  <c r="GP22" i="22"/>
  <c r="GP25" i="22"/>
  <c r="GP23" i="22"/>
  <c r="GP24" i="22"/>
  <c r="GP29" i="22"/>
  <c r="GP34" i="22"/>
  <c r="GP45" i="22"/>
  <c r="GP40" i="22"/>
  <c r="GP50" i="22"/>
  <c r="GP61" i="22"/>
  <c r="GP64" i="22"/>
  <c r="GP52" i="22"/>
  <c r="GP62" i="22"/>
  <c r="GP63" i="22"/>
  <c r="GP39" i="22"/>
  <c r="GP46" i="22"/>
  <c r="GP49" i="22"/>
  <c r="GP57" i="22"/>
  <c r="GP48" i="22"/>
  <c r="GP59" i="22"/>
  <c r="GP66" i="22"/>
  <c r="GP75" i="22"/>
  <c r="GP44" i="22"/>
  <c r="GP47" i="22"/>
  <c r="GP53" i="22"/>
  <c r="GP56" i="22"/>
  <c r="GP69" i="22"/>
  <c r="GP72" i="22"/>
  <c r="GP38" i="22"/>
  <c r="GP41" i="22"/>
  <c r="GP51" i="22"/>
  <c r="GP54" i="22"/>
  <c r="GP55" i="22"/>
  <c r="GP60" i="22"/>
  <c r="GP65" i="22"/>
  <c r="GP58" i="22"/>
  <c r="GP67" i="22"/>
  <c r="GP74" i="22"/>
  <c r="GP77" i="22"/>
  <c r="GP84" i="22"/>
  <c r="GP92" i="22"/>
  <c r="GP104" i="22"/>
  <c r="GP71" i="22"/>
  <c r="GP82" i="22"/>
  <c r="GP87" i="22"/>
  <c r="GP96" i="22"/>
  <c r="GP100" i="22"/>
  <c r="GP105" i="22"/>
  <c r="GP78" i="22"/>
  <c r="GP79" i="22"/>
  <c r="GP90" i="22"/>
  <c r="GP68" i="22"/>
  <c r="GP73" i="22"/>
  <c r="GP85" i="22"/>
  <c r="GP93" i="22"/>
  <c r="GP97" i="22"/>
  <c r="GP101" i="22"/>
  <c r="GP107" i="22"/>
  <c r="GP115" i="22"/>
  <c r="GP123" i="22"/>
  <c r="GP70" i="22"/>
  <c r="GP81" i="22"/>
  <c r="GP88" i="22"/>
  <c r="GP108" i="22"/>
  <c r="GP116" i="22"/>
  <c r="GP83" i="22"/>
  <c r="GP91" i="22"/>
  <c r="GP94" i="22"/>
  <c r="GP98" i="22"/>
  <c r="GP102" i="22"/>
  <c r="GP109" i="22"/>
  <c r="GP76" i="22"/>
  <c r="GP80" i="22"/>
  <c r="GP86" i="22"/>
  <c r="GP110" i="22"/>
  <c r="GP89" i="22"/>
  <c r="GP95" i="22"/>
  <c r="GP99" i="22"/>
  <c r="GP103" i="22"/>
  <c r="GP111" i="22"/>
  <c r="GP119" i="22"/>
  <c r="GP125" i="22"/>
  <c r="GP126" i="22"/>
  <c r="GP134" i="22"/>
  <c r="GP142" i="22"/>
  <c r="GP150" i="22"/>
  <c r="GP158" i="22"/>
  <c r="GP166" i="22"/>
  <c r="GP114" i="22"/>
  <c r="GP127" i="22"/>
  <c r="GP135" i="22"/>
  <c r="GP143" i="22"/>
  <c r="GP151" i="22"/>
  <c r="GP159" i="22"/>
  <c r="GP167" i="22"/>
  <c r="GP121" i="22"/>
  <c r="GP128" i="22"/>
  <c r="GP136" i="22"/>
  <c r="GP144" i="22"/>
  <c r="GP152" i="22"/>
  <c r="GP113" i="22"/>
  <c r="GP117" i="22"/>
  <c r="GP129" i="22"/>
  <c r="GP137" i="22"/>
  <c r="GP145" i="22"/>
  <c r="GP153" i="22"/>
  <c r="GP161" i="22"/>
  <c r="GP169" i="22"/>
  <c r="GP177" i="22"/>
  <c r="GP124" i="22"/>
  <c r="GP130" i="22"/>
  <c r="GP138" i="22"/>
  <c r="GP146" i="22"/>
  <c r="GP154" i="22"/>
  <c r="GP162" i="22"/>
  <c r="GP170" i="22"/>
  <c r="GP112" i="22"/>
  <c r="GP122" i="22"/>
  <c r="GP131" i="22"/>
  <c r="GP139" i="22"/>
  <c r="GP147" i="22"/>
  <c r="GP155" i="22"/>
  <c r="GP163" i="22"/>
  <c r="GP120" i="22"/>
  <c r="GP132" i="22"/>
  <c r="GP140" i="22"/>
  <c r="GP148" i="22"/>
  <c r="GP156" i="22"/>
  <c r="GP106" i="22"/>
  <c r="GP118" i="22"/>
  <c r="GP133" i="22"/>
  <c r="GP141" i="22"/>
  <c r="GP149" i="22"/>
  <c r="GP157" i="22"/>
  <c r="GP165" i="22"/>
  <c r="GP173" i="22"/>
  <c r="GP175" i="22"/>
  <c r="GP180" i="22"/>
  <c r="GP188" i="22"/>
  <c r="GP196" i="22"/>
  <c r="GP171" i="22"/>
  <c r="GP181" i="22"/>
  <c r="GP189" i="22"/>
  <c r="GP197" i="22"/>
  <c r="GP182" i="22"/>
  <c r="GP190" i="22"/>
  <c r="GP198" i="22"/>
  <c r="GP176" i="22"/>
  <c r="GP183" i="22"/>
  <c r="GP191" i="22"/>
  <c r="GP199" i="22"/>
  <c r="GP160" i="22"/>
  <c r="GP174" i="22"/>
  <c r="GP184" i="22"/>
  <c r="GP192" i="22"/>
  <c r="GP200" i="22"/>
  <c r="GP172" i="22"/>
  <c r="GP185" i="22"/>
  <c r="GP193" i="22"/>
  <c r="GP201" i="22"/>
  <c r="GP164" i="22"/>
  <c r="GP178" i="22"/>
  <c r="GP186" i="22"/>
  <c r="GP194" i="22"/>
  <c r="GP202" i="22"/>
  <c r="GP168" i="22"/>
  <c r="GP179" i="22"/>
  <c r="GP187" i="22"/>
  <c r="GP195" i="22"/>
  <c r="GP203" i="22"/>
  <c r="BV7" i="22"/>
  <c r="BY10" i="22"/>
  <c r="BW8" i="22"/>
  <c r="BX9" i="22"/>
  <c r="BT5" i="22"/>
  <c r="CA12" i="22"/>
  <c r="CD15" i="22"/>
  <c r="CG18" i="22"/>
  <c r="BU6" i="22"/>
  <c r="BZ11" i="22"/>
  <c r="BS4" i="22"/>
  <c r="CB13" i="22"/>
  <c r="CF17" i="22"/>
  <c r="CC14" i="22"/>
  <c r="CE16" i="22"/>
  <c r="CH19" i="22"/>
  <c r="DZ7" i="22"/>
  <c r="DZ8" i="22"/>
  <c r="DZ13" i="22"/>
  <c r="DZ4" i="22"/>
  <c r="DZ11" i="22"/>
  <c r="DZ14" i="22"/>
  <c r="DZ15" i="22"/>
  <c r="DZ16" i="22"/>
  <c r="DZ5" i="22"/>
  <c r="DZ10" i="22"/>
  <c r="DZ12" i="22"/>
  <c r="DZ6" i="22"/>
  <c r="DZ9" i="22"/>
  <c r="DZ19" i="22"/>
  <c r="DZ28" i="22"/>
  <c r="DZ35" i="22"/>
  <c r="DZ44" i="22"/>
  <c r="DZ22" i="22"/>
  <c r="DZ25" i="22"/>
  <c r="DZ38" i="22"/>
  <c r="DZ18" i="22"/>
  <c r="DZ23" i="22"/>
  <c r="DZ24" i="22"/>
  <c r="DZ29" i="22"/>
  <c r="DZ34" i="22"/>
  <c r="DZ45" i="22"/>
  <c r="DZ20" i="22"/>
  <c r="DZ27" i="22"/>
  <c r="DZ36" i="22"/>
  <c r="DZ43" i="22"/>
  <c r="DZ30" i="22"/>
  <c r="DZ33" i="22"/>
  <c r="DZ17" i="22"/>
  <c r="DZ31" i="22"/>
  <c r="DZ32" i="22"/>
  <c r="DZ21" i="22"/>
  <c r="DZ26" i="22"/>
  <c r="DZ37" i="22"/>
  <c r="DZ42" i="22"/>
  <c r="DZ39" i="22"/>
  <c r="DZ53" i="22"/>
  <c r="DZ56" i="22"/>
  <c r="DZ69" i="22"/>
  <c r="DZ72" i="22"/>
  <c r="DZ47" i="22"/>
  <c r="DZ51" i="22"/>
  <c r="DZ54" i="22"/>
  <c r="DZ55" i="22"/>
  <c r="DZ60" i="22"/>
  <c r="DZ41" i="22"/>
  <c r="DZ58" i="22"/>
  <c r="DZ67" i="22"/>
  <c r="DZ74" i="22"/>
  <c r="DZ50" i="22"/>
  <c r="DZ61" i="22"/>
  <c r="DZ64" i="22"/>
  <c r="DZ52" i="22"/>
  <c r="DZ62" i="22"/>
  <c r="DZ63" i="22"/>
  <c r="DZ40" i="22"/>
  <c r="DZ49" i="22"/>
  <c r="DZ57" i="22"/>
  <c r="DZ68" i="22"/>
  <c r="DZ46" i="22"/>
  <c r="DZ48" i="22"/>
  <c r="DZ59" i="22"/>
  <c r="DZ66" i="22"/>
  <c r="DZ75" i="22"/>
  <c r="DZ81" i="22"/>
  <c r="DZ88" i="22"/>
  <c r="DZ108" i="22"/>
  <c r="DZ73" i="22"/>
  <c r="DZ83" i="22"/>
  <c r="DZ91" i="22"/>
  <c r="DZ94" i="22"/>
  <c r="DZ98" i="22"/>
  <c r="DZ102" i="22"/>
  <c r="DZ109" i="22"/>
  <c r="DZ70" i="22"/>
  <c r="DZ86" i="22"/>
  <c r="DZ65" i="22"/>
  <c r="DZ76" i="22"/>
  <c r="DZ89" i="22"/>
  <c r="DZ95" i="22"/>
  <c r="DZ99" i="22"/>
  <c r="DZ103" i="22"/>
  <c r="DZ111" i="22"/>
  <c r="DZ119" i="22"/>
  <c r="DZ84" i="22"/>
  <c r="DZ92" i="22"/>
  <c r="DZ104" i="22"/>
  <c r="DZ112" i="22"/>
  <c r="DZ77" i="22"/>
  <c r="DZ82" i="22"/>
  <c r="DZ87" i="22"/>
  <c r="DZ96" i="22"/>
  <c r="DZ100" i="22"/>
  <c r="DZ105" i="22"/>
  <c r="DZ90" i="22"/>
  <c r="DZ106" i="22"/>
  <c r="DZ114" i="22"/>
  <c r="DZ71" i="22"/>
  <c r="DZ78" i="22"/>
  <c r="DZ79" i="22"/>
  <c r="DZ80" i="22"/>
  <c r="DZ85" i="22"/>
  <c r="DZ93" i="22"/>
  <c r="DZ97" i="22"/>
  <c r="DZ101" i="22"/>
  <c r="DZ107" i="22"/>
  <c r="DZ115" i="22"/>
  <c r="DZ123" i="22"/>
  <c r="DZ130" i="22"/>
  <c r="DZ138" i="22"/>
  <c r="DZ146" i="22"/>
  <c r="DZ154" i="22"/>
  <c r="DZ162" i="22"/>
  <c r="DZ170" i="22"/>
  <c r="DZ113" i="22"/>
  <c r="DZ117" i="22"/>
  <c r="DZ124" i="22"/>
  <c r="DZ131" i="22"/>
  <c r="DZ139" i="22"/>
  <c r="DZ147" i="22"/>
  <c r="DZ155" i="22"/>
  <c r="DZ163" i="22"/>
  <c r="DZ122" i="22"/>
  <c r="DZ126" i="22"/>
  <c r="DZ132" i="22"/>
  <c r="DZ140" i="22"/>
  <c r="DZ148" i="22"/>
  <c r="DZ120" i="22"/>
  <c r="DZ133" i="22"/>
  <c r="DZ141" i="22"/>
  <c r="DZ149" i="22"/>
  <c r="DZ157" i="22"/>
  <c r="DZ165" i="22"/>
  <c r="DZ173" i="22"/>
  <c r="DZ134" i="22"/>
  <c r="DZ142" i="22"/>
  <c r="DZ150" i="22"/>
  <c r="DZ158" i="22"/>
  <c r="DZ166" i="22"/>
  <c r="DZ118" i="22"/>
  <c r="DZ125" i="22"/>
  <c r="DZ127" i="22"/>
  <c r="DZ135" i="22"/>
  <c r="DZ143" i="22"/>
  <c r="DZ151" i="22"/>
  <c r="DZ159" i="22"/>
  <c r="DZ167" i="22"/>
  <c r="DZ116" i="22"/>
  <c r="DZ128" i="22"/>
  <c r="DZ136" i="22"/>
  <c r="DZ144" i="22"/>
  <c r="DZ152" i="22"/>
  <c r="DZ160" i="22"/>
  <c r="DZ110" i="22"/>
  <c r="DZ121" i="22"/>
  <c r="DZ129" i="22"/>
  <c r="DZ137" i="22"/>
  <c r="DZ145" i="22"/>
  <c r="DZ153" i="22"/>
  <c r="DZ161" i="22"/>
  <c r="DZ169" i="22"/>
  <c r="DZ177" i="22"/>
  <c r="DZ176" i="22"/>
  <c r="DZ184" i="22"/>
  <c r="DZ192" i="22"/>
  <c r="DZ200" i="22"/>
  <c r="DZ174" i="22"/>
  <c r="DZ185" i="22"/>
  <c r="DZ193" i="22"/>
  <c r="DZ201" i="22"/>
  <c r="DZ156" i="22"/>
  <c r="DZ172" i="22"/>
  <c r="DZ186" i="22"/>
  <c r="DZ194" i="22"/>
  <c r="DZ202" i="22"/>
  <c r="DZ179" i="22"/>
  <c r="DZ187" i="22"/>
  <c r="DZ195" i="22"/>
  <c r="DZ203" i="22"/>
  <c r="DZ178" i="22"/>
  <c r="DZ180" i="22"/>
  <c r="DZ188" i="22"/>
  <c r="DZ196" i="22"/>
  <c r="DZ164" i="22"/>
  <c r="DZ168" i="22"/>
  <c r="DZ175" i="22"/>
  <c r="DZ181" i="22"/>
  <c r="DZ189" i="22"/>
  <c r="DZ197" i="22"/>
  <c r="DZ182" i="22"/>
  <c r="DZ190" i="22"/>
  <c r="DZ198" i="22"/>
  <c r="DZ171" i="22"/>
  <c r="DZ183" i="22"/>
  <c r="DZ191" i="22"/>
  <c r="DZ199" i="22"/>
  <c r="EK5" i="22"/>
  <c r="EK10" i="22"/>
  <c r="EK12" i="22"/>
  <c r="EK6" i="22"/>
  <c r="EK9" i="22"/>
  <c r="EK7" i="22"/>
  <c r="EK8" i="22"/>
  <c r="EK13" i="22"/>
  <c r="EK18" i="22"/>
  <c r="EK4" i="22"/>
  <c r="EK11" i="22"/>
  <c r="EK14" i="22"/>
  <c r="EK15" i="22"/>
  <c r="EK16" i="22"/>
  <c r="EK19" i="22"/>
  <c r="EK30" i="22"/>
  <c r="EK33" i="22"/>
  <c r="EK31" i="22"/>
  <c r="EK32" i="22"/>
  <c r="EK21" i="22"/>
  <c r="EK26" i="22"/>
  <c r="EK28" i="22"/>
  <c r="EK35" i="22"/>
  <c r="EK44" i="22"/>
  <c r="EK22" i="22"/>
  <c r="EK25" i="22"/>
  <c r="EK38" i="22"/>
  <c r="EK41" i="22"/>
  <c r="EK17" i="22"/>
  <c r="EK23" i="22"/>
  <c r="EK24" i="22"/>
  <c r="EK29" i="22"/>
  <c r="EK34" i="22"/>
  <c r="EK20" i="22"/>
  <c r="EK27" i="22"/>
  <c r="EK36" i="22"/>
  <c r="EK43" i="22"/>
  <c r="EK52" i="22"/>
  <c r="EK62" i="22"/>
  <c r="EK63" i="22"/>
  <c r="EK47" i="22"/>
  <c r="EK49" i="22"/>
  <c r="EK57" i="22"/>
  <c r="EK48" i="22"/>
  <c r="EK59" i="22"/>
  <c r="EK40" i="22"/>
  <c r="EK53" i="22"/>
  <c r="EK56" i="22"/>
  <c r="EK69" i="22"/>
  <c r="EK72" i="22"/>
  <c r="EK45" i="22"/>
  <c r="EK51" i="22"/>
  <c r="EK54" i="22"/>
  <c r="EK55" i="22"/>
  <c r="EK70" i="22"/>
  <c r="EK71" i="22"/>
  <c r="EK37" i="22"/>
  <c r="EK39" i="22"/>
  <c r="EK42" i="22"/>
  <c r="EK60" i="22"/>
  <c r="EK65" i="22"/>
  <c r="EK58" i="22"/>
  <c r="EK67" i="22"/>
  <c r="EK46" i="22"/>
  <c r="EK50" i="22"/>
  <c r="EK61" i="22"/>
  <c r="EK64" i="22"/>
  <c r="EK77" i="22"/>
  <c r="EK80" i="22"/>
  <c r="EK75" i="22"/>
  <c r="EK82" i="22"/>
  <c r="EK87" i="22"/>
  <c r="EK96" i="22"/>
  <c r="EK100" i="22"/>
  <c r="EK105" i="22"/>
  <c r="EK90" i="22"/>
  <c r="EK106" i="22"/>
  <c r="EK85" i="22"/>
  <c r="EK93" i="22"/>
  <c r="EK97" i="22"/>
  <c r="EK101" i="22"/>
  <c r="EK76" i="22"/>
  <c r="EK81" i="22"/>
  <c r="EK88" i="22"/>
  <c r="EK108" i="22"/>
  <c r="EK116" i="22"/>
  <c r="EK124" i="22"/>
  <c r="EK74" i="22"/>
  <c r="EK83" i="22"/>
  <c r="EK91" i="22"/>
  <c r="EK94" i="22"/>
  <c r="EK98" i="22"/>
  <c r="EK102" i="22"/>
  <c r="EK109" i="22"/>
  <c r="EK117" i="22"/>
  <c r="EK66" i="22"/>
  <c r="EK68" i="22"/>
  <c r="EK86" i="22"/>
  <c r="EK110" i="22"/>
  <c r="EK73" i="22"/>
  <c r="EK89" i="22"/>
  <c r="EK95" i="22"/>
  <c r="EK99" i="22"/>
  <c r="EK103" i="22"/>
  <c r="EK111" i="22"/>
  <c r="EK78" i="22"/>
  <c r="EK79" i="22"/>
  <c r="EK84" i="22"/>
  <c r="EK92" i="22"/>
  <c r="EK104" i="22"/>
  <c r="EK112" i="22"/>
  <c r="EK120" i="22"/>
  <c r="EK119" i="22"/>
  <c r="EK127" i="22"/>
  <c r="EK135" i="22"/>
  <c r="EK143" i="22"/>
  <c r="EK151" i="22"/>
  <c r="EK159" i="22"/>
  <c r="EK167" i="22"/>
  <c r="EK128" i="22"/>
  <c r="EK136" i="22"/>
  <c r="EK144" i="22"/>
  <c r="EK152" i="22"/>
  <c r="EK160" i="22"/>
  <c r="EK168" i="22"/>
  <c r="EK115" i="22"/>
  <c r="EK122" i="22"/>
  <c r="EK129" i="22"/>
  <c r="EK137" i="22"/>
  <c r="EK145" i="22"/>
  <c r="EK153" i="22"/>
  <c r="EK118" i="22"/>
  <c r="EK130" i="22"/>
  <c r="EK138" i="22"/>
  <c r="EK146" i="22"/>
  <c r="EK154" i="22"/>
  <c r="EK162" i="22"/>
  <c r="EK170" i="22"/>
  <c r="EK114" i="22"/>
  <c r="EK126" i="22"/>
  <c r="EK131" i="22"/>
  <c r="EK139" i="22"/>
  <c r="EK147" i="22"/>
  <c r="EK155" i="22"/>
  <c r="EK163" i="22"/>
  <c r="EK171" i="22"/>
  <c r="EK107" i="22"/>
  <c r="EK125" i="22"/>
  <c r="EK132" i="22"/>
  <c r="EK140" i="22"/>
  <c r="EK148" i="22"/>
  <c r="EK156" i="22"/>
  <c r="EK164" i="22"/>
  <c r="EK113" i="22"/>
  <c r="EK123" i="22"/>
  <c r="EK133" i="22"/>
  <c r="EK141" i="22"/>
  <c r="EK149" i="22"/>
  <c r="EK157" i="22"/>
  <c r="EK121" i="22"/>
  <c r="EK134" i="22"/>
  <c r="EK142" i="22"/>
  <c r="EK150" i="22"/>
  <c r="EK158" i="22"/>
  <c r="EK166" i="22"/>
  <c r="EK174" i="22"/>
  <c r="EK169" i="22"/>
  <c r="EK176" i="22"/>
  <c r="EK181" i="22"/>
  <c r="EK189" i="22"/>
  <c r="EK197" i="22"/>
  <c r="EK182" i="22"/>
  <c r="EK190" i="22"/>
  <c r="EK198" i="22"/>
  <c r="EK172" i="22"/>
  <c r="EK183" i="22"/>
  <c r="EK191" i="22"/>
  <c r="EK199" i="22"/>
  <c r="EK184" i="22"/>
  <c r="EK192" i="22"/>
  <c r="EK200" i="22"/>
  <c r="EK161" i="22"/>
  <c r="EK165" i="22"/>
  <c r="EK177" i="22"/>
  <c r="EK185" i="22"/>
  <c r="EK193" i="22"/>
  <c r="EK201" i="22"/>
  <c r="EK175" i="22"/>
  <c r="EK186" i="22"/>
  <c r="EK194" i="22"/>
  <c r="EK202" i="22"/>
  <c r="EK173" i="22"/>
  <c r="EK178" i="22"/>
  <c r="EK179" i="22"/>
  <c r="EK187" i="22"/>
  <c r="EK195" i="22"/>
  <c r="EK203" i="22"/>
  <c r="EK180" i="22"/>
  <c r="EK188" i="22"/>
  <c r="EK196" i="22"/>
  <c r="CO23" i="21"/>
  <c r="CT14" i="22" s="1"/>
  <c r="EM14" i="22"/>
  <c r="EM17" i="22"/>
  <c r="EM15" i="22"/>
  <c r="EM16" i="22"/>
  <c r="EM5" i="22"/>
  <c r="EM10" i="22"/>
  <c r="EM12" i="22"/>
  <c r="EM6" i="22"/>
  <c r="EM9" i="22"/>
  <c r="EM7" i="22"/>
  <c r="EM8" i="22"/>
  <c r="EM13" i="22"/>
  <c r="EM4" i="22"/>
  <c r="EM11" i="22"/>
  <c r="EM29" i="22"/>
  <c r="EM34" i="22"/>
  <c r="EM20" i="22"/>
  <c r="EM27" i="22"/>
  <c r="EM36" i="22"/>
  <c r="EM19" i="22"/>
  <c r="EM30" i="22"/>
  <c r="EM33" i="22"/>
  <c r="EM31" i="22"/>
  <c r="EM32" i="22"/>
  <c r="EM47" i="22"/>
  <c r="EM18" i="22"/>
  <c r="EM21" i="22"/>
  <c r="EM26" i="22"/>
  <c r="EM37" i="22"/>
  <c r="EM42" i="22"/>
  <c r="EM28" i="22"/>
  <c r="EM35" i="22"/>
  <c r="EM22" i="22"/>
  <c r="EM25" i="22"/>
  <c r="EM23" i="22"/>
  <c r="EM24" i="22"/>
  <c r="EM39" i="22"/>
  <c r="EM40" i="22"/>
  <c r="EM58" i="22"/>
  <c r="EM67" i="22"/>
  <c r="EM38" i="22"/>
  <c r="EM46" i="22"/>
  <c r="EM50" i="22"/>
  <c r="EM61" i="22"/>
  <c r="EM64" i="22"/>
  <c r="EM41" i="22"/>
  <c r="EM52" i="22"/>
  <c r="EM43" i="22"/>
  <c r="EM49" i="22"/>
  <c r="EM57" i="22"/>
  <c r="EM68" i="22"/>
  <c r="EM73" i="22"/>
  <c r="EM48" i="22"/>
  <c r="EM59" i="22"/>
  <c r="EM66" i="22"/>
  <c r="EM45" i="22"/>
  <c r="EM53" i="22"/>
  <c r="EM56" i="22"/>
  <c r="EM51" i="22"/>
  <c r="EM54" i="22"/>
  <c r="EM55" i="22"/>
  <c r="EM44" i="22"/>
  <c r="EM60" i="22"/>
  <c r="EM65" i="22"/>
  <c r="EM76" i="22"/>
  <c r="EM63" i="22"/>
  <c r="EM89" i="22"/>
  <c r="EM95" i="22"/>
  <c r="EM99" i="22"/>
  <c r="EM103" i="22"/>
  <c r="EM111" i="22"/>
  <c r="EM70" i="22"/>
  <c r="EM75" i="22"/>
  <c r="EM78" i="22"/>
  <c r="EM79" i="22"/>
  <c r="EM84" i="22"/>
  <c r="EM92" i="22"/>
  <c r="EM104" i="22"/>
  <c r="EM69" i="22"/>
  <c r="EM72" i="22"/>
  <c r="EM80" i="22"/>
  <c r="EM82" i="22"/>
  <c r="EM87" i="22"/>
  <c r="EM96" i="22"/>
  <c r="EM100" i="22"/>
  <c r="EM90" i="22"/>
  <c r="EM106" i="22"/>
  <c r="EM114" i="22"/>
  <c r="EM122" i="22"/>
  <c r="EM62" i="22"/>
  <c r="EM85" i="22"/>
  <c r="EM93" i="22"/>
  <c r="EM97" i="22"/>
  <c r="EM101" i="22"/>
  <c r="EM107" i="22"/>
  <c r="EM115" i="22"/>
  <c r="EM74" i="22"/>
  <c r="EM81" i="22"/>
  <c r="EM88" i="22"/>
  <c r="EM108" i="22"/>
  <c r="EM71" i="22"/>
  <c r="EM83" i="22"/>
  <c r="EM91" i="22"/>
  <c r="EM94" i="22"/>
  <c r="EM98" i="22"/>
  <c r="EM102" i="22"/>
  <c r="EM109" i="22"/>
  <c r="EM77" i="22"/>
  <c r="EM86" i="22"/>
  <c r="EM110" i="22"/>
  <c r="EM118" i="22"/>
  <c r="EM126" i="22"/>
  <c r="EM112" i="22"/>
  <c r="EM113" i="22"/>
  <c r="EM133" i="22"/>
  <c r="EM141" i="22"/>
  <c r="EM149" i="22"/>
  <c r="EM157" i="22"/>
  <c r="EM165" i="22"/>
  <c r="EM117" i="22"/>
  <c r="EM119" i="22"/>
  <c r="EM121" i="22"/>
  <c r="EM134" i="22"/>
  <c r="EM142" i="22"/>
  <c r="EM150" i="22"/>
  <c r="EM158" i="22"/>
  <c r="EM166" i="22"/>
  <c r="EM127" i="22"/>
  <c r="EM135" i="22"/>
  <c r="EM143" i="22"/>
  <c r="EM151" i="22"/>
  <c r="EM124" i="22"/>
  <c r="EM128" i="22"/>
  <c r="EM136" i="22"/>
  <c r="EM144" i="22"/>
  <c r="EM152" i="22"/>
  <c r="EM160" i="22"/>
  <c r="EM168" i="22"/>
  <c r="EM176" i="22"/>
  <c r="EM129" i="22"/>
  <c r="EM137" i="22"/>
  <c r="EM145" i="22"/>
  <c r="EM153" i="22"/>
  <c r="EM161" i="22"/>
  <c r="EM169" i="22"/>
  <c r="EM116" i="22"/>
  <c r="EM120" i="22"/>
  <c r="EM130" i="22"/>
  <c r="EM138" i="22"/>
  <c r="EM146" i="22"/>
  <c r="EM154" i="22"/>
  <c r="EM162" i="22"/>
  <c r="EM105" i="22"/>
  <c r="EM131" i="22"/>
  <c r="EM139" i="22"/>
  <c r="EM147" i="22"/>
  <c r="EM155" i="22"/>
  <c r="EM123" i="22"/>
  <c r="EM125" i="22"/>
  <c r="EM132" i="22"/>
  <c r="EM140" i="22"/>
  <c r="EM148" i="22"/>
  <c r="EM156" i="22"/>
  <c r="EM164" i="22"/>
  <c r="EM172" i="22"/>
  <c r="EM163" i="22"/>
  <c r="EM167" i="22"/>
  <c r="EM178" i="22"/>
  <c r="EM179" i="22"/>
  <c r="EM187" i="22"/>
  <c r="EM195" i="22"/>
  <c r="EM203" i="22"/>
  <c r="EM180" i="22"/>
  <c r="EM188" i="22"/>
  <c r="EM196" i="22"/>
  <c r="EM181" i="22"/>
  <c r="EM189" i="22"/>
  <c r="EM197" i="22"/>
  <c r="EM174" i="22"/>
  <c r="EM182" i="22"/>
  <c r="EM190" i="22"/>
  <c r="EM198" i="22"/>
  <c r="EM183" i="22"/>
  <c r="EM191" i="22"/>
  <c r="EM199" i="22"/>
  <c r="EM177" i="22"/>
  <c r="EM184" i="22"/>
  <c r="EM192" i="22"/>
  <c r="EM200" i="22"/>
  <c r="EM159" i="22"/>
  <c r="EM171" i="22"/>
  <c r="EM185" i="22"/>
  <c r="EM193" i="22"/>
  <c r="EM201" i="22"/>
  <c r="EM170" i="22"/>
  <c r="EM173" i="22"/>
  <c r="EM175" i="22"/>
  <c r="EM186" i="22"/>
  <c r="EM194" i="22"/>
  <c r="EM202" i="22"/>
  <c r="FL4" i="22"/>
  <c r="FL11" i="22"/>
  <c r="FL14" i="22"/>
  <c r="FL17" i="22"/>
  <c r="FL5" i="22"/>
  <c r="FL10" i="22"/>
  <c r="FL12" i="22"/>
  <c r="FL19" i="22"/>
  <c r="FL6" i="22"/>
  <c r="FL9" i="22"/>
  <c r="FL7" i="22"/>
  <c r="FL8" i="22"/>
  <c r="FL13" i="22"/>
  <c r="FL23" i="22"/>
  <c r="FL24" i="22"/>
  <c r="FL39" i="22"/>
  <c r="FL40" i="22"/>
  <c r="FL29" i="22"/>
  <c r="FL34" i="22"/>
  <c r="FL20" i="22"/>
  <c r="FL27" i="22"/>
  <c r="FL16" i="22"/>
  <c r="FL30" i="22"/>
  <c r="FL33" i="22"/>
  <c r="FL46" i="22"/>
  <c r="FL15" i="22"/>
  <c r="FL31" i="22"/>
  <c r="FL32" i="22"/>
  <c r="FL21" i="22"/>
  <c r="FL26" i="22"/>
  <c r="FL28" i="22"/>
  <c r="FL35" i="22"/>
  <c r="FL18" i="22"/>
  <c r="FL22" i="22"/>
  <c r="FL25" i="22"/>
  <c r="FL38" i="22"/>
  <c r="FL41" i="22"/>
  <c r="FL43" i="22"/>
  <c r="FL45" i="22"/>
  <c r="FL60" i="22"/>
  <c r="FL65" i="22"/>
  <c r="FL58" i="22"/>
  <c r="FL42" i="22"/>
  <c r="FL50" i="22"/>
  <c r="FL61" i="22"/>
  <c r="FL52" i="22"/>
  <c r="FL62" i="22"/>
  <c r="FL63" i="22"/>
  <c r="FL78" i="22"/>
  <c r="FL79" i="22"/>
  <c r="FL44" i="22"/>
  <c r="FL49" i="22"/>
  <c r="FL57" i="22"/>
  <c r="FL68" i="22"/>
  <c r="FL73" i="22"/>
  <c r="FL47" i="22"/>
  <c r="FL48" i="22"/>
  <c r="FL59" i="22"/>
  <c r="FL36" i="22"/>
  <c r="FL53" i="22"/>
  <c r="FL56" i="22"/>
  <c r="FL37" i="22"/>
  <c r="FL51" i="22"/>
  <c r="FL54" i="22"/>
  <c r="FL55" i="22"/>
  <c r="FL70" i="22"/>
  <c r="FL71" i="22"/>
  <c r="FL67" i="22"/>
  <c r="FL74" i="22"/>
  <c r="FL80" i="22"/>
  <c r="FL86" i="22"/>
  <c r="FL110" i="22"/>
  <c r="FL89" i="22"/>
  <c r="FL95" i="22"/>
  <c r="FL99" i="22"/>
  <c r="FL103" i="22"/>
  <c r="FL111" i="22"/>
  <c r="FL77" i="22"/>
  <c r="FL84" i="22"/>
  <c r="FL92" i="22"/>
  <c r="FL82" i="22"/>
  <c r="FL87" i="22"/>
  <c r="FL96" i="22"/>
  <c r="FL100" i="22"/>
  <c r="FL105" i="22"/>
  <c r="FL113" i="22"/>
  <c r="FL121" i="22"/>
  <c r="FL75" i="22"/>
  <c r="FL90" i="22"/>
  <c r="FL106" i="22"/>
  <c r="FL114" i="22"/>
  <c r="FL85" i="22"/>
  <c r="FL93" i="22"/>
  <c r="FL97" i="22"/>
  <c r="FL101" i="22"/>
  <c r="FL107" i="22"/>
  <c r="FL81" i="22"/>
  <c r="FL88" i="22"/>
  <c r="FL108" i="22"/>
  <c r="FL116" i="22"/>
  <c r="FL64" i="22"/>
  <c r="FL66" i="22"/>
  <c r="FL69" i="22"/>
  <c r="FL72" i="22"/>
  <c r="FL76" i="22"/>
  <c r="FL83" i="22"/>
  <c r="FL91" i="22"/>
  <c r="FL94" i="22"/>
  <c r="FL98" i="22"/>
  <c r="FL102" i="22"/>
  <c r="FL109" i="22"/>
  <c r="FL117" i="22"/>
  <c r="FL125" i="22"/>
  <c r="FL120" i="22"/>
  <c r="FL132" i="22"/>
  <c r="FL140" i="22"/>
  <c r="FL148" i="22"/>
  <c r="FL156" i="22"/>
  <c r="FL164" i="22"/>
  <c r="FL133" i="22"/>
  <c r="FL141" i="22"/>
  <c r="FL149" i="22"/>
  <c r="FL157" i="22"/>
  <c r="FL165" i="22"/>
  <c r="FL112" i="22"/>
  <c r="FL123" i="22"/>
  <c r="FL134" i="22"/>
  <c r="FL142" i="22"/>
  <c r="FL150" i="22"/>
  <c r="FL126" i="22"/>
  <c r="FL127" i="22"/>
  <c r="FL135" i="22"/>
  <c r="FL143" i="22"/>
  <c r="FL151" i="22"/>
  <c r="FL159" i="22"/>
  <c r="FL167" i="22"/>
  <c r="FL175" i="22"/>
  <c r="FL118" i="22"/>
  <c r="FL119" i="22"/>
  <c r="FL128" i="22"/>
  <c r="FL136" i="22"/>
  <c r="FL144" i="22"/>
  <c r="FL152" i="22"/>
  <c r="FL160" i="22"/>
  <c r="FL168" i="22"/>
  <c r="FL104" i="22"/>
  <c r="FL129" i="22"/>
  <c r="FL137" i="22"/>
  <c r="FL145" i="22"/>
  <c r="FL153" i="22"/>
  <c r="FL161" i="22"/>
  <c r="FL122" i="22"/>
  <c r="FL124" i="22"/>
  <c r="FL130" i="22"/>
  <c r="FL138" i="22"/>
  <c r="FL146" i="22"/>
  <c r="FL154" i="22"/>
  <c r="FL115" i="22"/>
  <c r="FL131" i="22"/>
  <c r="FL139" i="22"/>
  <c r="FL147" i="22"/>
  <c r="FL155" i="22"/>
  <c r="FL163" i="22"/>
  <c r="FL171" i="22"/>
  <c r="FL158" i="22"/>
  <c r="FL177" i="22"/>
  <c r="FL178" i="22"/>
  <c r="FL186" i="22"/>
  <c r="FL194" i="22"/>
  <c r="FL202" i="22"/>
  <c r="FL179" i="22"/>
  <c r="FL187" i="22"/>
  <c r="FL195" i="22"/>
  <c r="FL203" i="22"/>
  <c r="FL173" i="22"/>
  <c r="FL180" i="22"/>
  <c r="FL188" i="22"/>
  <c r="FL196" i="22"/>
  <c r="FL162" i="22"/>
  <c r="FL166" i="22"/>
  <c r="FL181" i="22"/>
  <c r="FL189" i="22"/>
  <c r="FL197" i="22"/>
  <c r="FL170" i="22"/>
  <c r="FL176" i="22"/>
  <c r="FL182" i="22"/>
  <c r="FL190" i="22"/>
  <c r="FL198" i="22"/>
  <c r="FL169" i="22"/>
  <c r="FL183" i="22"/>
  <c r="FL191" i="22"/>
  <c r="FL199" i="22"/>
  <c r="FL172" i="22"/>
  <c r="FL174" i="22"/>
  <c r="FL184" i="22"/>
  <c r="FL192" i="22"/>
  <c r="FL200" i="22"/>
  <c r="FL185" i="22"/>
  <c r="FL193" i="22"/>
  <c r="FL201" i="22"/>
  <c r="EH7" i="22"/>
  <c r="EH8" i="22"/>
  <c r="EH13" i="22"/>
  <c r="EH4" i="22"/>
  <c r="EH11" i="22"/>
  <c r="EH14" i="22"/>
  <c r="EH15" i="22"/>
  <c r="EH16" i="22"/>
  <c r="EH5" i="22"/>
  <c r="EH10" i="22"/>
  <c r="EH12" i="22"/>
  <c r="EH6" i="22"/>
  <c r="EH9" i="22"/>
  <c r="EH18" i="22"/>
  <c r="EH28" i="22"/>
  <c r="EH35" i="22"/>
  <c r="EH44" i="22"/>
  <c r="EH22" i="22"/>
  <c r="EH25" i="22"/>
  <c r="EH38" i="22"/>
  <c r="EH23" i="22"/>
  <c r="EH24" i="22"/>
  <c r="EH17" i="22"/>
  <c r="EH29" i="22"/>
  <c r="EH34" i="22"/>
  <c r="EH45" i="22"/>
  <c r="EH20" i="22"/>
  <c r="EH27" i="22"/>
  <c r="EH36" i="22"/>
  <c r="EH43" i="22"/>
  <c r="EH30" i="22"/>
  <c r="EH33" i="22"/>
  <c r="EH19" i="22"/>
  <c r="EH31" i="22"/>
  <c r="EH32" i="22"/>
  <c r="EH21" i="22"/>
  <c r="EH26" i="22"/>
  <c r="EH37" i="22"/>
  <c r="EH42" i="22"/>
  <c r="EH53" i="22"/>
  <c r="EH56" i="22"/>
  <c r="EH69" i="22"/>
  <c r="EH72" i="22"/>
  <c r="EH51" i="22"/>
  <c r="EH54" i="22"/>
  <c r="EH55" i="22"/>
  <c r="EH40" i="22"/>
  <c r="EH60" i="22"/>
  <c r="EH58" i="22"/>
  <c r="EH67" i="22"/>
  <c r="EH74" i="22"/>
  <c r="EH39" i="22"/>
  <c r="EH50" i="22"/>
  <c r="EH61" i="22"/>
  <c r="EH64" i="22"/>
  <c r="EH46" i="22"/>
  <c r="EH52" i="22"/>
  <c r="EH62" i="22"/>
  <c r="EH63" i="22"/>
  <c r="EH49" i="22"/>
  <c r="EH57" i="22"/>
  <c r="EH68" i="22"/>
  <c r="EH41" i="22"/>
  <c r="EH47" i="22"/>
  <c r="EH48" i="22"/>
  <c r="EH59" i="22"/>
  <c r="EH66" i="22"/>
  <c r="EH75" i="22"/>
  <c r="EH81" i="22"/>
  <c r="EH88" i="22"/>
  <c r="EH108" i="22"/>
  <c r="EH76" i="22"/>
  <c r="EH83" i="22"/>
  <c r="EH91" i="22"/>
  <c r="EH94" i="22"/>
  <c r="EH98" i="22"/>
  <c r="EH102" i="22"/>
  <c r="EH109" i="22"/>
  <c r="EH86" i="22"/>
  <c r="EH71" i="22"/>
  <c r="EH77" i="22"/>
  <c r="EH89" i="22"/>
  <c r="EH95" i="22"/>
  <c r="EH99" i="22"/>
  <c r="EH103" i="22"/>
  <c r="EH111" i="22"/>
  <c r="EH119" i="22"/>
  <c r="EH84" i="22"/>
  <c r="EH92" i="22"/>
  <c r="EH104" i="22"/>
  <c r="EH112" i="22"/>
  <c r="EH65" i="22"/>
  <c r="EH73" i="22"/>
  <c r="EH78" i="22"/>
  <c r="EH79" i="22"/>
  <c r="EH82" i="22"/>
  <c r="EH87" i="22"/>
  <c r="EH96" i="22"/>
  <c r="EH100" i="22"/>
  <c r="EH105" i="22"/>
  <c r="EH70" i="22"/>
  <c r="EH80" i="22"/>
  <c r="EH90" i="22"/>
  <c r="EH106" i="22"/>
  <c r="EH114" i="22"/>
  <c r="EH85" i="22"/>
  <c r="EH93" i="22"/>
  <c r="EH97" i="22"/>
  <c r="EH101" i="22"/>
  <c r="EH107" i="22"/>
  <c r="EH115" i="22"/>
  <c r="EH123" i="22"/>
  <c r="EH122" i="22"/>
  <c r="EH130" i="22"/>
  <c r="EH138" i="22"/>
  <c r="EH146" i="22"/>
  <c r="EH154" i="22"/>
  <c r="EH162" i="22"/>
  <c r="EH170" i="22"/>
  <c r="EH110" i="22"/>
  <c r="EH120" i="22"/>
  <c r="EH126" i="22"/>
  <c r="EH131" i="22"/>
  <c r="EH139" i="22"/>
  <c r="EH147" i="22"/>
  <c r="EH155" i="22"/>
  <c r="EH163" i="22"/>
  <c r="EH116" i="22"/>
  <c r="EH118" i="22"/>
  <c r="EH132" i="22"/>
  <c r="EH140" i="22"/>
  <c r="EH148" i="22"/>
  <c r="EH125" i="22"/>
  <c r="EH133" i="22"/>
  <c r="EH141" i="22"/>
  <c r="EH149" i="22"/>
  <c r="EH157" i="22"/>
  <c r="EH165" i="22"/>
  <c r="EH173" i="22"/>
  <c r="EH134" i="22"/>
  <c r="EH142" i="22"/>
  <c r="EH150" i="22"/>
  <c r="EH158" i="22"/>
  <c r="EH166" i="22"/>
  <c r="EH113" i="22"/>
  <c r="EH121" i="22"/>
  <c r="EH127" i="22"/>
  <c r="EH135" i="22"/>
  <c r="EH143" i="22"/>
  <c r="EH151" i="22"/>
  <c r="EH159" i="22"/>
  <c r="EH167" i="22"/>
  <c r="EH117" i="22"/>
  <c r="EH128" i="22"/>
  <c r="EH136" i="22"/>
  <c r="EH144" i="22"/>
  <c r="EH152" i="22"/>
  <c r="EH160" i="22"/>
  <c r="EH124" i="22"/>
  <c r="EH129" i="22"/>
  <c r="EH137" i="22"/>
  <c r="EH145" i="22"/>
  <c r="EH153" i="22"/>
  <c r="EH161" i="22"/>
  <c r="EH169" i="22"/>
  <c r="EH177" i="22"/>
  <c r="EH172" i="22"/>
  <c r="EH184" i="22"/>
  <c r="EH192" i="22"/>
  <c r="EH200" i="22"/>
  <c r="EH185" i="22"/>
  <c r="EH193" i="22"/>
  <c r="EH201" i="22"/>
  <c r="EH186" i="22"/>
  <c r="EH194" i="22"/>
  <c r="EH202" i="22"/>
  <c r="EH156" i="22"/>
  <c r="EH171" i="22"/>
  <c r="EH175" i="22"/>
  <c r="EH178" i="22"/>
  <c r="EH179" i="22"/>
  <c r="EH187" i="22"/>
  <c r="EH195" i="22"/>
  <c r="EH203" i="22"/>
  <c r="EH180" i="22"/>
  <c r="EH188" i="22"/>
  <c r="EH196" i="22"/>
  <c r="EH181" i="22"/>
  <c r="EH189" i="22"/>
  <c r="EH197" i="22"/>
  <c r="EH176" i="22"/>
  <c r="EH182" i="22"/>
  <c r="EH190" i="22"/>
  <c r="EH198" i="22"/>
  <c r="EH164" i="22"/>
  <c r="EH168" i="22"/>
  <c r="EH174" i="22"/>
  <c r="EH183" i="22"/>
  <c r="EH191" i="22"/>
  <c r="EH199" i="22"/>
  <c r="GT7" i="22"/>
  <c r="GT8" i="22"/>
  <c r="GT13" i="22"/>
  <c r="GT4" i="22"/>
  <c r="GT11" i="22"/>
  <c r="GT14" i="22"/>
  <c r="GT15" i="22"/>
  <c r="GT16" i="22"/>
  <c r="GT5" i="22"/>
  <c r="GT10" i="22"/>
  <c r="GT12" i="22"/>
  <c r="GT6" i="22"/>
  <c r="GT9" i="22"/>
  <c r="GT18" i="22"/>
  <c r="GT28" i="22"/>
  <c r="GT35" i="22"/>
  <c r="GT22" i="22"/>
  <c r="GT25" i="22"/>
  <c r="GT38" i="22"/>
  <c r="GT23" i="22"/>
  <c r="GT24" i="22"/>
  <c r="GT17" i="22"/>
  <c r="GT29" i="22"/>
  <c r="GT34" i="22"/>
  <c r="GT45" i="22"/>
  <c r="GT20" i="22"/>
  <c r="GT27" i="22"/>
  <c r="GT36" i="22"/>
  <c r="GT43" i="22"/>
  <c r="GT30" i="22"/>
  <c r="GT33" i="22"/>
  <c r="GT19" i="22"/>
  <c r="GT31" i="22"/>
  <c r="GT32" i="22"/>
  <c r="GT21" i="22"/>
  <c r="GT26" i="22"/>
  <c r="GT37" i="22"/>
  <c r="GT42" i="22"/>
  <c r="GT53" i="22"/>
  <c r="GT56" i="22"/>
  <c r="GT69" i="22"/>
  <c r="GT72" i="22"/>
  <c r="GT51" i="22"/>
  <c r="GT54" i="22"/>
  <c r="GT55" i="22"/>
  <c r="GT40" i="22"/>
  <c r="GT60" i="22"/>
  <c r="GT58" i="22"/>
  <c r="GT67" i="22"/>
  <c r="GT74" i="22"/>
  <c r="GT39" i="22"/>
  <c r="GT50" i="22"/>
  <c r="GT61" i="22"/>
  <c r="GT64" i="22"/>
  <c r="GT46" i="22"/>
  <c r="GT52" i="22"/>
  <c r="GT62" i="22"/>
  <c r="GT63" i="22"/>
  <c r="GT49" i="22"/>
  <c r="GT57" i="22"/>
  <c r="GT68" i="22"/>
  <c r="GT41" i="22"/>
  <c r="GT44" i="22"/>
  <c r="GT47" i="22"/>
  <c r="GT48" i="22"/>
  <c r="GT59" i="22"/>
  <c r="GT66" i="22"/>
  <c r="GT75" i="22"/>
  <c r="GT81" i="22"/>
  <c r="GT88" i="22"/>
  <c r="GT108" i="22"/>
  <c r="GT76" i="22"/>
  <c r="GT83" i="22"/>
  <c r="GT91" i="22"/>
  <c r="GT94" i="22"/>
  <c r="GT98" i="22"/>
  <c r="GT102" i="22"/>
  <c r="GT109" i="22"/>
  <c r="GT80" i="22"/>
  <c r="GT86" i="22"/>
  <c r="GT71" i="22"/>
  <c r="GT77" i="22"/>
  <c r="GT89" i="22"/>
  <c r="GT95" i="22"/>
  <c r="GT99" i="22"/>
  <c r="GT103" i="22"/>
  <c r="GT111" i="22"/>
  <c r="GT119" i="22"/>
  <c r="GT84" i="22"/>
  <c r="GT92" i="22"/>
  <c r="GT104" i="22"/>
  <c r="GT112" i="22"/>
  <c r="GT65" i="22"/>
  <c r="GT73" i="22"/>
  <c r="GT78" i="22"/>
  <c r="GT79" i="22"/>
  <c r="GT82" i="22"/>
  <c r="GT87" i="22"/>
  <c r="GT96" i="22"/>
  <c r="GT100" i="22"/>
  <c r="GT105" i="22"/>
  <c r="GT70" i="22"/>
  <c r="GT90" i="22"/>
  <c r="GT106" i="22"/>
  <c r="GT114" i="22"/>
  <c r="GT85" i="22"/>
  <c r="GT93" i="22"/>
  <c r="GT97" i="22"/>
  <c r="GT101" i="22"/>
  <c r="GT107" i="22"/>
  <c r="GT115" i="22"/>
  <c r="GT123" i="22"/>
  <c r="GT122" i="22"/>
  <c r="GT130" i="22"/>
  <c r="GT138" i="22"/>
  <c r="GT146" i="22"/>
  <c r="GT154" i="22"/>
  <c r="GT162" i="22"/>
  <c r="GT170" i="22"/>
  <c r="GT110" i="22"/>
  <c r="GT120" i="22"/>
  <c r="GT131" i="22"/>
  <c r="GT139" i="22"/>
  <c r="GT147" i="22"/>
  <c r="GT155" i="22"/>
  <c r="GT163" i="22"/>
  <c r="GT116" i="22"/>
  <c r="GT118" i="22"/>
  <c r="GT132" i="22"/>
  <c r="GT140" i="22"/>
  <c r="GT148" i="22"/>
  <c r="GT125" i="22"/>
  <c r="GT133" i="22"/>
  <c r="GT141" i="22"/>
  <c r="GT149" i="22"/>
  <c r="GT157" i="22"/>
  <c r="GT165" i="22"/>
  <c r="GT173" i="22"/>
  <c r="GT126" i="22"/>
  <c r="GT134" i="22"/>
  <c r="GT142" i="22"/>
  <c r="GT150" i="22"/>
  <c r="GT158" i="22"/>
  <c r="GT166" i="22"/>
  <c r="GT113" i="22"/>
  <c r="GT121" i="22"/>
  <c r="GT127" i="22"/>
  <c r="GT135" i="22"/>
  <c r="GT143" i="22"/>
  <c r="GT151" i="22"/>
  <c r="GT159" i="22"/>
  <c r="GT167" i="22"/>
  <c r="GT117" i="22"/>
  <c r="GT128" i="22"/>
  <c r="GT136" i="22"/>
  <c r="GT144" i="22"/>
  <c r="GT152" i="22"/>
  <c r="GT160" i="22"/>
  <c r="GT124" i="22"/>
  <c r="GT129" i="22"/>
  <c r="GT137" i="22"/>
  <c r="GT145" i="22"/>
  <c r="GT153" i="22"/>
  <c r="GT161" i="22"/>
  <c r="GT169" i="22"/>
  <c r="GT177" i="22"/>
  <c r="GT172" i="22"/>
  <c r="GT184" i="22"/>
  <c r="GT192" i="22"/>
  <c r="GT200" i="22"/>
  <c r="GT168" i="22"/>
  <c r="GT185" i="22"/>
  <c r="GT193" i="22"/>
  <c r="GT201" i="22"/>
  <c r="GT178" i="22"/>
  <c r="GT186" i="22"/>
  <c r="GT194" i="22"/>
  <c r="GT202" i="22"/>
  <c r="GT156" i="22"/>
  <c r="GT171" i="22"/>
  <c r="GT175" i="22"/>
  <c r="GT179" i="22"/>
  <c r="GT187" i="22"/>
  <c r="GT195" i="22"/>
  <c r="GT203" i="22"/>
  <c r="GT180" i="22"/>
  <c r="GT188" i="22"/>
  <c r="GT196" i="22"/>
  <c r="GT181" i="22"/>
  <c r="GT189" i="22"/>
  <c r="GT197" i="22"/>
  <c r="GT176" i="22"/>
  <c r="GT182" i="22"/>
  <c r="GT190" i="22"/>
  <c r="GT198" i="22"/>
  <c r="GT164" i="22"/>
  <c r="GT174" i="22"/>
  <c r="GT183" i="22"/>
  <c r="GT191" i="22"/>
  <c r="GT199" i="22"/>
  <c r="CH15" i="22"/>
  <c r="BY6" i="22"/>
  <c r="CD11" i="22"/>
  <c r="BW4" i="22"/>
  <c r="CF13" i="22"/>
  <c r="BZ7" i="22"/>
  <c r="CC10" i="22"/>
  <c r="CA8" i="22"/>
  <c r="CB9" i="22"/>
  <c r="CG14" i="22"/>
  <c r="BX5" i="22"/>
  <c r="CE12" i="22"/>
  <c r="AG6" i="24"/>
  <c r="AH7" i="24"/>
  <c r="AK10" i="24"/>
  <c r="AE4" i="24"/>
  <c r="AI8" i="24"/>
  <c r="AJ9" i="24"/>
  <c r="AF5" i="24"/>
  <c r="AM12" i="24"/>
  <c r="AL11" i="24"/>
  <c r="AN13" i="24"/>
  <c r="AO14" i="24"/>
  <c r="AT19" i="24"/>
  <c r="AR17" i="24"/>
  <c r="AP15" i="24"/>
  <c r="AW22" i="24"/>
  <c r="AQ16" i="24"/>
  <c r="BB27" i="24"/>
  <c r="BA26" i="24"/>
  <c r="AY24" i="24"/>
  <c r="AX23" i="24"/>
  <c r="BC28" i="24"/>
  <c r="AU20" i="24"/>
  <c r="AV21" i="24"/>
  <c r="AZ25" i="24"/>
  <c r="AS18" i="24"/>
  <c r="BG32" i="24"/>
  <c r="BH33" i="24"/>
  <c r="BD29" i="24"/>
  <c r="BK36" i="24"/>
  <c r="BM38" i="24"/>
  <c r="BI34" i="24"/>
  <c r="BT45" i="24"/>
  <c r="BF31" i="24"/>
  <c r="BN39" i="24"/>
  <c r="BQ42" i="24"/>
  <c r="BE30" i="24"/>
  <c r="BO40" i="24"/>
  <c r="BU46" i="24"/>
  <c r="BJ35" i="24"/>
  <c r="BL37" i="24"/>
  <c r="BS44" i="24"/>
  <c r="BY50" i="24"/>
  <c r="BR43" i="24"/>
  <c r="BW48" i="24"/>
  <c r="BX49" i="24"/>
  <c r="CC54" i="24"/>
  <c r="CF57" i="24"/>
  <c r="BP41" i="24"/>
  <c r="CD55" i="24"/>
  <c r="CE56" i="24"/>
  <c r="CA52" i="24"/>
  <c r="BV47" i="24"/>
  <c r="CH59" i="24"/>
  <c r="BZ51" i="24"/>
  <c r="CB53" i="24"/>
  <c r="CG58" i="24"/>
  <c r="EO5" i="24"/>
  <c r="EO7" i="24"/>
  <c r="EO10" i="24"/>
  <c r="EO6" i="24"/>
  <c r="EO15" i="24"/>
  <c r="EO16" i="24"/>
  <c r="EO12" i="24"/>
  <c r="EO8" i="24"/>
  <c r="EO9" i="24"/>
  <c r="EO4" i="24"/>
  <c r="EO11" i="24"/>
  <c r="EO13" i="24"/>
  <c r="EO14" i="24"/>
  <c r="EO19" i="24"/>
  <c r="EO22" i="24"/>
  <c r="EO25" i="24"/>
  <c r="EO17" i="24"/>
  <c r="EO20" i="24"/>
  <c r="EO23" i="24"/>
  <c r="EO24" i="24"/>
  <c r="EO27" i="24"/>
  <c r="EO18" i="24"/>
  <c r="EO26" i="24"/>
  <c r="EO21" i="24"/>
  <c r="EO28" i="24"/>
  <c r="EO35" i="24"/>
  <c r="EO37" i="24"/>
  <c r="EO42" i="24"/>
  <c r="EO32" i="24"/>
  <c r="EO34" i="24"/>
  <c r="EO36" i="24"/>
  <c r="EO38" i="24"/>
  <c r="EO39" i="24"/>
  <c r="EO40" i="24"/>
  <c r="EO45" i="24"/>
  <c r="EO29" i="24"/>
  <c r="EO31" i="24"/>
  <c r="EO33" i="24"/>
  <c r="EO46" i="24"/>
  <c r="EO30" i="24"/>
  <c r="EO47" i="24"/>
  <c r="EO53" i="24"/>
  <c r="EO56" i="24"/>
  <c r="EO51" i="24"/>
  <c r="EO54" i="24"/>
  <c r="EO55" i="24"/>
  <c r="EO43" i="24"/>
  <c r="EO58" i="24"/>
  <c r="EO67" i="24"/>
  <c r="EO50" i="24"/>
  <c r="EO41" i="24"/>
  <c r="EO52" i="24"/>
  <c r="EO44" i="24"/>
  <c r="EO49" i="24"/>
  <c r="EO57" i="24"/>
  <c r="EO48" i="24"/>
  <c r="EO59" i="24"/>
  <c r="EO66" i="24"/>
  <c r="EO60" i="24"/>
  <c r="EO63" i="24"/>
  <c r="EO75" i="24"/>
  <c r="EO82" i="24"/>
  <c r="EO72" i="24"/>
  <c r="EO71" i="24"/>
  <c r="EO61" i="24"/>
  <c r="EO64" i="24"/>
  <c r="EO76" i="24"/>
  <c r="EO81" i="24"/>
  <c r="EO88" i="24"/>
  <c r="EO74" i="24"/>
  <c r="EO83" i="24"/>
  <c r="EO62" i="24"/>
  <c r="EO65" i="24"/>
  <c r="EO68" i="24"/>
  <c r="EO69" i="24"/>
  <c r="EO70" i="24"/>
  <c r="EO73" i="24"/>
  <c r="EO84" i="24"/>
  <c r="EO92" i="24"/>
  <c r="EO95" i="24"/>
  <c r="EO99" i="24"/>
  <c r="EO103" i="24"/>
  <c r="EO79" i="24"/>
  <c r="EO85" i="24"/>
  <c r="EO104" i="24"/>
  <c r="EO80" i="24"/>
  <c r="EO90" i="24"/>
  <c r="EO96" i="24"/>
  <c r="EO100" i="24"/>
  <c r="EO87" i="24"/>
  <c r="EO106" i="24"/>
  <c r="EO114" i="24"/>
  <c r="EO93" i="24"/>
  <c r="EO97" i="24"/>
  <c r="EO101" i="24"/>
  <c r="EO77" i="24"/>
  <c r="EO89" i="24"/>
  <c r="EO86" i="24"/>
  <c r="EO94" i="24"/>
  <c r="EO98" i="24"/>
  <c r="EO102" i="24"/>
  <c r="EO78" i="24"/>
  <c r="EO91" i="24"/>
  <c r="EO110" i="24"/>
  <c r="EO118" i="24"/>
  <c r="EO122" i="24"/>
  <c r="EO105" i="24"/>
  <c r="EO107" i="24"/>
  <c r="EO112" i="24"/>
  <c r="EO123" i="24"/>
  <c r="EO131" i="24"/>
  <c r="EO119" i="24"/>
  <c r="EO124" i="24"/>
  <c r="EO108" i="24"/>
  <c r="EO117" i="24"/>
  <c r="EO125" i="24"/>
  <c r="EO133" i="24"/>
  <c r="EO115" i="24"/>
  <c r="EO120" i="24"/>
  <c r="EO126" i="24"/>
  <c r="EO134" i="24"/>
  <c r="EO113" i="24"/>
  <c r="EO127" i="24"/>
  <c r="EO111" i="24"/>
  <c r="EO128" i="24"/>
  <c r="EO129" i="24"/>
  <c r="EO143" i="24"/>
  <c r="EO132" i="24"/>
  <c r="EO136" i="24"/>
  <c r="EO121" i="24"/>
  <c r="EO135" i="24"/>
  <c r="EO137" i="24"/>
  <c r="EO145" i="24"/>
  <c r="EO153" i="24"/>
  <c r="EO138" i="24"/>
  <c r="EO139" i="24"/>
  <c r="EO147" i="24"/>
  <c r="EO155" i="24"/>
  <c r="EO140" i="24"/>
  <c r="EO116" i="24"/>
  <c r="EO130" i="24"/>
  <c r="EO141" i="24"/>
  <c r="EO149" i="24"/>
  <c r="EO109" i="24"/>
  <c r="EO142" i="24"/>
  <c r="EO150" i="24"/>
  <c r="EO146" i="24"/>
  <c r="EO157" i="24"/>
  <c r="EO165" i="24"/>
  <c r="EO173" i="24"/>
  <c r="EO181" i="24"/>
  <c r="EO189" i="24"/>
  <c r="EO154" i="24"/>
  <c r="EO158" i="24"/>
  <c r="EO166" i="24"/>
  <c r="EO174" i="24"/>
  <c r="EO182" i="24"/>
  <c r="EO159" i="24"/>
  <c r="EO167" i="24"/>
  <c r="EO175" i="24"/>
  <c r="EO183" i="24"/>
  <c r="EO160" i="24"/>
  <c r="EO168" i="24"/>
  <c r="EO176" i="24"/>
  <c r="EO184" i="24"/>
  <c r="EO144" i="24"/>
  <c r="EO152" i="24"/>
  <c r="EO161" i="24"/>
  <c r="EO169" i="24"/>
  <c r="EO177" i="24"/>
  <c r="EO185" i="24"/>
  <c r="EO193" i="24"/>
  <c r="EO156" i="24"/>
  <c r="EO162" i="24"/>
  <c r="EO170" i="24"/>
  <c r="EO178" i="24"/>
  <c r="EO151" i="24"/>
  <c r="EO163" i="24"/>
  <c r="EO171" i="24"/>
  <c r="EO179" i="24"/>
  <c r="EO187" i="24"/>
  <c r="EO148" i="24"/>
  <c r="EO164" i="24"/>
  <c r="EO172" i="24"/>
  <c r="EO180" i="24"/>
  <c r="EO188" i="24"/>
  <c r="EO191" i="24"/>
  <c r="EO195" i="24"/>
  <c r="EO203" i="24"/>
  <c r="EO196" i="24"/>
  <c r="EO197" i="24"/>
  <c r="EO192" i="24"/>
  <c r="EO198" i="24"/>
  <c r="EO186" i="24"/>
  <c r="EO190" i="24"/>
  <c r="EO199" i="24"/>
  <c r="EO200" i="24"/>
  <c r="EO201" i="24"/>
  <c r="EO194" i="24"/>
  <c r="EO202" i="24"/>
  <c r="AJ12" i="24"/>
  <c r="AC5" i="24"/>
  <c r="AD6" i="24"/>
  <c r="AK13" i="24"/>
  <c r="AB4" i="24"/>
  <c r="AF8" i="24"/>
  <c r="AE7" i="24"/>
  <c r="AI11" i="24"/>
  <c r="AL14" i="24"/>
  <c r="AH10" i="24"/>
  <c r="AG9" i="24"/>
  <c r="AN16" i="24"/>
  <c r="AO17" i="24"/>
  <c r="AM15" i="24"/>
  <c r="AU23" i="24"/>
  <c r="AV24" i="24"/>
  <c r="AW25" i="24"/>
  <c r="AP18" i="24"/>
  <c r="BC31" i="24"/>
  <c r="BF34" i="24"/>
  <c r="AQ19" i="24"/>
  <c r="AR20" i="24"/>
  <c r="AS21" i="24"/>
  <c r="AT22" i="24"/>
  <c r="AY27" i="24"/>
  <c r="BA29" i="24"/>
  <c r="AX26" i="24"/>
  <c r="BH36" i="24"/>
  <c r="BK39" i="24"/>
  <c r="BN42" i="24"/>
  <c r="BB30" i="24"/>
  <c r="BR46" i="24"/>
  <c r="AZ28" i="24"/>
  <c r="BE33" i="24"/>
  <c r="BI37" i="24"/>
  <c r="BP44" i="24"/>
  <c r="BG35" i="24"/>
  <c r="BD32" i="24"/>
  <c r="BJ38" i="24"/>
  <c r="BO43" i="24"/>
  <c r="BL40" i="24"/>
  <c r="BQ45" i="24"/>
  <c r="BX52" i="24"/>
  <c r="CG61" i="24"/>
  <c r="BM41" i="24"/>
  <c r="CE59" i="24"/>
  <c r="BS47" i="24"/>
  <c r="BW51" i="24"/>
  <c r="BY53" i="24"/>
  <c r="CD58" i="24"/>
  <c r="BV50" i="24"/>
  <c r="BT48" i="24"/>
  <c r="BU49" i="24"/>
  <c r="BZ54" i="24"/>
  <c r="CC57" i="24"/>
  <c r="CA55" i="24"/>
  <c r="CB56" i="24"/>
  <c r="CH62" i="24"/>
  <c r="CF60" i="24"/>
  <c r="R4" i="24"/>
  <c r="S5" i="24"/>
  <c r="U7" i="24"/>
  <c r="T6" i="24"/>
  <c r="V8" i="24"/>
  <c r="W9" i="24"/>
  <c r="Z12" i="24"/>
  <c r="AA13" i="24"/>
  <c r="AB14" i="24"/>
  <c r="Y11" i="24"/>
  <c r="AC15" i="24"/>
  <c r="X10" i="24"/>
  <c r="AH20" i="24"/>
  <c r="AE17" i="24"/>
  <c r="AG19" i="24"/>
  <c r="AI21" i="24"/>
  <c r="AD16" i="24"/>
  <c r="AJ22" i="24"/>
  <c r="AP28" i="24"/>
  <c r="AL24" i="24"/>
  <c r="AO27" i="24"/>
  <c r="AF18" i="24"/>
  <c r="AM25" i="24"/>
  <c r="AQ29" i="24"/>
  <c r="AK23" i="24"/>
  <c r="AN26" i="24"/>
  <c r="AR30" i="24"/>
  <c r="AW35" i="24"/>
  <c r="AT32" i="24"/>
  <c r="BB40" i="24"/>
  <c r="BC41" i="24"/>
  <c r="AV34" i="24"/>
  <c r="AS31" i="24"/>
  <c r="AY37" i="24"/>
  <c r="BI47" i="24"/>
  <c r="AU33" i="24"/>
  <c r="AZ38" i="24"/>
  <c r="BG45" i="24"/>
  <c r="AX36" i="24"/>
  <c r="BA39" i="24"/>
  <c r="BD42" i="24"/>
  <c r="BX62" i="24"/>
  <c r="BM51" i="24"/>
  <c r="BO53" i="24"/>
  <c r="BL50" i="24"/>
  <c r="BV60" i="24"/>
  <c r="CC67" i="24"/>
  <c r="BK49" i="24"/>
  <c r="BP54" i="24"/>
  <c r="BS57" i="24"/>
  <c r="BF44" i="24"/>
  <c r="BH46" i="24"/>
  <c r="BJ48" i="24"/>
  <c r="BQ55" i="24"/>
  <c r="BR56" i="24"/>
  <c r="BE43" i="24"/>
  <c r="BN52" i="24"/>
  <c r="BU59" i="24"/>
  <c r="CD68" i="24"/>
  <c r="CB66" i="24"/>
  <c r="BW61" i="24"/>
  <c r="BZ64" i="24"/>
  <c r="CE69" i="24"/>
  <c r="CF70" i="24"/>
  <c r="CG71" i="24"/>
  <c r="CA65" i="24"/>
  <c r="BY63" i="24"/>
  <c r="CH72" i="24"/>
  <c r="BT58" i="24"/>
  <c r="EI4" i="24"/>
  <c r="EI6" i="24"/>
  <c r="EI9" i="24"/>
  <c r="EI7" i="24"/>
  <c r="EI8" i="24"/>
  <c r="EI5" i="24"/>
  <c r="EI11" i="24"/>
  <c r="EI15" i="24"/>
  <c r="EI10" i="24"/>
  <c r="EI12" i="24"/>
  <c r="EI13" i="24"/>
  <c r="EI18" i="24"/>
  <c r="EI14" i="24"/>
  <c r="EI16" i="24"/>
  <c r="EI21" i="24"/>
  <c r="EI23" i="24"/>
  <c r="EI26" i="24"/>
  <c r="EI28" i="24"/>
  <c r="EI19" i="24"/>
  <c r="EI20" i="24"/>
  <c r="EI22" i="24"/>
  <c r="EI29" i="24"/>
  <c r="EI24" i="24"/>
  <c r="EI27" i="24"/>
  <c r="EI17" i="24"/>
  <c r="EI25" i="24"/>
  <c r="EI31" i="24"/>
  <c r="EI32" i="24"/>
  <c r="EI35" i="24"/>
  <c r="EI33" i="24"/>
  <c r="EI37" i="24"/>
  <c r="EI30" i="24"/>
  <c r="EI44" i="24"/>
  <c r="EI38" i="24"/>
  <c r="EI41" i="24"/>
  <c r="EI34" i="24"/>
  <c r="EI36" i="24"/>
  <c r="EI39" i="24"/>
  <c r="EI40" i="24"/>
  <c r="EI45" i="24"/>
  <c r="EI43" i="24"/>
  <c r="EI49" i="24"/>
  <c r="EI57" i="24"/>
  <c r="EI48" i="24"/>
  <c r="EI59" i="24"/>
  <c r="EI53" i="24"/>
  <c r="EI56" i="24"/>
  <c r="EI51" i="24"/>
  <c r="EI54" i="24"/>
  <c r="EI55" i="24"/>
  <c r="EI47" i="24"/>
  <c r="EI58" i="24"/>
  <c r="EI42" i="24"/>
  <c r="EI46" i="24"/>
  <c r="EI50" i="24"/>
  <c r="EI52" i="24"/>
  <c r="EI62" i="24"/>
  <c r="EI63" i="24"/>
  <c r="EI78" i="24"/>
  <c r="EI79" i="24"/>
  <c r="EI61" i="24"/>
  <c r="EI65" i="24"/>
  <c r="EI68" i="24"/>
  <c r="EI73" i="24"/>
  <c r="EI69" i="24"/>
  <c r="EI70" i="24"/>
  <c r="EI72" i="24"/>
  <c r="EI90" i="24"/>
  <c r="EI66" i="24"/>
  <c r="EI71" i="24"/>
  <c r="EI60" i="24"/>
  <c r="EI67" i="24"/>
  <c r="EI74" i="24"/>
  <c r="EI64" i="24"/>
  <c r="EI77" i="24"/>
  <c r="EI80" i="24"/>
  <c r="EI86" i="24"/>
  <c r="EI82" i="24"/>
  <c r="EI89" i="24"/>
  <c r="EI94" i="24"/>
  <c r="EI98" i="24"/>
  <c r="EI102" i="24"/>
  <c r="EI95" i="24"/>
  <c r="EI99" i="24"/>
  <c r="EI88" i="24"/>
  <c r="EI91" i="24"/>
  <c r="EI92" i="24"/>
  <c r="EI104" i="24"/>
  <c r="EI112" i="24"/>
  <c r="EI85" i="24"/>
  <c r="EI96" i="24"/>
  <c r="EI100" i="24"/>
  <c r="EI105" i="24"/>
  <c r="EI75" i="24"/>
  <c r="EI106" i="24"/>
  <c r="EI93" i="24"/>
  <c r="EI97" i="24"/>
  <c r="EI101" i="24"/>
  <c r="EI76" i="24"/>
  <c r="EI81" i="24"/>
  <c r="EI83" i="24"/>
  <c r="EI84" i="24"/>
  <c r="EI87" i="24"/>
  <c r="EI108" i="24"/>
  <c r="EI116" i="24"/>
  <c r="EI113" i="24"/>
  <c r="EI115" i="24"/>
  <c r="EI128" i="24"/>
  <c r="EI121" i="24"/>
  <c r="EI129" i="24"/>
  <c r="EI109" i="24"/>
  <c r="EI111" i="24"/>
  <c r="EI118" i="24"/>
  <c r="EI122" i="24"/>
  <c r="EI123" i="24"/>
  <c r="EI131" i="24"/>
  <c r="EI114" i="24"/>
  <c r="EI124" i="24"/>
  <c r="EI132" i="24"/>
  <c r="EI125" i="24"/>
  <c r="EI107" i="24"/>
  <c r="EI110" i="24"/>
  <c r="EI117" i="24"/>
  <c r="EI119" i="24"/>
  <c r="EI126" i="24"/>
  <c r="EI134" i="24"/>
  <c r="EI141" i="24"/>
  <c r="EI133" i="24"/>
  <c r="EI143" i="24"/>
  <c r="EI151" i="24"/>
  <c r="EI136" i="24"/>
  <c r="EI127" i="24"/>
  <c r="EI130" i="24"/>
  <c r="EI137" i="24"/>
  <c r="EI145" i="24"/>
  <c r="EI153" i="24"/>
  <c r="EI103" i="24"/>
  <c r="EI120" i="24"/>
  <c r="EI135" i="24"/>
  <c r="EI138" i="24"/>
  <c r="EI139" i="24"/>
  <c r="EI147" i="24"/>
  <c r="EI140" i="24"/>
  <c r="EI148" i="24"/>
  <c r="EI156" i="24"/>
  <c r="EI163" i="24"/>
  <c r="EI171" i="24"/>
  <c r="EI179" i="24"/>
  <c r="EI187" i="24"/>
  <c r="EI152" i="24"/>
  <c r="EI164" i="24"/>
  <c r="EI172" i="24"/>
  <c r="EI180" i="24"/>
  <c r="EI144" i="24"/>
  <c r="EI157" i="24"/>
  <c r="EI165" i="24"/>
  <c r="EI173" i="24"/>
  <c r="EI181" i="24"/>
  <c r="EI149" i="24"/>
  <c r="EI158" i="24"/>
  <c r="EI166" i="24"/>
  <c r="EI174" i="24"/>
  <c r="EI182" i="24"/>
  <c r="EI150" i="24"/>
  <c r="EI159" i="24"/>
  <c r="EI167" i="24"/>
  <c r="EI175" i="24"/>
  <c r="EI183" i="24"/>
  <c r="EI191" i="24"/>
  <c r="EI146" i="24"/>
  <c r="EI155" i="24"/>
  <c r="EI160" i="24"/>
  <c r="EI168" i="24"/>
  <c r="EI176" i="24"/>
  <c r="EI142" i="24"/>
  <c r="EI154" i="24"/>
  <c r="EI161" i="24"/>
  <c r="EI169" i="24"/>
  <c r="EI177" i="24"/>
  <c r="EI185" i="24"/>
  <c r="EI193" i="24"/>
  <c r="EI162" i="24"/>
  <c r="EI170" i="24"/>
  <c r="EI178" i="24"/>
  <c r="EI186" i="24"/>
  <c r="EI201" i="24"/>
  <c r="EI194" i="24"/>
  <c r="EI202" i="24"/>
  <c r="EI190" i="24"/>
  <c r="EI195" i="24"/>
  <c r="EI203" i="24"/>
  <c r="EI188" i="24"/>
  <c r="EI196" i="24"/>
  <c r="EI184" i="24"/>
  <c r="EI189" i="24"/>
  <c r="EI197" i="24"/>
  <c r="EI198" i="24"/>
  <c r="EI192" i="24"/>
  <c r="EI199" i="24"/>
  <c r="EI200" i="24"/>
  <c r="AD15" i="22"/>
  <c r="AG18" i="22"/>
  <c r="AE16" i="22"/>
  <c r="AF17" i="22"/>
  <c r="U6" i="22"/>
  <c r="Z11" i="22"/>
  <c r="S4" i="22"/>
  <c r="AB13" i="22"/>
  <c r="V7" i="22"/>
  <c r="Y10" i="22"/>
  <c r="W8" i="22"/>
  <c r="X9" i="22"/>
  <c r="AC14" i="22"/>
  <c r="T5" i="22"/>
  <c r="AA12" i="22"/>
  <c r="AH19" i="22"/>
  <c r="AS30" i="22"/>
  <c r="AX35" i="22"/>
  <c r="AJ21" i="22"/>
  <c r="AQ28" i="22"/>
  <c r="AZ37" i="22"/>
  <c r="AT31" i="22"/>
  <c r="AW34" i="22"/>
  <c r="AU32" i="22"/>
  <c r="AV33" i="22"/>
  <c r="BK48" i="22"/>
  <c r="AK22" i="22"/>
  <c r="AP27" i="22"/>
  <c r="BA38" i="22"/>
  <c r="BF43" i="22"/>
  <c r="AR29" i="22"/>
  <c r="AY36" i="22"/>
  <c r="AL23" i="22"/>
  <c r="AO26" i="22"/>
  <c r="AI20" i="22"/>
  <c r="AM24" i="22"/>
  <c r="AN25" i="22"/>
  <c r="BC40" i="22"/>
  <c r="BD41" i="22"/>
  <c r="BY62" i="22"/>
  <c r="CB65" i="22"/>
  <c r="BN51" i="22"/>
  <c r="BZ63" i="22"/>
  <c r="CA64" i="22"/>
  <c r="BB39" i="22"/>
  <c r="BP53" i="22"/>
  <c r="BU58" i="22"/>
  <c r="BE42" i="22"/>
  <c r="BI46" i="22"/>
  <c r="BM50" i="22"/>
  <c r="BW60" i="22"/>
  <c r="CD67" i="22"/>
  <c r="BL49" i="22"/>
  <c r="BQ54" i="22"/>
  <c r="BT57" i="22"/>
  <c r="CG70" i="22"/>
  <c r="BG44" i="22"/>
  <c r="BR55" i="22"/>
  <c r="BS56" i="22"/>
  <c r="BJ47" i="22"/>
  <c r="BO52" i="22"/>
  <c r="BX61" i="22"/>
  <c r="CC66" i="22"/>
  <c r="BH45" i="22"/>
  <c r="BV59" i="22"/>
  <c r="CE68" i="22"/>
  <c r="CH71" i="22"/>
  <c r="CF69" i="22"/>
  <c r="CG5" i="22"/>
  <c r="CH6" i="22"/>
  <c r="CF4" i="22"/>
  <c r="AU14" i="22"/>
  <c r="AZ19" i="22"/>
  <c r="AL5" i="22"/>
  <c r="AS12" i="22"/>
  <c r="AM6" i="22"/>
  <c r="AR11" i="22"/>
  <c r="AK4" i="22"/>
  <c r="AN7" i="22"/>
  <c r="AQ10" i="22"/>
  <c r="AO8" i="22"/>
  <c r="AP9" i="22"/>
  <c r="BD23" i="22"/>
  <c r="BG26" i="22"/>
  <c r="BT39" i="22"/>
  <c r="BW42" i="22"/>
  <c r="AT13" i="22"/>
  <c r="AV15" i="22"/>
  <c r="BE24" i="22"/>
  <c r="BF25" i="22"/>
  <c r="BK30" i="22"/>
  <c r="BB21" i="22"/>
  <c r="BI28" i="22"/>
  <c r="BR37" i="22"/>
  <c r="BY44" i="22"/>
  <c r="AX17" i="22"/>
  <c r="BA20" i="22"/>
  <c r="BL31" i="22"/>
  <c r="BO34" i="22"/>
  <c r="AW16" i="22"/>
  <c r="BM32" i="22"/>
  <c r="BN33" i="22"/>
  <c r="BC22" i="22"/>
  <c r="BH27" i="22"/>
  <c r="AY18" i="22"/>
  <c r="BJ29" i="22"/>
  <c r="BQ36" i="22"/>
  <c r="BZ45" i="22"/>
  <c r="CG52" i="22"/>
  <c r="BU40" i="22"/>
  <c r="CA46" i="22"/>
  <c r="BX43" i="22"/>
  <c r="CB47" i="22"/>
  <c r="CF51" i="22"/>
  <c r="CH53" i="22"/>
  <c r="BP35" i="22"/>
  <c r="CC48" i="22"/>
  <c r="CE50" i="22"/>
  <c r="BS38" i="22"/>
  <c r="CD49" i="22"/>
  <c r="BV41" i="22"/>
  <c r="CR5" i="21"/>
  <c r="CR11" i="21" s="1"/>
  <c r="CR2" i="21" s="1"/>
  <c r="CW4" i="22" s="1"/>
  <c r="CR16" i="21"/>
  <c r="CW7" i="22" s="1"/>
  <c r="CR24" i="21"/>
  <c r="CW15" i="22" s="1"/>
  <c r="CR22" i="21"/>
  <c r="CW13" i="22" s="1"/>
  <c r="CR30" i="21"/>
  <c r="CW21" i="22" s="1"/>
  <c r="CR38" i="21"/>
  <c r="CW29" i="22" s="1"/>
  <c r="CR18" i="21"/>
  <c r="CW9" i="22" s="1"/>
  <c r="CR32" i="21"/>
  <c r="CW23" i="22" s="1"/>
  <c r="CR29" i="21"/>
  <c r="CW20" i="22" s="1"/>
  <c r="CR37" i="21"/>
  <c r="CW28" i="22" s="1"/>
  <c r="CR19" i="21"/>
  <c r="CW10" i="22" s="1"/>
  <c r="CR25" i="21"/>
  <c r="CW16" i="22" s="1"/>
  <c r="CR15" i="21"/>
  <c r="CW6" i="22" s="1"/>
  <c r="CR21" i="21"/>
  <c r="CW12" i="22" s="1"/>
  <c r="CR33" i="21"/>
  <c r="CW24" i="22" s="1"/>
  <c r="CR41" i="21"/>
  <c r="CW32" i="22" s="1"/>
  <c r="CR31" i="21"/>
  <c r="CW22" i="22" s="1"/>
  <c r="CR34" i="21"/>
  <c r="CW25" i="22" s="1"/>
  <c r="CR36" i="21"/>
  <c r="CW27" i="22" s="1"/>
  <c r="CR49" i="21"/>
  <c r="CW40" i="22" s="1"/>
  <c r="CR57" i="21"/>
  <c r="CW48" i="22" s="1"/>
  <c r="CR65" i="21"/>
  <c r="CW56" i="22" s="1"/>
  <c r="CR73" i="21"/>
  <c r="CW64" i="22" s="1"/>
  <c r="CR81" i="21"/>
  <c r="CW72" i="22" s="1"/>
  <c r="CR89" i="21"/>
  <c r="CW80" i="22" s="1"/>
  <c r="CR97" i="21"/>
  <c r="CW88" i="22" s="1"/>
  <c r="CR26" i="21"/>
  <c r="CW17" i="22" s="1"/>
  <c r="CR46" i="21"/>
  <c r="CW37" i="22" s="1"/>
  <c r="CR54" i="21"/>
  <c r="CW45" i="22" s="1"/>
  <c r="CR62" i="21"/>
  <c r="CW53" i="22" s="1"/>
  <c r="CR70" i="21"/>
  <c r="CW61" i="22" s="1"/>
  <c r="CR78" i="21"/>
  <c r="CW69" i="22" s="1"/>
  <c r="CR86" i="21"/>
  <c r="CW77" i="22" s="1"/>
  <c r="CR23" i="21"/>
  <c r="CW14" i="22" s="1"/>
  <c r="CR27" i="21"/>
  <c r="CW18" i="22" s="1"/>
  <c r="CR28" i="21"/>
  <c r="CW19" i="22" s="1"/>
  <c r="CR43" i="21"/>
  <c r="CW34" i="22" s="1"/>
  <c r="CR51" i="21"/>
  <c r="CW42" i="22" s="1"/>
  <c r="CR59" i="21"/>
  <c r="CW50" i="22" s="1"/>
  <c r="CR67" i="21"/>
  <c r="CW58" i="22" s="1"/>
  <c r="CR75" i="21"/>
  <c r="CW66" i="22" s="1"/>
  <c r="CR83" i="21"/>
  <c r="CW74" i="22" s="1"/>
  <c r="CR91" i="21"/>
  <c r="CW82" i="22" s="1"/>
  <c r="CR20" i="21"/>
  <c r="CW11" i="22" s="1"/>
  <c r="CR48" i="21"/>
  <c r="CW39" i="22" s="1"/>
  <c r="CR56" i="21"/>
  <c r="CW47" i="22" s="1"/>
  <c r="CR64" i="21"/>
  <c r="CW55" i="22" s="1"/>
  <c r="CR72" i="21"/>
  <c r="CW63" i="22" s="1"/>
  <c r="CR80" i="21"/>
  <c r="CW71" i="22" s="1"/>
  <c r="CR35" i="21"/>
  <c r="CW26" i="22" s="1"/>
  <c r="CR39" i="21"/>
  <c r="CW30" i="22" s="1"/>
  <c r="CR45" i="21"/>
  <c r="CW36" i="22" s="1"/>
  <c r="CR53" i="21"/>
  <c r="CW44" i="22" s="1"/>
  <c r="CR61" i="21"/>
  <c r="CW52" i="22" s="1"/>
  <c r="CR69" i="21"/>
  <c r="CW60" i="22" s="1"/>
  <c r="CR77" i="21"/>
  <c r="CW68" i="22" s="1"/>
  <c r="CR85" i="21"/>
  <c r="CW76" i="22" s="1"/>
  <c r="CR93" i="21"/>
  <c r="CW84" i="22" s="1"/>
  <c r="CR17" i="21"/>
  <c r="CW8" i="22" s="1"/>
  <c r="CR42" i="21"/>
  <c r="CW33" i="22" s="1"/>
  <c r="CR50" i="21"/>
  <c r="CW41" i="22" s="1"/>
  <c r="CR58" i="21"/>
  <c r="CW49" i="22" s="1"/>
  <c r="CR66" i="21"/>
  <c r="CW57" i="22" s="1"/>
  <c r="CR74" i="21"/>
  <c r="CW65" i="22" s="1"/>
  <c r="CR82" i="21"/>
  <c r="CW73" i="22" s="1"/>
  <c r="CR47" i="21"/>
  <c r="CW38" i="22" s="1"/>
  <c r="CR55" i="21"/>
  <c r="CW46" i="22" s="1"/>
  <c r="CR63" i="21"/>
  <c r="CW54" i="22" s="1"/>
  <c r="CR71" i="21"/>
  <c r="CW62" i="22" s="1"/>
  <c r="CR79" i="21"/>
  <c r="CW70" i="22" s="1"/>
  <c r="CR87" i="21"/>
  <c r="CW78" i="22" s="1"/>
  <c r="CR95" i="21"/>
  <c r="CW86" i="22" s="1"/>
  <c r="CR14" i="21"/>
  <c r="CW5" i="22" s="1"/>
  <c r="CR40" i="21"/>
  <c r="CW31" i="22" s="1"/>
  <c r="CR44" i="21"/>
  <c r="CW35" i="22" s="1"/>
  <c r="CR52" i="21"/>
  <c r="CW43" i="22" s="1"/>
  <c r="CR60" i="21"/>
  <c r="CW51" i="22" s="1"/>
  <c r="CR68" i="21"/>
  <c r="CW59" i="22" s="1"/>
  <c r="CR76" i="21"/>
  <c r="CW67" i="22" s="1"/>
  <c r="CR84" i="21"/>
  <c r="CW75" i="22" s="1"/>
  <c r="CR92" i="21"/>
  <c r="CW83" i="22" s="1"/>
  <c r="CR98" i="21"/>
  <c r="CW89" i="22" s="1"/>
  <c r="CR119" i="21"/>
  <c r="CW110" i="22" s="1"/>
  <c r="CR127" i="21"/>
  <c r="CW118" i="22" s="1"/>
  <c r="CR135" i="21"/>
  <c r="CW126" i="22" s="1"/>
  <c r="CR143" i="21"/>
  <c r="CW134" i="22" s="1"/>
  <c r="CR151" i="21"/>
  <c r="CW142" i="22" s="1"/>
  <c r="CR159" i="21"/>
  <c r="CW150" i="22" s="1"/>
  <c r="CR167" i="21"/>
  <c r="CW158" i="22" s="1"/>
  <c r="CR175" i="21"/>
  <c r="CW166" i="22" s="1"/>
  <c r="CR183" i="21"/>
  <c r="CW174" i="22" s="1"/>
  <c r="CR191" i="21"/>
  <c r="CW182" i="22" s="1"/>
  <c r="CR100" i="21"/>
  <c r="CW91" i="22" s="1"/>
  <c r="CR103" i="21"/>
  <c r="CW94" i="22" s="1"/>
  <c r="CR114" i="21"/>
  <c r="CW105" i="22" s="1"/>
  <c r="CR122" i="21"/>
  <c r="CW113" i="22" s="1"/>
  <c r="CR130" i="21"/>
  <c r="CW121" i="22" s="1"/>
  <c r="CR138" i="21"/>
  <c r="CW129" i="22" s="1"/>
  <c r="CR146" i="21"/>
  <c r="CW137" i="22" s="1"/>
  <c r="CR154" i="21"/>
  <c r="CW145" i="22" s="1"/>
  <c r="CR162" i="21"/>
  <c r="CW153" i="22" s="1"/>
  <c r="CR170" i="21"/>
  <c r="CW161" i="22" s="1"/>
  <c r="CR178" i="21"/>
  <c r="CW169" i="22" s="1"/>
  <c r="CR186" i="21"/>
  <c r="CW177" i="22" s="1"/>
  <c r="CR194" i="21"/>
  <c r="CW185" i="22" s="1"/>
  <c r="CR202" i="21"/>
  <c r="CW193" i="22" s="1"/>
  <c r="CR117" i="21"/>
  <c r="CW108" i="22" s="1"/>
  <c r="CR125" i="21"/>
  <c r="CW116" i="22" s="1"/>
  <c r="CR133" i="21"/>
  <c r="CW124" i="22" s="1"/>
  <c r="CR141" i="21"/>
  <c r="CW132" i="22" s="1"/>
  <c r="CR149" i="21"/>
  <c r="CW140" i="22" s="1"/>
  <c r="CR157" i="21"/>
  <c r="CW148" i="22" s="1"/>
  <c r="CR165" i="21"/>
  <c r="CW156" i="22" s="1"/>
  <c r="CR173" i="21"/>
  <c r="CW164" i="22" s="1"/>
  <c r="CR181" i="21"/>
  <c r="CW172" i="22" s="1"/>
  <c r="CR189" i="21"/>
  <c r="CW180" i="22" s="1"/>
  <c r="CR197" i="21"/>
  <c r="CW188" i="22" s="1"/>
  <c r="CR106" i="21"/>
  <c r="CW97" i="22" s="1"/>
  <c r="CR108" i="21"/>
  <c r="CW99" i="22" s="1"/>
  <c r="CR110" i="21"/>
  <c r="CW101" i="22" s="1"/>
  <c r="CR112" i="21"/>
  <c r="CW103" i="22" s="1"/>
  <c r="CR120" i="21"/>
  <c r="CW111" i="22" s="1"/>
  <c r="CR128" i="21"/>
  <c r="CW119" i="22" s="1"/>
  <c r="CR136" i="21"/>
  <c r="CW127" i="22" s="1"/>
  <c r="CR144" i="21"/>
  <c r="CW135" i="22" s="1"/>
  <c r="CR152" i="21"/>
  <c r="CW143" i="22" s="1"/>
  <c r="CR160" i="21"/>
  <c r="CW151" i="22" s="1"/>
  <c r="CR168" i="21"/>
  <c r="CW159" i="22" s="1"/>
  <c r="CR176" i="21"/>
  <c r="CW167" i="22" s="1"/>
  <c r="CR184" i="21"/>
  <c r="CW175" i="22" s="1"/>
  <c r="CR192" i="21"/>
  <c r="CW183" i="22" s="1"/>
  <c r="CR200" i="21"/>
  <c r="CW191" i="22" s="1"/>
  <c r="CR88" i="21"/>
  <c r="CW79" i="22" s="1"/>
  <c r="CR94" i="21"/>
  <c r="CW85" i="22" s="1"/>
  <c r="CR99" i="21"/>
  <c r="CW90" i="22" s="1"/>
  <c r="CR101" i="21"/>
  <c r="CW92" i="22" s="1"/>
  <c r="CR104" i="21"/>
  <c r="CW95" i="22" s="1"/>
  <c r="CR115" i="21"/>
  <c r="CW106" i="22" s="1"/>
  <c r="CR123" i="21"/>
  <c r="CW114" i="22" s="1"/>
  <c r="CR131" i="21"/>
  <c r="CW122" i="22" s="1"/>
  <c r="CR139" i="21"/>
  <c r="CW130" i="22" s="1"/>
  <c r="CR147" i="21"/>
  <c r="CW138" i="22" s="1"/>
  <c r="CR155" i="21"/>
  <c r="CW146" i="22" s="1"/>
  <c r="CR163" i="21"/>
  <c r="CW154" i="22" s="1"/>
  <c r="CR171" i="21"/>
  <c r="CW162" i="22" s="1"/>
  <c r="CR179" i="21"/>
  <c r="CW170" i="22" s="1"/>
  <c r="CR187" i="21"/>
  <c r="CW178" i="22" s="1"/>
  <c r="CR195" i="21"/>
  <c r="CW186" i="22" s="1"/>
  <c r="CR118" i="21"/>
  <c r="CW109" i="22" s="1"/>
  <c r="CR126" i="21"/>
  <c r="CW117" i="22" s="1"/>
  <c r="CR134" i="21"/>
  <c r="CW125" i="22" s="1"/>
  <c r="CR142" i="21"/>
  <c r="CW133" i="22" s="1"/>
  <c r="CR150" i="21"/>
  <c r="CW141" i="22" s="1"/>
  <c r="CR158" i="21"/>
  <c r="CW149" i="22" s="1"/>
  <c r="CR166" i="21"/>
  <c r="CW157" i="22" s="1"/>
  <c r="CR174" i="21"/>
  <c r="CW165" i="22" s="1"/>
  <c r="CR182" i="21"/>
  <c r="CW173" i="22" s="1"/>
  <c r="CR190" i="21"/>
  <c r="CW181" i="22" s="1"/>
  <c r="CR96" i="21"/>
  <c r="CW87" i="22" s="1"/>
  <c r="CR105" i="21"/>
  <c r="CW96" i="22" s="1"/>
  <c r="CR107" i="21"/>
  <c r="CW98" i="22" s="1"/>
  <c r="CR109" i="21"/>
  <c r="CW100" i="22" s="1"/>
  <c r="CR111" i="21"/>
  <c r="CW102" i="22" s="1"/>
  <c r="CR116" i="21"/>
  <c r="CW107" i="22" s="1"/>
  <c r="CR124" i="21"/>
  <c r="CW115" i="22" s="1"/>
  <c r="CR132" i="21"/>
  <c r="CW123" i="22" s="1"/>
  <c r="CR140" i="21"/>
  <c r="CW131" i="22" s="1"/>
  <c r="CR148" i="21"/>
  <c r="CW139" i="22" s="1"/>
  <c r="CR156" i="21"/>
  <c r="CW147" i="22" s="1"/>
  <c r="CR164" i="21"/>
  <c r="CW155" i="22" s="1"/>
  <c r="CR172" i="21"/>
  <c r="CW163" i="22" s="1"/>
  <c r="CR180" i="21"/>
  <c r="CW171" i="22" s="1"/>
  <c r="CR188" i="21"/>
  <c r="CW179" i="22" s="1"/>
  <c r="CR193" i="21"/>
  <c r="CW184" i="22" s="1"/>
  <c r="CR198" i="21"/>
  <c r="CW189" i="22" s="1"/>
  <c r="CR201" i="21"/>
  <c r="CW192" i="22" s="1"/>
  <c r="CR205" i="21"/>
  <c r="CW196" i="22" s="1"/>
  <c r="CR102" i="21"/>
  <c r="CW93" i="22" s="1"/>
  <c r="CR208" i="21"/>
  <c r="CW199" i="22" s="1"/>
  <c r="CR90" i="21"/>
  <c r="CW81" i="22" s="1"/>
  <c r="CR203" i="21"/>
  <c r="CW194" i="22" s="1"/>
  <c r="CR211" i="21"/>
  <c r="CW202" i="22" s="1"/>
  <c r="CR121" i="21"/>
  <c r="CW112" i="22" s="1"/>
  <c r="CR137" i="21"/>
  <c r="CW128" i="22" s="1"/>
  <c r="CR153" i="21"/>
  <c r="CW144" i="22" s="1"/>
  <c r="CR169" i="21"/>
  <c r="CW160" i="22" s="1"/>
  <c r="CR185" i="21"/>
  <c r="CW176" i="22" s="1"/>
  <c r="CR206" i="21"/>
  <c r="CW197" i="22" s="1"/>
  <c r="CR209" i="21"/>
  <c r="CW200" i="22" s="1"/>
  <c r="CR204" i="21"/>
  <c r="CW195" i="22" s="1"/>
  <c r="CR212" i="21"/>
  <c r="CW203" i="22" s="1"/>
  <c r="CR207" i="21"/>
  <c r="CW198" i="22" s="1"/>
  <c r="CR129" i="21"/>
  <c r="CW120" i="22" s="1"/>
  <c r="CR113" i="21"/>
  <c r="CW104" i="22" s="1"/>
  <c r="CR145" i="21"/>
  <c r="CW136" i="22" s="1"/>
  <c r="CR177" i="21"/>
  <c r="CW168" i="22" s="1"/>
  <c r="CR210" i="21"/>
  <c r="CW201" i="22" s="1"/>
  <c r="CR196" i="21"/>
  <c r="CW187" i="22" s="1"/>
  <c r="CR213" i="21"/>
  <c r="CR161" i="21"/>
  <c r="CW152" i="22" s="1"/>
  <c r="CR199" i="21"/>
  <c r="CW190" i="22" s="1"/>
  <c r="DU5" i="22"/>
  <c r="DU10" i="22"/>
  <c r="DU12" i="22"/>
  <c r="DU6" i="22"/>
  <c r="DU9" i="22"/>
  <c r="DU7" i="22"/>
  <c r="DU8" i="22"/>
  <c r="DU13" i="22"/>
  <c r="DU18" i="22"/>
  <c r="DU4" i="22"/>
  <c r="DU11" i="22"/>
  <c r="DU14" i="22"/>
  <c r="DU15" i="22"/>
  <c r="DU16" i="22"/>
  <c r="DU30" i="22"/>
  <c r="DU33" i="22"/>
  <c r="DU31" i="22"/>
  <c r="DU32" i="22"/>
  <c r="DU21" i="22"/>
  <c r="DU26" i="22"/>
  <c r="DU17" i="22"/>
  <c r="DU28" i="22"/>
  <c r="DU35" i="22"/>
  <c r="DU44" i="22"/>
  <c r="DU19" i="22"/>
  <c r="DU22" i="22"/>
  <c r="DU25" i="22"/>
  <c r="DU38" i="22"/>
  <c r="DU41" i="22"/>
  <c r="DU23" i="22"/>
  <c r="DU24" i="22"/>
  <c r="DU29" i="22"/>
  <c r="DU34" i="22"/>
  <c r="DU20" i="22"/>
  <c r="DU27" i="22"/>
  <c r="DU36" i="22"/>
  <c r="DU43" i="22"/>
  <c r="DU45" i="22"/>
  <c r="DU52" i="22"/>
  <c r="DU62" i="22"/>
  <c r="DU63" i="22"/>
  <c r="DU49" i="22"/>
  <c r="DU57" i="22"/>
  <c r="DU48" i="22"/>
  <c r="DU59" i="22"/>
  <c r="DU40" i="22"/>
  <c r="DU46" i="22"/>
  <c r="DU53" i="22"/>
  <c r="DU56" i="22"/>
  <c r="DU69" i="22"/>
  <c r="DU72" i="22"/>
  <c r="DU51" i="22"/>
  <c r="DU54" i="22"/>
  <c r="DU55" i="22"/>
  <c r="DU70" i="22"/>
  <c r="DU71" i="22"/>
  <c r="DU42" i="22"/>
  <c r="DU47" i="22"/>
  <c r="DU60" i="22"/>
  <c r="DU65" i="22"/>
  <c r="DU39" i="22"/>
  <c r="DU58" i="22"/>
  <c r="DU67" i="22"/>
  <c r="DU37" i="22"/>
  <c r="DU50" i="22"/>
  <c r="DU61" i="22"/>
  <c r="DU64" i="22"/>
  <c r="DU77" i="22"/>
  <c r="DU80" i="22"/>
  <c r="DU66" i="22"/>
  <c r="DU82" i="22"/>
  <c r="DU87" i="22"/>
  <c r="DU96" i="22"/>
  <c r="DU100" i="22"/>
  <c r="DU105" i="22"/>
  <c r="DU90" i="22"/>
  <c r="DU106" i="22"/>
  <c r="DU74" i="22"/>
  <c r="DU85" i="22"/>
  <c r="DU93" i="22"/>
  <c r="DU97" i="22"/>
  <c r="DU101" i="22"/>
  <c r="DU78" i="22"/>
  <c r="DU79" i="22"/>
  <c r="DU81" i="22"/>
  <c r="DU88" i="22"/>
  <c r="DU108" i="22"/>
  <c r="DU116" i="22"/>
  <c r="DU124" i="22"/>
  <c r="DU75" i="22"/>
  <c r="DU83" i="22"/>
  <c r="DU91" i="22"/>
  <c r="DU94" i="22"/>
  <c r="DU98" i="22"/>
  <c r="DU102" i="22"/>
  <c r="DU109" i="22"/>
  <c r="DU117" i="22"/>
  <c r="DU86" i="22"/>
  <c r="DU110" i="22"/>
  <c r="DU73" i="22"/>
  <c r="DU89" i="22"/>
  <c r="DU95" i="22"/>
  <c r="DU99" i="22"/>
  <c r="DU103" i="22"/>
  <c r="DU111" i="22"/>
  <c r="DU68" i="22"/>
  <c r="DU76" i="22"/>
  <c r="DU84" i="22"/>
  <c r="DU92" i="22"/>
  <c r="DU104" i="22"/>
  <c r="DU112" i="22"/>
  <c r="DU120" i="22"/>
  <c r="DU127" i="22"/>
  <c r="DU135" i="22"/>
  <c r="DU143" i="22"/>
  <c r="DU151" i="22"/>
  <c r="DU159" i="22"/>
  <c r="DU167" i="22"/>
  <c r="DU118" i="22"/>
  <c r="DU125" i="22"/>
  <c r="DU128" i="22"/>
  <c r="DU136" i="22"/>
  <c r="DU144" i="22"/>
  <c r="DU152" i="22"/>
  <c r="DU160" i="22"/>
  <c r="DU168" i="22"/>
  <c r="DU107" i="22"/>
  <c r="DU115" i="22"/>
  <c r="DU123" i="22"/>
  <c r="DU129" i="22"/>
  <c r="DU137" i="22"/>
  <c r="DU145" i="22"/>
  <c r="DU153" i="22"/>
  <c r="DU121" i="22"/>
  <c r="DU130" i="22"/>
  <c r="DU138" i="22"/>
  <c r="DU146" i="22"/>
  <c r="DU154" i="22"/>
  <c r="DU162" i="22"/>
  <c r="DU170" i="22"/>
  <c r="DU114" i="22"/>
  <c r="DU119" i="22"/>
  <c r="DU131" i="22"/>
  <c r="DU139" i="22"/>
  <c r="DU147" i="22"/>
  <c r="DU155" i="22"/>
  <c r="DU163" i="22"/>
  <c r="DU171" i="22"/>
  <c r="DU132" i="22"/>
  <c r="DU140" i="22"/>
  <c r="DU148" i="22"/>
  <c r="DU156" i="22"/>
  <c r="DU164" i="22"/>
  <c r="DU113" i="22"/>
  <c r="DU122" i="22"/>
  <c r="DU126" i="22"/>
  <c r="DU133" i="22"/>
  <c r="DU141" i="22"/>
  <c r="DU149" i="22"/>
  <c r="DU157" i="22"/>
  <c r="DU134" i="22"/>
  <c r="DU142" i="22"/>
  <c r="DU150" i="22"/>
  <c r="DU158" i="22"/>
  <c r="DU166" i="22"/>
  <c r="DU174" i="22"/>
  <c r="DU161" i="22"/>
  <c r="DU169" i="22"/>
  <c r="DU177" i="22"/>
  <c r="DU178" i="22"/>
  <c r="DU181" i="22"/>
  <c r="DU189" i="22"/>
  <c r="DU197" i="22"/>
  <c r="DU175" i="22"/>
  <c r="DU182" i="22"/>
  <c r="DU190" i="22"/>
  <c r="DU198" i="22"/>
  <c r="DU173" i="22"/>
  <c r="DU183" i="22"/>
  <c r="DU191" i="22"/>
  <c r="DU199" i="22"/>
  <c r="DU184" i="22"/>
  <c r="DU192" i="22"/>
  <c r="DU200" i="22"/>
  <c r="DU176" i="22"/>
  <c r="DU185" i="22"/>
  <c r="DU193" i="22"/>
  <c r="DU201" i="22"/>
  <c r="DU186" i="22"/>
  <c r="DU194" i="22"/>
  <c r="DU202" i="22"/>
  <c r="DU172" i="22"/>
  <c r="DU179" i="22"/>
  <c r="DU187" i="22"/>
  <c r="DU195" i="22"/>
  <c r="DU203" i="22"/>
  <c r="DU165" i="22"/>
  <c r="DU180" i="22"/>
  <c r="DU188" i="22"/>
  <c r="DU196" i="22"/>
  <c r="DQ13" i="22"/>
  <c r="DQ18" i="22"/>
  <c r="DQ4" i="22"/>
  <c r="DQ11" i="22"/>
  <c r="DQ15" i="22"/>
  <c r="DQ5" i="22"/>
  <c r="DQ10" i="22"/>
  <c r="DQ12" i="22"/>
  <c r="DQ6" i="22"/>
  <c r="DQ9" i="22"/>
  <c r="DQ7" i="22"/>
  <c r="DQ8" i="22"/>
  <c r="DQ17" i="22"/>
  <c r="DQ22" i="22"/>
  <c r="DQ25" i="22"/>
  <c r="DQ38" i="22"/>
  <c r="DQ41" i="22"/>
  <c r="DQ14" i="22"/>
  <c r="DQ16" i="22"/>
  <c r="DQ19" i="22"/>
  <c r="DQ23" i="22"/>
  <c r="DQ24" i="22"/>
  <c r="DQ39" i="22"/>
  <c r="DQ29" i="22"/>
  <c r="DQ34" i="22"/>
  <c r="DQ20" i="22"/>
  <c r="DQ27" i="22"/>
  <c r="DQ36" i="22"/>
  <c r="DQ43" i="22"/>
  <c r="DQ30" i="22"/>
  <c r="DQ33" i="22"/>
  <c r="DQ31" i="22"/>
  <c r="DQ32" i="22"/>
  <c r="DQ21" i="22"/>
  <c r="DQ26" i="22"/>
  <c r="DQ28" i="22"/>
  <c r="DQ35" i="22"/>
  <c r="DQ44" i="22"/>
  <c r="DQ46" i="22"/>
  <c r="DQ51" i="22"/>
  <c r="DQ54" i="22"/>
  <c r="DQ55" i="22"/>
  <c r="DQ70" i="22"/>
  <c r="DQ71" i="22"/>
  <c r="DQ40" i="22"/>
  <c r="DQ60" i="22"/>
  <c r="DQ65" i="22"/>
  <c r="DQ47" i="22"/>
  <c r="DQ58" i="22"/>
  <c r="DQ42" i="22"/>
  <c r="DQ50" i="22"/>
  <c r="DQ61" i="22"/>
  <c r="DQ64" i="22"/>
  <c r="DQ77" i="22"/>
  <c r="DQ80" i="22"/>
  <c r="DQ52" i="22"/>
  <c r="DQ62" i="22"/>
  <c r="DQ63" i="22"/>
  <c r="DQ45" i="22"/>
  <c r="DQ49" i="22"/>
  <c r="DQ57" i="22"/>
  <c r="DQ37" i="22"/>
  <c r="DQ59" i="22"/>
  <c r="DQ66" i="22"/>
  <c r="DQ48" i="22"/>
  <c r="DQ53" i="22"/>
  <c r="DQ56" i="22"/>
  <c r="DQ69" i="22"/>
  <c r="DQ72" i="22"/>
  <c r="DQ74" i="22"/>
  <c r="DQ78" i="22"/>
  <c r="DQ79" i="22"/>
  <c r="DQ83" i="22"/>
  <c r="DQ91" i="22"/>
  <c r="DQ94" i="22"/>
  <c r="DQ98" i="22"/>
  <c r="DQ102" i="22"/>
  <c r="DQ109" i="22"/>
  <c r="DQ75" i="22"/>
  <c r="DQ86" i="22"/>
  <c r="DQ110" i="22"/>
  <c r="DQ89" i="22"/>
  <c r="DQ95" i="22"/>
  <c r="DQ99" i="22"/>
  <c r="DQ103" i="22"/>
  <c r="DQ84" i="22"/>
  <c r="DQ92" i="22"/>
  <c r="DQ104" i="22"/>
  <c r="DQ112" i="22"/>
  <c r="DQ120" i="22"/>
  <c r="DQ73" i="22"/>
  <c r="DQ76" i="22"/>
  <c r="DQ82" i="22"/>
  <c r="DQ87" i="22"/>
  <c r="DQ96" i="22"/>
  <c r="DQ100" i="22"/>
  <c r="DQ105" i="22"/>
  <c r="DQ113" i="22"/>
  <c r="DQ90" i="22"/>
  <c r="DQ106" i="22"/>
  <c r="DQ68" i="22"/>
  <c r="DQ85" i="22"/>
  <c r="DQ93" i="22"/>
  <c r="DQ97" i="22"/>
  <c r="DQ101" i="22"/>
  <c r="DQ107" i="22"/>
  <c r="DQ115" i="22"/>
  <c r="DQ67" i="22"/>
  <c r="DQ81" i="22"/>
  <c r="DQ88" i="22"/>
  <c r="DQ108" i="22"/>
  <c r="DQ116" i="22"/>
  <c r="DQ124" i="22"/>
  <c r="DQ121" i="22"/>
  <c r="DQ131" i="22"/>
  <c r="DQ139" i="22"/>
  <c r="DQ147" i="22"/>
  <c r="DQ155" i="22"/>
  <c r="DQ163" i="22"/>
  <c r="DQ171" i="22"/>
  <c r="DQ119" i="22"/>
  <c r="DQ132" i="22"/>
  <c r="DQ140" i="22"/>
  <c r="DQ148" i="22"/>
  <c r="DQ156" i="22"/>
  <c r="DQ164" i="22"/>
  <c r="DQ114" i="22"/>
  <c r="DQ126" i="22"/>
  <c r="DQ133" i="22"/>
  <c r="DQ141" i="22"/>
  <c r="DQ149" i="22"/>
  <c r="DQ117" i="22"/>
  <c r="DQ122" i="22"/>
  <c r="DQ134" i="22"/>
  <c r="DQ142" i="22"/>
  <c r="DQ150" i="22"/>
  <c r="DQ158" i="22"/>
  <c r="DQ166" i="22"/>
  <c r="DQ174" i="22"/>
  <c r="DQ127" i="22"/>
  <c r="DQ135" i="22"/>
  <c r="DQ143" i="22"/>
  <c r="DQ151" i="22"/>
  <c r="DQ159" i="22"/>
  <c r="DQ167" i="22"/>
  <c r="DQ111" i="22"/>
  <c r="DQ128" i="22"/>
  <c r="DQ136" i="22"/>
  <c r="DQ144" i="22"/>
  <c r="DQ152" i="22"/>
  <c r="DQ160" i="22"/>
  <c r="DQ168" i="22"/>
  <c r="DQ125" i="22"/>
  <c r="DQ129" i="22"/>
  <c r="DQ137" i="22"/>
  <c r="DQ145" i="22"/>
  <c r="DQ153" i="22"/>
  <c r="DQ161" i="22"/>
  <c r="DQ118" i="22"/>
  <c r="DQ123" i="22"/>
  <c r="DQ130" i="22"/>
  <c r="DQ138" i="22"/>
  <c r="DQ146" i="22"/>
  <c r="DQ154" i="22"/>
  <c r="DQ162" i="22"/>
  <c r="DQ170" i="22"/>
  <c r="DQ178" i="22"/>
  <c r="DQ185" i="22"/>
  <c r="DQ193" i="22"/>
  <c r="DQ201" i="22"/>
  <c r="DQ176" i="22"/>
  <c r="DQ186" i="22"/>
  <c r="DQ194" i="22"/>
  <c r="DQ202" i="22"/>
  <c r="DQ179" i="22"/>
  <c r="DQ187" i="22"/>
  <c r="DQ195" i="22"/>
  <c r="DQ203" i="22"/>
  <c r="DQ172" i="22"/>
  <c r="DQ180" i="22"/>
  <c r="DQ188" i="22"/>
  <c r="DQ196" i="22"/>
  <c r="DQ181" i="22"/>
  <c r="DQ189" i="22"/>
  <c r="DQ197" i="22"/>
  <c r="DQ177" i="22"/>
  <c r="DQ182" i="22"/>
  <c r="DQ190" i="22"/>
  <c r="DQ198" i="22"/>
  <c r="DQ165" i="22"/>
  <c r="DQ169" i="22"/>
  <c r="DQ175" i="22"/>
  <c r="DQ183" i="22"/>
  <c r="DQ191" i="22"/>
  <c r="DQ199" i="22"/>
  <c r="DQ157" i="22"/>
  <c r="DQ173" i="22"/>
  <c r="DQ184" i="22"/>
  <c r="DQ192" i="22"/>
  <c r="DQ200" i="22"/>
  <c r="H4" i="22"/>
  <c r="H204" i="22" s="1"/>
  <c r="Q13" i="22"/>
  <c r="X20" i="22"/>
  <c r="K7" i="22"/>
  <c r="N10" i="22"/>
  <c r="L8" i="22"/>
  <c r="M9" i="22"/>
  <c r="R14" i="22"/>
  <c r="I204" i="22"/>
  <c r="P12" i="22"/>
  <c r="J6" i="22"/>
  <c r="O11" i="22"/>
  <c r="W19" i="22"/>
  <c r="AJ32" i="22"/>
  <c r="AK33" i="22"/>
  <c r="Z22" i="22"/>
  <c r="AE27" i="22"/>
  <c r="AP38" i="22"/>
  <c r="U17" i="22"/>
  <c r="AG29" i="22"/>
  <c r="V18" i="22"/>
  <c r="AA23" i="22"/>
  <c r="AD26" i="22"/>
  <c r="AQ39" i="22"/>
  <c r="AT42" i="22"/>
  <c r="AB24" i="22"/>
  <c r="AC25" i="22"/>
  <c r="AR40" i="22"/>
  <c r="AS41" i="22"/>
  <c r="S15" i="22"/>
  <c r="AH30" i="22"/>
  <c r="AM35" i="22"/>
  <c r="Y21" i="22"/>
  <c r="AF28" i="22"/>
  <c r="T16" i="22"/>
  <c r="AI31" i="22"/>
  <c r="AL34" i="22"/>
  <c r="AY47" i="22"/>
  <c r="AN36" i="22"/>
  <c r="AO37" i="22"/>
  <c r="AV44" i="22"/>
  <c r="BB50" i="22"/>
  <c r="BL60" i="22"/>
  <c r="BS67" i="22"/>
  <c r="BA49" i="22"/>
  <c r="BF54" i="22"/>
  <c r="BI57" i="22"/>
  <c r="BG55" i="22"/>
  <c r="BH56" i="22"/>
  <c r="AU43" i="22"/>
  <c r="AX46" i="22"/>
  <c r="BD52" i="22"/>
  <c r="BM61" i="22"/>
  <c r="BR66" i="22"/>
  <c r="CC77" i="22"/>
  <c r="BK59" i="22"/>
  <c r="BT68" i="22"/>
  <c r="BN62" i="22"/>
  <c r="BQ65" i="22"/>
  <c r="BC51" i="22"/>
  <c r="BO63" i="22"/>
  <c r="BP64" i="22"/>
  <c r="AW45" i="22"/>
  <c r="AZ48" i="22"/>
  <c r="BE53" i="22"/>
  <c r="BJ58" i="22"/>
  <c r="BU69" i="22"/>
  <c r="BZ74" i="22"/>
  <c r="BX72" i="22"/>
  <c r="CA75" i="22"/>
  <c r="CH82" i="22"/>
  <c r="CD78" i="22"/>
  <c r="CG81" i="22"/>
  <c r="BW71" i="22"/>
  <c r="CE79" i="22"/>
  <c r="CF80" i="22"/>
  <c r="CB76" i="22"/>
  <c r="BV70" i="22"/>
  <c r="BY73" i="22"/>
  <c r="DX4" i="22"/>
  <c r="DX11" i="22"/>
  <c r="DX14" i="22"/>
  <c r="DX17" i="22"/>
  <c r="DX5" i="22"/>
  <c r="DX10" i="22"/>
  <c r="DX12" i="22"/>
  <c r="DX19" i="22"/>
  <c r="DX6" i="22"/>
  <c r="DX9" i="22"/>
  <c r="DX7" i="22"/>
  <c r="DX8" i="22"/>
  <c r="DX13" i="22"/>
  <c r="DX23" i="22"/>
  <c r="DX24" i="22"/>
  <c r="DX39" i="22"/>
  <c r="DX40" i="22"/>
  <c r="DX15" i="22"/>
  <c r="DX18" i="22"/>
  <c r="DX29" i="22"/>
  <c r="DX34" i="22"/>
  <c r="DX20" i="22"/>
  <c r="DX27" i="22"/>
  <c r="DX30" i="22"/>
  <c r="DX33" i="22"/>
  <c r="DX46" i="22"/>
  <c r="DX16" i="22"/>
  <c r="DX31" i="22"/>
  <c r="DX32" i="22"/>
  <c r="DX21" i="22"/>
  <c r="DX26" i="22"/>
  <c r="DX28" i="22"/>
  <c r="DX35" i="22"/>
  <c r="DX22" i="22"/>
  <c r="DX25" i="22"/>
  <c r="DX38" i="22"/>
  <c r="DX41" i="22"/>
  <c r="DX37" i="22"/>
  <c r="DX44" i="22"/>
  <c r="DX60" i="22"/>
  <c r="DX65" i="22"/>
  <c r="DX58" i="22"/>
  <c r="DX36" i="22"/>
  <c r="DX45" i="22"/>
  <c r="DX50" i="22"/>
  <c r="DX61" i="22"/>
  <c r="DX52" i="22"/>
  <c r="DX62" i="22"/>
  <c r="DX63" i="22"/>
  <c r="DX78" i="22"/>
  <c r="DX79" i="22"/>
  <c r="DX43" i="22"/>
  <c r="DX49" i="22"/>
  <c r="DX57" i="22"/>
  <c r="DX68" i="22"/>
  <c r="DX73" i="22"/>
  <c r="DX48" i="22"/>
  <c r="DX59" i="22"/>
  <c r="DX42" i="22"/>
  <c r="DX53" i="22"/>
  <c r="DX56" i="22"/>
  <c r="DX47" i="22"/>
  <c r="DX51" i="22"/>
  <c r="DX54" i="22"/>
  <c r="DX55" i="22"/>
  <c r="DX70" i="22"/>
  <c r="DX71" i="22"/>
  <c r="DX86" i="22"/>
  <c r="DX110" i="22"/>
  <c r="DX66" i="22"/>
  <c r="DX67" i="22"/>
  <c r="DX76" i="22"/>
  <c r="DX89" i="22"/>
  <c r="DX95" i="22"/>
  <c r="DX99" i="22"/>
  <c r="DX103" i="22"/>
  <c r="DX111" i="22"/>
  <c r="DX64" i="22"/>
  <c r="DX84" i="22"/>
  <c r="DX92" i="22"/>
  <c r="DX69" i="22"/>
  <c r="DX72" i="22"/>
  <c r="DX74" i="22"/>
  <c r="DX82" i="22"/>
  <c r="DX87" i="22"/>
  <c r="DX96" i="22"/>
  <c r="DX100" i="22"/>
  <c r="DX105" i="22"/>
  <c r="DX113" i="22"/>
  <c r="DX121" i="22"/>
  <c r="DX77" i="22"/>
  <c r="DX90" i="22"/>
  <c r="DX106" i="22"/>
  <c r="DX114" i="22"/>
  <c r="DX80" i="22"/>
  <c r="DX85" i="22"/>
  <c r="DX93" i="22"/>
  <c r="DX97" i="22"/>
  <c r="DX101" i="22"/>
  <c r="DX107" i="22"/>
  <c r="DX75" i="22"/>
  <c r="DX81" i="22"/>
  <c r="DX88" i="22"/>
  <c r="DX108" i="22"/>
  <c r="DX116" i="22"/>
  <c r="DX83" i="22"/>
  <c r="DX91" i="22"/>
  <c r="DX94" i="22"/>
  <c r="DX98" i="22"/>
  <c r="DX102" i="22"/>
  <c r="DX109" i="22"/>
  <c r="DX117" i="22"/>
  <c r="DX125" i="22"/>
  <c r="DX104" i="22"/>
  <c r="DX122" i="22"/>
  <c r="DX124" i="22"/>
  <c r="DX126" i="22"/>
  <c r="DX132" i="22"/>
  <c r="DX140" i="22"/>
  <c r="DX148" i="22"/>
  <c r="DX156" i="22"/>
  <c r="DX164" i="22"/>
  <c r="DX133" i="22"/>
  <c r="DX141" i="22"/>
  <c r="DX149" i="22"/>
  <c r="DX157" i="22"/>
  <c r="DX165" i="22"/>
  <c r="DX120" i="22"/>
  <c r="DX134" i="22"/>
  <c r="DX142" i="22"/>
  <c r="DX150" i="22"/>
  <c r="DX112" i="22"/>
  <c r="DX115" i="22"/>
  <c r="DX118" i="22"/>
  <c r="DX127" i="22"/>
  <c r="DX135" i="22"/>
  <c r="DX143" i="22"/>
  <c r="DX151" i="22"/>
  <c r="DX159" i="22"/>
  <c r="DX167" i="22"/>
  <c r="DX175" i="22"/>
  <c r="DX123" i="22"/>
  <c r="DX128" i="22"/>
  <c r="DX136" i="22"/>
  <c r="DX144" i="22"/>
  <c r="DX152" i="22"/>
  <c r="DX160" i="22"/>
  <c r="DX168" i="22"/>
  <c r="DX129" i="22"/>
  <c r="DX137" i="22"/>
  <c r="DX145" i="22"/>
  <c r="DX153" i="22"/>
  <c r="DX161" i="22"/>
  <c r="DX119" i="22"/>
  <c r="DX130" i="22"/>
  <c r="DX138" i="22"/>
  <c r="DX146" i="22"/>
  <c r="DX154" i="22"/>
  <c r="DX131" i="22"/>
  <c r="DX139" i="22"/>
  <c r="DX147" i="22"/>
  <c r="DX155" i="22"/>
  <c r="DX163" i="22"/>
  <c r="DX171" i="22"/>
  <c r="DX170" i="22"/>
  <c r="DX172" i="22"/>
  <c r="DX174" i="22"/>
  <c r="DX186" i="22"/>
  <c r="DX194" i="22"/>
  <c r="DX202" i="22"/>
  <c r="DX162" i="22"/>
  <c r="DX166" i="22"/>
  <c r="DX169" i="22"/>
  <c r="DX179" i="22"/>
  <c r="DX187" i="22"/>
  <c r="DX195" i="22"/>
  <c r="DX203" i="22"/>
  <c r="DX177" i="22"/>
  <c r="DX180" i="22"/>
  <c r="DX188" i="22"/>
  <c r="DX196" i="22"/>
  <c r="DX158" i="22"/>
  <c r="DX178" i="22"/>
  <c r="DX181" i="22"/>
  <c r="DX189" i="22"/>
  <c r="DX197" i="22"/>
  <c r="DX173" i="22"/>
  <c r="DX182" i="22"/>
  <c r="DX190" i="22"/>
  <c r="DX198" i="22"/>
  <c r="DX183" i="22"/>
  <c r="DX191" i="22"/>
  <c r="DX199" i="22"/>
  <c r="DX176" i="22"/>
  <c r="DX184" i="22"/>
  <c r="DX192" i="22"/>
  <c r="DX200" i="22"/>
  <c r="DX185" i="22"/>
  <c r="DX193" i="22"/>
  <c r="DX201" i="22"/>
  <c r="EL15" i="22"/>
  <c r="EL16" i="22"/>
  <c r="EL5" i="22"/>
  <c r="EL10" i="22"/>
  <c r="EL6" i="22"/>
  <c r="EL9" i="22"/>
  <c r="EL7" i="22"/>
  <c r="EL8" i="22"/>
  <c r="EL4" i="22"/>
  <c r="EL11" i="22"/>
  <c r="EL14" i="22"/>
  <c r="EL12" i="22"/>
  <c r="EL20" i="22"/>
  <c r="EL27" i="22"/>
  <c r="EL36" i="22"/>
  <c r="EL43" i="22"/>
  <c r="EL19" i="22"/>
  <c r="EL30" i="22"/>
  <c r="EL33" i="22"/>
  <c r="EL31" i="22"/>
  <c r="EL32" i="22"/>
  <c r="EL13" i="22"/>
  <c r="EL18" i="22"/>
  <c r="EL21" i="22"/>
  <c r="EL26" i="22"/>
  <c r="EL37" i="22"/>
  <c r="EL42" i="22"/>
  <c r="EL28" i="22"/>
  <c r="EL35" i="22"/>
  <c r="EL44" i="22"/>
  <c r="EL22" i="22"/>
  <c r="EL25" i="22"/>
  <c r="EL17" i="22"/>
  <c r="EL23" i="22"/>
  <c r="EL24" i="22"/>
  <c r="EL29" i="22"/>
  <c r="EL34" i="22"/>
  <c r="EL45" i="22"/>
  <c r="EL38" i="22"/>
  <c r="EL46" i="22"/>
  <c r="EL50" i="22"/>
  <c r="EL61" i="22"/>
  <c r="EL64" i="22"/>
  <c r="EL41" i="22"/>
  <c r="EL52" i="22"/>
  <c r="EL62" i="22"/>
  <c r="EL63" i="22"/>
  <c r="EL47" i="22"/>
  <c r="EL49" i="22"/>
  <c r="EL57" i="22"/>
  <c r="EL48" i="22"/>
  <c r="EL59" i="22"/>
  <c r="EL66" i="22"/>
  <c r="EL75" i="22"/>
  <c r="EL40" i="22"/>
  <c r="EL53" i="22"/>
  <c r="EL56" i="22"/>
  <c r="EL69" i="22"/>
  <c r="EL72" i="22"/>
  <c r="EL51" i="22"/>
  <c r="EL54" i="22"/>
  <c r="EL55" i="22"/>
  <c r="EL39" i="22"/>
  <c r="EL60" i="22"/>
  <c r="EL65" i="22"/>
  <c r="EL58" i="22"/>
  <c r="EL67" i="22"/>
  <c r="EL74" i="22"/>
  <c r="EL70" i="22"/>
  <c r="EL78" i="22"/>
  <c r="EL79" i="22"/>
  <c r="EL84" i="22"/>
  <c r="EL92" i="22"/>
  <c r="EL104" i="22"/>
  <c r="EL80" i="22"/>
  <c r="EL82" i="22"/>
  <c r="EL87" i="22"/>
  <c r="EL96" i="22"/>
  <c r="EL100" i="22"/>
  <c r="EL105" i="22"/>
  <c r="EL90" i="22"/>
  <c r="EL85" i="22"/>
  <c r="EL93" i="22"/>
  <c r="EL97" i="22"/>
  <c r="EL101" i="22"/>
  <c r="EL107" i="22"/>
  <c r="EL115" i="22"/>
  <c r="EL123" i="22"/>
  <c r="EL76" i="22"/>
  <c r="EL81" i="22"/>
  <c r="EL88" i="22"/>
  <c r="EL108" i="22"/>
  <c r="EL116" i="22"/>
  <c r="EL71" i="22"/>
  <c r="EL83" i="22"/>
  <c r="EL91" i="22"/>
  <c r="EL94" i="22"/>
  <c r="EL98" i="22"/>
  <c r="EL102" i="22"/>
  <c r="EL109" i="22"/>
  <c r="EL68" i="22"/>
  <c r="EL77" i="22"/>
  <c r="EL86" i="22"/>
  <c r="EL110" i="22"/>
  <c r="EL73" i="22"/>
  <c r="EL89" i="22"/>
  <c r="EL95" i="22"/>
  <c r="EL99" i="22"/>
  <c r="EL103" i="22"/>
  <c r="EL111" i="22"/>
  <c r="EL119" i="22"/>
  <c r="EL106" i="22"/>
  <c r="EL117" i="22"/>
  <c r="EL121" i="22"/>
  <c r="EL134" i="22"/>
  <c r="EL142" i="22"/>
  <c r="EL150" i="22"/>
  <c r="EL158" i="22"/>
  <c r="EL166" i="22"/>
  <c r="EL127" i="22"/>
  <c r="EL135" i="22"/>
  <c r="EL143" i="22"/>
  <c r="EL151" i="22"/>
  <c r="EL159" i="22"/>
  <c r="EL167" i="22"/>
  <c r="EL124" i="22"/>
  <c r="EL128" i="22"/>
  <c r="EL136" i="22"/>
  <c r="EL144" i="22"/>
  <c r="EL152" i="22"/>
  <c r="EL122" i="22"/>
  <c r="EL129" i="22"/>
  <c r="EL137" i="22"/>
  <c r="EL145" i="22"/>
  <c r="EL153" i="22"/>
  <c r="EL161" i="22"/>
  <c r="EL169" i="22"/>
  <c r="EL177" i="22"/>
  <c r="EL118" i="22"/>
  <c r="EL120" i="22"/>
  <c r="EL130" i="22"/>
  <c r="EL138" i="22"/>
  <c r="EL146" i="22"/>
  <c r="EL154" i="22"/>
  <c r="EL162" i="22"/>
  <c r="EL170" i="22"/>
  <c r="EL114" i="22"/>
  <c r="EL126" i="22"/>
  <c r="EL131" i="22"/>
  <c r="EL139" i="22"/>
  <c r="EL147" i="22"/>
  <c r="EL155" i="22"/>
  <c r="EL163" i="22"/>
  <c r="EL125" i="22"/>
  <c r="EL132" i="22"/>
  <c r="EL140" i="22"/>
  <c r="EL148" i="22"/>
  <c r="EL156" i="22"/>
  <c r="EL112" i="22"/>
  <c r="EL113" i="22"/>
  <c r="EL133" i="22"/>
  <c r="EL141" i="22"/>
  <c r="EL149" i="22"/>
  <c r="EL157" i="22"/>
  <c r="EL165" i="22"/>
  <c r="EL173" i="22"/>
  <c r="EL164" i="22"/>
  <c r="EL168" i="22"/>
  <c r="EL180" i="22"/>
  <c r="EL188" i="22"/>
  <c r="EL196" i="22"/>
  <c r="EL176" i="22"/>
  <c r="EL181" i="22"/>
  <c r="EL189" i="22"/>
  <c r="EL197" i="22"/>
  <c r="EL174" i="22"/>
  <c r="EL182" i="22"/>
  <c r="EL190" i="22"/>
  <c r="EL198" i="22"/>
  <c r="EL172" i="22"/>
  <c r="EL183" i="22"/>
  <c r="EL191" i="22"/>
  <c r="EL199" i="22"/>
  <c r="EL184" i="22"/>
  <c r="EL192" i="22"/>
  <c r="EL200" i="22"/>
  <c r="EL160" i="22"/>
  <c r="EL171" i="22"/>
  <c r="EL185" i="22"/>
  <c r="EL193" i="22"/>
  <c r="EL201" i="22"/>
  <c r="EL175" i="22"/>
  <c r="EL186" i="22"/>
  <c r="EL194" i="22"/>
  <c r="EL202" i="22"/>
  <c r="EL178" i="22"/>
  <c r="EL179" i="22"/>
  <c r="EL187" i="22"/>
  <c r="EL195" i="22"/>
  <c r="EL203" i="22"/>
  <c r="AQ6" i="22"/>
  <c r="AV11" i="22"/>
  <c r="AO4" i="22"/>
  <c r="AX13" i="22"/>
  <c r="AR7" i="22"/>
  <c r="AU10" i="22"/>
  <c r="AS8" i="22"/>
  <c r="AT9" i="22"/>
  <c r="AY14" i="22"/>
  <c r="BD19" i="22"/>
  <c r="AP5" i="22"/>
  <c r="AW12" i="22"/>
  <c r="BA16" i="22"/>
  <c r="BP31" i="22"/>
  <c r="BS34" i="22"/>
  <c r="BQ32" i="22"/>
  <c r="BR33" i="22"/>
  <c r="BC18" i="22"/>
  <c r="BG22" i="22"/>
  <c r="BL27" i="22"/>
  <c r="BN29" i="22"/>
  <c r="BU36" i="22"/>
  <c r="CD45" i="22"/>
  <c r="AZ15" i="22"/>
  <c r="BH23" i="22"/>
  <c r="BK26" i="22"/>
  <c r="BX39" i="22"/>
  <c r="CA42" i="22"/>
  <c r="BI24" i="22"/>
  <c r="BJ25" i="22"/>
  <c r="BO30" i="22"/>
  <c r="BT35" i="22"/>
  <c r="BB17" i="22"/>
  <c r="BE20" i="22"/>
  <c r="BF21" i="22"/>
  <c r="BM28" i="22"/>
  <c r="BV37" i="22"/>
  <c r="CC44" i="22"/>
  <c r="CG48" i="22"/>
  <c r="BZ41" i="22"/>
  <c r="CH49" i="22"/>
  <c r="BY40" i="22"/>
  <c r="CB43" i="22"/>
  <c r="CE46" i="22"/>
  <c r="CF47" i="22"/>
  <c r="BW38" i="22"/>
  <c r="V16" i="22"/>
  <c r="W17" i="22"/>
  <c r="L6" i="22"/>
  <c r="Q11" i="22"/>
  <c r="J4" i="22"/>
  <c r="M7" i="22"/>
  <c r="P10" i="22"/>
  <c r="N8" i="22"/>
  <c r="O9" i="22"/>
  <c r="K5" i="22"/>
  <c r="R12" i="22"/>
  <c r="U15" i="22"/>
  <c r="T14" i="22"/>
  <c r="Z20" i="22"/>
  <c r="AA21" i="22"/>
  <c r="AH28" i="22"/>
  <c r="AQ37" i="22"/>
  <c r="AX44" i="22"/>
  <c r="S13" i="22"/>
  <c r="Y19" i="22"/>
  <c r="AK31" i="22"/>
  <c r="AN34" i="22"/>
  <c r="AL32" i="22"/>
  <c r="AM33" i="22"/>
  <c r="AB22" i="22"/>
  <c r="AG27" i="22"/>
  <c r="AR38" i="22"/>
  <c r="AW43" i="22"/>
  <c r="AI29" i="22"/>
  <c r="AP36" i="22"/>
  <c r="X18" i="22"/>
  <c r="AC23" i="22"/>
  <c r="AF26" i="22"/>
  <c r="AD24" i="22"/>
  <c r="AE25" i="22"/>
  <c r="AJ30" i="22"/>
  <c r="AO35" i="22"/>
  <c r="AZ46" i="22"/>
  <c r="AY45" i="22"/>
  <c r="BE51" i="22"/>
  <c r="BQ63" i="22"/>
  <c r="BR64" i="22"/>
  <c r="BB48" i="22"/>
  <c r="BG53" i="22"/>
  <c r="BL58" i="22"/>
  <c r="AU41" i="22"/>
  <c r="BD50" i="22"/>
  <c r="BN60" i="22"/>
  <c r="BC49" i="22"/>
  <c r="BH54" i="22"/>
  <c r="BK57" i="22"/>
  <c r="BX70" i="22"/>
  <c r="CA73" i="22"/>
  <c r="AT40" i="22"/>
  <c r="BI55" i="22"/>
  <c r="BJ56" i="22"/>
  <c r="BY71" i="22"/>
  <c r="BZ72" i="22"/>
  <c r="AS39" i="22"/>
  <c r="BF52" i="22"/>
  <c r="BO61" i="22"/>
  <c r="BT66" i="22"/>
  <c r="AV42" i="22"/>
  <c r="BM59" i="22"/>
  <c r="BV68" i="22"/>
  <c r="BA47" i="22"/>
  <c r="BP62" i="22"/>
  <c r="BS65" i="22"/>
  <c r="CF78" i="22"/>
  <c r="BW69" i="22"/>
  <c r="CE77" i="22"/>
  <c r="BU67" i="22"/>
  <c r="CB74" i="22"/>
  <c r="CC75" i="22"/>
  <c r="CG79" i="22"/>
  <c r="CH80" i="22"/>
  <c r="CD76" i="22"/>
  <c r="ES5" i="22"/>
  <c r="ES10" i="22"/>
  <c r="ES12" i="22"/>
  <c r="ES6" i="22"/>
  <c r="ES9" i="22"/>
  <c r="ES7" i="22"/>
  <c r="ES8" i="22"/>
  <c r="ES13" i="22"/>
  <c r="ES18" i="22"/>
  <c r="ES4" i="22"/>
  <c r="ES11" i="22"/>
  <c r="ES14" i="22"/>
  <c r="ES15" i="22"/>
  <c r="ES16" i="22"/>
  <c r="ES30" i="22"/>
  <c r="ES33" i="22"/>
  <c r="ES31" i="22"/>
  <c r="ES32" i="22"/>
  <c r="ES17" i="22"/>
  <c r="ES21" i="22"/>
  <c r="ES26" i="22"/>
  <c r="ES28" i="22"/>
  <c r="ES35" i="22"/>
  <c r="ES44" i="22"/>
  <c r="ES22" i="22"/>
  <c r="ES25" i="22"/>
  <c r="ES38" i="22"/>
  <c r="ES41" i="22"/>
  <c r="ES23" i="22"/>
  <c r="ES24" i="22"/>
  <c r="ES19" i="22"/>
  <c r="ES29" i="22"/>
  <c r="ES34" i="22"/>
  <c r="ES20" i="22"/>
  <c r="ES27" i="22"/>
  <c r="ES36" i="22"/>
  <c r="ES43" i="22"/>
  <c r="ES37" i="22"/>
  <c r="ES52" i="22"/>
  <c r="ES62" i="22"/>
  <c r="ES63" i="22"/>
  <c r="ES39" i="22"/>
  <c r="ES42" i="22"/>
  <c r="ES49" i="22"/>
  <c r="ES57" i="22"/>
  <c r="ES45" i="22"/>
  <c r="ES48" i="22"/>
  <c r="ES59" i="22"/>
  <c r="ES53" i="22"/>
  <c r="ES56" i="22"/>
  <c r="ES69" i="22"/>
  <c r="ES72" i="22"/>
  <c r="ES51" i="22"/>
  <c r="ES54" i="22"/>
  <c r="ES55" i="22"/>
  <c r="ES70" i="22"/>
  <c r="ES71" i="22"/>
  <c r="ES46" i="22"/>
  <c r="ES60" i="22"/>
  <c r="ES65" i="22"/>
  <c r="ES58" i="22"/>
  <c r="ES67" i="22"/>
  <c r="ES40" i="22"/>
  <c r="ES47" i="22"/>
  <c r="ES50" i="22"/>
  <c r="ES61" i="22"/>
  <c r="ES64" i="22"/>
  <c r="ES77" i="22"/>
  <c r="ES80" i="22"/>
  <c r="ES66" i="22"/>
  <c r="ES68" i="22"/>
  <c r="ES82" i="22"/>
  <c r="ES87" i="22"/>
  <c r="ES96" i="22"/>
  <c r="ES100" i="22"/>
  <c r="ES105" i="22"/>
  <c r="ES76" i="22"/>
  <c r="ES90" i="22"/>
  <c r="ES106" i="22"/>
  <c r="ES73" i="22"/>
  <c r="ES74" i="22"/>
  <c r="ES85" i="22"/>
  <c r="ES93" i="22"/>
  <c r="ES97" i="22"/>
  <c r="ES101" i="22"/>
  <c r="ES81" i="22"/>
  <c r="ES88" i="22"/>
  <c r="ES108" i="22"/>
  <c r="ES116" i="22"/>
  <c r="ES124" i="22"/>
  <c r="ES83" i="22"/>
  <c r="ES91" i="22"/>
  <c r="ES94" i="22"/>
  <c r="ES98" i="22"/>
  <c r="ES102" i="22"/>
  <c r="ES109" i="22"/>
  <c r="ES117" i="22"/>
  <c r="ES78" i="22"/>
  <c r="ES79" i="22"/>
  <c r="ES86" i="22"/>
  <c r="ES110" i="22"/>
  <c r="ES75" i="22"/>
  <c r="ES89" i="22"/>
  <c r="ES95" i="22"/>
  <c r="ES99" i="22"/>
  <c r="ES103" i="22"/>
  <c r="ES111" i="22"/>
  <c r="ES84" i="22"/>
  <c r="ES92" i="22"/>
  <c r="ES104" i="22"/>
  <c r="ES112" i="22"/>
  <c r="ES120" i="22"/>
  <c r="ES114" i="22"/>
  <c r="ES118" i="22"/>
  <c r="ES122" i="22"/>
  <c r="ES127" i="22"/>
  <c r="ES135" i="22"/>
  <c r="ES143" i="22"/>
  <c r="ES151" i="22"/>
  <c r="ES159" i="22"/>
  <c r="ES167" i="22"/>
  <c r="ES128" i="22"/>
  <c r="ES136" i="22"/>
  <c r="ES144" i="22"/>
  <c r="ES152" i="22"/>
  <c r="ES160" i="22"/>
  <c r="ES168" i="22"/>
  <c r="ES113" i="22"/>
  <c r="ES129" i="22"/>
  <c r="ES137" i="22"/>
  <c r="ES145" i="22"/>
  <c r="ES153" i="22"/>
  <c r="ES125" i="22"/>
  <c r="ES126" i="22"/>
  <c r="ES130" i="22"/>
  <c r="ES138" i="22"/>
  <c r="ES146" i="22"/>
  <c r="ES154" i="22"/>
  <c r="ES162" i="22"/>
  <c r="ES170" i="22"/>
  <c r="ES123" i="22"/>
  <c r="ES131" i="22"/>
  <c r="ES139" i="22"/>
  <c r="ES147" i="22"/>
  <c r="ES155" i="22"/>
  <c r="ES163" i="22"/>
  <c r="ES171" i="22"/>
  <c r="ES121" i="22"/>
  <c r="ES132" i="22"/>
  <c r="ES140" i="22"/>
  <c r="ES148" i="22"/>
  <c r="ES156" i="22"/>
  <c r="ES164" i="22"/>
  <c r="ES115" i="22"/>
  <c r="ES119" i="22"/>
  <c r="ES133" i="22"/>
  <c r="ES141" i="22"/>
  <c r="ES149" i="22"/>
  <c r="ES157" i="22"/>
  <c r="ES107" i="22"/>
  <c r="ES134" i="22"/>
  <c r="ES142" i="22"/>
  <c r="ES150" i="22"/>
  <c r="ES158" i="22"/>
  <c r="ES166" i="22"/>
  <c r="ES174" i="22"/>
  <c r="ES172" i="22"/>
  <c r="ES181" i="22"/>
  <c r="ES189" i="22"/>
  <c r="ES197" i="22"/>
  <c r="ES182" i="22"/>
  <c r="ES190" i="22"/>
  <c r="ES198" i="22"/>
  <c r="ES177" i="22"/>
  <c r="ES183" i="22"/>
  <c r="ES191" i="22"/>
  <c r="ES199" i="22"/>
  <c r="ES175" i="22"/>
  <c r="ES184" i="22"/>
  <c r="ES192" i="22"/>
  <c r="ES200" i="22"/>
  <c r="ES169" i="22"/>
  <c r="ES173" i="22"/>
  <c r="ES185" i="22"/>
  <c r="ES193" i="22"/>
  <c r="ES201" i="22"/>
  <c r="ES178" i="22"/>
  <c r="ES186" i="22"/>
  <c r="ES194" i="22"/>
  <c r="ES202" i="22"/>
  <c r="ES176" i="22"/>
  <c r="ES179" i="22"/>
  <c r="ES187" i="22"/>
  <c r="ES195" i="22"/>
  <c r="ES203" i="22"/>
  <c r="ES161" i="22"/>
  <c r="ES165" i="22"/>
  <c r="ES180" i="22"/>
  <c r="ES188" i="22"/>
  <c r="ES196" i="22"/>
  <c r="EU14" i="22"/>
  <c r="EU17" i="22"/>
  <c r="EU15" i="22"/>
  <c r="EU16" i="22"/>
  <c r="EU5" i="22"/>
  <c r="EU10" i="22"/>
  <c r="EU12" i="22"/>
  <c r="EU6" i="22"/>
  <c r="EU9" i="22"/>
  <c r="EU7" i="22"/>
  <c r="EU8" i="22"/>
  <c r="EU13" i="22"/>
  <c r="EU4" i="22"/>
  <c r="EU11" i="22"/>
  <c r="EU19" i="22"/>
  <c r="EU29" i="22"/>
  <c r="EU34" i="22"/>
  <c r="EU20" i="22"/>
  <c r="EU27" i="22"/>
  <c r="EU36" i="22"/>
  <c r="EU18" i="22"/>
  <c r="EU30" i="22"/>
  <c r="EU33" i="22"/>
  <c r="EU31" i="22"/>
  <c r="EU32" i="22"/>
  <c r="EU47" i="22"/>
  <c r="EU21" i="22"/>
  <c r="EU26" i="22"/>
  <c r="EU37" i="22"/>
  <c r="EU42" i="22"/>
  <c r="EU28" i="22"/>
  <c r="EU35" i="22"/>
  <c r="EU22" i="22"/>
  <c r="EU25" i="22"/>
  <c r="EU23" i="22"/>
  <c r="EU24" i="22"/>
  <c r="EU39" i="22"/>
  <c r="EU40" i="22"/>
  <c r="EU58" i="22"/>
  <c r="EU67" i="22"/>
  <c r="EU50" i="22"/>
  <c r="EU61" i="22"/>
  <c r="EU64" i="22"/>
  <c r="EU52" i="22"/>
  <c r="EU44" i="22"/>
  <c r="EU45" i="22"/>
  <c r="EU49" i="22"/>
  <c r="EU57" i="22"/>
  <c r="EU68" i="22"/>
  <c r="EU73" i="22"/>
  <c r="EU38" i="22"/>
  <c r="EU48" i="22"/>
  <c r="EU59" i="22"/>
  <c r="EU66" i="22"/>
  <c r="EU53" i="22"/>
  <c r="EU56" i="22"/>
  <c r="EU41" i="22"/>
  <c r="EU51" i="22"/>
  <c r="EU54" i="22"/>
  <c r="EU55" i="22"/>
  <c r="EU43" i="22"/>
  <c r="EU46" i="22"/>
  <c r="EU60" i="22"/>
  <c r="EU65" i="22"/>
  <c r="EU76" i="22"/>
  <c r="EU89" i="22"/>
  <c r="EU95" i="22"/>
  <c r="EU99" i="22"/>
  <c r="EU103" i="22"/>
  <c r="EU111" i="22"/>
  <c r="EU63" i="22"/>
  <c r="EU80" i="22"/>
  <c r="EU84" i="22"/>
  <c r="EU92" i="22"/>
  <c r="EU104" i="22"/>
  <c r="EU71" i="22"/>
  <c r="EU82" i="22"/>
  <c r="EU87" i="22"/>
  <c r="EU96" i="22"/>
  <c r="EU100" i="22"/>
  <c r="EU74" i="22"/>
  <c r="EU90" i="22"/>
  <c r="EU106" i="22"/>
  <c r="EU114" i="22"/>
  <c r="EU122" i="22"/>
  <c r="EU85" i="22"/>
  <c r="EU93" i="22"/>
  <c r="EU97" i="22"/>
  <c r="EU101" i="22"/>
  <c r="EU107" i="22"/>
  <c r="EU115" i="22"/>
  <c r="EU62" i="22"/>
  <c r="EU70" i="22"/>
  <c r="EU77" i="22"/>
  <c r="EU81" i="22"/>
  <c r="EU88" i="22"/>
  <c r="EU108" i="22"/>
  <c r="EU69" i="22"/>
  <c r="EU72" i="22"/>
  <c r="EU83" i="22"/>
  <c r="EU91" i="22"/>
  <c r="EU94" i="22"/>
  <c r="EU98" i="22"/>
  <c r="EU102" i="22"/>
  <c r="EU109" i="22"/>
  <c r="EU75" i="22"/>
  <c r="EU78" i="22"/>
  <c r="EU79" i="22"/>
  <c r="EU86" i="22"/>
  <c r="EU110" i="22"/>
  <c r="EU118" i="22"/>
  <c r="EU126" i="22"/>
  <c r="EU133" i="22"/>
  <c r="EU141" i="22"/>
  <c r="EU149" i="22"/>
  <c r="EU157" i="22"/>
  <c r="EU165" i="22"/>
  <c r="EU116" i="22"/>
  <c r="EU124" i="22"/>
  <c r="EU134" i="22"/>
  <c r="EU142" i="22"/>
  <c r="EU150" i="22"/>
  <c r="EU158" i="22"/>
  <c r="EU166" i="22"/>
  <c r="EU127" i="22"/>
  <c r="EU135" i="22"/>
  <c r="EU143" i="22"/>
  <c r="EU151" i="22"/>
  <c r="EU112" i="22"/>
  <c r="EU120" i="22"/>
  <c r="EU128" i="22"/>
  <c r="EU136" i="22"/>
  <c r="EU144" i="22"/>
  <c r="EU152" i="22"/>
  <c r="EU160" i="22"/>
  <c r="EU168" i="22"/>
  <c r="EU176" i="22"/>
  <c r="EU113" i="22"/>
  <c r="EU129" i="22"/>
  <c r="EU137" i="22"/>
  <c r="EU145" i="22"/>
  <c r="EU153" i="22"/>
  <c r="EU161" i="22"/>
  <c r="EU169" i="22"/>
  <c r="EU123" i="22"/>
  <c r="EU125" i="22"/>
  <c r="EU130" i="22"/>
  <c r="EU138" i="22"/>
  <c r="EU146" i="22"/>
  <c r="EU154" i="22"/>
  <c r="EU162" i="22"/>
  <c r="EU117" i="22"/>
  <c r="EU131" i="22"/>
  <c r="EU139" i="22"/>
  <c r="EU147" i="22"/>
  <c r="EU155" i="22"/>
  <c r="EU105" i="22"/>
  <c r="EU119" i="22"/>
  <c r="EU121" i="22"/>
  <c r="EU132" i="22"/>
  <c r="EU140" i="22"/>
  <c r="EU148" i="22"/>
  <c r="EU156" i="22"/>
  <c r="EU164" i="22"/>
  <c r="EU172" i="22"/>
  <c r="EU159" i="22"/>
  <c r="EU179" i="22"/>
  <c r="EU187" i="22"/>
  <c r="EU195" i="22"/>
  <c r="EU203" i="22"/>
  <c r="EU174" i="22"/>
  <c r="EU180" i="22"/>
  <c r="EU188" i="22"/>
  <c r="EU196" i="22"/>
  <c r="EU163" i="22"/>
  <c r="EU167" i="22"/>
  <c r="EU171" i="22"/>
  <c r="EU181" i="22"/>
  <c r="EU189" i="22"/>
  <c r="EU197" i="22"/>
  <c r="EU170" i="22"/>
  <c r="EU177" i="22"/>
  <c r="EU182" i="22"/>
  <c r="EU190" i="22"/>
  <c r="EU198" i="22"/>
  <c r="EU183" i="22"/>
  <c r="EU191" i="22"/>
  <c r="EU199" i="22"/>
  <c r="EU173" i="22"/>
  <c r="EU175" i="22"/>
  <c r="EU184" i="22"/>
  <c r="EU192" i="22"/>
  <c r="EU200" i="22"/>
  <c r="EU185" i="22"/>
  <c r="EU193" i="22"/>
  <c r="EU201" i="22"/>
  <c r="EU178" i="22"/>
  <c r="EU186" i="22"/>
  <c r="EU194" i="22"/>
  <c r="EU202" i="22"/>
  <c r="W14" i="22"/>
  <c r="AB19" i="22"/>
  <c r="N5" i="22"/>
  <c r="U12" i="22"/>
  <c r="O6" i="22"/>
  <c r="T11" i="22"/>
  <c r="M4" i="22"/>
  <c r="P7" i="22"/>
  <c r="S10" i="22"/>
  <c r="Q8" i="22"/>
  <c r="R9" i="22"/>
  <c r="AF23" i="22"/>
  <c r="AI26" i="22"/>
  <c r="AV39" i="22"/>
  <c r="AY42" i="22"/>
  <c r="Y16" i="22"/>
  <c r="AG24" i="22"/>
  <c r="AH25" i="22"/>
  <c r="V13" i="22"/>
  <c r="AC20" i="22"/>
  <c r="AM30" i="22"/>
  <c r="AD21" i="22"/>
  <c r="AK28" i="22"/>
  <c r="AT37" i="22"/>
  <c r="BA44" i="22"/>
  <c r="AN31" i="22"/>
  <c r="AQ34" i="22"/>
  <c r="Z17" i="22"/>
  <c r="AO32" i="22"/>
  <c r="AP33" i="22"/>
  <c r="AA18" i="22"/>
  <c r="AE22" i="22"/>
  <c r="AJ27" i="22"/>
  <c r="X15" i="22"/>
  <c r="AL29" i="22"/>
  <c r="AS36" i="22"/>
  <c r="BB45" i="22"/>
  <c r="AR35" i="22"/>
  <c r="BI52" i="22"/>
  <c r="BR61" i="22"/>
  <c r="BW66" i="22"/>
  <c r="BD47" i="22"/>
  <c r="BP59" i="22"/>
  <c r="AX41" i="22"/>
  <c r="BE48" i="22"/>
  <c r="BH51" i="22"/>
  <c r="BT63" i="22"/>
  <c r="BU64" i="22"/>
  <c r="BJ53" i="22"/>
  <c r="BO58" i="22"/>
  <c r="BZ69" i="22"/>
  <c r="CE74" i="22"/>
  <c r="AU38" i="22"/>
  <c r="AW40" i="22"/>
  <c r="BG50" i="22"/>
  <c r="BQ60" i="22"/>
  <c r="AZ43" i="22"/>
  <c r="BF49" i="22"/>
  <c r="BK54" i="22"/>
  <c r="BN57" i="22"/>
  <c r="BC46" i="22"/>
  <c r="BL55" i="22"/>
  <c r="BM56" i="22"/>
  <c r="CB71" i="22"/>
  <c r="CC72" i="22"/>
  <c r="BS62" i="22"/>
  <c r="BV65" i="22"/>
  <c r="CA70" i="22"/>
  <c r="CD73" i="22"/>
  <c r="CG76" i="22"/>
  <c r="BX67" i="22"/>
  <c r="CH77" i="22"/>
  <c r="BY68" i="22"/>
  <c r="CF75" i="22"/>
  <c r="FT4" i="22"/>
  <c r="FT11" i="22"/>
  <c r="FT14" i="22"/>
  <c r="FT17" i="22"/>
  <c r="FT5" i="22"/>
  <c r="FT10" i="22"/>
  <c r="FT12" i="22"/>
  <c r="FT19" i="22"/>
  <c r="FT6" i="22"/>
  <c r="FT9" i="22"/>
  <c r="FT7" i="22"/>
  <c r="FT8" i="22"/>
  <c r="FT13" i="22"/>
  <c r="FT15" i="22"/>
  <c r="FT16" i="22"/>
  <c r="FT23" i="22"/>
  <c r="FT24" i="22"/>
  <c r="FT39" i="22"/>
  <c r="FT40" i="22"/>
  <c r="FT29" i="22"/>
  <c r="FT34" i="22"/>
  <c r="FT20" i="22"/>
  <c r="FT27" i="22"/>
  <c r="FT30" i="22"/>
  <c r="FT33" i="22"/>
  <c r="FT46" i="22"/>
  <c r="FT31" i="22"/>
  <c r="FT32" i="22"/>
  <c r="FT18" i="22"/>
  <c r="FT21" i="22"/>
  <c r="FT26" i="22"/>
  <c r="FT28" i="22"/>
  <c r="FT35" i="22"/>
  <c r="FT22" i="22"/>
  <c r="FT25" i="22"/>
  <c r="FT38" i="22"/>
  <c r="FT41" i="22"/>
  <c r="FT44" i="22"/>
  <c r="FT60" i="22"/>
  <c r="FT65" i="22"/>
  <c r="FT36" i="22"/>
  <c r="FT58" i="22"/>
  <c r="FT37" i="22"/>
  <c r="FT50" i="22"/>
  <c r="FT47" i="22"/>
  <c r="FT52" i="22"/>
  <c r="FT62" i="22"/>
  <c r="FT63" i="22"/>
  <c r="FT78" i="22"/>
  <c r="FT79" i="22"/>
  <c r="FT43" i="22"/>
  <c r="FT49" i="22"/>
  <c r="FT57" i="22"/>
  <c r="FT68" i="22"/>
  <c r="FT73" i="22"/>
  <c r="FT48" i="22"/>
  <c r="FT59" i="22"/>
  <c r="FT42" i="22"/>
  <c r="FT45" i="22"/>
  <c r="FT53" i="22"/>
  <c r="FT56" i="22"/>
  <c r="FT51" i="22"/>
  <c r="FT54" i="22"/>
  <c r="FT55" i="22"/>
  <c r="FT70" i="22"/>
  <c r="FT71" i="22"/>
  <c r="FT64" i="22"/>
  <c r="FT77" i="22"/>
  <c r="FT80" i="22"/>
  <c r="FT86" i="22"/>
  <c r="FT110" i="22"/>
  <c r="FT89" i="22"/>
  <c r="FT95" i="22"/>
  <c r="FT99" i="22"/>
  <c r="FT103" i="22"/>
  <c r="FT111" i="22"/>
  <c r="FT66" i="22"/>
  <c r="FT75" i="22"/>
  <c r="FT84" i="22"/>
  <c r="FT92" i="22"/>
  <c r="FT67" i="22"/>
  <c r="FT69" i="22"/>
  <c r="FT72" i="22"/>
  <c r="FT82" i="22"/>
  <c r="FT87" i="22"/>
  <c r="FT96" i="22"/>
  <c r="FT100" i="22"/>
  <c r="FT105" i="22"/>
  <c r="FT113" i="22"/>
  <c r="FT121" i="22"/>
  <c r="FT61" i="22"/>
  <c r="FT90" i="22"/>
  <c r="FT106" i="22"/>
  <c r="FT114" i="22"/>
  <c r="FT76" i="22"/>
  <c r="FT85" i="22"/>
  <c r="FT93" i="22"/>
  <c r="FT97" i="22"/>
  <c r="FT101" i="22"/>
  <c r="FT107" i="22"/>
  <c r="FT74" i="22"/>
  <c r="FT81" i="22"/>
  <c r="FT88" i="22"/>
  <c r="FT108" i="22"/>
  <c r="FT116" i="22"/>
  <c r="FT83" i="22"/>
  <c r="FT91" i="22"/>
  <c r="FT94" i="22"/>
  <c r="FT98" i="22"/>
  <c r="FT102" i="22"/>
  <c r="FT109" i="22"/>
  <c r="FT117" i="22"/>
  <c r="FT125" i="22"/>
  <c r="FT123" i="22"/>
  <c r="FT132" i="22"/>
  <c r="FT140" i="22"/>
  <c r="FT148" i="22"/>
  <c r="FT156" i="22"/>
  <c r="FT164" i="22"/>
  <c r="FT118" i="22"/>
  <c r="FT133" i="22"/>
  <c r="FT141" i="22"/>
  <c r="FT149" i="22"/>
  <c r="FT157" i="22"/>
  <c r="FT165" i="22"/>
  <c r="FT119" i="22"/>
  <c r="FT126" i="22"/>
  <c r="FT134" i="22"/>
  <c r="FT142" i="22"/>
  <c r="FT150" i="22"/>
  <c r="FT115" i="22"/>
  <c r="FT127" i="22"/>
  <c r="FT135" i="22"/>
  <c r="FT143" i="22"/>
  <c r="FT151" i="22"/>
  <c r="FT159" i="22"/>
  <c r="FT167" i="22"/>
  <c r="FT175" i="22"/>
  <c r="FT122" i="22"/>
  <c r="FT124" i="22"/>
  <c r="FT128" i="22"/>
  <c r="FT136" i="22"/>
  <c r="FT144" i="22"/>
  <c r="FT152" i="22"/>
  <c r="FT160" i="22"/>
  <c r="FT168" i="22"/>
  <c r="FT112" i="22"/>
  <c r="FT129" i="22"/>
  <c r="FT137" i="22"/>
  <c r="FT145" i="22"/>
  <c r="FT153" i="22"/>
  <c r="FT161" i="22"/>
  <c r="FT104" i="22"/>
  <c r="FT120" i="22"/>
  <c r="FT130" i="22"/>
  <c r="FT138" i="22"/>
  <c r="FT146" i="22"/>
  <c r="FT154" i="22"/>
  <c r="FT131" i="22"/>
  <c r="FT139" i="22"/>
  <c r="FT147" i="22"/>
  <c r="FT155" i="22"/>
  <c r="FT163" i="22"/>
  <c r="FT171" i="22"/>
  <c r="FT170" i="22"/>
  <c r="FT173" i="22"/>
  <c r="FT178" i="22"/>
  <c r="FT186" i="22"/>
  <c r="FT194" i="22"/>
  <c r="FT202" i="22"/>
  <c r="FT158" i="22"/>
  <c r="FT169" i="22"/>
  <c r="FT179" i="22"/>
  <c r="FT187" i="22"/>
  <c r="FT195" i="22"/>
  <c r="FT203" i="22"/>
  <c r="FT176" i="22"/>
  <c r="FT180" i="22"/>
  <c r="FT188" i="22"/>
  <c r="FT196" i="22"/>
  <c r="FT181" i="22"/>
  <c r="FT189" i="22"/>
  <c r="FT197" i="22"/>
  <c r="FT172" i="22"/>
  <c r="FT174" i="22"/>
  <c r="FT182" i="22"/>
  <c r="FT190" i="22"/>
  <c r="FT198" i="22"/>
  <c r="FT162" i="22"/>
  <c r="FT166" i="22"/>
  <c r="FT183" i="22"/>
  <c r="FT191" i="22"/>
  <c r="FT199" i="22"/>
  <c r="FT177" i="22"/>
  <c r="FT184" i="22"/>
  <c r="FT192" i="22"/>
  <c r="FT200" i="22"/>
  <c r="FT185" i="22"/>
  <c r="FT193" i="22"/>
  <c r="FT201" i="22"/>
  <c r="EP7" i="22"/>
  <c r="EP8" i="22"/>
  <c r="EP13" i="22"/>
  <c r="EP4" i="22"/>
  <c r="EP11" i="22"/>
  <c r="EP14" i="22"/>
  <c r="EP15" i="22"/>
  <c r="EP16" i="22"/>
  <c r="EP5" i="22"/>
  <c r="EP10" i="22"/>
  <c r="EP12" i="22"/>
  <c r="EP6" i="22"/>
  <c r="EP9" i="22"/>
  <c r="EP17" i="22"/>
  <c r="EP28" i="22"/>
  <c r="EP35" i="22"/>
  <c r="EP44" i="22"/>
  <c r="EP22" i="22"/>
  <c r="EP25" i="22"/>
  <c r="EP38" i="22"/>
  <c r="EP23" i="22"/>
  <c r="EP24" i="22"/>
  <c r="EP29" i="22"/>
  <c r="EP34" i="22"/>
  <c r="EP45" i="22"/>
  <c r="EP19" i="22"/>
  <c r="EP20" i="22"/>
  <c r="EP27" i="22"/>
  <c r="EP36" i="22"/>
  <c r="EP43" i="22"/>
  <c r="EP30" i="22"/>
  <c r="EP33" i="22"/>
  <c r="EP18" i="22"/>
  <c r="EP31" i="22"/>
  <c r="EP32" i="22"/>
  <c r="EP21" i="22"/>
  <c r="EP26" i="22"/>
  <c r="EP37" i="22"/>
  <c r="EP42" i="22"/>
  <c r="EP39" i="22"/>
  <c r="EP53" i="22"/>
  <c r="EP56" i="22"/>
  <c r="EP69" i="22"/>
  <c r="EP72" i="22"/>
  <c r="EP51" i="22"/>
  <c r="EP54" i="22"/>
  <c r="EP55" i="22"/>
  <c r="EP60" i="22"/>
  <c r="EP41" i="22"/>
  <c r="EP46" i="22"/>
  <c r="EP58" i="22"/>
  <c r="EP67" i="22"/>
  <c r="EP74" i="22"/>
  <c r="EP50" i="22"/>
  <c r="EP61" i="22"/>
  <c r="EP64" i="22"/>
  <c r="EP47" i="22"/>
  <c r="EP52" i="22"/>
  <c r="EP62" i="22"/>
  <c r="EP63" i="22"/>
  <c r="EP40" i="22"/>
  <c r="EP49" i="22"/>
  <c r="EP57" i="22"/>
  <c r="EP68" i="22"/>
  <c r="EP48" i="22"/>
  <c r="EP59" i="22"/>
  <c r="EP66" i="22"/>
  <c r="EP75" i="22"/>
  <c r="EP81" i="22"/>
  <c r="EP88" i="22"/>
  <c r="EP108" i="22"/>
  <c r="EP73" i="22"/>
  <c r="EP77" i="22"/>
  <c r="EP83" i="22"/>
  <c r="EP91" i="22"/>
  <c r="EP94" i="22"/>
  <c r="EP98" i="22"/>
  <c r="EP102" i="22"/>
  <c r="EP109" i="22"/>
  <c r="EP70" i="22"/>
  <c r="EP86" i="22"/>
  <c r="EP78" i="22"/>
  <c r="EP79" i="22"/>
  <c r="EP89" i="22"/>
  <c r="EP95" i="22"/>
  <c r="EP99" i="22"/>
  <c r="EP103" i="22"/>
  <c r="EP111" i="22"/>
  <c r="EP119" i="22"/>
  <c r="EP84" i="22"/>
  <c r="EP92" i="22"/>
  <c r="EP104" i="22"/>
  <c r="EP112" i="22"/>
  <c r="EP80" i="22"/>
  <c r="EP82" i="22"/>
  <c r="EP87" i="22"/>
  <c r="EP96" i="22"/>
  <c r="EP100" i="22"/>
  <c r="EP105" i="22"/>
  <c r="EP90" i="22"/>
  <c r="EP106" i="22"/>
  <c r="EP114" i="22"/>
  <c r="EP65" i="22"/>
  <c r="EP71" i="22"/>
  <c r="EP76" i="22"/>
  <c r="EP85" i="22"/>
  <c r="EP93" i="22"/>
  <c r="EP97" i="22"/>
  <c r="EP101" i="22"/>
  <c r="EP107" i="22"/>
  <c r="EP115" i="22"/>
  <c r="EP123" i="22"/>
  <c r="EP126" i="22"/>
  <c r="EP130" i="22"/>
  <c r="EP138" i="22"/>
  <c r="EP146" i="22"/>
  <c r="EP154" i="22"/>
  <c r="EP162" i="22"/>
  <c r="EP170" i="22"/>
  <c r="EP113" i="22"/>
  <c r="EP125" i="22"/>
  <c r="EP131" i="22"/>
  <c r="EP139" i="22"/>
  <c r="EP147" i="22"/>
  <c r="EP155" i="22"/>
  <c r="EP163" i="22"/>
  <c r="EP132" i="22"/>
  <c r="EP140" i="22"/>
  <c r="EP148" i="22"/>
  <c r="EP110" i="22"/>
  <c r="EP117" i="22"/>
  <c r="EP121" i="22"/>
  <c r="EP133" i="22"/>
  <c r="EP141" i="22"/>
  <c r="EP149" i="22"/>
  <c r="EP157" i="22"/>
  <c r="EP165" i="22"/>
  <c r="EP173" i="22"/>
  <c r="EP134" i="22"/>
  <c r="EP142" i="22"/>
  <c r="EP150" i="22"/>
  <c r="EP158" i="22"/>
  <c r="EP166" i="22"/>
  <c r="EP124" i="22"/>
  <c r="EP127" i="22"/>
  <c r="EP135" i="22"/>
  <c r="EP143" i="22"/>
  <c r="EP151" i="22"/>
  <c r="EP159" i="22"/>
  <c r="EP167" i="22"/>
  <c r="EP116" i="22"/>
  <c r="EP122" i="22"/>
  <c r="EP128" i="22"/>
  <c r="EP136" i="22"/>
  <c r="EP144" i="22"/>
  <c r="EP152" i="22"/>
  <c r="EP160" i="22"/>
  <c r="EP118" i="22"/>
  <c r="EP120" i="22"/>
  <c r="EP129" i="22"/>
  <c r="EP137" i="22"/>
  <c r="EP145" i="22"/>
  <c r="EP153" i="22"/>
  <c r="EP161" i="22"/>
  <c r="EP169" i="22"/>
  <c r="EP177" i="22"/>
  <c r="EP184" i="22"/>
  <c r="EP192" i="22"/>
  <c r="EP200" i="22"/>
  <c r="EP164" i="22"/>
  <c r="EP168" i="22"/>
  <c r="EP175" i="22"/>
  <c r="EP185" i="22"/>
  <c r="EP193" i="22"/>
  <c r="EP201" i="22"/>
  <c r="EP178" i="22"/>
  <c r="EP186" i="22"/>
  <c r="EP194" i="22"/>
  <c r="EP202" i="22"/>
  <c r="EP179" i="22"/>
  <c r="EP187" i="22"/>
  <c r="EP195" i="22"/>
  <c r="EP203" i="22"/>
  <c r="EP156" i="22"/>
  <c r="EP176" i="22"/>
  <c r="EP180" i="22"/>
  <c r="EP188" i="22"/>
  <c r="EP196" i="22"/>
  <c r="EP174" i="22"/>
  <c r="EP181" i="22"/>
  <c r="EP189" i="22"/>
  <c r="EP197" i="22"/>
  <c r="EP172" i="22"/>
  <c r="EP182" i="22"/>
  <c r="EP190" i="22"/>
  <c r="EP198" i="22"/>
  <c r="EP171" i="22"/>
  <c r="EP183" i="22"/>
  <c r="EP191" i="22"/>
  <c r="EP199" i="22"/>
  <c r="DE5" i="4"/>
  <c r="DE11" i="4" s="1"/>
  <c r="DE2" i="4" s="1"/>
  <c r="DJ4" i="2" s="1"/>
  <c r="DE16" i="4"/>
  <c r="DJ7" i="2" s="1"/>
  <c r="DE15" i="4"/>
  <c r="DJ6" i="2" s="1"/>
  <c r="DE22" i="4"/>
  <c r="DJ13" i="2" s="1"/>
  <c r="DE30" i="4"/>
  <c r="DJ21" i="2" s="1"/>
  <c r="DE38" i="4"/>
  <c r="DJ29" i="2" s="1"/>
  <c r="DE46" i="4"/>
  <c r="DJ37" i="2" s="1"/>
  <c r="DE26" i="4"/>
  <c r="DJ17" i="2" s="1"/>
  <c r="DE34" i="4"/>
  <c r="DJ25" i="2" s="1"/>
  <c r="DE42" i="4"/>
  <c r="DJ33" i="2" s="1"/>
  <c r="DE17" i="4"/>
  <c r="DJ8" i="2" s="1"/>
  <c r="DE18" i="4"/>
  <c r="DJ9" i="2" s="1"/>
  <c r="DE20" i="4"/>
  <c r="DJ11" i="2" s="1"/>
  <c r="DE27" i="4"/>
  <c r="DJ18" i="2" s="1"/>
  <c r="DE45" i="4"/>
  <c r="DJ36" i="2" s="1"/>
  <c r="DE53" i="4"/>
  <c r="DJ44" i="2" s="1"/>
  <c r="DE61" i="4"/>
  <c r="DJ52" i="2" s="1"/>
  <c r="DE69" i="4"/>
  <c r="DJ60" i="2" s="1"/>
  <c r="DE77" i="4"/>
  <c r="DJ68" i="2" s="1"/>
  <c r="DE85" i="4"/>
  <c r="DJ76" i="2" s="1"/>
  <c r="DE93" i="4"/>
  <c r="DJ84" i="2" s="1"/>
  <c r="DE101" i="4"/>
  <c r="DJ92" i="2" s="1"/>
  <c r="DE113" i="4"/>
  <c r="DJ104" i="2" s="1"/>
  <c r="DE121" i="4"/>
  <c r="DJ112" i="2" s="1"/>
  <c r="DE129" i="4"/>
  <c r="DJ120" i="2" s="1"/>
  <c r="DE23" i="4"/>
  <c r="DJ14" i="2" s="1"/>
  <c r="DE41" i="4"/>
  <c r="DJ32" i="2" s="1"/>
  <c r="DE50" i="4"/>
  <c r="DJ41" i="2" s="1"/>
  <c r="DE58" i="4"/>
  <c r="DJ49" i="2" s="1"/>
  <c r="DE66" i="4"/>
  <c r="DJ57" i="2" s="1"/>
  <c r="DE74" i="4"/>
  <c r="DJ65" i="2" s="1"/>
  <c r="DE82" i="4"/>
  <c r="DJ73" i="2" s="1"/>
  <c r="DE90" i="4"/>
  <c r="DJ81" i="2" s="1"/>
  <c r="DE98" i="4"/>
  <c r="DJ89" i="2" s="1"/>
  <c r="DE103" i="4"/>
  <c r="DJ94" i="2" s="1"/>
  <c r="DE105" i="4"/>
  <c r="DJ96" i="2" s="1"/>
  <c r="DE107" i="4"/>
  <c r="DJ98" i="2" s="1"/>
  <c r="DE109" i="4"/>
  <c r="DJ100" i="2" s="1"/>
  <c r="DE111" i="4"/>
  <c r="DJ102" i="2" s="1"/>
  <c r="DE116" i="4"/>
  <c r="DJ107" i="2" s="1"/>
  <c r="DE124" i="4"/>
  <c r="DJ115" i="2" s="1"/>
  <c r="DE37" i="4"/>
  <c r="DJ28" i="2" s="1"/>
  <c r="DE44" i="4"/>
  <c r="DJ35" i="2" s="1"/>
  <c r="DE48" i="4"/>
  <c r="DJ39" i="2" s="1"/>
  <c r="DE55" i="4"/>
  <c r="DJ46" i="2" s="1"/>
  <c r="DE63" i="4"/>
  <c r="DJ54" i="2" s="1"/>
  <c r="DE71" i="4"/>
  <c r="DJ62" i="2" s="1"/>
  <c r="DE79" i="4"/>
  <c r="DJ70" i="2" s="1"/>
  <c r="DE87" i="4"/>
  <c r="DJ78" i="2" s="1"/>
  <c r="DE95" i="4"/>
  <c r="DJ86" i="2" s="1"/>
  <c r="DE119" i="4"/>
  <c r="DJ110" i="2" s="1"/>
  <c r="DE127" i="4"/>
  <c r="DJ118" i="2" s="1"/>
  <c r="DE135" i="4"/>
  <c r="DJ126" i="2" s="1"/>
  <c r="DE143" i="4"/>
  <c r="DJ134" i="2" s="1"/>
  <c r="DE33" i="4"/>
  <c r="DJ24" i="2" s="1"/>
  <c r="DE40" i="4"/>
  <c r="DJ31" i="2" s="1"/>
  <c r="DE47" i="4"/>
  <c r="DJ38" i="2" s="1"/>
  <c r="DE52" i="4"/>
  <c r="DJ43" i="2" s="1"/>
  <c r="DE60" i="4"/>
  <c r="DJ51" i="2" s="1"/>
  <c r="DE68" i="4"/>
  <c r="DJ59" i="2" s="1"/>
  <c r="DE76" i="4"/>
  <c r="DJ67" i="2" s="1"/>
  <c r="DE84" i="4"/>
  <c r="DJ75" i="2" s="1"/>
  <c r="DE92" i="4"/>
  <c r="DJ83" i="2" s="1"/>
  <c r="DE100" i="4"/>
  <c r="DJ91" i="2" s="1"/>
  <c r="DE114" i="4"/>
  <c r="DJ105" i="2" s="1"/>
  <c r="DE122" i="4"/>
  <c r="DJ113" i="2" s="1"/>
  <c r="DE19" i="4"/>
  <c r="DJ10" i="2" s="1"/>
  <c r="DE29" i="4"/>
  <c r="DJ20" i="2" s="1"/>
  <c r="DE36" i="4"/>
  <c r="DJ27" i="2" s="1"/>
  <c r="DE43" i="4"/>
  <c r="DJ34" i="2" s="1"/>
  <c r="DE49" i="4"/>
  <c r="DJ40" i="2" s="1"/>
  <c r="DE57" i="4"/>
  <c r="DJ48" i="2" s="1"/>
  <c r="DE65" i="4"/>
  <c r="DJ56" i="2" s="1"/>
  <c r="DE73" i="4"/>
  <c r="DJ64" i="2" s="1"/>
  <c r="DE81" i="4"/>
  <c r="DJ72" i="2" s="1"/>
  <c r="DE89" i="4"/>
  <c r="DJ80" i="2" s="1"/>
  <c r="DE97" i="4"/>
  <c r="DJ88" i="2" s="1"/>
  <c r="DE25" i="4"/>
  <c r="DJ16" i="2" s="1"/>
  <c r="DE32" i="4"/>
  <c r="DJ23" i="2" s="1"/>
  <c r="DE39" i="4"/>
  <c r="DJ30" i="2" s="1"/>
  <c r="DE54" i="4"/>
  <c r="DJ45" i="2" s="1"/>
  <c r="DE62" i="4"/>
  <c r="DJ53" i="2" s="1"/>
  <c r="DE70" i="4"/>
  <c r="DJ61" i="2" s="1"/>
  <c r="DE78" i="4"/>
  <c r="DJ69" i="2" s="1"/>
  <c r="DE86" i="4"/>
  <c r="DJ77" i="2" s="1"/>
  <c r="DE94" i="4"/>
  <c r="DJ85" i="2" s="1"/>
  <c r="DE102" i="4"/>
  <c r="DJ93" i="2" s="1"/>
  <c r="DE104" i="4"/>
  <c r="DJ95" i="2" s="1"/>
  <c r="DE106" i="4"/>
  <c r="DJ97" i="2" s="1"/>
  <c r="DE108" i="4"/>
  <c r="DJ99" i="2" s="1"/>
  <c r="DE110" i="4"/>
  <c r="DJ101" i="2" s="1"/>
  <c r="DE112" i="4"/>
  <c r="DJ103" i="2" s="1"/>
  <c r="DE120" i="4"/>
  <c r="DJ111" i="2" s="1"/>
  <c r="DE128" i="4"/>
  <c r="DJ119" i="2" s="1"/>
  <c r="DE21" i="4"/>
  <c r="DJ12" i="2" s="1"/>
  <c r="DE28" i="4"/>
  <c r="DJ19" i="2" s="1"/>
  <c r="DE35" i="4"/>
  <c r="DJ26" i="2" s="1"/>
  <c r="DE51" i="4"/>
  <c r="DJ42" i="2" s="1"/>
  <c r="DE59" i="4"/>
  <c r="DJ50" i="2" s="1"/>
  <c r="DE67" i="4"/>
  <c r="DJ58" i="2" s="1"/>
  <c r="DE75" i="4"/>
  <c r="DJ66" i="2" s="1"/>
  <c r="DE83" i="4"/>
  <c r="DJ74" i="2" s="1"/>
  <c r="DE91" i="4"/>
  <c r="DJ82" i="2" s="1"/>
  <c r="DE99" i="4"/>
  <c r="DJ90" i="2" s="1"/>
  <c r="DE115" i="4"/>
  <c r="DJ106" i="2" s="1"/>
  <c r="DE123" i="4"/>
  <c r="DJ114" i="2" s="1"/>
  <c r="DE131" i="4"/>
  <c r="DJ122" i="2" s="1"/>
  <c r="DE139" i="4"/>
  <c r="DJ130" i="2" s="1"/>
  <c r="DE147" i="4"/>
  <c r="DJ138" i="2" s="1"/>
  <c r="DE146" i="4"/>
  <c r="DJ137" i="2" s="1"/>
  <c r="DE153" i="4"/>
  <c r="DJ144" i="2" s="1"/>
  <c r="DE161" i="4"/>
  <c r="DJ152" i="2" s="1"/>
  <c r="DE169" i="4"/>
  <c r="DJ160" i="2" s="1"/>
  <c r="DE177" i="4"/>
  <c r="DJ168" i="2" s="1"/>
  <c r="DE185" i="4"/>
  <c r="DJ176" i="2" s="1"/>
  <c r="DE193" i="4"/>
  <c r="DJ184" i="2" s="1"/>
  <c r="DE201" i="4"/>
  <c r="DJ192" i="2" s="1"/>
  <c r="DE209" i="4"/>
  <c r="DJ200" i="2" s="1"/>
  <c r="DE14" i="4"/>
  <c r="DJ5" i="2" s="1"/>
  <c r="DE130" i="4"/>
  <c r="DJ121" i="2" s="1"/>
  <c r="DE133" i="4"/>
  <c r="DJ124" i="2" s="1"/>
  <c r="DE148" i="4"/>
  <c r="DJ139" i="2" s="1"/>
  <c r="DE156" i="4"/>
  <c r="DJ147" i="2" s="1"/>
  <c r="DE164" i="4"/>
  <c r="DJ155" i="2" s="1"/>
  <c r="DE172" i="4"/>
  <c r="DJ163" i="2" s="1"/>
  <c r="DE180" i="4"/>
  <c r="DJ171" i="2" s="1"/>
  <c r="DE188" i="4"/>
  <c r="DJ179" i="2" s="1"/>
  <c r="DE196" i="4"/>
  <c r="DJ187" i="2" s="1"/>
  <c r="DE204" i="4"/>
  <c r="DJ195" i="2" s="1"/>
  <c r="DE212" i="4"/>
  <c r="DJ203" i="2" s="1"/>
  <c r="DE134" i="4"/>
  <c r="DJ125" i="2" s="1"/>
  <c r="DE136" i="4"/>
  <c r="DJ127" i="2" s="1"/>
  <c r="DE141" i="4"/>
  <c r="DJ132" i="2" s="1"/>
  <c r="DE151" i="4"/>
  <c r="DJ142" i="2" s="1"/>
  <c r="DE159" i="4"/>
  <c r="DJ150" i="2" s="1"/>
  <c r="DE167" i="4"/>
  <c r="DJ158" i="2" s="1"/>
  <c r="DE175" i="4"/>
  <c r="DJ166" i="2" s="1"/>
  <c r="DE183" i="4"/>
  <c r="DJ174" i="2" s="1"/>
  <c r="DE191" i="4"/>
  <c r="DJ182" i="2" s="1"/>
  <c r="DE199" i="4"/>
  <c r="DJ190" i="2" s="1"/>
  <c r="DE207" i="4"/>
  <c r="DJ198" i="2" s="1"/>
  <c r="DE56" i="4"/>
  <c r="DJ47" i="2" s="1"/>
  <c r="DE64" i="4"/>
  <c r="DJ55" i="2" s="1"/>
  <c r="DE72" i="4"/>
  <c r="DJ63" i="2" s="1"/>
  <c r="DE80" i="4"/>
  <c r="DJ71" i="2" s="1"/>
  <c r="DE88" i="4"/>
  <c r="DJ79" i="2" s="1"/>
  <c r="DE96" i="4"/>
  <c r="DJ87" i="2" s="1"/>
  <c r="DE142" i="4"/>
  <c r="DJ133" i="2" s="1"/>
  <c r="DE154" i="4"/>
  <c r="DJ145" i="2" s="1"/>
  <c r="DE162" i="4"/>
  <c r="DJ153" i="2" s="1"/>
  <c r="DE170" i="4"/>
  <c r="DJ161" i="2" s="1"/>
  <c r="DE178" i="4"/>
  <c r="DJ169" i="2" s="1"/>
  <c r="DE186" i="4"/>
  <c r="DJ177" i="2" s="1"/>
  <c r="DE194" i="4"/>
  <c r="DJ185" i="2" s="1"/>
  <c r="DE202" i="4"/>
  <c r="DJ193" i="2" s="1"/>
  <c r="DE210" i="4"/>
  <c r="DJ201" i="2" s="1"/>
  <c r="DE213" i="4"/>
  <c r="DE118" i="4"/>
  <c r="DJ109" i="2" s="1"/>
  <c r="DE144" i="4"/>
  <c r="DJ135" i="2" s="1"/>
  <c r="DE149" i="4"/>
  <c r="DJ140" i="2" s="1"/>
  <c r="DE157" i="4"/>
  <c r="DJ148" i="2" s="1"/>
  <c r="DE165" i="4"/>
  <c r="DJ156" i="2" s="1"/>
  <c r="DE173" i="4"/>
  <c r="DJ164" i="2" s="1"/>
  <c r="DE181" i="4"/>
  <c r="DJ172" i="2" s="1"/>
  <c r="DE24" i="4"/>
  <c r="DJ15" i="2" s="1"/>
  <c r="DE117" i="4"/>
  <c r="DJ108" i="2" s="1"/>
  <c r="DE125" i="4"/>
  <c r="DJ116" i="2" s="1"/>
  <c r="DE137" i="4"/>
  <c r="DJ128" i="2" s="1"/>
  <c r="DE152" i="4"/>
  <c r="DJ143" i="2" s="1"/>
  <c r="DE160" i="4"/>
  <c r="DJ151" i="2" s="1"/>
  <c r="DE168" i="4"/>
  <c r="DJ159" i="2" s="1"/>
  <c r="DE176" i="4"/>
  <c r="DJ167" i="2" s="1"/>
  <c r="DE184" i="4"/>
  <c r="DJ175" i="2" s="1"/>
  <c r="DE192" i="4"/>
  <c r="DJ183" i="2" s="1"/>
  <c r="DE200" i="4"/>
  <c r="DJ191" i="2" s="1"/>
  <c r="DE208" i="4"/>
  <c r="DJ199" i="2" s="1"/>
  <c r="DE31" i="4"/>
  <c r="DJ22" i="2" s="1"/>
  <c r="DE126" i="4"/>
  <c r="DJ117" i="2" s="1"/>
  <c r="DE132" i="4"/>
  <c r="DJ123" i="2" s="1"/>
  <c r="DE138" i="4"/>
  <c r="DJ129" i="2" s="1"/>
  <c r="DE155" i="4"/>
  <c r="DJ146" i="2" s="1"/>
  <c r="DE163" i="4"/>
  <c r="DJ154" i="2" s="1"/>
  <c r="DE171" i="4"/>
  <c r="DJ162" i="2" s="1"/>
  <c r="DE179" i="4"/>
  <c r="DJ170" i="2" s="1"/>
  <c r="DE187" i="4"/>
  <c r="DJ178" i="2" s="1"/>
  <c r="DE195" i="4"/>
  <c r="DJ186" i="2" s="1"/>
  <c r="DE203" i="4"/>
  <c r="DJ194" i="2" s="1"/>
  <c r="DE211" i="4"/>
  <c r="DJ202" i="2" s="1"/>
  <c r="DE182" i="4"/>
  <c r="DJ173" i="2" s="1"/>
  <c r="DE198" i="4"/>
  <c r="DJ189" i="2" s="1"/>
  <c r="DE174" i="4"/>
  <c r="DJ165" i="2" s="1"/>
  <c r="DE197" i="4"/>
  <c r="DJ188" i="2" s="1"/>
  <c r="DE166" i="4"/>
  <c r="DJ157" i="2" s="1"/>
  <c r="DE190" i="4"/>
  <c r="DJ181" i="2" s="1"/>
  <c r="DE158" i="4"/>
  <c r="DJ149" i="2" s="1"/>
  <c r="DE189" i="4"/>
  <c r="DJ180" i="2" s="1"/>
  <c r="DE150" i="4"/>
  <c r="DJ141" i="2" s="1"/>
  <c r="DE145" i="4"/>
  <c r="DJ136" i="2" s="1"/>
  <c r="DE205" i="4"/>
  <c r="DJ196" i="2" s="1"/>
  <c r="DE140" i="4"/>
  <c r="DJ131" i="2" s="1"/>
  <c r="DE206" i="4"/>
  <c r="DJ197" i="2" s="1"/>
  <c r="EE204" i="2"/>
  <c r="GA5" i="24"/>
  <c r="GA6" i="24"/>
  <c r="GA9" i="24"/>
  <c r="GA4" i="24"/>
  <c r="GA7" i="24"/>
  <c r="GA11" i="24"/>
  <c r="GA13" i="24"/>
  <c r="GA8" i="24"/>
  <c r="GA10" i="24"/>
  <c r="GA12" i="24"/>
  <c r="GA14" i="24"/>
  <c r="GA21" i="24"/>
  <c r="GA17" i="24"/>
  <c r="GA16" i="24"/>
  <c r="GA18" i="24"/>
  <c r="GA25" i="24"/>
  <c r="GA29" i="24"/>
  <c r="GA27" i="24"/>
  <c r="GA19" i="24"/>
  <c r="GA20" i="24"/>
  <c r="GA22" i="24"/>
  <c r="GA23" i="24"/>
  <c r="GA31" i="24"/>
  <c r="GA32" i="24"/>
  <c r="GA15" i="24"/>
  <c r="GA26" i="24"/>
  <c r="GA24" i="24"/>
  <c r="GA38" i="24"/>
  <c r="GA41" i="24"/>
  <c r="GA39" i="24"/>
  <c r="GA40" i="24"/>
  <c r="GA35" i="24"/>
  <c r="GA33" i="24"/>
  <c r="GA36" i="24"/>
  <c r="GA43" i="24"/>
  <c r="GA30" i="24"/>
  <c r="GA28" i="24"/>
  <c r="GA34" i="24"/>
  <c r="GA37" i="24"/>
  <c r="GA42" i="24"/>
  <c r="GA44" i="24"/>
  <c r="GA60" i="24"/>
  <c r="GA58" i="24"/>
  <c r="GA46" i="24"/>
  <c r="GA50" i="24"/>
  <c r="GA47" i="24"/>
  <c r="GA52" i="24"/>
  <c r="GA62" i="24"/>
  <c r="GA63" i="24"/>
  <c r="GA45" i="24"/>
  <c r="GA49" i="24"/>
  <c r="GA57" i="24"/>
  <c r="GA48" i="24"/>
  <c r="GA53" i="24"/>
  <c r="GA56" i="24"/>
  <c r="GA51" i="24"/>
  <c r="GA54" i="24"/>
  <c r="GA55" i="24"/>
  <c r="GA70" i="24"/>
  <c r="GA64" i="24"/>
  <c r="GA68" i="24"/>
  <c r="GA71" i="24"/>
  <c r="GA59" i="24"/>
  <c r="GA69" i="24"/>
  <c r="GA65" i="24"/>
  <c r="GA77" i="24"/>
  <c r="GA80" i="24"/>
  <c r="GA86" i="24"/>
  <c r="GA78" i="24"/>
  <c r="GA79" i="24"/>
  <c r="GA66" i="24"/>
  <c r="GA73" i="24"/>
  <c r="GA61" i="24"/>
  <c r="GA67" i="24"/>
  <c r="GA72" i="24"/>
  <c r="GA90" i="24"/>
  <c r="GA84" i="24"/>
  <c r="GA87" i="24"/>
  <c r="GA96" i="24"/>
  <c r="GA100" i="24"/>
  <c r="GA89" i="24"/>
  <c r="GA106" i="24"/>
  <c r="GA92" i="24"/>
  <c r="GA93" i="24"/>
  <c r="GA97" i="24"/>
  <c r="GA75" i="24"/>
  <c r="GA108" i="24"/>
  <c r="GA116" i="24"/>
  <c r="GA74" i="24"/>
  <c r="GA88" i="24"/>
  <c r="GA91" i="24"/>
  <c r="GA94" i="24"/>
  <c r="GA98" i="24"/>
  <c r="GA102" i="24"/>
  <c r="GA76" i="24"/>
  <c r="GA81" i="24"/>
  <c r="GA83" i="24"/>
  <c r="GA85" i="24"/>
  <c r="GA82" i="24"/>
  <c r="GA95" i="24"/>
  <c r="GA99" i="24"/>
  <c r="GA103" i="24"/>
  <c r="GA104" i="24"/>
  <c r="GA112" i="24"/>
  <c r="GA120" i="24"/>
  <c r="GA124" i="24"/>
  <c r="GA101" i="24"/>
  <c r="GA113" i="24"/>
  <c r="GA115" i="24"/>
  <c r="GA125" i="24"/>
  <c r="GA133" i="24"/>
  <c r="GA107" i="24"/>
  <c r="GA126" i="24"/>
  <c r="GA109" i="24"/>
  <c r="GA111" i="24"/>
  <c r="GA118" i="24"/>
  <c r="GA127" i="24"/>
  <c r="GA128" i="24"/>
  <c r="GA114" i="24"/>
  <c r="GA121" i="24"/>
  <c r="GA129" i="24"/>
  <c r="GA105" i="24"/>
  <c r="GA122" i="24"/>
  <c r="GA130" i="24"/>
  <c r="GA137" i="24"/>
  <c r="GA145" i="24"/>
  <c r="GA110" i="24"/>
  <c r="GA123" i="24"/>
  <c r="GA138" i="24"/>
  <c r="GA139" i="24"/>
  <c r="GA147" i="24"/>
  <c r="GA132" i="24"/>
  <c r="GA141" i="24"/>
  <c r="GA149" i="24"/>
  <c r="GA131" i="24"/>
  <c r="GA134" i="24"/>
  <c r="GA142" i="24"/>
  <c r="GA117" i="24"/>
  <c r="GA135" i="24"/>
  <c r="GA143" i="24"/>
  <c r="GA151" i="24"/>
  <c r="GA119" i="24"/>
  <c r="GA136" i="24"/>
  <c r="GA144" i="24"/>
  <c r="GA152" i="24"/>
  <c r="GA159" i="24"/>
  <c r="GA167" i="24"/>
  <c r="GA175" i="24"/>
  <c r="GA183" i="24"/>
  <c r="GA140" i="24"/>
  <c r="GA160" i="24"/>
  <c r="GA168" i="24"/>
  <c r="GA176" i="24"/>
  <c r="GA161" i="24"/>
  <c r="GA169" i="24"/>
  <c r="GA177" i="24"/>
  <c r="GA146" i="24"/>
  <c r="GA150" i="24"/>
  <c r="GA162" i="24"/>
  <c r="GA170" i="24"/>
  <c r="GA178" i="24"/>
  <c r="GA186" i="24"/>
  <c r="GA148" i="24"/>
  <c r="GA154" i="24"/>
  <c r="GA155" i="24"/>
  <c r="GA163" i="24"/>
  <c r="GA171" i="24"/>
  <c r="GA179" i="24"/>
  <c r="GA187" i="24"/>
  <c r="GA153" i="24"/>
  <c r="GA164" i="24"/>
  <c r="GA172" i="24"/>
  <c r="GA180" i="24"/>
  <c r="GA157" i="24"/>
  <c r="GA165" i="24"/>
  <c r="GA173" i="24"/>
  <c r="GA181" i="24"/>
  <c r="GA189" i="24"/>
  <c r="GA156" i="24"/>
  <c r="GA158" i="24"/>
  <c r="GA166" i="24"/>
  <c r="GA174" i="24"/>
  <c r="GA182" i="24"/>
  <c r="GA190" i="24"/>
  <c r="GA197" i="24"/>
  <c r="GA198" i="24"/>
  <c r="GA193" i="24"/>
  <c r="GA199" i="24"/>
  <c r="GA200" i="24"/>
  <c r="GA184" i="24"/>
  <c r="GA185" i="24"/>
  <c r="GA188" i="24"/>
  <c r="GA191" i="24"/>
  <c r="GA201" i="24"/>
  <c r="GA194" i="24"/>
  <c r="GA202" i="24"/>
  <c r="GA195" i="24"/>
  <c r="GA203" i="24"/>
  <c r="GA192" i="24"/>
  <c r="GA196" i="24"/>
  <c r="EH4" i="24"/>
  <c r="EH6" i="24"/>
  <c r="EH7" i="24"/>
  <c r="EH8" i="24"/>
  <c r="EH5" i="24"/>
  <c r="EH11" i="24"/>
  <c r="EH14" i="24"/>
  <c r="EH17" i="24"/>
  <c r="EH10" i="24"/>
  <c r="EH12" i="24"/>
  <c r="EH13" i="24"/>
  <c r="EH9" i="24"/>
  <c r="EH20" i="24"/>
  <c r="EH21" i="24"/>
  <c r="EH15" i="24"/>
  <c r="EH19" i="24"/>
  <c r="EH18" i="24"/>
  <c r="EH28" i="24"/>
  <c r="EH16" i="24"/>
  <c r="EH22" i="24"/>
  <c r="EH29" i="24"/>
  <c r="EH34" i="24"/>
  <c r="EH23" i="24"/>
  <c r="EH24" i="24"/>
  <c r="EH27" i="24"/>
  <c r="EH25" i="24"/>
  <c r="EH26" i="24"/>
  <c r="EH31" i="24"/>
  <c r="EH35" i="24"/>
  <c r="EH33" i="24"/>
  <c r="EH37" i="24"/>
  <c r="EH42" i="24"/>
  <c r="EH30" i="24"/>
  <c r="EH38" i="24"/>
  <c r="EH41" i="24"/>
  <c r="EH36" i="24"/>
  <c r="EH39" i="24"/>
  <c r="EH40" i="24"/>
  <c r="EH32" i="24"/>
  <c r="EH43" i="24"/>
  <c r="EH46" i="24"/>
  <c r="EH48" i="24"/>
  <c r="EH59" i="24"/>
  <c r="EH53" i="24"/>
  <c r="EH56" i="24"/>
  <c r="EH51" i="24"/>
  <c r="EH54" i="24"/>
  <c r="EH55" i="24"/>
  <c r="EH45" i="24"/>
  <c r="EH47" i="24"/>
  <c r="EH60" i="24"/>
  <c r="EH65" i="24"/>
  <c r="EH44" i="24"/>
  <c r="EH58" i="24"/>
  <c r="EH50" i="24"/>
  <c r="EH52" i="24"/>
  <c r="EH49" i="24"/>
  <c r="EH57" i="24"/>
  <c r="EH68" i="24"/>
  <c r="EH61" i="24"/>
  <c r="EH73" i="24"/>
  <c r="EH62" i="24"/>
  <c r="EH69" i="24"/>
  <c r="EH70" i="24"/>
  <c r="EH72" i="24"/>
  <c r="EH66" i="24"/>
  <c r="EH71" i="24"/>
  <c r="EH85" i="24"/>
  <c r="EH63" i="24"/>
  <c r="EH76" i="24"/>
  <c r="EH81" i="24"/>
  <c r="EH67" i="24"/>
  <c r="EH74" i="24"/>
  <c r="EH64" i="24"/>
  <c r="EH78" i="24"/>
  <c r="EH79" i="24"/>
  <c r="EH89" i="24"/>
  <c r="EH86" i="24"/>
  <c r="EH95" i="24"/>
  <c r="EH99" i="24"/>
  <c r="EH103" i="24"/>
  <c r="EH77" i="24"/>
  <c r="EH88" i="24"/>
  <c r="EH91" i="24"/>
  <c r="EH92" i="24"/>
  <c r="EH96" i="24"/>
  <c r="EH100" i="24"/>
  <c r="EH105" i="24"/>
  <c r="EH113" i="24"/>
  <c r="EH75" i="24"/>
  <c r="EH106" i="24"/>
  <c r="EH90" i="24"/>
  <c r="EH93" i="24"/>
  <c r="EH97" i="24"/>
  <c r="EH101" i="24"/>
  <c r="EH83" i="24"/>
  <c r="EH84" i="24"/>
  <c r="EH87" i="24"/>
  <c r="EH80" i="24"/>
  <c r="EH82" i="24"/>
  <c r="EH94" i="24"/>
  <c r="EH98" i="24"/>
  <c r="EH102" i="24"/>
  <c r="EH109" i="24"/>
  <c r="EH117" i="24"/>
  <c r="EH121" i="24"/>
  <c r="EH104" i="24"/>
  <c r="EH111" i="24"/>
  <c r="EH118" i="24"/>
  <c r="EH122" i="24"/>
  <c r="EH130" i="24"/>
  <c r="EH116" i="24"/>
  <c r="EH123" i="24"/>
  <c r="EH114" i="24"/>
  <c r="EH124" i="24"/>
  <c r="EH132" i="24"/>
  <c r="EH112" i="24"/>
  <c r="EH125" i="24"/>
  <c r="EH133" i="24"/>
  <c r="EH107" i="24"/>
  <c r="EH110" i="24"/>
  <c r="EH119" i="24"/>
  <c r="EH126" i="24"/>
  <c r="EH108" i="24"/>
  <c r="EH120" i="24"/>
  <c r="EH127" i="24"/>
  <c r="EH135" i="24"/>
  <c r="EH115" i="24"/>
  <c r="EH142" i="24"/>
  <c r="EH136" i="24"/>
  <c r="EH144" i="24"/>
  <c r="EH152" i="24"/>
  <c r="EH134" i="24"/>
  <c r="EH137" i="24"/>
  <c r="EH138" i="24"/>
  <c r="EH146" i="24"/>
  <c r="EH154" i="24"/>
  <c r="EH129" i="24"/>
  <c r="EH139" i="24"/>
  <c r="EH140" i="24"/>
  <c r="EH148" i="24"/>
  <c r="EH128" i="24"/>
  <c r="EH131" i="24"/>
  <c r="EH141" i="24"/>
  <c r="EH149" i="24"/>
  <c r="EH143" i="24"/>
  <c r="EH164" i="24"/>
  <c r="EH172" i="24"/>
  <c r="EH180" i="24"/>
  <c r="EH188" i="24"/>
  <c r="EH147" i="24"/>
  <c r="EH157" i="24"/>
  <c r="EH165" i="24"/>
  <c r="EH173" i="24"/>
  <c r="EH181" i="24"/>
  <c r="EH158" i="24"/>
  <c r="EH166" i="24"/>
  <c r="EH174" i="24"/>
  <c r="EH182" i="24"/>
  <c r="EH150" i="24"/>
  <c r="EH151" i="24"/>
  <c r="EH159" i="24"/>
  <c r="EH167" i="24"/>
  <c r="EH175" i="24"/>
  <c r="EH183" i="24"/>
  <c r="EH155" i="24"/>
  <c r="EH160" i="24"/>
  <c r="EH168" i="24"/>
  <c r="EH176" i="24"/>
  <c r="EH184" i="24"/>
  <c r="EH192" i="24"/>
  <c r="EH161" i="24"/>
  <c r="EH169" i="24"/>
  <c r="EH177" i="24"/>
  <c r="EH162" i="24"/>
  <c r="EH170" i="24"/>
  <c r="EH178" i="24"/>
  <c r="EH186" i="24"/>
  <c r="EH145" i="24"/>
  <c r="EH153" i="24"/>
  <c r="EH156" i="24"/>
  <c r="EH163" i="24"/>
  <c r="EH171" i="24"/>
  <c r="EH179" i="24"/>
  <c r="EH187" i="24"/>
  <c r="EH193" i="24"/>
  <c r="EH194" i="24"/>
  <c r="EH202" i="24"/>
  <c r="EH190" i="24"/>
  <c r="EH195" i="24"/>
  <c r="EH203" i="24"/>
  <c r="EH196" i="24"/>
  <c r="EH185" i="24"/>
  <c r="EH189" i="24"/>
  <c r="EH191" i="24"/>
  <c r="EH197" i="24"/>
  <c r="EH198" i="24"/>
  <c r="EH199" i="24"/>
  <c r="EH200" i="24"/>
  <c r="EH201" i="24"/>
  <c r="FE7" i="24"/>
  <c r="FE4" i="24"/>
  <c r="FE10" i="24"/>
  <c r="FE6" i="24"/>
  <c r="FE15" i="24"/>
  <c r="FE16" i="24"/>
  <c r="FE11" i="24"/>
  <c r="FE8" i="24"/>
  <c r="FE5" i="24"/>
  <c r="FE9" i="24"/>
  <c r="FE12" i="24"/>
  <c r="FE13" i="24"/>
  <c r="FE14" i="24"/>
  <c r="FE17" i="24"/>
  <c r="FE19" i="24"/>
  <c r="FE22" i="24"/>
  <c r="FE25" i="24"/>
  <c r="FE20" i="24"/>
  <c r="FE23" i="24"/>
  <c r="FE27" i="24"/>
  <c r="FE24" i="24"/>
  <c r="FE18" i="24"/>
  <c r="FE26" i="24"/>
  <c r="FE21" i="24"/>
  <c r="FE28" i="24"/>
  <c r="FE35" i="24"/>
  <c r="FE36" i="24"/>
  <c r="FE37" i="24"/>
  <c r="FE42" i="24"/>
  <c r="FE31" i="24"/>
  <c r="FE33" i="24"/>
  <c r="FE38" i="24"/>
  <c r="FE30" i="24"/>
  <c r="FE39" i="24"/>
  <c r="FE40" i="24"/>
  <c r="FE45" i="24"/>
  <c r="FE29" i="24"/>
  <c r="FE32" i="24"/>
  <c r="FE34" i="24"/>
  <c r="FE46" i="24"/>
  <c r="FE47" i="24"/>
  <c r="FE53" i="24"/>
  <c r="FE56" i="24"/>
  <c r="FE41" i="24"/>
  <c r="FE43" i="24"/>
  <c r="FE51" i="24"/>
  <c r="FE54" i="24"/>
  <c r="FE55" i="24"/>
  <c r="FE58" i="24"/>
  <c r="FE67" i="24"/>
  <c r="FE44" i="24"/>
  <c r="FE50" i="24"/>
  <c r="FE52" i="24"/>
  <c r="FE49" i="24"/>
  <c r="FE57" i="24"/>
  <c r="FE48" i="24"/>
  <c r="FE59" i="24"/>
  <c r="FE66" i="24"/>
  <c r="FE60" i="24"/>
  <c r="FE75" i="24"/>
  <c r="FE82" i="24"/>
  <c r="FE72" i="24"/>
  <c r="FE65" i="24"/>
  <c r="FE71" i="24"/>
  <c r="FE61" i="24"/>
  <c r="FE63" i="24"/>
  <c r="FE76" i="24"/>
  <c r="FE81" i="24"/>
  <c r="FE88" i="24"/>
  <c r="FE74" i="24"/>
  <c r="FE83" i="24"/>
  <c r="FE68" i="24"/>
  <c r="FE69" i="24"/>
  <c r="FE70" i="24"/>
  <c r="FE62" i="24"/>
  <c r="FE64" i="24"/>
  <c r="FE73" i="24"/>
  <c r="FE84" i="24"/>
  <c r="FE92" i="24"/>
  <c r="FE95" i="24"/>
  <c r="FE99" i="24"/>
  <c r="FE103" i="24"/>
  <c r="FE79" i="24"/>
  <c r="FE89" i="24"/>
  <c r="FE104" i="24"/>
  <c r="FE80" i="24"/>
  <c r="FE86" i="24"/>
  <c r="FE96" i="24"/>
  <c r="FE100" i="24"/>
  <c r="FE91" i="24"/>
  <c r="FE106" i="24"/>
  <c r="FE114" i="24"/>
  <c r="FE93" i="24"/>
  <c r="FE97" i="24"/>
  <c r="FE101" i="24"/>
  <c r="FE77" i="24"/>
  <c r="FE85" i="24"/>
  <c r="FE90" i="24"/>
  <c r="FE94" i="24"/>
  <c r="FE98" i="24"/>
  <c r="FE102" i="24"/>
  <c r="FE78" i="24"/>
  <c r="FE87" i="24"/>
  <c r="FE110" i="24"/>
  <c r="FE118" i="24"/>
  <c r="FE115" i="24"/>
  <c r="FE122" i="24"/>
  <c r="FE113" i="24"/>
  <c r="FE123" i="24"/>
  <c r="FE131" i="24"/>
  <c r="FE111" i="24"/>
  <c r="FE120" i="24"/>
  <c r="FE124" i="24"/>
  <c r="FE107" i="24"/>
  <c r="FE109" i="24"/>
  <c r="FE116" i="24"/>
  <c r="FE125" i="24"/>
  <c r="FE133" i="24"/>
  <c r="FE126" i="24"/>
  <c r="FE134" i="24"/>
  <c r="FE112" i="24"/>
  <c r="FE127" i="24"/>
  <c r="FE105" i="24"/>
  <c r="FE119" i="24"/>
  <c r="FE128" i="24"/>
  <c r="FE135" i="24"/>
  <c r="FE143" i="24"/>
  <c r="FE117" i="24"/>
  <c r="FE132" i="24"/>
  <c r="FE136" i="24"/>
  <c r="FE108" i="24"/>
  <c r="FE137" i="24"/>
  <c r="FE145" i="24"/>
  <c r="FE153" i="24"/>
  <c r="FE138" i="24"/>
  <c r="FE121" i="24"/>
  <c r="FE130" i="24"/>
  <c r="FE139" i="24"/>
  <c r="FE147" i="24"/>
  <c r="FE155" i="24"/>
  <c r="FE140" i="24"/>
  <c r="FE141" i="24"/>
  <c r="FE149" i="24"/>
  <c r="FE129" i="24"/>
  <c r="FE142" i="24"/>
  <c r="FE150" i="24"/>
  <c r="FE144" i="24"/>
  <c r="FE146" i="24"/>
  <c r="FE148" i="24"/>
  <c r="FE157" i="24"/>
  <c r="FE165" i="24"/>
  <c r="FE173" i="24"/>
  <c r="FE181" i="24"/>
  <c r="FE189" i="24"/>
  <c r="FE154" i="24"/>
  <c r="FE158" i="24"/>
  <c r="FE166" i="24"/>
  <c r="FE174" i="24"/>
  <c r="FE182" i="24"/>
  <c r="FE159" i="24"/>
  <c r="FE167" i="24"/>
  <c r="FE175" i="24"/>
  <c r="FE183" i="24"/>
  <c r="FE156" i="24"/>
  <c r="FE160" i="24"/>
  <c r="FE168" i="24"/>
  <c r="FE176" i="24"/>
  <c r="FE184" i="24"/>
  <c r="FE152" i="24"/>
  <c r="FE161" i="24"/>
  <c r="FE169" i="24"/>
  <c r="FE177" i="24"/>
  <c r="FE185" i="24"/>
  <c r="FE193" i="24"/>
  <c r="FE162" i="24"/>
  <c r="FE170" i="24"/>
  <c r="FE178" i="24"/>
  <c r="FE151" i="24"/>
  <c r="FE163" i="24"/>
  <c r="FE171" i="24"/>
  <c r="FE179" i="24"/>
  <c r="FE187" i="24"/>
  <c r="FE164" i="24"/>
  <c r="FE172" i="24"/>
  <c r="FE180" i="24"/>
  <c r="FE188" i="24"/>
  <c r="FE195" i="24"/>
  <c r="FE203" i="24"/>
  <c r="FE196" i="24"/>
  <c r="FE186" i="24"/>
  <c r="FE197" i="24"/>
  <c r="FE198" i="24"/>
  <c r="FE190" i="24"/>
  <c r="FE191" i="24"/>
  <c r="FE199" i="24"/>
  <c r="FE200" i="24"/>
  <c r="FE201" i="24"/>
  <c r="FE192" i="24"/>
  <c r="FE194" i="24"/>
  <c r="FE202" i="24"/>
  <c r="AM5" i="24"/>
  <c r="AL4" i="24"/>
  <c r="AO7" i="24"/>
  <c r="AP8" i="24"/>
  <c r="AQ9" i="24"/>
  <c r="AW15" i="24"/>
  <c r="AS11" i="24"/>
  <c r="AU13" i="24"/>
  <c r="AR10" i="24"/>
  <c r="AV14" i="24"/>
  <c r="AN6" i="24"/>
  <c r="AT12" i="24"/>
  <c r="AY17" i="24"/>
  <c r="BC21" i="24"/>
  <c r="AZ18" i="24"/>
  <c r="BD22" i="24"/>
  <c r="BB20" i="24"/>
  <c r="BA19" i="24"/>
  <c r="AX16" i="24"/>
  <c r="BF24" i="24"/>
  <c r="BK29" i="24"/>
  <c r="BE23" i="24"/>
  <c r="BH26" i="24"/>
  <c r="BG25" i="24"/>
  <c r="BL30" i="24"/>
  <c r="BQ35" i="24"/>
  <c r="BJ28" i="24"/>
  <c r="BI27" i="24"/>
  <c r="BP34" i="24"/>
  <c r="BR36" i="24"/>
  <c r="BM31" i="24"/>
  <c r="BT38" i="24"/>
  <c r="BY43" i="24"/>
  <c r="BU39" i="24"/>
  <c r="BX42" i="24"/>
  <c r="BO33" i="24"/>
  <c r="BV40" i="24"/>
  <c r="BW41" i="24"/>
  <c r="BS37" i="24"/>
  <c r="BZ44" i="24"/>
  <c r="BN32" i="24"/>
  <c r="CC47" i="24"/>
  <c r="CD48" i="24"/>
  <c r="CE49" i="24"/>
  <c r="CB46" i="24"/>
  <c r="CH52" i="24"/>
  <c r="CG51" i="24"/>
  <c r="CA45" i="24"/>
  <c r="CF50" i="24"/>
  <c r="FG5" i="24"/>
  <c r="FG6" i="24"/>
  <c r="FG9" i="24"/>
  <c r="FG7" i="24"/>
  <c r="FG8" i="24"/>
  <c r="FG4" i="24"/>
  <c r="FG15" i="24"/>
  <c r="FG11" i="24"/>
  <c r="FG10" i="24"/>
  <c r="FG12" i="24"/>
  <c r="FG13" i="24"/>
  <c r="FG18" i="24"/>
  <c r="FG14" i="24"/>
  <c r="FG17" i="24"/>
  <c r="FG21" i="24"/>
  <c r="FG16" i="24"/>
  <c r="FG19" i="24"/>
  <c r="FG20" i="24"/>
  <c r="FG22" i="24"/>
  <c r="FG26" i="24"/>
  <c r="FG25" i="24"/>
  <c r="FG28" i="24"/>
  <c r="FG23" i="24"/>
  <c r="FG29" i="24"/>
  <c r="FG27" i="24"/>
  <c r="FG24" i="24"/>
  <c r="FG31" i="24"/>
  <c r="FG32" i="24"/>
  <c r="FG36" i="24"/>
  <c r="FG37" i="24"/>
  <c r="FG35" i="24"/>
  <c r="FG44" i="24"/>
  <c r="FG33" i="24"/>
  <c r="FG38" i="24"/>
  <c r="FG41" i="24"/>
  <c r="FG30" i="24"/>
  <c r="FG39" i="24"/>
  <c r="FG40" i="24"/>
  <c r="FG45" i="24"/>
  <c r="FG34" i="24"/>
  <c r="FG43" i="24"/>
  <c r="FG49" i="24"/>
  <c r="FG57" i="24"/>
  <c r="FG47" i="24"/>
  <c r="FG48" i="24"/>
  <c r="FG59" i="24"/>
  <c r="FG53" i="24"/>
  <c r="FG56" i="24"/>
  <c r="FG51" i="24"/>
  <c r="FG54" i="24"/>
  <c r="FG55" i="24"/>
  <c r="FG42" i="24"/>
  <c r="FG46" i="24"/>
  <c r="FG58" i="24"/>
  <c r="FG50" i="24"/>
  <c r="FG52" i="24"/>
  <c r="FG62" i="24"/>
  <c r="FG63" i="24"/>
  <c r="FG67" i="24"/>
  <c r="FG78" i="24"/>
  <c r="FG79" i="24"/>
  <c r="FG60" i="24"/>
  <c r="FG64" i="24"/>
  <c r="FG73" i="24"/>
  <c r="FG65" i="24"/>
  <c r="FG72" i="24"/>
  <c r="FG90" i="24"/>
  <c r="FG71" i="24"/>
  <c r="FG61" i="24"/>
  <c r="FG66" i="24"/>
  <c r="FG68" i="24"/>
  <c r="FG74" i="24"/>
  <c r="FG69" i="24"/>
  <c r="FG70" i="24"/>
  <c r="FG77" i="24"/>
  <c r="FG80" i="24"/>
  <c r="FG86" i="24"/>
  <c r="FG92" i="24"/>
  <c r="FG94" i="24"/>
  <c r="FG98" i="24"/>
  <c r="FG102" i="24"/>
  <c r="FG75" i="24"/>
  <c r="FG84" i="24"/>
  <c r="FG87" i="24"/>
  <c r="FG89" i="24"/>
  <c r="FG95" i="24"/>
  <c r="FG99" i="24"/>
  <c r="FG76" i="24"/>
  <c r="FG81" i="24"/>
  <c r="FG83" i="24"/>
  <c r="FG104" i="24"/>
  <c r="FG112" i="24"/>
  <c r="FG82" i="24"/>
  <c r="FG96" i="24"/>
  <c r="FG100" i="24"/>
  <c r="FG105" i="24"/>
  <c r="FG88" i="24"/>
  <c r="FG91" i="24"/>
  <c r="FG106" i="24"/>
  <c r="FG85" i="24"/>
  <c r="FG93" i="24"/>
  <c r="FG97" i="24"/>
  <c r="FG101" i="24"/>
  <c r="FG108" i="24"/>
  <c r="FG116" i="24"/>
  <c r="FG110" i="24"/>
  <c r="FG117" i="24"/>
  <c r="FG119" i="24"/>
  <c r="FG128" i="24"/>
  <c r="FG121" i="24"/>
  <c r="FG129" i="24"/>
  <c r="FG113" i="24"/>
  <c r="FG115" i="24"/>
  <c r="FG122" i="24"/>
  <c r="FG103" i="24"/>
  <c r="FG123" i="24"/>
  <c r="FG131" i="24"/>
  <c r="FG109" i="24"/>
  <c r="FG111" i="24"/>
  <c r="FG118" i="24"/>
  <c r="FG120" i="24"/>
  <c r="FG124" i="24"/>
  <c r="FG132" i="24"/>
  <c r="FG107" i="24"/>
  <c r="FG125" i="24"/>
  <c r="FG114" i="24"/>
  <c r="FG126" i="24"/>
  <c r="FG134" i="24"/>
  <c r="FG141" i="24"/>
  <c r="FG127" i="24"/>
  <c r="FG135" i="24"/>
  <c r="FG143" i="24"/>
  <c r="FG151" i="24"/>
  <c r="FG136" i="24"/>
  <c r="FG137" i="24"/>
  <c r="FG145" i="24"/>
  <c r="FG153" i="24"/>
  <c r="FG130" i="24"/>
  <c r="FG138" i="24"/>
  <c r="FG133" i="24"/>
  <c r="FG139" i="24"/>
  <c r="FG147" i="24"/>
  <c r="FG140" i="24"/>
  <c r="FG148" i="24"/>
  <c r="FG150" i="24"/>
  <c r="FG163" i="24"/>
  <c r="FG171" i="24"/>
  <c r="FG179" i="24"/>
  <c r="FG187" i="24"/>
  <c r="FG144" i="24"/>
  <c r="FG146" i="24"/>
  <c r="FG164" i="24"/>
  <c r="FG172" i="24"/>
  <c r="FG180" i="24"/>
  <c r="FG154" i="24"/>
  <c r="FG155" i="24"/>
  <c r="FG157" i="24"/>
  <c r="FG165" i="24"/>
  <c r="FG173" i="24"/>
  <c r="FG181" i="24"/>
  <c r="FG158" i="24"/>
  <c r="FG166" i="24"/>
  <c r="FG174" i="24"/>
  <c r="FG182" i="24"/>
  <c r="FG142" i="24"/>
  <c r="FG159" i="24"/>
  <c r="FG167" i="24"/>
  <c r="FG175" i="24"/>
  <c r="FG183" i="24"/>
  <c r="FG191" i="24"/>
  <c r="FG152" i="24"/>
  <c r="FG156" i="24"/>
  <c r="FG160" i="24"/>
  <c r="FG168" i="24"/>
  <c r="FG176" i="24"/>
  <c r="FG161" i="24"/>
  <c r="FG169" i="24"/>
  <c r="FG177" i="24"/>
  <c r="FG185" i="24"/>
  <c r="FG193" i="24"/>
  <c r="FG149" i="24"/>
  <c r="FG162" i="24"/>
  <c r="FG170" i="24"/>
  <c r="FG178" i="24"/>
  <c r="FG186" i="24"/>
  <c r="FG189" i="24"/>
  <c r="FG192" i="24"/>
  <c r="FG201" i="24"/>
  <c r="FG194" i="24"/>
  <c r="FG202" i="24"/>
  <c r="FG195" i="24"/>
  <c r="FG203" i="24"/>
  <c r="FG196" i="24"/>
  <c r="FG197" i="24"/>
  <c r="FG184" i="24"/>
  <c r="FG198" i="24"/>
  <c r="FG190" i="24"/>
  <c r="FG199" i="24"/>
  <c r="FG188" i="24"/>
  <c r="FG200" i="24"/>
  <c r="FJ4" i="24"/>
  <c r="FJ5" i="24"/>
  <c r="FJ6" i="24"/>
  <c r="FJ9" i="24"/>
  <c r="FJ7" i="24"/>
  <c r="FJ8" i="24"/>
  <c r="FJ10" i="24"/>
  <c r="FJ12" i="24"/>
  <c r="FJ13" i="24"/>
  <c r="FJ14" i="24"/>
  <c r="FJ17" i="24"/>
  <c r="FJ11" i="24"/>
  <c r="FJ19" i="24"/>
  <c r="FJ18" i="24"/>
  <c r="FJ20" i="24"/>
  <c r="FJ16" i="24"/>
  <c r="FJ21" i="24"/>
  <c r="FJ27" i="24"/>
  <c r="FJ15" i="24"/>
  <c r="FJ22" i="24"/>
  <c r="FJ24" i="24"/>
  <c r="FJ25" i="24"/>
  <c r="FJ26" i="24"/>
  <c r="FJ28" i="24"/>
  <c r="FJ23" i="24"/>
  <c r="FJ29" i="24"/>
  <c r="FJ34" i="24"/>
  <c r="FJ39" i="24"/>
  <c r="FJ40" i="24"/>
  <c r="FJ32" i="24"/>
  <c r="FJ46" i="24"/>
  <c r="FJ36" i="24"/>
  <c r="FJ31" i="24"/>
  <c r="FJ35" i="24"/>
  <c r="FJ37" i="24"/>
  <c r="FJ33" i="24"/>
  <c r="FJ44" i="24"/>
  <c r="FJ30" i="24"/>
  <c r="FJ38" i="24"/>
  <c r="FJ41" i="24"/>
  <c r="FJ58" i="24"/>
  <c r="FJ45" i="24"/>
  <c r="FJ50" i="24"/>
  <c r="FJ61" i="24"/>
  <c r="FJ52" i="24"/>
  <c r="FJ43" i="24"/>
  <c r="FJ49" i="24"/>
  <c r="FJ57" i="24"/>
  <c r="FJ47" i="24"/>
  <c r="FJ48" i="24"/>
  <c r="FJ42" i="24"/>
  <c r="FJ53" i="24"/>
  <c r="FJ56" i="24"/>
  <c r="FJ51" i="24"/>
  <c r="FJ54" i="24"/>
  <c r="FJ55" i="24"/>
  <c r="FJ60" i="24"/>
  <c r="FJ65" i="24"/>
  <c r="FJ66" i="24"/>
  <c r="FJ76" i="24"/>
  <c r="FJ81" i="24"/>
  <c r="FJ68" i="24"/>
  <c r="FJ74" i="24"/>
  <c r="FJ59" i="24"/>
  <c r="FJ62" i="24"/>
  <c r="FJ67" i="24"/>
  <c r="FJ69" i="24"/>
  <c r="FJ70" i="24"/>
  <c r="FJ64" i="24"/>
  <c r="FJ78" i="24"/>
  <c r="FJ79" i="24"/>
  <c r="FJ89" i="24"/>
  <c r="FJ73" i="24"/>
  <c r="FJ72" i="24"/>
  <c r="FJ63" i="24"/>
  <c r="FJ71" i="24"/>
  <c r="FJ85" i="24"/>
  <c r="FJ77" i="24"/>
  <c r="FJ93" i="24"/>
  <c r="FJ97" i="24"/>
  <c r="FJ101" i="24"/>
  <c r="FJ107" i="24"/>
  <c r="FJ75" i="24"/>
  <c r="FJ90" i="24"/>
  <c r="FJ84" i="24"/>
  <c r="FJ87" i="24"/>
  <c r="FJ92" i="24"/>
  <c r="FJ94" i="24"/>
  <c r="FJ98" i="24"/>
  <c r="FJ102" i="24"/>
  <c r="FJ109" i="24"/>
  <c r="FJ117" i="24"/>
  <c r="FJ83" i="24"/>
  <c r="FJ80" i="24"/>
  <c r="FJ82" i="24"/>
  <c r="FJ95" i="24"/>
  <c r="FJ99" i="24"/>
  <c r="FJ103" i="24"/>
  <c r="FJ86" i="24"/>
  <c r="FJ104" i="24"/>
  <c r="FJ88" i="24"/>
  <c r="FJ91" i="24"/>
  <c r="FJ96" i="24"/>
  <c r="FJ100" i="24"/>
  <c r="FJ105" i="24"/>
  <c r="FJ113" i="24"/>
  <c r="FJ114" i="24"/>
  <c r="FJ125" i="24"/>
  <c r="FJ112" i="24"/>
  <c r="FJ126" i="24"/>
  <c r="FJ134" i="24"/>
  <c r="FJ106" i="24"/>
  <c r="FJ110" i="24"/>
  <c r="FJ119" i="24"/>
  <c r="FJ108" i="24"/>
  <c r="FJ128" i="24"/>
  <c r="FJ115" i="24"/>
  <c r="FJ121" i="24"/>
  <c r="FJ129" i="24"/>
  <c r="FJ122" i="24"/>
  <c r="FJ130" i="24"/>
  <c r="FJ111" i="24"/>
  <c r="FJ118" i="24"/>
  <c r="FJ123" i="24"/>
  <c r="FJ131" i="24"/>
  <c r="FJ116" i="24"/>
  <c r="FJ120" i="24"/>
  <c r="FJ133" i="24"/>
  <c r="FJ138" i="24"/>
  <c r="FJ124" i="24"/>
  <c r="FJ139" i="24"/>
  <c r="FJ140" i="24"/>
  <c r="FJ148" i="24"/>
  <c r="FJ127" i="24"/>
  <c r="FJ132" i="24"/>
  <c r="FJ142" i="24"/>
  <c r="FJ150" i="24"/>
  <c r="FJ135" i="24"/>
  <c r="FJ143" i="24"/>
  <c r="FJ136" i="24"/>
  <c r="FJ144" i="24"/>
  <c r="FJ152" i="24"/>
  <c r="FJ137" i="24"/>
  <c r="FJ145" i="24"/>
  <c r="FJ153" i="24"/>
  <c r="FJ156" i="24"/>
  <c r="FJ160" i="24"/>
  <c r="FJ168" i="24"/>
  <c r="FJ176" i="24"/>
  <c r="FJ184" i="24"/>
  <c r="FJ149" i="24"/>
  <c r="FJ151" i="24"/>
  <c r="FJ161" i="24"/>
  <c r="FJ169" i="24"/>
  <c r="FJ177" i="24"/>
  <c r="FJ146" i="24"/>
  <c r="FJ162" i="24"/>
  <c r="FJ170" i="24"/>
  <c r="FJ178" i="24"/>
  <c r="FJ154" i="24"/>
  <c r="FJ163" i="24"/>
  <c r="FJ171" i="24"/>
  <c r="FJ179" i="24"/>
  <c r="FJ187" i="24"/>
  <c r="FJ164" i="24"/>
  <c r="FJ172" i="24"/>
  <c r="FJ180" i="24"/>
  <c r="FJ188" i="24"/>
  <c r="FJ141" i="24"/>
  <c r="FJ155" i="24"/>
  <c r="FJ157" i="24"/>
  <c r="FJ165" i="24"/>
  <c r="FJ173" i="24"/>
  <c r="FJ181" i="24"/>
  <c r="FJ158" i="24"/>
  <c r="FJ166" i="24"/>
  <c r="FJ174" i="24"/>
  <c r="FJ182" i="24"/>
  <c r="FJ190" i="24"/>
  <c r="FJ147" i="24"/>
  <c r="FJ159" i="24"/>
  <c r="FJ167" i="24"/>
  <c r="FJ175" i="24"/>
  <c r="FJ183" i="24"/>
  <c r="FJ198" i="24"/>
  <c r="FJ199" i="24"/>
  <c r="FJ189" i="24"/>
  <c r="FJ192" i="24"/>
  <c r="FJ200" i="24"/>
  <c r="FJ201" i="24"/>
  <c r="FJ186" i="24"/>
  <c r="FJ194" i="24"/>
  <c r="FJ202" i="24"/>
  <c r="FJ185" i="24"/>
  <c r="FJ193" i="24"/>
  <c r="FJ195" i="24"/>
  <c r="FJ203" i="24"/>
  <c r="FJ196" i="24"/>
  <c r="FJ191" i="24"/>
  <c r="FJ197" i="24"/>
  <c r="T4" i="24"/>
  <c r="AB12" i="24"/>
  <c r="U5" i="24"/>
  <c r="AC13" i="24"/>
  <c r="X8" i="24"/>
  <c r="W7" i="24"/>
  <c r="Z10" i="24"/>
  <c r="Y9" i="24"/>
  <c r="AD14" i="24"/>
  <c r="V6" i="24"/>
  <c r="AA11" i="24"/>
  <c r="AF16" i="24"/>
  <c r="AG17" i="24"/>
  <c r="AM23" i="24"/>
  <c r="AN24" i="24"/>
  <c r="AO25" i="24"/>
  <c r="AE15" i="24"/>
  <c r="AH18" i="24"/>
  <c r="AI19" i="24"/>
  <c r="AP26" i="24"/>
  <c r="AJ20" i="24"/>
  <c r="AK21" i="24"/>
  <c r="AL22" i="24"/>
  <c r="AU31" i="24"/>
  <c r="AX34" i="24"/>
  <c r="AQ27" i="24"/>
  <c r="AS29" i="24"/>
  <c r="AV32" i="24"/>
  <c r="AZ36" i="24"/>
  <c r="BC39" i="24"/>
  <c r="BF42" i="24"/>
  <c r="AR28" i="24"/>
  <c r="BJ46" i="24"/>
  <c r="BA37" i="24"/>
  <c r="BH44" i="24"/>
  <c r="AT30" i="24"/>
  <c r="AW33" i="24"/>
  <c r="AY35" i="24"/>
  <c r="BB38" i="24"/>
  <c r="BG43" i="24"/>
  <c r="BP52" i="24"/>
  <c r="BY61" i="24"/>
  <c r="BW59" i="24"/>
  <c r="BO51" i="24"/>
  <c r="CA63" i="24"/>
  <c r="CB64" i="24"/>
  <c r="BI45" i="24"/>
  <c r="BQ53" i="24"/>
  <c r="BV58" i="24"/>
  <c r="BN50" i="24"/>
  <c r="BK47" i="24"/>
  <c r="BM49" i="24"/>
  <c r="BR54" i="24"/>
  <c r="BU57" i="24"/>
  <c r="BD40" i="24"/>
  <c r="BE41" i="24"/>
  <c r="BL48" i="24"/>
  <c r="BS55" i="24"/>
  <c r="BT56" i="24"/>
  <c r="CD66" i="24"/>
  <c r="CF68" i="24"/>
  <c r="BZ62" i="24"/>
  <c r="CG69" i="24"/>
  <c r="CE67" i="24"/>
  <c r="CH70" i="24"/>
  <c r="BX60" i="24"/>
  <c r="CC65" i="24"/>
  <c r="FF4" i="24"/>
  <c r="FF6" i="24"/>
  <c r="FF7" i="24"/>
  <c r="FF8" i="24"/>
  <c r="FF5" i="24"/>
  <c r="FF14" i="24"/>
  <c r="FF17" i="24"/>
  <c r="FF11" i="24"/>
  <c r="FF9" i="24"/>
  <c r="FF10" i="24"/>
  <c r="FF12" i="24"/>
  <c r="FF13" i="24"/>
  <c r="FF15" i="24"/>
  <c r="FF20" i="24"/>
  <c r="FF21" i="24"/>
  <c r="FF16" i="24"/>
  <c r="FF19" i="24"/>
  <c r="FF18" i="24"/>
  <c r="FF25" i="24"/>
  <c r="FF28" i="24"/>
  <c r="FF23" i="24"/>
  <c r="FF29" i="24"/>
  <c r="FF34" i="24"/>
  <c r="FF27" i="24"/>
  <c r="FF24" i="24"/>
  <c r="FF22" i="24"/>
  <c r="FF26" i="24"/>
  <c r="FF36" i="24"/>
  <c r="FF37" i="24"/>
  <c r="FF42" i="24"/>
  <c r="FF31" i="24"/>
  <c r="FF35" i="24"/>
  <c r="FF33" i="24"/>
  <c r="FF38" i="24"/>
  <c r="FF41" i="24"/>
  <c r="FF30" i="24"/>
  <c r="FF39" i="24"/>
  <c r="FF40" i="24"/>
  <c r="FF43" i="24"/>
  <c r="FF32" i="24"/>
  <c r="FF46" i="24"/>
  <c r="FF47" i="24"/>
  <c r="FF48" i="24"/>
  <c r="FF59" i="24"/>
  <c r="FF53" i="24"/>
  <c r="FF56" i="24"/>
  <c r="FF51" i="24"/>
  <c r="FF54" i="24"/>
  <c r="FF55" i="24"/>
  <c r="FF60" i="24"/>
  <c r="FF65" i="24"/>
  <c r="FF58" i="24"/>
  <c r="FF44" i="24"/>
  <c r="FF50" i="24"/>
  <c r="FF52" i="24"/>
  <c r="FF45" i="24"/>
  <c r="FF49" i="24"/>
  <c r="FF57" i="24"/>
  <c r="FF68" i="24"/>
  <c r="FF62" i="24"/>
  <c r="FF64" i="24"/>
  <c r="FF73" i="24"/>
  <c r="FF72" i="24"/>
  <c r="FF71" i="24"/>
  <c r="FF85" i="24"/>
  <c r="FF61" i="24"/>
  <c r="FF63" i="24"/>
  <c r="FF76" i="24"/>
  <c r="FF81" i="24"/>
  <c r="FF66" i="24"/>
  <c r="FF74" i="24"/>
  <c r="FF69" i="24"/>
  <c r="FF70" i="24"/>
  <c r="FF67" i="24"/>
  <c r="FF78" i="24"/>
  <c r="FF79" i="24"/>
  <c r="FF89" i="24"/>
  <c r="FF75" i="24"/>
  <c r="FF84" i="24"/>
  <c r="FF87" i="24"/>
  <c r="FF95" i="24"/>
  <c r="FF99" i="24"/>
  <c r="FF103" i="24"/>
  <c r="FF83" i="24"/>
  <c r="FF80" i="24"/>
  <c r="FF82" i="24"/>
  <c r="FF86" i="24"/>
  <c r="FF96" i="24"/>
  <c r="FF100" i="24"/>
  <c r="FF105" i="24"/>
  <c r="FF113" i="24"/>
  <c r="FF88" i="24"/>
  <c r="FF91" i="24"/>
  <c r="FF106" i="24"/>
  <c r="FF93" i="24"/>
  <c r="FF97" i="24"/>
  <c r="FF101" i="24"/>
  <c r="FF77" i="24"/>
  <c r="FF90" i="24"/>
  <c r="FF92" i="24"/>
  <c r="FF94" i="24"/>
  <c r="FF98" i="24"/>
  <c r="FF102" i="24"/>
  <c r="FF109" i="24"/>
  <c r="FF117" i="24"/>
  <c r="FF108" i="24"/>
  <c r="FF121" i="24"/>
  <c r="FF115" i="24"/>
  <c r="FF122" i="24"/>
  <c r="FF130" i="24"/>
  <c r="FF123" i="24"/>
  <c r="FF111" i="24"/>
  <c r="FF118" i="24"/>
  <c r="FF120" i="24"/>
  <c r="FF124" i="24"/>
  <c r="FF132" i="24"/>
  <c r="FF104" i="24"/>
  <c r="FF107" i="24"/>
  <c r="FF116" i="24"/>
  <c r="FF125" i="24"/>
  <c r="FF133" i="24"/>
  <c r="FF114" i="24"/>
  <c r="FF126" i="24"/>
  <c r="FF112" i="24"/>
  <c r="FF127" i="24"/>
  <c r="FF129" i="24"/>
  <c r="FF134" i="24"/>
  <c r="FF142" i="24"/>
  <c r="FF135" i="24"/>
  <c r="FF136" i="24"/>
  <c r="FF144" i="24"/>
  <c r="FF152" i="24"/>
  <c r="FF131" i="24"/>
  <c r="FF137" i="24"/>
  <c r="FF119" i="24"/>
  <c r="FF138" i="24"/>
  <c r="FF146" i="24"/>
  <c r="FF154" i="24"/>
  <c r="FF110" i="24"/>
  <c r="FF128" i="24"/>
  <c r="FF139" i="24"/>
  <c r="FF140" i="24"/>
  <c r="FF148" i="24"/>
  <c r="FF141" i="24"/>
  <c r="FF149" i="24"/>
  <c r="FF164" i="24"/>
  <c r="FF172" i="24"/>
  <c r="FF180" i="24"/>
  <c r="FF188" i="24"/>
  <c r="FF155" i="24"/>
  <c r="FF157" i="24"/>
  <c r="FF165" i="24"/>
  <c r="FF173" i="24"/>
  <c r="FF181" i="24"/>
  <c r="FF158" i="24"/>
  <c r="FF166" i="24"/>
  <c r="FF174" i="24"/>
  <c r="FF182" i="24"/>
  <c r="FF153" i="24"/>
  <c r="FF159" i="24"/>
  <c r="FF167" i="24"/>
  <c r="FF175" i="24"/>
  <c r="FF183" i="24"/>
  <c r="FF156" i="24"/>
  <c r="FF160" i="24"/>
  <c r="FF168" i="24"/>
  <c r="FF176" i="24"/>
  <c r="FF184" i="24"/>
  <c r="FF192" i="24"/>
  <c r="FF145" i="24"/>
  <c r="FF147" i="24"/>
  <c r="FF161" i="24"/>
  <c r="FF169" i="24"/>
  <c r="FF177" i="24"/>
  <c r="FF143" i="24"/>
  <c r="FF162" i="24"/>
  <c r="FF170" i="24"/>
  <c r="FF178" i="24"/>
  <c r="FF186" i="24"/>
  <c r="FF150" i="24"/>
  <c r="FF151" i="24"/>
  <c r="FF163" i="24"/>
  <c r="FF171" i="24"/>
  <c r="FF179" i="24"/>
  <c r="FF187" i="24"/>
  <c r="FF194" i="24"/>
  <c r="FF202" i="24"/>
  <c r="FF195" i="24"/>
  <c r="FF203" i="24"/>
  <c r="FF193" i="24"/>
  <c r="FF196" i="24"/>
  <c r="FF197" i="24"/>
  <c r="FF185" i="24"/>
  <c r="FF198" i="24"/>
  <c r="FF190" i="24"/>
  <c r="FF191" i="24"/>
  <c r="FF199" i="24"/>
  <c r="FF200" i="24"/>
  <c r="FF189" i="24"/>
  <c r="FF201" i="24"/>
  <c r="FK5" i="24"/>
  <c r="FK4" i="24"/>
  <c r="FK6" i="24"/>
  <c r="FK9" i="24"/>
  <c r="FK10" i="24"/>
  <c r="FK12" i="24"/>
  <c r="FK13" i="24"/>
  <c r="FK7" i="24"/>
  <c r="FK8" i="24"/>
  <c r="FK14" i="24"/>
  <c r="FK11" i="24"/>
  <c r="FK16" i="24"/>
  <c r="FK21" i="24"/>
  <c r="FK15" i="24"/>
  <c r="FK18" i="24"/>
  <c r="FK17" i="24"/>
  <c r="FK29" i="24"/>
  <c r="FK27" i="24"/>
  <c r="FK19" i="24"/>
  <c r="FK20" i="24"/>
  <c r="FK22" i="24"/>
  <c r="FK24" i="24"/>
  <c r="FK31" i="24"/>
  <c r="FK32" i="24"/>
  <c r="FK25" i="24"/>
  <c r="FK26" i="24"/>
  <c r="FK23" i="24"/>
  <c r="FK30" i="24"/>
  <c r="FK38" i="24"/>
  <c r="FK41" i="24"/>
  <c r="FK39" i="24"/>
  <c r="FK40" i="24"/>
  <c r="FK28" i="24"/>
  <c r="FK34" i="24"/>
  <c r="FK43" i="24"/>
  <c r="FK36" i="24"/>
  <c r="FK35" i="24"/>
  <c r="FK37" i="24"/>
  <c r="FK42" i="24"/>
  <c r="FK33" i="24"/>
  <c r="FK44" i="24"/>
  <c r="FK46" i="24"/>
  <c r="FK60" i="24"/>
  <c r="FK58" i="24"/>
  <c r="FK45" i="24"/>
  <c r="FK50" i="24"/>
  <c r="FK52" i="24"/>
  <c r="FK62" i="24"/>
  <c r="FK63" i="24"/>
  <c r="FK49" i="24"/>
  <c r="FK57" i="24"/>
  <c r="FK47" i="24"/>
  <c r="FK48" i="24"/>
  <c r="FK59" i="24"/>
  <c r="FK53" i="24"/>
  <c r="FK56" i="24"/>
  <c r="FK51" i="24"/>
  <c r="FK54" i="24"/>
  <c r="FK55" i="24"/>
  <c r="FK70" i="24"/>
  <c r="FK71" i="24"/>
  <c r="FK66" i="24"/>
  <c r="FK68" i="24"/>
  <c r="FK67" i="24"/>
  <c r="FK69" i="24"/>
  <c r="FK77" i="24"/>
  <c r="FK80" i="24"/>
  <c r="FK86" i="24"/>
  <c r="FK64" i="24"/>
  <c r="FK78" i="24"/>
  <c r="FK79" i="24"/>
  <c r="FK73" i="24"/>
  <c r="FK61" i="24"/>
  <c r="FK65" i="24"/>
  <c r="FK72" i="24"/>
  <c r="FK90" i="24"/>
  <c r="FK88" i="24"/>
  <c r="FK91" i="24"/>
  <c r="FK96" i="24"/>
  <c r="FK100" i="24"/>
  <c r="FK74" i="24"/>
  <c r="FK85" i="24"/>
  <c r="FK106" i="24"/>
  <c r="FK93" i="24"/>
  <c r="FK97" i="24"/>
  <c r="FK75" i="24"/>
  <c r="FK108" i="24"/>
  <c r="FK116" i="24"/>
  <c r="FK84" i="24"/>
  <c r="FK87" i="24"/>
  <c r="FK92" i="24"/>
  <c r="FK94" i="24"/>
  <c r="FK98" i="24"/>
  <c r="FK102" i="24"/>
  <c r="FK76" i="24"/>
  <c r="FK81" i="24"/>
  <c r="FK83" i="24"/>
  <c r="FK89" i="24"/>
  <c r="FK82" i="24"/>
  <c r="FK95" i="24"/>
  <c r="FK99" i="24"/>
  <c r="FK103" i="24"/>
  <c r="FK104" i="24"/>
  <c r="FK112" i="24"/>
  <c r="FK120" i="24"/>
  <c r="FK124" i="24"/>
  <c r="FK114" i="24"/>
  <c r="FK125" i="24"/>
  <c r="FK133" i="24"/>
  <c r="FK126" i="24"/>
  <c r="FK110" i="24"/>
  <c r="FK117" i="24"/>
  <c r="FK119" i="24"/>
  <c r="FK127" i="24"/>
  <c r="FK128" i="24"/>
  <c r="FK113" i="24"/>
  <c r="FK115" i="24"/>
  <c r="FK121" i="24"/>
  <c r="FK129" i="24"/>
  <c r="FK122" i="24"/>
  <c r="FK130" i="24"/>
  <c r="FK137" i="24"/>
  <c r="FK145" i="24"/>
  <c r="FK138" i="24"/>
  <c r="FK109" i="24"/>
  <c r="FK139" i="24"/>
  <c r="FK147" i="24"/>
  <c r="FK123" i="24"/>
  <c r="FK134" i="24"/>
  <c r="FK101" i="24"/>
  <c r="FK105" i="24"/>
  <c r="FK111" i="24"/>
  <c r="FK132" i="24"/>
  <c r="FK141" i="24"/>
  <c r="FK149" i="24"/>
  <c r="FK131" i="24"/>
  <c r="FK142" i="24"/>
  <c r="FK135" i="24"/>
  <c r="FK143" i="24"/>
  <c r="FK151" i="24"/>
  <c r="FK107" i="24"/>
  <c r="FK118" i="24"/>
  <c r="FK136" i="24"/>
  <c r="FK144" i="24"/>
  <c r="FK152" i="24"/>
  <c r="FK159" i="24"/>
  <c r="FK167" i="24"/>
  <c r="FK175" i="24"/>
  <c r="FK183" i="24"/>
  <c r="FK156" i="24"/>
  <c r="FK160" i="24"/>
  <c r="FK168" i="24"/>
  <c r="FK176" i="24"/>
  <c r="FK150" i="24"/>
  <c r="FK161" i="24"/>
  <c r="FK169" i="24"/>
  <c r="FK177" i="24"/>
  <c r="FK146" i="24"/>
  <c r="FK148" i="24"/>
  <c r="FK162" i="24"/>
  <c r="FK170" i="24"/>
  <c r="FK178" i="24"/>
  <c r="FK186" i="24"/>
  <c r="FK140" i="24"/>
  <c r="FK154" i="24"/>
  <c r="FK163" i="24"/>
  <c r="FK171" i="24"/>
  <c r="FK179" i="24"/>
  <c r="FK187" i="24"/>
  <c r="FK153" i="24"/>
  <c r="FK164" i="24"/>
  <c r="FK172" i="24"/>
  <c r="FK180" i="24"/>
  <c r="FK155" i="24"/>
  <c r="FK157" i="24"/>
  <c r="FK165" i="24"/>
  <c r="FK173" i="24"/>
  <c r="FK181" i="24"/>
  <c r="FK189" i="24"/>
  <c r="FK158" i="24"/>
  <c r="FK166" i="24"/>
  <c r="FK174" i="24"/>
  <c r="FK182" i="24"/>
  <c r="FK190" i="24"/>
  <c r="FK191" i="24"/>
  <c r="FK197" i="24"/>
  <c r="FK198" i="24"/>
  <c r="FK188" i="24"/>
  <c r="FK199" i="24"/>
  <c r="FK192" i="24"/>
  <c r="FK200" i="24"/>
  <c r="FK201" i="24"/>
  <c r="FK194" i="24"/>
  <c r="FK202" i="24"/>
  <c r="FK184" i="24"/>
  <c r="FK185" i="24"/>
  <c r="FK193" i="24"/>
  <c r="FK195" i="24"/>
  <c r="FK203" i="24"/>
  <c r="FK196" i="24"/>
  <c r="BC5" i="24"/>
  <c r="BE7" i="24"/>
  <c r="BF8" i="24"/>
  <c r="BG9" i="24"/>
  <c r="BM15" i="24"/>
  <c r="BD6" i="24"/>
  <c r="BH10" i="24"/>
  <c r="BJ12" i="24"/>
  <c r="BK13" i="24"/>
  <c r="BB4" i="24"/>
  <c r="BI11" i="24"/>
  <c r="BL14" i="24"/>
  <c r="BS21" i="24"/>
  <c r="BT22" i="24"/>
  <c r="BN16" i="24"/>
  <c r="BO17" i="24"/>
  <c r="BR20" i="24"/>
  <c r="BQ19" i="24"/>
  <c r="CA29" i="24"/>
  <c r="BX26" i="24"/>
  <c r="BU23" i="24"/>
  <c r="CB30" i="24"/>
  <c r="CG35" i="24"/>
  <c r="BV24" i="24"/>
  <c r="BZ28" i="24"/>
  <c r="BP18" i="24"/>
  <c r="BW25" i="24"/>
  <c r="BY27" i="24"/>
  <c r="CE33" i="24"/>
  <c r="CD32" i="24"/>
  <c r="CF34" i="24"/>
  <c r="CC31" i="24"/>
  <c r="CH36" i="24"/>
  <c r="AO8" i="24"/>
  <c r="AL5" i="24"/>
  <c r="AM6" i="24"/>
  <c r="AR11" i="24"/>
  <c r="AK4" i="24"/>
  <c r="AN7" i="24"/>
  <c r="AW16" i="24"/>
  <c r="AX17" i="24"/>
  <c r="AT13" i="24"/>
  <c r="AP9" i="24"/>
  <c r="AQ10" i="24"/>
  <c r="AU14" i="24"/>
  <c r="AS12" i="24"/>
  <c r="AV15" i="24"/>
  <c r="AY18" i="24"/>
  <c r="BA20" i="24"/>
  <c r="BD23" i="24"/>
  <c r="BB21" i="24"/>
  <c r="BG26" i="24"/>
  <c r="AZ19" i="24"/>
  <c r="BC22" i="24"/>
  <c r="BF25" i="24"/>
  <c r="BI28" i="24"/>
  <c r="BH27" i="24"/>
  <c r="BE24" i="24"/>
  <c r="BJ29" i="24"/>
  <c r="BQ36" i="24"/>
  <c r="BL31" i="24"/>
  <c r="BS38" i="24"/>
  <c r="BX43" i="24"/>
  <c r="BK30" i="24"/>
  <c r="BT39" i="24"/>
  <c r="BN33" i="24"/>
  <c r="BU40" i="24"/>
  <c r="BV41" i="24"/>
  <c r="BP35" i="24"/>
  <c r="BR37" i="24"/>
  <c r="BM32" i="24"/>
  <c r="CB47" i="24"/>
  <c r="BO34" i="24"/>
  <c r="CA46" i="24"/>
  <c r="CG52" i="24"/>
  <c r="BW42" i="24"/>
  <c r="CF51" i="24"/>
  <c r="BZ45" i="24"/>
  <c r="CH53" i="24"/>
  <c r="BY44" i="24"/>
  <c r="CE50" i="24"/>
  <c r="CC48" i="24"/>
  <c r="CD49" i="24"/>
  <c r="AX6" i="24"/>
  <c r="AV4" i="24"/>
  <c r="AY7" i="24"/>
  <c r="AW5" i="24"/>
  <c r="BD12" i="24"/>
  <c r="BF14" i="24"/>
  <c r="BA9" i="24"/>
  <c r="BC11" i="24"/>
  <c r="BG15" i="24"/>
  <c r="BB10" i="24"/>
  <c r="BE13" i="24"/>
  <c r="AZ8" i="24"/>
  <c r="BI17" i="24"/>
  <c r="BP24" i="24"/>
  <c r="BQ25" i="24"/>
  <c r="BH16" i="24"/>
  <c r="BJ18" i="24"/>
  <c r="BO23" i="24"/>
  <c r="BS27" i="24"/>
  <c r="BR26" i="24"/>
  <c r="BK19" i="24"/>
  <c r="BT28" i="24"/>
  <c r="BL20" i="24"/>
  <c r="BM21" i="24"/>
  <c r="BN22" i="24"/>
  <c r="BW31" i="24"/>
  <c r="BZ34" i="24"/>
  <c r="CC37" i="24"/>
  <c r="BU29" i="24"/>
  <c r="CB36" i="24"/>
  <c r="BV30" i="24"/>
  <c r="BY33" i="24"/>
  <c r="CD38" i="24"/>
  <c r="CA35" i="24"/>
  <c r="CE39" i="24"/>
  <c r="BX32" i="24"/>
  <c r="CF40" i="24"/>
  <c r="CG41" i="24"/>
  <c r="CH42" i="24"/>
  <c r="AY6" i="24"/>
  <c r="BD11" i="24"/>
  <c r="AW4" i="24"/>
  <c r="BA8" i="24"/>
  <c r="BB9" i="24"/>
  <c r="AX5" i="24"/>
  <c r="BI16" i="24"/>
  <c r="BJ17" i="24"/>
  <c r="BC10" i="24"/>
  <c r="BF13" i="24"/>
  <c r="AZ7" i="24"/>
  <c r="BE12" i="24"/>
  <c r="BP23" i="24"/>
  <c r="BN21" i="24"/>
  <c r="BK18" i="24"/>
  <c r="BG14" i="24"/>
  <c r="BM20" i="24"/>
  <c r="BO22" i="24"/>
  <c r="BQ24" i="24"/>
  <c r="BH15" i="24"/>
  <c r="BT27" i="24"/>
  <c r="BR25" i="24"/>
  <c r="BV29" i="24"/>
  <c r="BS26" i="24"/>
  <c r="BL19" i="24"/>
  <c r="BU28" i="24"/>
  <c r="CA34" i="24"/>
  <c r="BX31" i="24"/>
  <c r="CD37" i="24"/>
  <c r="CC36" i="24"/>
  <c r="BW30" i="24"/>
  <c r="BZ33" i="24"/>
  <c r="CE38" i="24"/>
  <c r="CB35" i="24"/>
  <c r="CF39" i="24"/>
  <c r="BY32" i="24"/>
  <c r="CG40" i="24"/>
  <c r="CH41" i="24"/>
  <c r="FP5" i="24"/>
  <c r="FP12" i="24"/>
  <c r="FP6" i="24"/>
  <c r="FP4" i="24"/>
  <c r="FP11" i="24"/>
  <c r="FP13" i="24"/>
  <c r="FP14" i="24"/>
  <c r="FP9" i="24"/>
  <c r="FP7" i="24"/>
  <c r="FP10" i="24"/>
  <c r="FP8" i="24"/>
  <c r="FP23" i="24"/>
  <c r="FP24" i="24"/>
  <c r="FP17" i="24"/>
  <c r="FP16" i="24"/>
  <c r="FP15" i="24"/>
  <c r="FP22" i="24"/>
  <c r="FP25" i="24"/>
  <c r="FP26" i="24"/>
  <c r="FP18" i="24"/>
  <c r="FP21" i="24"/>
  <c r="FP19" i="24"/>
  <c r="FP20" i="24"/>
  <c r="FP27" i="24"/>
  <c r="FP30" i="24"/>
  <c r="FP33" i="24"/>
  <c r="FP43" i="24"/>
  <c r="FP31" i="24"/>
  <c r="FP35" i="24"/>
  <c r="FP36" i="24"/>
  <c r="FP28" i="24"/>
  <c r="FP29" i="24"/>
  <c r="FP37" i="24"/>
  <c r="FP42" i="24"/>
  <c r="FP44" i="24"/>
  <c r="FP38" i="24"/>
  <c r="FP32" i="24"/>
  <c r="FP34" i="24"/>
  <c r="FP39" i="24"/>
  <c r="FP40" i="24"/>
  <c r="FP45" i="24"/>
  <c r="FP52" i="24"/>
  <c r="FP62" i="24"/>
  <c r="FP47" i="24"/>
  <c r="FP49" i="24"/>
  <c r="FP57" i="24"/>
  <c r="FP48" i="24"/>
  <c r="FP46" i="24"/>
  <c r="FP53" i="24"/>
  <c r="FP56" i="24"/>
  <c r="FP41" i="24"/>
  <c r="FP51" i="24"/>
  <c r="FP54" i="24"/>
  <c r="FP55" i="24"/>
  <c r="FP58" i="24"/>
  <c r="FP50" i="24"/>
  <c r="FP61" i="24"/>
  <c r="FP64" i="24"/>
  <c r="FP77" i="24"/>
  <c r="FP80" i="24"/>
  <c r="FP65" i="24"/>
  <c r="FP63" i="24"/>
  <c r="FP75" i="24"/>
  <c r="FP82" i="24"/>
  <c r="FP87" i="24"/>
  <c r="FP59" i="24"/>
  <c r="FP72" i="24"/>
  <c r="FP66" i="24"/>
  <c r="FP71" i="24"/>
  <c r="FP60" i="24"/>
  <c r="FP68" i="24"/>
  <c r="FP67" i="24"/>
  <c r="FP69" i="24"/>
  <c r="FP70" i="24"/>
  <c r="FP74" i="24"/>
  <c r="FP83" i="24"/>
  <c r="FP91" i="24"/>
  <c r="FP76" i="24"/>
  <c r="FP81" i="24"/>
  <c r="FP84" i="24"/>
  <c r="FP92" i="24"/>
  <c r="FP89" i="24"/>
  <c r="FP94" i="24"/>
  <c r="FP98" i="24"/>
  <c r="FP102" i="24"/>
  <c r="FP86" i="24"/>
  <c r="FP95" i="24"/>
  <c r="FP99" i="24"/>
  <c r="FP103" i="24"/>
  <c r="FP111" i="24"/>
  <c r="FP119" i="24"/>
  <c r="FP73" i="24"/>
  <c r="FP78" i="24"/>
  <c r="FP88" i="24"/>
  <c r="FP104" i="24"/>
  <c r="FP85" i="24"/>
  <c r="FP96" i="24"/>
  <c r="FP100" i="24"/>
  <c r="FP105" i="24"/>
  <c r="FP79" i="24"/>
  <c r="FP90" i="24"/>
  <c r="FP106" i="24"/>
  <c r="FP93" i="24"/>
  <c r="FP97" i="24"/>
  <c r="FP101" i="24"/>
  <c r="FP107" i="24"/>
  <c r="FP115" i="24"/>
  <c r="FP127" i="24"/>
  <c r="FP113" i="24"/>
  <c r="FP128" i="24"/>
  <c r="FP121" i="24"/>
  <c r="FP109" i="24"/>
  <c r="FP116" i="24"/>
  <c r="FP118" i="24"/>
  <c r="FP122" i="24"/>
  <c r="FP130" i="24"/>
  <c r="FP120" i="24"/>
  <c r="FP123" i="24"/>
  <c r="FP131" i="24"/>
  <c r="FP112" i="24"/>
  <c r="FP114" i="24"/>
  <c r="FP124" i="24"/>
  <c r="FP125" i="24"/>
  <c r="FP133" i="24"/>
  <c r="FP140" i="24"/>
  <c r="FP117" i="24"/>
  <c r="FP142" i="24"/>
  <c r="FP150" i="24"/>
  <c r="FP108" i="24"/>
  <c r="FP135" i="24"/>
  <c r="FP126" i="24"/>
  <c r="FP129" i="24"/>
  <c r="FP136" i="24"/>
  <c r="FP144" i="24"/>
  <c r="FP152" i="24"/>
  <c r="FP134" i="24"/>
  <c r="FP137" i="24"/>
  <c r="FP145" i="24"/>
  <c r="FP110" i="24"/>
  <c r="FP132" i="24"/>
  <c r="FP138" i="24"/>
  <c r="FP146" i="24"/>
  <c r="FP154" i="24"/>
  <c r="FP139" i="24"/>
  <c r="FP147" i="24"/>
  <c r="FP153" i="24"/>
  <c r="FP162" i="24"/>
  <c r="FP170" i="24"/>
  <c r="FP178" i="24"/>
  <c r="FP186" i="24"/>
  <c r="FP143" i="24"/>
  <c r="FP163" i="24"/>
  <c r="FP171" i="24"/>
  <c r="FP179" i="24"/>
  <c r="FP155" i="24"/>
  <c r="FP164" i="24"/>
  <c r="FP172" i="24"/>
  <c r="FP180" i="24"/>
  <c r="FP157" i="24"/>
  <c r="FP165" i="24"/>
  <c r="FP173" i="24"/>
  <c r="FP181" i="24"/>
  <c r="FP149" i="24"/>
  <c r="FP151" i="24"/>
  <c r="FP158" i="24"/>
  <c r="FP166" i="24"/>
  <c r="FP174" i="24"/>
  <c r="FP182" i="24"/>
  <c r="FP190" i="24"/>
  <c r="FP148" i="24"/>
  <c r="FP156" i="24"/>
  <c r="FP159" i="24"/>
  <c r="FP167" i="24"/>
  <c r="FP175" i="24"/>
  <c r="FP141" i="24"/>
  <c r="FP160" i="24"/>
  <c r="FP168" i="24"/>
  <c r="FP176" i="24"/>
  <c r="FP184" i="24"/>
  <c r="FP192" i="24"/>
  <c r="FP161" i="24"/>
  <c r="FP169" i="24"/>
  <c r="FP177" i="24"/>
  <c r="FP185" i="24"/>
  <c r="FP200" i="24"/>
  <c r="FP193" i="24"/>
  <c r="FP201" i="24"/>
  <c r="FP194" i="24"/>
  <c r="FP202" i="24"/>
  <c r="FP195" i="24"/>
  <c r="FP203" i="24"/>
  <c r="FP187" i="24"/>
  <c r="FP188" i="24"/>
  <c r="FP191" i="24"/>
  <c r="FP196" i="24"/>
  <c r="FP183" i="24"/>
  <c r="FP189" i="24"/>
  <c r="FP197" i="24"/>
  <c r="FP198" i="24"/>
  <c r="FP199" i="24"/>
  <c r="R5" i="24"/>
  <c r="X11" i="24"/>
  <c r="S6" i="24"/>
  <c r="U8" i="24"/>
  <c r="V9" i="24"/>
  <c r="AC16" i="24"/>
  <c r="AD17" i="24"/>
  <c r="W10" i="24"/>
  <c r="Q4" i="24"/>
  <c r="T7" i="24"/>
  <c r="Y12" i="24"/>
  <c r="AJ23" i="24"/>
  <c r="AH21" i="24"/>
  <c r="AE18" i="24"/>
  <c r="Z13" i="24"/>
  <c r="AA14" i="24"/>
  <c r="AG20" i="24"/>
  <c r="AI22" i="24"/>
  <c r="AK24" i="24"/>
  <c r="AN27" i="24"/>
  <c r="AL25" i="24"/>
  <c r="AP29" i="24"/>
  <c r="AW36" i="24"/>
  <c r="AM26" i="24"/>
  <c r="AB15" i="24"/>
  <c r="AF19" i="24"/>
  <c r="AO28" i="24"/>
  <c r="AU34" i="24"/>
  <c r="AR31" i="24"/>
  <c r="AX37" i="24"/>
  <c r="AQ30" i="24"/>
  <c r="AT33" i="24"/>
  <c r="AY38" i="24"/>
  <c r="BD43" i="24"/>
  <c r="AV35" i="24"/>
  <c r="AZ39" i="24"/>
  <c r="BC42" i="24"/>
  <c r="AS32" i="24"/>
  <c r="BA40" i="24"/>
  <c r="BB41" i="24"/>
  <c r="BL51" i="24"/>
  <c r="BX63" i="24"/>
  <c r="BN53" i="24"/>
  <c r="BS58" i="24"/>
  <c r="BK50" i="24"/>
  <c r="BF45" i="24"/>
  <c r="BJ49" i="24"/>
  <c r="BO54" i="24"/>
  <c r="BR57" i="24"/>
  <c r="BE44" i="24"/>
  <c r="BG46" i="24"/>
  <c r="BH47" i="24"/>
  <c r="BI48" i="24"/>
  <c r="BP55" i="24"/>
  <c r="BQ56" i="24"/>
  <c r="BM52" i="24"/>
  <c r="BW62" i="24"/>
  <c r="BZ65" i="24"/>
  <c r="BV61" i="24"/>
  <c r="BY64" i="24"/>
  <c r="CD69" i="24"/>
  <c r="BT59" i="24"/>
  <c r="CE70" i="24"/>
  <c r="CB67" i="24"/>
  <c r="CF71" i="24"/>
  <c r="BU60" i="24"/>
  <c r="CH73" i="24"/>
  <c r="CG72" i="24"/>
  <c r="CA66" i="24"/>
  <c r="CC68" i="24"/>
  <c r="EQ6" i="24"/>
  <c r="EQ9" i="24"/>
  <c r="EQ5" i="24"/>
  <c r="EQ7" i="24"/>
  <c r="EQ8" i="24"/>
  <c r="EQ4" i="24"/>
  <c r="EQ15" i="24"/>
  <c r="EQ10" i="24"/>
  <c r="EQ12" i="24"/>
  <c r="EQ11" i="24"/>
  <c r="EQ13" i="24"/>
  <c r="EQ17" i="24"/>
  <c r="EQ18" i="24"/>
  <c r="EQ16" i="24"/>
  <c r="EQ21" i="24"/>
  <c r="EQ23" i="24"/>
  <c r="EQ19" i="24"/>
  <c r="EQ20" i="24"/>
  <c r="EQ22" i="24"/>
  <c r="EQ26" i="24"/>
  <c r="EQ28" i="24"/>
  <c r="EQ24" i="24"/>
  <c r="EQ29" i="24"/>
  <c r="EQ25" i="24"/>
  <c r="EQ27" i="24"/>
  <c r="EQ14" i="24"/>
  <c r="EQ31" i="24"/>
  <c r="EQ32" i="24"/>
  <c r="EQ33" i="24"/>
  <c r="EQ30" i="24"/>
  <c r="EQ37" i="24"/>
  <c r="EQ34" i="24"/>
  <c r="EQ44" i="24"/>
  <c r="EQ36" i="24"/>
  <c r="EQ38" i="24"/>
  <c r="EQ41" i="24"/>
  <c r="EQ39" i="24"/>
  <c r="EQ40" i="24"/>
  <c r="EQ45" i="24"/>
  <c r="EQ35" i="24"/>
  <c r="EQ43" i="24"/>
  <c r="EQ42" i="24"/>
  <c r="EQ49" i="24"/>
  <c r="EQ57" i="24"/>
  <c r="EQ48" i="24"/>
  <c r="EQ59" i="24"/>
  <c r="EQ53" i="24"/>
  <c r="EQ56" i="24"/>
  <c r="EQ46" i="24"/>
  <c r="EQ47" i="24"/>
  <c r="EQ51" i="24"/>
  <c r="EQ54" i="24"/>
  <c r="EQ55" i="24"/>
  <c r="EQ58" i="24"/>
  <c r="EQ50" i="24"/>
  <c r="EQ52" i="24"/>
  <c r="EQ62" i="24"/>
  <c r="EQ63" i="24"/>
  <c r="EQ68" i="24"/>
  <c r="EQ78" i="24"/>
  <c r="EQ79" i="24"/>
  <c r="EQ60" i="24"/>
  <c r="EQ69" i="24"/>
  <c r="EQ70" i="24"/>
  <c r="EQ73" i="24"/>
  <c r="EQ66" i="24"/>
  <c r="EQ72" i="24"/>
  <c r="EQ90" i="24"/>
  <c r="EQ67" i="24"/>
  <c r="EQ71" i="24"/>
  <c r="EQ61" i="24"/>
  <c r="EQ64" i="24"/>
  <c r="EQ74" i="24"/>
  <c r="EQ65" i="24"/>
  <c r="EQ77" i="24"/>
  <c r="EQ80" i="24"/>
  <c r="EQ86" i="24"/>
  <c r="EQ94" i="24"/>
  <c r="EQ98" i="24"/>
  <c r="EQ102" i="24"/>
  <c r="EQ75" i="24"/>
  <c r="EQ88" i="24"/>
  <c r="EQ91" i="24"/>
  <c r="EQ85" i="24"/>
  <c r="EQ92" i="24"/>
  <c r="EQ95" i="24"/>
  <c r="EQ99" i="24"/>
  <c r="EQ76" i="24"/>
  <c r="EQ81" i="24"/>
  <c r="EQ83" i="24"/>
  <c r="EQ104" i="24"/>
  <c r="EQ112" i="24"/>
  <c r="EQ82" i="24"/>
  <c r="EQ96" i="24"/>
  <c r="EQ100" i="24"/>
  <c r="EQ105" i="24"/>
  <c r="EQ84" i="24"/>
  <c r="EQ87" i="24"/>
  <c r="EQ106" i="24"/>
  <c r="EQ89" i="24"/>
  <c r="EQ93" i="24"/>
  <c r="EQ97" i="24"/>
  <c r="EQ101" i="24"/>
  <c r="EQ108" i="24"/>
  <c r="EQ116" i="24"/>
  <c r="EQ109" i="24"/>
  <c r="EQ111" i="24"/>
  <c r="EQ118" i="24"/>
  <c r="EQ128" i="24"/>
  <c r="EQ103" i="24"/>
  <c r="EQ121" i="24"/>
  <c r="EQ129" i="24"/>
  <c r="EQ114" i="24"/>
  <c r="EQ122" i="24"/>
  <c r="EQ107" i="24"/>
  <c r="EQ123" i="24"/>
  <c r="EQ131" i="24"/>
  <c r="EQ110" i="24"/>
  <c r="EQ117" i="24"/>
  <c r="EQ119" i="24"/>
  <c r="EQ124" i="24"/>
  <c r="EQ132" i="24"/>
  <c r="EQ125" i="24"/>
  <c r="EQ113" i="24"/>
  <c r="EQ115" i="24"/>
  <c r="EQ120" i="24"/>
  <c r="EQ126" i="24"/>
  <c r="EQ134" i="24"/>
  <c r="EQ141" i="24"/>
  <c r="EQ143" i="24"/>
  <c r="EQ151" i="24"/>
  <c r="EQ135" i="24"/>
  <c r="EQ136" i="24"/>
  <c r="EQ137" i="24"/>
  <c r="EQ145" i="24"/>
  <c r="EQ153" i="24"/>
  <c r="EQ138" i="24"/>
  <c r="EQ127" i="24"/>
  <c r="EQ133" i="24"/>
  <c r="EQ139" i="24"/>
  <c r="EQ147" i="24"/>
  <c r="EQ130" i="24"/>
  <c r="EQ140" i="24"/>
  <c r="EQ148" i="24"/>
  <c r="EQ142" i="24"/>
  <c r="EQ150" i="24"/>
  <c r="EQ163" i="24"/>
  <c r="EQ171" i="24"/>
  <c r="EQ179" i="24"/>
  <c r="EQ187" i="24"/>
  <c r="EQ146" i="24"/>
  <c r="EQ164" i="24"/>
  <c r="EQ172" i="24"/>
  <c r="EQ180" i="24"/>
  <c r="EQ154" i="24"/>
  <c r="EQ157" i="24"/>
  <c r="EQ165" i="24"/>
  <c r="EQ173" i="24"/>
  <c r="EQ181" i="24"/>
  <c r="EQ158" i="24"/>
  <c r="EQ166" i="24"/>
  <c r="EQ174" i="24"/>
  <c r="EQ182" i="24"/>
  <c r="EQ155" i="24"/>
  <c r="EQ159" i="24"/>
  <c r="EQ167" i="24"/>
  <c r="EQ175" i="24"/>
  <c r="EQ183" i="24"/>
  <c r="EQ191" i="24"/>
  <c r="EQ144" i="24"/>
  <c r="EQ152" i="24"/>
  <c r="EQ160" i="24"/>
  <c r="EQ168" i="24"/>
  <c r="EQ176" i="24"/>
  <c r="EQ161" i="24"/>
  <c r="EQ169" i="24"/>
  <c r="EQ177" i="24"/>
  <c r="EQ185" i="24"/>
  <c r="EQ193" i="24"/>
  <c r="EQ149" i="24"/>
  <c r="EQ156" i="24"/>
  <c r="EQ162" i="24"/>
  <c r="EQ170" i="24"/>
  <c r="EQ178" i="24"/>
  <c r="EQ186" i="24"/>
  <c r="EQ189" i="24"/>
  <c r="EQ201" i="24"/>
  <c r="EQ194" i="24"/>
  <c r="EQ202" i="24"/>
  <c r="EQ195" i="24"/>
  <c r="EQ203" i="24"/>
  <c r="EQ196" i="24"/>
  <c r="EQ192" i="24"/>
  <c r="EQ197" i="24"/>
  <c r="EQ198" i="24"/>
  <c r="EQ190" i="24"/>
  <c r="EQ199" i="24"/>
  <c r="EQ184" i="24"/>
  <c r="EQ188" i="24"/>
  <c r="EQ200" i="24"/>
  <c r="GV4" i="24"/>
  <c r="GV6" i="24"/>
  <c r="GV5" i="24"/>
  <c r="GV11" i="24"/>
  <c r="GV9" i="24"/>
  <c r="GV13" i="24"/>
  <c r="GV12" i="24"/>
  <c r="GV14" i="24"/>
  <c r="GV7" i="24"/>
  <c r="GV10" i="24"/>
  <c r="GV8" i="24"/>
  <c r="GV23" i="24"/>
  <c r="GV24" i="24"/>
  <c r="GV17" i="24"/>
  <c r="GV16" i="24"/>
  <c r="GV22" i="24"/>
  <c r="GV25" i="24"/>
  <c r="GV26" i="24"/>
  <c r="GV18" i="24"/>
  <c r="GV21" i="24"/>
  <c r="GV19" i="24"/>
  <c r="GV20" i="24"/>
  <c r="GV27" i="24"/>
  <c r="GV15" i="24"/>
  <c r="GV30" i="24"/>
  <c r="GV33" i="24"/>
  <c r="GV36" i="24"/>
  <c r="GV43" i="24"/>
  <c r="GV31" i="24"/>
  <c r="GV35" i="24"/>
  <c r="GV28" i="24"/>
  <c r="GV37" i="24"/>
  <c r="GV42" i="24"/>
  <c r="GV29" i="24"/>
  <c r="GV44" i="24"/>
  <c r="GV38" i="24"/>
  <c r="GV32" i="24"/>
  <c r="GV34" i="24"/>
  <c r="GV39" i="24"/>
  <c r="GV40" i="24"/>
  <c r="GV45" i="24"/>
  <c r="GV52" i="24"/>
  <c r="GV62" i="24"/>
  <c r="GV49" i="24"/>
  <c r="GV57" i="24"/>
  <c r="GV48" i="24"/>
  <c r="GV53" i="24"/>
  <c r="GV56" i="24"/>
  <c r="GV41" i="24"/>
  <c r="GV51" i="24"/>
  <c r="GV54" i="24"/>
  <c r="GV55" i="24"/>
  <c r="GV47" i="24"/>
  <c r="GV46" i="24"/>
  <c r="GV50" i="24"/>
  <c r="GV61" i="24"/>
  <c r="GV64" i="24"/>
  <c r="GV77" i="24"/>
  <c r="GV80" i="24"/>
  <c r="GV67" i="24"/>
  <c r="GV65" i="24"/>
  <c r="GV68" i="24"/>
  <c r="GV59" i="24"/>
  <c r="GV63" i="24"/>
  <c r="GV69" i="24"/>
  <c r="GV70" i="24"/>
  <c r="GV75" i="24"/>
  <c r="GV82" i="24"/>
  <c r="GV87" i="24"/>
  <c r="GV72" i="24"/>
  <c r="GV66" i="24"/>
  <c r="GV71" i="24"/>
  <c r="GV58" i="24"/>
  <c r="GV60" i="24"/>
  <c r="GV74" i="24"/>
  <c r="GV83" i="24"/>
  <c r="GV91" i="24"/>
  <c r="GV76" i="24"/>
  <c r="GV81" i="24"/>
  <c r="GV84" i="24"/>
  <c r="GV73" i="24"/>
  <c r="GV89" i="24"/>
  <c r="GV94" i="24"/>
  <c r="GV98" i="24"/>
  <c r="GV102" i="24"/>
  <c r="GV86" i="24"/>
  <c r="GV95" i="24"/>
  <c r="GV99" i="24"/>
  <c r="GV103" i="24"/>
  <c r="GV111" i="24"/>
  <c r="GV119" i="24"/>
  <c r="GV78" i="24"/>
  <c r="GV88" i="24"/>
  <c r="GV92" i="24"/>
  <c r="GV104" i="24"/>
  <c r="GV85" i="24"/>
  <c r="GV96" i="24"/>
  <c r="GV100" i="24"/>
  <c r="GV105" i="24"/>
  <c r="GV79" i="24"/>
  <c r="GV90" i="24"/>
  <c r="GV106" i="24"/>
  <c r="GV93" i="24"/>
  <c r="GV97" i="24"/>
  <c r="GV101" i="24"/>
  <c r="GV107" i="24"/>
  <c r="GV115" i="24"/>
  <c r="GV127" i="24"/>
  <c r="GV113" i="24"/>
  <c r="GV120" i="24"/>
  <c r="GV128" i="24"/>
  <c r="GV121" i="24"/>
  <c r="GV109" i="24"/>
  <c r="GV116" i="24"/>
  <c r="GV118" i="24"/>
  <c r="GV122" i="24"/>
  <c r="GV130" i="24"/>
  <c r="GV123" i="24"/>
  <c r="GV131" i="24"/>
  <c r="GV112" i="24"/>
  <c r="GV114" i="24"/>
  <c r="GV124" i="24"/>
  <c r="GV125" i="24"/>
  <c r="GV133" i="24"/>
  <c r="GV117" i="24"/>
  <c r="GV140" i="24"/>
  <c r="GV142" i="24"/>
  <c r="GV150" i="24"/>
  <c r="GV110" i="24"/>
  <c r="GV126" i="24"/>
  <c r="GV135" i="24"/>
  <c r="GV129" i="24"/>
  <c r="GV136" i="24"/>
  <c r="GV144" i="24"/>
  <c r="GV152" i="24"/>
  <c r="GV137" i="24"/>
  <c r="GV145" i="24"/>
  <c r="GV132" i="24"/>
  <c r="GV138" i="24"/>
  <c r="GV146" i="24"/>
  <c r="GV154" i="24"/>
  <c r="GV108" i="24"/>
  <c r="GV134" i="24"/>
  <c r="GV139" i="24"/>
  <c r="GV147" i="24"/>
  <c r="GV153" i="24"/>
  <c r="GV162" i="24"/>
  <c r="GV170" i="24"/>
  <c r="GV178" i="24"/>
  <c r="GV186" i="24"/>
  <c r="GV163" i="24"/>
  <c r="GV171" i="24"/>
  <c r="GV179" i="24"/>
  <c r="GV143" i="24"/>
  <c r="GV156" i="24"/>
  <c r="GV164" i="24"/>
  <c r="GV172" i="24"/>
  <c r="GV180" i="24"/>
  <c r="GV157" i="24"/>
  <c r="GV165" i="24"/>
  <c r="GV173" i="24"/>
  <c r="GV181" i="24"/>
  <c r="GV149" i="24"/>
  <c r="GV151" i="24"/>
  <c r="GV158" i="24"/>
  <c r="GV166" i="24"/>
  <c r="GV174" i="24"/>
  <c r="GV182" i="24"/>
  <c r="GV190" i="24"/>
  <c r="GV159" i="24"/>
  <c r="GV167" i="24"/>
  <c r="GV175" i="24"/>
  <c r="GV141" i="24"/>
  <c r="GV148" i="24"/>
  <c r="GV155" i="24"/>
  <c r="GV160" i="24"/>
  <c r="GV168" i="24"/>
  <c r="GV176" i="24"/>
  <c r="GV184" i="24"/>
  <c r="GV192" i="24"/>
  <c r="GV161" i="24"/>
  <c r="GV169" i="24"/>
  <c r="GV177" i="24"/>
  <c r="GV185" i="24"/>
  <c r="GV187" i="24"/>
  <c r="GV200" i="24"/>
  <c r="GV193" i="24"/>
  <c r="GV201" i="24"/>
  <c r="GV194" i="24"/>
  <c r="GV202" i="24"/>
  <c r="GV195" i="24"/>
  <c r="GV203" i="24"/>
  <c r="GV191" i="24"/>
  <c r="GV196" i="24"/>
  <c r="GV183" i="24"/>
  <c r="GV189" i="24"/>
  <c r="GV197" i="24"/>
  <c r="GV188" i="24"/>
  <c r="GV198" i="24"/>
  <c r="GV199" i="24"/>
  <c r="AQ6" i="24"/>
  <c r="AV11" i="24"/>
  <c r="AO4" i="24"/>
  <c r="AS8" i="24"/>
  <c r="AT9" i="24"/>
  <c r="AU10" i="24"/>
  <c r="AW12" i="24"/>
  <c r="AP5" i="24"/>
  <c r="BA16" i="24"/>
  <c r="BB17" i="24"/>
  <c r="AR7" i="24"/>
  <c r="AX13" i="24"/>
  <c r="BH23" i="24"/>
  <c r="AZ15" i="24"/>
  <c r="BF21" i="24"/>
  <c r="BC18" i="24"/>
  <c r="AY14" i="24"/>
  <c r="BE20" i="24"/>
  <c r="BI24" i="24"/>
  <c r="BL27" i="24"/>
  <c r="BD19" i="24"/>
  <c r="BN29" i="24"/>
  <c r="BG22" i="24"/>
  <c r="BK26" i="24"/>
  <c r="BJ25" i="24"/>
  <c r="BM28" i="24"/>
  <c r="BQ32" i="24"/>
  <c r="BV37" i="24"/>
  <c r="BS34" i="24"/>
  <c r="BP31" i="24"/>
  <c r="BU36" i="24"/>
  <c r="BW38" i="24"/>
  <c r="CB43" i="24"/>
  <c r="BO30" i="24"/>
  <c r="BR33" i="24"/>
  <c r="BX39" i="24"/>
  <c r="CA42" i="24"/>
  <c r="BT35" i="24"/>
  <c r="BY40" i="24"/>
  <c r="BZ41" i="24"/>
  <c r="CE46" i="24"/>
  <c r="CF47" i="24"/>
  <c r="CG48" i="24"/>
  <c r="CH49" i="24"/>
  <c r="CC44" i="24"/>
  <c r="CD45" i="24"/>
  <c r="FD11" i="24"/>
  <c r="FD4" i="24"/>
  <c r="FD5" i="24"/>
  <c r="FD12" i="24"/>
  <c r="FD7" i="24"/>
  <c r="FD8" i="24"/>
  <c r="FD9" i="24"/>
  <c r="FD13" i="24"/>
  <c r="FD10" i="24"/>
  <c r="FD6" i="24"/>
  <c r="FD14" i="24"/>
  <c r="FD15" i="24"/>
  <c r="FD16" i="24"/>
  <c r="FD22" i="24"/>
  <c r="FD23" i="24"/>
  <c r="FD24" i="24"/>
  <c r="FD27" i="24"/>
  <c r="FD17" i="24"/>
  <c r="FD30" i="24"/>
  <c r="FD33" i="24"/>
  <c r="FD18" i="24"/>
  <c r="FD26" i="24"/>
  <c r="FD21" i="24"/>
  <c r="FD28" i="24"/>
  <c r="FD19" i="24"/>
  <c r="FD20" i="24"/>
  <c r="FD25" i="24"/>
  <c r="FD31" i="24"/>
  <c r="FD44" i="24"/>
  <c r="FD35" i="24"/>
  <c r="FD38" i="24"/>
  <c r="FD41" i="24"/>
  <c r="FD45" i="24"/>
  <c r="FD43" i="24"/>
  <c r="FD29" i="24"/>
  <c r="FD32" i="24"/>
  <c r="FD34" i="24"/>
  <c r="FD36" i="24"/>
  <c r="FD37" i="24"/>
  <c r="FD42" i="24"/>
  <c r="FD51" i="24"/>
  <c r="FD54" i="24"/>
  <c r="FD55" i="24"/>
  <c r="FD60" i="24"/>
  <c r="FD50" i="24"/>
  <c r="FD61" i="24"/>
  <c r="FD64" i="24"/>
  <c r="FD39" i="24"/>
  <c r="FD40" i="24"/>
  <c r="FD46" i="24"/>
  <c r="FD52" i="24"/>
  <c r="FD49" i="24"/>
  <c r="FD57" i="24"/>
  <c r="FD48" i="24"/>
  <c r="FD47" i="24"/>
  <c r="FD53" i="24"/>
  <c r="FD56" i="24"/>
  <c r="FD69" i="24"/>
  <c r="FD59" i="24"/>
  <c r="FD72" i="24"/>
  <c r="FD65" i="24"/>
  <c r="FD71" i="24"/>
  <c r="FD63" i="24"/>
  <c r="FD74" i="24"/>
  <c r="FD83" i="24"/>
  <c r="FD91" i="24"/>
  <c r="FD66" i="24"/>
  <c r="FD68" i="24"/>
  <c r="FD70" i="24"/>
  <c r="FD77" i="24"/>
  <c r="FD80" i="24"/>
  <c r="FD58" i="24"/>
  <c r="FD62" i="24"/>
  <c r="FD67" i="24"/>
  <c r="FD73" i="24"/>
  <c r="FD75" i="24"/>
  <c r="FD82" i="24"/>
  <c r="FD87" i="24"/>
  <c r="FD79" i="24"/>
  <c r="FD89" i="24"/>
  <c r="FD104" i="24"/>
  <c r="FD86" i="24"/>
  <c r="FD96" i="24"/>
  <c r="FD100" i="24"/>
  <c r="FD105" i="24"/>
  <c r="FD76" i="24"/>
  <c r="FD81" i="24"/>
  <c r="FD88" i="24"/>
  <c r="FD93" i="24"/>
  <c r="FD97" i="24"/>
  <c r="FD101" i="24"/>
  <c r="FD107" i="24"/>
  <c r="FD115" i="24"/>
  <c r="FD85" i="24"/>
  <c r="FD90" i="24"/>
  <c r="FD94" i="24"/>
  <c r="FD98" i="24"/>
  <c r="FD102" i="24"/>
  <c r="FD78" i="24"/>
  <c r="FD92" i="24"/>
  <c r="FD84" i="24"/>
  <c r="FD95" i="24"/>
  <c r="FD99" i="24"/>
  <c r="FD103" i="24"/>
  <c r="FD111" i="24"/>
  <c r="FD119" i="24"/>
  <c r="FD113" i="24"/>
  <c r="FD123" i="24"/>
  <c r="FD106" i="24"/>
  <c r="FD120" i="24"/>
  <c r="FD124" i="24"/>
  <c r="FD132" i="24"/>
  <c r="FD109" i="24"/>
  <c r="FD116" i="24"/>
  <c r="FD118" i="24"/>
  <c r="FD125" i="24"/>
  <c r="FD126" i="24"/>
  <c r="FD134" i="24"/>
  <c r="FD112" i="24"/>
  <c r="FD114" i="24"/>
  <c r="FD127" i="24"/>
  <c r="FD128" i="24"/>
  <c r="FD108" i="24"/>
  <c r="FD110" i="24"/>
  <c r="FD117" i="24"/>
  <c r="FD121" i="24"/>
  <c r="FD129" i="24"/>
  <c r="FD122" i="24"/>
  <c r="FD136" i="24"/>
  <c r="FD144" i="24"/>
  <c r="FD137" i="24"/>
  <c r="FD131" i="24"/>
  <c r="FD138" i="24"/>
  <c r="FD146" i="24"/>
  <c r="FD154" i="24"/>
  <c r="FD130" i="24"/>
  <c r="FD140" i="24"/>
  <c r="FD148" i="24"/>
  <c r="FD156" i="24"/>
  <c r="FD133" i="24"/>
  <c r="FD141" i="24"/>
  <c r="FD142" i="24"/>
  <c r="FD150" i="24"/>
  <c r="FD135" i="24"/>
  <c r="FD143" i="24"/>
  <c r="FD151" i="24"/>
  <c r="FD155" i="24"/>
  <c r="FD158" i="24"/>
  <c r="FD166" i="24"/>
  <c r="FD174" i="24"/>
  <c r="FD182" i="24"/>
  <c r="FD190" i="24"/>
  <c r="FD159" i="24"/>
  <c r="FD167" i="24"/>
  <c r="FD175" i="24"/>
  <c r="FD183" i="24"/>
  <c r="FD153" i="24"/>
  <c r="FD160" i="24"/>
  <c r="FD168" i="24"/>
  <c r="FD176" i="24"/>
  <c r="FD152" i="24"/>
  <c r="FD161" i="24"/>
  <c r="FD169" i="24"/>
  <c r="FD177" i="24"/>
  <c r="FD185" i="24"/>
  <c r="FD145" i="24"/>
  <c r="FD147" i="24"/>
  <c r="FD162" i="24"/>
  <c r="FD170" i="24"/>
  <c r="FD178" i="24"/>
  <c r="FD186" i="24"/>
  <c r="FD139" i="24"/>
  <c r="FD163" i="24"/>
  <c r="FD171" i="24"/>
  <c r="FD179" i="24"/>
  <c r="FD149" i="24"/>
  <c r="FD164" i="24"/>
  <c r="FD172" i="24"/>
  <c r="FD180" i="24"/>
  <c r="FD188" i="24"/>
  <c r="FD157" i="24"/>
  <c r="FD165" i="24"/>
  <c r="FD173" i="24"/>
  <c r="FD181" i="24"/>
  <c r="FD189" i="24"/>
  <c r="FD187" i="24"/>
  <c r="FD196" i="24"/>
  <c r="FD193" i="24"/>
  <c r="FD197" i="24"/>
  <c r="FD198" i="24"/>
  <c r="FD191" i="24"/>
  <c r="FD199" i="24"/>
  <c r="FD184" i="24"/>
  <c r="FD200" i="24"/>
  <c r="FD201" i="24"/>
  <c r="FD192" i="24"/>
  <c r="FD194" i="24"/>
  <c r="FD202" i="24"/>
  <c r="FD195" i="24"/>
  <c r="FD203" i="24"/>
  <c r="FR5" i="24"/>
  <c r="FR6" i="24"/>
  <c r="FR9" i="24"/>
  <c r="FR7" i="24"/>
  <c r="FR8" i="24"/>
  <c r="FR4" i="24"/>
  <c r="FR13" i="24"/>
  <c r="FR11" i="24"/>
  <c r="FR14" i="24"/>
  <c r="FR17" i="24"/>
  <c r="FR10" i="24"/>
  <c r="FR12" i="24"/>
  <c r="FR19" i="24"/>
  <c r="FR18" i="24"/>
  <c r="FR20" i="24"/>
  <c r="FR15" i="24"/>
  <c r="FR21" i="24"/>
  <c r="FR27" i="24"/>
  <c r="FR25" i="24"/>
  <c r="FR16" i="24"/>
  <c r="FR26" i="24"/>
  <c r="FR23" i="24"/>
  <c r="FR28" i="24"/>
  <c r="FR22" i="24"/>
  <c r="FR24" i="24"/>
  <c r="FR29" i="24"/>
  <c r="FR34" i="24"/>
  <c r="FR32" i="24"/>
  <c r="FR39" i="24"/>
  <c r="FR40" i="24"/>
  <c r="FR31" i="24"/>
  <c r="FR35" i="24"/>
  <c r="FR36" i="24"/>
  <c r="FR46" i="24"/>
  <c r="FR33" i="24"/>
  <c r="FR30" i="24"/>
  <c r="FR37" i="24"/>
  <c r="FR44" i="24"/>
  <c r="FR38" i="24"/>
  <c r="FR41" i="24"/>
  <c r="FR58" i="24"/>
  <c r="FR50" i="24"/>
  <c r="FR61" i="24"/>
  <c r="FR52" i="24"/>
  <c r="FR47" i="24"/>
  <c r="FR49" i="24"/>
  <c r="FR57" i="24"/>
  <c r="FR48" i="24"/>
  <c r="FR53" i="24"/>
  <c r="FR56" i="24"/>
  <c r="FR43" i="24"/>
  <c r="FR45" i="24"/>
  <c r="FR51" i="24"/>
  <c r="FR54" i="24"/>
  <c r="FR55" i="24"/>
  <c r="FR42" i="24"/>
  <c r="FR60" i="24"/>
  <c r="FR65" i="24"/>
  <c r="FR67" i="24"/>
  <c r="FR68" i="24"/>
  <c r="FR76" i="24"/>
  <c r="FR81" i="24"/>
  <c r="FR64" i="24"/>
  <c r="FR69" i="24"/>
  <c r="FR70" i="24"/>
  <c r="FR74" i="24"/>
  <c r="FR78" i="24"/>
  <c r="FR79" i="24"/>
  <c r="FR89" i="24"/>
  <c r="FR73" i="24"/>
  <c r="FR59" i="24"/>
  <c r="FR63" i="24"/>
  <c r="FR66" i="24"/>
  <c r="FR72" i="24"/>
  <c r="FR62" i="24"/>
  <c r="FR71" i="24"/>
  <c r="FR85" i="24"/>
  <c r="FR83" i="24"/>
  <c r="FR90" i="24"/>
  <c r="FR80" i="24"/>
  <c r="FR82" i="24"/>
  <c r="FR84" i="24"/>
  <c r="FR87" i="24"/>
  <c r="FR93" i="24"/>
  <c r="FR97" i="24"/>
  <c r="FR101" i="24"/>
  <c r="FR107" i="24"/>
  <c r="FR92" i="24"/>
  <c r="FR94" i="24"/>
  <c r="FR98" i="24"/>
  <c r="FR102" i="24"/>
  <c r="FR109" i="24"/>
  <c r="FR117" i="24"/>
  <c r="FR77" i="24"/>
  <c r="FR86" i="24"/>
  <c r="FR88" i="24"/>
  <c r="FR91" i="24"/>
  <c r="FR95" i="24"/>
  <c r="FR99" i="24"/>
  <c r="FR103" i="24"/>
  <c r="FR75" i="24"/>
  <c r="FR104" i="24"/>
  <c r="FR96" i="24"/>
  <c r="FR100" i="24"/>
  <c r="FR105" i="24"/>
  <c r="FR113" i="24"/>
  <c r="FR110" i="24"/>
  <c r="FR119" i="24"/>
  <c r="FR125" i="24"/>
  <c r="FR108" i="24"/>
  <c r="FR126" i="24"/>
  <c r="FR134" i="24"/>
  <c r="FR115" i="24"/>
  <c r="FR128" i="24"/>
  <c r="FR106" i="24"/>
  <c r="FR111" i="24"/>
  <c r="FR118" i="24"/>
  <c r="FR121" i="24"/>
  <c r="FR129" i="24"/>
  <c r="FR116" i="24"/>
  <c r="FR122" i="24"/>
  <c r="FR130" i="24"/>
  <c r="FR114" i="24"/>
  <c r="FR120" i="24"/>
  <c r="FR123" i="24"/>
  <c r="FR131" i="24"/>
  <c r="FR138" i="24"/>
  <c r="FR139" i="24"/>
  <c r="FR124" i="24"/>
  <c r="FR140" i="24"/>
  <c r="FR148" i="24"/>
  <c r="FR133" i="24"/>
  <c r="FR142" i="24"/>
  <c r="FR150" i="24"/>
  <c r="FR112" i="24"/>
  <c r="FR127" i="24"/>
  <c r="FR135" i="24"/>
  <c r="FR143" i="24"/>
  <c r="FR136" i="24"/>
  <c r="FR144" i="24"/>
  <c r="FR152" i="24"/>
  <c r="FR132" i="24"/>
  <c r="FR137" i="24"/>
  <c r="FR145" i="24"/>
  <c r="FR153" i="24"/>
  <c r="FR160" i="24"/>
  <c r="FR168" i="24"/>
  <c r="FR176" i="24"/>
  <c r="FR184" i="24"/>
  <c r="FR161" i="24"/>
  <c r="FR169" i="24"/>
  <c r="FR177" i="24"/>
  <c r="FR162" i="24"/>
  <c r="FR170" i="24"/>
  <c r="FR178" i="24"/>
  <c r="FR147" i="24"/>
  <c r="FR163" i="24"/>
  <c r="FR171" i="24"/>
  <c r="FR179" i="24"/>
  <c r="FR187" i="24"/>
  <c r="FR155" i="24"/>
  <c r="FR164" i="24"/>
  <c r="FR172" i="24"/>
  <c r="FR180" i="24"/>
  <c r="FR188" i="24"/>
  <c r="FR149" i="24"/>
  <c r="FR151" i="24"/>
  <c r="FR157" i="24"/>
  <c r="FR165" i="24"/>
  <c r="FR173" i="24"/>
  <c r="FR181" i="24"/>
  <c r="FR146" i="24"/>
  <c r="FR158" i="24"/>
  <c r="FR166" i="24"/>
  <c r="FR174" i="24"/>
  <c r="FR182" i="24"/>
  <c r="FR190" i="24"/>
  <c r="FR141" i="24"/>
  <c r="FR154" i="24"/>
  <c r="FR156" i="24"/>
  <c r="FR159" i="24"/>
  <c r="FR167" i="24"/>
  <c r="FR175" i="24"/>
  <c r="FR183" i="24"/>
  <c r="FR185" i="24"/>
  <c r="FR192" i="24"/>
  <c r="FR198" i="24"/>
  <c r="FR199" i="24"/>
  <c r="FR200" i="24"/>
  <c r="FR193" i="24"/>
  <c r="FR201" i="24"/>
  <c r="FR194" i="24"/>
  <c r="FR202" i="24"/>
  <c r="FR191" i="24"/>
  <c r="FR195" i="24"/>
  <c r="FR203" i="24"/>
  <c r="FR189" i="24"/>
  <c r="FR196" i="24"/>
  <c r="FR186" i="24"/>
  <c r="FR197" i="24"/>
  <c r="DT12" i="24"/>
  <c r="DT6" i="24"/>
  <c r="DT4" i="24"/>
  <c r="DT11" i="24"/>
  <c r="DT13" i="24"/>
  <c r="DT7" i="24"/>
  <c r="DT8" i="24"/>
  <c r="DT10" i="24"/>
  <c r="DT14" i="24"/>
  <c r="DT5" i="24"/>
  <c r="DT9" i="24"/>
  <c r="DT16" i="24"/>
  <c r="DT23" i="24"/>
  <c r="DT24" i="24"/>
  <c r="DT17" i="24"/>
  <c r="DT22" i="24"/>
  <c r="DT26" i="24"/>
  <c r="DT18" i="24"/>
  <c r="DT15" i="24"/>
  <c r="DT21" i="24"/>
  <c r="DT25" i="24"/>
  <c r="DT19" i="24"/>
  <c r="DT20" i="24"/>
  <c r="DT27" i="24"/>
  <c r="DT30" i="24"/>
  <c r="DT33" i="24"/>
  <c r="DT36" i="24"/>
  <c r="DT43" i="24"/>
  <c r="DT29" i="24"/>
  <c r="DT32" i="24"/>
  <c r="DT34" i="24"/>
  <c r="DT37" i="24"/>
  <c r="DT42" i="24"/>
  <c r="DT44" i="24"/>
  <c r="DT31" i="24"/>
  <c r="DT38" i="24"/>
  <c r="DT35" i="24"/>
  <c r="DT39" i="24"/>
  <c r="DT40" i="24"/>
  <c r="DT28" i="24"/>
  <c r="DT45" i="24"/>
  <c r="DT41" i="24"/>
  <c r="DT52" i="24"/>
  <c r="DT62" i="24"/>
  <c r="DT63" i="24"/>
  <c r="DT49" i="24"/>
  <c r="DT57" i="24"/>
  <c r="DT48" i="24"/>
  <c r="DT53" i="24"/>
  <c r="DT56" i="24"/>
  <c r="DT51" i="24"/>
  <c r="DT54" i="24"/>
  <c r="DT55" i="24"/>
  <c r="DT46" i="24"/>
  <c r="DT58" i="24"/>
  <c r="DT47" i="24"/>
  <c r="DT50" i="24"/>
  <c r="DT61" i="24"/>
  <c r="DT64" i="24"/>
  <c r="DT77" i="24"/>
  <c r="DT80" i="24"/>
  <c r="DT66" i="24"/>
  <c r="DT59" i="24"/>
  <c r="DT67" i="24"/>
  <c r="DT75" i="24"/>
  <c r="DT82" i="24"/>
  <c r="DT87" i="24"/>
  <c r="DT68" i="24"/>
  <c r="DT72" i="24"/>
  <c r="DT69" i="24"/>
  <c r="DT70" i="24"/>
  <c r="DT71" i="24"/>
  <c r="DT60" i="24"/>
  <c r="DT65" i="24"/>
  <c r="DT74" i="24"/>
  <c r="DT83" i="24"/>
  <c r="DT91" i="24"/>
  <c r="DT76" i="24"/>
  <c r="DT81" i="24"/>
  <c r="DT88" i="24"/>
  <c r="DT85" i="24"/>
  <c r="DT94" i="24"/>
  <c r="DT98" i="24"/>
  <c r="DT102" i="24"/>
  <c r="DT90" i="24"/>
  <c r="DT95" i="24"/>
  <c r="DT99" i="24"/>
  <c r="DT103" i="24"/>
  <c r="DT111" i="24"/>
  <c r="DT119" i="24"/>
  <c r="DT73" i="24"/>
  <c r="DT78" i="24"/>
  <c r="DT104" i="24"/>
  <c r="DT89" i="24"/>
  <c r="DT96" i="24"/>
  <c r="DT100" i="24"/>
  <c r="DT105" i="24"/>
  <c r="DT79" i="24"/>
  <c r="DT84" i="24"/>
  <c r="DT86" i="24"/>
  <c r="DT92" i="24"/>
  <c r="DT106" i="24"/>
  <c r="DT93" i="24"/>
  <c r="DT97" i="24"/>
  <c r="DT101" i="24"/>
  <c r="DT107" i="24"/>
  <c r="DT115" i="24"/>
  <c r="DT127" i="24"/>
  <c r="DT112" i="24"/>
  <c r="DT114" i="24"/>
  <c r="DT128" i="24"/>
  <c r="DT120" i="24"/>
  <c r="DT121" i="24"/>
  <c r="DT108" i="24"/>
  <c r="DT110" i="24"/>
  <c r="DT117" i="24"/>
  <c r="DT122" i="24"/>
  <c r="DT130" i="24"/>
  <c r="DT123" i="24"/>
  <c r="DT131" i="24"/>
  <c r="DT113" i="24"/>
  <c r="DT124" i="24"/>
  <c r="DT125" i="24"/>
  <c r="DT133" i="24"/>
  <c r="DT140" i="24"/>
  <c r="DT135" i="24"/>
  <c r="DT142" i="24"/>
  <c r="DT150" i="24"/>
  <c r="DT116" i="24"/>
  <c r="DT118" i="24"/>
  <c r="DT109" i="24"/>
  <c r="DT134" i="24"/>
  <c r="DT136" i="24"/>
  <c r="DT144" i="24"/>
  <c r="DT152" i="24"/>
  <c r="DT126" i="24"/>
  <c r="DT137" i="24"/>
  <c r="DT145" i="24"/>
  <c r="DT132" i="24"/>
  <c r="DT138" i="24"/>
  <c r="DT146" i="24"/>
  <c r="DT154" i="24"/>
  <c r="DT129" i="24"/>
  <c r="DT139" i="24"/>
  <c r="DT147" i="24"/>
  <c r="DT153" i="24"/>
  <c r="DT162" i="24"/>
  <c r="DT170" i="24"/>
  <c r="DT178" i="24"/>
  <c r="DT186" i="24"/>
  <c r="DT155" i="24"/>
  <c r="DT163" i="24"/>
  <c r="DT171" i="24"/>
  <c r="DT179" i="24"/>
  <c r="DT141" i="24"/>
  <c r="DT164" i="24"/>
  <c r="DT172" i="24"/>
  <c r="DT180" i="24"/>
  <c r="DT156" i="24"/>
  <c r="DT157" i="24"/>
  <c r="DT165" i="24"/>
  <c r="DT173" i="24"/>
  <c r="DT181" i="24"/>
  <c r="DT148" i="24"/>
  <c r="DT149" i="24"/>
  <c r="DT151" i="24"/>
  <c r="DT158" i="24"/>
  <c r="DT166" i="24"/>
  <c r="DT174" i="24"/>
  <c r="DT182" i="24"/>
  <c r="DT190" i="24"/>
  <c r="DT143" i="24"/>
  <c r="DT159" i="24"/>
  <c r="DT167" i="24"/>
  <c r="DT175" i="24"/>
  <c r="DT160" i="24"/>
  <c r="DT168" i="24"/>
  <c r="DT176" i="24"/>
  <c r="DT184" i="24"/>
  <c r="DT192" i="24"/>
  <c r="DT161" i="24"/>
  <c r="DT169" i="24"/>
  <c r="DT177" i="24"/>
  <c r="DT185" i="24"/>
  <c r="DT200" i="24"/>
  <c r="DT201" i="24"/>
  <c r="DT187" i="24"/>
  <c r="DT191" i="24"/>
  <c r="DT202" i="24"/>
  <c r="DT194" i="24"/>
  <c r="DT195" i="24"/>
  <c r="DT203" i="24"/>
  <c r="DT196" i="24"/>
  <c r="DT189" i="24"/>
  <c r="DT193" i="24"/>
  <c r="DT197" i="24"/>
  <c r="DT183" i="24"/>
  <c r="DT188" i="24"/>
  <c r="DT198" i="24"/>
  <c r="DT199" i="24"/>
  <c r="EN11" i="24"/>
  <c r="EN4" i="24"/>
  <c r="EN12" i="24"/>
  <c r="EN5" i="24"/>
  <c r="EN7" i="24"/>
  <c r="EN8" i="24"/>
  <c r="EN10" i="24"/>
  <c r="EN9" i="24"/>
  <c r="EN6" i="24"/>
  <c r="EN13" i="24"/>
  <c r="EN14" i="24"/>
  <c r="EN15" i="24"/>
  <c r="EN22" i="24"/>
  <c r="EN23" i="24"/>
  <c r="EN24" i="24"/>
  <c r="EN17" i="24"/>
  <c r="EN16" i="24"/>
  <c r="EN27" i="24"/>
  <c r="EN25" i="24"/>
  <c r="EN30" i="24"/>
  <c r="EN33" i="24"/>
  <c r="EN18" i="24"/>
  <c r="EN26" i="24"/>
  <c r="EN21" i="24"/>
  <c r="EN28" i="24"/>
  <c r="EN19" i="24"/>
  <c r="EN20" i="24"/>
  <c r="EN44" i="24"/>
  <c r="EN32" i="24"/>
  <c r="EN34" i="24"/>
  <c r="EN36" i="24"/>
  <c r="EN38" i="24"/>
  <c r="EN41" i="24"/>
  <c r="EN45" i="24"/>
  <c r="EN29" i="24"/>
  <c r="EN31" i="24"/>
  <c r="EN43" i="24"/>
  <c r="EN35" i="24"/>
  <c r="EN37" i="24"/>
  <c r="EN42" i="24"/>
  <c r="EN51" i="24"/>
  <c r="EN54" i="24"/>
  <c r="EN55" i="24"/>
  <c r="EN39" i="24"/>
  <c r="EN47" i="24"/>
  <c r="EN60" i="24"/>
  <c r="EN40" i="24"/>
  <c r="EN46" i="24"/>
  <c r="EN50" i="24"/>
  <c r="EN61" i="24"/>
  <c r="EN64" i="24"/>
  <c r="EN52" i="24"/>
  <c r="EN49" i="24"/>
  <c r="EN57" i="24"/>
  <c r="EN48" i="24"/>
  <c r="EN53" i="24"/>
  <c r="EN56" i="24"/>
  <c r="EN69" i="24"/>
  <c r="EN66" i="24"/>
  <c r="EN72" i="24"/>
  <c r="EN59" i="24"/>
  <c r="EN71" i="24"/>
  <c r="EN67" i="24"/>
  <c r="EN58" i="24"/>
  <c r="EN74" i="24"/>
  <c r="EN83" i="24"/>
  <c r="EN91" i="24"/>
  <c r="EN62" i="24"/>
  <c r="EN77" i="24"/>
  <c r="EN80" i="24"/>
  <c r="EN65" i="24"/>
  <c r="EN68" i="24"/>
  <c r="EN70" i="24"/>
  <c r="EN73" i="24"/>
  <c r="EN63" i="24"/>
  <c r="EN75" i="24"/>
  <c r="EN82" i="24"/>
  <c r="EN87" i="24"/>
  <c r="EN79" i="24"/>
  <c r="EN85" i="24"/>
  <c r="EN92" i="24"/>
  <c r="EN104" i="24"/>
  <c r="EN90" i="24"/>
  <c r="EN96" i="24"/>
  <c r="EN100" i="24"/>
  <c r="EN105" i="24"/>
  <c r="EN76" i="24"/>
  <c r="EN81" i="24"/>
  <c r="EN84" i="24"/>
  <c r="EN93" i="24"/>
  <c r="EN97" i="24"/>
  <c r="EN101" i="24"/>
  <c r="EN107" i="24"/>
  <c r="EN115" i="24"/>
  <c r="EN89" i="24"/>
  <c r="EN86" i="24"/>
  <c r="EN94" i="24"/>
  <c r="EN98" i="24"/>
  <c r="EN102" i="24"/>
  <c r="EN78" i="24"/>
  <c r="EN88" i="24"/>
  <c r="EN95" i="24"/>
  <c r="EN99" i="24"/>
  <c r="EN103" i="24"/>
  <c r="EN111" i="24"/>
  <c r="EN119" i="24"/>
  <c r="EN112" i="24"/>
  <c r="EN114" i="24"/>
  <c r="EN123" i="24"/>
  <c r="EN124" i="24"/>
  <c r="EN132" i="24"/>
  <c r="EN108" i="24"/>
  <c r="EN110" i="24"/>
  <c r="EN117" i="24"/>
  <c r="EN125" i="24"/>
  <c r="EN120" i="24"/>
  <c r="EN126" i="24"/>
  <c r="EN134" i="24"/>
  <c r="EN113" i="24"/>
  <c r="EN127" i="24"/>
  <c r="EN135" i="24"/>
  <c r="EN106" i="24"/>
  <c r="EN128" i="24"/>
  <c r="EN109" i="24"/>
  <c r="EN116" i="24"/>
  <c r="EN118" i="24"/>
  <c r="EN121" i="24"/>
  <c r="EN129" i="24"/>
  <c r="EN136" i="24"/>
  <c r="EN144" i="24"/>
  <c r="EN137" i="24"/>
  <c r="EN131" i="24"/>
  <c r="EN138" i="24"/>
  <c r="EN146" i="24"/>
  <c r="EN154" i="24"/>
  <c r="EN140" i="24"/>
  <c r="EN148" i="24"/>
  <c r="EN156" i="24"/>
  <c r="EN130" i="24"/>
  <c r="EN133" i="24"/>
  <c r="EN141" i="24"/>
  <c r="EN122" i="24"/>
  <c r="EN142" i="24"/>
  <c r="EN150" i="24"/>
  <c r="EN143" i="24"/>
  <c r="EN151" i="24"/>
  <c r="EN145" i="24"/>
  <c r="EN158" i="24"/>
  <c r="EN166" i="24"/>
  <c r="EN174" i="24"/>
  <c r="EN182" i="24"/>
  <c r="EN190" i="24"/>
  <c r="EN159" i="24"/>
  <c r="EN167" i="24"/>
  <c r="EN175" i="24"/>
  <c r="EN183" i="24"/>
  <c r="EN153" i="24"/>
  <c r="EN155" i="24"/>
  <c r="EN160" i="24"/>
  <c r="EN168" i="24"/>
  <c r="EN176" i="24"/>
  <c r="EN139" i="24"/>
  <c r="EN152" i="24"/>
  <c r="EN161" i="24"/>
  <c r="EN169" i="24"/>
  <c r="EN177" i="24"/>
  <c r="EN185" i="24"/>
  <c r="EN147" i="24"/>
  <c r="EN162" i="24"/>
  <c r="EN170" i="24"/>
  <c r="EN178" i="24"/>
  <c r="EN186" i="24"/>
  <c r="EN163" i="24"/>
  <c r="EN171" i="24"/>
  <c r="EN179" i="24"/>
  <c r="EN149" i="24"/>
  <c r="EN164" i="24"/>
  <c r="EN172" i="24"/>
  <c r="EN180" i="24"/>
  <c r="EN188" i="24"/>
  <c r="EN157" i="24"/>
  <c r="EN165" i="24"/>
  <c r="EN173" i="24"/>
  <c r="EN181" i="24"/>
  <c r="EN189" i="24"/>
  <c r="EN196" i="24"/>
  <c r="EN197" i="24"/>
  <c r="EN187" i="24"/>
  <c r="EN192" i="24"/>
  <c r="EN198" i="24"/>
  <c r="EN199" i="24"/>
  <c r="EN200" i="24"/>
  <c r="EN193" i="24"/>
  <c r="EN201" i="24"/>
  <c r="EN184" i="24"/>
  <c r="EN194" i="24"/>
  <c r="EN202" i="24"/>
  <c r="EN191" i="24"/>
  <c r="EN195" i="24"/>
  <c r="EN203" i="24"/>
  <c r="DX5" i="24"/>
  <c r="DX11" i="24"/>
  <c r="DX12" i="24"/>
  <c r="DX4" i="24"/>
  <c r="DX7" i="24"/>
  <c r="DX9" i="24"/>
  <c r="DX6" i="24"/>
  <c r="DX8" i="24"/>
  <c r="DX13" i="24"/>
  <c r="DX10" i="24"/>
  <c r="DX14" i="24"/>
  <c r="DX15" i="24"/>
  <c r="DX16" i="24"/>
  <c r="DX22" i="24"/>
  <c r="DX23" i="24"/>
  <c r="DX24" i="24"/>
  <c r="DX27" i="24"/>
  <c r="DX17" i="24"/>
  <c r="DX30" i="24"/>
  <c r="DX33" i="24"/>
  <c r="DX18" i="24"/>
  <c r="DX26" i="24"/>
  <c r="DX21" i="24"/>
  <c r="DX28" i="24"/>
  <c r="DX19" i="24"/>
  <c r="DX20" i="24"/>
  <c r="DX25" i="24"/>
  <c r="DX31" i="24"/>
  <c r="DX44" i="24"/>
  <c r="DX35" i="24"/>
  <c r="DX38" i="24"/>
  <c r="DX41" i="24"/>
  <c r="DX36" i="24"/>
  <c r="DX45" i="24"/>
  <c r="DX29" i="24"/>
  <c r="DX43" i="24"/>
  <c r="DX32" i="24"/>
  <c r="DX34" i="24"/>
  <c r="DX37" i="24"/>
  <c r="DX42" i="24"/>
  <c r="DX40" i="24"/>
  <c r="DX46" i="24"/>
  <c r="DX51" i="24"/>
  <c r="DX54" i="24"/>
  <c r="DX55" i="24"/>
  <c r="DX60" i="24"/>
  <c r="DX47" i="24"/>
  <c r="DX50" i="24"/>
  <c r="DX61" i="24"/>
  <c r="DX64" i="24"/>
  <c r="DX52" i="24"/>
  <c r="DX49" i="24"/>
  <c r="DX57" i="24"/>
  <c r="DX39" i="24"/>
  <c r="DX48" i="24"/>
  <c r="DX53" i="24"/>
  <c r="DX56" i="24"/>
  <c r="DX69" i="24"/>
  <c r="DX68" i="24"/>
  <c r="DX70" i="24"/>
  <c r="DX72" i="24"/>
  <c r="DX58" i="24"/>
  <c r="DX65" i="24"/>
  <c r="DX71" i="24"/>
  <c r="DX62" i="24"/>
  <c r="DX59" i="24"/>
  <c r="DX74" i="24"/>
  <c r="DX83" i="24"/>
  <c r="DX91" i="24"/>
  <c r="DX66" i="24"/>
  <c r="DX77" i="24"/>
  <c r="DX80" i="24"/>
  <c r="DX63" i="24"/>
  <c r="DX67" i="24"/>
  <c r="DX73" i="24"/>
  <c r="DX75" i="24"/>
  <c r="DX82" i="24"/>
  <c r="DX87" i="24"/>
  <c r="DX79" i="24"/>
  <c r="DX84" i="24"/>
  <c r="DX89" i="24"/>
  <c r="DX104" i="24"/>
  <c r="DX86" i="24"/>
  <c r="DX96" i="24"/>
  <c r="DX100" i="24"/>
  <c r="DX105" i="24"/>
  <c r="DX76" i="24"/>
  <c r="DX81" i="24"/>
  <c r="DX92" i="24"/>
  <c r="DX88" i="24"/>
  <c r="DX93" i="24"/>
  <c r="DX97" i="24"/>
  <c r="DX101" i="24"/>
  <c r="DX107" i="24"/>
  <c r="DX115" i="24"/>
  <c r="DX85" i="24"/>
  <c r="DX90" i="24"/>
  <c r="DX94" i="24"/>
  <c r="DX98" i="24"/>
  <c r="DX102" i="24"/>
  <c r="DX78" i="24"/>
  <c r="DX95" i="24"/>
  <c r="DX99" i="24"/>
  <c r="DX103" i="24"/>
  <c r="DX111" i="24"/>
  <c r="DX119" i="24"/>
  <c r="DX113" i="24"/>
  <c r="DX123" i="24"/>
  <c r="DX106" i="24"/>
  <c r="DX124" i="24"/>
  <c r="DX132" i="24"/>
  <c r="DX109" i="24"/>
  <c r="DX116" i="24"/>
  <c r="DX118" i="24"/>
  <c r="DX125" i="24"/>
  <c r="DX126" i="24"/>
  <c r="DX134" i="24"/>
  <c r="DX112" i="24"/>
  <c r="DX114" i="24"/>
  <c r="DX127" i="24"/>
  <c r="DX135" i="24"/>
  <c r="DX120" i="24"/>
  <c r="DX128" i="24"/>
  <c r="DX108" i="24"/>
  <c r="DX110" i="24"/>
  <c r="DX117" i="24"/>
  <c r="DX121" i="24"/>
  <c r="DX129" i="24"/>
  <c r="DX136" i="24"/>
  <c r="DX144" i="24"/>
  <c r="DX137" i="24"/>
  <c r="DX131" i="24"/>
  <c r="DX138" i="24"/>
  <c r="DX146" i="24"/>
  <c r="DX154" i="24"/>
  <c r="DX122" i="24"/>
  <c r="DX140" i="24"/>
  <c r="DX148" i="24"/>
  <c r="DX156" i="24"/>
  <c r="DX133" i="24"/>
  <c r="DX141" i="24"/>
  <c r="DX142" i="24"/>
  <c r="DX150" i="24"/>
  <c r="DX130" i="24"/>
  <c r="DX143" i="24"/>
  <c r="DX151" i="24"/>
  <c r="DX158" i="24"/>
  <c r="DX166" i="24"/>
  <c r="DX174" i="24"/>
  <c r="DX182" i="24"/>
  <c r="DX190" i="24"/>
  <c r="DX139" i="24"/>
  <c r="DX159" i="24"/>
  <c r="DX167" i="24"/>
  <c r="DX175" i="24"/>
  <c r="DX183" i="24"/>
  <c r="DX153" i="24"/>
  <c r="DX160" i="24"/>
  <c r="DX168" i="24"/>
  <c r="DX176" i="24"/>
  <c r="DX152" i="24"/>
  <c r="DX161" i="24"/>
  <c r="DX169" i="24"/>
  <c r="DX177" i="24"/>
  <c r="DX185" i="24"/>
  <c r="DX145" i="24"/>
  <c r="DX147" i="24"/>
  <c r="DX162" i="24"/>
  <c r="DX170" i="24"/>
  <c r="DX178" i="24"/>
  <c r="DX186" i="24"/>
  <c r="DX155" i="24"/>
  <c r="DX163" i="24"/>
  <c r="DX171" i="24"/>
  <c r="DX179" i="24"/>
  <c r="DX149" i="24"/>
  <c r="DX164" i="24"/>
  <c r="DX172" i="24"/>
  <c r="DX180" i="24"/>
  <c r="DX188" i="24"/>
  <c r="DX157" i="24"/>
  <c r="DX165" i="24"/>
  <c r="DX173" i="24"/>
  <c r="DX181" i="24"/>
  <c r="DX189" i="24"/>
  <c r="DX184" i="24"/>
  <c r="DX196" i="24"/>
  <c r="DX193" i="24"/>
  <c r="DX197" i="24"/>
  <c r="DX198" i="24"/>
  <c r="DX191" i="24"/>
  <c r="DX199" i="24"/>
  <c r="DX187" i="24"/>
  <c r="DX200" i="24"/>
  <c r="DX201" i="24"/>
  <c r="DX192" i="24"/>
  <c r="DX202" i="24"/>
  <c r="DX194" i="24"/>
  <c r="DX195" i="24"/>
  <c r="DX203" i="24"/>
  <c r="R7" i="22"/>
  <c r="U10" i="22"/>
  <c r="S8" i="22"/>
  <c r="T9" i="22"/>
  <c r="P5" i="22"/>
  <c r="W12" i="22"/>
  <c r="Z15" i="22"/>
  <c r="AC18" i="22"/>
  <c r="Q6" i="22"/>
  <c r="V11" i="22"/>
  <c r="O4" i="22"/>
  <c r="X13" i="22"/>
  <c r="AG22" i="22"/>
  <c r="AL27" i="22"/>
  <c r="AW38" i="22"/>
  <c r="BB43" i="22"/>
  <c r="AN29" i="22"/>
  <c r="AU36" i="22"/>
  <c r="Y14" i="22"/>
  <c r="AA16" i="22"/>
  <c r="AH23" i="22"/>
  <c r="AK26" i="22"/>
  <c r="AI24" i="22"/>
  <c r="AJ25" i="22"/>
  <c r="AY40" i="22"/>
  <c r="AZ41" i="22"/>
  <c r="AE20" i="22"/>
  <c r="AO30" i="22"/>
  <c r="AT35" i="22"/>
  <c r="AD19" i="22"/>
  <c r="AF21" i="22"/>
  <c r="AM28" i="22"/>
  <c r="AB17" i="22"/>
  <c r="AP31" i="22"/>
  <c r="AS34" i="22"/>
  <c r="AQ32" i="22"/>
  <c r="AR33" i="22"/>
  <c r="BG48" i="22"/>
  <c r="AX39" i="22"/>
  <c r="BE46" i="22"/>
  <c r="BH49" i="22"/>
  <c r="BM54" i="22"/>
  <c r="BP57" i="22"/>
  <c r="CC70" i="22"/>
  <c r="CF73" i="22"/>
  <c r="BA42" i="22"/>
  <c r="BN55" i="22"/>
  <c r="BO56" i="22"/>
  <c r="AV37" i="22"/>
  <c r="BK52" i="22"/>
  <c r="BT61" i="22"/>
  <c r="BC44" i="22"/>
  <c r="BF47" i="22"/>
  <c r="BR59" i="22"/>
  <c r="CA68" i="22"/>
  <c r="CH75" i="22"/>
  <c r="BD45" i="22"/>
  <c r="BU62" i="22"/>
  <c r="BX65" i="22"/>
  <c r="BJ51" i="22"/>
  <c r="BV63" i="22"/>
  <c r="BW64" i="22"/>
  <c r="BL53" i="22"/>
  <c r="BQ58" i="22"/>
  <c r="CB69" i="22"/>
  <c r="BI50" i="22"/>
  <c r="BS60" i="22"/>
  <c r="BZ67" i="22"/>
  <c r="BY66" i="22"/>
  <c r="CE72" i="22"/>
  <c r="CG74" i="22"/>
  <c r="CD71" i="22"/>
  <c r="AL15" i="22"/>
  <c r="AO18" i="22"/>
  <c r="AM16" i="22"/>
  <c r="AN17" i="22"/>
  <c r="AC6" i="22"/>
  <c r="AH11" i="22"/>
  <c r="AA4" i="22"/>
  <c r="AJ13" i="22"/>
  <c r="AD7" i="22"/>
  <c r="AG10" i="22"/>
  <c r="AE8" i="22"/>
  <c r="AF9" i="22"/>
  <c r="AK14" i="22"/>
  <c r="AB5" i="22"/>
  <c r="AI12" i="22"/>
  <c r="BA30" i="22"/>
  <c r="BF35" i="22"/>
  <c r="AR21" i="22"/>
  <c r="AY28" i="22"/>
  <c r="BH37" i="22"/>
  <c r="BB31" i="22"/>
  <c r="BE34" i="22"/>
  <c r="BC32" i="22"/>
  <c r="BD33" i="22"/>
  <c r="BS48" i="22"/>
  <c r="AS22" i="22"/>
  <c r="AX27" i="22"/>
  <c r="BI38" i="22"/>
  <c r="BN43" i="22"/>
  <c r="AQ20" i="22"/>
  <c r="AZ29" i="22"/>
  <c r="BG36" i="22"/>
  <c r="AP19" i="22"/>
  <c r="AT23" i="22"/>
  <c r="AW26" i="22"/>
  <c r="AU24" i="22"/>
  <c r="AV25" i="22"/>
  <c r="BK40" i="22"/>
  <c r="BL41" i="22"/>
  <c r="CG62" i="22"/>
  <c r="BO44" i="22"/>
  <c r="BQ46" i="22"/>
  <c r="BV51" i="22"/>
  <c r="CH63" i="22"/>
  <c r="BX53" i="22"/>
  <c r="CC58" i="22"/>
  <c r="BU50" i="22"/>
  <c r="CE60" i="22"/>
  <c r="BR47" i="22"/>
  <c r="BT49" i="22"/>
  <c r="BY54" i="22"/>
  <c r="CB57" i="22"/>
  <c r="BJ39" i="22"/>
  <c r="BP45" i="22"/>
  <c r="BZ55" i="22"/>
  <c r="CA56" i="22"/>
  <c r="BW52" i="22"/>
  <c r="CF61" i="22"/>
  <c r="BM42" i="22"/>
  <c r="CD59" i="22"/>
  <c r="CQ5" i="21"/>
  <c r="CQ11" i="21" s="1"/>
  <c r="CQ2" i="21" s="1"/>
  <c r="CV4" i="22" s="1"/>
  <c r="CQ21" i="21"/>
  <c r="CV12" i="22" s="1"/>
  <c r="CQ17" i="21"/>
  <c r="CV8" i="22" s="1"/>
  <c r="CQ23" i="21"/>
  <c r="CV14" i="22" s="1"/>
  <c r="CQ27" i="21"/>
  <c r="CV18" i="22" s="1"/>
  <c r="CQ35" i="21"/>
  <c r="CV26" i="22" s="1"/>
  <c r="CQ24" i="21"/>
  <c r="CV15" i="22" s="1"/>
  <c r="CQ29" i="21"/>
  <c r="CV20" i="22" s="1"/>
  <c r="CQ19" i="21"/>
  <c r="CV10" i="22" s="1"/>
  <c r="CQ25" i="21"/>
  <c r="CV16" i="22" s="1"/>
  <c r="CQ34" i="21"/>
  <c r="CV25" i="22" s="1"/>
  <c r="CQ14" i="21"/>
  <c r="CV5" i="22" s="1"/>
  <c r="CQ20" i="21"/>
  <c r="CV11" i="22" s="1"/>
  <c r="CQ26" i="21"/>
  <c r="CV17" i="22" s="1"/>
  <c r="CQ16" i="21"/>
  <c r="CV7" i="22" s="1"/>
  <c r="CQ22" i="21"/>
  <c r="CV13" i="22" s="1"/>
  <c r="CQ30" i="21"/>
  <c r="CV21" i="22" s="1"/>
  <c r="CQ38" i="21"/>
  <c r="CV29" i="22" s="1"/>
  <c r="CQ32" i="21"/>
  <c r="CV23" i="22" s="1"/>
  <c r="CQ41" i="21"/>
  <c r="CV32" i="22" s="1"/>
  <c r="CQ46" i="21"/>
  <c r="CV37" i="22" s="1"/>
  <c r="CQ54" i="21"/>
  <c r="CV45" i="22" s="1"/>
  <c r="CQ62" i="21"/>
  <c r="CV53" i="22" s="1"/>
  <c r="CQ70" i="21"/>
  <c r="CV61" i="22" s="1"/>
  <c r="CQ78" i="21"/>
  <c r="CV69" i="22" s="1"/>
  <c r="CQ86" i="21"/>
  <c r="CV77" i="22" s="1"/>
  <c r="CQ94" i="21"/>
  <c r="CV85" i="22" s="1"/>
  <c r="CQ102" i="21"/>
  <c r="CV93" i="22" s="1"/>
  <c r="CQ104" i="21"/>
  <c r="CV95" i="22" s="1"/>
  <c r="CQ28" i="21"/>
  <c r="CV19" i="22" s="1"/>
  <c r="CQ43" i="21"/>
  <c r="CV34" i="22" s="1"/>
  <c r="CQ51" i="21"/>
  <c r="CV42" i="22" s="1"/>
  <c r="CQ59" i="21"/>
  <c r="CV50" i="22" s="1"/>
  <c r="CQ67" i="21"/>
  <c r="CV58" i="22" s="1"/>
  <c r="CQ75" i="21"/>
  <c r="CV66" i="22" s="1"/>
  <c r="CQ83" i="21"/>
  <c r="CV74" i="22" s="1"/>
  <c r="CQ37" i="21"/>
  <c r="CV28" i="22" s="1"/>
  <c r="CQ48" i="21"/>
  <c r="CV39" i="22" s="1"/>
  <c r="CQ56" i="21"/>
  <c r="CV47" i="22" s="1"/>
  <c r="CQ64" i="21"/>
  <c r="CV55" i="22" s="1"/>
  <c r="CQ72" i="21"/>
  <c r="CV63" i="22" s="1"/>
  <c r="CQ80" i="21"/>
  <c r="CV71" i="22" s="1"/>
  <c r="CQ88" i="21"/>
  <c r="CV79" i="22" s="1"/>
  <c r="CQ33" i="21"/>
  <c r="CV24" i="22" s="1"/>
  <c r="CQ39" i="21"/>
  <c r="CV30" i="22" s="1"/>
  <c r="CQ45" i="21"/>
  <c r="CV36" i="22" s="1"/>
  <c r="CQ53" i="21"/>
  <c r="CV44" i="22" s="1"/>
  <c r="CQ61" i="21"/>
  <c r="CV52" i="22" s="1"/>
  <c r="CQ69" i="21"/>
  <c r="CV60" i="22" s="1"/>
  <c r="CQ77" i="21"/>
  <c r="CV68" i="22" s="1"/>
  <c r="CQ15" i="21"/>
  <c r="CV6" i="22" s="1"/>
  <c r="CQ42" i="21"/>
  <c r="CV33" i="22" s="1"/>
  <c r="CQ50" i="21"/>
  <c r="CV41" i="22" s="1"/>
  <c r="CQ58" i="21"/>
  <c r="CV49" i="22" s="1"/>
  <c r="CQ66" i="21"/>
  <c r="CV57" i="22" s="1"/>
  <c r="CQ74" i="21"/>
  <c r="CV65" i="22" s="1"/>
  <c r="CQ82" i="21"/>
  <c r="CV73" i="22" s="1"/>
  <c r="CQ90" i="21"/>
  <c r="CV81" i="22" s="1"/>
  <c r="CQ98" i="21"/>
  <c r="CV89" i="22" s="1"/>
  <c r="CQ47" i="21"/>
  <c r="CV38" i="22" s="1"/>
  <c r="CQ55" i="21"/>
  <c r="CV46" i="22" s="1"/>
  <c r="CQ63" i="21"/>
  <c r="CV54" i="22" s="1"/>
  <c r="CQ71" i="21"/>
  <c r="CV62" i="22" s="1"/>
  <c r="CQ79" i="21"/>
  <c r="CV70" i="22" s="1"/>
  <c r="CQ40" i="21"/>
  <c r="CV31" i="22" s="1"/>
  <c r="CQ44" i="21"/>
  <c r="CV35" i="22" s="1"/>
  <c r="CQ52" i="21"/>
  <c r="CV43" i="22" s="1"/>
  <c r="CQ60" i="21"/>
  <c r="CV51" i="22" s="1"/>
  <c r="CQ68" i="21"/>
  <c r="CV59" i="22" s="1"/>
  <c r="CQ76" i="21"/>
  <c r="CV67" i="22" s="1"/>
  <c r="CQ84" i="21"/>
  <c r="CV75" i="22" s="1"/>
  <c r="CQ92" i="21"/>
  <c r="CV83" i="22" s="1"/>
  <c r="CQ18" i="21"/>
  <c r="CV9" i="22" s="1"/>
  <c r="CQ31" i="21"/>
  <c r="CV22" i="22" s="1"/>
  <c r="CQ36" i="21"/>
  <c r="CV27" i="22" s="1"/>
  <c r="CQ49" i="21"/>
  <c r="CV40" i="22" s="1"/>
  <c r="CQ57" i="21"/>
  <c r="CV48" i="22" s="1"/>
  <c r="CQ65" i="21"/>
  <c r="CV56" i="22" s="1"/>
  <c r="CQ73" i="21"/>
  <c r="CV64" i="22" s="1"/>
  <c r="CQ81" i="21"/>
  <c r="CV72" i="22" s="1"/>
  <c r="CQ89" i="21"/>
  <c r="CV80" i="22" s="1"/>
  <c r="CQ100" i="21"/>
  <c r="CV91" i="22" s="1"/>
  <c r="CQ103" i="21"/>
  <c r="CV94" i="22" s="1"/>
  <c r="CQ114" i="21"/>
  <c r="CV105" i="22" s="1"/>
  <c r="CQ122" i="21"/>
  <c r="CV113" i="22" s="1"/>
  <c r="CQ130" i="21"/>
  <c r="CV121" i="22" s="1"/>
  <c r="CQ138" i="21"/>
  <c r="CV129" i="22" s="1"/>
  <c r="CQ146" i="21"/>
  <c r="CV137" i="22" s="1"/>
  <c r="CQ154" i="21"/>
  <c r="CV145" i="22" s="1"/>
  <c r="CQ162" i="21"/>
  <c r="CV153" i="22" s="1"/>
  <c r="CQ170" i="21"/>
  <c r="CV161" i="22" s="1"/>
  <c r="CQ178" i="21"/>
  <c r="CV169" i="22" s="1"/>
  <c r="CQ186" i="21"/>
  <c r="CV177" i="22" s="1"/>
  <c r="CQ117" i="21"/>
  <c r="CV108" i="22" s="1"/>
  <c r="CQ125" i="21"/>
  <c r="CV116" i="22" s="1"/>
  <c r="CQ133" i="21"/>
  <c r="CV124" i="22" s="1"/>
  <c r="CQ141" i="21"/>
  <c r="CV132" i="22" s="1"/>
  <c r="CQ149" i="21"/>
  <c r="CV140" i="22" s="1"/>
  <c r="CQ157" i="21"/>
  <c r="CV148" i="22" s="1"/>
  <c r="CQ165" i="21"/>
  <c r="CV156" i="22" s="1"/>
  <c r="CQ173" i="21"/>
  <c r="CV164" i="22" s="1"/>
  <c r="CQ181" i="21"/>
  <c r="CV172" i="22" s="1"/>
  <c r="CQ189" i="21"/>
  <c r="CV180" i="22" s="1"/>
  <c r="CQ197" i="21"/>
  <c r="CV188" i="22" s="1"/>
  <c r="CQ91" i="21"/>
  <c r="CV82" i="22" s="1"/>
  <c r="CQ106" i="21"/>
  <c r="CV97" i="22" s="1"/>
  <c r="CQ108" i="21"/>
  <c r="CV99" i="22" s="1"/>
  <c r="CQ110" i="21"/>
  <c r="CV101" i="22" s="1"/>
  <c r="CQ112" i="21"/>
  <c r="CV103" i="22" s="1"/>
  <c r="CQ120" i="21"/>
  <c r="CV111" i="22" s="1"/>
  <c r="CQ128" i="21"/>
  <c r="CV119" i="22" s="1"/>
  <c r="CQ136" i="21"/>
  <c r="CV127" i="22" s="1"/>
  <c r="CQ144" i="21"/>
  <c r="CV135" i="22" s="1"/>
  <c r="CQ152" i="21"/>
  <c r="CV143" i="22" s="1"/>
  <c r="CQ160" i="21"/>
  <c r="CV151" i="22" s="1"/>
  <c r="CQ168" i="21"/>
  <c r="CV159" i="22" s="1"/>
  <c r="CQ176" i="21"/>
  <c r="CV167" i="22" s="1"/>
  <c r="CQ184" i="21"/>
  <c r="CV175" i="22" s="1"/>
  <c r="CQ192" i="21"/>
  <c r="CV183" i="22" s="1"/>
  <c r="CQ99" i="21"/>
  <c r="CV90" i="22" s="1"/>
  <c r="CQ101" i="21"/>
  <c r="CV92" i="22" s="1"/>
  <c r="CQ115" i="21"/>
  <c r="CV106" i="22" s="1"/>
  <c r="CQ123" i="21"/>
  <c r="CV114" i="22" s="1"/>
  <c r="CQ131" i="21"/>
  <c r="CV122" i="22" s="1"/>
  <c r="CQ139" i="21"/>
  <c r="CV130" i="22" s="1"/>
  <c r="CQ147" i="21"/>
  <c r="CV138" i="22" s="1"/>
  <c r="CQ155" i="21"/>
  <c r="CV146" i="22" s="1"/>
  <c r="CQ163" i="21"/>
  <c r="CV154" i="22" s="1"/>
  <c r="CQ171" i="21"/>
  <c r="CV162" i="22" s="1"/>
  <c r="CQ179" i="21"/>
  <c r="CV170" i="22" s="1"/>
  <c r="CQ187" i="21"/>
  <c r="CV178" i="22" s="1"/>
  <c r="CQ195" i="21"/>
  <c r="CV186" i="22" s="1"/>
  <c r="CQ93" i="21"/>
  <c r="CV84" i="22" s="1"/>
  <c r="CQ95" i="21"/>
  <c r="CV86" i="22" s="1"/>
  <c r="CQ118" i="21"/>
  <c r="CV109" i="22" s="1"/>
  <c r="CQ126" i="21"/>
  <c r="CV117" i="22" s="1"/>
  <c r="CQ134" i="21"/>
  <c r="CV125" i="22" s="1"/>
  <c r="CQ142" i="21"/>
  <c r="CV133" i="22" s="1"/>
  <c r="CQ150" i="21"/>
  <c r="CV141" i="22" s="1"/>
  <c r="CQ158" i="21"/>
  <c r="CV149" i="22" s="1"/>
  <c r="CQ166" i="21"/>
  <c r="CV157" i="22" s="1"/>
  <c r="CQ174" i="21"/>
  <c r="CV165" i="22" s="1"/>
  <c r="CQ182" i="21"/>
  <c r="CV173" i="22" s="1"/>
  <c r="CQ190" i="21"/>
  <c r="CV181" i="22" s="1"/>
  <c r="CQ198" i="21"/>
  <c r="CV189" i="22" s="1"/>
  <c r="CQ85" i="21"/>
  <c r="CV76" i="22" s="1"/>
  <c r="CQ113" i="21"/>
  <c r="CV104" i="22" s="1"/>
  <c r="CQ121" i="21"/>
  <c r="CV112" i="22" s="1"/>
  <c r="CQ129" i="21"/>
  <c r="CV120" i="22" s="1"/>
  <c r="CQ137" i="21"/>
  <c r="CV128" i="22" s="1"/>
  <c r="CQ145" i="21"/>
  <c r="CV136" i="22" s="1"/>
  <c r="CQ153" i="21"/>
  <c r="CV144" i="22" s="1"/>
  <c r="CQ161" i="21"/>
  <c r="CV152" i="22" s="1"/>
  <c r="CQ169" i="21"/>
  <c r="CV160" i="22" s="1"/>
  <c r="CQ177" i="21"/>
  <c r="CV168" i="22" s="1"/>
  <c r="CQ185" i="21"/>
  <c r="CV176" i="22" s="1"/>
  <c r="CQ119" i="21"/>
  <c r="CV110" i="22" s="1"/>
  <c r="CQ127" i="21"/>
  <c r="CV118" i="22" s="1"/>
  <c r="CQ135" i="21"/>
  <c r="CV126" i="22" s="1"/>
  <c r="CQ143" i="21"/>
  <c r="CV134" i="22" s="1"/>
  <c r="CQ151" i="21"/>
  <c r="CV142" i="22" s="1"/>
  <c r="CQ159" i="21"/>
  <c r="CV150" i="22" s="1"/>
  <c r="CQ167" i="21"/>
  <c r="CV158" i="22" s="1"/>
  <c r="CQ175" i="21"/>
  <c r="CV166" i="22" s="1"/>
  <c r="CQ183" i="21"/>
  <c r="CV174" i="22" s="1"/>
  <c r="CQ191" i="21"/>
  <c r="CV182" i="22" s="1"/>
  <c r="CQ208" i="21"/>
  <c r="CV199" i="22" s="1"/>
  <c r="CQ107" i="21"/>
  <c r="CV98" i="22" s="1"/>
  <c r="CQ116" i="21"/>
  <c r="CV107" i="22" s="1"/>
  <c r="CQ132" i="21"/>
  <c r="CV123" i="22" s="1"/>
  <c r="CQ148" i="21"/>
  <c r="CV139" i="22" s="1"/>
  <c r="CQ164" i="21"/>
  <c r="CV155" i="22" s="1"/>
  <c r="CQ180" i="21"/>
  <c r="CV171" i="22" s="1"/>
  <c r="CQ203" i="21"/>
  <c r="CV194" i="22" s="1"/>
  <c r="CQ211" i="21"/>
  <c r="CV202" i="22" s="1"/>
  <c r="CQ206" i="21"/>
  <c r="CV197" i="22" s="1"/>
  <c r="CQ87" i="21"/>
  <c r="CV78" i="22" s="1"/>
  <c r="CQ96" i="21"/>
  <c r="CV87" i="22" s="1"/>
  <c r="CQ109" i="21"/>
  <c r="CV100" i="22" s="1"/>
  <c r="CQ209" i="21"/>
  <c r="CV200" i="22" s="1"/>
  <c r="CQ204" i="21"/>
  <c r="CV195" i="22" s="1"/>
  <c r="CQ212" i="21"/>
  <c r="CV203" i="22" s="1"/>
  <c r="CQ97" i="21"/>
  <c r="CV88" i="22" s="1"/>
  <c r="CQ111" i="21"/>
  <c r="CV102" i="22" s="1"/>
  <c r="CQ124" i="21"/>
  <c r="CV115" i="22" s="1"/>
  <c r="CQ140" i="21"/>
  <c r="CV131" i="22" s="1"/>
  <c r="CQ156" i="21"/>
  <c r="CV147" i="22" s="1"/>
  <c r="CQ172" i="21"/>
  <c r="CV163" i="22" s="1"/>
  <c r="CQ188" i="21"/>
  <c r="CV179" i="22" s="1"/>
  <c r="CQ194" i="21"/>
  <c r="CV185" i="22" s="1"/>
  <c r="CQ207" i="21"/>
  <c r="CV198" i="22" s="1"/>
  <c r="CQ196" i="21"/>
  <c r="CV187" i="22" s="1"/>
  <c r="CQ199" i="21"/>
  <c r="CV190" i="22" s="1"/>
  <c r="CQ210" i="21"/>
  <c r="CV201" i="22" s="1"/>
  <c r="CQ213" i="21"/>
  <c r="CQ205" i="21"/>
  <c r="CV196" i="22" s="1"/>
  <c r="CQ105" i="21"/>
  <c r="CV96" i="22" s="1"/>
  <c r="CQ193" i="21"/>
  <c r="CV184" i="22" s="1"/>
  <c r="CQ200" i="21"/>
  <c r="CV191" i="22" s="1"/>
  <c r="CQ201" i="21"/>
  <c r="CV192" i="22" s="1"/>
  <c r="CQ202" i="21"/>
  <c r="CV193" i="22" s="1"/>
  <c r="BC14" i="22"/>
  <c r="BH19" i="22"/>
  <c r="AT5" i="22"/>
  <c r="BA12" i="22"/>
  <c r="AU6" i="22"/>
  <c r="AZ11" i="22"/>
  <c r="AS4" i="22"/>
  <c r="AV7" i="22"/>
  <c r="AY10" i="22"/>
  <c r="AW8" i="22"/>
  <c r="AX9" i="22"/>
  <c r="BL23" i="22"/>
  <c r="BO26" i="22"/>
  <c r="CB39" i="22"/>
  <c r="CE42" i="22"/>
  <c r="BE16" i="22"/>
  <c r="BF17" i="22"/>
  <c r="BM24" i="22"/>
  <c r="BN25" i="22"/>
  <c r="BI20" i="22"/>
  <c r="BS30" i="22"/>
  <c r="BJ21" i="22"/>
  <c r="BQ28" i="22"/>
  <c r="BZ37" i="22"/>
  <c r="CG44" i="22"/>
  <c r="BB13" i="22"/>
  <c r="BT31" i="22"/>
  <c r="BW34" i="22"/>
  <c r="BD15" i="22"/>
  <c r="BG18" i="22"/>
  <c r="BU32" i="22"/>
  <c r="BV33" i="22"/>
  <c r="BK22" i="22"/>
  <c r="BP27" i="22"/>
  <c r="BR29" i="22"/>
  <c r="BY36" i="22"/>
  <c r="CH45" i="22"/>
  <c r="CA38" i="22"/>
  <c r="CD41" i="22"/>
  <c r="CC40" i="22"/>
  <c r="BX35" i="22"/>
  <c r="CF43" i="22"/>
  <c r="DM5" i="22"/>
  <c r="DM10" i="22"/>
  <c r="DM12" i="22"/>
  <c r="DM6" i="22"/>
  <c r="DM9" i="22"/>
  <c r="DM7" i="22"/>
  <c r="DM8" i="22"/>
  <c r="DM13" i="22"/>
  <c r="DM18" i="22"/>
  <c r="DM4" i="22"/>
  <c r="DM11" i="22"/>
  <c r="DM14" i="22"/>
  <c r="DM15" i="22"/>
  <c r="DM16" i="22"/>
  <c r="DM30" i="22"/>
  <c r="DM33" i="22"/>
  <c r="DM31" i="22"/>
  <c r="DM32" i="22"/>
  <c r="DM21" i="22"/>
  <c r="DM26" i="22"/>
  <c r="DM28" i="22"/>
  <c r="DM35" i="22"/>
  <c r="DM44" i="22"/>
  <c r="DM22" i="22"/>
  <c r="DM25" i="22"/>
  <c r="DM38" i="22"/>
  <c r="DM41" i="22"/>
  <c r="DM23" i="22"/>
  <c r="DM24" i="22"/>
  <c r="DM17" i="22"/>
  <c r="DM19" i="22"/>
  <c r="DM29" i="22"/>
  <c r="DM34" i="22"/>
  <c r="DM20" i="22"/>
  <c r="DM27" i="22"/>
  <c r="DM36" i="22"/>
  <c r="DM43" i="22"/>
  <c r="DM52" i="22"/>
  <c r="DM62" i="22"/>
  <c r="DM63" i="22"/>
  <c r="DM42" i="22"/>
  <c r="DM49" i="22"/>
  <c r="DM57" i="22"/>
  <c r="DM45" i="22"/>
  <c r="DM59" i="22"/>
  <c r="DM39" i="22"/>
  <c r="DM48" i="22"/>
  <c r="DM53" i="22"/>
  <c r="DM56" i="22"/>
  <c r="DM69" i="22"/>
  <c r="DM72" i="22"/>
  <c r="DM37" i="22"/>
  <c r="DM51" i="22"/>
  <c r="DM54" i="22"/>
  <c r="DM55" i="22"/>
  <c r="DM70" i="22"/>
  <c r="DM71" i="22"/>
  <c r="DM46" i="22"/>
  <c r="DM60" i="22"/>
  <c r="DM65" i="22"/>
  <c r="DM58" i="22"/>
  <c r="DM67" i="22"/>
  <c r="DM40" i="22"/>
  <c r="DM47" i="22"/>
  <c r="DM50" i="22"/>
  <c r="DM61" i="22"/>
  <c r="DM64" i="22"/>
  <c r="DM77" i="22"/>
  <c r="DM80" i="22"/>
  <c r="DM82" i="22"/>
  <c r="DM87" i="22"/>
  <c r="DM96" i="22"/>
  <c r="DM100" i="22"/>
  <c r="DM105" i="22"/>
  <c r="DM76" i="22"/>
  <c r="DM90" i="22"/>
  <c r="DM106" i="22"/>
  <c r="DM73" i="22"/>
  <c r="DM85" i="22"/>
  <c r="DM93" i="22"/>
  <c r="DM97" i="22"/>
  <c r="DM101" i="22"/>
  <c r="DM81" i="22"/>
  <c r="DM88" i="22"/>
  <c r="DM108" i="22"/>
  <c r="DM116" i="22"/>
  <c r="DM124" i="22"/>
  <c r="DM68" i="22"/>
  <c r="DM83" i="22"/>
  <c r="DM91" i="22"/>
  <c r="DM94" i="22"/>
  <c r="DM98" i="22"/>
  <c r="DM102" i="22"/>
  <c r="DM109" i="22"/>
  <c r="DM117" i="22"/>
  <c r="DM78" i="22"/>
  <c r="DM79" i="22"/>
  <c r="DM86" i="22"/>
  <c r="DM110" i="22"/>
  <c r="DM66" i="22"/>
  <c r="DM74" i="22"/>
  <c r="DM75" i="22"/>
  <c r="DM89" i="22"/>
  <c r="DM95" i="22"/>
  <c r="DM99" i="22"/>
  <c r="DM103" i="22"/>
  <c r="DM111" i="22"/>
  <c r="DM84" i="22"/>
  <c r="DM92" i="22"/>
  <c r="DM104" i="22"/>
  <c r="DM112" i="22"/>
  <c r="DM120" i="22"/>
  <c r="DM114" i="22"/>
  <c r="DM122" i="22"/>
  <c r="DM127" i="22"/>
  <c r="DM135" i="22"/>
  <c r="DM143" i="22"/>
  <c r="DM151" i="22"/>
  <c r="DM159" i="22"/>
  <c r="DM167" i="22"/>
  <c r="DM107" i="22"/>
  <c r="DM128" i="22"/>
  <c r="DM136" i="22"/>
  <c r="DM144" i="22"/>
  <c r="DM152" i="22"/>
  <c r="DM160" i="22"/>
  <c r="DM168" i="22"/>
  <c r="DM113" i="22"/>
  <c r="DM129" i="22"/>
  <c r="DM137" i="22"/>
  <c r="DM145" i="22"/>
  <c r="DM153" i="22"/>
  <c r="DM125" i="22"/>
  <c r="DM130" i="22"/>
  <c r="DM138" i="22"/>
  <c r="DM146" i="22"/>
  <c r="DM154" i="22"/>
  <c r="DM162" i="22"/>
  <c r="DM170" i="22"/>
  <c r="DM118" i="22"/>
  <c r="DM123" i="22"/>
  <c r="DM131" i="22"/>
  <c r="DM139" i="22"/>
  <c r="DM147" i="22"/>
  <c r="DM155" i="22"/>
  <c r="DM163" i="22"/>
  <c r="DM171" i="22"/>
  <c r="DM121" i="22"/>
  <c r="DM132" i="22"/>
  <c r="DM140" i="22"/>
  <c r="DM148" i="22"/>
  <c r="DM156" i="22"/>
  <c r="DM164" i="22"/>
  <c r="DM115" i="22"/>
  <c r="DM119" i="22"/>
  <c r="DM133" i="22"/>
  <c r="DM141" i="22"/>
  <c r="DM149" i="22"/>
  <c r="DM157" i="22"/>
  <c r="DM126" i="22"/>
  <c r="DM134" i="22"/>
  <c r="DM142" i="22"/>
  <c r="DM150" i="22"/>
  <c r="DM158" i="22"/>
  <c r="DM166" i="22"/>
  <c r="DM174" i="22"/>
  <c r="DM172" i="22"/>
  <c r="DM181" i="22"/>
  <c r="DM189" i="22"/>
  <c r="DM197" i="22"/>
  <c r="DM178" i="22"/>
  <c r="DM182" i="22"/>
  <c r="DM190" i="22"/>
  <c r="DM198" i="22"/>
  <c r="DM177" i="22"/>
  <c r="DM183" i="22"/>
  <c r="DM191" i="22"/>
  <c r="DM199" i="22"/>
  <c r="DM175" i="22"/>
  <c r="DM184" i="22"/>
  <c r="DM192" i="22"/>
  <c r="DM200" i="22"/>
  <c r="DM169" i="22"/>
  <c r="DM173" i="22"/>
  <c r="DM185" i="22"/>
  <c r="DM193" i="22"/>
  <c r="DM201" i="22"/>
  <c r="DM165" i="22"/>
  <c r="DM186" i="22"/>
  <c r="DM194" i="22"/>
  <c r="DM202" i="22"/>
  <c r="DM176" i="22"/>
  <c r="DM179" i="22"/>
  <c r="DM187" i="22"/>
  <c r="DM195" i="22"/>
  <c r="DM203" i="22"/>
  <c r="DM161" i="22"/>
  <c r="DM180" i="22"/>
  <c r="DM188" i="22"/>
  <c r="DM196" i="22"/>
  <c r="AN4" i="22"/>
  <c r="AW13" i="22"/>
  <c r="BD20" i="22"/>
  <c r="AQ7" i="22"/>
  <c r="AT10" i="22"/>
  <c r="AR8" i="22"/>
  <c r="AS9" i="22"/>
  <c r="AX14" i="22"/>
  <c r="AO5" i="22"/>
  <c r="AV12" i="22"/>
  <c r="AP6" i="22"/>
  <c r="AU11" i="22"/>
  <c r="BC19" i="22"/>
  <c r="BP32" i="22"/>
  <c r="BQ33" i="22"/>
  <c r="BB18" i="22"/>
  <c r="BF22" i="22"/>
  <c r="BK27" i="22"/>
  <c r="BV38" i="22"/>
  <c r="BM29" i="22"/>
  <c r="AY15" i="22"/>
  <c r="BG23" i="22"/>
  <c r="BJ26" i="22"/>
  <c r="BW39" i="22"/>
  <c r="BZ42" i="22"/>
  <c r="BH24" i="22"/>
  <c r="BI25" i="22"/>
  <c r="BX40" i="22"/>
  <c r="BY41" i="22"/>
  <c r="BN30" i="22"/>
  <c r="BS35" i="22"/>
  <c r="BA17" i="22"/>
  <c r="BE21" i="22"/>
  <c r="BL28" i="22"/>
  <c r="AZ16" i="22"/>
  <c r="BO31" i="22"/>
  <c r="BR34" i="22"/>
  <c r="CE47" i="22"/>
  <c r="CB44" i="22"/>
  <c r="CH50" i="22"/>
  <c r="CG49" i="22"/>
  <c r="CA43" i="22"/>
  <c r="CD46" i="22"/>
  <c r="BU37" i="22"/>
  <c r="BT36" i="22"/>
  <c r="CC45" i="22"/>
  <c r="CF48" i="22"/>
  <c r="Z8" i="22"/>
  <c r="AA9" i="22"/>
  <c r="AF14" i="22"/>
  <c r="W5" i="22"/>
  <c r="AD12" i="22"/>
  <c r="AG15" i="22"/>
  <c r="AH16" i="22"/>
  <c r="AI17" i="22"/>
  <c r="X6" i="22"/>
  <c r="AC11" i="22"/>
  <c r="V4" i="22"/>
  <c r="AE13" i="22"/>
  <c r="Y7" i="22"/>
  <c r="AB10" i="22"/>
  <c r="AU29" i="22"/>
  <c r="BB36" i="22"/>
  <c r="AL20" i="22"/>
  <c r="AO23" i="22"/>
  <c r="AR26" i="22"/>
  <c r="BE39" i="22"/>
  <c r="AK19" i="22"/>
  <c r="AP24" i="22"/>
  <c r="AQ25" i="22"/>
  <c r="AV30" i="22"/>
  <c r="BA35" i="22"/>
  <c r="BL46" i="22"/>
  <c r="AJ18" i="22"/>
  <c r="AM21" i="22"/>
  <c r="AT28" i="22"/>
  <c r="BC37" i="22"/>
  <c r="BJ44" i="22"/>
  <c r="AW31" i="22"/>
  <c r="AZ34" i="22"/>
  <c r="AX32" i="22"/>
  <c r="AY33" i="22"/>
  <c r="AN22" i="22"/>
  <c r="AS27" i="22"/>
  <c r="BD38" i="22"/>
  <c r="BI43" i="22"/>
  <c r="BG41" i="22"/>
  <c r="BM47" i="22"/>
  <c r="BU55" i="22"/>
  <c r="BV56" i="22"/>
  <c r="BK45" i="22"/>
  <c r="BR52" i="22"/>
  <c r="CA61" i="22"/>
  <c r="CF66" i="22"/>
  <c r="BF40" i="22"/>
  <c r="BN48" i="22"/>
  <c r="BY59" i="22"/>
  <c r="CB62" i="22"/>
  <c r="CE65" i="22"/>
  <c r="BH42" i="22"/>
  <c r="BQ51" i="22"/>
  <c r="CC63" i="22"/>
  <c r="CD64" i="22"/>
  <c r="BS53" i="22"/>
  <c r="BX58" i="22"/>
  <c r="BP50" i="22"/>
  <c r="BZ60" i="22"/>
  <c r="CG67" i="22"/>
  <c r="BO49" i="22"/>
  <c r="BT54" i="22"/>
  <c r="BW57" i="22"/>
  <c r="CH68" i="22"/>
  <c r="ET15" i="22"/>
  <c r="ET16" i="22"/>
  <c r="ET5" i="22"/>
  <c r="ET10" i="22"/>
  <c r="ET6" i="22"/>
  <c r="ET9" i="22"/>
  <c r="ET7" i="22"/>
  <c r="ET8" i="22"/>
  <c r="ET4" i="22"/>
  <c r="ET11" i="22"/>
  <c r="ET14" i="22"/>
  <c r="ET20" i="22"/>
  <c r="ET27" i="22"/>
  <c r="ET36" i="22"/>
  <c r="ET43" i="22"/>
  <c r="ET12" i="22"/>
  <c r="ET18" i="22"/>
  <c r="ET30" i="22"/>
  <c r="ET33" i="22"/>
  <c r="ET31" i="22"/>
  <c r="ET32" i="22"/>
  <c r="ET17" i="22"/>
  <c r="ET21" i="22"/>
  <c r="ET26" i="22"/>
  <c r="ET37" i="22"/>
  <c r="ET42" i="22"/>
  <c r="ET28" i="22"/>
  <c r="ET35" i="22"/>
  <c r="ET44" i="22"/>
  <c r="ET13" i="22"/>
  <c r="ET22" i="22"/>
  <c r="ET25" i="22"/>
  <c r="ET23" i="22"/>
  <c r="ET24" i="22"/>
  <c r="ET19" i="22"/>
  <c r="ET29" i="22"/>
  <c r="ET34" i="22"/>
  <c r="ET45" i="22"/>
  <c r="ET40" i="22"/>
  <c r="ET47" i="22"/>
  <c r="ET50" i="22"/>
  <c r="ET61" i="22"/>
  <c r="ET64" i="22"/>
  <c r="ET52" i="22"/>
  <c r="ET62" i="22"/>
  <c r="ET63" i="22"/>
  <c r="ET39" i="22"/>
  <c r="ET49" i="22"/>
  <c r="ET57" i="22"/>
  <c r="ET38" i="22"/>
  <c r="ET48" i="22"/>
  <c r="ET59" i="22"/>
  <c r="ET66" i="22"/>
  <c r="ET75" i="22"/>
  <c r="ET53" i="22"/>
  <c r="ET56" i="22"/>
  <c r="ET69" i="22"/>
  <c r="ET72" i="22"/>
  <c r="ET41" i="22"/>
  <c r="ET51" i="22"/>
  <c r="ET54" i="22"/>
  <c r="ET55" i="22"/>
  <c r="ET46" i="22"/>
  <c r="ET60" i="22"/>
  <c r="ET65" i="22"/>
  <c r="ET58" i="22"/>
  <c r="ET67" i="22"/>
  <c r="ET74" i="22"/>
  <c r="ET80" i="22"/>
  <c r="ET84" i="22"/>
  <c r="ET92" i="22"/>
  <c r="ET104" i="22"/>
  <c r="ET68" i="22"/>
  <c r="ET71" i="22"/>
  <c r="ET82" i="22"/>
  <c r="ET87" i="22"/>
  <c r="ET96" i="22"/>
  <c r="ET100" i="22"/>
  <c r="ET105" i="22"/>
  <c r="ET76" i="22"/>
  <c r="ET90" i="22"/>
  <c r="ET73" i="22"/>
  <c r="ET85" i="22"/>
  <c r="ET93" i="22"/>
  <c r="ET97" i="22"/>
  <c r="ET101" i="22"/>
  <c r="ET107" i="22"/>
  <c r="ET115" i="22"/>
  <c r="ET123" i="22"/>
  <c r="ET70" i="22"/>
  <c r="ET77" i="22"/>
  <c r="ET81" i="22"/>
  <c r="ET88" i="22"/>
  <c r="ET108" i="22"/>
  <c r="ET116" i="22"/>
  <c r="ET83" i="22"/>
  <c r="ET91" i="22"/>
  <c r="ET94" i="22"/>
  <c r="ET98" i="22"/>
  <c r="ET102" i="22"/>
  <c r="ET109" i="22"/>
  <c r="ET78" i="22"/>
  <c r="ET79" i="22"/>
  <c r="ET86" i="22"/>
  <c r="ET110" i="22"/>
  <c r="ET89" i="22"/>
  <c r="ET95" i="22"/>
  <c r="ET99" i="22"/>
  <c r="ET103" i="22"/>
  <c r="ET111" i="22"/>
  <c r="ET119" i="22"/>
  <c r="ET124" i="22"/>
  <c r="ET134" i="22"/>
  <c r="ET142" i="22"/>
  <c r="ET150" i="22"/>
  <c r="ET158" i="22"/>
  <c r="ET166" i="22"/>
  <c r="ET106" i="22"/>
  <c r="ET114" i="22"/>
  <c r="ET118" i="22"/>
  <c r="ET122" i="22"/>
  <c r="ET127" i="22"/>
  <c r="ET135" i="22"/>
  <c r="ET143" i="22"/>
  <c r="ET151" i="22"/>
  <c r="ET159" i="22"/>
  <c r="ET167" i="22"/>
  <c r="ET112" i="22"/>
  <c r="ET120" i="22"/>
  <c r="ET128" i="22"/>
  <c r="ET136" i="22"/>
  <c r="ET144" i="22"/>
  <c r="ET152" i="22"/>
  <c r="ET113" i="22"/>
  <c r="ET129" i="22"/>
  <c r="ET137" i="22"/>
  <c r="ET145" i="22"/>
  <c r="ET153" i="22"/>
  <c r="ET161" i="22"/>
  <c r="ET169" i="22"/>
  <c r="ET177" i="22"/>
  <c r="ET125" i="22"/>
  <c r="ET126" i="22"/>
  <c r="ET130" i="22"/>
  <c r="ET138" i="22"/>
  <c r="ET146" i="22"/>
  <c r="ET154" i="22"/>
  <c r="ET162" i="22"/>
  <c r="ET170" i="22"/>
  <c r="ET117" i="22"/>
  <c r="ET131" i="22"/>
  <c r="ET139" i="22"/>
  <c r="ET147" i="22"/>
  <c r="ET155" i="22"/>
  <c r="ET163" i="22"/>
  <c r="ET121" i="22"/>
  <c r="ET132" i="22"/>
  <c r="ET140" i="22"/>
  <c r="ET148" i="22"/>
  <c r="ET156" i="22"/>
  <c r="ET133" i="22"/>
  <c r="ET141" i="22"/>
  <c r="ET149" i="22"/>
  <c r="ET157" i="22"/>
  <c r="ET165" i="22"/>
  <c r="ET173" i="22"/>
  <c r="ET174" i="22"/>
  <c r="ET180" i="22"/>
  <c r="ET188" i="22"/>
  <c r="ET196" i="22"/>
  <c r="ET171" i="22"/>
  <c r="ET172" i="22"/>
  <c r="ET181" i="22"/>
  <c r="ET189" i="22"/>
  <c r="ET197" i="22"/>
  <c r="ET164" i="22"/>
  <c r="ET168" i="22"/>
  <c r="ET182" i="22"/>
  <c r="ET190" i="22"/>
  <c r="ET198" i="22"/>
  <c r="ET183" i="22"/>
  <c r="ET191" i="22"/>
  <c r="ET199" i="22"/>
  <c r="ET175" i="22"/>
  <c r="ET184" i="22"/>
  <c r="ET192" i="22"/>
  <c r="ET200" i="22"/>
  <c r="ET185" i="22"/>
  <c r="ET193" i="22"/>
  <c r="ET201" i="22"/>
  <c r="ET160" i="22"/>
  <c r="ET178" i="22"/>
  <c r="ET186" i="22"/>
  <c r="ET194" i="22"/>
  <c r="ET202" i="22"/>
  <c r="ET176" i="22"/>
  <c r="ET179" i="22"/>
  <c r="ET187" i="22"/>
  <c r="ET195" i="22"/>
  <c r="ET203" i="22"/>
  <c r="CW19" i="21"/>
  <c r="DB10" i="22" s="1"/>
  <c r="CV20" i="21"/>
  <c r="DA11" i="22" s="1"/>
  <c r="AE14" i="22"/>
  <c r="AJ19" i="22"/>
  <c r="V5" i="22"/>
  <c r="AC12" i="22"/>
  <c r="W6" i="22"/>
  <c r="AB11" i="22"/>
  <c r="U4" i="22"/>
  <c r="X7" i="22"/>
  <c r="AA10" i="22"/>
  <c r="Y8" i="22"/>
  <c r="Z9" i="22"/>
  <c r="AK20" i="22"/>
  <c r="AN23" i="22"/>
  <c r="AQ26" i="22"/>
  <c r="BD39" i="22"/>
  <c r="BG42" i="22"/>
  <c r="AO24" i="22"/>
  <c r="AP25" i="22"/>
  <c r="AH17" i="22"/>
  <c r="AU30" i="22"/>
  <c r="AF15" i="22"/>
  <c r="AI18" i="22"/>
  <c r="AL21" i="22"/>
  <c r="AS28" i="22"/>
  <c r="BB37" i="22"/>
  <c r="BI44" i="22"/>
  <c r="AV31" i="22"/>
  <c r="AY34" i="22"/>
  <c r="AD13" i="22"/>
  <c r="AG16" i="22"/>
  <c r="AW32" i="22"/>
  <c r="AX33" i="22"/>
  <c r="AM22" i="22"/>
  <c r="AR27" i="22"/>
  <c r="AT29" i="22"/>
  <c r="BA36" i="22"/>
  <c r="BJ45" i="22"/>
  <c r="BC38" i="22"/>
  <c r="BQ52" i="22"/>
  <c r="BZ61" i="22"/>
  <c r="CE66" i="22"/>
  <c r="BE40" i="22"/>
  <c r="BM48" i="22"/>
  <c r="BX59" i="22"/>
  <c r="AZ35" i="22"/>
  <c r="BH43" i="22"/>
  <c r="BP51" i="22"/>
  <c r="CB63" i="22"/>
  <c r="CC64" i="22"/>
  <c r="BR53" i="22"/>
  <c r="BW58" i="22"/>
  <c r="CH69" i="22"/>
  <c r="BK46" i="22"/>
  <c r="BO50" i="22"/>
  <c r="BY60" i="22"/>
  <c r="BN49" i="22"/>
  <c r="BS54" i="22"/>
  <c r="BV57" i="22"/>
  <c r="BF41" i="22"/>
  <c r="BL47" i="22"/>
  <c r="BT55" i="22"/>
  <c r="BU56" i="22"/>
  <c r="CF67" i="22"/>
  <c r="CG68" i="22"/>
  <c r="CA62" i="22"/>
  <c r="CD65" i="22"/>
  <c r="CR204" i="22"/>
  <c r="FA5" i="22"/>
  <c r="FA10" i="22"/>
  <c r="FA12" i="22"/>
  <c r="FA6" i="22"/>
  <c r="FA9" i="22"/>
  <c r="FA7" i="22"/>
  <c r="FA8" i="22"/>
  <c r="FA13" i="22"/>
  <c r="FA18" i="22"/>
  <c r="FA4" i="22"/>
  <c r="FA11" i="22"/>
  <c r="FA14" i="22"/>
  <c r="FA15" i="22"/>
  <c r="FA30" i="22"/>
  <c r="FA33" i="22"/>
  <c r="FA31" i="22"/>
  <c r="FA32" i="22"/>
  <c r="FA21" i="22"/>
  <c r="FA26" i="22"/>
  <c r="FA28" i="22"/>
  <c r="FA35" i="22"/>
  <c r="FA44" i="22"/>
  <c r="FA19" i="22"/>
  <c r="FA22" i="22"/>
  <c r="FA25" i="22"/>
  <c r="FA38" i="22"/>
  <c r="FA41" i="22"/>
  <c r="FA16" i="22"/>
  <c r="FA23" i="22"/>
  <c r="FA24" i="22"/>
  <c r="FA29" i="22"/>
  <c r="FA34" i="22"/>
  <c r="FA17" i="22"/>
  <c r="FA20" i="22"/>
  <c r="FA27" i="22"/>
  <c r="FA36" i="22"/>
  <c r="FA43" i="22"/>
  <c r="FA45" i="22"/>
  <c r="FA52" i="22"/>
  <c r="FA62" i="22"/>
  <c r="FA63" i="22"/>
  <c r="FA49" i="22"/>
  <c r="FA57" i="22"/>
  <c r="FA48" i="22"/>
  <c r="FA59" i="22"/>
  <c r="FA37" i="22"/>
  <c r="FA40" i="22"/>
  <c r="FA46" i="22"/>
  <c r="FA53" i="22"/>
  <c r="FA56" i="22"/>
  <c r="FA69" i="22"/>
  <c r="FA72" i="22"/>
  <c r="FA51" i="22"/>
  <c r="FA54" i="22"/>
  <c r="FA55" i="22"/>
  <c r="FA70" i="22"/>
  <c r="FA71" i="22"/>
  <c r="FA39" i="22"/>
  <c r="FA42" i="22"/>
  <c r="FA47" i="22"/>
  <c r="FA60" i="22"/>
  <c r="FA65" i="22"/>
  <c r="FA58" i="22"/>
  <c r="FA67" i="22"/>
  <c r="FA50" i="22"/>
  <c r="FA61" i="22"/>
  <c r="FA64" i="22"/>
  <c r="FA77" i="22"/>
  <c r="FA80" i="22"/>
  <c r="FA74" i="22"/>
  <c r="FA82" i="22"/>
  <c r="FA87" i="22"/>
  <c r="FA96" i="22"/>
  <c r="FA100" i="22"/>
  <c r="FA105" i="22"/>
  <c r="FA90" i="22"/>
  <c r="FA106" i="22"/>
  <c r="FA85" i="22"/>
  <c r="FA93" i="22"/>
  <c r="FA97" i="22"/>
  <c r="FA101" i="22"/>
  <c r="FA66" i="22"/>
  <c r="FA68" i="22"/>
  <c r="FA78" i="22"/>
  <c r="FA79" i="22"/>
  <c r="FA81" i="22"/>
  <c r="FA88" i="22"/>
  <c r="FA108" i="22"/>
  <c r="FA116" i="22"/>
  <c r="FA124" i="22"/>
  <c r="FA75" i="22"/>
  <c r="FA83" i="22"/>
  <c r="FA91" i="22"/>
  <c r="FA94" i="22"/>
  <c r="FA98" i="22"/>
  <c r="FA102" i="22"/>
  <c r="FA109" i="22"/>
  <c r="FA117" i="22"/>
  <c r="FA86" i="22"/>
  <c r="FA110" i="22"/>
  <c r="FA73" i="22"/>
  <c r="FA89" i="22"/>
  <c r="FA95" i="22"/>
  <c r="FA99" i="22"/>
  <c r="FA103" i="22"/>
  <c r="FA111" i="22"/>
  <c r="FA76" i="22"/>
  <c r="FA84" i="22"/>
  <c r="FA92" i="22"/>
  <c r="FA104" i="22"/>
  <c r="FA112" i="22"/>
  <c r="FA120" i="22"/>
  <c r="FA127" i="22"/>
  <c r="FA135" i="22"/>
  <c r="FA143" i="22"/>
  <c r="FA151" i="22"/>
  <c r="FA159" i="22"/>
  <c r="FA167" i="22"/>
  <c r="FA107" i="22"/>
  <c r="FA125" i="22"/>
  <c r="FA128" i="22"/>
  <c r="FA136" i="22"/>
  <c r="FA144" i="22"/>
  <c r="FA152" i="22"/>
  <c r="FA160" i="22"/>
  <c r="FA168" i="22"/>
  <c r="FA115" i="22"/>
  <c r="FA123" i="22"/>
  <c r="FA126" i="22"/>
  <c r="FA129" i="22"/>
  <c r="FA137" i="22"/>
  <c r="FA145" i="22"/>
  <c r="FA153" i="22"/>
  <c r="FA121" i="22"/>
  <c r="FA130" i="22"/>
  <c r="FA138" i="22"/>
  <c r="FA146" i="22"/>
  <c r="FA154" i="22"/>
  <c r="FA162" i="22"/>
  <c r="FA170" i="22"/>
  <c r="FA114" i="22"/>
  <c r="FA119" i="22"/>
  <c r="FA131" i="22"/>
  <c r="FA139" i="22"/>
  <c r="FA147" i="22"/>
  <c r="FA155" i="22"/>
  <c r="FA163" i="22"/>
  <c r="FA171" i="22"/>
  <c r="FA118" i="22"/>
  <c r="FA132" i="22"/>
  <c r="FA140" i="22"/>
  <c r="FA148" i="22"/>
  <c r="FA156" i="22"/>
  <c r="FA164" i="22"/>
  <c r="FA113" i="22"/>
  <c r="FA122" i="22"/>
  <c r="FA133" i="22"/>
  <c r="FA141" i="22"/>
  <c r="FA149" i="22"/>
  <c r="FA157" i="22"/>
  <c r="FA134" i="22"/>
  <c r="FA142" i="22"/>
  <c r="FA150" i="22"/>
  <c r="FA158" i="22"/>
  <c r="FA166" i="22"/>
  <c r="FA174" i="22"/>
  <c r="FA169" i="22"/>
  <c r="FA177" i="22"/>
  <c r="FA181" i="22"/>
  <c r="FA189" i="22"/>
  <c r="FA197" i="22"/>
  <c r="FA175" i="22"/>
  <c r="FA182" i="22"/>
  <c r="FA190" i="22"/>
  <c r="FA198" i="22"/>
  <c r="FA161" i="22"/>
  <c r="FA165" i="22"/>
  <c r="FA173" i="22"/>
  <c r="FA183" i="22"/>
  <c r="FA191" i="22"/>
  <c r="FA199" i="22"/>
  <c r="FA184" i="22"/>
  <c r="FA192" i="22"/>
  <c r="FA200" i="22"/>
  <c r="FA176" i="22"/>
  <c r="FA185" i="22"/>
  <c r="FA193" i="22"/>
  <c r="FA201" i="22"/>
  <c r="FA178" i="22"/>
  <c r="FA186" i="22"/>
  <c r="FA194" i="22"/>
  <c r="FA202" i="22"/>
  <c r="FA172" i="22"/>
  <c r="FA179" i="22"/>
  <c r="FA187" i="22"/>
  <c r="FA195" i="22"/>
  <c r="FA203" i="22"/>
  <c r="FA180" i="22"/>
  <c r="FA188" i="22"/>
  <c r="FA196" i="22"/>
  <c r="CO5" i="21"/>
  <c r="CO11" i="21" s="1"/>
  <c r="CO2" i="21" s="1"/>
  <c r="CT4" i="22" s="1"/>
  <c r="FC14" i="22"/>
  <c r="FC17" i="22"/>
  <c r="FC15" i="22"/>
  <c r="FC16" i="22"/>
  <c r="FC5" i="22"/>
  <c r="FC10" i="22"/>
  <c r="FC12" i="22"/>
  <c r="FC6" i="22"/>
  <c r="FC9" i="22"/>
  <c r="FC7" i="22"/>
  <c r="FC8" i="22"/>
  <c r="FC13" i="22"/>
  <c r="FC4" i="22"/>
  <c r="FC11" i="22"/>
  <c r="FC18" i="22"/>
  <c r="FC29" i="22"/>
  <c r="FC34" i="22"/>
  <c r="FC20" i="22"/>
  <c r="FC27" i="22"/>
  <c r="FC36" i="22"/>
  <c r="FC30" i="22"/>
  <c r="FC33" i="22"/>
  <c r="FC31" i="22"/>
  <c r="FC32" i="22"/>
  <c r="FC47" i="22"/>
  <c r="FC21" i="22"/>
  <c r="FC26" i="22"/>
  <c r="FC37" i="22"/>
  <c r="FC42" i="22"/>
  <c r="FC28" i="22"/>
  <c r="FC35" i="22"/>
  <c r="FC19" i="22"/>
  <c r="FC22" i="22"/>
  <c r="FC25" i="22"/>
  <c r="FC23" i="22"/>
  <c r="FC24" i="22"/>
  <c r="FC39" i="22"/>
  <c r="FC40" i="22"/>
  <c r="FC58" i="22"/>
  <c r="FC67" i="22"/>
  <c r="FC45" i="22"/>
  <c r="FC50" i="22"/>
  <c r="FC61" i="22"/>
  <c r="FC64" i="22"/>
  <c r="FC41" i="22"/>
  <c r="FC52" i="22"/>
  <c r="FC43" i="22"/>
  <c r="FC49" i="22"/>
  <c r="FC57" i="22"/>
  <c r="FC68" i="22"/>
  <c r="FC73" i="22"/>
  <c r="FC48" i="22"/>
  <c r="FC59" i="22"/>
  <c r="FC66" i="22"/>
  <c r="FC46" i="22"/>
  <c r="FC53" i="22"/>
  <c r="FC56" i="22"/>
  <c r="FC51" i="22"/>
  <c r="FC54" i="22"/>
  <c r="FC55" i="22"/>
  <c r="FC38" i="22"/>
  <c r="FC44" i="22"/>
  <c r="FC60" i="22"/>
  <c r="FC65" i="22"/>
  <c r="FC76" i="22"/>
  <c r="FC80" i="22"/>
  <c r="FC89" i="22"/>
  <c r="FC95" i="22"/>
  <c r="FC99" i="22"/>
  <c r="FC103" i="22"/>
  <c r="FC111" i="22"/>
  <c r="FC70" i="22"/>
  <c r="FC74" i="22"/>
  <c r="FC84" i="22"/>
  <c r="FC92" i="22"/>
  <c r="FC104" i="22"/>
  <c r="FC63" i="22"/>
  <c r="FC69" i="22"/>
  <c r="FC72" i="22"/>
  <c r="FC82" i="22"/>
  <c r="FC87" i="22"/>
  <c r="FC96" i="22"/>
  <c r="FC100" i="22"/>
  <c r="FC77" i="22"/>
  <c r="FC90" i="22"/>
  <c r="FC106" i="22"/>
  <c r="FC114" i="22"/>
  <c r="FC122" i="22"/>
  <c r="FC85" i="22"/>
  <c r="FC93" i="22"/>
  <c r="FC97" i="22"/>
  <c r="FC101" i="22"/>
  <c r="FC107" i="22"/>
  <c r="FC115" i="22"/>
  <c r="FC75" i="22"/>
  <c r="FC78" i="22"/>
  <c r="FC79" i="22"/>
  <c r="FC81" i="22"/>
  <c r="FC88" i="22"/>
  <c r="FC108" i="22"/>
  <c r="FC62" i="22"/>
  <c r="FC71" i="22"/>
  <c r="FC83" i="22"/>
  <c r="FC91" i="22"/>
  <c r="FC94" i="22"/>
  <c r="FC98" i="22"/>
  <c r="FC102" i="22"/>
  <c r="FC109" i="22"/>
  <c r="FC86" i="22"/>
  <c r="FC110" i="22"/>
  <c r="FC118" i="22"/>
  <c r="FC126" i="22"/>
  <c r="FC105" i="22"/>
  <c r="FC113" i="22"/>
  <c r="FC133" i="22"/>
  <c r="FC141" i="22"/>
  <c r="FC149" i="22"/>
  <c r="FC157" i="22"/>
  <c r="FC165" i="22"/>
  <c r="FC120" i="22"/>
  <c r="FC134" i="22"/>
  <c r="FC142" i="22"/>
  <c r="FC150" i="22"/>
  <c r="FC158" i="22"/>
  <c r="FC166" i="22"/>
  <c r="FC127" i="22"/>
  <c r="FC135" i="22"/>
  <c r="FC143" i="22"/>
  <c r="FC151" i="22"/>
  <c r="FC117" i="22"/>
  <c r="FC123" i="22"/>
  <c r="FC125" i="22"/>
  <c r="FC128" i="22"/>
  <c r="FC136" i="22"/>
  <c r="FC144" i="22"/>
  <c r="FC152" i="22"/>
  <c r="FC160" i="22"/>
  <c r="FC168" i="22"/>
  <c r="FC176" i="22"/>
  <c r="FC129" i="22"/>
  <c r="FC137" i="22"/>
  <c r="FC145" i="22"/>
  <c r="FC153" i="22"/>
  <c r="FC161" i="22"/>
  <c r="FC169" i="22"/>
  <c r="FC116" i="22"/>
  <c r="FC119" i="22"/>
  <c r="FC121" i="22"/>
  <c r="FC130" i="22"/>
  <c r="FC138" i="22"/>
  <c r="FC146" i="22"/>
  <c r="FC154" i="22"/>
  <c r="FC162" i="22"/>
  <c r="FC112" i="22"/>
  <c r="FC131" i="22"/>
  <c r="FC139" i="22"/>
  <c r="FC147" i="22"/>
  <c r="FC155" i="22"/>
  <c r="FC124" i="22"/>
  <c r="FC132" i="22"/>
  <c r="FC140" i="22"/>
  <c r="FC148" i="22"/>
  <c r="FC156" i="22"/>
  <c r="FC164" i="22"/>
  <c r="FC172" i="22"/>
  <c r="FC179" i="22"/>
  <c r="FC187" i="22"/>
  <c r="FC195" i="22"/>
  <c r="FC203" i="22"/>
  <c r="FC159" i="22"/>
  <c r="FC177" i="22"/>
  <c r="FC180" i="22"/>
  <c r="FC188" i="22"/>
  <c r="FC196" i="22"/>
  <c r="FC181" i="22"/>
  <c r="FC189" i="22"/>
  <c r="FC197" i="22"/>
  <c r="FC173" i="22"/>
  <c r="FC175" i="22"/>
  <c r="FC182" i="22"/>
  <c r="FC190" i="22"/>
  <c r="FC198" i="22"/>
  <c r="FC163" i="22"/>
  <c r="FC167" i="22"/>
  <c r="FC183" i="22"/>
  <c r="FC191" i="22"/>
  <c r="FC199" i="22"/>
  <c r="FC184" i="22"/>
  <c r="FC192" i="22"/>
  <c r="FC200" i="22"/>
  <c r="FC171" i="22"/>
  <c r="FC185" i="22"/>
  <c r="FC193" i="22"/>
  <c r="FC201" i="22"/>
  <c r="FC170" i="22"/>
  <c r="FC174" i="22"/>
  <c r="FC178" i="22"/>
  <c r="FC186" i="22"/>
  <c r="FC194" i="22"/>
  <c r="FC202" i="22"/>
  <c r="GB4" i="22"/>
  <c r="GB11" i="22"/>
  <c r="GB14" i="22"/>
  <c r="GB17" i="22"/>
  <c r="GB5" i="22"/>
  <c r="GB10" i="22"/>
  <c r="GB12" i="22"/>
  <c r="GB19" i="22"/>
  <c r="GB6" i="22"/>
  <c r="GB9" i="22"/>
  <c r="GB7" i="22"/>
  <c r="GB8" i="22"/>
  <c r="GB13" i="22"/>
  <c r="GB23" i="22"/>
  <c r="GB24" i="22"/>
  <c r="GB39" i="22"/>
  <c r="GB40" i="22"/>
  <c r="GB29" i="22"/>
  <c r="GB34" i="22"/>
  <c r="GB20" i="22"/>
  <c r="GB27" i="22"/>
  <c r="GB18" i="22"/>
  <c r="GB30" i="22"/>
  <c r="GB33" i="22"/>
  <c r="GB46" i="22"/>
  <c r="GB15" i="22"/>
  <c r="GB31" i="22"/>
  <c r="GB32" i="22"/>
  <c r="GB16" i="22"/>
  <c r="GB21" i="22"/>
  <c r="GB26" i="22"/>
  <c r="GB28" i="22"/>
  <c r="GB35" i="22"/>
  <c r="GB22" i="22"/>
  <c r="GB25" i="22"/>
  <c r="GB38" i="22"/>
  <c r="GB41" i="22"/>
  <c r="GB43" i="22"/>
  <c r="GB60" i="22"/>
  <c r="GB65" i="22"/>
  <c r="GB47" i="22"/>
  <c r="GB58" i="22"/>
  <c r="GB42" i="22"/>
  <c r="GB50" i="22"/>
  <c r="GB52" i="22"/>
  <c r="GB62" i="22"/>
  <c r="GB63" i="22"/>
  <c r="GB78" i="22"/>
  <c r="GB79" i="22"/>
  <c r="GB36" i="22"/>
  <c r="GB44" i="22"/>
  <c r="GB45" i="22"/>
  <c r="GB49" i="22"/>
  <c r="GB57" i="22"/>
  <c r="GB68" i="22"/>
  <c r="GB73" i="22"/>
  <c r="GB37" i="22"/>
  <c r="GB48" i="22"/>
  <c r="GB59" i="22"/>
  <c r="GB53" i="22"/>
  <c r="GB56" i="22"/>
  <c r="GB51" i="22"/>
  <c r="GB54" i="22"/>
  <c r="GB55" i="22"/>
  <c r="GB70" i="22"/>
  <c r="GB71" i="22"/>
  <c r="GB75" i="22"/>
  <c r="GB80" i="22"/>
  <c r="GB86" i="22"/>
  <c r="GB110" i="22"/>
  <c r="GB64" i="22"/>
  <c r="GB89" i="22"/>
  <c r="GB95" i="22"/>
  <c r="GB99" i="22"/>
  <c r="GB103" i="22"/>
  <c r="GB111" i="22"/>
  <c r="GB84" i="22"/>
  <c r="GB92" i="22"/>
  <c r="GB76" i="22"/>
  <c r="GB82" i="22"/>
  <c r="GB87" i="22"/>
  <c r="GB96" i="22"/>
  <c r="GB100" i="22"/>
  <c r="GB105" i="22"/>
  <c r="GB113" i="22"/>
  <c r="GB121" i="22"/>
  <c r="GB74" i="22"/>
  <c r="GB90" i="22"/>
  <c r="GB106" i="22"/>
  <c r="GB114" i="22"/>
  <c r="GB66" i="22"/>
  <c r="GB85" i="22"/>
  <c r="GB93" i="22"/>
  <c r="GB97" i="22"/>
  <c r="GB101" i="22"/>
  <c r="GB107" i="22"/>
  <c r="GB61" i="22"/>
  <c r="GB67" i="22"/>
  <c r="GB77" i="22"/>
  <c r="GB81" i="22"/>
  <c r="GB88" i="22"/>
  <c r="GB108" i="22"/>
  <c r="GB116" i="22"/>
  <c r="GB69" i="22"/>
  <c r="GB72" i="22"/>
  <c r="GB83" i="22"/>
  <c r="GB91" i="22"/>
  <c r="GB94" i="22"/>
  <c r="GB98" i="22"/>
  <c r="GB102" i="22"/>
  <c r="GB109" i="22"/>
  <c r="GB117" i="22"/>
  <c r="GB125" i="22"/>
  <c r="GB112" i="22"/>
  <c r="GB119" i="22"/>
  <c r="GB132" i="22"/>
  <c r="GB140" i="22"/>
  <c r="GB148" i="22"/>
  <c r="GB156" i="22"/>
  <c r="GB164" i="22"/>
  <c r="GB133" i="22"/>
  <c r="GB141" i="22"/>
  <c r="GB149" i="22"/>
  <c r="GB157" i="22"/>
  <c r="GB165" i="22"/>
  <c r="GB122" i="22"/>
  <c r="GB124" i="22"/>
  <c r="GB126" i="22"/>
  <c r="GB134" i="22"/>
  <c r="GB142" i="22"/>
  <c r="GB150" i="22"/>
  <c r="GB127" i="22"/>
  <c r="GB135" i="22"/>
  <c r="GB143" i="22"/>
  <c r="GB151" i="22"/>
  <c r="GB159" i="22"/>
  <c r="GB167" i="22"/>
  <c r="GB175" i="22"/>
  <c r="GB120" i="22"/>
  <c r="GB128" i="22"/>
  <c r="GB136" i="22"/>
  <c r="GB144" i="22"/>
  <c r="GB152" i="22"/>
  <c r="GB160" i="22"/>
  <c r="GB168" i="22"/>
  <c r="GB129" i="22"/>
  <c r="GB137" i="22"/>
  <c r="GB145" i="22"/>
  <c r="GB153" i="22"/>
  <c r="GB161" i="22"/>
  <c r="GB118" i="22"/>
  <c r="GB123" i="22"/>
  <c r="GB130" i="22"/>
  <c r="GB138" i="22"/>
  <c r="GB146" i="22"/>
  <c r="GB154" i="22"/>
  <c r="GB104" i="22"/>
  <c r="GB115" i="22"/>
  <c r="GB131" i="22"/>
  <c r="GB139" i="22"/>
  <c r="GB147" i="22"/>
  <c r="GB155" i="22"/>
  <c r="GB163" i="22"/>
  <c r="GB171" i="22"/>
  <c r="GB176" i="22"/>
  <c r="GB178" i="22"/>
  <c r="GB186" i="22"/>
  <c r="GB194" i="22"/>
  <c r="GB202" i="22"/>
  <c r="GB179" i="22"/>
  <c r="GB187" i="22"/>
  <c r="GB195" i="22"/>
  <c r="GB203" i="22"/>
  <c r="GB158" i="22"/>
  <c r="GB172" i="22"/>
  <c r="GB174" i="22"/>
  <c r="GB180" i="22"/>
  <c r="GB188" i="22"/>
  <c r="GB196" i="22"/>
  <c r="GB181" i="22"/>
  <c r="GB189" i="22"/>
  <c r="GB197" i="22"/>
  <c r="GB170" i="22"/>
  <c r="GB177" i="22"/>
  <c r="GB182" i="22"/>
  <c r="GB190" i="22"/>
  <c r="GB198" i="22"/>
  <c r="GB169" i="22"/>
  <c r="GB183" i="22"/>
  <c r="GB191" i="22"/>
  <c r="GB199" i="22"/>
  <c r="GB173" i="22"/>
  <c r="GB184" i="22"/>
  <c r="GB192" i="22"/>
  <c r="GB200" i="22"/>
  <c r="GB162" i="22"/>
  <c r="GB166" i="22"/>
  <c r="GB185" i="22"/>
  <c r="GB193" i="22"/>
  <c r="GB201" i="22"/>
  <c r="EX7" i="22"/>
  <c r="EX8" i="22"/>
  <c r="EX13" i="22"/>
  <c r="EX4" i="22"/>
  <c r="EX11" i="22"/>
  <c r="EX14" i="22"/>
  <c r="EX15" i="22"/>
  <c r="EX16" i="22"/>
  <c r="EX5" i="22"/>
  <c r="EX10" i="22"/>
  <c r="EX12" i="22"/>
  <c r="EX6" i="22"/>
  <c r="EX9" i="22"/>
  <c r="EX28" i="22"/>
  <c r="EX35" i="22"/>
  <c r="EX44" i="22"/>
  <c r="EX22" i="22"/>
  <c r="EX25" i="22"/>
  <c r="EX38" i="22"/>
  <c r="EX19" i="22"/>
  <c r="EX23" i="22"/>
  <c r="EX24" i="22"/>
  <c r="EX29" i="22"/>
  <c r="EX34" i="22"/>
  <c r="EX45" i="22"/>
  <c r="EX18" i="22"/>
  <c r="EX20" i="22"/>
  <c r="EX27" i="22"/>
  <c r="EX36" i="22"/>
  <c r="EX43" i="22"/>
  <c r="EX17" i="22"/>
  <c r="EX30" i="22"/>
  <c r="EX33" i="22"/>
  <c r="EX31" i="22"/>
  <c r="EX32" i="22"/>
  <c r="EX21" i="22"/>
  <c r="EX26" i="22"/>
  <c r="EX37" i="22"/>
  <c r="EX42" i="22"/>
  <c r="EX53" i="22"/>
  <c r="EX56" i="22"/>
  <c r="EX69" i="22"/>
  <c r="EX72" i="22"/>
  <c r="EX46" i="22"/>
  <c r="EX51" i="22"/>
  <c r="EX54" i="22"/>
  <c r="EX55" i="22"/>
  <c r="EX40" i="22"/>
  <c r="EX60" i="22"/>
  <c r="EX47" i="22"/>
  <c r="EX58" i="22"/>
  <c r="EX67" i="22"/>
  <c r="EX74" i="22"/>
  <c r="EX39" i="22"/>
  <c r="EX50" i="22"/>
  <c r="EX61" i="22"/>
  <c r="EX64" i="22"/>
  <c r="EX52" i="22"/>
  <c r="EX62" i="22"/>
  <c r="EX63" i="22"/>
  <c r="EX49" i="22"/>
  <c r="EX57" i="22"/>
  <c r="EX68" i="22"/>
  <c r="EX41" i="22"/>
  <c r="EX48" i="22"/>
  <c r="EX59" i="22"/>
  <c r="EX66" i="22"/>
  <c r="EX75" i="22"/>
  <c r="EX81" i="22"/>
  <c r="EX88" i="22"/>
  <c r="EX108" i="22"/>
  <c r="EX65" i="22"/>
  <c r="EX78" i="22"/>
  <c r="EX79" i="22"/>
  <c r="EX83" i="22"/>
  <c r="EX91" i="22"/>
  <c r="EX94" i="22"/>
  <c r="EX98" i="22"/>
  <c r="EX102" i="22"/>
  <c r="EX109" i="22"/>
  <c r="EX86" i="22"/>
  <c r="EX71" i="22"/>
  <c r="EX89" i="22"/>
  <c r="EX95" i="22"/>
  <c r="EX99" i="22"/>
  <c r="EX103" i="22"/>
  <c r="EX111" i="22"/>
  <c r="EX119" i="22"/>
  <c r="EX80" i="22"/>
  <c r="EX84" i="22"/>
  <c r="EX92" i="22"/>
  <c r="EX104" i="22"/>
  <c r="EX112" i="22"/>
  <c r="EX73" i="22"/>
  <c r="EX76" i="22"/>
  <c r="EX82" i="22"/>
  <c r="EX87" i="22"/>
  <c r="EX96" i="22"/>
  <c r="EX100" i="22"/>
  <c r="EX105" i="22"/>
  <c r="EX70" i="22"/>
  <c r="EX90" i="22"/>
  <c r="EX106" i="22"/>
  <c r="EX114" i="22"/>
  <c r="EX77" i="22"/>
  <c r="EX85" i="22"/>
  <c r="EX93" i="22"/>
  <c r="EX97" i="22"/>
  <c r="EX101" i="22"/>
  <c r="EX107" i="22"/>
  <c r="EX115" i="22"/>
  <c r="EX123" i="22"/>
  <c r="EX117" i="22"/>
  <c r="EX130" i="22"/>
  <c r="EX138" i="22"/>
  <c r="EX146" i="22"/>
  <c r="EX154" i="22"/>
  <c r="EX162" i="22"/>
  <c r="EX170" i="22"/>
  <c r="EX121" i="22"/>
  <c r="EX131" i="22"/>
  <c r="EX139" i="22"/>
  <c r="EX147" i="22"/>
  <c r="EX155" i="22"/>
  <c r="EX163" i="22"/>
  <c r="EX116" i="22"/>
  <c r="EX132" i="22"/>
  <c r="EX140" i="22"/>
  <c r="EX148" i="22"/>
  <c r="EX124" i="22"/>
  <c r="EX133" i="22"/>
  <c r="EX141" i="22"/>
  <c r="EX149" i="22"/>
  <c r="EX157" i="22"/>
  <c r="EX165" i="22"/>
  <c r="EX173" i="22"/>
  <c r="EX118" i="22"/>
  <c r="EX122" i="22"/>
  <c r="EX134" i="22"/>
  <c r="EX142" i="22"/>
  <c r="EX150" i="22"/>
  <c r="EX158" i="22"/>
  <c r="EX166" i="22"/>
  <c r="EX110" i="22"/>
  <c r="EX113" i="22"/>
  <c r="EX120" i="22"/>
  <c r="EX127" i="22"/>
  <c r="EX135" i="22"/>
  <c r="EX143" i="22"/>
  <c r="EX151" i="22"/>
  <c r="EX159" i="22"/>
  <c r="EX167" i="22"/>
  <c r="EX128" i="22"/>
  <c r="EX136" i="22"/>
  <c r="EX144" i="22"/>
  <c r="EX152" i="22"/>
  <c r="EX160" i="22"/>
  <c r="EX125" i="22"/>
  <c r="EX126" i="22"/>
  <c r="EX129" i="22"/>
  <c r="EX137" i="22"/>
  <c r="EX145" i="22"/>
  <c r="EX153" i="22"/>
  <c r="EX161" i="22"/>
  <c r="EX169" i="22"/>
  <c r="EX177" i="22"/>
  <c r="EX184" i="22"/>
  <c r="EX192" i="22"/>
  <c r="EX200" i="22"/>
  <c r="EX185" i="22"/>
  <c r="EX193" i="22"/>
  <c r="EX201" i="22"/>
  <c r="EX176" i="22"/>
  <c r="EX178" i="22"/>
  <c r="EX186" i="22"/>
  <c r="EX194" i="22"/>
  <c r="EX202" i="22"/>
  <c r="EX164" i="22"/>
  <c r="EX168" i="22"/>
  <c r="EX171" i="22"/>
  <c r="EX174" i="22"/>
  <c r="EX179" i="22"/>
  <c r="EX187" i="22"/>
  <c r="EX195" i="22"/>
  <c r="EX203" i="22"/>
  <c r="EX172" i="22"/>
  <c r="EX180" i="22"/>
  <c r="EX188" i="22"/>
  <c r="EX196" i="22"/>
  <c r="EX156" i="22"/>
  <c r="EX181" i="22"/>
  <c r="EX189" i="22"/>
  <c r="EX197" i="22"/>
  <c r="EX182" i="22"/>
  <c r="EX190" i="22"/>
  <c r="EX198" i="22"/>
  <c r="EX175" i="22"/>
  <c r="EX183" i="22"/>
  <c r="EX191" i="22"/>
  <c r="EX199" i="22"/>
  <c r="CG6" i="22"/>
  <c r="CE4" i="22"/>
  <c r="CH7" i="22"/>
  <c r="CF5" i="22"/>
  <c r="DD17" i="4"/>
  <c r="DI8" i="2" s="1"/>
  <c r="DD5" i="4"/>
  <c r="DD11" i="4" s="1"/>
  <c r="DD2" i="4" s="1"/>
  <c r="DI4" i="2" s="1"/>
  <c r="DD18" i="4"/>
  <c r="DI9" i="2" s="1"/>
  <c r="DD27" i="4"/>
  <c r="DI18" i="2" s="1"/>
  <c r="DD35" i="4"/>
  <c r="DI26" i="2" s="1"/>
  <c r="DD43" i="4"/>
  <c r="DI34" i="2" s="1"/>
  <c r="DD23" i="4"/>
  <c r="DI14" i="2" s="1"/>
  <c r="DD31" i="4"/>
  <c r="DI22" i="2" s="1"/>
  <c r="DD39" i="4"/>
  <c r="DI30" i="2" s="1"/>
  <c r="DD47" i="4"/>
  <c r="DI38" i="2" s="1"/>
  <c r="DD34" i="4"/>
  <c r="DI25" i="2" s="1"/>
  <c r="DD41" i="4"/>
  <c r="DI32" i="2" s="1"/>
  <c r="DD50" i="4"/>
  <c r="DI41" i="2" s="1"/>
  <c r="DD58" i="4"/>
  <c r="DI49" i="2" s="1"/>
  <c r="DD66" i="4"/>
  <c r="DI57" i="2" s="1"/>
  <c r="DD74" i="4"/>
  <c r="DI65" i="2" s="1"/>
  <c r="DD82" i="4"/>
  <c r="DI73" i="2" s="1"/>
  <c r="DD90" i="4"/>
  <c r="DI81" i="2" s="1"/>
  <c r="DD98" i="4"/>
  <c r="DI89" i="2" s="1"/>
  <c r="DD103" i="4"/>
  <c r="DI94" i="2" s="1"/>
  <c r="DD105" i="4"/>
  <c r="DI96" i="2" s="1"/>
  <c r="DD107" i="4"/>
  <c r="DI98" i="2" s="1"/>
  <c r="DD109" i="4"/>
  <c r="DI100" i="2" s="1"/>
  <c r="DD111" i="4"/>
  <c r="DI102" i="2" s="1"/>
  <c r="DD116" i="4"/>
  <c r="DI107" i="2" s="1"/>
  <c r="DD124" i="4"/>
  <c r="DI115" i="2" s="1"/>
  <c r="DD30" i="4"/>
  <c r="DI21" i="2" s="1"/>
  <c r="DD37" i="4"/>
  <c r="DI28" i="2" s="1"/>
  <c r="DD44" i="4"/>
  <c r="DI35" i="2" s="1"/>
  <c r="DD48" i="4"/>
  <c r="DI39" i="2" s="1"/>
  <c r="DD55" i="4"/>
  <c r="DI46" i="2" s="1"/>
  <c r="DD63" i="4"/>
  <c r="DI54" i="2" s="1"/>
  <c r="DD71" i="4"/>
  <c r="DI62" i="2" s="1"/>
  <c r="DD79" i="4"/>
  <c r="DI70" i="2" s="1"/>
  <c r="DD87" i="4"/>
  <c r="DI78" i="2" s="1"/>
  <c r="DD95" i="4"/>
  <c r="DI86" i="2" s="1"/>
  <c r="DD119" i="4"/>
  <c r="DI110" i="2" s="1"/>
  <c r="DD127" i="4"/>
  <c r="DI118" i="2" s="1"/>
  <c r="DD26" i="4"/>
  <c r="DI17" i="2" s="1"/>
  <c r="DD33" i="4"/>
  <c r="DI24" i="2" s="1"/>
  <c r="DD40" i="4"/>
  <c r="DI31" i="2" s="1"/>
  <c r="DD52" i="4"/>
  <c r="DI43" i="2" s="1"/>
  <c r="DD60" i="4"/>
  <c r="DI51" i="2" s="1"/>
  <c r="DD68" i="4"/>
  <c r="DI59" i="2" s="1"/>
  <c r="DD76" i="4"/>
  <c r="DI67" i="2" s="1"/>
  <c r="DD84" i="4"/>
  <c r="DI75" i="2" s="1"/>
  <c r="DD92" i="4"/>
  <c r="DI83" i="2" s="1"/>
  <c r="DD100" i="4"/>
  <c r="DI91" i="2" s="1"/>
  <c r="DD114" i="4"/>
  <c r="DI105" i="2" s="1"/>
  <c r="DD122" i="4"/>
  <c r="DI113" i="2" s="1"/>
  <c r="DD130" i="4"/>
  <c r="DI121" i="2" s="1"/>
  <c r="DD138" i="4"/>
  <c r="DI129" i="2" s="1"/>
  <c r="DD146" i="4"/>
  <c r="DI137" i="2" s="1"/>
  <c r="DD19" i="4"/>
  <c r="DI10" i="2" s="1"/>
  <c r="DD22" i="4"/>
  <c r="DI13" i="2" s="1"/>
  <c r="DD29" i="4"/>
  <c r="DI20" i="2" s="1"/>
  <c r="DD36" i="4"/>
  <c r="DI27" i="2" s="1"/>
  <c r="DD49" i="4"/>
  <c r="DI40" i="2" s="1"/>
  <c r="DD57" i="4"/>
  <c r="DI48" i="2" s="1"/>
  <c r="DD65" i="4"/>
  <c r="DI56" i="2" s="1"/>
  <c r="DD73" i="4"/>
  <c r="DI64" i="2" s="1"/>
  <c r="DD81" i="4"/>
  <c r="DI72" i="2" s="1"/>
  <c r="DD89" i="4"/>
  <c r="DI80" i="2" s="1"/>
  <c r="DD97" i="4"/>
  <c r="DI88" i="2" s="1"/>
  <c r="DD117" i="4"/>
  <c r="DI108" i="2" s="1"/>
  <c r="DD25" i="4"/>
  <c r="DI16" i="2" s="1"/>
  <c r="DD32" i="4"/>
  <c r="DI23" i="2" s="1"/>
  <c r="DD54" i="4"/>
  <c r="DI45" i="2" s="1"/>
  <c r="DD62" i="4"/>
  <c r="DI53" i="2" s="1"/>
  <c r="DD70" i="4"/>
  <c r="DI61" i="2" s="1"/>
  <c r="DD78" i="4"/>
  <c r="DI69" i="2" s="1"/>
  <c r="DD86" i="4"/>
  <c r="DI77" i="2" s="1"/>
  <c r="DD94" i="4"/>
  <c r="DI85" i="2" s="1"/>
  <c r="DD102" i="4"/>
  <c r="DI93" i="2" s="1"/>
  <c r="DD21" i="4"/>
  <c r="DI12" i="2" s="1"/>
  <c r="DD28" i="4"/>
  <c r="DI19" i="2" s="1"/>
  <c r="DD46" i="4"/>
  <c r="DI37" i="2" s="1"/>
  <c r="DD51" i="4"/>
  <c r="DI42" i="2" s="1"/>
  <c r="DD59" i="4"/>
  <c r="DI50" i="2" s="1"/>
  <c r="DD67" i="4"/>
  <c r="DI58" i="2" s="1"/>
  <c r="DD75" i="4"/>
  <c r="DI66" i="2" s="1"/>
  <c r="DD83" i="4"/>
  <c r="DI74" i="2" s="1"/>
  <c r="DD91" i="4"/>
  <c r="DI82" i="2" s="1"/>
  <c r="DD99" i="4"/>
  <c r="DI90" i="2" s="1"/>
  <c r="DD115" i="4"/>
  <c r="DI106" i="2" s="1"/>
  <c r="DD123" i="4"/>
  <c r="DI114" i="2" s="1"/>
  <c r="DD131" i="4"/>
  <c r="DI122" i="2" s="1"/>
  <c r="DD14" i="4"/>
  <c r="DI5" i="2" s="1"/>
  <c r="DD24" i="4"/>
  <c r="DI15" i="2" s="1"/>
  <c r="DD42" i="4"/>
  <c r="DI33" i="2" s="1"/>
  <c r="DD56" i="4"/>
  <c r="DI47" i="2" s="1"/>
  <c r="DD64" i="4"/>
  <c r="DI55" i="2" s="1"/>
  <c r="DD72" i="4"/>
  <c r="DI63" i="2" s="1"/>
  <c r="DD80" i="4"/>
  <c r="DI71" i="2" s="1"/>
  <c r="DD88" i="4"/>
  <c r="DI79" i="2" s="1"/>
  <c r="DD96" i="4"/>
  <c r="DI87" i="2" s="1"/>
  <c r="DD118" i="4"/>
  <c r="DI109" i="2" s="1"/>
  <c r="DD126" i="4"/>
  <c r="DI117" i="2" s="1"/>
  <c r="DD134" i="4"/>
  <c r="DI125" i="2" s="1"/>
  <c r="DD142" i="4"/>
  <c r="DI133" i="2" s="1"/>
  <c r="DD15" i="4"/>
  <c r="DI6" i="2" s="1"/>
  <c r="DD53" i="4"/>
  <c r="DI44" i="2" s="1"/>
  <c r="DD61" i="4"/>
  <c r="DI52" i="2" s="1"/>
  <c r="DD69" i="4"/>
  <c r="DI60" i="2" s="1"/>
  <c r="DD77" i="4"/>
  <c r="DI68" i="2" s="1"/>
  <c r="DD85" i="4"/>
  <c r="DI76" i="2" s="1"/>
  <c r="DD93" i="4"/>
  <c r="DI84" i="2" s="1"/>
  <c r="DD101" i="4"/>
  <c r="DI92" i="2" s="1"/>
  <c r="DD104" i="4"/>
  <c r="DI95" i="2" s="1"/>
  <c r="DD108" i="4"/>
  <c r="DI99" i="2" s="1"/>
  <c r="DD112" i="4"/>
  <c r="DI103" i="2" s="1"/>
  <c r="DD113" i="4"/>
  <c r="DI104" i="2" s="1"/>
  <c r="DD128" i="4"/>
  <c r="DI119" i="2" s="1"/>
  <c r="DD129" i="4"/>
  <c r="DI120" i="2" s="1"/>
  <c r="DD133" i="4"/>
  <c r="DI124" i="2" s="1"/>
  <c r="DD135" i="4"/>
  <c r="DI126" i="2" s="1"/>
  <c r="DD148" i="4"/>
  <c r="DI139" i="2" s="1"/>
  <c r="DD156" i="4"/>
  <c r="DI147" i="2" s="1"/>
  <c r="DD164" i="4"/>
  <c r="DI155" i="2" s="1"/>
  <c r="DD172" i="4"/>
  <c r="DI163" i="2" s="1"/>
  <c r="DD180" i="4"/>
  <c r="DI171" i="2" s="1"/>
  <c r="DD188" i="4"/>
  <c r="DI179" i="2" s="1"/>
  <c r="DD196" i="4"/>
  <c r="DI187" i="2" s="1"/>
  <c r="DD204" i="4"/>
  <c r="DI195" i="2" s="1"/>
  <c r="DD212" i="4"/>
  <c r="DI203" i="2" s="1"/>
  <c r="DD16" i="4"/>
  <c r="DI7" i="2" s="1"/>
  <c r="DD136" i="4"/>
  <c r="DI127" i="2" s="1"/>
  <c r="DD141" i="4"/>
  <c r="DI132" i="2" s="1"/>
  <c r="DD143" i="4"/>
  <c r="DI134" i="2" s="1"/>
  <c r="DD151" i="4"/>
  <c r="DI142" i="2" s="1"/>
  <c r="DD159" i="4"/>
  <c r="DI150" i="2" s="1"/>
  <c r="DD167" i="4"/>
  <c r="DI158" i="2" s="1"/>
  <c r="DD175" i="4"/>
  <c r="DI166" i="2" s="1"/>
  <c r="DD183" i="4"/>
  <c r="DI174" i="2" s="1"/>
  <c r="DD191" i="4"/>
  <c r="DI182" i="2" s="1"/>
  <c r="DD199" i="4"/>
  <c r="DI190" i="2" s="1"/>
  <c r="DD207" i="4"/>
  <c r="DI198" i="2" s="1"/>
  <c r="DD45" i="4"/>
  <c r="DI36" i="2" s="1"/>
  <c r="DD154" i="4"/>
  <c r="DI145" i="2" s="1"/>
  <c r="DD162" i="4"/>
  <c r="DI153" i="2" s="1"/>
  <c r="DD170" i="4"/>
  <c r="DI161" i="2" s="1"/>
  <c r="DD178" i="4"/>
  <c r="DI169" i="2" s="1"/>
  <c r="DD186" i="4"/>
  <c r="DI177" i="2" s="1"/>
  <c r="DD194" i="4"/>
  <c r="DI185" i="2" s="1"/>
  <c r="DD202" i="4"/>
  <c r="DI193" i="2" s="1"/>
  <c r="DD210" i="4"/>
  <c r="DI201" i="2" s="1"/>
  <c r="DD213" i="4"/>
  <c r="DD144" i="4"/>
  <c r="DI135" i="2" s="1"/>
  <c r="DD149" i="4"/>
  <c r="DI140" i="2" s="1"/>
  <c r="DD157" i="4"/>
  <c r="DI148" i="2" s="1"/>
  <c r="DD165" i="4"/>
  <c r="DI156" i="2" s="1"/>
  <c r="DD173" i="4"/>
  <c r="DI164" i="2" s="1"/>
  <c r="DD181" i="4"/>
  <c r="DI172" i="2" s="1"/>
  <c r="DD189" i="4"/>
  <c r="DI180" i="2" s="1"/>
  <c r="DD197" i="4"/>
  <c r="DI188" i="2" s="1"/>
  <c r="DD205" i="4"/>
  <c r="DI196" i="2" s="1"/>
  <c r="DD20" i="4"/>
  <c r="DI11" i="2" s="1"/>
  <c r="DD106" i="4"/>
  <c r="DI97" i="2" s="1"/>
  <c r="DD110" i="4"/>
  <c r="DI101" i="2" s="1"/>
  <c r="DD125" i="4"/>
  <c r="DI116" i="2" s="1"/>
  <c r="DD137" i="4"/>
  <c r="DI128" i="2" s="1"/>
  <c r="DD139" i="4"/>
  <c r="DI130" i="2" s="1"/>
  <c r="DD152" i="4"/>
  <c r="DI143" i="2" s="1"/>
  <c r="DD160" i="4"/>
  <c r="DI151" i="2" s="1"/>
  <c r="DD168" i="4"/>
  <c r="DI159" i="2" s="1"/>
  <c r="DD176" i="4"/>
  <c r="DI167" i="2" s="1"/>
  <c r="DD184" i="4"/>
  <c r="DI175" i="2" s="1"/>
  <c r="DD132" i="4"/>
  <c r="DI123" i="2" s="1"/>
  <c r="DD155" i="4"/>
  <c r="DI146" i="2" s="1"/>
  <c r="DD163" i="4"/>
  <c r="DI154" i="2" s="1"/>
  <c r="DD171" i="4"/>
  <c r="DI162" i="2" s="1"/>
  <c r="DD179" i="4"/>
  <c r="DI170" i="2" s="1"/>
  <c r="DD187" i="4"/>
  <c r="DI178" i="2" s="1"/>
  <c r="DD195" i="4"/>
  <c r="DI186" i="2" s="1"/>
  <c r="DD203" i="4"/>
  <c r="DI194" i="2" s="1"/>
  <c r="DD211" i="4"/>
  <c r="DI202" i="2" s="1"/>
  <c r="DD38" i="4"/>
  <c r="DI29" i="2" s="1"/>
  <c r="DD120" i="4"/>
  <c r="DI111" i="2" s="1"/>
  <c r="DD121" i="4"/>
  <c r="DI112" i="2" s="1"/>
  <c r="DD140" i="4"/>
  <c r="DI131" i="2" s="1"/>
  <c r="DD145" i="4"/>
  <c r="DI136" i="2" s="1"/>
  <c r="DD147" i="4"/>
  <c r="DI138" i="2" s="1"/>
  <c r="DD150" i="4"/>
  <c r="DI141" i="2" s="1"/>
  <c r="DD158" i="4"/>
  <c r="DI149" i="2" s="1"/>
  <c r="DD166" i="4"/>
  <c r="DI157" i="2" s="1"/>
  <c r="DD174" i="4"/>
  <c r="DI165" i="2" s="1"/>
  <c r="DD182" i="4"/>
  <c r="DI173" i="2" s="1"/>
  <c r="DD190" i="4"/>
  <c r="DI181" i="2" s="1"/>
  <c r="DD198" i="4"/>
  <c r="DI189" i="2" s="1"/>
  <c r="DD206" i="4"/>
  <c r="DI197" i="2" s="1"/>
  <c r="DD169" i="4"/>
  <c r="DI160" i="2" s="1"/>
  <c r="DD208" i="4"/>
  <c r="DI199" i="2" s="1"/>
  <c r="DD209" i="4"/>
  <c r="DI200" i="2" s="1"/>
  <c r="DD161" i="4"/>
  <c r="DI152" i="2" s="1"/>
  <c r="DD153" i="4"/>
  <c r="DI144" i="2" s="1"/>
  <c r="DD200" i="4"/>
  <c r="DI191" i="2" s="1"/>
  <c r="DD201" i="4"/>
  <c r="DI192" i="2" s="1"/>
  <c r="DD192" i="4"/>
  <c r="DI183" i="2" s="1"/>
  <c r="DD193" i="4"/>
  <c r="DI184" i="2" s="1"/>
  <c r="DD177" i="4"/>
  <c r="DI168" i="2" s="1"/>
  <c r="DD185" i="4"/>
  <c r="DI176" i="2" s="1"/>
  <c r="CW16" i="4"/>
  <c r="DB7" i="2" s="1"/>
  <c r="CW22" i="4"/>
  <c r="DB13" i="2" s="1"/>
  <c r="CW30" i="4"/>
  <c r="DB21" i="2" s="1"/>
  <c r="CW38" i="4"/>
  <c r="DB29" i="2" s="1"/>
  <c r="CW46" i="4"/>
  <c r="DB37" i="2" s="1"/>
  <c r="CW14" i="4"/>
  <c r="DB5" i="2" s="1"/>
  <c r="CW19" i="4"/>
  <c r="DB10" i="2" s="1"/>
  <c r="CW26" i="4"/>
  <c r="DB17" i="2" s="1"/>
  <c r="CW34" i="4"/>
  <c r="DB25" i="2" s="1"/>
  <c r="CW42" i="4"/>
  <c r="DB33" i="2" s="1"/>
  <c r="CW21" i="4"/>
  <c r="DB12" i="2" s="1"/>
  <c r="CW28" i="4"/>
  <c r="DB19" i="2" s="1"/>
  <c r="CW35" i="4"/>
  <c r="DB26" i="2" s="1"/>
  <c r="CW53" i="4"/>
  <c r="DB44" i="2" s="1"/>
  <c r="CW61" i="4"/>
  <c r="DB52" i="2" s="1"/>
  <c r="CW69" i="4"/>
  <c r="DB60" i="2" s="1"/>
  <c r="CW77" i="4"/>
  <c r="DB68" i="2" s="1"/>
  <c r="CW85" i="4"/>
  <c r="DB76" i="2" s="1"/>
  <c r="CW93" i="4"/>
  <c r="DB84" i="2" s="1"/>
  <c r="CW101" i="4"/>
  <c r="DB92" i="2" s="1"/>
  <c r="CW113" i="4"/>
  <c r="DB104" i="2" s="1"/>
  <c r="CW121" i="4"/>
  <c r="DB112" i="2" s="1"/>
  <c r="CW129" i="4"/>
  <c r="DB120" i="2" s="1"/>
  <c r="CW24" i="4"/>
  <c r="DB15" i="2" s="1"/>
  <c r="CW31" i="4"/>
  <c r="DB22" i="2" s="1"/>
  <c r="CW50" i="4"/>
  <c r="DB41" i="2" s="1"/>
  <c r="CW58" i="4"/>
  <c r="DB49" i="2" s="1"/>
  <c r="CW66" i="4"/>
  <c r="DB57" i="2" s="1"/>
  <c r="CW74" i="4"/>
  <c r="DB65" i="2" s="1"/>
  <c r="CW82" i="4"/>
  <c r="DB73" i="2" s="1"/>
  <c r="CW90" i="4"/>
  <c r="DB81" i="2" s="1"/>
  <c r="CW98" i="4"/>
  <c r="DB89" i="2" s="1"/>
  <c r="CW103" i="4"/>
  <c r="DB94" i="2" s="1"/>
  <c r="CW105" i="4"/>
  <c r="DB96" i="2" s="1"/>
  <c r="CW107" i="4"/>
  <c r="DB98" i="2" s="1"/>
  <c r="CW109" i="4"/>
  <c r="DB100" i="2" s="1"/>
  <c r="CW111" i="4"/>
  <c r="DB102" i="2" s="1"/>
  <c r="CW116" i="4"/>
  <c r="DB107" i="2" s="1"/>
  <c r="CW124" i="4"/>
  <c r="DB115" i="2" s="1"/>
  <c r="CW20" i="4"/>
  <c r="DB11" i="2" s="1"/>
  <c r="CW27" i="4"/>
  <c r="DB18" i="2" s="1"/>
  <c r="CW45" i="4"/>
  <c r="DB36" i="2" s="1"/>
  <c r="CW55" i="4"/>
  <c r="DB46" i="2" s="1"/>
  <c r="CW63" i="4"/>
  <c r="DB54" i="2" s="1"/>
  <c r="CW71" i="4"/>
  <c r="DB62" i="2" s="1"/>
  <c r="CW79" i="4"/>
  <c r="DB70" i="2" s="1"/>
  <c r="CW87" i="4"/>
  <c r="DB78" i="2" s="1"/>
  <c r="CW95" i="4"/>
  <c r="DB86" i="2" s="1"/>
  <c r="CW119" i="4"/>
  <c r="DB110" i="2" s="1"/>
  <c r="CW127" i="4"/>
  <c r="DB118" i="2" s="1"/>
  <c r="CW135" i="4"/>
  <c r="DB126" i="2" s="1"/>
  <c r="CW143" i="4"/>
  <c r="DB134" i="2" s="1"/>
  <c r="CW15" i="4"/>
  <c r="DB6" i="2" s="1"/>
  <c r="CW17" i="4"/>
  <c r="DB8" i="2" s="1"/>
  <c r="CW23" i="4"/>
  <c r="DB14" i="2" s="1"/>
  <c r="CW41" i="4"/>
  <c r="DB32" i="2" s="1"/>
  <c r="CW48" i="4"/>
  <c r="DB39" i="2" s="1"/>
  <c r="CW52" i="4"/>
  <c r="DB43" i="2" s="1"/>
  <c r="CW60" i="4"/>
  <c r="DB51" i="2" s="1"/>
  <c r="CW68" i="4"/>
  <c r="DB59" i="2" s="1"/>
  <c r="CW76" i="4"/>
  <c r="DB67" i="2" s="1"/>
  <c r="CW84" i="4"/>
  <c r="DB75" i="2" s="1"/>
  <c r="CW92" i="4"/>
  <c r="DB83" i="2" s="1"/>
  <c r="CW100" i="4"/>
  <c r="DB91" i="2" s="1"/>
  <c r="CW114" i="4"/>
  <c r="DB105" i="2" s="1"/>
  <c r="CW122" i="4"/>
  <c r="DB113" i="2" s="1"/>
  <c r="CW18" i="4"/>
  <c r="DB9" i="2" s="1"/>
  <c r="CW37" i="4"/>
  <c r="DB28" i="2" s="1"/>
  <c r="CW44" i="4"/>
  <c r="DB35" i="2" s="1"/>
  <c r="CW49" i="4"/>
  <c r="DB40" i="2" s="1"/>
  <c r="CW57" i="4"/>
  <c r="DB48" i="2" s="1"/>
  <c r="CW65" i="4"/>
  <c r="DB56" i="2" s="1"/>
  <c r="CW73" i="4"/>
  <c r="DB64" i="2" s="1"/>
  <c r="CW81" i="4"/>
  <c r="DB72" i="2" s="1"/>
  <c r="CW89" i="4"/>
  <c r="DB80" i="2" s="1"/>
  <c r="CW97" i="4"/>
  <c r="DB88" i="2" s="1"/>
  <c r="CW33" i="4"/>
  <c r="DB24" i="2" s="1"/>
  <c r="CW40" i="4"/>
  <c r="DB31" i="2" s="1"/>
  <c r="CW47" i="4"/>
  <c r="DB38" i="2" s="1"/>
  <c r="CW54" i="4"/>
  <c r="DB45" i="2" s="1"/>
  <c r="CW62" i="4"/>
  <c r="DB53" i="2" s="1"/>
  <c r="CW70" i="4"/>
  <c r="DB61" i="2" s="1"/>
  <c r="CW78" i="4"/>
  <c r="DB69" i="2" s="1"/>
  <c r="CW86" i="4"/>
  <c r="DB77" i="2" s="1"/>
  <c r="CW94" i="4"/>
  <c r="DB85" i="2" s="1"/>
  <c r="CW102" i="4"/>
  <c r="DB93" i="2" s="1"/>
  <c r="CW104" i="4"/>
  <c r="DB95" i="2" s="1"/>
  <c r="CW106" i="4"/>
  <c r="DB97" i="2" s="1"/>
  <c r="CW108" i="4"/>
  <c r="DB99" i="2" s="1"/>
  <c r="CW110" i="4"/>
  <c r="DB101" i="2" s="1"/>
  <c r="CW112" i="4"/>
  <c r="DB103" i="2" s="1"/>
  <c r="CW120" i="4"/>
  <c r="DB111" i="2" s="1"/>
  <c r="CW128" i="4"/>
  <c r="DB119" i="2" s="1"/>
  <c r="CW29" i="4"/>
  <c r="DB20" i="2" s="1"/>
  <c r="CW36" i="4"/>
  <c r="DB27" i="2" s="1"/>
  <c r="CW43" i="4"/>
  <c r="DB34" i="2" s="1"/>
  <c r="CW51" i="4"/>
  <c r="DB42" i="2" s="1"/>
  <c r="CW59" i="4"/>
  <c r="DB50" i="2" s="1"/>
  <c r="CW67" i="4"/>
  <c r="DB58" i="2" s="1"/>
  <c r="CW75" i="4"/>
  <c r="DB66" i="2" s="1"/>
  <c r="CW83" i="4"/>
  <c r="DB74" i="2" s="1"/>
  <c r="CW91" i="4"/>
  <c r="DB82" i="2" s="1"/>
  <c r="CW99" i="4"/>
  <c r="DB90" i="2" s="1"/>
  <c r="CW115" i="4"/>
  <c r="DB106" i="2" s="1"/>
  <c r="CW123" i="4"/>
  <c r="DB114" i="2" s="1"/>
  <c r="CW131" i="4"/>
  <c r="DB122" i="2" s="1"/>
  <c r="CW139" i="4"/>
  <c r="DB130" i="2" s="1"/>
  <c r="CW147" i="4"/>
  <c r="DB138" i="2" s="1"/>
  <c r="CW25" i="4"/>
  <c r="DB16" i="2" s="1"/>
  <c r="CW153" i="4"/>
  <c r="DB144" i="2" s="1"/>
  <c r="CW161" i="4"/>
  <c r="DB152" i="2" s="1"/>
  <c r="CW169" i="4"/>
  <c r="DB160" i="2" s="1"/>
  <c r="CW177" i="4"/>
  <c r="DB168" i="2" s="1"/>
  <c r="CW185" i="4"/>
  <c r="DB176" i="2" s="1"/>
  <c r="CW193" i="4"/>
  <c r="DB184" i="2" s="1"/>
  <c r="CW201" i="4"/>
  <c r="DB192" i="2" s="1"/>
  <c r="CW209" i="4"/>
  <c r="DB200" i="2" s="1"/>
  <c r="CW32" i="4"/>
  <c r="DB23" i="2" s="1"/>
  <c r="CW39" i="4"/>
  <c r="DB30" i="2" s="1"/>
  <c r="CW133" i="4"/>
  <c r="DB124" i="2" s="1"/>
  <c r="CW146" i="4"/>
  <c r="DB137" i="2" s="1"/>
  <c r="CW148" i="4"/>
  <c r="DB139" i="2" s="1"/>
  <c r="CW156" i="4"/>
  <c r="DB147" i="2" s="1"/>
  <c r="CW164" i="4"/>
  <c r="DB155" i="2" s="1"/>
  <c r="CW172" i="4"/>
  <c r="DB163" i="2" s="1"/>
  <c r="CW180" i="4"/>
  <c r="DB171" i="2" s="1"/>
  <c r="CW188" i="4"/>
  <c r="DB179" i="2" s="1"/>
  <c r="CW196" i="4"/>
  <c r="DB187" i="2" s="1"/>
  <c r="CW204" i="4"/>
  <c r="DB195" i="2" s="1"/>
  <c r="CW212" i="4"/>
  <c r="DB203" i="2" s="1"/>
  <c r="CW130" i="4"/>
  <c r="DB121" i="2" s="1"/>
  <c r="CW136" i="4"/>
  <c r="DB127" i="2" s="1"/>
  <c r="CW141" i="4"/>
  <c r="DB132" i="2" s="1"/>
  <c r="CW151" i="4"/>
  <c r="DB142" i="2" s="1"/>
  <c r="CW159" i="4"/>
  <c r="DB150" i="2" s="1"/>
  <c r="CW167" i="4"/>
  <c r="DB158" i="2" s="1"/>
  <c r="CW175" i="4"/>
  <c r="DB166" i="2" s="1"/>
  <c r="CW183" i="4"/>
  <c r="DB174" i="2" s="1"/>
  <c r="CW191" i="4"/>
  <c r="DB182" i="2" s="1"/>
  <c r="CW199" i="4"/>
  <c r="DB190" i="2" s="1"/>
  <c r="CW207" i="4"/>
  <c r="DB198" i="2" s="1"/>
  <c r="CW134" i="4"/>
  <c r="DB125" i="2" s="1"/>
  <c r="CW154" i="4"/>
  <c r="DB145" i="2" s="1"/>
  <c r="CW162" i="4"/>
  <c r="DB153" i="2" s="1"/>
  <c r="CW170" i="4"/>
  <c r="DB161" i="2" s="1"/>
  <c r="CW178" i="4"/>
  <c r="DB169" i="2" s="1"/>
  <c r="CW186" i="4"/>
  <c r="DB177" i="2" s="1"/>
  <c r="CW194" i="4"/>
  <c r="DB185" i="2" s="1"/>
  <c r="CW202" i="4"/>
  <c r="DB193" i="2" s="1"/>
  <c r="CW210" i="4"/>
  <c r="DB201" i="2" s="1"/>
  <c r="CW213" i="4"/>
  <c r="CW142" i="4"/>
  <c r="DB133" i="2" s="1"/>
  <c r="CW144" i="4"/>
  <c r="DB135" i="2" s="1"/>
  <c r="CW149" i="4"/>
  <c r="DB140" i="2" s="1"/>
  <c r="CW157" i="4"/>
  <c r="DB148" i="2" s="1"/>
  <c r="CW165" i="4"/>
  <c r="DB156" i="2" s="1"/>
  <c r="CW173" i="4"/>
  <c r="DB164" i="2" s="1"/>
  <c r="CW181" i="4"/>
  <c r="DB172" i="2" s="1"/>
  <c r="CW56" i="4"/>
  <c r="DB47" i="2" s="1"/>
  <c r="CW64" i="4"/>
  <c r="DB55" i="2" s="1"/>
  <c r="CW72" i="4"/>
  <c r="DB63" i="2" s="1"/>
  <c r="CW80" i="4"/>
  <c r="DB71" i="2" s="1"/>
  <c r="CW88" i="4"/>
  <c r="DB79" i="2" s="1"/>
  <c r="CW96" i="4"/>
  <c r="DB87" i="2" s="1"/>
  <c r="CW137" i="4"/>
  <c r="DB128" i="2" s="1"/>
  <c r="CW152" i="4"/>
  <c r="DB143" i="2" s="1"/>
  <c r="CW160" i="4"/>
  <c r="DB151" i="2" s="1"/>
  <c r="CW168" i="4"/>
  <c r="DB159" i="2" s="1"/>
  <c r="CW176" i="4"/>
  <c r="DB167" i="2" s="1"/>
  <c r="CW184" i="4"/>
  <c r="DB175" i="2" s="1"/>
  <c r="CW192" i="4"/>
  <c r="DB183" i="2" s="1"/>
  <c r="CW200" i="4"/>
  <c r="DB191" i="2" s="1"/>
  <c r="CW208" i="4"/>
  <c r="DB199" i="2" s="1"/>
  <c r="CW118" i="4"/>
  <c r="DB109" i="2" s="1"/>
  <c r="CW125" i="4"/>
  <c r="DB116" i="2" s="1"/>
  <c r="CW155" i="4"/>
  <c r="DB146" i="2" s="1"/>
  <c r="CW163" i="4"/>
  <c r="DB154" i="2" s="1"/>
  <c r="CW171" i="4"/>
  <c r="DB162" i="2" s="1"/>
  <c r="CW179" i="4"/>
  <c r="DB170" i="2" s="1"/>
  <c r="CW187" i="4"/>
  <c r="DB178" i="2" s="1"/>
  <c r="CW195" i="4"/>
  <c r="DB186" i="2" s="1"/>
  <c r="CW203" i="4"/>
  <c r="DB194" i="2" s="1"/>
  <c r="CW211" i="4"/>
  <c r="DB202" i="2" s="1"/>
  <c r="CW117" i="4"/>
  <c r="DB108" i="2" s="1"/>
  <c r="CW126" i="4"/>
  <c r="DB117" i="2" s="1"/>
  <c r="CW140" i="4"/>
  <c r="DB131" i="2" s="1"/>
  <c r="CW206" i="4"/>
  <c r="DB197" i="2" s="1"/>
  <c r="CW205" i="4"/>
  <c r="DB196" i="2" s="1"/>
  <c r="CW132" i="4"/>
  <c r="DB123" i="2" s="1"/>
  <c r="CW182" i="4"/>
  <c r="DB173" i="2" s="1"/>
  <c r="CW198" i="4"/>
  <c r="DB189" i="2" s="1"/>
  <c r="CW174" i="4"/>
  <c r="DB165" i="2" s="1"/>
  <c r="CW197" i="4"/>
  <c r="DB188" i="2" s="1"/>
  <c r="CW166" i="4"/>
  <c r="DB157" i="2" s="1"/>
  <c r="CW190" i="4"/>
  <c r="DB181" i="2" s="1"/>
  <c r="CW158" i="4"/>
  <c r="DB149" i="2" s="1"/>
  <c r="CW189" i="4"/>
  <c r="DB180" i="2" s="1"/>
  <c r="CW145" i="4"/>
  <c r="DB136" i="2" s="1"/>
  <c r="CW138" i="4"/>
  <c r="DB129" i="2" s="1"/>
  <c r="CW150" i="4"/>
  <c r="DB141" i="2" s="1"/>
  <c r="CN204" i="2"/>
  <c r="DD204" i="2"/>
  <c r="CG5" i="4"/>
  <c r="CG11" i="4" s="1"/>
  <c r="CG16" i="4"/>
  <c r="CL7" i="2" s="1"/>
  <c r="CG14" i="4"/>
  <c r="CL5" i="2" s="1"/>
  <c r="CG22" i="4"/>
  <c r="CL13" i="2" s="1"/>
  <c r="CG30" i="4"/>
  <c r="CL21" i="2" s="1"/>
  <c r="CG38" i="4"/>
  <c r="CL29" i="2" s="1"/>
  <c r="CG46" i="4"/>
  <c r="CL37" i="2" s="1"/>
  <c r="CG26" i="4"/>
  <c r="CL17" i="2" s="1"/>
  <c r="CG34" i="4"/>
  <c r="CL25" i="2" s="1"/>
  <c r="CG42" i="4"/>
  <c r="CL33" i="2" s="1"/>
  <c r="CG37" i="4"/>
  <c r="CL28" i="2" s="1"/>
  <c r="CG44" i="4"/>
  <c r="CL35" i="2" s="1"/>
  <c r="CG53" i="4"/>
  <c r="CL44" i="2" s="1"/>
  <c r="CG61" i="4"/>
  <c r="CL52" i="2" s="1"/>
  <c r="CG69" i="4"/>
  <c r="CL60" i="2" s="1"/>
  <c r="CG77" i="4"/>
  <c r="CL68" i="2" s="1"/>
  <c r="CG85" i="4"/>
  <c r="CL76" i="2" s="1"/>
  <c r="CG93" i="4"/>
  <c r="CL84" i="2" s="1"/>
  <c r="CG101" i="4"/>
  <c r="CL92" i="2" s="1"/>
  <c r="CG113" i="4"/>
  <c r="CL104" i="2" s="1"/>
  <c r="CG121" i="4"/>
  <c r="CL112" i="2" s="1"/>
  <c r="CG129" i="4"/>
  <c r="CL120" i="2" s="1"/>
  <c r="CG33" i="4"/>
  <c r="CL24" i="2" s="1"/>
  <c r="CG40" i="4"/>
  <c r="CL31" i="2" s="1"/>
  <c r="CG47" i="4"/>
  <c r="CL38" i="2" s="1"/>
  <c r="CG50" i="4"/>
  <c r="CL41" i="2" s="1"/>
  <c r="CG58" i="4"/>
  <c r="CL49" i="2" s="1"/>
  <c r="CG66" i="4"/>
  <c r="CL57" i="2" s="1"/>
  <c r="CG74" i="4"/>
  <c r="CL65" i="2" s="1"/>
  <c r="CG82" i="4"/>
  <c r="CL73" i="2" s="1"/>
  <c r="CG90" i="4"/>
  <c r="CL81" i="2" s="1"/>
  <c r="CG98" i="4"/>
  <c r="CL89" i="2" s="1"/>
  <c r="CG103" i="4"/>
  <c r="CL94" i="2" s="1"/>
  <c r="CG105" i="4"/>
  <c r="CL96" i="2" s="1"/>
  <c r="CG107" i="4"/>
  <c r="CL98" i="2" s="1"/>
  <c r="CG109" i="4"/>
  <c r="CL100" i="2" s="1"/>
  <c r="CG111" i="4"/>
  <c r="CL102" i="2" s="1"/>
  <c r="CG116" i="4"/>
  <c r="CL107" i="2" s="1"/>
  <c r="CG124" i="4"/>
  <c r="CL115" i="2" s="1"/>
  <c r="CG15" i="4"/>
  <c r="CL6" i="2" s="1"/>
  <c r="CG17" i="4"/>
  <c r="CL8" i="2" s="1"/>
  <c r="CG29" i="4"/>
  <c r="CL20" i="2" s="1"/>
  <c r="CG36" i="4"/>
  <c r="CL27" i="2" s="1"/>
  <c r="CG43" i="4"/>
  <c r="CL34" i="2" s="1"/>
  <c r="CG55" i="4"/>
  <c r="CL46" i="2" s="1"/>
  <c r="CG63" i="4"/>
  <c r="CL54" i="2" s="1"/>
  <c r="CG71" i="4"/>
  <c r="CL62" i="2" s="1"/>
  <c r="CG79" i="4"/>
  <c r="CL70" i="2" s="1"/>
  <c r="CG87" i="4"/>
  <c r="CL78" i="2" s="1"/>
  <c r="CG95" i="4"/>
  <c r="CL86" i="2" s="1"/>
  <c r="CG119" i="4"/>
  <c r="CL110" i="2" s="1"/>
  <c r="CG127" i="4"/>
  <c r="CL118" i="2" s="1"/>
  <c r="CG135" i="4"/>
  <c r="CL126" i="2" s="1"/>
  <c r="CG143" i="4"/>
  <c r="CL134" i="2" s="1"/>
  <c r="CG18" i="4"/>
  <c r="CL9" i="2" s="1"/>
  <c r="CG25" i="4"/>
  <c r="CL16" i="2" s="1"/>
  <c r="CG32" i="4"/>
  <c r="CL23" i="2" s="1"/>
  <c r="CG39" i="4"/>
  <c r="CL30" i="2" s="1"/>
  <c r="CG52" i="4"/>
  <c r="CL43" i="2" s="1"/>
  <c r="CG60" i="4"/>
  <c r="CL51" i="2" s="1"/>
  <c r="CG68" i="4"/>
  <c r="CL59" i="2" s="1"/>
  <c r="CG76" i="4"/>
  <c r="CL67" i="2" s="1"/>
  <c r="CG84" i="4"/>
  <c r="CL75" i="2" s="1"/>
  <c r="CG92" i="4"/>
  <c r="CL83" i="2" s="1"/>
  <c r="CG100" i="4"/>
  <c r="CL91" i="2" s="1"/>
  <c r="CG114" i="4"/>
  <c r="CL105" i="2" s="1"/>
  <c r="CG122" i="4"/>
  <c r="CL113" i="2" s="1"/>
  <c r="CG19" i="4"/>
  <c r="CL10" i="2" s="1"/>
  <c r="CG21" i="4"/>
  <c r="CL12" i="2" s="1"/>
  <c r="CG28" i="4"/>
  <c r="CL19" i="2" s="1"/>
  <c r="CG35" i="4"/>
  <c r="CL26" i="2" s="1"/>
  <c r="CG57" i="4"/>
  <c r="CL48" i="2" s="1"/>
  <c r="CG65" i="4"/>
  <c r="CL56" i="2" s="1"/>
  <c r="CG73" i="4"/>
  <c r="CL64" i="2" s="1"/>
  <c r="CG81" i="4"/>
  <c r="CL72" i="2" s="1"/>
  <c r="CG89" i="4"/>
  <c r="CL80" i="2" s="1"/>
  <c r="CG97" i="4"/>
  <c r="CL88" i="2" s="1"/>
  <c r="CG24" i="4"/>
  <c r="CL15" i="2" s="1"/>
  <c r="CG31" i="4"/>
  <c r="CL22" i="2" s="1"/>
  <c r="CG54" i="4"/>
  <c r="CL45" i="2" s="1"/>
  <c r="CG62" i="4"/>
  <c r="CL53" i="2" s="1"/>
  <c r="CG70" i="4"/>
  <c r="CL61" i="2" s="1"/>
  <c r="CG78" i="4"/>
  <c r="CL69" i="2" s="1"/>
  <c r="CG86" i="4"/>
  <c r="CL77" i="2" s="1"/>
  <c r="CG94" i="4"/>
  <c r="CL85" i="2" s="1"/>
  <c r="CG102" i="4"/>
  <c r="CL93" i="2" s="1"/>
  <c r="CG104" i="4"/>
  <c r="CL95" i="2" s="1"/>
  <c r="CG106" i="4"/>
  <c r="CL97" i="2" s="1"/>
  <c r="CG108" i="4"/>
  <c r="CL99" i="2" s="1"/>
  <c r="CG110" i="4"/>
  <c r="CL101" i="2" s="1"/>
  <c r="CG112" i="4"/>
  <c r="CL103" i="2" s="1"/>
  <c r="CG120" i="4"/>
  <c r="CL111" i="2" s="1"/>
  <c r="CG128" i="4"/>
  <c r="CL119" i="2" s="1"/>
  <c r="CG136" i="4"/>
  <c r="CL127" i="2" s="1"/>
  <c r="CG27" i="4"/>
  <c r="CL18" i="2" s="1"/>
  <c r="CG45" i="4"/>
  <c r="CL36" i="2" s="1"/>
  <c r="CG49" i="4"/>
  <c r="CL40" i="2" s="1"/>
  <c r="CG51" i="4"/>
  <c r="CL42" i="2" s="1"/>
  <c r="CG59" i="4"/>
  <c r="CL50" i="2" s="1"/>
  <c r="CG67" i="4"/>
  <c r="CL58" i="2" s="1"/>
  <c r="CG75" i="4"/>
  <c r="CL66" i="2" s="1"/>
  <c r="CG83" i="4"/>
  <c r="CL74" i="2" s="1"/>
  <c r="CG91" i="4"/>
  <c r="CL82" i="2" s="1"/>
  <c r="CG99" i="4"/>
  <c r="CL90" i="2" s="1"/>
  <c r="CG115" i="4"/>
  <c r="CL106" i="2" s="1"/>
  <c r="CG123" i="4"/>
  <c r="CL114" i="2" s="1"/>
  <c r="CG131" i="4"/>
  <c r="CL122" i="2" s="1"/>
  <c r="CG139" i="4"/>
  <c r="CL130" i="2" s="1"/>
  <c r="CG147" i="4"/>
  <c r="CL138" i="2" s="1"/>
  <c r="CG117" i="4"/>
  <c r="CL108" i="2" s="1"/>
  <c r="CG132" i="4"/>
  <c r="CL123" i="2" s="1"/>
  <c r="CG153" i="4"/>
  <c r="CL144" i="2" s="1"/>
  <c r="CG161" i="4"/>
  <c r="CL152" i="2" s="1"/>
  <c r="CG169" i="4"/>
  <c r="CL160" i="2" s="1"/>
  <c r="CG177" i="4"/>
  <c r="CL168" i="2" s="1"/>
  <c r="CG185" i="4"/>
  <c r="CL176" i="2" s="1"/>
  <c r="CG193" i="4"/>
  <c r="CL184" i="2" s="1"/>
  <c r="CG201" i="4"/>
  <c r="CL192" i="2" s="1"/>
  <c r="CG209" i="4"/>
  <c r="CL200" i="2" s="1"/>
  <c r="CG133" i="4"/>
  <c r="CL124" i="2" s="1"/>
  <c r="CG146" i="4"/>
  <c r="CL137" i="2" s="1"/>
  <c r="CG148" i="4"/>
  <c r="CL139" i="2" s="1"/>
  <c r="CG156" i="4"/>
  <c r="CL147" i="2" s="1"/>
  <c r="CG164" i="4"/>
  <c r="CL155" i="2" s="1"/>
  <c r="CG172" i="4"/>
  <c r="CL163" i="2" s="1"/>
  <c r="CG180" i="4"/>
  <c r="CL171" i="2" s="1"/>
  <c r="CG188" i="4"/>
  <c r="CL179" i="2" s="1"/>
  <c r="CG196" i="4"/>
  <c r="CL187" i="2" s="1"/>
  <c r="CG204" i="4"/>
  <c r="CL195" i="2" s="1"/>
  <c r="CG212" i="4"/>
  <c r="CL203" i="2" s="1"/>
  <c r="CG20" i="4"/>
  <c r="CL11" i="2" s="1"/>
  <c r="CG130" i="4"/>
  <c r="CL121" i="2" s="1"/>
  <c r="CG141" i="4"/>
  <c r="CL132" i="2" s="1"/>
  <c r="CG151" i="4"/>
  <c r="CL142" i="2" s="1"/>
  <c r="CG159" i="4"/>
  <c r="CL150" i="2" s="1"/>
  <c r="CG167" i="4"/>
  <c r="CL158" i="2" s="1"/>
  <c r="CG175" i="4"/>
  <c r="CL166" i="2" s="1"/>
  <c r="CG183" i="4"/>
  <c r="CL174" i="2" s="1"/>
  <c r="CG191" i="4"/>
  <c r="CL182" i="2" s="1"/>
  <c r="CG199" i="4"/>
  <c r="CL190" i="2" s="1"/>
  <c r="CG207" i="4"/>
  <c r="CL198" i="2" s="1"/>
  <c r="CG134" i="4"/>
  <c r="CL125" i="2" s="1"/>
  <c r="CG154" i="4"/>
  <c r="CL145" i="2" s="1"/>
  <c r="CG162" i="4"/>
  <c r="CL153" i="2" s="1"/>
  <c r="CG170" i="4"/>
  <c r="CL161" i="2" s="1"/>
  <c r="CG178" i="4"/>
  <c r="CL169" i="2" s="1"/>
  <c r="CG186" i="4"/>
  <c r="CL177" i="2" s="1"/>
  <c r="CG194" i="4"/>
  <c r="CL185" i="2" s="1"/>
  <c r="CG202" i="4"/>
  <c r="CL193" i="2" s="1"/>
  <c r="CG210" i="4"/>
  <c r="CL201" i="2" s="1"/>
  <c r="CG213" i="4"/>
  <c r="CG142" i="4"/>
  <c r="CL133" i="2" s="1"/>
  <c r="CG144" i="4"/>
  <c r="CL135" i="2" s="1"/>
  <c r="CG149" i="4"/>
  <c r="CL140" i="2" s="1"/>
  <c r="CG157" i="4"/>
  <c r="CL148" i="2" s="1"/>
  <c r="CG165" i="4"/>
  <c r="CL156" i="2" s="1"/>
  <c r="CG173" i="4"/>
  <c r="CL164" i="2" s="1"/>
  <c r="CG181" i="4"/>
  <c r="CL172" i="2" s="1"/>
  <c r="CG137" i="4"/>
  <c r="CL128" i="2" s="1"/>
  <c r="CG152" i="4"/>
  <c r="CL143" i="2" s="1"/>
  <c r="CG160" i="4"/>
  <c r="CL151" i="2" s="1"/>
  <c r="CG168" i="4"/>
  <c r="CL159" i="2" s="1"/>
  <c r="CG176" i="4"/>
  <c r="CL167" i="2" s="1"/>
  <c r="CG184" i="4"/>
  <c r="CL175" i="2" s="1"/>
  <c r="CG192" i="4"/>
  <c r="CL183" i="2" s="1"/>
  <c r="CG200" i="4"/>
  <c r="CL191" i="2" s="1"/>
  <c r="CG208" i="4"/>
  <c r="CL199" i="2" s="1"/>
  <c r="CG23" i="4"/>
  <c r="CL14" i="2" s="1"/>
  <c r="CG56" i="4"/>
  <c r="CL47" i="2" s="1"/>
  <c r="CG64" i="4"/>
  <c r="CL55" i="2" s="1"/>
  <c r="CG72" i="4"/>
  <c r="CL63" i="2" s="1"/>
  <c r="CG80" i="4"/>
  <c r="CL71" i="2" s="1"/>
  <c r="CG88" i="4"/>
  <c r="CL79" i="2" s="1"/>
  <c r="CG96" i="4"/>
  <c r="CL87" i="2" s="1"/>
  <c r="CG155" i="4"/>
  <c r="CL146" i="2" s="1"/>
  <c r="CG163" i="4"/>
  <c r="CL154" i="2" s="1"/>
  <c r="CG171" i="4"/>
  <c r="CL162" i="2" s="1"/>
  <c r="CG179" i="4"/>
  <c r="CL170" i="2" s="1"/>
  <c r="CG187" i="4"/>
  <c r="CL178" i="2" s="1"/>
  <c r="CG195" i="4"/>
  <c r="CL186" i="2" s="1"/>
  <c r="CG203" i="4"/>
  <c r="CL194" i="2" s="1"/>
  <c r="CG211" i="4"/>
  <c r="CL202" i="2" s="1"/>
  <c r="CG145" i="4"/>
  <c r="CL136" i="2" s="1"/>
  <c r="CG126" i="4"/>
  <c r="CL117" i="2" s="1"/>
  <c r="CG140" i="4"/>
  <c r="CL131" i="2" s="1"/>
  <c r="CG206" i="4"/>
  <c r="CL197" i="2" s="1"/>
  <c r="CG205" i="4"/>
  <c r="CL196" i="2" s="1"/>
  <c r="CG41" i="4"/>
  <c r="CL32" i="2" s="1"/>
  <c r="CG182" i="4"/>
  <c r="CL173" i="2" s="1"/>
  <c r="CG198" i="4"/>
  <c r="CL189" i="2" s="1"/>
  <c r="CG125" i="4"/>
  <c r="CL116" i="2" s="1"/>
  <c r="CG174" i="4"/>
  <c r="CL165" i="2" s="1"/>
  <c r="CG197" i="4"/>
  <c r="CL188" i="2" s="1"/>
  <c r="CG166" i="4"/>
  <c r="CL157" i="2" s="1"/>
  <c r="CG190" i="4"/>
  <c r="CL181" i="2" s="1"/>
  <c r="CG48" i="4"/>
  <c r="CL39" i="2" s="1"/>
  <c r="CG118" i="4"/>
  <c r="CL109" i="2" s="1"/>
  <c r="CG138" i="4"/>
  <c r="CL129" i="2" s="1"/>
  <c r="CG150" i="4"/>
  <c r="CL141" i="2" s="1"/>
  <c r="CG189" i="4"/>
  <c r="CL180" i="2" s="1"/>
  <c r="CG158" i="4"/>
  <c r="CL149" i="2" s="1"/>
  <c r="EE204" i="22"/>
  <c r="AU4" i="24"/>
  <c r="AX7" i="24"/>
  <c r="BA10" i="24"/>
  <c r="AY8" i="24"/>
  <c r="AZ9" i="24"/>
  <c r="AV5" i="24"/>
  <c r="AW6" i="24"/>
  <c r="BB11" i="24"/>
  <c r="BD13" i="24"/>
  <c r="BC12" i="24"/>
  <c r="BE14" i="24"/>
  <c r="BG16" i="24"/>
  <c r="BJ19" i="24"/>
  <c r="BF15" i="24"/>
  <c r="BM22" i="24"/>
  <c r="BH17" i="24"/>
  <c r="BR27" i="24"/>
  <c r="BP25" i="24"/>
  <c r="BQ26" i="24"/>
  <c r="BI18" i="24"/>
  <c r="BS28" i="24"/>
  <c r="BK20" i="24"/>
  <c r="BL21" i="24"/>
  <c r="BN23" i="24"/>
  <c r="BO24" i="24"/>
  <c r="BW32" i="24"/>
  <c r="BX33" i="24"/>
  <c r="BT29" i="24"/>
  <c r="BV31" i="24"/>
  <c r="CA36" i="24"/>
  <c r="BU30" i="24"/>
  <c r="CC38" i="24"/>
  <c r="BZ35" i="24"/>
  <c r="CD39" i="24"/>
  <c r="CG42" i="24"/>
  <c r="CE40" i="24"/>
  <c r="BY34" i="24"/>
  <c r="CB37" i="24"/>
  <c r="CH43" i="24"/>
  <c r="CF41" i="24"/>
  <c r="AH6" i="24"/>
  <c r="AI7" i="24"/>
  <c r="AF4" i="24"/>
  <c r="AN12" i="24"/>
  <c r="AJ8" i="24"/>
  <c r="AP14" i="24"/>
  <c r="AK9" i="24"/>
  <c r="AL10" i="24"/>
  <c r="AG5" i="24"/>
  <c r="AQ15" i="24"/>
  <c r="AM11" i="24"/>
  <c r="AO13" i="24"/>
  <c r="AZ24" i="24"/>
  <c r="BA25" i="24"/>
  <c r="AT18" i="24"/>
  <c r="AS17" i="24"/>
  <c r="AR16" i="24"/>
  <c r="AY23" i="24"/>
  <c r="BC27" i="24"/>
  <c r="BB26" i="24"/>
  <c r="AU19" i="24"/>
  <c r="BD28" i="24"/>
  <c r="AV20" i="24"/>
  <c r="AW21" i="24"/>
  <c r="AX22" i="24"/>
  <c r="BG31" i="24"/>
  <c r="BJ34" i="24"/>
  <c r="BK35" i="24"/>
  <c r="BM37" i="24"/>
  <c r="BT44" i="24"/>
  <c r="BE29" i="24"/>
  <c r="BH32" i="24"/>
  <c r="BL36" i="24"/>
  <c r="BN38" i="24"/>
  <c r="BS43" i="24"/>
  <c r="BU45" i="24"/>
  <c r="BO39" i="24"/>
  <c r="BF30" i="24"/>
  <c r="BP40" i="24"/>
  <c r="BQ41" i="24"/>
  <c r="BI33" i="24"/>
  <c r="BV46" i="24"/>
  <c r="BR42" i="24"/>
  <c r="CC53" i="24"/>
  <c r="CH58" i="24"/>
  <c r="BZ50" i="24"/>
  <c r="BX48" i="24"/>
  <c r="BY49" i="24"/>
  <c r="CD54" i="24"/>
  <c r="CG57" i="24"/>
  <c r="CE55" i="24"/>
  <c r="CF56" i="24"/>
  <c r="CB52" i="24"/>
  <c r="BW47" i="24"/>
  <c r="CA51" i="24"/>
  <c r="AX4" i="24"/>
  <c r="AZ6" i="24"/>
  <c r="BA7" i="24"/>
  <c r="BB8" i="24"/>
  <c r="BC9" i="24"/>
  <c r="BF12" i="24"/>
  <c r="BH14" i="24"/>
  <c r="BE11" i="24"/>
  <c r="BI15" i="24"/>
  <c r="AY5" i="24"/>
  <c r="BD10" i="24"/>
  <c r="BG13" i="24"/>
  <c r="BN20" i="24"/>
  <c r="BK17" i="24"/>
  <c r="BM19" i="24"/>
  <c r="BO21" i="24"/>
  <c r="BP22" i="24"/>
  <c r="BQ23" i="24"/>
  <c r="BV28" i="24"/>
  <c r="BR24" i="24"/>
  <c r="BJ16" i="24"/>
  <c r="BU27" i="24"/>
  <c r="BS25" i="24"/>
  <c r="BW29" i="24"/>
  <c r="BL18" i="24"/>
  <c r="BT26" i="24"/>
  <c r="BX30" i="24"/>
  <c r="CC35" i="24"/>
  <c r="BZ32" i="24"/>
  <c r="CH40" i="24"/>
  <c r="CB34" i="24"/>
  <c r="BY31" i="24"/>
  <c r="CE37" i="24"/>
  <c r="CD36" i="24"/>
  <c r="CA33" i="24"/>
  <c r="CF38" i="24"/>
  <c r="CG39" i="24"/>
  <c r="CD15" i="23"/>
  <c r="CI6" i="24" s="1"/>
  <c r="CD5" i="23"/>
  <c r="CD11" i="23" s="1"/>
  <c r="CD2" i="23" s="1"/>
  <c r="CI4" i="24" s="1"/>
  <c r="CD16" i="23"/>
  <c r="CI7" i="24" s="1"/>
  <c r="CD20" i="23"/>
  <c r="CI11" i="24" s="1"/>
  <c r="CD19" i="23"/>
  <c r="CI10" i="24" s="1"/>
  <c r="CD24" i="23"/>
  <c r="CI15" i="24" s="1"/>
  <c r="CD14" i="23"/>
  <c r="CI5" i="24" s="1"/>
  <c r="CD21" i="23"/>
  <c r="CI12" i="24" s="1"/>
  <c r="CD29" i="23"/>
  <c r="CI20" i="24" s="1"/>
  <c r="CD31" i="23"/>
  <c r="CI22" i="24" s="1"/>
  <c r="CD39" i="23"/>
  <c r="CI30" i="24" s="1"/>
  <c r="CD47" i="23"/>
  <c r="CI38" i="24" s="1"/>
  <c r="CD55" i="23"/>
  <c r="CI46" i="24" s="1"/>
  <c r="CD63" i="23"/>
  <c r="CI54" i="24" s="1"/>
  <c r="CD71" i="23"/>
  <c r="CI62" i="24" s="1"/>
  <c r="CD79" i="23"/>
  <c r="CI70" i="24" s="1"/>
  <c r="CD87" i="23"/>
  <c r="CI78" i="24" s="1"/>
  <c r="CD95" i="23"/>
  <c r="CI86" i="24" s="1"/>
  <c r="CD22" i="23"/>
  <c r="CI13" i="24" s="1"/>
  <c r="CD25" i="23"/>
  <c r="CI16" i="24" s="1"/>
  <c r="CD27" i="23"/>
  <c r="CI18" i="24" s="1"/>
  <c r="CD36" i="23"/>
  <c r="CI27" i="24" s="1"/>
  <c r="CD44" i="23"/>
  <c r="CI35" i="24" s="1"/>
  <c r="CD52" i="23"/>
  <c r="CI43" i="24" s="1"/>
  <c r="CD60" i="23"/>
  <c r="CI51" i="24" s="1"/>
  <c r="CD68" i="23"/>
  <c r="CI59" i="24" s="1"/>
  <c r="CD76" i="23"/>
  <c r="CI67" i="24" s="1"/>
  <c r="CD84" i="23"/>
  <c r="CI75" i="24" s="1"/>
  <c r="CD92" i="23"/>
  <c r="CI83" i="24" s="1"/>
  <c r="CD100" i="23"/>
  <c r="CI91" i="24" s="1"/>
  <c r="CD18" i="23"/>
  <c r="CI9" i="24" s="1"/>
  <c r="CD33" i="23"/>
  <c r="CI24" i="24" s="1"/>
  <c r="CD41" i="23"/>
  <c r="CI32" i="24" s="1"/>
  <c r="CD49" i="23"/>
  <c r="CI40" i="24" s="1"/>
  <c r="CD57" i="23"/>
  <c r="CI48" i="24" s="1"/>
  <c r="CD65" i="23"/>
  <c r="CI56" i="24" s="1"/>
  <c r="CD73" i="23"/>
  <c r="CI64" i="24" s="1"/>
  <c r="CD81" i="23"/>
  <c r="CI72" i="24" s="1"/>
  <c r="CD89" i="23"/>
  <c r="CI80" i="24" s="1"/>
  <c r="CD97" i="23"/>
  <c r="CI88" i="24" s="1"/>
  <c r="CD38" i="23"/>
  <c r="CI29" i="24" s="1"/>
  <c r="CD46" i="23"/>
  <c r="CI37" i="24" s="1"/>
  <c r="CD54" i="23"/>
  <c r="CI45" i="24" s="1"/>
  <c r="CD62" i="23"/>
  <c r="CI53" i="24" s="1"/>
  <c r="CD70" i="23"/>
  <c r="CI61" i="24" s="1"/>
  <c r="CD78" i="23"/>
  <c r="CI69" i="24" s="1"/>
  <c r="CD86" i="23"/>
  <c r="CI77" i="24" s="1"/>
  <c r="CD94" i="23"/>
  <c r="CI85" i="24" s="1"/>
  <c r="CD102" i="23"/>
  <c r="CI93" i="24" s="1"/>
  <c r="CD17" i="23"/>
  <c r="CI8" i="24" s="1"/>
  <c r="CD35" i="23"/>
  <c r="CI26" i="24" s="1"/>
  <c r="CD43" i="23"/>
  <c r="CI34" i="24" s="1"/>
  <c r="CD51" i="23"/>
  <c r="CI42" i="24" s="1"/>
  <c r="CD59" i="23"/>
  <c r="CI50" i="24" s="1"/>
  <c r="CD67" i="23"/>
  <c r="CI58" i="24" s="1"/>
  <c r="CD75" i="23"/>
  <c r="CI66" i="24" s="1"/>
  <c r="CD83" i="23"/>
  <c r="CI74" i="24" s="1"/>
  <c r="CD91" i="23"/>
  <c r="CI82" i="24" s="1"/>
  <c r="CD99" i="23"/>
  <c r="CI90" i="24" s="1"/>
  <c r="CD30" i="23"/>
  <c r="CI21" i="24" s="1"/>
  <c r="CD32" i="23"/>
  <c r="CI23" i="24" s="1"/>
  <c r="CD40" i="23"/>
  <c r="CI31" i="24" s="1"/>
  <c r="CD48" i="23"/>
  <c r="CI39" i="24" s="1"/>
  <c r="CD56" i="23"/>
  <c r="CI47" i="24" s="1"/>
  <c r="CD64" i="23"/>
  <c r="CI55" i="24" s="1"/>
  <c r="CD72" i="23"/>
  <c r="CI63" i="24" s="1"/>
  <c r="CD80" i="23"/>
  <c r="CI71" i="24" s="1"/>
  <c r="CD88" i="23"/>
  <c r="CI79" i="24" s="1"/>
  <c r="CD96" i="23"/>
  <c r="CI87" i="24" s="1"/>
  <c r="CD28" i="23"/>
  <c r="CI19" i="24" s="1"/>
  <c r="CD37" i="23"/>
  <c r="CI28" i="24" s="1"/>
  <c r="CD45" i="23"/>
  <c r="CI36" i="24" s="1"/>
  <c r="CD53" i="23"/>
  <c r="CI44" i="24" s="1"/>
  <c r="CD61" i="23"/>
  <c r="CI52" i="24" s="1"/>
  <c r="CD69" i="23"/>
  <c r="CI60" i="24" s="1"/>
  <c r="CD77" i="23"/>
  <c r="CI68" i="24" s="1"/>
  <c r="CD85" i="23"/>
  <c r="CI76" i="24" s="1"/>
  <c r="CD93" i="23"/>
  <c r="CI84" i="24" s="1"/>
  <c r="CD101" i="23"/>
  <c r="CI92" i="24" s="1"/>
  <c r="CD23" i="23"/>
  <c r="CI14" i="24" s="1"/>
  <c r="CD26" i="23"/>
  <c r="CI17" i="24" s="1"/>
  <c r="CD34" i="23"/>
  <c r="CI25" i="24" s="1"/>
  <c r="CD42" i="23"/>
  <c r="CI33" i="24" s="1"/>
  <c r="CD50" i="23"/>
  <c r="CI41" i="24" s="1"/>
  <c r="CD58" i="23"/>
  <c r="CI49" i="24" s="1"/>
  <c r="CD66" i="23"/>
  <c r="CI57" i="24" s="1"/>
  <c r="CD74" i="23"/>
  <c r="CI65" i="24" s="1"/>
  <c r="CD82" i="23"/>
  <c r="CI73" i="24" s="1"/>
  <c r="CD90" i="23"/>
  <c r="CI81" i="24" s="1"/>
  <c r="CD98" i="23"/>
  <c r="CI89" i="24" s="1"/>
  <c r="Z4" i="24"/>
  <c r="AA5" i="24"/>
  <c r="AB6" i="24"/>
  <c r="AC7" i="24"/>
  <c r="AD8" i="24"/>
  <c r="AE9" i="24"/>
  <c r="AG11" i="24"/>
  <c r="AJ14" i="24"/>
  <c r="AK15" i="24"/>
  <c r="AF10" i="24"/>
  <c r="AH12" i="24"/>
  <c r="AP20" i="24"/>
  <c r="AL16" i="24"/>
  <c r="AO19" i="24"/>
  <c r="AQ21" i="24"/>
  <c r="AI13" i="24"/>
  <c r="AM17" i="24"/>
  <c r="AR22" i="24"/>
  <c r="AX28" i="24"/>
  <c r="AS23" i="24"/>
  <c r="AU25" i="24"/>
  <c r="AW27" i="24"/>
  <c r="AY29" i="24"/>
  <c r="AV26" i="24"/>
  <c r="AN18" i="24"/>
  <c r="AT24" i="24"/>
  <c r="AZ30" i="24"/>
  <c r="BE35" i="24"/>
  <c r="BA31" i="24"/>
  <c r="BJ40" i="24"/>
  <c r="BK41" i="24"/>
  <c r="BG37" i="24"/>
  <c r="BC33" i="24"/>
  <c r="BQ47" i="24"/>
  <c r="BH38" i="24"/>
  <c r="BB32" i="24"/>
  <c r="BF36" i="24"/>
  <c r="BO45" i="24"/>
  <c r="BD34" i="24"/>
  <c r="BI39" i="24"/>
  <c r="BL42" i="24"/>
  <c r="BM43" i="24"/>
  <c r="CF62" i="24"/>
  <c r="BN44" i="24"/>
  <c r="BU51" i="24"/>
  <c r="BP46" i="24"/>
  <c r="BW53" i="24"/>
  <c r="BT50" i="24"/>
  <c r="CD60" i="24"/>
  <c r="BR48" i="24"/>
  <c r="BS49" i="24"/>
  <c r="BX54" i="24"/>
  <c r="CA57" i="24"/>
  <c r="BY55" i="24"/>
  <c r="BZ56" i="24"/>
  <c r="BV52" i="24"/>
  <c r="CC59" i="24"/>
  <c r="CB58" i="24"/>
  <c r="CG63" i="24"/>
  <c r="CE61" i="24"/>
  <c r="CH64" i="24"/>
  <c r="FC5" i="24"/>
  <c r="FC4" i="24"/>
  <c r="FC6" i="24"/>
  <c r="FC9" i="24"/>
  <c r="FC8" i="24"/>
  <c r="FC11" i="24"/>
  <c r="FC7" i="24"/>
  <c r="FC13" i="24"/>
  <c r="FC10" i="24"/>
  <c r="FC12" i="24"/>
  <c r="FC14" i="24"/>
  <c r="FC21" i="24"/>
  <c r="FC17" i="24"/>
  <c r="FC18" i="24"/>
  <c r="FC15" i="24"/>
  <c r="FC29" i="24"/>
  <c r="FC23" i="24"/>
  <c r="FC27" i="24"/>
  <c r="FC31" i="24"/>
  <c r="FC32" i="24"/>
  <c r="FC24" i="24"/>
  <c r="FC26" i="24"/>
  <c r="FC19" i="24"/>
  <c r="FC20" i="24"/>
  <c r="FC22" i="24"/>
  <c r="FC25" i="24"/>
  <c r="FC16" i="24"/>
  <c r="FC28" i="24"/>
  <c r="FC35" i="24"/>
  <c r="FC38" i="24"/>
  <c r="FC41" i="24"/>
  <c r="FC33" i="24"/>
  <c r="FC39" i="24"/>
  <c r="FC40" i="24"/>
  <c r="FC30" i="24"/>
  <c r="FC43" i="24"/>
  <c r="FC34" i="24"/>
  <c r="FC36" i="24"/>
  <c r="FC37" i="24"/>
  <c r="FC42" i="24"/>
  <c r="FC44" i="24"/>
  <c r="FC60" i="24"/>
  <c r="FC58" i="24"/>
  <c r="FC50" i="24"/>
  <c r="FC46" i="24"/>
  <c r="FC52" i="24"/>
  <c r="FC62" i="24"/>
  <c r="FC63" i="24"/>
  <c r="FC49" i="24"/>
  <c r="FC57" i="24"/>
  <c r="FC48" i="24"/>
  <c r="FC59" i="24"/>
  <c r="FC45" i="24"/>
  <c r="FC47" i="24"/>
  <c r="FC53" i="24"/>
  <c r="FC56" i="24"/>
  <c r="FC51" i="24"/>
  <c r="FC54" i="24"/>
  <c r="FC55" i="24"/>
  <c r="FC70" i="24"/>
  <c r="FC65" i="24"/>
  <c r="FC71" i="24"/>
  <c r="FC61" i="24"/>
  <c r="FC66" i="24"/>
  <c r="FC68" i="24"/>
  <c r="FC77" i="24"/>
  <c r="FC80" i="24"/>
  <c r="FC86" i="24"/>
  <c r="FC69" i="24"/>
  <c r="FC78" i="24"/>
  <c r="FC79" i="24"/>
  <c r="FC67" i="24"/>
  <c r="FC73" i="24"/>
  <c r="FC64" i="24"/>
  <c r="FC72" i="24"/>
  <c r="FC90" i="24"/>
  <c r="FC74" i="24"/>
  <c r="FC96" i="24"/>
  <c r="FC100" i="24"/>
  <c r="FC76" i="24"/>
  <c r="FC81" i="24"/>
  <c r="FC83" i="24"/>
  <c r="FC106" i="24"/>
  <c r="FC82" i="24"/>
  <c r="FC88" i="24"/>
  <c r="FC91" i="24"/>
  <c r="FC93" i="24"/>
  <c r="FC97" i="24"/>
  <c r="FC85" i="24"/>
  <c r="FC108" i="24"/>
  <c r="FC116" i="24"/>
  <c r="FC94" i="24"/>
  <c r="FC98" i="24"/>
  <c r="FC102" i="24"/>
  <c r="FC92" i="24"/>
  <c r="FC84" i="24"/>
  <c r="FC87" i="24"/>
  <c r="FC95" i="24"/>
  <c r="FC99" i="24"/>
  <c r="FC103" i="24"/>
  <c r="FC75" i="24"/>
  <c r="FC89" i="24"/>
  <c r="FC104" i="24"/>
  <c r="FC112" i="24"/>
  <c r="FC120" i="24"/>
  <c r="FC124" i="24"/>
  <c r="FC109" i="24"/>
  <c r="FC111" i="24"/>
  <c r="FC118" i="24"/>
  <c r="FC125" i="24"/>
  <c r="FC133" i="24"/>
  <c r="FC107" i="24"/>
  <c r="FC126" i="24"/>
  <c r="FC114" i="24"/>
  <c r="FC127" i="24"/>
  <c r="FC128" i="24"/>
  <c r="FC105" i="24"/>
  <c r="FC110" i="24"/>
  <c r="FC117" i="24"/>
  <c r="FC119" i="24"/>
  <c r="FC121" i="24"/>
  <c r="FC129" i="24"/>
  <c r="FC101" i="24"/>
  <c r="FC122" i="24"/>
  <c r="FC130" i="24"/>
  <c r="FC132" i="24"/>
  <c r="FC137" i="24"/>
  <c r="FC145" i="24"/>
  <c r="FC131" i="24"/>
  <c r="FC138" i="24"/>
  <c r="FC115" i="24"/>
  <c r="FC123" i="24"/>
  <c r="FC139" i="24"/>
  <c r="FC147" i="24"/>
  <c r="FC141" i="24"/>
  <c r="FC149" i="24"/>
  <c r="FC113" i="24"/>
  <c r="FC142" i="24"/>
  <c r="FC135" i="24"/>
  <c r="FC143" i="24"/>
  <c r="FC151" i="24"/>
  <c r="FC134" i="24"/>
  <c r="FC136" i="24"/>
  <c r="FC144" i="24"/>
  <c r="FC152" i="24"/>
  <c r="FC154" i="24"/>
  <c r="FC159" i="24"/>
  <c r="FC167" i="24"/>
  <c r="FC175" i="24"/>
  <c r="FC183" i="24"/>
  <c r="FC153" i="24"/>
  <c r="FC160" i="24"/>
  <c r="FC168" i="24"/>
  <c r="FC176" i="24"/>
  <c r="FC140" i="24"/>
  <c r="FC156" i="24"/>
  <c r="FC161" i="24"/>
  <c r="FC169" i="24"/>
  <c r="FC177" i="24"/>
  <c r="FC162" i="24"/>
  <c r="FC170" i="24"/>
  <c r="FC178" i="24"/>
  <c r="FC186" i="24"/>
  <c r="FC163" i="24"/>
  <c r="FC171" i="24"/>
  <c r="FC179" i="24"/>
  <c r="FC187" i="24"/>
  <c r="FC164" i="24"/>
  <c r="FC172" i="24"/>
  <c r="FC180" i="24"/>
  <c r="FC150" i="24"/>
  <c r="FC157" i="24"/>
  <c r="FC165" i="24"/>
  <c r="FC173" i="24"/>
  <c r="FC181" i="24"/>
  <c r="FC189" i="24"/>
  <c r="FC146" i="24"/>
  <c r="FC148" i="24"/>
  <c r="FC155" i="24"/>
  <c r="FC158" i="24"/>
  <c r="FC166" i="24"/>
  <c r="FC174" i="24"/>
  <c r="FC182" i="24"/>
  <c r="FC190" i="24"/>
  <c r="FC193" i="24"/>
  <c r="FC197" i="24"/>
  <c r="FC198" i="24"/>
  <c r="FC191" i="24"/>
  <c r="FC199" i="24"/>
  <c r="FC184" i="24"/>
  <c r="FC185" i="24"/>
  <c r="FC200" i="24"/>
  <c r="FC201" i="24"/>
  <c r="FC192" i="24"/>
  <c r="FC194" i="24"/>
  <c r="FC202" i="24"/>
  <c r="FC188" i="24"/>
  <c r="FC195" i="24"/>
  <c r="FC203" i="24"/>
  <c r="FC196" i="24"/>
  <c r="BN6" i="24"/>
  <c r="BM5" i="24"/>
  <c r="BO7" i="24"/>
  <c r="BT12" i="24"/>
  <c r="BL4" i="24"/>
  <c r="BV14" i="24"/>
  <c r="BQ9" i="24"/>
  <c r="BR10" i="24"/>
  <c r="BW15" i="24"/>
  <c r="BP8" i="24"/>
  <c r="BU13" i="24"/>
  <c r="BS11" i="24"/>
  <c r="CF24" i="24"/>
  <c r="CG25" i="24"/>
  <c r="BZ18" i="24"/>
  <c r="BX16" i="24"/>
  <c r="BY17" i="24"/>
  <c r="CE23" i="24"/>
  <c r="CH26" i="24"/>
  <c r="CA19" i="24"/>
  <c r="CB20" i="24"/>
  <c r="CC21" i="24"/>
  <c r="CD22" i="24"/>
  <c r="AU5" i="24"/>
  <c r="AW7" i="24"/>
  <c r="AX8" i="24"/>
  <c r="AY9" i="24"/>
  <c r="AT4" i="24"/>
  <c r="AV6" i="24"/>
  <c r="BA11" i="24"/>
  <c r="BE15" i="24"/>
  <c r="BC13" i="24"/>
  <c r="AZ10" i="24"/>
  <c r="BB12" i="24"/>
  <c r="BD14" i="24"/>
  <c r="BK21" i="24"/>
  <c r="BH18" i="24"/>
  <c r="BL22" i="24"/>
  <c r="BJ20" i="24"/>
  <c r="BG17" i="24"/>
  <c r="BF16" i="24"/>
  <c r="BI19" i="24"/>
  <c r="BS29" i="24"/>
  <c r="BO25" i="24"/>
  <c r="BP26" i="24"/>
  <c r="BT30" i="24"/>
  <c r="BY35" i="24"/>
  <c r="BR28" i="24"/>
  <c r="BM23" i="24"/>
  <c r="BN24" i="24"/>
  <c r="BQ27" i="24"/>
  <c r="CB38" i="24"/>
  <c r="CG43" i="24"/>
  <c r="BW33" i="24"/>
  <c r="CC39" i="24"/>
  <c r="CF42" i="24"/>
  <c r="CD40" i="24"/>
  <c r="CE41" i="24"/>
  <c r="BV32" i="24"/>
  <c r="BX34" i="24"/>
  <c r="CA37" i="24"/>
  <c r="CH44" i="24"/>
  <c r="BU31" i="24"/>
  <c r="BZ36" i="24"/>
  <c r="BE4" i="24"/>
  <c r="BG6" i="24"/>
  <c r="BL11" i="24"/>
  <c r="BF5" i="24"/>
  <c r="BI8" i="24"/>
  <c r="BJ9" i="24"/>
  <c r="BH7" i="24"/>
  <c r="BK10" i="24"/>
  <c r="BQ16" i="24"/>
  <c r="BR17" i="24"/>
  <c r="BM12" i="24"/>
  <c r="BN13" i="24"/>
  <c r="BX23" i="24"/>
  <c r="BO14" i="24"/>
  <c r="BP15" i="24"/>
  <c r="BV21" i="24"/>
  <c r="BS18" i="24"/>
  <c r="BU20" i="24"/>
  <c r="BZ25" i="24"/>
  <c r="CB27" i="24"/>
  <c r="BT19" i="24"/>
  <c r="CD29" i="24"/>
  <c r="BW22" i="24"/>
  <c r="CA26" i="24"/>
  <c r="BY24" i="24"/>
  <c r="CC28" i="24"/>
  <c r="CE30" i="24"/>
  <c r="CH33" i="24"/>
  <c r="CG32" i="24"/>
  <c r="CF31" i="24"/>
  <c r="BJ5" i="24"/>
  <c r="BM8" i="24"/>
  <c r="BI4" i="24"/>
  <c r="BK6" i="24"/>
  <c r="BP11" i="24"/>
  <c r="BL7" i="24"/>
  <c r="BN9" i="24"/>
  <c r="BQ12" i="24"/>
  <c r="BU16" i="24"/>
  <c r="BV17" i="24"/>
  <c r="BR13" i="24"/>
  <c r="BS14" i="24"/>
  <c r="BO10" i="24"/>
  <c r="BT15" i="24"/>
  <c r="BW18" i="24"/>
  <c r="BY20" i="24"/>
  <c r="CB23" i="24"/>
  <c r="BZ21" i="24"/>
  <c r="CE26" i="24"/>
  <c r="CC24" i="24"/>
  <c r="CG28" i="24"/>
  <c r="CD25" i="24"/>
  <c r="BX19" i="24"/>
  <c r="CA22" i="24"/>
  <c r="CF27" i="24"/>
  <c r="CH29" i="24"/>
  <c r="GH5" i="24"/>
  <c r="GH6" i="24"/>
  <c r="GH9" i="24"/>
  <c r="GH4" i="24"/>
  <c r="GH7" i="24"/>
  <c r="GH8" i="24"/>
  <c r="GH13" i="24"/>
  <c r="GH10" i="24"/>
  <c r="GH14" i="24"/>
  <c r="GH17" i="24"/>
  <c r="GH12" i="24"/>
  <c r="GH11" i="24"/>
  <c r="GH19" i="24"/>
  <c r="GH15" i="24"/>
  <c r="GH16" i="24"/>
  <c r="GH18" i="24"/>
  <c r="GH20" i="24"/>
  <c r="GH21" i="24"/>
  <c r="GH23" i="24"/>
  <c r="GH27" i="24"/>
  <c r="GH24" i="24"/>
  <c r="GH26" i="24"/>
  <c r="GH28" i="24"/>
  <c r="GH22" i="24"/>
  <c r="GH25" i="24"/>
  <c r="GH29" i="24"/>
  <c r="GH34" i="24"/>
  <c r="GH33" i="24"/>
  <c r="GH39" i="24"/>
  <c r="GH40" i="24"/>
  <c r="GH30" i="24"/>
  <c r="GH36" i="24"/>
  <c r="GH46" i="24"/>
  <c r="GH32" i="24"/>
  <c r="GH37" i="24"/>
  <c r="GH44" i="24"/>
  <c r="GH31" i="24"/>
  <c r="GH35" i="24"/>
  <c r="GH38" i="24"/>
  <c r="GH41" i="24"/>
  <c r="GH45" i="24"/>
  <c r="GH58" i="24"/>
  <c r="GH47" i="24"/>
  <c r="GH50" i="24"/>
  <c r="GH61" i="24"/>
  <c r="GH52" i="24"/>
  <c r="GH42" i="24"/>
  <c r="GH49" i="24"/>
  <c r="GH57" i="24"/>
  <c r="GH43" i="24"/>
  <c r="GH48" i="24"/>
  <c r="GH53" i="24"/>
  <c r="GH56" i="24"/>
  <c r="GH51" i="24"/>
  <c r="GH54" i="24"/>
  <c r="GH55" i="24"/>
  <c r="GH60" i="24"/>
  <c r="GH65" i="24"/>
  <c r="GH76" i="24"/>
  <c r="GH81" i="24"/>
  <c r="GH62" i="24"/>
  <c r="GH63" i="24"/>
  <c r="GH74" i="24"/>
  <c r="GH66" i="24"/>
  <c r="GH78" i="24"/>
  <c r="GH79" i="24"/>
  <c r="GH89" i="24"/>
  <c r="GH59" i="24"/>
  <c r="GH67" i="24"/>
  <c r="GH73" i="24"/>
  <c r="GH64" i="24"/>
  <c r="GH68" i="24"/>
  <c r="GH72" i="24"/>
  <c r="GH69" i="24"/>
  <c r="GH70" i="24"/>
  <c r="GH71" i="24"/>
  <c r="GH85" i="24"/>
  <c r="GH83" i="24"/>
  <c r="GH86" i="24"/>
  <c r="GH92" i="24"/>
  <c r="GH80" i="24"/>
  <c r="GH82" i="24"/>
  <c r="GH88" i="24"/>
  <c r="GH91" i="24"/>
  <c r="GH93" i="24"/>
  <c r="GH97" i="24"/>
  <c r="GH101" i="24"/>
  <c r="GH107" i="24"/>
  <c r="GH94" i="24"/>
  <c r="GH98" i="24"/>
  <c r="GH102" i="24"/>
  <c r="GH109" i="24"/>
  <c r="GH117" i="24"/>
  <c r="GH77" i="24"/>
  <c r="GH90" i="24"/>
  <c r="GH84" i="24"/>
  <c r="GH87" i="24"/>
  <c r="GH95" i="24"/>
  <c r="GH99" i="24"/>
  <c r="GH103" i="24"/>
  <c r="GH75" i="24"/>
  <c r="GH104" i="24"/>
  <c r="GH96" i="24"/>
  <c r="GH100" i="24"/>
  <c r="GH105" i="24"/>
  <c r="GH113" i="24"/>
  <c r="GH106" i="24"/>
  <c r="GH111" i="24"/>
  <c r="GH118" i="24"/>
  <c r="GH125" i="24"/>
  <c r="GH116" i="24"/>
  <c r="GH126" i="24"/>
  <c r="GH134" i="24"/>
  <c r="GH114" i="24"/>
  <c r="GH112" i="24"/>
  <c r="GH128" i="24"/>
  <c r="GH110" i="24"/>
  <c r="GH119" i="24"/>
  <c r="GH120" i="24"/>
  <c r="GH121" i="24"/>
  <c r="GH129" i="24"/>
  <c r="GH108" i="24"/>
  <c r="GH122" i="24"/>
  <c r="GH130" i="24"/>
  <c r="GH115" i="24"/>
  <c r="GH123" i="24"/>
  <c r="GH131" i="24"/>
  <c r="GH138" i="24"/>
  <c r="GH127" i="24"/>
  <c r="GH139" i="24"/>
  <c r="GH140" i="24"/>
  <c r="GH148" i="24"/>
  <c r="GH124" i="24"/>
  <c r="GH133" i="24"/>
  <c r="GH142" i="24"/>
  <c r="GH150" i="24"/>
  <c r="GH135" i="24"/>
  <c r="GH143" i="24"/>
  <c r="GH136" i="24"/>
  <c r="GH144" i="24"/>
  <c r="GH152" i="24"/>
  <c r="GH132" i="24"/>
  <c r="GH137" i="24"/>
  <c r="GH145" i="24"/>
  <c r="GH153" i="24"/>
  <c r="GH160" i="24"/>
  <c r="GH168" i="24"/>
  <c r="GH176" i="24"/>
  <c r="GH184" i="24"/>
  <c r="GH161" i="24"/>
  <c r="GH169" i="24"/>
  <c r="GH177" i="24"/>
  <c r="GH155" i="24"/>
  <c r="GH162" i="24"/>
  <c r="GH170" i="24"/>
  <c r="GH178" i="24"/>
  <c r="GH141" i="24"/>
  <c r="GH147" i="24"/>
  <c r="GH163" i="24"/>
  <c r="GH171" i="24"/>
  <c r="GH179" i="24"/>
  <c r="GH187" i="24"/>
  <c r="GH164" i="24"/>
  <c r="GH172" i="24"/>
  <c r="GH180" i="24"/>
  <c r="GH188" i="24"/>
  <c r="GH149" i="24"/>
  <c r="GH151" i="24"/>
  <c r="GH156" i="24"/>
  <c r="GH157" i="24"/>
  <c r="GH165" i="24"/>
  <c r="GH173" i="24"/>
  <c r="GH181" i="24"/>
  <c r="GH146" i="24"/>
  <c r="GH158" i="24"/>
  <c r="GH166" i="24"/>
  <c r="GH174" i="24"/>
  <c r="GH182" i="24"/>
  <c r="GH190" i="24"/>
  <c r="GH154" i="24"/>
  <c r="GH159" i="24"/>
  <c r="GH167" i="24"/>
  <c r="GH175" i="24"/>
  <c r="GH183" i="24"/>
  <c r="GH198" i="24"/>
  <c r="GH191" i="24"/>
  <c r="GH199" i="24"/>
  <c r="GH200" i="24"/>
  <c r="GH201" i="24"/>
  <c r="GH192" i="24"/>
  <c r="GH194" i="24"/>
  <c r="GH202" i="24"/>
  <c r="GH186" i="24"/>
  <c r="GH195" i="24"/>
  <c r="GH203" i="24"/>
  <c r="GH185" i="24"/>
  <c r="GH189" i="24"/>
  <c r="GH196" i="24"/>
  <c r="GH193" i="24"/>
  <c r="GH197" i="24"/>
  <c r="AK6" i="24"/>
  <c r="AJ5" i="24"/>
  <c r="AI4" i="24"/>
  <c r="AL7" i="24"/>
  <c r="AO10" i="24"/>
  <c r="AP11" i="24"/>
  <c r="AM8" i="24"/>
  <c r="AN9" i="24"/>
  <c r="AQ12" i="24"/>
  <c r="BA22" i="24"/>
  <c r="AR13" i="24"/>
  <c r="AU16" i="24"/>
  <c r="AS14" i="24"/>
  <c r="AX19" i="24"/>
  <c r="AT15" i="24"/>
  <c r="AV17" i="24"/>
  <c r="AW18" i="24"/>
  <c r="AY20" i="24"/>
  <c r="AZ21" i="24"/>
  <c r="BD25" i="24"/>
  <c r="BG28" i="24"/>
  <c r="BK32" i="24"/>
  <c r="BL33" i="24"/>
  <c r="BF27" i="24"/>
  <c r="BC24" i="24"/>
  <c r="BE26" i="24"/>
  <c r="BB23" i="24"/>
  <c r="BI30" i="24"/>
  <c r="BR39" i="24"/>
  <c r="BU42" i="24"/>
  <c r="BS40" i="24"/>
  <c r="BT41" i="24"/>
  <c r="BN35" i="24"/>
  <c r="BH29" i="24"/>
  <c r="BP37" i="24"/>
  <c r="BW44" i="24"/>
  <c r="BM34" i="24"/>
  <c r="BO36" i="24"/>
  <c r="BQ38" i="24"/>
  <c r="BV43" i="24"/>
  <c r="BJ31" i="24"/>
  <c r="BX45" i="24"/>
  <c r="BY46" i="24"/>
  <c r="CD51" i="24"/>
  <c r="CF53" i="24"/>
  <c r="CC50" i="24"/>
  <c r="CA48" i="24"/>
  <c r="CB49" i="24"/>
  <c r="CG54" i="24"/>
  <c r="CH55" i="24"/>
  <c r="BZ47" i="24"/>
  <c r="CE52" i="24"/>
  <c r="EA4" i="24"/>
  <c r="EA6" i="24"/>
  <c r="EA9" i="24"/>
  <c r="EA7" i="24"/>
  <c r="EA8" i="24"/>
  <c r="EA5" i="24"/>
  <c r="EA15" i="24"/>
  <c r="EA11" i="24"/>
  <c r="EA10" i="24"/>
  <c r="EA12" i="24"/>
  <c r="EA13" i="24"/>
  <c r="EA14" i="24"/>
  <c r="EA18" i="24"/>
  <c r="EA17" i="24"/>
  <c r="EA21" i="24"/>
  <c r="EA23" i="24"/>
  <c r="EA19" i="24"/>
  <c r="EA20" i="24"/>
  <c r="EA22" i="24"/>
  <c r="EA26" i="24"/>
  <c r="EA25" i="24"/>
  <c r="EA28" i="24"/>
  <c r="EA16" i="24"/>
  <c r="EA29" i="24"/>
  <c r="EA27" i="24"/>
  <c r="EA24" i="24"/>
  <c r="EA31" i="24"/>
  <c r="EA32" i="24"/>
  <c r="EA37" i="24"/>
  <c r="EA35" i="24"/>
  <c r="EA44" i="24"/>
  <c r="EA33" i="24"/>
  <c r="EA38" i="24"/>
  <c r="EA41" i="24"/>
  <c r="EA30" i="24"/>
  <c r="EA39" i="24"/>
  <c r="EA40" i="24"/>
  <c r="EA36" i="24"/>
  <c r="EA45" i="24"/>
  <c r="EA34" i="24"/>
  <c r="EA43" i="24"/>
  <c r="EA49" i="24"/>
  <c r="EA57" i="24"/>
  <c r="EA46" i="24"/>
  <c r="EA48" i="24"/>
  <c r="EA59" i="24"/>
  <c r="EA53" i="24"/>
  <c r="EA56" i="24"/>
  <c r="EA51" i="24"/>
  <c r="EA54" i="24"/>
  <c r="EA55" i="24"/>
  <c r="EA42" i="24"/>
  <c r="EA47" i="24"/>
  <c r="EA58" i="24"/>
  <c r="EA50" i="24"/>
  <c r="EA52" i="24"/>
  <c r="EA62" i="24"/>
  <c r="EA63" i="24"/>
  <c r="EA67" i="24"/>
  <c r="EA78" i="24"/>
  <c r="EA79" i="24"/>
  <c r="EA60" i="24"/>
  <c r="EA64" i="24"/>
  <c r="EA73" i="24"/>
  <c r="EA68" i="24"/>
  <c r="EA65" i="24"/>
  <c r="EA69" i="24"/>
  <c r="EA70" i="24"/>
  <c r="EA72" i="24"/>
  <c r="EA90" i="24"/>
  <c r="EA71" i="24"/>
  <c r="EA61" i="24"/>
  <c r="EA66" i="24"/>
  <c r="EA74" i="24"/>
  <c r="EA77" i="24"/>
  <c r="EA80" i="24"/>
  <c r="EA86" i="24"/>
  <c r="EA94" i="24"/>
  <c r="EA98" i="24"/>
  <c r="EA102" i="24"/>
  <c r="EA75" i="24"/>
  <c r="EA84" i="24"/>
  <c r="EA87" i="24"/>
  <c r="EA89" i="24"/>
  <c r="EA95" i="24"/>
  <c r="EA99" i="24"/>
  <c r="EA76" i="24"/>
  <c r="EA81" i="24"/>
  <c r="EA83" i="24"/>
  <c r="EA104" i="24"/>
  <c r="EA112" i="24"/>
  <c r="EA82" i="24"/>
  <c r="EA92" i="24"/>
  <c r="EA96" i="24"/>
  <c r="EA100" i="24"/>
  <c r="EA105" i="24"/>
  <c r="EA88" i="24"/>
  <c r="EA91" i="24"/>
  <c r="EA106" i="24"/>
  <c r="EA85" i="24"/>
  <c r="EA93" i="24"/>
  <c r="EA97" i="24"/>
  <c r="EA101" i="24"/>
  <c r="EA108" i="24"/>
  <c r="EA116" i="24"/>
  <c r="EA110" i="24"/>
  <c r="EA117" i="24"/>
  <c r="EA119" i="24"/>
  <c r="EA120" i="24"/>
  <c r="EA128" i="24"/>
  <c r="EA107" i="24"/>
  <c r="EA121" i="24"/>
  <c r="EA129" i="24"/>
  <c r="EA113" i="24"/>
  <c r="EA115" i="24"/>
  <c r="EA122" i="24"/>
  <c r="EA123" i="24"/>
  <c r="EA131" i="24"/>
  <c r="EA109" i="24"/>
  <c r="EA111" i="24"/>
  <c r="EA118" i="24"/>
  <c r="EA124" i="24"/>
  <c r="EA132" i="24"/>
  <c r="EA103" i="24"/>
  <c r="EA125" i="24"/>
  <c r="EA114" i="24"/>
  <c r="EA126" i="24"/>
  <c r="EA134" i="24"/>
  <c r="EA141" i="24"/>
  <c r="EA130" i="24"/>
  <c r="EA127" i="24"/>
  <c r="EA143" i="24"/>
  <c r="EA151" i="24"/>
  <c r="EA136" i="24"/>
  <c r="EA137" i="24"/>
  <c r="EA145" i="24"/>
  <c r="EA153" i="24"/>
  <c r="EA138" i="24"/>
  <c r="EA133" i="24"/>
  <c r="EA139" i="24"/>
  <c r="EA147" i="24"/>
  <c r="EA155" i="24"/>
  <c r="EA135" i="24"/>
  <c r="EA140" i="24"/>
  <c r="EA148" i="24"/>
  <c r="EA144" i="24"/>
  <c r="EA150" i="24"/>
  <c r="EA163" i="24"/>
  <c r="EA171" i="24"/>
  <c r="EA179" i="24"/>
  <c r="EA187" i="24"/>
  <c r="EA146" i="24"/>
  <c r="EA156" i="24"/>
  <c r="EA164" i="24"/>
  <c r="EA172" i="24"/>
  <c r="EA180" i="24"/>
  <c r="EA154" i="24"/>
  <c r="EA157" i="24"/>
  <c r="EA165" i="24"/>
  <c r="EA173" i="24"/>
  <c r="EA181" i="24"/>
  <c r="EA142" i="24"/>
  <c r="EA158" i="24"/>
  <c r="EA166" i="24"/>
  <c r="EA174" i="24"/>
  <c r="EA182" i="24"/>
  <c r="EA159" i="24"/>
  <c r="EA167" i="24"/>
  <c r="EA175" i="24"/>
  <c r="EA183" i="24"/>
  <c r="EA191" i="24"/>
  <c r="EA152" i="24"/>
  <c r="EA160" i="24"/>
  <c r="EA168" i="24"/>
  <c r="EA176" i="24"/>
  <c r="EA161" i="24"/>
  <c r="EA169" i="24"/>
  <c r="EA177" i="24"/>
  <c r="EA185" i="24"/>
  <c r="EA193" i="24"/>
  <c r="EA149" i="24"/>
  <c r="EA162" i="24"/>
  <c r="EA170" i="24"/>
  <c r="EA178" i="24"/>
  <c r="EA186" i="24"/>
  <c r="EA188" i="24"/>
  <c r="EA189" i="24"/>
  <c r="EA192" i="24"/>
  <c r="EA201" i="24"/>
  <c r="EA184" i="24"/>
  <c r="EA194" i="24"/>
  <c r="EA202" i="24"/>
  <c r="EA195" i="24"/>
  <c r="EA203" i="24"/>
  <c r="EA196" i="24"/>
  <c r="EA197" i="24"/>
  <c r="EA190" i="24"/>
  <c r="EA198" i="24"/>
  <c r="EA199" i="24"/>
  <c r="EA200" i="24"/>
  <c r="BS5" i="24"/>
  <c r="BU7" i="24"/>
  <c r="BV8" i="24"/>
  <c r="BW9" i="24"/>
  <c r="BR4" i="24"/>
  <c r="CC15" i="24"/>
  <c r="BY11" i="24"/>
  <c r="BT6" i="24"/>
  <c r="CA13" i="24"/>
  <c r="BX10" i="24"/>
  <c r="CB14" i="24"/>
  <c r="BZ12" i="24"/>
  <c r="CD16" i="24"/>
  <c r="CE17" i="24"/>
  <c r="CH20" i="24"/>
  <c r="CG19" i="24"/>
  <c r="CF18" i="24"/>
  <c r="FM7" i="24"/>
  <c r="FM4" i="24"/>
  <c r="FM5" i="24"/>
  <c r="FM10" i="24"/>
  <c r="FM6" i="24"/>
  <c r="FM15" i="24"/>
  <c r="FM16" i="24"/>
  <c r="FM9" i="24"/>
  <c r="FM12" i="24"/>
  <c r="FM13" i="24"/>
  <c r="FM8" i="24"/>
  <c r="FM11" i="24"/>
  <c r="FM14" i="24"/>
  <c r="FM17" i="24"/>
  <c r="FM19" i="24"/>
  <c r="FM22" i="24"/>
  <c r="FM25" i="24"/>
  <c r="FM20" i="24"/>
  <c r="FM23" i="24"/>
  <c r="FM18" i="24"/>
  <c r="FM21" i="24"/>
  <c r="FM24" i="24"/>
  <c r="FM27" i="24"/>
  <c r="FM26" i="24"/>
  <c r="FM28" i="24"/>
  <c r="FM35" i="24"/>
  <c r="FM33" i="24"/>
  <c r="FM37" i="24"/>
  <c r="FM42" i="24"/>
  <c r="FM30" i="24"/>
  <c r="FM29" i="24"/>
  <c r="FM38" i="24"/>
  <c r="FM39" i="24"/>
  <c r="FM40" i="24"/>
  <c r="FM32" i="24"/>
  <c r="FM34" i="24"/>
  <c r="FM46" i="24"/>
  <c r="FM31" i="24"/>
  <c r="FM36" i="24"/>
  <c r="FM47" i="24"/>
  <c r="FM53" i="24"/>
  <c r="FM56" i="24"/>
  <c r="FM51" i="24"/>
  <c r="FM54" i="24"/>
  <c r="FM55" i="24"/>
  <c r="FM41" i="24"/>
  <c r="FM45" i="24"/>
  <c r="FM58" i="24"/>
  <c r="FM67" i="24"/>
  <c r="FM43" i="24"/>
  <c r="FM50" i="24"/>
  <c r="FM52" i="24"/>
  <c r="FM49" i="24"/>
  <c r="FM57" i="24"/>
  <c r="FM44" i="24"/>
  <c r="FM48" i="24"/>
  <c r="FM59" i="24"/>
  <c r="FM66" i="24"/>
  <c r="FM65" i="24"/>
  <c r="FM75" i="24"/>
  <c r="FM82" i="24"/>
  <c r="FM63" i="24"/>
  <c r="FM72" i="24"/>
  <c r="FM71" i="24"/>
  <c r="FM76" i="24"/>
  <c r="FM81" i="24"/>
  <c r="FM88" i="24"/>
  <c r="FM60" i="24"/>
  <c r="FM62" i="24"/>
  <c r="FM68" i="24"/>
  <c r="FM69" i="24"/>
  <c r="FM70" i="24"/>
  <c r="FM74" i="24"/>
  <c r="FM83" i="24"/>
  <c r="FM64" i="24"/>
  <c r="FM61" i="24"/>
  <c r="FM73" i="24"/>
  <c r="FM84" i="24"/>
  <c r="FM92" i="24"/>
  <c r="FM86" i="24"/>
  <c r="FM95" i="24"/>
  <c r="FM99" i="24"/>
  <c r="FM103" i="24"/>
  <c r="FM77" i="24"/>
  <c r="FM91" i="24"/>
  <c r="FM104" i="24"/>
  <c r="FM96" i="24"/>
  <c r="FM100" i="24"/>
  <c r="FM78" i="24"/>
  <c r="FM85" i="24"/>
  <c r="FM106" i="24"/>
  <c r="FM114" i="24"/>
  <c r="FM90" i="24"/>
  <c r="FM93" i="24"/>
  <c r="FM97" i="24"/>
  <c r="FM101" i="24"/>
  <c r="FM79" i="24"/>
  <c r="FM87" i="24"/>
  <c r="FM80" i="24"/>
  <c r="FM94" i="24"/>
  <c r="FM98" i="24"/>
  <c r="FM102" i="24"/>
  <c r="FM89" i="24"/>
  <c r="FM110" i="24"/>
  <c r="FM118" i="24"/>
  <c r="FM105" i="24"/>
  <c r="FM107" i="24"/>
  <c r="FM111" i="24"/>
  <c r="FM122" i="24"/>
  <c r="FM109" i="24"/>
  <c r="FM116" i="24"/>
  <c r="FM120" i="24"/>
  <c r="FM123" i="24"/>
  <c r="FM131" i="24"/>
  <c r="FM124" i="24"/>
  <c r="FM112" i="24"/>
  <c r="FM125" i="24"/>
  <c r="FM133" i="24"/>
  <c r="FM119" i="24"/>
  <c r="FM126" i="24"/>
  <c r="FM134" i="24"/>
  <c r="FM108" i="24"/>
  <c r="FM117" i="24"/>
  <c r="FM127" i="24"/>
  <c r="FM115" i="24"/>
  <c r="FM128" i="24"/>
  <c r="FM135" i="24"/>
  <c r="FM143" i="24"/>
  <c r="FM136" i="24"/>
  <c r="FM129" i="24"/>
  <c r="FM137" i="24"/>
  <c r="FM145" i="24"/>
  <c r="FM153" i="24"/>
  <c r="FM138" i="24"/>
  <c r="FM139" i="24"/>
  <c r="FM147" i="24"/>
  <c r="FM155" i="24"/>
  <c r="FM121" i="24"/>
  <c r="FM132" i="24"/>
  <c r="FM140" i="24"/>
  <c r="FM113" i="24"/>
  <c r="FM141" i="24"/>
  <c r="FM149" i="24"/>
  <c r="FM130" i="24"/>
  <c r="FM142" i="24"/>
  <c r="FM150" i="24"/>
  <c r="FM152" i="24"/>
  <c r="FM157" i="24"/>
  <c r="FM165" i="24"/>
  <c r="FM173" i="24"/>
  <c r="FM181" i="24"/>
  <c r="FM189" i="24"/>
  <c r="FM158" i="24"/>
  <c r="FM166" i="24"/>
  <c r="FM174" i="24"/>
  <c r="FM182" i="24"/>
  <c r="FM144" i="24"/>
  <c r="FM151" i="24"/>
  <c r="FM156" i="24"/>
  <c r="FM159" i="24"/>
  <c r="FM167" i="24"/>
  <c r="FM175" i="24"/>
  <c r="FM183" i="24"/>
  <c r="FM160" i="24"/>
  <c r="FM168" i="24"/>
  <c r="FM176" i="24"/>
  <c r="FM184" i="24"/>
  <c r="FM146" i="24"/>
  <c r="FM148" i="24"/>
  <c r="FM161" i="24"/>
  <c r="FM169" i="24"/>
  <c r="FM177" i="24"/>
  <c r="FM185" i="24"/>
  <c r="FM193" i="24"/>
  <c r="FM154" i="24"/>
  <c r="FM162" i="24"/>
  <c r="FM170" i="24"/>
  <c r="FM178" i="24"/>
  <c r="FM163" i="24"/>
  <c r="FM171" i="24"/>
  <c r="FM179" i="24"/>
  <c r="FM187" i="24"/>
  <c r="FM164" i="24"/>
  <c r="FM172" i="24"/>
  <c r="FM180" i="24"/>
  <c r="FM188" i="24"/>
  <c r="FM190" i="24"/>
  <c r="FM195" i="24"/>
  <c r="FM203" i="24"/>
  <c r="FM196" i="24"/>
  <c r="FM191" i="24"/>
  <c r="FM197" i="24"/>
  <c r="FM198" i="24"/>
  <c r="FM199" i="24"/>
  <c r="FM186" i="24"/>
  <c r="FM192" i="24"/>
  <c r="FM200" i="24"/>
  <c r="FM201" i="24"/>
  <c r="FM194" i="24"/>
  <c r="FM202" i="24"/>
  <c r="EC10" i="24"/>
  <c r="EC4" i="24"/>
  <c r="EC6" i="24"/>
  <c r="EC7" i="24"/>
  <c r="EC8" i="24"/>
  <c r="EC12" i="24"/>
  <c r="EC9" i="24"/>
  <c r="EC11" i="24"/>
  <c r="EC15" i="24"/>
  <c r="EC16" i="24"/>
  <c r="EC5" i="24"/>
  <c r="EC22" i="24"/>
  <c r="EC25" i="24"/>
  <c r="EC13" i="24"/>
  <c r="EC14" i="24"/>
  <c r="EC20" i="24"/>
  <c r="EC17" i="24"/>
  <c r="EC19" i="24"/>
  <c r="EC18" i="24"/>
  <c r="EC23" i="24"/>
  <c r="EC24" i="24"/>
  <c r="EC21" i="24"/>
  <c r="EC26" i="24"/>
  <c r="EC28" i="24"/>
  <c r="EC35" i="24"/>
  <c r="EC27" i="24"/>
  <c r="EC36" i="24"/>
  <c r="EC32" i="24"/>
  <c r="EC34" i="24"/>
  <c r="EC31" i="24"/>
  <c r="EC37" i="24"/>
  <c r="EC42" i="24"/>
  <c r="EC33" i="24"/>
  <c r="EC30" i="24"/>
  <c r="EC38" i="24"/>
  <c r="EC41" i="24"/>
  <c r="EC29" i="24"/>
  <c r="EC39" i="24"/>
  <c r="EC40" i="24"/>
  <c r="EC45" i="24"/>
  <c r="EC50" i="24"/>
  <c r="EC61" i="24"/>
  <c r="EC52" i="24"/>
  <c r="EC44" i="24"/>
  <c r="EC49" i="24"/>
  <c r="EC46" i="24"/>
  <c r="EC48" i="24"/>
  <c r="EC59" i="24"/>
  <c r="EC66" i="24"/>
  <c r="EC53" i="24"/>
  <c r="EC56" i="24"/>
  <c r="EC51" i="24"/>
  <c r="EC54" i="24"/>
  <c r="EC55" i="24"/>
  <c r="EC43" i="24"/>
  <c r="EC47" i="24"/>
  <c r="EC58" i="24"/>
  <c r="EC67" i="24"/>
  <c r="EC63" i="24"/>
  <c r="EC74" i="24"/>
  <c r="EC83" i="24"/>
  <c r="EC57" i="24"/>
  <c r="EC64" i="24"/>
  <c r="EC60" i="24"/>
  <c r="EC73" i="24"/>
  <c r="EC84" i="24"/>
  <c r="EC68" i="24"/>
  <c r="EC75" i="24"/>
  <c r="EC82" i="24"/>
  <c r="EC62" i="24"/>
  <c r="EC65" i="24"/>
  <c r="EC69" i="24"/>
  <c r="EC70" i="24"/>
  <c r="EC72" i="24"/>
  <c r="EC71" i="24"/>
  <c r="EC76" i="24"/>
  <c r="EC81" i="24"/>
  <c r="EC88" i="24"/>
  <c r="EC85" i="24"/>
  <c r="EC93" i="24"/>
  <c r="EC97" i="24"/>
  <c r="EC101" i="24"/>
  <c r="EC78" i="24"/>
  <c r="EC90" i="24"/>
  <c r="EC87" i="24"/>
  <c r="EC94" i="24"/>
  <c r="EC98" i="24"/>
  <c r="EC79" i="24"/>
  <c r="EC110" i="24"/>
  <c r="EC118" i="24"/>
  <c r="EC80" i="24"/>
  <c r="EC89" i="24"/>
  <c r="EC95" i="24"/>
  <c r="EC99" i="24"/>
  <c r="EC103" i="24"/>
  <c r="EC86" i="24"/>
  <c r="EC104" i="24"/>
  <c r="EC91" i="24"/>
  <c r="EC92" i="24"/>
  <c r="EC96" i="24"/>
  <c r="EC100" i="24"/>
  <c r="EC105" i="24"/>
  <c r="EC77" i="24"/>
  <c r="EC106" i="24"/>
  <c r="EC114" i="24"/>
  <c r="EC112" i="24"/>
  <c r="EC126" i="24"/>
  <c r="EC119" i="24"/>
  <c r="EC127" i="24"/>
  <c r="EC107" i="24"/>
  <c r="EC108" i="24"/>
  <c r="EC117" i="24"/>
  <c r="EC120" i="24"/>
  <c r="EC115" i="24"/>
  <c r="EC121" i="24"/>
  <c r="EC129" i="24"/>
  <c r="EC102" i="24"/>
  <c r="EC113" i="24"/>
  <c r="EC122" i="24"/>
  <c r="EC130" i="24"/>
  <c r="EC111" i="24"/>
  <c r="EC123" i="24"/>
  <c r="EC109" i="24"/>
  <c r="EC116" i="24"/>
  <c r="EC124" i="24"/>
  <c r="EC132" i="24"/>
  <c r="EC139" i="24"/>
  <c r="EC125" i="24"/>
  <c r="EC134" i="24"/>
  <c r="EC135" i="24"/>
  <c r="EC140" i="24"/>
  <c r="EC141" i="24"/>
  <c r="EC149" i="24"/>
  <c r="EC131" i="24"/>
  <c r="EC143" i="24"/>
  <c r="EC151" i="24"/>
  <c r="EC136" i="24"/>
  <c r="EC144" i="24"/>
  <c r="EC128" i="24"/>
  <c r="EC137" i="24"/>
  <c r="EC145" i="24"/>
  <c r="EC153" i="24"/>
  <c r="EC133" i="24"/>
  <c r="EC138" i="24"/>
  <c r="EC146" i="24"/>
  <c r="EC154" i="24"/>
  <c r="EC155" i="24"/>
  <c r="EC161" i="24"/>
  <c r="EC169" i="24"/>
  <c r="EC177" i="24"/>
  <c r="EC185" i="24"/>
  <c r="EC148" i="24"/>
  <c r="EC150" i="24"/>
  <c r="EC162" i="24"/>
  <c r="EC170" i="24"/>
  <c r="EC178" i="24"/>
  <c r="EC163" i="24"/>
  <c r="EC171" i="24"/>
  <c r="EC179" i="24"/>
  <c r="EC156" i="24"/>
  <c r="EC164" i="24"/>
  <c r="EC172" i="24"/>
  <c r="EC180" i="24"/>
  <c r="EC188" i="24"/>
  <c r="EC142" i="24"/>
  <c r="EC157" i="24"/>
  <c r="EC165" i="24"/>
  <c r="EC173" i="24"/>
  <c r="EC181" i="24"/>
  <c r="EC189" i="24"/>
  <c r="EC158" i="24"/>
  <c r="EC166" i="24"/>
  <c r="EC174" i="24"/>
  <c r="EC182" i="24"/>
  <c r="EC147" i="24"/>
  <c r="EC152" i="24"/>
  <c r="EC159" i="24"/>
  <c r="EC167" i="24"/>
  <c r="EC175" i="24"/>
  <c r="EC183" i="24"/>
  <c r="EC191" i="24"/>
  <c r="EC160" i="24"/>
  <c r="EC168" i="24"/>
  <c r="EC176" i="24"/>
  <c r="EC184" i="24"/>
  <c r="EC199" i="24"/>
  <c r="EC192" i="24"/>
  <c r="EC200" i="24"/>
  <c r="EC201" i="24"/>
  <c r="EC194" i="24"/>
  <c r="EC202" i="24"/>
  <c r="EC193" i="24"/>
  <c r="EC195" i="24"/>
  <c r="EC203" i="24"/>
  <c r="EC196" i="24"/>
  <c r="EC187" i="24"/>
  <c r="EC190" i="24"/>
  <c r="EC197" i="24"/>
  <c r="EC186" i="24"/>
  <c r="EC198" i="24"/>
  <c r="EW7" i="24"/>
  <c r="EW4" i="24"/>
  <c r="EW10" i="24"/>
  <c r="EW5" i="24"/>
  <c r="EW6" i="24"/>
  <c r="EW9" i="24"/>
  <c r="EW15" i="24"/>
  <c r="EW16" i="24"/>
  <c r="EW11" i="24"/>
  <c r="EW13" i="24"/>
  <c r="EW8" i="24"/>
  <c r="EW12" i="24"/>
  <c r="EW14" i="24"/>
  <c r="EW19" i="24"/>
  <c r="EW22" i="24"/>
  <c r="EW25" i="24"/>
  <c r="EW20" i="24"/>
  <c r="EW17" i="24"/>
  <c r="EW18" i="24"/>
  <c r="EW21" i="24"/>
  <c r="EW27" i="24"/>
  <c r="EW23" i="24"/>
  <c r="EW26" i="24"/>
  <c r="EW24" i="24"/>
  <c r="EW28" i="24"/>
  <c r="EW35" i="24"/>
  <c r="EW32" i="24"/>
  <c r="EW34" i="24"/>
  <c r="EW37" i="24"/>
  <c r="EW42" i="24"/>
  <c r="EW29" i="24"/>
  <c r="EW36" i="24"/>
  <c r="EW38" i="24"/>
  <c r="EW31" i="24"/>
  <c r="EW39" i="24"/>
  <c r="EW40" i="24"/>
  <c r="EW33" i="24"/>
  <c r="EW45" i="24"/>
  <c r="EW30" i="24"/>
  <c r="EW46" i="24"/>
  <c r="EW47" i="24"/>
  <c r="EW53" i="24"/>
  <c r="EW56" i="24"/>
  <c r="EW44" i="24"/>
  <c r="EW51" i="24"/>
  <c r="EW54" i="24"/>
  <c r="EW55" i="24"/>
  <c r="EW58" i="24"/>
  <c r="EW67" i="24"/>
  <c r="EW50" i="24"/>
  <c r="EW52" i="24"/>
  <c r="EW43" i="24"/>
  <c r="EW49" i="24"/>
  <c r="EW57" i="24"/>
  <c r="EW41" i="24"/>
  <c r="EW48" i="24"/>
  <c r="EW59" i="24"/>
  <c r="EW66" i="24"/>
  <c r="EW75" i="24"/>
  <c r="EW82" i="24"/>
  <c r="EW64" i="24"/>
  <c r="EW72" i="24"/>
  <c r="EW62" i="24"/>
  <c r="EW71" i="24"/>
  <c r="EW76" i="24"/>
  <c r="EW81" i="24"/>
  <c r="EW88" i="24"/>
  <c r="EW60" i="24"/>
  <c r="EW65" i="24"/>
  <c r="EW74" i="24"/>
  <c r="EW83" i="24"/>
  <c r="EW63" i="24"/>
  <c r="EW68" i="24"/>
  <c r="EW69" i="24"/>
  <c r="EW70" i="24"/>
  <c r="EW61" i="24"/>
  <c r="EW73" i="24"/>
  <c r="EW84" i="24"/>
  <c r="EW92" i="24"/>
  <c r="EW90" i="24"/>
  <c r="EW95" i="24"/>
  <c r="EW99" i="24"/>
  <c r="EW103" i="24"/>
  <c r="EW77" i="24"/>
  <c r="EW87" i="24"/>
  <c r="EW104" i="24"/>
  <c r="EW96" i="24"/>
  <c r="EW100" i="24"/>
  <c r="EW78" i="24"/>
  <c r="EW89" i="24"/>
  <c r="EW106" i="24"/>
  <c r="EW114" i="24"/>
  <c r="EW86" i="24"/>
  <c r="EW93" i="24"/>
  <c r="EW97" i="24"/>
  <c r="EW101" i="24"/>
  <c r="EW79" i="24"/>
  <c r="EW91" i="24"/>
  <c r="EW80" i="24"/>
  <c r="EW94" i="24"/>
  <c r="EW98" i="24"/>
  <c r="EW102" i="24"/>
  <c r="EW85" i="24"/>
  <c r="EW110" i="24"/>
  <c r="EW118" i="24"/>
  <c r="EW119" i="24"/>
  <c r="EW122" i="24"/>
  <c r="EW108" i="24"/>
  <c r="EW117" i="24"/>
  <c r="EW123" i="24"/>
  <c r="EW131" i="24"/>
  <c r="EW115" i="24"/>
  <c r="EW124" i="24"/>
  <c r="EW105" i="24"/>
  <c r="EW113" i="24"/>
  <c r="EW120" i="24"/>
  <c r="EW125" i="24"/>
  <c r="EW133" i="24"/>
  <c r="EW111" i="24"/>
  <c r="EW126" i="24"/>
  <c r="EW134" i="24"/>
  <c r="EW109" i="24"/>
  <c r="EW116" i="24"/>
  <c r="EW127" i="24"/>
  <c r="EW107" i="24"/>
  <c r="EW128" i="24"/>
  <c r="EW143" i="24"/>
  <c r="EW130" i="24"/>
  <c r="EW135" i="24"/>
  <c r="EW136" i="24"/>
  <c r="EW137" i="24"/>
  <c r="EW145" i="24"/>
  <c r="EW153" i="24"/>
  <c r="EW112" i="24"/>
  <c r="EW121" i="24"/>
  <c r="EW129" i="24"/>
  <c r="EW138" i="24"/>
  <c r="EW139" i="24"/>
  <c r="EW147" i="24"/>
  <c r="EW155" i="24"/>
  <c r="EW132" i="24"/>
  <c r="EW140" i="24"/>
  <c r="EW141" i="24"/>
  <c r="EW149" i="24"/>
  <c r="EW142" i="24"/>
  <c r="EW150" i="24"/>
  <c r="EW152" i="24"/>
  <c r="EW157" i="24"/>
  <c r="EW165" i="24"/>
  <c r="EW173" i="24"/>
  <c r="EW181" i="24"/>
  <c r="EW189" i="24"/>
  <c r="EW158" i="24"/>
  <c r="EW166" i="24"/>
  <c r="EW174" i="24"/>
  <c r="EW182" i="24"/>
  <c r="EW151" i="24"/>
  <c r="EW159" i="24"/>
  <c r="EW167" i="24"/>
  <c r="EW175" i="24"/>
  <c r="EW183" i="24"/>
  <c r="EW148" i="24"/>
  <c r="EW160" i="24"/>
  <c r="EW168" i="24"/>
  <c r="EW176" i="24"/>
  <c r="EW184" i="24"/>
  <c r="EW146" i="24"/>
  <c r="EW156" i="24"/>
  <c r="EW161" i="24"/>
  <c r="EW169" i="24"/>
  <c r="EW177" i="24"/>
  <c r="EW185" i="24"/>
  <c r="EW193" i="24"/>
  <c r="EW154" i="24"/>
  <c r="EW162" i="24"/>
  <c r="EW170" i="24"/>
  <c r="EW178" i="24"/>
  <c r="EW144" i="24"/>
  <c r="EW163" i="24"/>
  <c r="EW171" i="24"/>
  <c r="EW179" i="24"/>
  <c r="EW187" i="24"/>
  <c r="EW164" i="24"/>
  <c r="EW172" i="24"/>
  <c r="EW180" i="24"/>
  <c r="EW188" i="24"/>
  <c r="EW190" i="24"/>
  <c r="EW195" i="24"/>
  <c r="EW203" i="24"/>
  <c r="EW192" i="24"/>
  <c r="EW196" i="24"/>
  <c r="EW197" i="24"/>
  <c r="EW198" i="24"/>
  <c r="EW199" i="24"/>
  <c r="EW200" i="24"/>
  <c r="EW191" i="24"/>
  <c r="EW201" i="24"/>
  <c r="EW186" i="24"/>
  <c r="EW194" i="24"/>
  <c r="EW202" i="24"/>
  <c r="EV11" i="24"/>
  <c r="EV4" i="24"/>
  <c r="EV12" i="24"/>
  <c r="EV7" i="24"/>
  <c r="EV5" i="24"/>
  <c r="EV13" i="24"/>
  <c r="EV6" i="24"/>
  <c r="EV8" i="24"/>
  <c r="EV14" i="24"/>
  <c r="EV9" i="24"/>
  <c r="EV10" i="24"/>
  <c r="EV15" i="24"/>
  <c r="EV22" i="24"/>
  <c r="EV17" i="24"/>
  <c r="EV23" i="24"/>
  <c r="EV24" i="24"/>
  <c r="EV18" i="24"/>
  <c r="EV25" i="24"/>
  <c r="EV21" i="24"/>
  <c r="EV27" i="24"/>
  <c r="EV19" i="24"/>
  <c r="EV20" i="24"/>
  <c r="EV30" i="24"/>
  <c r="EV33" i="24"/>
  <c r="EV26" i="24"/>
  <c r="EV16" i="24"/>
  <c r="EV28" i="24"/>
  <c r="EV29" i="24"/>
  <c r="EV36" i="24"/>
  <c r="EV44" i="24"/>
  <c r="EV38" i="24"/>
  <c r="EV41" i="24"/>
  <c r="EV31" i="24"/>
  <c r="EV35" i="24"/>
  <c r="EV45" i="24"/>
  <c r="EV43" i="24"/>
  <c r="EV32" i="24"/>
  <c r="EV34" i="24"/>
  <c r="EV37" i="24"/>
  <c r="EV42" i="24"/>
  <c r="EV47" i="24"/>
  <c r="EV51" i="24"/>
  <c r="EV54" i="24"/>
  <c r="EV55" i="24"/>
  <c r="EV60" i="24"/>
  <c r="EV39" i="24"/>
  <c r="EV40" i="24"/>
  <c r="EV50" i="24"/>
  <c r="EV61" i="24"/>
  <c r="EV64" i="24"/>
  <c r="EV52" i="24"/>
  <c r="EV49" i="24"/>
  <c r="EV57" i="24"/>
  <c r="EV48" i="24"/>
  <c r="EV46" i="24"/>
  <c r="EV53" i="24"/>
  <c r="EV56" i="24"/>
  <c r="EV69" i="24"/>
  <c r="EV67" i="24"/>
  <c r="EV72" i="24"/>
  <c r="EV62" i="24"/>
  <c r="EV71" i="24"/>
  <c r="EV65" i="24"/>
  <c r="EV74" i="24"/>
  <c r="EV83" i="24"/>
  <c r="EV91" i="24"/>
  <c r="EV58" i="24"/>
  <c r="EV59" i="24"/>
  <c r="EV63" i="24"/>
  <c r="EV77" i="24"/>
  <c r="EV80" i="24"/>
  <c r="EV68" i="24"/>
  <c r="EV70" i="24"/>
  <c r="EV66" i="24"/>
  <c r="EV73" i="24"/>
  <c r="EV75" i="24"/>
  <c r="EV82" i="24"/>
  <c r="EV87" i="24"/>
  <c r="EV104" i="24"/>
  <c r="EV84" i="24"/>
  <c r="EV96" i="24"/>
  <c r="EV100" i="24"/>
  <c r="EV105" i="24"/>
  <c r="EV78" i="24"/>
  <c r="EV89" i="24"/>
  <c r="EV86" i="24"/>
  <c r="EV93" i="24"/>
  <c r="EV97" i="24"/>
  <c r="EV101" i="24"/>
  <c r="EV107" i="24"/>
  <c r="EV115" i="24"/>
  <c r="EV79" i="24"/>
  <c r="EV88" i="24"/>
  <c r="EV94" i="24"/>
  <c r="EV98" i="24"/>
  <c r="EV102" i="24"/>
  <c r="EV76" i="24"/>
  <c r="EV81" i="24"/>
  <c r="EV85" i="24"/>
  <c r="EV90" i="24"/>
  <c r="EV92" i="24"/>
  <c r="EV95" i="24"/>
  <c r="EV99" i="24"/>
  <c r="EV103" i="24"/>
  <c r="EV111" i="24"/>
  <c r="EV119" i="24"/>
  <c r="EV108" i="24"/>
  <c r="EV110" i="24"/>
  <c r="EV117" i="24"/>
  <c r="EV123" i="24"/>
  <c r="EV124" i="24"/>
  <c r="EV132" i="24"/>
  <c r="EV113" i="24"/>
  <c r="EV120" i="24"/>
  <c r="EV125" i="24"/>
  <c r="EV126" i="24"/>
  <c r="EV134" i="24"/>
  <c r="EV109" i="24"/>
  <c r="EV116" i="24"/>
  <c r="EV118" i="24"/>
  <c r="EV127" i="24"/>
  <c r="EV128" i="24"/>
  <c r="EV112" i="24"/>
  <c r="EV114" i="24"/>
  <c r="EV121" i="24"/>
  <c r="EV129" i="24"/>
  <c r="EV130" i="24"/>
  <c r="EV135" i="24"/>
  <c r="EV136" i="24"/>
  <c r="EV144" i="24"/>
  <c r="EV133" i="24"/>
  <c r="EV137" i="24"/>
  <c r="EV138" i="24"/>
  <c r="EV146" i="24"/>
  <c r="EV154" i="24"/>
  <c r="EV140" i="24"/>
  <c r="EV148" i="24"/>
  <c r="EV156" i="24"/>
  <c r="EV141" i="24"/>
  <c r="EV106" i="24"/>
  <c r="EV131" i="24"/>
  <c r="EV142" i="24"/>
  <c r="EV150" i="24"/>
  <c r="EV122" i="24"/>
  <c r="EV143" i="24"/>
  <c r="EV151" i="24"/>
  <c r="EV147" i="24"/>
  <c r="EV158" i="24"/>
  <c r="EV166" i="24"/>
  <c r="EV174" i="24"/>
  <c r="EV182" i="24"/>
  <c r="EV190" i="24"/>
  <c r="EV155" i="24"/>
  <c r="EV159" i="24"/>
  <c r="EV167" i="24"/>
  <c r="EV175" i="24"/>
  <c r="EV183" i="24"/>
  <c r="EV145" i="24"/>
  <c r="EV149" i="24"/>
  <c r="EV160" i="24"/>
  <c r="EV168" i="24"/>
  <c r="EV176" i="24"/>
  <c r="EV161" i="24"/>
  <c r="EV169" i="24"/>
  <c r="EV177" i="24"/>
  <c r="EV185" i="24"/>
  <c r="EV139" i="24"/>
  <c r="EV162" i="24"/>
  <c r="EV170" i="24"/>
  <c r="EV178" i="24"/>
  <c r="EV186" i="24"/>
  <c r="EV163" i="24"/>
  <c r="EV171" i="24"/>
  <c r="EV179" i="24"/>
  <c r="EV153" i="24"/>
  <c r="EV164" i="24"/>
  <c r="EV172" i="24"/>
  <c r="EV180" i="24"/>
  <c r="EV188" i="24"/>
  <c r="EV152" i="24"/>
  <c r="EV157" i="24"/>
  <c r="EV165" i="24"/>
  <c r="EV173" i="24"/>
  <c r="EV181" i="24"/>
  <c r="EV189" i="24"/>
  <c r="EV192" i="24"/>
  <c r="EV196" i="24"/>
  <c r="EV184" i="24"/>
  <c r="EV197" i="24"/>
  <c r="EV198" i="24"/>
  <c r="EV193" i="24"/>
  <c r="EV199" i="24"/>
  <c r="EV200" i="24"/>
  <c r="EV187" i="24"/>
  <c r="EV191" i="24"/>
  <c r="EV201" i="24"/>
  <c r="EV194" i="24"/>
  <c r="EV202" i="24"/>
  <c r="EV195" i="24"/>
  <c r="EV203" i="24"/>
  <c r="FH5" i="24"/>
  <c r="FH12" i="24"/>
  <c r="FH6" i="24"/>
  <c r="FH11" i="24"/>
  <c r="FH10" i="24"/>
  <c r="FH13" i="24"/>
  <c r="FH14" i="24"/>
  <c r="FH7" i="24"/>
  <c r="FH8" i="24"/>
  <c r="FH4" i="24"/>
  <c r="FH9" i="24"/>
  <c r="FH23" i="24"/>
  <c r="FH24" i="24"/>
  <c r="FH15" i="24"/>
  <c r="FH16" i="24"/>
  <c r="FH22" i="24"/>
  <c r="FH21" i="24"/>
  <c r="FH19" i="24"/>
  <c r="FH20" i="24"/>
  <c r="FH26" i="24"/>
  <c r="FH25" i="24"/>
  <c r="FH17" i="24"/>
  <c r="FH27" i="24"/>
  <c r="FH18" i="24"/>
  <c r="FH30" i="24"/>
  <c r="FH33" i="24"/>
  <c r="FH32" i="24"/>
  <c r="FH34" i="24"/>
  <c r="FH43" i="24"/>
  <c r="FH28" i="24"/>
  <c r="FH31" i="24"/>
  <c r="FH36" i="24"/>
  <c r="FH37" i="24"/>
  <c r="FH42" i="24"/>
  <c r="FH35" i="24"/>
  <c r="FH44" i="24"/>
  <c r="FH38" i="24"/>
  <c r="FH39" i="24"/>
  <c r="FH40" i="24"/>
  <c r="FH29" i="24"/>
  <c r="FH45" i="24"/>
  <c r="FH52" i="24"/>
  <c r="FH62" i="24"/>
  <c r="FH49" i="24"/>
  <c r="FH57" i="24"/>
  <c r="FH41" i="24"/>
  <c r="FH47" i="24"/>
  <c r="FH48" i="24"/>
  <c r="FH53" i="24"/>
  <c r="FH56" i="24"/>
  <c r="FH51" i="24"/>
  <c r="FH54" i="24"/>
  <c r="FH55" i="24"/>
  <c r="FH46" i="24"/>
  <c r="FH58" i="24"/>
  <c r="FH50" i="24"/>
  <c r="FH61" i="24"/>
  <c r="FH64" i="24"/>
  <c r="FH69" i="24"/>
  <c r="FH70" i="24"/>
  <c r="FH77" i="24"/>
  <c r="FH80" i="24"/>
  <c r="FH59" i="24"/>
  <c r="FH67" i="24"/>
  <c r="FH60" i="24"/>
  <c r="FH75" i="24"/>
  <c r="FH82" i="24"/>
  <c r="FH87" i="24"/>
  <c r="FH65" i="24"/>
  <c r="FH72" i="24"/>
  <c r="FH63" i="24"/>
  <c r="FH71" i="24"/>
  <c r="FH66" i="24"/>
  <c r="FH68" i="24"/>
  <c r="FH74" i="24"/>
  <c r="FH83" i="24"/>
  <c r="FH91" i="24"/>
  <c r="FH78" i="24"/>
  <c r="FH90" i="24"/>
  <c r="FH92" i="24"/>
  <c r="FH94" i="24"/>
  <c r="FH98" i="24"/>
  <c r="FH102" i="24"/>
  <c r="FH79" i="24"/>
  <c r="FH84" i="24"/>
  <c r="FH73" i="24"/>
  <c r="FH89" i="24"/>
  <c r="FH95" i="24"/>
  <c r="FH99" i="24"/>
  <c r="FH103" i="24"/>
  <c r="FH111" i="24"/>
  <c r="FH119" i="24"/>
  <c r="FH76" i="24"/>
  <c r="FH81" i="24"/>
  <c r="FH86" i="24"/>
  <c r="FH104" i="24"/>
  <c r="FH96" i="24"/>
  <c r="FH100" i="24"/>
  <c r="FH105" i="24"/>
  <c r="FH88" i="24"/>
  <c r="FH106" i="24"/>
  <c r="FH85" i="24"/>
  <c r="FH93" i="24"/>
  <c r="FH97" i="24"/>
  <c r="FH101" i="24"/>
  <c r="FH107" i="24"/>
  <c r="FH115" i="24"/>
  <c r="FH127" i="24"/>
  <c r="FH108" i="24"/>
  <c r="FH110" i="24"/>
  <c r="FH117" i="24"/>
  <c r="FH128" i="24"/>
  <c r="FH121" i="24"/>
  <c r="FH113" i="24"/>
  <c r="FH122" i="24"/>
  <c r="FH130" i="24"/>
  <c r="FH123" i="24"/>
  <c r="FH131" i="24"/>
  <c r="FH109" i="24"/>
  <c r="FH116" i="24"/>
  <c r="FH118" i="24"/>
  <c r="FH120" i="24"/>
  <c r="FH124" i="24"/>
  <c r="FH125" i="24"/>
  <c r="FH133" i="24"/>
  <c r="FH140" i="24"/>
  <c r="FH129" i="24"/>
  <c r="FH134" i="24"/>
  <c r="FH132" i="24"/>
  <c r="FH142" i="24"/>
  <c r="FH150" i="24"/>
  <c r="FH126" i="24"/>
  <c r="FH135" i="24"/>
  <c r="FH112" i="24"/>
  <c r="FH136" i="24"/>
  <c r="FH144" i="24"/>
  <c r="FH152" i="24"/>
  <c r="FH114" i="24"/>
  <c r="FH137" i="24"/>
  <c r="FH145" i="24"/>
  <c r="FH138" i="24"/>
  <c r="FH146" i="24"/>
  <c r="FH154" i="24"/>
  <c r="FH139" i="24"/>
  <c r="FH147" i="24"/>
  <c r="FH149" i="24"/>
  <c r="FH151" i="24"/>
  <c r="FH162" i="24"/>
  <c r="FH170" i="24"/>
  <c r="FH178" i="24"/>
  <c r="FH186" i="24"/>
  <c r="FH148" i="24"/>
  <c r="FH163" i="24"/>
  <c r="FH171" i="24"/>
  <c r="FH179" i="24"/>
  <c r="FH164" i="24"/>
  <c r="FH172" i="24"/>
  <c r="FH180" i="24"/>
  <c r="FH155" i="24"/>
  <c r="FH157" i="24"/>
  <c r="FH165" i="24"/>
  <c r="FH173" i="24"/>
  <c r="FH181" i="24"/>
  <c r="FH141" i="24"/>
  <c r="FH153" i="24"/>
  <c r="FH158" i="24"/>
  <c r="FH166" i="24"/>
  <c r="FH174" i="24"/>
  <c r="FH182" i="24"/>
  <c r="FH190" i="24"/>
  <c r="FH159" i="24"/>
  <c r="FH167" i="24"/>
  <c r="FH175" i="24"/>
  <c r="FH156" i="24"/>
  <c r="FH160" i="24"/>
  <c r="FH168" i="24"/>
  <c r="FH176" i="24"/>
  <c r="FH184" i="24"/>
  <c r="FH192" i="24"/>
  <c r="FH143" i="24"/>
  <c r="FH161" i="24"/>
  <c r="FH169" i="24"/>
  <c r="FH177" i="24"/>
  <c r="FH185" i="24"/>
  <c r="FH188" i="24"/>
  <c r="FH200" i="24"/>
  <c r="FH187" i="24"/>
  <c r="FH189" i="24"/>
  <c r="FH201" i="24"/>
  <c r="FH194" i="24"/>
  <c r="FH202" i="24"/>
  <c r="FH183" i="24"/>
  <c r="FH193" i="24"/>
  <c r="FH195" i="24"/>
  <c r="FH203" i="24"/>
  <c r="FH196" i="24"/>
  <c r="FH197" i="24"/>
  <c r="FH191" i="24"/>
  <c r="FH198" i="24"/>
  <c r="FH199" i="24"/>
  <c r="CD5" i="24"/>
  <c r="CE6" i="24"/>
  <c r="CG8" i="24"/>
  <c r="CH9" i="24"/>
  <c r="CC4" i="24"/>
  <c r="CF7" i="24"/>
  <c r="AF4" i="22"/>
  <c r="AO13" i="22"/>
  <c r="AV20" i="22"/>
  <c r="AI7" i="22"/>
  <c r="AL10" i="22"/>
  <c r="AJ8" i="22"/>
  <c r="AK9" i="22"/>
  <c r="AP14" i="22"/>
  <c r="AG5" i="22"/>
  <c r="AN12" i="22"/>
  <c r="AH6" i="22"/>
  <c r="AM11" i="22"/>
  <c r="BH32" i="22"/>
  <c r="BI33" i="22"/>
  <c r="AS17" i="22"/>
  <c r="AX22" i="22"/>
  <c r="BC27" i="22"/>
  <c r="BN38" i="22"/>
  <c r="AU19" i="22"/>
  <c r="BE29" i="22"/>
  <c r="AR16" i="22"/>
  <c r="AT18" i="22"/>
  <c r="AY23" i="22"/>
  <c r="BB26" i="22"/>
  <c r="BO39" i="22"/>
  <c r="BR42" i="22"/>
  <c r="AZ24" i="22"/>
  <c r="BA25" i="22"/>
  <c r="BP40" i="22"/>
  <c r="BQ41" i="22"/>
  <c r="BF30" i="22"/>
  <c r="BK35" i="22"/>
  <c r="AW21" i="22"/>
  <c r="BD28" i="22"/>
  <c r="AQ15" i="22"/>
  <c r="BG31" i="22"/>
  <c r="BJ34" i="22"/>
  <c r="BW47" i="22"/>
  <c r="BZ50" i="22"/>
  <c r="BM37" i="22"/>
  <c r="BU45" i="22"/>
  <c r="BX48" i="22"/>
  <c r="BY49" i="22"/>
  <c r="CD54" i="22"/>
  <c r="CG57" i="22"/>
  <c r="CE55" i="22"/>
  <c r="CF56" i="22"/>
  <c r="CB52" i="22"/>
  <c r="BL36" i="22"/>
  <c r="BT44" i="22"/>
  <c r="BV46" i="22"/>
  <c r="CA51" i="22"/>
  <c r="BS43" i="22"/>
  <c r="CC53" i="22"/>
  <c r="CH58" i="22"/>
  <c r="AT15" i="22"/>
  <c r="AW18" i="22"/>
  <c r="AU16" i="22"/>
  <c r="AV17" i="22"/>
  <c r="AK6" i="22"/>
  <c r="AP11" i="22"/>
  <c r="AI4" i="22"/>
  <c r="AR13" i="22"/>
  <c r="AL7" i="22"/>
  <c r="AO10" i="22"/>
  <c r="AM8" i="22"/>
  <c r="AN9" i="22"/>
  <c r="AS14" i="22"/>
  <c r="AJ5" i="22"/>
  <c r="AQ12" i="22"/>
  <c r="BI30" i="22"/>
  <c r="BN35" i="22"/>
  <c r="AZ21" i="22"/>
  <c r="BG28" i="22"/>
  <c r="BP37" i="22"/>
  <c r="BJ31" i="22"/>
  <c r="BM34" i="22"/>
  <c r="AY20" i="22"/>
  <c r="BK32" i="22"/>
  <c r="BL33" i="22"/>
  <c r="CA48" i="22"/>
  <c r="AX19" i="22"/>
  <c r="BA22" i="22"/>
  <c r="BF27" i="22"/>
  <c r="BQ38" i="22"/>
  <c r="BV43" i="22"/>
  <c r="BH29" i="22"/>
  <c r="BO36" i="22"/>
  <c r="BB23" i="22"/>
  <c r="BE26" i="22"/>
  <c r="BC24" i="22"/>
  <c r="BD25" i="22"/>
  <c r="BS40" i="22"/>
  <c r="BT41" i="22"/>
  <c r="BR39" i="22"/>
  <c r="CD51" i="22"/>
  <c r="BZ47" i="22"/>
  <c r="CF53" i="22"/>
  <c r="BU42" i="22"/>
  <c r="BX45" i="22"/>
  <c r="CC50" i="22"/>
  <c r="CB49" i="22"/>
  <c r="CG54" i="22"/>
  <c r="BW44" i="22"/>
  <c r="CH55" i="22"/>
  <c r="CE52" i="22"/>
  <c r="BY46" i="22"/>
  <c r="CY5" i="21"/>
  <c r="CY11" i="21" s="1"/>
  <c r="CY21" i="21"/>
  <c r="DD12" i="22" s="1"/>
  <c r="CY18" i="21"/>
  <c r="DD9" i="22" s="1"/>
  <c r="CY27" i="21"/>
  <c r="DD18" i="22" s="1"/>
  <c r="CY35" i="21"/>
  <c r="DD26" i="22" s="1"/>
  <c r="CY19" i="21"/>
  <c r="DD10" i="22" s="1"/>
  <c r="CY25" i="21"/>
  <c r="DD16" i="22" s="1"/>
  <c r="CY29" i="21"/>
  <c r="DD20" i="22" s="1"/>
  <c r="CY14" i="21"/>
  <c r="DD5" i="22" s="1"/>
  <c r="CY20" i="21"/>
  <c r="DD11" i="22" s="1"/>
  <c r="CY26" i="21"/>
  <c r="DD17" i="22" s="1"/>
  <c r="CY34" i="21"/>
  <c r="DD25" i="22" s="1"/>
  <c r="CY15" i="21"/>
  <c r="DD6" i="22" s="1"/>
  <c r="CY16" i="21"/>
  <c r="DD7" i="22" s="1"/>
  <c r="CY22" i="21"/>
  <c r="DD13" i="22" s="1"/>
  <c r="CY17" i="21"/>
  <c r="DD8" i="22" s="1"/>
  <c r="CY23" i="21"/>
  <c r="DD14" i="22" s="1"/>
  <c r="CY30" i="21"/>
  <c r="DD21" i="22" s="1"/>
  <c r="CY38" i="21"/>
  <c r="DD29" i="22" s="1"/>
  <c r="CY33" i="21"/>
  <c r="DD24" i="22" s="1"/>
  <c r="CY46" i="21"/>
  <c r="DD37" i="22" s="1"/>
  <c r="CY54" i="21"/>
  <c r="DD45" i="22" s="1"/>
  <c r="CY62" i="21"/>
  <c r="DD53" i="22" s="1"/>
  <c r="CY70" i="21"/>
  <c r="DD61" i="22" s="1"/>
  <c r="CY78" i="21"/>
  <c r="DD69" i="22" s="1"/>
  <c r="CY86" i="21"/>
  <c r="DD77" i="22" s="1"/>
  <c r="CY94" i="21"/>
  <c r="DD85" i="22" s="1"/>
  <c r="CY102" i="21"/>
  <c r="DD93" i="22" s="1"/>
  <c r="CY104" i="21"/>
  <c r="DD95" i="22" s="1"/>
  <c r="CY43" i="21"/>
  <c r="DD34" i="22" s="1"/>
  <c r="CY51" i="21"/>
  <c r="DD42" i="22" s="1"/>
  <c r="CY59" i="21"/>
  <c r="DD50" i="22" s="1"/>
  <c r="CY67" i="21"/>
  <c r="DD58" i="22" s="1"/>
  <c r="CY75" i="21"/>
  <c r="DD66" i="22" s="1"/>
  <c r="CY83" i="21"/>
  <c r="DD74" i="22" s="1"/>
  <c r="CY48" i="21"/>
  <c r="DD39" i="22" s="1"/>
  <c r="CY56" i="21"/>
  <c r="DD47" i="22" s="1"/>
  <c r="CY64" i="21"/>
  <c r="DD55" i="22" s="1"/>
  <c r="CY72" i="21"/>
  <c r="DD63" i="22" s="1"/>
  <c r="CY80" i="21"/>
  <c r="DD71" i="22" s="1"/>
  <c r="CY88" i="21"/>
  <c r="DD79" i="22" s="1"/>
  <c r="CY24" i="21"/>
  <c r="DD15" i="22" s="1"/>
  <c r="CY39" i="21"/>
  <c r="DD30" i="22" s="1"/>
  <c r="CY45" i="21"/>
  <c r="DD36" i="22" s="1"/>
  <c r="CY53" i="21"/>
  <c r="DD44" i="22" s="1"/>
  <c r="CY61" i="21"/>
  <c r="DD52" i="22" s="1"/>
  <c r="CY69" i="21"/>
  <c r="DD60" i="22" s="1"/>
  <c r="CY77" i="21"/>
  <c r="DD68" i="22" s="1"/>
  <c r="CY31" i="21"/>
  <c r="DD22" i="22" s="1"/>
  <c r="CY32" i="21"/>
  <c r="DD23" i="22" s="1"/>
  <c r="CY36" i="21"/>
  <c r="DD27" i="22" s="1"/>
  <c r="CY42" i="21"/>
  <c r="DD33" i="22" s="1"/>
  <c r="CY50" i="21"/>
  <c r="DD41" i="22" s="1"/>
  <c r="CY58" i="21"/>
  <c r="DD49" i="22" s="1"/>
  <c r="CY66" i="21"/>
  <c r="DD57" i="22" s="1"/>
  <c r="CY74" i="21"/>
  <c r="DD65" i="22" s="1"/>
  <c r="CY82" i="21"/>
  <c r="DD73" i="22" s="1"/>
  <c r="CY90" i="21"/>
  <c r="DD81" i="22" s="1"/>
  <c r="CY98" i="21"/>
  <c r="DD89" i="22" s="1"/>
  <c r="CY28" i="21"/>
  <c r="DD19" i="22" s="1"/>
  <c r="CY40" i="21"/>
  <c r="DD31" i="22" s="1"/>
  <c r="CY47" i="21"/>
  <c r="DD38" i="22" s="1"/>
  <c r="CY55" i="21"/>
  <c r="DD46" i="22" s="1"/>
  <c r="CY63" i="21"/>
  <c r="DD54" i="22" s="1"/>
  <c r="CY71" i="21"/>
  <c r="DD62" i="22" s="1"/>
  <c r="CY79" i="21"/>
  <c r="DD70" i="22" s="1"/>
  <c r="CY44" i="21"/>
  <c r="DD35" i="22" s="1"/>
  <c r="CY52" i="21"/>
  <c r="DD43" i="22" s="1"/>
  <c r="CY60" i="21"/>
  <c r="DD51" i="22" s="1"/>
  <c r="CY68" i="21"/>
  <c r="DD59" i="22" s="1"/>
  <c r="CY76" i="21"/>
  <c r="DD67" i="22" s="1"/>
  <c r="CY84" i="21"/>
  <c r="DD75" i="22" s="1"/>
  <c r="CY92" i="21"/>
  <c r="DD83" i="22" s="1"/>
  <c r="CY37" i="21"/>
  <c r="DD28" i="22" s="1"/>
  <c r="CY41" i="21"/>
  <c r="DD32" i="22" s="1"/>
  <c r="CY49" i="21"/>
  <c r="DD40" i="22" s="1"/>
  <c r="CY57" i="21"/>
  <c r="DD48" i="22" s="1"/>
  <c r="CY65" i="21"/>
  <c r="DD56" i="22" s="1"/>
  <c r="CY73" i="21"/>
  <c r="DD64" i="22" s="1"/>
  <c r="CY81" i="21"/>
  <c r="DD72" i="22" s="1"/>
  <c r="CY89" i="21"/>
  <c r="DD80" i="22" s="1"/>
  <c r="CY100" i="21"/>
  <c r="DD91" i="22" s="1"/>
  <c r="CY103" i="21"/>
  <c r="DD94" i="22" s="1"/>
  <c r="CY114" i="21"/>
  <c r="DD105" i="22" s="1"/>
  <c r="CY122" i="21"/>
  <c r="DD113" i="22" s="1"/>
  <c r="CY130" i="21"/>
  <c r="DD121" i="22" s="1"/>
  <c r="CY138" i="21"/>
  <c r="DD129" i="22" s="1"/>
  <c r="CY146" i="21"/>
  <c r="DD137" i="22" s="1"/>
  <c r="CY154" i="21"/>
  <c r="DD145" i="22" s="1"/>
  <c r="CY162" i="21"/>
  <c r="DD153" i="22" s="1"/>
  <c r="CY170" i="21"/>
  <c r="DD161" i="22" s="1"/>
  <c r="CY178" i="21"/>
  <c r="DD169" i="22" s="1"/>
  <c r="CY186" i="21"/>
  <c r="DD177" i="22" s="1"/>
  <c r="CY117" i="21"/>
  <c r="DD108" i="22" s="1"/>
  <c r="CY125" i="21"/>
  <c r="DD116" i="22" s="1"/>
  <c r="CY133" i="21"/>
  <c r="DD124" i="22" s="1"/>
  <c r="CY141" i="21"/>
  <c r="DD132" i="22" s="1"/>
  <c r="CY149" i="21"/>
  <c r="DD140" i="22" s="1"/>
  <c r="CY157" i="21"/>
  <c r="DD148" i="22" s="1"/>
  <c r="CY165" i="21"/>
  <c r="DD156" i="22" s="1"/>
  <c r="CY173" i="21"/>
  <c r="DD164" i="22" s="1"/>
  <c r="CY181" i="21"/>
  <c r="DD172" i="22" s="1"/>
  <c r="CY189" i="21"/>
  <c r="DD180" i="22" s="1"/>
  <c r="CY197" i="21"/>
  <c r="DD188" i="22" s="1"/>
  <c r="CY85" i="21"/>
  <c r="DD76" i="22" s="1"/>
  <c r="CY93" i="21"/>
  <c r="DD84" i="22" s="1"/>
  <c r="CY101" i="21"/>
  <c r="DD92" i="22" s="1"/>
  <c r="CY106" i="21"/>
  <c r="DD97" i="22" s="1"/>
  <c r="CY108" i="21"/>
  <c r="DD99" i="22" s="1"/>
  <c r="CY110" i="21"/>
  <c r="DD101" i="22" s="1"/>
  <c r="CY112" i="21"/>
  <c r="DD103" i="22" s="1"/>
  <c r="CY120" i="21"/>
  <c r="DD111" i="22" s="1"/>
  <c r="CY128" i="21"/>
  <c r="DD119" i="22" s="1"/>
  <c r="CY136" i="21"/>
  <c r="DD127" i="22" s="1"/>
  <c r="CY144" i="21"/>
  <c r="DD135" i="22" s="1"/>
  <c r="CY152" i="21"/>
  <c r="DD143" i="22" s="1"/>
  <c r="CY160" i="21"/>
  <c r="DD151" i="22" s="1"/>
  <c r="CY168" i="21"/>
  <c r="DD159" i="22" s="1"/>
  <c r="CY176" i="21"/>
  <c r="DD167" i="22" s="1"/>
  <c r="CY184" i="21"/>
  <c r="DD175" i="22" s="1"/>
  <c r="CY192" i="21"/>
  <c r="DD183" i="22" s="1"/>
  <c r="CY95" i="21"/>
  <c r="DD86" i="22" s="1"/>
  <c r="CY99" i="21"/>
  <c r="DD90" i="22" s="1"/>
  <c r="CY115" i="21"/>
  <c r="DD106" i="22" s="1"/>
  <c r="CY123" i="21"/>
  <c r="DD114" i="22" s="1"/>
  <c r="CY131" i="21"/>
  <c r="DD122" i="22" s="1"/>
  <c r="CY139" i="21"/>
  <c r="DD130" i="22" s="1"/>
  <c r="CY147" i="21"/>
  <c r="DD138" i="22" s="1"/>
  <c r="CY155" i="21"/>
  <c r="DD146" i="22" s="1"/>
  <c r="CY163" i="21"/>
  <c r="DD154" i="22" s="1"/>
  <c r="CY171" i="21"/>
  <c r="DD162" i="22" s="1"/>
  <c r="CY179" i="21"/>
  <c r="DD170" i="22" s="1"/>
  <c r="CY187" i="21"/>
  <c r="DD178" i="22" s="1"/>
  <c r="CY195" i="21"/>
  <c r="DD186" i="22" s="1"/>
  <c r="CY87" i="21"/>
  <c r="DD78" i="22" s="1"/>
  <c r="CY97" i="21"/>
  <c r="DD88" i="22" s="1"/>
  <c r="CY118" i="21"/>
  <c r="DD109" i="22" s="1"/>
  <c r="CY126" i="21"/>
  <c r="DD117" i="22" s="1"/>
  <c r="CY134" i="21"/>
  <c r="DD125" i="22" s="1"/>
  <c r="CY142" i="21"/>
  <c r="DD133" i="22" s="1"/>
  <c r="CY150" i="21"/>
  <c r="DD141" i="22" s="1"/>
  <c r="CY158" i="21"/>
  <c r="DD149" i="22" s="1"/>
  <c r="CY166" i="21"/>
  <c r="DD157" i="22" s="1"/>
  <c r="CY174" i="21"/>
  <c r="DD165" i="22" s="1"/>
  <c r="CY182" i="21"/>
  <c r="DD173" i="22" s="1"/>
  <c r="CY190" i="21"/>
  <c r="DD181" i="22" s="1"/>
  <c r="CY96" i="21"/>
  <c r="DD87" i="22" s="1"/>
  <c r="CY113" i="21"/>
  <c r="DD104" i="22" s="1"/>
  <c r="CY121" i="21"/>
  <c r="DD112" i="22" s="1"/>
  <c r="CY129" i="21"/>
  <c r="DD120" i="22" s="1"/>
  <c r="CY137" i="21"/>
  <c r="DD128" i="22" s="1"/>
  <c r="CY145" i="21"/>
  <c r="DD136" i="22" s="1"/>
  <c r="CY153" i="21"/>
  <c r="DD144" i="22" s="1"/>
  <c r="CY161" i="21"/>
  <c r="DD152" i="22" s="1"/>
  <c r="CY169" i="21"/>
  <c r="DD160" i="22" s="1"/>
  <c r="CY177" i="21"/>
  <c r="DD168" i="22" s="1"/>
  <c r="CY185" i="21"/>
  <c r="DD176" i="22" s="1"/>
  <c r="CY91" i="21"/>
  <c r="DD82" i="22" s="1"/>
  <c r="CY119" i="21"/>
  <c r="DD110" i="22" s="1"/>
  <c r="CY127" i="21"/>
  <c r="DD118" i="22" s="1"/>
  <c r="CY135" i="21"/>
  <c r="DD126" i="22" s="1"/>
  <c r="CY143" i="21"/>
  <c r="DD134" i="22" s="1"/>
  <c r="CY151" i="21"/>
  <c r="DD142" i="22" s="1"/>
  <c r="CY159" i="21"/>
  <c r="DD150" i="22" s="1"/>
  <c r="CY167" i="21"/>
  <c r="DD158" i="22" s="1"/>
  <c r="CY175" i="21"/>
  <c r="DD166" i="22" s="1"/>
  <c r="CY183" i="21"/>
  <c r="DD174" i="22" s="1"/>
  <c r="CY191" i="21"/>
  <c r="DD182" i="22" s="1"/>
  <c r="CY109" i="21"/>
  <c r="DD100" i="22" s="1"/>
  <c r="CY208" i="21"/>
  <c r="DD199" i="22" s="1"/>
  <c r="CY203" i="21"/>
  <c r="DD194" i="22" s="1"/>
  <c r="CY211" i="21"/>
  <c r="DD202" i="22" s="1"/>
  <c r="CY111" i="21"/>
  <c r="DD102" i="22" s="1"/>
  <c r="CY124" i="21"/>
  <c r="DD115" i="22" s="1"/>
  <c r="CY140" i="21"/>
  <c r="DD131" i="22" s="1"/>
  <c r="CY156" i="21"/>
  <c r="DD147" i="22" s="1"/>
  <c r="CY172" i="21"/>
  <c r="DD163" i="22" s="1"/>
  <c r="CY188" i="21"/>
  <c r="DD179" i="22" s="1"/>
  <c r="CY206" i="21"/>
  <c r="DD197" i="22" s="1"/>
  <c r="CY209" i="21"/>
  <c r="DD200" i="22" s="1"/>
  <c r="CY105" i="21"/>
  <c r="DD96" i="22" s="1"/>
  <c r="CY194" i="21"/>
  <c r="DD185" i="22" s="1"/>
  <c r="CY196" i="21"/>
  <c r="DD187" i="22" s="1"/>
  <c r="CY204" i="21"/>
  <c r="DD195" i="22" s="1"/>
  <c r="CY212" i="21"/>
  <c r="DD203" i="22" s="1"/>
  <c r="CY193" i="21"/>
  <c r="DD184" i="22" s="1"/>
  <c r="CY198" i="21"/>
  <c r="DD189" i="22" s="1"/>
  <c r="CY207" i="21"/>
  <c r="DD198" i="22" s="1"/>
  <c r="CY107" i="21"/>
  <c r="DD98" i="22" s="1"/>
  <c r="CY116" i="21"/>
  <c r="DD107" i="22" s="1"/>
  <c r="CY132" i="21"/>
  <c r="DD123" i="22" s="1"/>
  <c r="CY148" i="21"/>
  <c r="DD139" i="22" s="1"/>
  <c r="CY164" i="21"/>
  <c r="DD155" i="22" s="1"/>
  <c r="CY180" i="21"/>
  <c r="DD171" i="22" s="1"/>
  <c r="CY199" i="21"/>
  <c r="DD190" i="22" s="1"/>
  <c r="CY200" i="21"/>
  <c r="DD191" i="22" s="1"/>
  <c r="CY201" i="21"/>
  <c r="DD192" i="22" s="1"/>
  <c r="CY202" i="21"/>
  <c r="DD193" i="22" s="1"/>
  <c r="CY210" i="21"/>
  <c r="DD201" i="22" s="1"/>
  <c r="CY213" i="21"/>
  <c r="CY205" i="21"/>
  <c r="DD196" i="22" s="1"/>
  <c r="BK14" i="22"/>
  <c r="BP19" i="22"/>
  <c r="BB5" i="22"/>
  <c r="BI12" i="22"/>
  <c r="BC6" i="22"/>
  <c r="BH11" i="22"/>
  <c r="BA4" i="22"/>
  <c r="BD7" i="22"/>
  <c r="BG10" i="22"/>
  <c r="BE8" i="22"/>
  <c r="BF9" i="22"/>
  <c r="BL15" i="22"/>
  <c r="BQ20" i="22"/>
  <c r="BT23" i="22"/>
  <c r="BW26" i="22"/>
  <c r="BU24" i="22"/>
  <c r="BV25" i="22"/>
  <c r="CA30" i="22"/>
  <c r="BO18" i="22"/>
  <c r="BR21" i="22"/>
  <c r="BY28" i="22"/>
  <c r="CH37" i="22"/>
  <c r="CB31" i="22"/>
  <c r="CE34" i="22"/>
  <c r="BM16" i="22"/>
  <c r="CC32" i="22"/>
  <c r="CD33" i="22"/>
  <c r="BJ13" i="22"/>
  <c r="BN17" i="22"/>
  <c r="BS22" i="22"/>
  <c r="BX27" i="22"/>
  <c r="BZ29" i="22"/>
  <c r="CG36" i="22"/>
  <c r="CF35" i="22"/>
  <c r="CG15" i="21"/>
  <c r="CL6" i="22" s="1"/>
  <c r="CG23" i="21"/>
  <c r="CL14" i="22" s="1"/>
  <c r="CG29" i="21"/>
  <c r="CL20" i="22" s="1"/>
  <c r="CG37" i="21"/>
  <c r="CL28" i="22" s="1"/>
  <c r="CG19" i="21"/>
  <c r="CL10" i="22" s="1"/>
  <c r="CG25" i="21"/>
  <c r="CL16" i="22" s="1"/>
  <c r="CG31" i="21"/>
  <c r="CL22" i="22" s="1"/>
  <c r="CG14" i="21"/>
  <c r="CL5" i="22" s="1"/>
  <c r="CG20" i="21"/>
  <c r="CL11" i="22" s="1"/>
  <c r="CG28" i="21"/>
  <c r="CL19" i="22" s="1"/>
  <c r="CG36" i="21"/>
  <c r="CL27" i="22" s="1"/>
  <c r="CG26" i="21"/>
  <c r="CL17" i="22" s="1"/>
  <c r="CG16" i="21"/>
  <c r="CL7" i="22" s="1"/>
  <c r="CG22" i="21"/>
  <c r="CL13" i="22" s="1"/>
  <c r="CG17" i="21"/>
  <c r="CL8" i="22" s="1"/>
  <c r="CG32" i="21"/>
  <c r="CL23" i="22" s="1"/>
  <c r="CG40" i="21"/>
  <c r="CL31" i="22" s="1"/>
  <c r="CG34" i="21"/>
  <c r="CL25" i="22" s="1"/>
  <c r="CG38" i="21"/>
  <c r="CL29" i="22" s="1"/>
  <c r="CG48" i="21"/>
  <c r="CL39" i="22" s="1"/>
  <c r="CG56" i="21"/>
  <c r="CL47" i="22" s="1"/>
  <c r="CG64" i="21"/>
  <c r="CL55" i="22" s="1"/>
  <c r="CG72" i="21"/>
  <c r="CL63" i="22" s="1"/>
  <c r="CG80" i="21"/>
  <c r="CL71" i="22" s="1"/>
  <c r="CG88" i="21"/>
  <c r="CL79" i="22" s="1"/>
  <c r="CG96" i="21"/>
  <c r="CL87" i="22" s="1"/>
  <c r="CG39" i="21"/>
  <c r="CL30" i="22" s="1"/>
  <c r="CG45" i="21"/>
  <c r="CL36" i="22" s="1"/>
  <c r="CG53" i="21"/>
  <c r="CL44" i="22" s="1"/>
  <c r="CG61" i="21"/>
  <c r="CL52" i="22" s="1"/>
  <c r="CG69" i="21"/>
  <c r="CL60" i="22" s="1"/>
  <c r="CG77" i="21"/>
  <c r="CL68" i="22" s="1"/>
  <c r="CG85" i="21"/>
  <c r="CL76" i="22" s="1"/>
  <c r="CG18" i="21"/>
  <c r="CL9" i="22" s="1"/>
  <c r="CG21" i="21"/>
  <c r="CL12" i="22" s="1"/>
  <c r="CG24" i="21"/>
  <c r="CL15" i="22" s="1"/>
  <c r="CG42" i="21"/>
  <c r="CL33" i="22" s="1"/>
  <c r="CG50" i="21"/>
  <c r="CL41" i="22" s="1"/>
  <c r="CG58" i="21"/>
  <c r="CL49" i="22" s="1"/>
  <c r="CG66" i="21"/>
  <c r="CL57" i="22" s="1"/>
  <c r="CG74" i="21"/>
  <c r="CL65" i="22" s="1"/>
  <c r="CG82" i="21"/>
  <c r="CL73" i="22" s="1"/>
  <c r="CG90" i="21"/>
  <c r="CL81" i="22" s="1"/>
  <c r="CG33" i="21"/>
  <c r="CL24" i="22" s="1"/>
  <c r="CG47" i="21"/>
  <c r="CL38" i="22" s="1"/>
  <c r="CG55" i="21"/>
  <c r="CL46" i="22" s="1"/>
  <c r="CG63" i="21"/>
  <c r="CL54" i="22" s="1"/>
  <c r="CG71" i="21"/>
  <c r="CL62" i="22" s="1"/>
  <c r="CG79" i="21"/>
  <c r="CL70" i="22" s="1"/>
  <c r="CG27" i="21"/>
  <c r="CL18" i="22" s="1"/>
  <c r="CG44" i="21"/>
  <c r="CL35" i="22" s="1"/>
  <c r="CG52" i="21"/>
  <c r="CL43" i="22" s="1"/>
  <c r="CG60" i="21"/>
  <c r="CL51" i="22" s="1"/>
  <c r="CG68" i="21"/>
  <c r="CL59" i="22" s="1"/>
  <c r="CG76" i="21"/>
  <c r="CL67" i="22" s="1"/>
  <c r="CG84" i="21"/>
  <c r="CL75" i="22" s="1"/>
  <c r="CG92" i="21"/>
  <c r="CL83" i="22" s="1"/>
  <c r="CG30" i="21"/>
  <c r="CL21" i="22" s="1"/>
  <c r="CG35" i="21"/>
  <c r="CL26" i="22" s="1"/>
  <c r="CG49" i="21"/>
  <c r="CL40" i="22" s="1"/>
  <c r="CG57" i="21"/>
  <c r="CL48" i="22" s="1"/>
  <c r="CG65" i="21"/>
  <c r="CL56" i="22" s="1"/>
  <c r="CG73" i="21"/>
  <c r="CL64" i="22" s="1"/>
  <c r="CG81" i="21"/>
  <c r="CL72" i="22" s="1"/>
  <c r="CG46" i="21"/>
  <c r="CL37" i="22" s="1"/>
  <c r="CG54" i="21"/>
  <c r="CL45" i="22" s="1"/>
  <c r="CG62" i="21"/>
  <c r="CL53" i="22" s="1"/>
  <c r="CG70" i="21"/>
  <c r="CL61" i="22" s="1"/>
  <c r="CG78" i="21"/>
  <c r="CL69" i="22" s="1"/>
  <c r="CG86" i="21"/>
  <c r="CL77" i="22" s="1"/>
  <c r="CG94" i="21"/>
  <c r="CL85" i="22" s="1"/>
  <c r="CG41" i="21"/>
  <c r="CL32" i="22" s="1"/>
  <c r="CG43" i="21"/>
  <c r="CL34" i="22" s="1"/>
  <c r="CG51" i="21"/>
  <c r="CL42" i="22" s="1"/>
  <c r="CG59" i="21"/>
  <c r="CL50" i="22" s="1"/>
  <c r="CG67" i="21"/>
  <c r="CL58" i="22" s="1"/>
  <c r="CG75" i="21"/>
  <c r="CL66" i="22" s="1"/>
  <c r="CG83" i="21"/>
  <c r="CL74" i="22" s="1"/>
  <c r="CG91" i="21"/>
  <c r="CL82" i="22" s="1"/>
  <c r="CG106" i="21"/>
  <c r="CL97" i="22" s="1"/>
  <c r="CG108" i="21"/>
  <c r="CL99" i="22" s="1"/>
  <c r="CG110" i="21"/>
  <c r="CL101" i="22" s="1"/>
  <c r="CG112" i="21"/>
  <c r="CL103" i="22" s="1"/>
  <c r="CG120" i="21"/>
  <c r="CL111" i="22" s="1"/>
  <c r="CG128" i="21"/>
  <c r="CL119" i="22" s="1"/>
  <c r="CG136" i="21"/>
  <c r="CL127" i="22" s="1"/>
  <c r="CG144" i="21"/>
  <c r="CL135" i="22" s="1"/>
  <c r="CG152" i="21"/>
  <c r="CL143" i="22" s="1"/>
  <c r="CG160" i="21"/>
  <c r="CL151" i="22" s="1"/>
  <c r="CG168" i="21"/>
  <c r="CL159" i="22" s="1"/>
  <c r="CG176" i="21"/>
  <c r="CL167" i="22" s="1"/>
  <c r="CG184" i="21"/>
  <c r="CL175" i="22" s="1"/>
  <c r="CG192" i="21"/>
  <c r="CL183" i="22" s="1"/>
  <c r="CG99" i="21"/>
  <c r="CL90" i="22" s="1"/>
  <c r="CG101" i="21"/>
  <c r="CL92" i="22" s="1"/>
  <c r="CG115" i="21"/>
  <c r="CL106" i="22" s="1"/>
  <c r="CG123" i="21"/>
  <c r="CL114" i="22" s="1"/>
  <c r="CG131" i="21"/>
  <c r="CL122" i="22" s="1"/>
  <c r="CG139" i="21"/>
  <c r="CL130" i="22" s="1"/>
  <c r="CG147" i="21"/>
  <c r="CL138" i="22" s="1"/>
  <c r="CG155" i="21"/>
  <c r="CL146" i="22" s="1"/>
  <c r="CG163" i="21"/>
  <c r="CL154" i="22" s="1"/>
  <c r="CG171" i="21"/>
  <c r="CL162" i="22" s="1"/>
  <c r="CG179" i="21"/>
  <c r="CL170" i="22" s="1"/>
  <c r="CG187" i="21"/>
  <c r="CL178" i="22" s="1"/>
  <c r="CG195" i="21"/>
  <c r="CL186" i="22" s="1"/>
  <c r="CG104" i="21"/>
  <c r="CL95" i="22" s="1"/>
  <c r="CG118" i="21"/>
  <c r="CL109" i="22" s="1"/>
  <c r="CG126" i="21"/>
  <c r="CL117" i="22" s="1"/>
  <c r="CG134" i="21"/>
  <c r="CL125" i="22" s="1"/>
  <c r="CG142" i="21"/>
  <c r="CL133" i="22" s="1"/>
  <c r="CG150" i="21"/>
  <c r="CL141" i="22" s="1"/>
  <c r="CG158" i="21"/>
  <c r="CL149" i="22" s="1"/>
  <c r="CG166" i="21"/>
  <c r="CL157" i="22" s="1"/>
  <c r="CG174" i="21"/>
  <c r="CL165" i="22" s="1"/>
  <c r="CG182" i="21"/>
  <c r="CL173" i="22" s="1"/>
  <c r="CG190" i="21"/>
  <c r="CL181" i="22" s="1"/>
  <c r="CG198" i="21"/>
  <c r="CL189" i="22" s="1"/>
  <c r="CG93" i="21"/>
  <c r="CL84" i="22" s="1"/>
  <c r="CG95" i="21"/>
  <c r="CL86" i="22" s="1"/>
  <c r="CG113" i="21"/>
  <c r="CL104" i="22" s="1"/>
  <c r="CG121" i="21"/>
  <c r="CL112" i="22" s="1"/>
  <c r="CG129" i="21"/>
  <c r="CL120" i="22" s="1"/>
  <c r="CG137" i="21"/>
  <c r="CL128" i="22" s="1"/>
  <c r="CG145" i="21"/>
  <c r="CL136" i="22" s="1"/>
  <c r="CG153" i="21"/>
  <c r="CL144" i="22" s="1"/>
  <c r="CG161" i="21"/>
  <c r="CL152" i="22" s="1"/>
  <c r="CG169" i="21"/>
  <c r="CL160" i="22" s="1"/>
  <c r="CG177" i="21"/>
  <c r="CL168" i="22" s="1"/>
  <c r="CG185" i="21"/>
  <c r="CL176" i="22" s="1"/>
  <c r="CG193" i="21"/>
  <c r="CL184" i="22" s="1"/>
  <c r="CG201" i="21"/>
  <c r="CL192" i="22" s="1"/>
  <c r="CG102" i="21"/>
  <c r="CL93" i="22" s="1"/>
  <c r="CG105" i="21"/>
  <c r="CL96" i="22" s="1"/>
  <c r="CG107" i="21"/>
  <c r="CL98" i="22" s="1"/>
  <c r="CG109" i="21"/>
  <c r="CL100" i="22" s="1"/>
  <c r="CG111" i="21"/>
  <c r="CL102" i="22" s="1"/>
  <c r="CG116" i="21"/>
  <c r="CL107" i="22" s="1"/>
  <c r="CG124" i="21"/>
  <c r="CL115" i="22" s="1"/>
  <c r="CG132" i="21"/>
  <c r="CL123" i="22" s="1"/>
  <c r="CG140" i="21"/>
  <c r="CL131" i="22" s="1"/>
  <c r="CG148" i="21"/>
  <c r="CL139" i="22" s="1"/>
  <c r="CG156" i="21"/>
  <c r="CL147" i="22" s="1"/>
  <c r="CG164" i="21"/>
  <c r="CL155" i="22" s="1"/>
  <c r="CG172" i="21"/>
  <c r="CL163" i="22" s="1"/>
  <c r="CG180" i="21"/>
  <c r="CL171" i="22" s="1"/>
  <c r="CG188" i="21"/>
  <c r="CL179" i="22" s="1"/>
  <c r="CG196" i="21"/>
  <c r="CL187" i="22" s="1"/>
  <c r="CG87" i="21"/>
  <c r="CL78" i="22" s="1"/>
  <c r="CG97" i="21"/>
  <c r="CL88" i="22" s="1"/>
  <c r="CG119" i="21"/>
  <c r="CL110" i="22" s="1"/>
  <c r="CG127" i="21"/>
  <c r="CL118" i="22" s="1"/>
  <c r="CG135" i="21"/>
  <c r="CL126" i="22" s="1"/>
  <c r="CG143" i="21"/>
  <c r="CL134" i="22" s="1"/>
  <c r="CG151" i="21"/>
  <c r="CL142" i="22" s="1"/>
  <c r="CG159" i="21"/>
  <c r="CL150" i="22" s="1"/>
  <c r="CG167" i="21"/>
  <c r="CL158" i="22" s="1"/>
  <c r="CG175" i="21"/>
  <c r="CL166" i="22" s="1"/>
  <c r="CG183" i="21"/>
  <c r="CL174" i="22" s="1"/>
  <c r="CG191" i="21"/>
  <c r="CL182" i="22" s="1"/>
  <c r="CG89" i="21"/>
  <c r="CL80" i="22" s="1"/>
  <c r="CG117" i="21"/>
  <c r="CL108" i="22" s="1"/>
  <c r="CG125" i="21"/>
  <c r="CL116" i="22" s="1"/>
  <c r="CG133" i="21"/>
  <c r="CL124" i="22" s="1"/>
  <c r="CG141" i="21"/>
  <c r="CL132" i="22" s="1"/>
  <c r="CG149" i="21"/>
  <c r="CL140" i="22" s="1"/>
  <c r="CG157" i="21"/>
  <c r="CL148" i="22" s="1"/>
  <c r="CG165" i="21"/>
  <c r="CL156" i="22" s="1"/>
  <c r="CG173" i="21"/>
  <c r="CL164" i="22" s="1"/>
  <c r="CG181" i="21"/>
  <c r="CL172" i="22" s="1"/>
  <c r="CG189" i="21"/>
  <c r="CL180" i="22" s="1"/>
  <c r="CG114" i="21"/>
  <c r="CL105" i="22" s="1"/>
  <c r="CG130" i="21"/>
  <c r="CL121" i="22" s="1"/>
  <c r="CG146" i="21"/>
  <c r="CL137" i="22" s="1"/>
  <c r="CG162" i="21"/>
  <c r="CL153" i="22" s="1"/>
  <c r="CG178" i="21"/>
  <c r="CL169" i="22" s="1"/>
  <c r="CG206" i="21"/>
  <c r="CL197" i="22" s="1"/>
  <c r="CG98" i="21"/>
  <c r="CL89" i="22" s="1"/>
  <c r="CG209" i="21"/>
  <c r="CL200" i="22" s="1"/>
  <c r="CG204" i="21"/>
  <c r="CL195" i="22" s="1"/>
  <c r="CG212" i="21"/>
  <c r="CL203" i="22" s="1"/>
  <c r="CG197" i="21"/>
  <c r="CL188" i="22" s="1"/>
  <c r="CG207" i="21"/>
  <c r="CL198" i="22" s="1"/>
  <c r="CG103" i="21"/>
  <c r="CL94" i="22" s="1"/>
  <c r="CG122" i="21"/>
  <c r="CL113" i="22" s="1"/>
  <c r="CG138" i="21"/>
  <c r="CL129" i="22" s="1"/>
  <c r="CG154" i="21"/>
  <c r="CL145" i="22" s="1"/>
  <c r="CG170" i="21"/>
  <c r="CL161" i="22" s="1"/>
  <c r="CG186" i="21"/>
  <c r="CL177" i="22" s="1"/>
  <c r="CG194" i="21"/>
  <c r="CL185" i="22" s="1"/>
  <c r="CG199" i="21"/>
  <c r="CL190" i="22" s="1"/>
  <c r="CG210" i="21"/>
  <c r="CL201" i="22" s="1"/>
  <c r="CG213" i="21"/>
  <c r="CG100" i="21"/>
  <c r="CL91" i="22" s="1"/>
  <c r="CG205" i="21"/>
  <c r="CL196" i="22" s="1"/>
  <c r="CG200" i="21"/>
  <c r="CL191" i="22" s="1"/>
  <c r="CG202" i="21"/>
  <c r="CL193" i="22" s="1"/>
  <c r="CG208" i="21"/>
  <c r="CL199" i="22" s="1"/>
  <c r="CG211" i="21"/>
  <c r="CL202" i="22" s="1"/>
  <c r="CG203" i="21"/>
  <c r="CL194" i="22" s="1"/>
  <c r="DD20" i="21"/>
  <c r="DI11" i="22" s="1"/>
  <c r="DD5" i="21"/>
  <c r="DD11" i="21" s="1"/>
  <c r="DD2" i="21" s="1"/>
  <c r="DI4" i="22" s="1"/>
  <c r="DD26" i="21"/>
  <c r="DI17" i="22" s="1"/>
  <c r="DD34" i="21"/>
  <c r="DI25" i="22" s="1"/>
  <c r="DD16" i="21"/>
  <c r="DI7" i="22" s="1"/>
  <c r="DD22" i="21"/>
  <c r="DI13" i="22" s="1"/>
  <c r="DD28" i="21"/>
  <c r="DI19" i="22" s="1"/>
  <c r="DD36" i="21"/>
  <c r="DI27" i="22" s="1"/>
  <c r="DD17" i="21"/>
  <c r="DI8" i="22" s="1"/>
  <c r="DD33" i="21"/>
  <c r="DI24" i="22" s="1"/>
  <c r="DD23" i="21"/>
  <c r="DI14" i="22" s="1"/>
  <c r="DD19" i="21"/>
  <c r="DI10" i="22" s="1"/>
  <c r="DD14" i="21"/>
  <c r="DI5" i="22" s="1"/>
  <c r="DD29" i="21"/>
  <c r="DI20" i="22" s="1"/>
  <c r="DD37" i="21"/>
  <c r="DI28" i="22" s="1"/>
  <c r="DD27" i="21"/>
  <c r="DI18" i="22" s="1"/>
  <c r="DD31" i="21"/>
  <c r="DI22" i="22" s="1"/>
  <c r="DD32" i="21"/>
  <c r="DI23" i="22" s="1"/>
  <c r="DD39" i="21"/>
  <c r="DI30" i="22" s="1"/>
  <c r="DD45" i="21"/>
  <c r="DI36" i="22" s="1"/>
  <c r="DD53" i="21"/>
  <c r="DI44" i="22" s="1"/>
  <c r="DD61" i="21"/>
  <c r="DI52" i="22" s="1"/>
  <c r="DD69" i="21"/>
  <c r="DI60" i="22" s="1"/>
  <c r="DD77" i="21"/>
  <c r="DI68" i="22" s="1"/>
  <c r="DD85" i="21"/>
  <c r="DI76" i="22" s="1"/>
  <c r="DD93" i="21"/>
  <c r="DI84" i="22" s="1"/>
  <c r="DD101" i="21"/>
  <c r="DI92" i="22" s="1"/>
  <c r="DD21" i="21"/>
  <c r="DI12" i="22" s="1"/>
  <c r="DD42" i="21"/>
  <c r="DI33" i="22" s="1"/>
  <c r="DD50" i="21"/>
  <c r="DI41" i="22" s="1"/>
  <c r="DD58" i="21"/>
  <c r="DI49" i="22" s="1"/>
  <c r="DD66" i="21"/>
  <c r="DI57" i="22" s="1"/>
  <c r="DD74" i="21"/>
  <c r="DI65" i="22" s="1"/>
  <c r="DD82" i="21"/>
  <c r="DI73" i="22" s="1"/>
  <c r="DD25" i="21"/>
  <c r="DI16" i="22" s="1"/>
  <c r="DD40" i="21"/>
  <c r="DI31" i="22" s="1"/>
  <c r="DD47" i="21"/>
  <c r="DI38" i="22" s="1"/>
  <c r="DD55" i="21"/>
  <c r="DI46" i="22" s="1"/>
  <c r="DD63" i="21"/>
  <c r="DI54" i="22" s="1"/>
  <c r="DD71" i="21"/>
  <c r="DI62" i="22" s="1"/>
  <c r="DD79" i="21"/>
  <c r="DI70" i="22" s="1"/>
  <c r="DD87" i="21"/>
  <c r="DI78" i="22" s="1"/>
  <c r="DD18" i="21"/>
  <c r="DI9" i="22" s="1"/>
  <c r="DD38" i="21"/>
  <c r="DI29" i="22" s="1"/>
  <c r="DD44" i="21"/>
  <c r="DI35" i="22" s="1"/>
  <c r="DD52" i="21"/>
  <c r="DI43" i="22" s="1"/>
  <c r="DD60" i="21"/>
  <c r="DI51" i="22" s="1"/>
  <c r="DD68" i="21"/>
  <c r="DI59" i="22" s="1"/>
  <c r="DD76" i="21"/>
  <c r="DI67" i="22" s="1"/>
  <c r="DD35" i="21"/>
  <c r="DI26" i="22" s="1"/>
  <c r="DD41" i="21"/>
  <c r="DI32" i="22" s="1"/>
  <c r="DD49" i="21"/>
  <c r="DI40" i="22" s="1"/>
  <c r="DD57" i="21"/>
  <c r="DI48" i="22" s="1"/>
  <c r="DD65" i="21"/>
  <c r="DI56" i="22" s="1"/>
  <c r="DD73" i="21"/>
  <c r="DI64" i="22" s="1"/>
  <c r="DD81" i="21"/>
  <c r="DI72" i="22" s="1"/>
  <c r="DD89" i="21"/>
  <c r="DI80" i="22" s="1"/>
  <c r="DD97" i="21"/>
  <c r="DI88" i="22" s="1"/>
  <c r="DD24" i="21"/>
  <c r="DI15" i="22" s="1"/>
  <c r="DD30" i="21"/>
  <c r="DI21" i="22" s="1"/>
  <c r="DD46" i="21"/>
  <c r="DI37" i="22" s="1"/>
  <c r="DD54" i="21"/>
  <c r="DI45" i="22" s="1"/>
  <c r="DD62" i="21"/>
  <c r="DI53" i="22" s="1"/>
  <c r="DD70" i="21"/>
  <c r="DI61" i="22" s="1"/>
  <c r="DD78" i="21"/>
  <c r="DI69" i="22" s="1"/>
  <c r="DD43" i="21"/>
  <c r="DI34" i="22" s="1"/>
  <c r="DD51" i="21"/>
  <c r="DI42" i="22" s="1"/>
  <c r="DD59" i="21"/>
  <c r="DI50" i="22" s="1"/>
  <c r="DD67" i="21"/>
  <c r="DI58" i="22" s="1"/>
  <c r="DD75" i="21"/>
  <c r="DI66" i="22" s="1"/>
  <c r="DD83" i="21"/>
  <c r="DI74" i="22" s="1"/>
  <c r="DD91" i="21"/>
  <c r="DI82" i="22" s="1"/>
  <c r="DD15" i="21"/>
  <c r="DI6" i="22" s="1"/>
  <c r="DD48" i="21"/>
  <c r="DI39" i="22" s="1"/>
  <c r="DD56" i="21"/>
  <c r="DI47" i="22" s="1"/>
  <c r="DD64" i="21"/>
  <c r="DI55" i="22" s="1"/>
  <c r="DD72" i="21"/>
  <c r="DI63" i="22" s="1"/>
  <c r="DD80" i="21"/>
  <c r="DI71" i="22" s="1"/>
  <c r="DD88" i="21"/>
  <c r="DI79" i="22" s="1"/>
  <c r="DD95" i="21"/>
  <c r="DI86" i="22" s="1"/>
  <c r="DD99" i="21"/>
  <c r="DI90" i="22" s="1"/>
  <c r="DD115" i="21"/>
  <c r="DI106" i="22" s="1"/>
  <c r="DD123" i="21"/>
  <c r="DI114" i="22" s="1"/>
  <c r="DD131" i="21"/>
  <c r="DI122" i="22" s="1"/>
  <c r="DD139" i="21"/>
  <c r="DI130" i="22" s="1"/>
  <c r="DD147" i="21"/>
  <c r="DI138" i="22" s="1"/>
  <c r="DD155" i="21"/>
  <c r="DI146" i="22" s="1"/>
  <c r="DD163" i="21"/>
  <c r="DI154" i="22" s="1"/>
  <c r="DD171" i="21"/>
  <c r="DI162" i="22" s="1"/>
  <c r="DD179" i="21"/>
  <c r="DI170" i="22" s="1"/>
  <c r="DD187" i="21"/>
  <c r="DI178" i="22" s="1"/>
  <c r="DD86" i="21"/>
  <c r="DI77" i="22" s="1"/>
  <c r="DD96" i="21"/>
  <c r="DI87" i="22" s="1"/>
  <c r="DD102" i="21"/>
  <c r="DI93" i="22" s="1"/>
  <c r="DD118" i="21"/>
  <c r="DI109" i="22" s="1"/>
  <c r="DD126" i="21"/>
  <c r="DI117" i="22" s="1"/>
  <c r="DD134" i="21"/>
  <c r="DI125" i="22" s="1"/>
  <c r="DD142" i="21"/>
  <c r="DI133" i="22" s="1"/>
  <c r="DD150" i="21"/>
  <c r="DI141" i="22" s="1"/>
  <c r="DD158" i="21"/>
  <c r="DI149" i="22" s="1"/>
  <c r="DD166" i="21"/>
  <c r="DI157" i="22" s="1"/>
  <c r="DD174" i="21"/>
  <c r="DI165" i="22" s="1"/>
  <c r="DD182" i="21"/>
  <c r="DI173" i="22" s="1"/>
  <c r="DD190" i="21"/>
  <c r="DI181" i="22" s="1"/>
  <c r="DD198" i="21"/>
  <c r="DI189" i="22" s="1"/>
  <c r="DD84" i="21"/>
  <c r="DI75" i="22" s="1"/>
  <c r="DD113" i="21"/>
  <c r="DI104" i="22" s="1"/>
  <c r="DD121" i="21"/>
  <c r="DI112" i="22" s="1"/>
  <c r="DD129" i="21"/>
  <c r="DI120" i="22" s="1"/>
  <c r="DD137" i="21"/>
  <c r="DI128" i="22" s="1"/>
  <c r="DD145" i="21"/>
  <c r="DI136" i="22" s="1"/>
  <c r="DD153" i="21"/>
  <c r="DI144" i="22" s="1"/>
  <c r="DD161" i="21"/>
  <c r="DI152" i="22" s="1"/>
  <c r="DD169" i="21"/>
  <c r="DI160" i="22" s="1"/>
  <c r="DD177" i="21"/>
  <c r="DI168" i="22" s="1"/>
  <c r="DD185" i="21"/>
  <c r="DI176" i="22" s="1"/>
  <c r="DD193" i="21"/>
  <c r="DI184" i="22" s="1"/>
  <c r="DD98" i="21"/>
  <c r="DI89" i="22" s="1"/>
  <c r="DD105" i="21"/>
  <c r="DI96" i="22" s="1"/>
  <c r="DD107" i="21"/>
  <c r="DI98" i="22" s="1"/>
  <c r="DD109" i="21"/>
  <c r="DI100" i="22" s="1"/>
  <c r="DD111" i="21"/>
  <c r="DI102" i="22" s="1"/>
  <c r="DD116" i="21"/>
  <c r="DI107" i="22" s="1"/>
  <c r="DD124" i="21"/>
  <c r="DI115" i="22" s="1"/>
  <c r="DD132" i="21"/>
  <c r="DI123" i="22" s="1"/>
  <c r="DD140" i="21"/>
  <c r="DI131" i="22" s="1"/>
  <c r="DD148" i="21"/>
  <c r="DI139" i="22" s="1"/>
  <c r="DD156" i="21"/>
  <c r="DI147" i="22" s="1"/>
  <c r="DD164" i="21"/>
  <c r="DI155" i="22" s="1"/>
  <c r="DD172" i="21"/>
  <c r="DI163" i="22" s="1"/>
  <c r="DD180" i="21"/>
  <c r="DI171" i="22" s="1"/>
  <c r="DD188" i="21"/>
  <c r="DI179" i="22" s="1"/>
  <c r="DD196" i="21"/>
  <c r="DI187" i="22" s="1"/>
  <c r="DD100" i="21"/>
  <c r="DI91" i="22" s="1"/>
  <c r="DD119" i="21"/>
  <c r="DI110" i="22" s="1"/>
  <c r="DD127" i="21"/>
  <c r="DI118" i="22" s="1"/>
  <c r="DD135" i="21"/>
  <c r="DI126" i="22" s="1"/>
  <c r="DD143" i="21"/>
  <c r="DI134" i="22" s="1"/>
  <c r="DD151" i="21"/>
  <c r="DI142" i="22" s="1"/>
  <c r="DD159" i="21"/>
  <c r="DI150" i="22" s="1"/>
  <c r="DD167" i="21"/>
  <c r="DI158" i="22" s="1"/>
  <c r="DD175" i="21"/>
  <c r="DI166" i="22" s="1"/>
  <c r="DD183" i="21"/>
  <c r="DI174" i="22" s="1"/>
  <c r="DD191" i="21"/>
  <c r="DI182" i="22" s="1"/>
  <c r="DD103" i="21"/>
  <c r="DI94" i="22" s="1"/>
  <c r="DD114" i="21"/>
  <c r="DI105" i="22" s="1"/>
  <c r="DD122" i="21"/>
  <c r="DI113" i="22" s="1"/>
  <c r="DD130" i="21"/>
  <c r="DI121" i="22" s="1"/>
  <c r="DD138" i="21"/>
  <c r="DI129" i="22" s="1"/>
  <c r="DD146" i="21"/>
  <c r="DI137" i="22" s="1"/>
  <c r="DD154" i="21"/>
  <c r="DI145" i="22" s="1"/>
  <c r="DD162" i="21"/>
  <c r="DI153" i="22" s="1"/>
  <c r="DD170" i="21"/>
  <c r="DI161" i="22" s="1"/>
  <c r="DD178" i="21"/>
  <c r="DI169" i="22" s="1"/>
  <c r="DD186" i="21"/>
  <c r="DI177" i="22" s="1"/>
  <c r="DD90" i="21"/>
  <c r="DI81" i="22" s="1"/>
  <c r="DD92" i="21"/>
  <c r="DI83" i="22" s="1"/>
  <c r="DD104" i="21"/>
  <c r="DI95" i="22" s="1"/>
  <c r="DD106" i="21"/>
  <c r="DI97" i="22" s="1"/>
  <c r="DD108" i="21"/>
  <c r="DI99" i="22" s="1"/>
  <c r="DD110" i="21"/>
  <c r="DI101" i="22" s="1"/>
  <c r="DD112" i="21"/>
  <c r="DI103" i="22" s="1"/>
  <c r="DD120" i="21"/>
  <c r="DI111" i="22" s="1"/>
  <c r="DD128" i="21"/>
  <c r="DI119" i="22" s="1"/>
  <c r="DD136" i="21"/>
  <c r="DI127" i="22" s="1"/>
  <c r="DD144" i="21"/>
  <c r="DI135" i="22" s="1"/>
  <c r="DD152" i="21"/>
  <c r="DI143" i="22" s="1"/>
  <c r="DD160" i="21"/>
  <c r="DI151" i="22" s="1"/>
  <c r="DD168" i="21"/>
  <c r="DI159" i="22" s="1"/>
  <c r="DD176" i="21"/>
  <c r="DI167" i="22" s="1"/>
  <c r="DD184" i="21"/>
  <c r="DI175" i="22" s="1"/>
  <c r="DD192" i="21"/>
  <c r="DI183" i="22" s="1"/>
  <c r="DD194" i="21"/>
  <c r="DI185" i="22" s="1"/>
  <c r="DD209" i="21"/>
  <c r="DI200" i="22" s="1"/>
  <c r="DD204" i="21"/>
  <c r="DI195" i="22" s="1"/>
  <c r="DD212" i="21"/>
  <c r="DI203" i="22" s="1"/>
  <c r="DD199" i="21"/>
  <c r="DI190" i="22" s="1"/>
  <c r="DD207" i="21"/>
  <c r="DI198" i="22" s="1"/>
  <c r="DD117" i="21"/>
  <c r="DI108" i="22" s="1"/>
  <c r="DD133" i="21"/>
  <c r="DI124" i="22" s="1"/>
  <c r="DD149" i="21"/>
  <c r="DI140" i="22" s="1"/>
  <c r="DD165" i="21"/>
  <c r="DI156" i="22" s="1"/>
  <c r="DD181" i="21"/>
  <c r="DI172" i="22" s="1"/>
  <c r="DD200" i="21"/>
  <c r="DI191" i="22" s="1"/>
  <c r="DD201" i="21"/>
  <c r="DI192" i="22" s="1"/>
  <c r="DD202" i="21"/>
  <c r="DI193" i="22" s="1"/>
  <c r="DD210" i="21"/>
  <c r="DI201" i="22" s="1"/>
  <c r="DD213" i="21"/>
  <c r="DD195" i="21"/>
  <c r="DI186" i="22" s="1"/>
  <c r="DD205" i="21"/>
  <c r="DI196" i="22" s="1"/>
  <c r="DD197" i="21"/>
  <c r="DI188" i="22" s="1"/>
  <c r="DD208" i="21"/>
  <c r="DI199" i="22" s="1"/>
  <c r="DD203" i="21"/>
  <c r="DI194" i="22" s="1"/>
  <c r="DD211" i="21"/>
  <c r="DI202" i="22" s="1"/>
  <c r="DD94" i="21"/>
  <c r="DI85" i="22" s="1"/>
  <c r="DD125" i="21"/>
  <c r="DI116" i="22" s="1"/>
  <c r="DD157" i="21"/>
  <c r="DI148" i="22" s="1"/>
  <c r="DD189" i="21"/>
  <c r="DI180" i="22" s="1"/>
  <c r="DD206" i="21"/>
  <c r="DI197" i="22" s="1"/>
  <c r="DD141" i="21"/>
  <c r="DI132" i="22" s="1"/>
  <c r="DD173" i="21"/>
  <c r="DI164" i="22" s="1"/>
  <c r="BF8" i="22"/>
  <c r="BG9" i="22"/>
  <c r="BL14" i="22"/>
  <c r="BC5" i="22"/>
  <c r="BM15" i="22"/>
  <c r="BN16" i="22"/>
  <c r="BO17" i="22"/>
  <c r="BD6" i="22"/>
  <c r="BI11" i="22"/>
  <c r="BB4" i="22"/>
  <c r="BK13" i="22"/>
  <c r="BE7" i="22"/>
  <c r="BH10" i="22"/>
  <c r="CA29" i="22"/>
  <c r="CH36" i="22"/>
  <c r="BR20" i="22"/>
  <c r="BU23" i="22"/>
  <c r="BX26" i="22"/>
  <c r="BQ19" i="22"/>
  <c r="BV24" i="22"/>
  <c r="BW25" i="22"/>
  <c r="CB30" i="22"/>
  <c r="CG35" i="22"/>
  <c r="BP18" i="22"/>
  <c r="BS21" i="22"/>
  <c r="BZ28" i="22"/>
  <c r="CC31" i="22"/>
  <c r="CF34" i="22"/>
  <c r="BJ12" i="22"/>
  <c r="CD32" i="22"/>
  <c r="CE33" i="22"/>
  <c r="BT22" i="22"/>
  <c r="BY27" i="22"/>
  <c r="AH8" i="22"/>
  <c r="AI9" i="22"/>
  <c r="AN14" i="22"/>
  <c r="AE5" i="22"/>
  <c r="AL12" i="22"/>
  <c r="AO15" i="22"/>
  <c r="AP16" i="22"/>
  <c r="AQ17" i="22"/>
  <c r="AF6" i="22"/>
  <c r="AK11" i="22"/>
  <c r="AD4" i="22"/>
  <c r="AM13" i="22"/>
  <c r="AG7" i="22"/>
  <c r="AJ10" i="22"/>
  <c r="AS19" i="22"/>
  <c r="BC29" i="22"/>
  <c r="BJ36" i="22"/>
  <c r="AW23" i="22"/>
  <c r="AZ26" i="22"/>
  <c r="BM39" i="22"/>
  <c r="AR18" i="22"/>
  <c r="AX24" i="22"/>
  <c r="AY25" i="22"/>
  <c r="BD30" i="22"/>
  <c r="BI35" i="22"/>
  <c r="BT46" i="22"/>
  <c r="AU21" i="22"/>
  <c r="BB28" i="22"/>
  <c r="BK37" i="22"/>
  <c r="BR44" i="22"/>
  <c r="BE31" i="22"/>
  <c r="BH34" i="22"/>
  <c r="BF32" i="22"/>
  <c r="BG33" i="22"/>
  <c r="AT20" i="22"/>
  <c r="AV22" i="22"/>
  <c r="BA27" i="22"/>
  <c r="BL38" i="22"/>
  <c r="BQ43" i="22"/>
  <c r="BP42" i="22"/>
  <c r="BV48" i="22"/>
  <c r="CC55" i="22"/>
  <c r="CD56" i="22"/>
  <c r="BZ52" i="22"/>
  <c r="CG59" i="22"/>
  <c r="BO41" i="22"/>
  <c r="BY51" i="22"/>
  <c r="CA53" i="22"/>
  <c r="CF58" i="22"/>
  <c r="BN40" i="22"/>
  <c r="BU47" i="22"/>
  <c r="BX50" i="22"/>
  <c r="CH60" i="22"/>
  <c r="BS45" i="22"/>
  <c r="BW49" i="22"/>
  <c r="CB54" i="22"/>
  <c r="CE57" i="22"/>
  <c r="BN8" i="22"/>
  <c r="BO9" i="22"/>
  <c r="BT14" i="22"/>
  <c r="BK5" i="22"/>
  <c r="BU15" i="22"/>
  <c r="BV16" i="22"/>
  <c r="BW17" i="22"/>
  <c r="BL6" i="22"/>
  <c r="BQ11" i="22"/>
  <c r="BJ4" i="22"/>
  <c r="BS13" i="22"/>
  <c r="BM7" i="22"/>
  <c r="BP10" i="22"/>
  <c r="BY19" i="22"/>
  <c r="BZ20" i="22"/>
  <c r="CC23" i="22"/>
  <c r="CF26" i="22"/>
  <c r="BX18" i="22"/>
  <c r="CD24" i="22"/>
  <c r="CE25" i="22"/>
  <c r="CA21" i="22"/>
  <c r="CH28" i="22"/>
  <c r="BR12" i="22"/>
  <c r="CB22" i="22"/>
  <c r="CG27" i="22"/>
  <c r="FB15" i="22"/>
  <c r="FB16" i="22"/>
  <c r="FB5" i="22"/>
  <c r="FB10" i="22"/>
  <c r="FB6" i="22"/>
  <c r="FB9" i="22"/>
  <c r="FB7" i="22"/>
  <c r="FB8" i="22"/>
  <c r="FB4" i="22"/>
  <c r="FB11" i="22"/>
  <c r="FB14" i="22"/>
  <c r="FB17" i="22"/>
  <c r="FB20" i="22"/>
  <c r="FB27" i="22"/>
  <c r="FB36" i="22"/>
  <c r="FB43" i="22"/>
  <c r="FB30" i="22"/>
  <c r="FB33" i="22"/>
  <c r="FB12" i="22"/>
  <c r="FB31" i="22"/>
  <c r="FB32" i="22"/>
  <c r="FB21" i="22"/>
  <c r="FB26" i="22"/>
  <c r="FB37" i="22"/>
  <c r="FB42" i="22"/>
  <c r="FB28" i="22"/>
  <c r="FB35" i="22"/>
  <c r="FB44" i="22"/>
  <c r="FB19" i="22"/>
  <c r="FB22" i="22"/>
  <c r="FB25" i="22"/>
  <c r="FB23" i="22"/>
  <c r="FB24" i="22"/>
  <c r="FB13" i="22"/>
  <c r="FB18" i="22"/>
  <c r="FB29" i="22"/>
  <c r="FB34" i="22"/>
  <c r="FB45" i="22"/>
  <c r="FB50" i="22"/>
  <c r="FB61" i="22"/>
  <c r="FB64" i="22"/>
  <c r="FB41" i="22"/>
  <c r="FB52" i="22"/>
  <c r="FB62" i="22"/>
  <c r="FB63" i="22"/>
  <c r="FB49" i="22"/>
  <c r="FB57" i="22"/>
  <c r="FB48" i="22"/>
  <c r="FB59" i="22"/>
  <c r="FB66" i="22"/>
  <c r="FB75" i="22"/>
  <c r="FB40" i="22"/>
  <c r="FB46" i="22"/>
  <c r="FB53" i="22"/>
  <c r="FB56" i="22"/>
  <c r="FB69" i="22"/>
  <c r="FB72" i="22"/>
  <c r="FB51" i="22"/>
  <c r="FB54" i="22"/>
  <c r="FB55" i="22"/>
  <c r="FB38" i="22"/>
  <c r="FB39" i="22"/>
  <c r="FB47" i="22"/>
  <c r="FB60" i="22"/>
  <c r="FB65" i="22"/>
  <c r="FB58" i="22"/>
  <c r="FB67" i="22"/>
  <c r="FB74" i="22"/>
  <c r="FB70" i="22"/>
  <c r="FB76" i="22"/>
  <c r="FB84" i="22"/>
  <c r="FB92" i="22"/>
  <c r="FB104" i="22"/>
  <c r="FB82" i="22"/>
  <c r="FB87" i="22"/>
  <c r="FB96" i="22"/>
  <c r="FB100" i="22"/>
  <c r="FB105" i="22"/>
  <c r="FB77" i="22"/>
  <c r="FB90" i="22"/>
  <c r="FB85" i="22"/>
  <c r="FB93" i="22"/>
  <c r="FB97" i="22"/>
  <c r="FB101" i="22"/>
  <c r="FB107" i="22"/>
  <c r="FB115" i="22"/>
  <c r="FB123" i="22"/>
  <c r="FB68" i="22"/>
  <c r="FB78" i="22"/>
  <c r="FB79" i="22"/>
  <c r="FB81" i="22"/>
  <c r="FB88" i="22"/>
  <c r="FB108" i="22"/>
  <c r="FB116" i="22"/>
  <c r="FB71" i="22"/>
  <c r="FB83" i="22"/>
  <c r="FB91" i="22"/>
  <c r="FB94" i="22"/>
  <c r="FB98" i="22"/>
  <c r="FB102" i="22"/>
  <c r="FB109" i="22"/>
  <c r="FB86" i="22"/>
  <c r="FB110" i="22"/>
  <c r="FB73" i="22"/>
  <c r="FB80" i="22"/>
  <c r="FB89" i="22"/>
  <c r="FB95" i="22"/>
  <c r="FB99" i="22"/>
  <c r="FB103" i="22"/>
  <c r="FB111" i="22"/>
  <c r="FB119" i="22"/>
  <c r="FB120" i="22"/>
  <c r="FB134" i="22"/>
  <c r="FB142" i="22"/>
  <c r="FB150" i="22"/>
  <c r="FB158" i="22"/>
  <c r="FB166" i="22"/>
  <c r="FB127" i="22"/>
  <c r="FB135" i="22"/>
  <c r="FB143" i="22"/>
  <c r="FB151" i="22"/>
  <c r="FB159" i="22"/>
  <c r="FB167" i="22"/>
  <c r="FB106" i="22"/>
  <c r="FB117" i="22"/>
  <c r="FB125" i="22"/>
  <c r="FB128" i="22"/>
  <c r="FB136" i="22"/>
  <c r="FB144" i="22"/>
  <c r="FB152" i="22"/>
  <c r="FB126" i="22"/>
  <c r="FB129" i="22"/>
  <c r="FB137" i="22"/>
  <c r="FB145" i="22"/>
  <c r="FB153" i="22"/>
  <c r="FB161" i="22"/>
  <c r="FB169" i="22"/>
  <c r="FB177" i="22"/>
  <c r="FB121" i="22"/>
  <c r="FB130" i="22"/>
  <c r="FB138" i="22"/>
  <c r="FB146" i="22"/>
  <c r="FB154" i="22"/>
  <c r="FB162" i="22"/>
  <c r="FB170" i="22"/>
  <c r="FB112" i="22"/>
  <c r="FB114" i="22"/>
  <c r="FB131" i="22"/>
  <c r="FB139" i="22"/>
  <c r="FB147" i="22"/>
  <c r="FB155" i="22"/>
  <c r="FB163" i="22"/>
  <c r="FB118" i="22"/>
  <c r="FB124" i="22"/>
  <c r="FB132" i="22"/>
  <c r="FB140" i="22"/>
  <c r="FB148" i="22"/>
  <c r="FB156" i="22"/>
  <c r="FB113" i="22"/>
  <c r="FB122" i="22"/>
  <c r="FB133" i="22"/>
  <c r="FB141" i="22"/>
  <c r="FB149" i="22"/>
  <c r="FB157" i="22"/>
  <c r="FB165" i="22"/>
  <c r="FB173" i="22"/>
  <c r="FB180" i="22"/>
  <c r="FB188" i="22"/>
  <c r="FB196" i="22"/>
  <c r="FB181" i="22"/>
  <c r="FB189" i="22"/>
  <c r="FB197" i="22"/>
  <c r="FB175" i="22"/>
  <c r="FB182" i="22"/>
  <c r="FB190" i="22"/>
  <c r="FB198" i="22"/>
  <c r="FB183" i="22"/>
  <c r="FB191" i="22"/>
  <c r="FB199" i="22"/>
  <c r="FB164" i="22"/>
  <c r="FB168" i="22"/>
  <c r="FB184" i="22"/>
  <c r="FB192" i="22"/>
  <c r="FB200" i="22"/>
  <c r="FB171" i="22"/>
  <c r="FB176" i="22"/>
  <c r="FB185" i="22"/>
  <c r="FB193" i="22"/>
  <c r="FB201" i="22"/>
  <c r="FB174" i="22"/>
  <c r="FB178" i="22"/>
  <c r="FB186" i="22"/>
  <c r="FB194" i="22"/>
  <c r="FB202" i="22"/>
  <c r="FB160" i="22"/>
  <c r="FB172" i="22"/>
  <c r="FB179" i="22"/>
  <c r="FB187" i="22"/>
  <c r="FB195" i="22"/>
  <c r="FB203" i="22"/>
  <c r="EY6" i="22"/>
  <c r="EY9" i="22"/>
  <c r="EY7" i="22"/>
  <c r="EY8" i="22"/>
  <c r="EY4" i="22"/>
  <c r="EY11" i="22"/>
  <c r="EY14" i="22"/>
  <c r="EY17" i="22"/>
  <c r="EY5" i="22"/>
  <c r="EY10" i="22"/>
  <c r="EY12" i="22"/>
  <c r="EY21" i="22"/>
  <c r="EY26" i="22"/>
  <c r="EY37" i="22"/>
  <c r="EY42" i="22"/>
  <c r="EY28" i="22"/>
  <c r="EY35" i="22"/>
  <c r="EY22" i="22"/>
  <c r="EY25" i="22"/>
  <c r="EY16" i="22"/>
  <c r="EY19" i="22"/>
  <c r="EY23" i="22"/>
  <c r="EY24" i="22"/>
  <c r="EY39" i="22"/>
  <c r="EY40" i="22"/>
  <c r="EY29" i="22"/>
  <c r="EY34" i="22"/>
  <c r="EY18" i="22"/>
  <c r="EY20" i="22"/>
  <c r="EY27" i="22"/>
  <c r="EY36" i="22"/>
  <c r="EY13" i="22"/>
  <c r="EY15" i="22"/>
  <c r="EY30" i="22"/>
  <c r="EY33" i="22"/>
  <c r="EY31" i="22"/>
  <c r="EY32" i="22"/>
  <c r="EY47" i="22"/>
  <c r="EY41" i="22"/>
  <c r="EY48" i="22"/>
  <c r="EY59" i="22"/>
  <c r="EY66" i="22"/>
  <c r="EY43" i="22"/>
  <c r="EY53" i="22"/>
  <c r="EY56" i="22"/>
  <c r="EY46" i="22"/>
  <c r="EY51" i="22"/>
  <c r="EY54" i="22"/>
  <c r="EY55" i="22"/>
  <c r="EY60" i="22"/>
  <c r="EY65" i="22"/>
  <c r="EY76" i="22"/>
  <c r="EY58" i="22"/>
  <c r="EY67" i="22"/>
  <c r="EY38" i="22"/>
  <c r="EY44" i="22"/>
  <c r="EY50" i="22"/>
  <c r="EY61" i="22"/>
  <c r="EY64" i="22"/>
  <c r="EY45" i="22"/>
  <c r="EY52" i="22"/>
  <c r="EY62" i="22"/>
  <c r="EY63" i="22"/>
  <c r="EY49" i="22"/>
  <c r="EY57" i="22"/>
  <c r="EY68" i="22"/>
  <c r="EY73" i="22"/>
  <c r="EY69" i="22"/>
  <c r="EY72" i="22"/>
  <c r="EY77" i="22"/>
  <c r="EY85" i="22"/>
  <c r="EY93" i="22"/>
  <c r="EY97" i="22"/>
  <c r="EY101" i="22"/>
  <c r="EY107" i="22"/>
  <c r="EY81" i="22"/>
  <c r="EY88" i="22"/>
  <c r="EY108" i="22"/>
  <c r="EY75" i="22"/>
  <c r="EY78" i="22"/>
  <c r="EY79" i="22"/>
  <c r="EY83" i="22"/>
  <c r="EY91" i="22"/>
  <c r="EY94" i="22"/>
  <c r="EY98" i="22"/>
  <c r="EY102" i="22"/>
  <c r="EY86" i="22"/>
  <c r="EY110" i="22"/>
  <c r="EY118" i="22"/>
  <c r="EY71" i="22"/>
  <c r="EY89" i="22"/>
  <c r="EY95" i="22"/>
  <c r="EY99" i="22"/>
  <c r="EY103" i="22"/>
  <c r="EY111" i="22"/>
  <c r="EY80" i="22"/>
  <c r="EY84" i="22"/>
  <c r="EY92" i="22"/>
  <c r="EY104" i="22"/>
  <c r="EY112" i="22"/>
  <c r="EY74" i="22"/>
  <c r="EY82" i="22"/>
  <c r="EY87" i="22"/>
  <c r="EY96" i="22"/>
  <c r="EY100" i="22"/>
  <c r="EY105" i="22"/>
  <c r="EY113" i="22"/>
  <c r="EY70" i="22"/>
  <c r="EY90" i="22"/>
  <c r="EY106" i="22"/>
  <c r="EY114" i="22"/>
  <c r="EY122" i="22"/>
  <c r="EY115" i="22"/>
  <c r="EY123" i="22"/>
  <c r="EY125" i="22"/>
  <c r="EY126" i="22"/>
  <c r="EY129" i="22"/>
  <c r="EY137" i="22"/>
  <c r="EY145" i="22"/>
  <c r="EY153" i="22"/>
  <c r="EY161" i="22"/>
  <c r="EY169" i="22"/>
  <c r="EY117" i="22"/>
  <c r="EY130" i="22"/>
  <c r="EY138" i="22"/>
  <c r="EY146" i="22"/>
  <c r="EY154" i="22"/>
  <c r="EY162" i="22"/>
  <c r="EY119" i="22"/>
  <c r="EY121" i="22"/>
  <c r="EY131" i="22"/>
  <c r="EY139" i="22"/>
  <c r="EY147" i="22"/>
  <c r="EY116" i="22"/>
  <c r="EY132" i="22"/>
  <c r="EY140" i="22"/>
  <c r="EY148" i="22"/>
  <c r="EY156" i="22"/>
  <c r="EY164" i="22"/>
  <c r="EY172" i="22"/>
  <c r="EY124" i="22"/>
  <c r="EY133" i="22"/>
  <c r="EY141" i="22"/>
  <c r="EY149" i="22"/>
  <c r="EY157" i="22"/>
  <c r="EY165" i="22"/>
  <c r="EY134" i="22"/>
  <c r="EY142" i="22"/>
  <c r="EY150" i="22"/>
  <c r="EY158" i="22"/>
  <c r="EY166" i="22"/>
  <c r="EY120" i="22"/>
  <c r="EY127" i="22"/>
  <c r="EY135" i="22"/>
  <c r="EY143" i="22"/>
  <c r="EY151" i="22"/>
  <c r="EY159" i="22"/>
  <c r="EY109" i="22"/>
  <c r="EY128" i="22"/>
  <c r="EY136" i="22"/>
  <c r="EY144" i="22"/>
  <c r="EY152" i="22"/>
  <c r="EY160" i="22"/>
  <c r="EY168" i="22"/>
  <c r="EY176" i="22"/>
  <c r="EY173" i="22"/>
  <c r="EY175" i="22"/>
  <c r="EY183" i="22"/>
  <c r="EY191" i="22"/>
  <c r="EY199" i="22"/>
  <c r="EY155" i="22"/>
  <c r="EY184" i="22"/>
  <c r="EY192" i="22"/>
  <c r="EY200" i="22"/>
  <c r="EY185" i="22"/>
  <c r="EY193" i="22"/>
  <c r="EY201" i="22"/>
  <c r="EY163" i="22"/>
  <c r="EY167" i="22"/>
  <c r="EY178" i="22"/>
  <c r="EY186" i="22"/>
  <c r="EY194" i="22"/>
  <c r="EY202" i="22"/>
  <c r="EY171" i="22"/>
  <c r="EY174" i="22"/>
  <c r="EY179" i="22"/>
  <c r="EY187" i="22"/>
  <c r="EY195" i="22"/>
  <c r="EY203" i="22"/>
  <c r="EY170" i="22"/>
  <c r="EY180" i="22"/>
  <c r="EY188" i="22"/>
  <c r="EY196" i="22"/>
  <c r="EY177" i="22"/>
  <c r="EY181" i="22"/>
  <c r="EY189" i="22"/>
  <c r="EY197" i="22"/>
  <c r="EY182" i="22"/>
  <c r="EY190" i="22"/>
  <c r="EY198" i="22"/>
  <c r="CV5" i="21"/>
  <c r="CV11" i="21" s="1"/>
  <c r="CV2" i="21" s="1"/>
  <c r="DA4" i="22" s="1"/>
  <c r="FI5" i="22"/>
  <c r="FI10" i="22"/>
  <c r="FI12" i="22"/>
  <c r="FI6" i="22"/>
  <c r="FI9" i="22"/>
  <c r="FI7" i="22"/>
  <c r="FI8" i="22"/>
  <c r="FI13" i="22"/>
  <c r="FI18" i="22"/>
  <c r="FI4" i="22"/>
  <c r="FI11" i="22"/>
  <c r="FI14" i="22"/>
  <c r="FI15" i="22"/>
  <c r="FI30" i="22"/>
  <c r="FI33" i="22"/>
  <c r="FI31" i="22"/>
  <c r="FI32" i="22"/>
  <c r="FI16" i="22"/>
  <c r="FI19" i="22"/>
  <c r="FI21" i="22"/>
  <c r="FI26" i="22"/>
  <c r="FI28" i="22"/>
  <c r="FI35" i="22"/>
  <c r="FI44" i="22"/>
  <c r="FI17" i="22"/>
  <c r="FI22" i="22"/>
  <c r="FI25" i="22"/>
  <c r="FI38" i="22"/>
  <c r="FI41" i="22"/>
  <c r="FI23" i="22"/>
  <c r="FI24" i="22"/>
  <c r="FI29" i="22"/>
  <c r="FI34" i="22"/>
  <c r="FI20" i="22"/>
  <c r="FI27" i="22"/>
  <c r="FI36" i="22"/>
  <c r="FI43" i="22"/>
  <c r="FI52" i="22"/>
  <c r="FI62" i="22"/>
  <c r="FI63" i="22"/>
  <c r="FI39" i="22"/>
  <c r="FI42" i="22"/>
  <c r="FI46" i="22"/>
  <c r="FI49" i="22"/>
  <c r="FI57" i="22"/>
  <c r="FI48" i="22"/>
  <c r="FI59" i="22"/>
  <c r="FI47" i="22"/>
  <c r="FI53" i="22"/>
  <c r="FI56" i="22"/>
  <c r="FI69" i="22"/>
  <c r="FI72" i="22"/>
  <c r="FI51" i="22"/>
  <c r="FI54" i="22"/>
  <c r="FI55" i="22"/>
  <c r="FI70" i="22"/>
  <c r="FI71" i="22"/>
  <c r="FI60" i="22"/>
  <c r="FI65" i="22"/>
  <c r="FI37" i="22"/>
  <c r="FI45" i="22"/>
  <c r="FI58" i="22"/>
  <c r="FI67" i="22"/>
  <c r="FI40" i="22"/>
  <c r="FI50" i="22"/>
  <c r="FI61" i="22"/>
  <c r="FI64" i="22"/>
  <c r="FI77" i="22"/>
  <c r="FI80" i="22"/>
  <c r="FI82" i="22"/>
  <c r="FI87" i="22"/>
  <c r="FI96" i="22"/>
  <c r="FI100" i="22"/>
  <c r="FI105" i="22"/>
  <c r="FI78" i="22"/>
  <c r="FI79" i="22"/>
  <c r="FI90" i="22"/>
  <c r="FI106" i="22"/>
  <c r="FI73" i="22"/>
  <c r="FI75" i="22"/>
  <c r="FI85" i="22"/>
  <c r="FI93" i="22"/>
  <c r="FI97" i="22"/>
  <c r="FI101" i="22"/>
  <c r="FI81" i="22"/>
  <c r="FI88" i="22"/>
  <c r="FI108" i="22"/>
  <c r="FI116" i="22"/>
  <c r="FI124" i="22"/>
  <c r="FI83" i="22"/>
  <c r="FI91" i="22"/>
  <c r="FI94" i="22"/>
  <c r="FI98" i="22"/>
  <c r="FI102" i="22"/>
  <c r="FI109" i="22"/>
  <c r="FI117" i="22"/>
  <c r="FI76" i="22"/>
  <c r="FI86" i="22"/>
  <c r="FI110" i="22"/>
  <c r="FI66" i="22"/>
  <c r="FI68" i="22"/>
  <c r="FI74" i="22"/>
  <c r="FI89" i="22"/>
  <c r="FI95" i="22"/>
  <c r="FI99" i="22"/>
  <c r="FI103" i="22"/>
  <c r="FI111" i="22"/>
  <c r="FI84" i="22"/>
  <c r="FI92" i="22"/>
  <c r="FI104" i="22"/>
  <c r="FI112" i="22"/>
  <c r="FI120" i="22"/>
  <c r="FI114" i="22"/>
  <c r="FI123" i="22"/>
  <c r="FI127" i="22"/>
  <c r="FI135" i="22"/>
  <c r="FI143" i="22"/>
  <c r="FI151" i="22"/>
  <c r="FI159" i="22"/>
  <c r="FI167" i="22"/>
  <c r="FI121" i="22"/>
  <c r="FI126" i="22"/>
  <c r="FI128" i="22"/>
  <c r="FI136" i="22"/>
  <c r="FI144" i="22"/>
  <c r="FI152" i="22"/>
  <c r="FI160" i="22"/>
  <c r="FI168" i="22"/>
  <c r="FI113" i="22"/>
  <c r="FI118" i="22"/>
  <c r="FI119" i="22"/>
  <c r="FI129" i="22"/>
  <c r="FI137" i="22"/>
  <c r="FI145" i="22"/>
  <c r="FI153" i="22"/>
  <c r="FI130" i="22"/>
  <c r="FI138" i="22"/>
  <c r="FI146" i="22"/>
  <c r="FI154" i="22"/>
  <c r="FI162" i="22"/>
  <c r="FI170" i="22"/>
  <c r="FI107" i="22"/>
  <c r="FI122" i="22"/>
  <c r="FI131" i="22"/>
  <c r="FI139" i="22"/>
  <c r="FI147" i="22"/>
  <c r="FI155" i="22"/>
  <c r="FI163" i="22"/>
  <c r="FI171" i="22"/>
  <c r="FI132" i="22"/>
  <c r="FI140" i="22"/>
  <c r="FI148" i="22"/>
  <c r="FI156" i="22"/>
  <c r="FI164" i="22"/>
  <c r="FI115" i="22"/>
  <c r="FI133" i="22"/>
  <c r="FI141" i="22"/>
  <c r="FI149" i="22"/>
  <c r="FI157" i="22"/>
  <c r="FI125" i="22"/>
  <c r="FI134" i="22"/>
  <c r="FI142" i="22"/>
  <c r="FI150" i="22"/>
  <c r="FI158" i="22"/>
  <c r="FI166" i="22"/>
  <c r="FI174" i="22"/>
  <c r="FI173" i="22"/>
  <c r="FI181" i="22"/>
  <c r="FI189" i="22"/>
  <c r="FI197" i="22"/>
  <c r="FI182" i="22"/>
  <c r="FI190" i="22"/>
  <c r="FI198" i="22"/>
  <c r="FI176" i="22"/>
  <c r="FI183" i="22"/>
  <c r="FI191" i="22"/>
  <c r="FI199" i="22"/>
  <c r="FI184" i="22"/>
  <c r="FI192" i="22"/>
  <c r="FI200" i="22"/>
  <c r="FI169" i="22"/>
  <c r="FI172" i="22"/>
  <c r="FI185" i="22"/>
  <c r="FI193" i="22"/>
  <c r="FI201" i="22"/>
  <c r="FI161" i="22"/>
  <c r="FI165" i="22"/>
  <c r="FI178" i="22"/>
  <c r="FI186" i="22"/>
  <c r="FI194" i="22"/>
  <c r="FI202" i="22"/>
  <c r="FI177" i="22"/>
  <c r="FI179" i="22"/>
  <c r="FI187" i="22"/>
  <c r="FI195" i="22"/>
  <c r="FI203" i="22"/>
  <c r="FI175" i="22"/>
  <c r="FI180" i="22"/>
  <c r="FI188" i="22"/>
  <c r="FI196" i="22"/>
  <c r="FK14" i="22"/>
  <c r="FK17" i="22"/>
  <c r="FK15" i="22"/>
  <c r="FK16" i="22"/>
  <c r="FK5" i="22"/>
  <c r="FK10" i="22"/>
  <c r="FK12" i="22"/>
  <c r="FK6" i="22"/>
  <c r="FK9" i="22"/>
  <c r="FK7" i="22"/>
  <c r="FK8" i="22"/>
  <c r="FK13" i="22"/>
  <c r="FK4" i="22"/>
  <c r="FK11" i="22"/>
  <c r="FK29" i="22"/>
  <c r="FK34" i="22"/>
  <c r="FK20" i="22"/>
  <c r="FK27" i="22"/>
  <c r="FK36" i="22"/>
  <c r="FK30" i="22"/>
  <c r="FK33" i="22"/>
  <c r="FK31" i="22"/>
  <c r="FK32" i="22"/>
  <c r="FK47" i="22"/>
  <c r="FK19" i="22"/>
  <c r="FK21" i="22"/>
  <c r="FK26" i="22"/>
  <c r="FK37" i="22"/>
  <c r="FK42" i="22"/>
  <c r="FK28" i="22"/>
  <c r="FK35" i="22"/>
  <c r="FK18" i="22"/>
  <c r="FK22" i="22"/>
  <c r="FK25" i="22"/>
  <c r="FK23" i="22"/>
  <c r="FK24" i="22"/>
  <c r="FK39" i="22"/>
  <c r="FK40" i="22"/>
  <c r="FK58" i="22"/>
  <c r="FK67" i="22"/>
  <c r="FK50" i="22"/>
  <c r="FK61" i="22"/>
  <c r="FK64" i="22"/>
  <c r="FK38" i="22"/>
  <c r="FK52" i="22"/>
  <c r="FK44" i="22"/>
  <c r="FK46" i="22"/>
  <c r="FK49" i="22"/>
  <c r="FK57" i="22"/>
  <c r="FK68" i="22"/>
  <c r="FK73" i="22"/>
  <c r="FK48" i="22"/>
  <c r="FK59" i="22"/>
  <c r="FK66" i="22"/>
  <c r="FK53" i="22"/>
  <c r="FK56" i="22"/>
  <c r="FK41" i="22"/>
  <c r="FK51" i="22"/>
  <c r="FK54" i="22"/>
  <c r="FK55" i="22"/>
  <c r="FK43" i="22"/>
  <c r="FK45" i="22"/>
  <c r="FK60" i="22"/>
  <c r="FK65" i="22"/>
  <c r="FK76" i="22"/>
  <c r="FK89" i="22"/>
  <c r="FK95" i="22"/>
  <c r="FK99" i="22"/>
  <c r="FK103" i="22"/>
  <c r="FK111" i="22"/>
  <c r="FK77" i="22"/>
  <c r="FK84" i="22"/>
  <c r="FK92" i="22"/>
  <c r="FK104" i="22"/>
  <c r="FK71" i="22"/>
  <c r="FK82" i="22"/>
  <c r="FK87" i="22"/>
  <c r="FK96" i="22"/>
  <c r="FK100" i="22"/>
  <c r="FK63" i="22"/>
  <c r="FK75" i="22"/>
  <c r="FK78" i="22"/>
  <c r="FK79" i="22"/>
  <c r="FK90" i="22"/>
  <c r="FK106" i="22"/>
  <c r="FK114" i="22"/>
  <c r="FK122" i="22"/>
  <c r="FK85" i="22"/>
  <c r="FK93" i="22"/>
  <c r="FK97" i="22"/>
  <c r="FK101" i="22"/>
  <c r="FK107" i="22"/>
  <c r="FK115" i="22"/>
  <c r="FK70" i="22"/>
  <c r="FK81" i="22"/>
  <c r="FK88" i="22"/>
  <c r="FK108" i="22"/>
  <c r="FK69" i="22"/>
  <c r="FK72" i="22"/>
  <c r="FK83" i="22"/>
  <c r="FK91" i="22"/>
  <c r="FK94" i="22"/>
  <c r="FK98" i="22"/>
  <c r="FK102" i="22"/>
  <c r="FK109" i="22"/>
  <c r="FK62" i="22"/>
  <c r="FK74" i="22"/>
  <c r="FK80" i="22"/>
  <c r="FK86" i="22"/>
  <c r="FK110" i="22"/>
  <c r="FK118" i="22"/>
  <c r="FK126" i="22"/>
  <c r="FK117" i="22"/>
  <c r="FK133" i="22"/>
  <c r="FK141" i="22"/>
  <c r="FK149" i="22"/>
  <c r="FK157" i="22"/>
  <c r="FK165" i="22"/>
  <c r="FK105" i="22"/>
  <c r="FK112" i="22"/>
  <c r="FK116" i="22"/>
  <c r="FK123" i="22"/>
  <c r="FK125" i="22"/>
  <c r="FK134" i="22"/>
  <c r="FK142" i="22"/>
  <c r="FK150" i="22"/>
  <c r="FK158" i="22"/>
  <c r="FK166" i="22"/>
  <c r="FK127" i="22"/>
  <c r="FK135" i="22"/>
  <c r="FK143" i="22"/>
  <c r="FK151" i="22"/>
  <c r="FK119" i="22"/>
  <c r="FK121" i="22"/>
  <c r="FK128" i="22"/>
  <c r="FK136" i="22"/>
  <c r="FK144" i="22"/>
  <c r="FK152" i="22"/>
  <c r="FK160" i="22"/>
  <c r="FK168" i="22"/>
  <c r="FK176" i="22"/>
  <c r="FK113" i="22"/>
  <c r="FK129" i="22"/>
  <c r="FK137" i="22"/>
  <c r="FK145" i="22"/>
  <c r="FK153" i="22"/>
  <c r="FK161" i="22"/>
  <c r="FK169" i="22"/>
  <c r="FK124" i="22"/>
  <c r="FK130" i="22"/>
  <c r="FK138" i="22"/>
  <c r="FK146" i="22"/>
  <c r="FK154" i="22"/>
  <c r="FK162" i="22"/>
  <c r="FK131" i="22"/>
  <c r="FK139" i="22"/>
  <c r="FK147" i="22"/>
  <c r="FK155" i="22"/>
  <c r="FK120" i="22"/>
  <c r="FK132" i="22"/>
  <c r="FK140" i="22"/>
  <c r="FK148" i="22"/>
  <c r="FK156" i="22"/>
  <c r="FK164" i="22"/>
  <c r="FK172" i="22"/>
  <c r="FK179" i="22"/>
  <c r="FK187" i="22"/>
  <c r="FK195" i="22"/>
  <c r="FK203" i="22"/>
  <c r="FK173" i="22"/>
  <c r="FK175" i="22"/>
  <c r="FK180" i="22"/>
  <c r="FK188" i="22"/>
  <c r="FK196" i="22"/>
  <c r="FK171" i="22"/>
  <c r="FK181" i="22"/>
  <c r="FK189" i="22"/>
  <c r="FK197" i="22"/>
  <c r="FK159" i="22"/>
  <c r="FK170" i="22"/>
  <c r="FK182" i="22"/>
  <c r="FK190" i="22"/>
  <c r="FK198" i="22"/>
  <c r="FK183" i="22"/>
  <c r="FK191" i="22"/>
  <c r="FK199" i="22"/>
  <c r="FK174" i="22"/>
  <c r="FK184" i="22"/>
  <c r="FK192" i="22"/>
  <c r="FK200" i="22"/>
  <c r="FK163" i="22"/>
  <c r="FK167" i="22"/>
  <c r="FK185" i="22"/>
  <c r="FK193" i="22"/>
  <c r="FK201" i="22"/>
  <c r="FK177" i="22"/>
  <c r="FK178" i="22"/>
  <c r="FK186" i="22"/>
  <c r="FK194" i="22"/>
  <c r="FK202" i="22"/>
  <c r="AP7" i="22"/>
  <c r="AS10" i="22"/>
  <c r="AQ8" i="22"/>
  <c r="AR9" i="22"/>
  <c r="AN5" i="22"/>
  <c r="AU12" i="22"/>
  <c r="AX15" i="22"/>
  <c r="BA18" i="22"/>
  <c r="AO6" i="22"/>
  <c r="AT11" i="22"/>
  <c r="AM4" i="22"/>
  <c r="AV13" i="22"/>
  <c r="BE22" i="22"/>
  <c r="BJ27" i="22"/>
  <c r="BU38" i="22"/>
  <c r="BZ43" i="22"/>
  <c r="BL29" i="22"/>
  <c r="BS36" i="22"/>
  <c r="AW14" i="22"/>
  <c r="BF23" i="22"/>
  <c r="BI26" i="22"/>
  <c r="BG24" i="22"/>
  <c r="BH25" i="22"/>
  <c r="BW40" i="22"/>
  <c r="BX41" i="22"/>
  <c r="BM30" i="22"/>
  <c r="BR35" i="22"/>
  <c r="AZ17" i="22"/>
  <c r="BD21" i="22"/>
  <c r="BK28" i="22"/>
  <c r="AY16" i="22"/>
  <c r="BC20" i="22"/>
  <c r="BN31" i="22"/>
  <c r="BQ34" i="22"/>
  <c r="BB19" i="22"/>
  <c r="BO32" i="22"/>
  <c r="BP33" i="22"/>
  <c r="CE48" i="22"/>
  <c r="CF49" i="22"/>
  <c r="BV39" i="22"/>
  <c r="CC46" i="22"/>
  <c r="BT37" i="22"/>
  <c r="BY42" i="22"/>
  <c r="CD47" i="22"/>
  <c r="CH51" i="22"/>
  <c r="CB45" i="22"/>
  <c r="CA44" i="22"/>
  <c r="CG50" i="22"/>
  <c r="DS6" i="22"/>
  <c r="DS9" i="22"/>
  <c r="DS7" i="22"/>
  <c r="DS8" i="22"/>
  <c r="DS4" i="22"/>
  <c r="DS11" i="22"/>
  <c r="DS14" i="22"/>
  <c r="DS17" i="22"/>
  <c r="DS5" i="22"/>
  <c r="DS10" i="22"/>
  <c r="DS12" i="22"/>
  <c r="DS21" i="22"/>
  <c r="DS26" i="22"/>
  <c r="DS37" i="22"/>
  <c r="DS42" i="22"/>
  <c r="DS28" i="22"/>
  <c r="DS35" i="22"/>
  <c r="DS16" i="22"/>
  <c r="DS22" i="22"/>
  <c r="DS25" i="22"/>
  <c r="DS19" i="22"/>
  <c r="DS23" i="22"/>
  <c r="DS24" i="22"/>
  <c r="DS39" i="22"/>
  <c r="DS40" i="22"/>
  <c r="DS29" i="22"/>
  <c r="DS34" i="22"/>
  <c r="DS13" i="22"/>
  <c r="DS18" i="22"/>
  <c r="DS20" i="22"/>
  <c r="DS27" i="22"/>
  <c r="DS36" i="22"/>
  <c r="DS30" i="22"/>
  <c r="DS33" i="22"/>
  <c r="DS15" i="22"/>
  <c r="DS31" i="22"/>
  <c r="DS32" i="22"/>
  <c r="DS47" i="22"/>
  <c r="DS48" i="22"/>
  <c r="DS41" i="22"/>
  <c r="DS59" i="22"/>
  <c r="DS66" i="22"/>
  <c r="DS38" i="22"/>
  <c r="DS43" i="22"/>
  <c r="DS53" i="22"/>
  <c r="DS56" i="22"/>
  <c r="DS46" i="22"/>
  <c r="DS51" i="22"/>
  <c r="DS54" i="22"/>
  <c r="DS55" i="22"/>
  <c r="DS60" i="22"/>
  <c r="DS65" i="22"/>
  <c r="DS76" i="22"/>
  <c r="DS58" i="22"/>
  <c r="DS67" i="22"/>
  <c r="DS74" i="22"/>
  <c r="DS44" i="22"/>
  <c r="DS50" i="22"/>
  <c r="DS61" i="22"/>
  <c r="DS64" i="22"/>
  <c r="DS45" i="22"/>
  <c r="DS52" i="22"/>
  <c r="DS62" i="22"/>
  <c r="DS63" i="22"/>
  <c r="DS49" i="22"/>
  <c r="DS57" i="22"/>
  <c r="DS68" i="22"/>
  <c r="DS73" i="22"/>
  <c r="DS69" i="22"/>
  <c r="DS72" i="22"/>
  <c r="DS77" i="22"/>
  <c r="DS85" i="22"/>
  <c r="DS93" i="22"/>
  <c r="DS97" i="22"/>
  <c r="DS101" i="22"/>
  <c r="DS107" i="22"/>
  <c r="DS80" i="22"/>
  <c r="DS81" i="22"/>
  <c r="DS88" i="22"/>
  <c r="DS108" i="22"/>
  <c r="DS75" i="22"/>
  <c r="DS78" i="22"/>
  <c r="DS79" i="22"/>
  <c r="DS83" i="22"/>
  <c r="DS91" i="22"/>
  <c r="DS94" i="22"/>
  <c r="DS98" i="22"/>
  <c r="DS102" i="22"/>
  <c r="DS86" i="22"/>
  <c r="DS110" i="22"/>
  <c r="DS118" i="22"/>
  <c r="DS71" i="22"/>
  <c r="DS89" i="22"/>
  <c r="DS95" i="22"/>
  <c r="DS99" i="22"/>
  <c r="DS103" i="22"/>
  <c r="DS111" i="22"/>
  <c r="DS84" i="22"/>
  <c r="DS92" i="22"/>
  <c r="DS104" i="22"/>
  <c r="DS112" i="22"/>
  <c r="DS82" i="22"/>
  <c r="DS87" i="22"/>
  <c r="DS96" i="22"/>
  <c r="DS100" i="22"/>
  <c r="DS105" i="22"/>
  <c r="DS113" i="22"/>
  <c r="DS70" i="22"/>
  <c r="DS90" i="22"/>
  <c r="DS106" i="22"/>
  <c r="DS114" i="22"/>
  <c r="DS122" i="22"/>
  <c r="DS109" i="22"/>
  <c r="DS115" i="22"/>
  <c r="DS123" i="22"/>
  <c r="DS125" i="22"/>
  <c r="DS129" i="22"/>
  <c r="DS137" i="22"/>
  <c r="DS145" i="22"/>
  <c r="DS153" i="22"/>
  <c r="DS161" i="22"/>
  <c r="DS169" i="22"/>
  <c r="DS130" i="22"/>
  <c r="DS138" i="22"/>
  <c r="DS146" i="22"/>
  <c r="DS154" i="22"/>
  <c r="DS162" i="22"/>
  <c r="DS119" i="22"/>
  <c r="DS121" i="22"/>
  <c r="DS131" i="22"/>
  <c r="DS139" i="22"/>
  <c r="DS147" i="22"/>
  <c r="DS116" i="22"/>
  <c r="DS132" i="22"/>
  <c r="DS140" i="22"/>
  <c r="DS148" i="22"/>
  <c r="DS156" i="22"/>
  <c r="DS164" i="22"/>
  <c r="DS172" i="22"/>
  <c r="DS124" i="22"/>
  <c r="DS126" i="22"/>
  <c r="DS133" i="22"/>
  <c r="DS141" i="22"/>
  <c r="DS149" i="22"/>
  <c r="DS157" i="22"/>
  <c r="DS165" i="22"/>
  <c r="DS117" i="22"/>
  <c r="DS134" i="22"/>
  <c r="DS142" i="22"/>
  <c r="DS150" i="22"/>
  <c r="DS158" i="22"/>
  <c r="DS166" i="22"/>
  <c r="DS120" i="22"/>
  <c r="DS127" i="22"/>
  <c r="DS135" i="22"/>
  <c r="DS143" i="22"/>
  <c r="DS151" i="22"/>
  <c r="DS159" i="22"/>
  <c r="DS128" i="22"/>
  <c r="DS136" i="22"/>
  <c r="DS144" i="22"/>
  <c r="DS152" i="22"/>
  <c r="DS160" i="22"/>
  <c r="DS168" i="22"/>
  <c r="DS176" i="22"/>
  <c r="DS173" i="22"/>
  <c r="DS175" i="22"/>
  <c r="DS183" i="22"/>
  <c r="DS191" i="22"/>
  <c r="DS199" i="22"/>
  <c r="DS184" i="22"/>
  <c r="DS192" i="22"/>
  <c r="DS200" i="22"/>
  <c r="DS185" i="22"/>
  <c r="DS193" i="22"/>
  <c r="DS201" i="22"/>
  <c r="DS163" i="22"/>
  <c r="DS167" i="22"/>
  <c r="DS186" i="22"/>
  <c r="DS194" i="22"/>
  <c r="DS202" i="22"/>
  <c r="DS155" i="22"/>
  <c r="DS171" i="22"/>
  <c r="DS174" i="22"/>
  <c r="DS179" i="22"/>
  <c r="DS187" i="22"/>
  <c r="DS195" i="22"/>
  <c r="DS203" i="22"/>
  <c r="DS170" i="22"/>
  <c r="DS180" i="22"/>
  <c r="DS188" i="22"/>
  <c r="DS196" i="22"/>
  <c r="DS177" i="22"/>
  <c r="DS178" i="22"/>
  <c r="DS181" i="22"/>
  <c r="DS189" i="22"/>
  <c r="DS197" i="22"/>
  <c r="DS182" i="22"/>
  <c r="DS190" i="22"/>
  <c r="DS198" i="22"/>
  <c r="GJ4" i="22"/>
  <c r="GJ11" i="22"/>
  <c r="GJ14" i="22"/>
  <c r="GJ17" i="22"/>
  <c r="GJ5" i="22"/>
  <c r="GJ10" i="22"/>
  <c r="GJ12" i="22"/>
  <c r="GJ19" i="22"/>
  <c r="GJ6" i="22"/>
  <c r="GJ9" i="22"/>
  <c r="GJ7" i="22"/>
  <c r="GJ8" i="22"/>
  <c r="GJ13" i="22"/>
  <c r="GJ15" i="22"/>
  <c r="GJ23" i="22"/>
  <c r="GJ24" i="22"/>
  <c r="GJ39" i="22"/>
  <c r="GJ40" i="22"/>
  <c r="GJ18" i="22"/>
  <c r="GJ29" i="22"/>
  <c r="GJ34" i="22"/>
  <c r="GJ16" i="22"/>
  <c r="GJ20" i="22"/>
  <c r="GJ27" i="22"/>
  <c r="GJ30" i="22"/>
  <c r="GJ33" i="22"/>
  <c r="GJ46" i="22"/>
  <c r="GJ31" i="22"/>
  <c r="GJ32" i="22"/>
  <c r="GJ21" i="22"/>
  <c r="GJ26" i="22"/>
  <c r="GJ28" i="22"/>
  <c r="GJ35" i="22"/>
  <c r="GJ22" i="22"/>
  <c r="GJ25" i="22"/>
  <c r="GJ38" i="22"/>
  <c r="GJ41" i="22"/>
  <c r="GJ37" i="22"/>
  <c r="GJ44" i="22"/>
  <c r="GJ60" i="22"/>
  <c r="GJ65" i="22"/>
  <c r="GJ58" i="22"/>
  <c r="GJ45" i="22"/>
  <c r="GJ50" i="22"/>
  <c r="GJ52" i="22"/>
  <c r="GJ62" i="22"/>
  <c r="GJ63" i="22"/>
  <c r="GJ78" i="22"/>
  <c r="GJ79" i="22"/>
  <c r="GJ43" i="22"/>
  <c r="GJ49" i="22"/>
  <c r="GJ57" i="22"/>
  <c r="GJ68" i="22"/>
  <c r="GJ73" i="22"/>
  <c r="GJ48" i="22"/>
  <c r="GJ59" i="22"/>
  <c r="GJ36" i="22"/>
  <c r="GJ42" i="22"/>
  <c r="GJ53" i="22"/>
  <c r="GJ56" i="22"/>
  <c r="GJ47" i="22"/>
  <c r="GJ51" i="22"/>
  <c r="GJ54" i="22"/>
  <c r="GJ55" i="22"/>
  <c r="GJ70" i="22"/>
  <c r="GJ71" i="22"/>
  <c r="GJ66" i="22"/>
  <c r="GJ80" i="22"/>
  <c r="GJ86" i="22"/>
  <c r="GJ110" i="22"/>
  <c r="GJ67" i="22"/>
  <c r="GJ76" i="22"/>
  <c r="GJ89" i="22"/>
  <c r="GJ95" i="22"/>
  <c r="GJ99" i="22"/>
  <c r="GJ103" i="22"/>
  <c r="GJ64" i="22"/>
  <c r="GJ74" i="22"/>
  <c r="GJ84" i="22"/>
  <c r="GJ92" i="22"/>
  <c r="GJ69" i="22"/>
  <c r="GJ72" i="22"/>
  <c r="GJ82" i="22"/>
  <c r="GJ87" i="22"/>
  <c r="GJ96" i="22"/>
  <c r="GJ100" i="22"/>
  <c r="GJ105" i="22"/>
  <c r="GJ113" i="22"/>
  <c r="GJ121" i="22"/>
  <c r="GJ77" i="22"/>
  <c r="GJ90" i="22"/>
  <c r="GJ106" i="22"/>
  <c r="GJ114" i="22"/>
  <c r="GJ85" i="22"/>
  <c r="GJ93" i="22"/>
  <c r="GJ97" i="22"/>
  <c r="GJ101" i="22"/>
  <c r="GJ107" i="22"/>
  <c r="GJ75" i="22"/>
  <c r="GJ81" i="22"/>
  <c r="GJ88" i="22"/>
  <c r="GJ108" i="22"/>
  <c r="GJ116" i="22"/>
  <c r="GJ61" i="22"/>
  <c r="GJ83" i="22"/>
  <c r="GJ91" i="22"/>
  <c r="GJ94" i="22"/>
  <c r="GJ98" i="22"/>
  <c r="GJ102" i="22"/>
  <c r="GJ109" i="22"/>
  <c r="GJ117" i="22"/>
  <c r="GJ125" i="22"/>
  <c r="GJ104" i="22"/>
  <c r="GJ122" i="22"/>
  <c r="GJ124" i="22"/>
  <c r="GJ132" i="22"/>
  <c r="GJ140" i="22"/>
  <c r="GJ148" i="22"/>
  <c r="GJ156" i="22"/>
  <c r="GJ164" i="22"/>
  <c r="GJ133" i="22"/>
  <c r="GJ141" i="22"/>
  <c r="GJ149" i="22"/>
  <c r="GJ157" i="22"/>
  <c r="GJ165" i="22"/>
  <c r="GJ120" i="22"/>
  <c r="GJ126" i="22"/>
  <c r="GJ134" i="22"/>
  <c r="GJ142" i="22"/>
  <c r="GJ150" i="22"/>
  <c r="GJ112" i="22"/>
  <c r="GJ115" i="22"/>
  <c r="GJ118" i="22"/>
  <c r="GJ127" i="22"/>
  <c r="GJ135" i="22"/>
  <c r="GJ143" i="22"/>
  <c r="GJ151" i="22"/>
  <c r="GJ159" i="22"/>
  <c r="GJ167" i="22"/>
  <c r="GJ175" i="22"/>
  <c r="GJ123" i="22"/>
  <c r="GJ128" i="22"/>
  <c r="GJ136" i="22"/>
  <c r="GJ144" i="22"/>
  <c r="GJ152" i="22"/>
  <c r="GJ160" i="22"/>
  <c r="GJ168" i="22"/>
  <c r="GJ129" i="22"/>
  <c r="GJ137" i="22"/>
  <c r="GJ145" i="22"/>
  <c r="GJ153" i="22"/>
  <c r="GJ161" i="22"/>
  <c r="GJ119" i="22"/>
  <c r="GJ130" i="22"/>
  <c r="GJ138" i="22"/>
  <c r="GJ146" i="22"/>
  <c r="GJ154" i="22"/>
  <c r="GJ111" i="22"/>
  <c r="GJ131" i="22"/>
  <c r="GJ139" i="22"/>
  <c r="GJ147" i="22"/>
  <c r="GJ155" i="22"/>
  <c r="GJ163" i="22"/>
  <c r="GJ171" i="22"/>
  <c r="GJ170" i="22"/>
  <c r="GJ172" i="22"/>
  <c r="GJ174" i="22"/>
  <c r="GJ178" i="22"/>
  <c r="GJ186" i="22"/>
  <c r="GJ194" i="22"/>
  <c r="GJ202" i="22"/>
  <c r="GJ162" i="22"/>
  <c r="GJ166" i="22"/>
  <c r="GJ169" i="22"/>
  <c r="GJ179" i="22"/>
  <c r="GJ187" i="22"/>
  <c r="GJ195" i="22"/>
  <c r="GJ203" i="22"/>
  <c r="GJ177" i="22"/>
  <c r="GJ180" i="22"/>
  <c r="GJ188" i="22"/>
  <c r="GJ196" i="22"/>
  <c r="GJ158" i="22"/>
  <c r="GJ181" i="22"/>
  <c r="GJ189" i="22"/>
  <c r="GJ197" i="22"/>
  <c r="GJ173" i="22"/>
  <c r="GJ182" i="22"/>
  <c r="GJ190" i="22"/>
  <c r="GJ198" i="22"/>
  <c r="GJ183" i="22"/>
  <c r="GJ191" i="22"/>
  <c r="GJ199" i="22"/>
  <c r="GJ176" i="22"/>
  <c r="GJ184" i="22"/>
  <c r="GJ192" i="22"/>
  <c r="GJ200" i="22"/>
  <c r="GJ185" i="22"/>
  <c r="GJ193" i="22"/>
  <c r="GJ201" i="22"/>
  <c r="AM14" i="22"/>
  <c r="AR19" i="22"/>
  <c r="AD5" i="22"/>
  <c r="AK12" i="22"/>
  <c r="AE6" i="22"/>
  <c r="AJ11" i="22"/>
  <c r="AC4" i="22"/>
  <c r="AF7" i="22"/>
  <c r="AI10" i="22"/>
  <c r="AG8" i="22"/>
  <c r="AH9" i="22"/>
  <c r="AV23" i="22"/>
  <c r="AY26" i="22"/>
  <c r="BL39" i="22"/>
  <c r="BO42" i="22"/>
  <c r="AO16" i="22"/>
  <c r="AQ18" i="22"/>
  <c r="AW24" i="22"/>
  <c r="AX25" i="22"/>
  <c r="BC30" i="22"/>
  <c r="AT21" i="22"/>
  <c r="BA28" i="22"/>
  <c r="BJ37" i="22"/>
  <c r="BQ44" i="22"/>
  <c r="BD31" i="22"/>
  <c r="BG34" i="22"/>
  <c r="BE32" i="22"/>
  <c r="BF33" i="22"/>
  <c r="AN15" i="22"/>
  <c r="AS20" i="22"/>
  <c r="AU22" i="22"/>
  <c r="AZ27" i="22"/>
  <c r="AL13" i="22"/>
  <c r="AP17" i="22"/>
  <c r="BB29" i="22"/>
  <c r="BI36" i="22"/>
  <c r="BR45" i="22"/>
  <c r="BY52" i="22"/>
  <c r="CH61" i="22"/>
  <c r="CF59" i="22"/>
  <c r="BH35" i="22"/>
  <c r="BK38" i="22"/>
  <c r="BN41" i="22"/>
  <c r="BS46" i="22"/>
  <c r="BX51" i="22"/>
  <c r="BZ53" i="22"/>
  <c r="CE58" i="22"/>
  <c r="BM40" i="22"/>
  <c r="BT47" i="22"/>
  <c r="BW50" i="22"/>
  <c r="CG60" i="22"/>
  <c r="BP43" i="22"/>
  <c r="BV49" i="22"/>
  <c r="CA54" i="22"/>
  <c r="CD57" i="22"/>
  <c r="BU48" i="22"/>
  <c r="CB55" i="22"/>
  <c r="CC56" i="22"/>
  <c r="FF7" i="22"/>
  <c r="FF8" i="22"/>
  <c r="FF13" i="22"/>
  <c r="FF4" i="22"/>
  <c r="FF11" i="22"/>
  <c r="FF14" i="22"/>
  <c r="FF15" i="22"/>
  <c r="FF16" i="22"/>
  <c r="FF5" i="22"/>
  <c r="FF10" i="22"/>
  <c r="FF12" i="22"/>
  <c r="FF6" i="22"/>
  <c r="FF9" i="22"/>
  <c r="FF19" i="22"/>
  <c r="FF28" i="22"/>
  <c r="FF35" i="22"/>
  <c r="FF44" i="22"/>
  <c r="FF22" i="22"/>
  <c r="FF25" i="22"/>
  <c r="FF38" i="22"/>
  <c r="FF17" i="22"/>
  <c r="FF18" i="22"/>
  <c r="FF23" i="22"/>
  <c r="FF24" i="22"/>
  <c r="FF29" i="22"/>
  <c r="FF34" i="22"/>
  <c r="FF45" i="22"/>
  <c r="FF20" i="22"/>
  <c r="FF27" i="22"/>
  <c r="FF36" i="22"/>
  <c r="FF43" i="22"/>
  <c r="FF30" i="22"/>
  <c r="FF33" i="22"/>
  <c r="FF31" i="22"/>
  <c r="FF32" i="22"/>
  <c r="FF21" i="22"/>
  <c r="FF26" i="22"/>
  <c r="FF37" i="22"/>
  <c r="FF42" i="22"/>
  <c r="FF39" i="22"/>
  <c r="FF53" i="22"/>
  <c r="FF56" i="22"/>
  <c r="FF69" i="22"/>
  <c r="FF72" i="22"/>
  <c r="FF47" i="22"/>
  <c r="FF51" i="22"/>
  <c r="FF54" i="22"/>
  <c r="FF55" i="22"/>
  <c r="FF60" i="22"/>
  <c r="FF41" i="22"/>
  <c r="FF58" i="22"/>
  <c r="FF67" i="22"/>
  <c r="FF74" i="22"/>
  <c r="FF50" i="22"/>
  <c r="FF61" i="22"/>
  <c r="FF64" i="22"/>
  <c r="FF52" i="22"/>
  <c r="FF62" i="22"/>
  <c r="FF63" i="22"/>
  <c r="FF40" i="22"/>
  <c r="FF49" i="22"/>
  <c r="FF57" i="22"/>
  <c r="FF68" i="22"/>
  <c r="FF46" i="22"/>
  <c r="FF48" i="22"/>
  <c r="FF59" i="22"/>
  <c r="FF66" i="22"/>
  <c r="FF75" i="22"/>
  <c r="FF81" i="22"/>
  <c r="FF88" i="22"/>
  <c r="FF108" i="22"/>
  <c r="FF73" i="22"/>
  <c r="FF83" i="22"/>
  <c r="FF91" i="22"/>
  <c r="FF94" i="22"/>
  <c r="FF98" i="22"/>
  <c r="FF102" i="22"/>
  <c r="FF109" i="22"/>
  <c r="FF70" i="22"/>
  <c r="FF86" i="22"/>
  <c r="FF65" i="22"/>
  <c r="FF76" i="22"/>
  <c r="FF80" i="22"/>
  <c r="FF89" i="22"/>
  <c r="FF95" i="22"/>
  <c r="FF99" i="22"/>
  <c r="FF103" i="22"/>
  <c r="FF111" i="22"/>
  <c r="FF119" i="22"/>
  <c r="FF84" i="22"/>
  <c r="FF92" i="22"/>
  <c r="FF104" i="22"/>
  <c r="FF112" i="22"/>
  <c r="FF77" i="22"/>
  <c r="FF82" i="22"/>
  <c r="FF87" i="22"/>
  <c r="FF96" i="22"/>
  <c r="FF100" i="22"/>
  <c r="FF105" i="22"/>
  <c r="FF90" i="22"/>
  <c r="FF106" i="22"/>
  <c r="FF114" i="22"/>
  <c r="FF71" i="22"/>
  <c r="FF78" i="22"/>
  <c r="FF79" i="22"/>
  <c r="FF85" i="22"/>
  <c r="FF93" i="22"/>
  <c r="FF97" i="22"/>
  <c r="FF101" i="22"/>
  <c r="FF107" i="22"/>
  <c r="FF115" i="22"/>
  <c r="FF123" i="22"/>
  <c r="FF130" i="22"/>
  <c r="FF138" i="22"/>
  <c r="FF146" i="22"/>
  <c r="FF154" i="22"/>
  <c r="FF162" i="22"/>
  <c r="FF170" i="22"/>
  <c r="FF113" i="22"/>
  <c r="FF118" i="22"/>
  <c r="FF124" i="22"/>
  <c r="FF131" i="22"/>
  <c r="FF139" i="22"/>
  <c r="FF147" i="22"/>
  <c r="FF155" i="22"/>
  <c r="FF163" i="22"/>
  <c r="FF122" i="22"/>
  <c r="FF132" i="22"/>
  <c r="FF140" i="22"/>
  <c r="FF148" i="22"/>
  <c r="FF120" i="22"/>
  <c r="FF133" i="22"/>
  <c r="FF141" i="22"/>
  <c r="FF149" i="22"/>
  <c r="FF157" i="22"/>
  <c r="FF165" i="22"/>
  <c r="FF173" i="22"/>
  <c r="FF134" i="22"/>
  <c r="FF142" i="22"/>
  <c r="FF150" i="22"/>
  <c r="FF158" i="22"/>
  <c r="FF166" i="22"/>
  <c r="FF117" i="22"/>
  <c r="FF125" i="22"/>
  <c r="FF127" i="22"/>
  <c r="FF135" i="22"/>
  <c r="FF143" i="22"/>
  <c r="FF151" i="22"/>
  <c r="FF159" i="22"/>
  <c r="FF167" i="22"/>
  <c r="FF116" i="22"/>
  <c r="FF126" i="22"/>
  <c r="FF128" i="22"/>
  <c r="FF136" i="22"/>
  <c r="FF144" i="22"/>
  <c r="FF152" i="22"/>
  <c r="FF160" i="22"/>
  <c r="FF110" i="22"/>
  <c r="FF121" i="22"/>
  <c r="FF129" i="22"/>
  <c r="FF137" i="22"/>
  <c r="FF145" i="22"/>
  <c r="FF153" i="22"/>
  <c r="FF161" i="22"/>
  <c r="FF169" i="22"/>
  <c r="FF177" i="22"/>
  <c r="FF176" i="22"/>
  <c r="FF184" i="22"/>
  <c r="FF192" i="22"/>
  <c r="FF200" i="22"/>
  <c r="FF174" i="22"/>
  <c r="FF185" i="22"/>
  <c r="FF193" i="22"/>
  <c r="FF201" i="22"/>
  <c r="FF172" i="22"/>
  <c r="FF178" i="22"/>
  <c r="FF186" i="22"/>
  <c r="FF194" i="22"/>
  <c r="FF202" i="22"/>
  <c r="FF179" i="22"/>
  <c r="FF187" i="22"/>
  <c r="FF195" i="22"/>
  <c r="FF203" i="22"/>
  <c r="FF180" i="22"/>
  <c r="FF188" i="22"/>
  <c r="FF196" i="22"/>
  <c r="FF164" i="22"/>
  <c r="FF168" i="22"/>
  <c r="FF175" i="22"/>
  <c r="FF181" i="22"/>
  <c r="FF189" i="22"/>
  <c r="FF197" i="22"/>
  <c r="FF156" i="22"/>
  <c r="FF182" i="22"/>
  <c r="FF190" i="22"/>
  <c r="FF198" i="22"/>
  <c r="FF171" i="22"/>
  <c r="FF183" i="22"/>
  <c r="FF191" i="22"/>
  <c r="FF199" i="22"/>
  <c r="CW18" i="21"/>
  <c r="DB9" i="22" s="1"/>
  <c r="J204" i="2"/>
  <c r="CF17" i="4"/>
  <c r="CK8" i="2" s="1"/>
  <c r="CF27" i="4"/>
  <c r="CK18" i="2" s="1"/>
  <c r="CF35" i="4"/>
  <c r="CK26" i="2" s="1"/>
  <c r="CF43" i="4"/>
  <c r="CK34" i="2" s="1"/>
  <c r="CF23" i="4"/>
  <c r="CK14" i="2" s="1"/>
  <c r="CF31" i="4"/>
  <c r="CK22" i="2" s="1"/>
  <c r="CF39" i="4"/>
  <c r="CK30" i="2" s="1"/>
  <c r="CF47" i="4"/>
  <c r="CK38" i="2" s="1"/>
  <c r="CF26" i="4"/>
  <c r="CK17" i="2" s="1"/>
  <c r="CF33" i="4"/>
  <c r="CK24" i="2" s="1"/>
  <c r="CF40" i="4"/>
  <c r="CK31" i="2" s="1"/>
  <c r="CF50" i="4"/>
  <c r="CK41" i="2" s="1"/>
  <c r="CF58" i="4"/>
  <c r="CK49" i="2" s="1"/>
  <c r="CF66" i="4"/>
  <c r="CK57" i="2" s="1"/>
  <c r="CF74" i="4"/>
  <c r="CK65" i="2" s="1"/>
  <c r="CF82" i="4"/>
  <c r="CK73" i="2" s="1"/>
  <c r="CF90" i="4"/>
  <c r="CK81" i="2" s="1"/>
  <c r="CF98" i="4"/>
  <c r="CK89" i="2" s="1"/>
  <c r="CF103" i="4"/>
  <c r="CK94" i="2" s="1"/>
  <c r="CF105" i="4"/>
  <c r="CK96" i="2" s="1"/>
  <c r="CF107" i="4"/>
  <c r="CK98" i="2" s="1"/>
  <c r="CF109" i="4"/>
  <c r="CK100" i="2" s="1"/>
  <c r="CF111" i="4"/>
  <c r="CK102" i="2" s="1"/>
  <c r="CF116" i="4"/>
  <c r="CK107" i="2" s="1"/>
  <c r="CF124" i="4"/>
  <c r="CK115" i="2" s="1"/>
  <c r="CF14" i="4"/>
  <c r="CK5" i="2" s="1"/>
  <c r="CF15" i="4"/>
  <c r="CK6" i="2" s="1"/>
  <c r="CF22" i="4"/>
  <c r="CK13" i="2" s="1"/>
  <c r="CF29" i="4"/>
  <c r="CK20" i="2" s="1"/>
  <c r="CF36" i="4"/>
  <c r="CK27" i="2" s="1"/>
  <c r="CF55" i="4"/>
  <c r="CK46" i="2" s="1"/>
  <c r="CF63" i="4"/>
  <c r="CK54" i="2" s="1"/>
  <c r="CF71" i="4"/>
  <c r="CK62" i="2" s="1"/>
  <c r="CF79" i="4"/>
  <c r="CK70" i="2" s="1"/>
  <c r="CF87" i="4"/>
  <c r="CK78" i="2" s="1"/>
  <c r="CF95" i="4"/>
  <c r="CK86" i="2" s="1"/>
  <c r="CF119" i="4"/>
  <c r="CK110" i="2" s="1"/>
  <c r="CF127" i="4"/>
  <c r="CK118" i="2" s="1"/>
  <c r="CF16" i="4"/>
  <c r="CK7" i="2" s="1"/>
  <c r="CF18" i="4"/>
  <c r="CK9" i="2" s="1"/>
  <c r="CF25" i="4"/>
  <c r="CK16" i="2" s="1"/>
  <c r="CF32" i="4"/>
  <c r="CK23" i="2" s="1"/>
  <c r="CF52" i="4"/>
  <c r="CK43" i="2" s="1"/>
  <c r="CF60" i="4"/>
  <c r="CK51" i="2" s="1"/>
  <c r="CF68" i="4"/>
  <c r="CK59" i="2" s="1"/>
  <c r="CF76" i="4"/>
  <c r="CK67" i="2" s="1"/>
  <c r="CF84" i="4"/>
  <c r="CK75" i="2" s="1"/>
  <c r="CF92" i="4"/>
  <c r="CK83" i="2" s="1"/>
  <c r="CF100" i="4"/>
  <c r="CK91" i="2" s="1"/>
  <c r="CF114" i="4"/>
  <c r="CK105" i="2" s="1"/>
  <c r="CF122" i="4"/>
  <c r="CK113" i="2" s="1"/>
  <c r="CF130" i="4"/>
  <c r="CK121" i="2" s="1"/>
  <c r="CF138" i="4"/>
  <c r="CK129" i="2" s="1"/>
  <c r="CF146" i="4"/>
  <c r="CK137" i="2" s="1"/>
  <c r="CF19" i="4"/>
  <c r="CK10" i="2" s="1"/>
  <c r="CF21" i="4"/>
  <c r="CK12" i="2" s="1"/>
  <c r="CF28" i="4"/>
  <c r="CK19" i="2" s="1"/>
  <c r="CF46" i="4"/>
  <c r="CK37" i="2" s="1"/>
  <c r="CF57" i="4"/>
  <c r="CK48" i="2" s="1"/>
  <c r="CF65" i="4"/>
  <c r="CK56" i="2" s="1"/>
  <c r="CF73" i="4"/>
  <c r="CK64" i="2" s="1"/>
  <c r="CF81" i="4"/>
  <c r="CK72" i="2" s="1"/>
  <c r="CF89" i="4"/>
  <c r="CK80" i="2" s="1"/>
  <c r="CF97" i="4"/>
  <c r="CK88" i="2" s="1"/>
  <c r="CF117" i="4"/>
  <c r="CK108" i="2" s="1"/>
  <c r="CF24" i="4"/>
  <c r="CK15" i="2" s="1"/>
  <c r="CF42" i="4"/>
  <c r="CK33" i="2" s="1"/>
  <c r="CF54" i="4"/>
  <c r="CK45" i="2" s="1"/>
  <c r="CF62" i="4"/>
  <c r="CK53" i="2" s="1"/>
  <c r="CF70" i="4"/>
  <c r="CK61" i="2" s="1"/>
  <c r="CF78" i="4"/>
  <c r="CK69" i="2" s="1"/>
  <c r="CF86" i="4"/>
  <c r="CK77" i="2" s="1"/>
  <c r="CF94" i="4"/>
  <c r="CK85" i="2" s="1"/>
  <c r="CF102" i="4"/>
  <c r="CK93" i="2" s="1"/>
  <c r="CF104" i="4"/>
  <c r="CK95" i="2" s="1"/>
  <c r="CF38" i="4"/>
  <c r="CK29" i="2" s="1"/>
  <c r="CF45" i="4"/>
  <c r="CK36" i="2" s="1"/>
  <c r="CF49" i="4"/>
  <c r="CK40" i="2" s="1"/>
  <c r="CF51" i="4"/>
  <c r="CK42" i="2" s="1"/>
  <c r="CF59" i="4"/>
  <c r="CK50" i="2" s="1"/>
  <c r="CF67" i="4"/>
  <c r="CK58" i="2" s="1"/>
  <c r="CF75" i="4"/>
  <c r="CK66" i="2" s="1"/>
  <c r="CF83" i="4"/>
  <c r="CK74" i="2" s="1"/>
  <c r="CF91" i="4"/>
  <c r="CK82" i="2" s="1"/>
  <c r="CF99" i="4"/>
  <c r="CK90" i="2" s="1"/>
  <c r="CF115" i="4"/>
  <c r="CK106" i="2" s="1"/>
  <c r="CF123" i="4"/>
  <c r="CK114" i="2" s="1"/>
  <c r="CF131" i="4"/>
  <c r="CK122" i="2" s="1"/>
  <c r="CF20" i="4"/>
  <c r="CK11" i="2" s="1"/>
  <c r="CF34" i="4"/>
  <c r="CK25" i="2" s="1"/>
  <c r="CF41" i="4"/>
  <c r="CK32" i="2" s="1"/>
  <c r="CF48" i="4"/>
  <c r="CK39" i="2" s="1"/>
  <c r="CF56" i="4"/>
  <c r="CK47" i="2" s="1"/>
  <c r="CF64" i="4"/>
  <c r="CK55" i="2" s="1"/>
  <c r="CF72" i="4"/>
  <c r="CK63" i="2" s="1"/>
  <c r="CF80" i="4"/>
  <c r="CK71" i="2" s="1"/>
  <c r="CF88" i="4"/>
  <c r="CK79" i="2" s="1"/>
  <c r="CF96" i="4"/>
  <c r="CK87" i="2" s="1"/>
  <c r="CF118" i="4"/>
  <c r="CK109" i="2" s="1"/>
  <c r="CF126" i="4"/>
  <c r="CK117" i="2" s="1"/>
  <c r="CF134" i="4"/>
  <c r="CK125" i="2" s="1"/>
  <c r="CF142" i="4"/>
  <c r="CK133" i="2" s="1"/>
  <c r="CF37" i="4"/>
  <c r="CK28" i="2" s="1"/>
  <c r="CF106" i="4"/>
  <c r="CK97" i="2" s="1"/>
  <c r="CF110" i="4"/>
  <c r="CK101" i="2" s="1"/>
  <c r="CF121" i="4"/>
  <c r="CK112" i="2" s="1"/>
  <c r="CF133" i="4"/>
  <c r="CK124" i="2" s="1"/>
  <c r="CF139" i="4"/>
  <c r="CK130" i="2" s="1"/>
  <c r="CF148" i="4"/>
  <c r="CK139" i="2" s="1"/>
  <c r="CF156" i="4"/>
  <c r="CK147" i="2" s="1"/>
  <c r="CF164" i="4"/>
  <c r="CK155" i="2" s="1"/>
  <c r="CF172" i="4"/>
  <c r="CK163" i="2" s="1"/>
  <c r="CF180" i="4"/>
  <c r="CK171" i="2" s="1"/>
  <c r="CF188" i="4"/>
  <c r="CK179" i="2" s="1"/>
  <c r="CF196" i="4"/>
  <c r="CK187" i="2" s="1"/>
  <c r="CF204" i="4"/>
  <c r="CK195" i="2" s="1"/>
  <c r="CF212" i="4"/>
  <c r="CK203" i="2" s="1"/>
  <c r="CF141" i="4"/>
  <c r="CK132" i="2" s="1"/>
  <c r="CF151" i="4"/>
  <c r="CK142" i="2" s="1"/>
  <c r="CF159" i="4"/>
  <c r="CK150" i="2" s="1"/>
  <c r="CF167" i="4"/>
  <c r="CK158" i="2" s="1"/>
  <c r="CF175" i="4"/>
  <c r="CK166" i="2" s="1"/>
  <c r="CF183" i="4"/>
  <c r="CK174" i="2" s="1"/>
  <c r="CF191" i="4"/>
  <c r="CK182" i="2" s="1"/>
  <c r="CF199" i="4"/>
  <c r="CK190" i="2" s="1"/>
  <c r="CF207" i="4"/>
  <c r="CK198" i="2" s="1"/>
  <c r="CF5" i="4"/>
  <c r="CF11" i="4" s="1"/>
  <c r="CF2" i="4" s="1"/>
  <c r="CK4" i="2" s="1"/>
  <c r="CF113" i="4"/>
  <c r="CK104" i="2" s="1"/>
  <c r="CF120" i="4"/>
  <c r="CK111" i="2" s="1"/>
  <c r="CF129" i="4"/>
  <c r="CK120" i="2" s="1"/>
  <c r="CF136" i="4"/>
  <c r="CK127" i="2" s="1"/>
  <c r="CF147" i="4"/>
  <c r="CK138" i="2" s="1"/>
  <c r="CF154" i="4"/>
  <c r="CK145" i="2" s="1"/>
  <c r="CF162" i="4"/>
  <c r="CK153" i="2" s="1"/>
  <c r="CF170" i="4"/>
  <c r="CK161" i="2" s="1"/>
  <c r="CF178" i="4"/>
  <c r="CK169" i="2" s="1"/>
  <c r="CF186" i="4"/>
  <c r="CK177" i="2" s="1"/>
  <c r="CF194" i="4"/>
  <c r="CK185" i="2" s="1"/>
  <c r="CF202" i="4"/>
  <c r="CK193" i="2" s="1"/>
  <c r="CF210" i="4"/>
  <c r="CK201" i="2" s="1"/>
  <c r="CF30" i="4"/>
  <c r="CK21" i="2" s="1"/>
  <c r="CF144" i="4"/>
  <c r="CK135" i="2" s="1"/>
  <c r="CF149" i="4"/>
  <c r="CK140" i="2" s="1"/>
  <c r="CF157" i="4"/>
  <c r="CK148" i="2" s="1"/>
  <c r="CF165" i="4"/>
  <c r="CK156" i="2" s="1"/>
  <c r="CF173" i="4"/>
  <c r="CK164" i="2" s="1"/>
  <c r="CF181" i="4"/>
  <c r="CK172" i="2" s="1"/>
  <c r="CF189" i="4"/>
  <c r="CK180" i="2" s="1"/>
  <c r="CF197" i="4"/>
  <c r="CK188" i="2" s="1"/>
  <c r="CF205" i="4"/>
  <c r="CK196" i="2" s="1"/>
  <c r="CF44" i="4"/>
  <c r="CK35" i="2" s="1"/>
  <c r="CF53" i="4"/>
  <c r="CK44" i="2" s="1"/>
  <c r="CF61" i="4"/>
  <c r="CK52" i="2" s="1"/>
  <c r="CF69" i="4"/>
  <c r="CK60" i="2" s="1"/>
  <c r="CF77" i="4"/>
  <c r="CK68" i="2" s="1"/>
  <c r="CF85" i="4"/>
  <c r="CK76" i="2" s="1"/>
  <c r="CF93" i="4"/>
  <c r="CK84" i="2" s="1"/>
  <c r="CF101" i="4"/>
  <c r="CK92" i="2" s="1"/>
  <c r="CF108" i="4"/>
  <c r="CK99" i="2" s="1"/>
  <c r="CF112" i="4"/>
  <c r="CK103" i="2" s="1"/>
  <c r="CF128" i="4"/>
  <c r="CK119" i="2" s="1"/>
  <c r="CF135" i="4"/>
  <c r="CK126" i="2" s="1"/>
  <c r="CF137" i="4"/>
  <c r="CK128" i="2" s="1"/>
  <c r="CF152" i="4"/>
  <c r="CK143" i="2" s="1"/>
  <c r="CF160" i="4"/>
  <c r="CK151" i="2" s="1"/>
  <c r="CF168" i="4"/>
  <c r="CK159" i="2" s="1"/>
  <c r="CF176" i="4"/>
  <c r="CK167" i="2" s="1"/>
  <c r="CF184" i="4"/>
  <c r="CK175" i="2" s="1"/>
  <c r="CF143" i="4"/>
  <c r="CK134" i="2" s="1"/>
  <c r="CF155" i="4"/>
  <c r="CK146" i="2" s="1"/>
  <c r="CF163" i="4"/>
  <c r="CK154" i="2" s="1"/>
  <c r="CF171" i="4"/>
  <c r="CK162" i="2" s="1"/>
  <c r="CF179" i="4"/>
  <c r="CK170" i="2" s="1"/>
  <c r="CF187" i="4"/>
  <c r="CK178" i="2" s="1"/>
  <c r="CF195" i="4"/>
  <c r="CK186" i="2" s="1"/>
  <c r="CF203" i="4"/>
  <c r="CK194" i="2" s="1"/>
  <c r="CF211" i="4"/>
  <c r="CK202" i="2" s="1"/>
  <c r="CF125" i="4"/>
  <c r="CK116" i="2" s="1"/>
  <c r="CF140" i="4"/>
  <c r="CK131" i="2" s="1"/>
  <c r="CF145" i="4"/>
  <c r="CK136" i="2" s="1"/>
  <c r="CF150" i="4"/>
  <c r="CK141" i="2" s="1"/>
  <c r="CF158" i="4"/>
  <c r="CK149" i="2" s="1"/>
  <c r="CF166" i="4"/>
  <c r="CK157" i="2" s="1"/>
  <c r="CF174" i="4"/>
  <c r="CK165" i="2" s="1"/>
  <c r="CF182" i="4"/>
  <c r="CK173" i="2" s="1"/>
  <c r="CF190" i="4"/>
  <c r="CK181" i="2" s="1"/>
  <c r="CF198" i="4"/>
  <c r="CK189" i="2" s="1"/>
  <c r="CF206" i="4"/>
  <c r="CK197" i="2" s="1"/>
  <c r="CF192" i="4"/>
  <c r="CK183" i="2" s="1"/>
  <c r="CF185" i="4"/>
  <c r="CK176" i="2" s="1"/>
  <c r="CF209" i="4"/>
  <c r="CK200" i="2" s="1"/>
  <c r="CF132" i="4"/>
  <c r="CK123" i="2" s="1"/>
  <c r="CF177" i="4"/>
  <c r="CK168" i="2" s="1"/>
  <c r="CF169" i="4"/>
  <c r="CK160" i="2" s="1"/>
  <c r="CF201" i="4"/>
  <c r="CK192" i="2" s="1"/>
  <c r="CF208" i="4"/>
  <c r="CK199" i="2" s="1"/>
  <c r="CF161" i="4"/>
  <c r="CK152" i="2" s="1"/>
  <c r="CF200" i="4"/>
  <c r="CK191" i="2" s="1"/>
  <c r="CF193" i="4"/>
  <c r="CK184" i="2" s="1"/>
  <c r="CF153" i="4"/>
  <c r="CK144" i="2" s="1"/>
  <c r="DE204" i="24"/>
  <c r="GW204" i="22"/>
  <c r="B10" i="3"/>
  <c r="J206" i="2" l="1"/>
  <c r="DR204" i="2"/>
  <c r="GK204" i="2"/>
  <c r="GM204" i="2"/>
  <c r="FS204" i="2"/>
  <c r="CL204" i="24"/>
  <c r="DD204" i="24"/>
  <c r="FU204" i="22"/>
  <c r="DJ204" i="24"/>
  <c r="FM204" i="22"/>
  <c r="CJ204" i="24"/>
  <c r="FW204" i="22"/>
  <c r="FG204" i="22"/>
  <c r="EO204" i="22"/>
  <c r="GN204" i="22"/>
  <c r="EW204" i="22"/>
  <c r="EG204" i="22"/>
  <c r="DG204" i="24"/>
  <c r="DB11" i="3" s="1"/>
  <c r="FP204" i="22"/>
  <c r="N204" i="22"/>
  <c r="I10" i="3" s="1"/>
  <c r="GU91" i="22"/>
  <c r="GU108" i="22"/>
  <c r="GU126" i="22"/>
  <c r="GU36" i="22"/>
  <c r="GU69" i="22"/>
  <c r="GU109" i="22"/>
  <c r="GU166" i="22"/>
  <c r="GU146" i="22"/>
  <c r="GU114" i="22"/>
  <c r="GU10" i="22"/>
  <c r="GU25" i="22"/>
  <c r="GU46" i="22"/>
  <c r="GU50" i="22"/>
  <c r="GU169" i="22"/>
  <c r="GU153" i="22"/>
  <c r="GU99" i="22"/>
  <c r="GU72" i="22"/>
  <c r="GU65" i="22"/>
  <c r="GU15" i="22"/>
  <c r="GU171" i="22"/>
  <c r="GU193" i="22"/>
  <c r="GU179" i="22"/>
  <c r="GU191" i="22"/>
  <c r="GU112" i="22"/>
  <c r="GU106" i="22"/>
  <c r="GU96" i="22"/>
  <c r="GU104" i="22"/>
  <c r="GU62" i="22"/>
  <c r="GU67" i="22"/>
  <c r="GU66" i="22"/>
  <c r="GU200" i="22"/>
  <c r="GU163" i="22"/>
  <c r="GU143" i="22"/>
  <c r="GU176" i="22"/>
  <c r="GU196" i="22"/>
  <c r="GU187" i="22"/>
  <c r="GU174" i="22"/>
  <c r="GU105" i="22"/>
  <c r="GU89" i="22"/>
  <c r="GU23" i="22"/>
  <c r="GU5" i="22"/>
  <c r="GU125" i="22"/>
  <c r="GU77" i="22"/>
  <c r="GU131" i="22"/>
  <c r="GU160" i="22"/>
  <c r="GU195" i="22"/>
  <c r="GU142" i="22"/>
  <c r="GU157" i="22"/>
  <c r="GU149" i="22"/>
  <c r="GU141" i="22"/>
  <c r="GU133" i="22"/>
  <c r="GU138" i="22"/>
  <c r="GU63" i="22"/>
  <c r="GU97" i="22"/>
  <c r="GU38" i="22"/>
  <c r="GU27" i="22"/>
  <c r="GU201" i="22"/>
  <c r="GU121" i="22"/>
  <c r="GU55" i="22"/>
  <c r="GU102" i="22"/>
  <c r="GU181" i="22"/>
  <c r="GU172" i="22"/>
  <c r="GU203" i="22"/>
  <c r="GU199" i="22"/>
  <c r="GU123" i="22"/>
  <c r="GU95" i="22"/>
  <c r="GU58" i="22"/>
  <c r="GU12" i="22"/>
  <c r="GU170" i="22"/>
  <c r="GU119" i="22"/>
  <c r="GU52" i="22"/>
  <c r="GU92" i="22"/>
  <c r="GU118" i="22"/>
  <c r="GU70" i="22"/>
  <c r="GU73" i="22"/>
  <c r="GU151" i="22"/>
  <c r="GU88" i="22"/>
  <c r="GU185" i="22"/>
  <c r="GU51" i="22"/>
  <c r="GU189" i="22"/>
  <c r="GU158" i="22"/>
  <c r="GU173" i="22"/>
  <c r="GU76" i="22"/>
  <c r="GU60" i="22"/>
  <c r="GU31" i="22"/>
  <c r="GU139" i="22"/>
  <c r="GU61" i="22"/>
  <c r="GU180" i="22"/>
  <c r="GU43" i="22"/>
  <c r="GU130" i="22"/>
  <c r="GU122" i="22"/>
  <c r="GU129" i="22"/>
  <c r="GU44" i="22"/>
  <c r="GU34" i="22"/>
  <c r="GU24" i="22"/>
  <c r="GU14" i="22"/>
  <c r="GU11" i="22"/>
  <c r="GU120" i="22"/>
  <c r="GU35" i="22"/>
  <c r="GU159" i="22"/>
  <c r="GU33" i="22"/>
  <c r="GU162" i="22"/>
  <c r="GU197" i="22"/>
  <c r="GU134" i="22"/>
  <c r="GU113" i="22"/>
  <c r="GU110" i="22"/>
  <c r="GU80" i="22"/>
  <c r="GU64" i="22"/>
  <c r="GU47" i="22"/>
  <c r="GU19" i="22"/>
  <c r="GU116" i="22"/>
  <c r="GU184" i="22"/>
  <c r="GU155" i="22"/>
  <c r="GU22" i="22"/>
  <c r="GU168" i="22"/>
  <c r="GU156" i="22"/>
  <c r="GU148" i="22"/>
  <c r="GU140" i="22"/>
  <c r="GU132" i="22"/>
  <c r="GU124" i="22"/>
  <c r="GU87" i="22"/>
  <c r="GU71" i="22"/>
  <c r="GU68" i="22"/>
  <c r="GU53" i="22"/>
  <c r="GU29" i="22"/>
  <c r="GU39" i="22"/>
  <c r="GU28" i="22"/>
  <c r="GU7" i="22"/>
  <c r="GU6" i="22"/>
  <c r="GU115" i="22"/>
  <c r="GU167" i="22"/>
  <c r="GU135" i="22"/>
  <c r="GU20" i="22"/>
  <c r="GU198" i="22"/>
  <c r="GU190" i="22"/>
  <c r="GU182" i="22"/>
  <c r="GU137" i="22"/>
  <c r="GU101" i="22"/>
  <c r="GU85" i="22"/>
  <c r="GU42" i="22"/>
  <c r="GU94" i="22"/>
  <c r="GU147" i="22"/>
  <c r="GU54" i="22"/>
  <c r="GU18" i="22"/>
  <c r="GU154" i="22"/>
  <c r="GU79" i="22"/>
  <c r="GU86" i="22"/>
  <c r="GU74" i="22"/>
  <c r="GU57" i="22"/>
  <c r="GU49" i="22"/>
  <c r="GU32" i="22"/>
  <c r="GU17" i="22"/>
  <c r="GU21" i="22"/>
  <c r="GU4" i="22"/>
  <c r="GU82" i="22"/>
  <c r="GU45" i="22"/>
  <c r="GU9" i="22"/>
  <c r="GU175" i="22"/>
  <c r="GU40" i="22"/>
  <c r="GU8" i="22"/>
  <c r="GU37" i="22"/>
  <c r="GU186" i="22"/>
  <c r="GU152" i="22"/>
  <c r="GU192" i="22"/>
  <c r="GU183" i="22"/>
  <c r="GU128" i="22"/>
  <c r="GU111" i="22"/>
  <c r="GU59" i="22"/>
  <c r="GU150" i="22"/>
  <c r="GU81" i="22"/>
  <c r="GU194" i="22"/>
  <c r="GU75" i="22"/>
  <c r="GU56" i="22"/>
  <c r="GU127" i="22"/>
  <c r="GU136" i="22"/>
  <c r="GU145" i="22"/>
  <c r="GU100" i="22"/>
  <c r="GU84" i="22"/>
  <c r="GU188" i="22"/>
  <c r="GU202" i="22"/>
  <c r="GU90" i="22"/>
  <c r="GU177" i="22"/>
  <c r="GU161" i="22"/>
  <c r="GU103" i="22"/>
  <c r="GU13" i="22"/>
  <c r="GU164" i="22"/>
  <c r="GU83" i="22"/>
  <c r="GU93" i="22"/>
  <c r="GU117" i="22"/>
  <c r="GU26" i="22"/>
  <c r="GU30" i="22"/>
  <c r="GU165" i="22"/>
  <c r="GU178" i="22"/>
  <c r="GU144" i="22"/>
  <c r="GU48" i="22"/>
  <c r="GV200" i="22"/>
  <c r="GV99" i="22"/>
  <c r="GV89" i="22"/>
  <c r="GV116" i="22"/>
  <c r="GV183" i="22"/>
  <c r="GV133" i="22"/>
  <c r="GV166" i="22"/>
  <c r="GV107" i="22"/>
  <c r="GV126" i="22"/>
  <c r="GV95" i="22"/>
  <c r="GV103" i="22"/>
  <c r="GV153" i="22"/>
  <c r="GV174" i="22"/>
  <c r="GV184" i="22"/>
  <c r="GV137" i="22"/>
  <c r="GV149" i="22"/>
  <c r="GV93" i="22"/>
  <c r="GV162" i="22"/>
  <c r="GV161" i="22"/>
  <c r="GV115" i="22"/>
  <c r="GV108" i="22"/>
  <c r="GV172" i="22"/>
  <c r="GV92" i="22"/>
  <c r="GV145" i="22"/>
  <c r="GV27" i="22"/>
  <c r="GV169" i="22"/>
  <c r="GV188" i="22"/>
  <c r="GV158" i="22"/>
  <c r="GV179" i="22"/>
  <c r="GV128" i="22"/>
  <c r="GV65" i="22"/>
  <c r="GV33" i="22"/>
  <c r="GV17" i="22"/>
  <c r="GV203" i="22"/>
  <c r="GV167" i="22"/>
  <c r="GV121" i="22"/>
  <c r="GV124" i="22"/>
  <c r="GV96" i="22"/>
  <c r="GV87" i="22"/>
  <c r="GV109" i="22"/>
  <c r="GV98" i="22"/>
  <c r="GV79" i="22"/>
  <c r="GV38" i="22"/>
  <c r="GV30" i="22"/>
  <c r="GV12" i="22"/>
  <c r="GV35" i="22"/>
  <c r="GV196" i="22"/>
  <c r="GV171" i="22"/>
  <c r="GV150" i="22"/>
  <c r="GV118" i="22"/>
  <c r="GV113" i="22"/>
  <c r="GV101" i="22"/>
  <c r="GV51" i="22"/>
  <c r="GV10" i="22"/>
  <c r="GV26" i="22"/>
  <c r="GV177" i="22"/>
  <c r="GV155" i="22"/>
  <c r="GV147" i="22"/>
  <c r="GV139" i="22"/>
  <c r="GV131" i="22"/>
  <c r="GV136" i="22"/>
  <c r="GV81" i="22"/>
  <c r="GV64" i="22"/>
  <c r="GV54" i="22"/>
  <c r="GV49" i="22"/>
  <c r="GV9" i="22"/>
  <c r="GV20" i="22"/>
  <c r="GV47" i="22"/>
  <c r="GV197" i="22"/>
  <c r="GV189" i="22"/>
  <c r="GV181" i="22"/>
  <c r="GV176" i="22"/>
  <c r="GV134" i="22"/>
  <c r="GV46" i="22"/>
  <c r="GV41" i="22"/>
  <c r="GV32" i="22"/>
  <c r="GV192" i="22"/>
  <c r="GV58" i="22"/>
  <c r="GV141" i="22"/>
  <c r="GV175" i="22"/>
  <c r="GV163" i="22"/>
  <c r="GV5" i="22"/>
  <c r="GV6" i="22"/>
  <c r="GV43" i="22"/>
  <c r="GV201" i="22"/>
  <c r="GV193" i="22"/>
  <c r="GV185" i="22"/>
  <c r="GV164" i="22"/>
  <c r="GV159" i="22"/>
  <c r="GV151" i="22"/>
  <c r="GV143" i="22"/>
  <c r="GV135" i="22"/>
  <c r="GV127" i="22"/>
  <c r="GV144" i="22"/>
  <c r="GV100" i="22"/>
  <c r="GV86" i="22"/>
  <c r="GV102" i="22"/>
  <c r="GV19" i="22"/>
  <c r="GV187" i="22"/>
  <c r="GV168" i="22"/>
  <c r="GV182" i="22"/>
  <c r="GV119" i="22"/>
  <c r="GV60" i="22"/>
  <c r="GV40" i="22"/>
  <c r="GV114" i="22"/>
  <c r="GV110" i="22"/>
  <c r="GV73" i="22"/>
  <c r="GV37" i="22"/>
  <c r="GV11" i="22"/>
  <c r="GV53" i="22"/>
  <c r="GV29" i="22"/>
  <c r="GV122" i="22"/>
  <c r="GV152" i="22"/>
  <c r="GV111" i="22"/>
  <c r="GV74" i="22"/>
  <c r="GV62" i="22"/>
  <c r="GV55" i="22"/>
  <c r="GV45" i="22"/>
  <c r="GV59" i="22"/>
  <c r="GV57" i="22"/>
  <c r="GV39" i="22"/>
  <c r="GV173" i="22"/>
  <c r="GV190" i="22"/>
  <c r="GV105" i="22"/>
  <c r="GV68" i="22"/>
  <c r="GV44" i="22"/>
  <c r="GV23" i="22"/>
  <c r="GV13" i="22"/>
  <c r="GV178" i="22"/>
  <c r="GV142" i="22"/>
  <c r="GV120" i="22"/>
  <c r="GV75" i="22"/>
  <c r="GV71" i="22"/>
  <c r="GV52" i="22"/>
  <c r="GV195" i="22"/>
  <c r="GV186" i="22"/>
  <c r="GV117" i="22"/>
  <c r="GV106" i="22"/>
  <c r="GV104" i="22"/>
  <c r="GV94" i="22"/>
  <c r="GV70" i="22"/>
  <c r="GV97" i="22"/>
  <c r="GV61" i="22"/>
  <c r="GV36" i="22"/>
  <c r="GV83" i="22"/>
  <c r="GV160" i="22"/>
  <c r="GV148" i="22"/>
  <c r="GV80" i="22"/>
  <c r="GV78" i="22"/>
  <c r="GV63" i="22"/>
  <c r="GV91" i="22"/>
  <c r="GV24" i="22"/>
  <c r="GV156" i="22"/>
  <c r="GV82" i="22"/>
  <c r="GV22" i="22"/>
  <c r="GV4" i="22"/>
  <c r="GV180" i="22"/>
  <c r="GV194" i="22"/>
  <c r="GV198" i="22"/>
  <c r="GV132" i="22"/>
  <c r="GV112" i="22"/>
  <c r="GV140" i="22"/>
  <c r="GV125" i="22"/>
  <c r="GV31" i="22"/>
  <c r="GV28" i="22"/>
  <c r="GV90" i="22"/>
  <c r="GV25" i="22"/>
  <c r="GV202" i="22"/>
  <c r="EI204" i="22"/>
  <c r="CS204" i="24"/>
  <c r="CN11" i="3" s="1"/>
  <c r="DF204" i="24"/>
  <c r="DA11" i="3" s="1"/>
  <c r="FT204" i="24"/>
  <c r="EY204" i="24"/>
  <c r="DJ11" i="3" s="1"/>
  <c r="DE204" i="2"/>
  <c r="CZ9" i="3" s="1"/>
  <c r="CY204" i="2"/>
  <c r="CT9" i="3" s="1"/>
  <c r="CM204" i="2"/>
  <c r="CH9" i="3" s="1"/>
  <c r="DA204" i="2"/>
  <c r="CS204" i="2"/>
  <c r="CN9" i="3" s="1"/>
  <c r="CW204" i="2"/>
  <c r="CR9" i="3" s="1"/>
  <c r="DG204" i="2"/>
  <c r="DB9" i="3" s="1"/>
  <c r="CZ204" i="2"/>
  <c r="CU9" i="3" s="1"/>
  <c r="GT204" i="2"/>
  <c r="DH204" i="2"/>
  <c r="DC9" i="3" s="1"/>
  <c r="DC204" i="2"/>
  <c r="CX9" i="3" s="1"/>
  <c r="FH204" i="22"/>
  <c r="EZ204" i="22"/>
  <c r="CU204" i="24"/>
  <c r="CP11" i="3" s="1"/>
  <c r="FZ204" i="24"/>
  <c r="CX204" i="22"/>
  <c r="CS10" i="3" s="1"/>
  <c r="EJ204" i="22"/>
  <c r="DC204" i="22"/>
  <c r="CX10" i="3" s="1"/>
  <c r="CM204" i="24"/>
  <c r="CH11" i="3" s="1"/>
  <c r="DI204" i="24"/>
  <c r="DD11" i="3" s="1"/>
  <c r="FQ204" i="24"/>
  <c r="DK204" i="22"/>
  <c r="DF10" i="3" s="1"/>
  <c r="CY204" i="24"/>
  <c r="CT11" i="3" s="1"/>
  <c r="CP204" i="24"/>
  <c r="CK11" i="3" s="1"/>
  <c r="CV204" i="24"/>
  <c r="CQ11" i="3" s="1"/>
  <c r="DH204" i="24"/>
  <c r="DC11" i="3" s="1"/>
  <c r="CN204" i="24"/>
  <c r="CI11" i="3" s="1"/>
  <c r="GK204" i="22"/>
  <c r="CO204" i="24"/>
  <c r="CJ11" i="3" s="1"/>
  <c r="CS204" i="22"/>
  <c r="CN10" i="3" s="1"/>
  <c r="CX204" i="24"/>
  <c r="CS11" i="3" s="1"/>
  <c r="CR204" i="24"/>
  <c r="CM11" i="3" s="1"/>
  <c r="DM204" i="24"/>
  <c r="CZ204" i="24"/>
  <c r="CU11" i="3" s="1"/>
  <c r="EQ204" i="22"/>
  <c r="ER204" i="22"/>
  <c r="GF204" i="22"/>
  <c r="FO204" i="22"/>
  <c r="DA204" i="24"/>
  <c r="CV11" i="3" s="1"/>
  <c r="GM204" i="22"/>
  <c r="DN10" i="3" s="1"/>
  <c r="DH204" i="22"/>
  <c r="DC10" i="3" s="1"/>
  <c r="CZ204" i="22"/>
  <c r="CU10" i="3" s="1"/>
  <c r="FX204" i="22"/>
  <c r="EK204" i="24"/>
  <c r="CW204" i="24"/>
  <c r="CR11" i="3" s="1"/>
  <c r="CQ204" i="24"/>
  <c r="CL11" i="3" s="1"/>
  <c r="CN204" i="22"/>
  <c r="CI10" i="3" s="1"/>
  <c r="CT204" i="24"/>
  <c r="CO11" i="3" s="1"/>
  <c r="DE204" i="22"/>
  <c r="CZ10" i="3" s="1"/>
  <c r="CQ204" i="22"/>
  <c r="CL10" i="3" s="1"/>
  <c r="FY204" i="24"/>
  <c r="CY204" i="22"/>
  <c r="CJ204" i="22"/>
  <c r="CE10" i="3" s="1"/>
  <c r="CR204" i="2"/>
  <c r="CM9" i="3" s="1"/>
  <c r="DY204" i="2"/>
  <c r="FO204" i="2"/>
  <c r="GI204" i="2"/>
  <c r="DZ204" i="2"/>
  <c r="FW204" i="2"/>
  <c r="EU204" i="2"/>
  <c r="FG204" i="2"/>
  <c r="DQ204" i="2"/>
  <c r="EG204" i="2"/>
  <c r="EA204" i="2"/>
  <c r="FC204" i="2"/>
  <c r="EQ204" i="2"/>
  <c r="DW204" i="2"/>
  <c r="EM204" i="2"/>
  <c r="EL204" i="2"/>
  <c r="CT204" i="2"/>
  <c r="CO9" i="3" s="1"/>
  <c r="DB204" i="24"/>
  <c r="CW11" i="3" s="1"/>
  <c r="DK204" i="2"/>
  <c r="DF9" i="3" s="1"/>
  <c r="EO204" i="2"/>
  <c r="DI9" i="3" s="1"/>
  <c r="CX204" i="2"/>
  <c r="CU204" i="2"/>
  <c r="CP9" i="3" s="1"/>
  <c r="DN204" i="24"/>
  <c r="I206" i="2"/>
  <c r="D3" i="3" s="1"/>
  <c r="D9" i="3"/>
  <c r="BD4" i="2"/>
  <c r="BE5" i="2"/>
  <c r="BF6" i="2"/>
  <c r="BM13" i="2"/>
  <c r="BK11" i="2"/>
  <c r="BI9" i="2"/>
  <c r="CF32" i="2"/>
  <c r="BG7" i="2"/>
  <c r="BV22" i="2"/>
  <c r="BZ26" i="2"/>
  <c r="CB28" i="2"/>
  <c r="BX24" i="2"/>
  <c r="CH34" i="2"/>
  <c r="CD30" i="2"/>
  <c r="BT20" i="2"/>
  <c r="BP16" i="2"/>
  <c r="BR18" i="2"/>
  <c r="BN14" i="2"/>
  <c r="BL12" i="2"/>
  <c r="BJ10" i="2"/>
  <c r="BS19" i="2"/>
  <c r="BO15" i="2"/>
  <c r="CA27" i="2"/>
  <c r="BW23" i="2"/>
  <c r="BU21" i="2"/>
  <c r="CE31" i="2"/>
  <c r="BY25" i="2"/>
  <c r="BH8" i="2"/>
  <c r="BQ17" i="2"/>
  <c r="CG33" i="2"/>
  <c r="CC29" i="2"/>
  <c r="R4" i="2"/>
  <c r="R204" i="2" s="1"/>
  <c r="BN52" i="2"/>
  <c r="BT58" i="2"/>
  <c r="BM51" i="2"/>
  <c r="BO53" i="2"/>
  <c r="BP54" i="2"/>
  <c r="S5" i="2"/>
  <c r="S204" i="2" s="1"/>
  <c r="BU59" i="2"/>
  <c r="BS57" i="2"/>
  <c r="BR56" i="2"/>
  <c r="BL50" i="2"/>
  <c r="T6" i="2"/>
  <c r="T204" i="2" s="1"/>
  <c r="BQ55" i="2"/>
  <c r="CD68" i="2"/>
  <c r="AA13" i="2"/>
  <c r="Y11" i="2"/>
  <c r="CA65" i="2"/>
  <c r="BV60" i="2"/>
  <c r="W9" i="2"/>
  <c r="CF70" i="2"/>
  <c r="BX62" i="2"/>
  <c r="BJ48" i="2"/>
  <c r="AX36" i="2"/>
  <c r="BH46" i="2"/>
  <c r="CC67" i="2"/>
  <c r="BF44" i="2"/>
  <c r="BB40" i="2"/>
  <c r="AZ38" i="2"/>
  <c r="BD42" i="2"/>
  <c r="AH20" i="2"/>
  <c r="AV34" i="2"/>
  <c r="AL24" i="2"/>
  <c r="AJ22" i="2"/>
  <c r="AD16" i="2"/>
  <c r="AP28" i="2"/>
  <c r="AF18" i="2"/>
  <c r="AT32" i="2"/>
  <c r="AN26" i="2"/>
  <c r="U7" i="2"/>
  <c r="U204" i="2" s="1"/>
  <c r="Z12" i="2"/>
  <c r="BZ64" i="2"/>
  <c r="AB14" i="2"/>
  <c r="AR30" i="2"/>
  <c r="CH72" i="2"/>
  <c r="CE69" i="2"/>
  <c r="BW61" i="2"/>
  <c r="X10" i="2"/>
  <c r="X204" i="2" s="1"/>
  <c r="CB66" i="2"/>
  <c r="AW35" i="2"/>
  <c r="AG19" i="2"/>
  <c r="AC15" i="2"/>
  <c r="CG71" i="2"/>
  <c r="BY63" i="2"/>
  <c r="AO27" i="2"/>
  <c r="AM25" i="2"/>
  <c r="AE17" i="2"/>
  <c r="BK49" i="2"/>
  <c r="AQ29" i="2"/>
  <c r="BG45" i="2"/>
  <c r="BC41" i="2"/>
  <c r="BA39" i="2"/>
  <c r="AU33" i="2"/>
  <c r="AI21" i="2"/>
  <c r="BI47" i="2"/>
  <c r="BE43" i="2"/>
  <c r="AK23" i="2"/>
  <c r="AS31" i="2"/>
  <c r="AY37" i="2"/>
  <c r="V8" i="2"/>
  <c r="BL4" i="2"/>
  <c r="BM5" i="2"/>
  <c r="BU13" i="2"/>
  <c r="BN6" i="2"/>
  <c r="BS11" i="2"/>
  <c r="BQ9" i="2"/>
  <c r="CD22" i="2"/>
  <c r="CB20" i="2"/>
  <c r="BX16" i="2"/>
  <c r="BZ18" i="2"/>
  <c r="CF24" i="2"/>
  <c r="CH26" i="2"/>
  <c r="BV14" i="2"/>
  <c r="BT12" i="2"/>
  <c r="BO7" i="2"/>
  <c r="BR10" i="2"/>
  <c r="CA19" i="2"/>
  <c r="BW15" i="2"/>
  <c r="BY17" i="2"/>
  <c r="CE23" i="2"/>
  <c r="CC21" i="2"/>
  <c r="CG25" i="2"/>
  <c r="BP8" i="2"/>
  <c r="BP4" i="2"/>
  <c r="BQ5" i="2"/>
  <c r="BR6" i="2"/>
  <c r="BY13" i="2"/>
  <c r="BW11" i="2"/>
  <c r="BU9" i="2"/>
  <c r="CB16" i="2"/>
  <c r="CH22" i="2"/>
  <c r="CF20" i="2"/>
  <c r="BS7" i="2"/>
  <c r="BZ14" i="2"/>
  <c r="CD18" i="2"/>
  <c r="BX12" i="2"/>
  <c r="BV10" i="2"/>
  <c r="CE19" i="2"/>
  <c r="CG21" i="2"/>
  <c r="CC17" i="2"/>
  <c r="BT8" i="2"/>
  <c r="CA15" i="2"/>
  <c r="AT4" i="2"/>
  <c r="AU5" i="2"/>
  <c r="AV6" i="2"/>
  <c r="BA11" i="2"/>
  <c r="BC13" i="2"/>
  <c r="CB38" i="2"/>
  <c r="CH44" i="2"/>
  <c r="CD40" i="2"/>
  <c r="BX34" i="2"/>
  <c r="AY9" i="2"/>
  <c r="BZ36" i="2"/>
  <c r="CF42" i="2"/>
  <c r="BL22" i="2"/>
  <c r="BR28" i="2"/>
  <c r="BT30" i="2"/>
  <c r="AW7" i="2"/>
  <c r="BJ20" i="2"/>
  <c r="BV32" i="2"/>
  <c r="BP26" i="2"/>
  <c r="BN24" i="2"/>
  <c r="BH18" i="2"/>
  <c r="BF16" i="2"/>
  <c r="BD14" i="2"/>
  <c r="BB12" i="2"/>
  <c r="AZ10" i="2"/>
  <c r="BY35" i="2"/>
  <c r="BQ27" i="2"/>
  <c r="BO25" i="2"/>
  <c r="BI19" i="2"/>
  <c r="CG43" i="2"/>
  <c r="BG17" i="2"/>
  <c r="BE15" i="2"/>
  <c r="BU31" i="2"/>
  <c r="BM23" i="2"/>
  <c r="CE41" i="2"/>
  <c r="BS29" i="2"/>
  <c r="BK21" i="2"/>
  <c r="BW33" i="2"/>
  <c r="CC39" i="2"/>
  <c r="AX8" i="2"/>
  <c r="CA37" i="2"/>
  <c r="CC4" i="2"/>
  <c r="CD5" i="2"/>
  <c r="CE6" i="2"/>
  <c r="CH9" i="2"/>
  <c r="CF7" i="2"/>
  <c r="CG8" i="2"/>
  <c r="AD4" i="2"/>
  <c r="BY51" i="2"/>
  <c r="CF58" i="2"/>
  <c r="CG59" i="2"/>
  <c r="CB54" i="2"/>
  <c r="BZ52" i="2"/>
  <c r="CA53" i="2"/>
  <c r="CE57" i="2"/>
  <c r="AE5" i="2"/>
  <c r="CD56" i="2"/>
  <c r="BX50" i="2"/>
  <c r="CH60" i="2"/>
  <c r="AM13" i="2"/>
  <c r="AF6" i="2"/>
  <c r="CC55" i="2"/>
  <c r="AK11" i="2"/>
  <c r="BJ36" i="2"/>
  <c r="BP42" i="2"/>
  <c r="BV48" i="2"/>
  <c r="BR44" i="2"/>
  <c r="BH34" i="2"/>
  <c r="AI9" i="2"/>
  <c r="BT46" i="2"/>
  <c r="BL38" i="2"/>
  <c r="BN40" i="2"/>
  <c r="AG7" i="2"/>
  <c r="AV22" i="2"/>
  <c r="BB28" i="2"/>
  <c r="BD30" i="2"/>
  <c r="AX24" i="2"/>
  <c r="BF32" i="2"/>
  <c r="AT20" i="2"/>
  <c r="AZ26" i="2"/>
  <c r="AR18" i="2"/>
  <c r="AN14" i="2"/>
  <c r="AP16" i="2"/>
  <c r="AL12" i="2"/>
  <c r="AJ10" i="2"/>
  <c r="BU47" i="2"/>
  <c r="BG33" i="2"/>
  <c r="AY25" i="2"/>
  <c r="BA27" i="2"/>
  <c r="BI35" i="2"/>
  <c r="AS19" i="2"/>
  <c r="BS45" i="2"/>
  <c r="BM39" i="2"/>
  <c r="AQ17" i="2"/>
  <c r="AO15" i="2"/>
  <c r="BQ43" i="2"/>
  <c r="BK37" i="2"/>
  <c r="BW49" i="2"/>
  <c r="BO41" i="2"/>
  <c r="BE31" i="2"/>
  <c r="AW23" i="2"/>
  <c r="BC29" i="2"/>
  <c r="AU21" i="2"/>
  <c r="AH8" i="2"/>
  <c r="CF4" i="2"/>
  <c r="CG5" i="2"/>
  <c r="CH6" i="2"/>
  <c r="BR4" i="2"/>
  <c r="BS5" i="2"/>
  <c r="CA13" i="2"/>
  <c r="BT6" i="2"/>
  <c r="BY11" i="2"/>
  <c r="BW9" i="2"/>
  <c r="CH20" i="2"/>
  <c r="BU7" i="2"/>
  <c r="CF18" i="2"/>
  <c r="CD16" i="2"/>
  <c r="CB14" i="2"/>
  <c r="BZ12" i="2"/>
  <c r="BX10" i="2"/>
  <c r="CC15" i="2"/>
  <c r="CE17" i="2"/>
  <c r="CG19" i="2"/>
  <c r="BV8" i="2"/>
  <c r="AH4" i="2"/>
  <c r="CC51" i="2"/>
  <c r="CE53" i="2"/>
  <c r="AI5" i="2"/>
  <c r="CF54" i="2"/>
  <c r="CH56" i="2"/>
  <c r="CD52" i="2"/>
  <c r="CG55" i="2"/>
  <c r="CB50" i="2"/>
  <c r="AJ6" i="2"/>
  <c r="AQ13" i="2"/>
  <c r="AO11" i="2"/>
  <c r="AM9" i="2"/>
  <c r="BX46" i="2"/>
  <c r="BP38" i="2"/>
  <c r="BJ32" i="2"/>
  <c r="BV44" i="2"/>
  <c r="BR40" i="2"/>
  <c r="BT42" i="2"/>
  <c r="BL34" i="2"/>
  <c r="BZ48" i="2"/>
  <c r="BN36" i="2"/>
  <c r="BB24" i="2"/>
  <c r="AZ22" i="2"/>
  <c r="AT16" i="2"/>
  <c r="BF28" i="2"/>
  <c r="AV18" i="2"/>
  <c r="BD26" i="2"/>
  <c r="AK7" i="2"/>
  <c r="BH30" i="2"/>
  <c r="AX20" i="2"/>
  <c r="AR14" i="2"/>
  <c r="AP12" i="2"/>
  <c r="AN10" i="2"/>
  <c r="BQ39" i="2"/>
  <c r="AU17" i="2"/>
  <c r="BI31" i="2"/>
  <c r="BE27" i="2"/>
  <c r="BC25" i="2"/>
  <c r="CA49" i="2"/>
  <c r="BG29" i="2"/>
  <c r="BY47" i="2"/>
  <c r="BU43" i="2"/>
  <c r="BO37" i="2"/>
  <c r="BA23" i="2"/>
  <c r="BM35" i="2"/>
  <c r="AW19" i="2"/>
  <c r="AS15" i="2"/>
  <c r="AY21" i="2"/>
  <c r="BS41" i="2"/>
  <c r="AL8" i="2"/>
  <c r="BW45" i="2"/>
  <c r="BK33" i="2"/>
  <c r="AX4" i="2"/>
  <c r="BG13" i="2"/>
  <c r="AY5" i="2"/>
  <c r="AZ6" i="2"/>
  <c r="BE11" i="2"/>
  <c r="BC9" i="2"/>
  <c r="CF38" i="2"/>
  <c r="CB34" i="2"/>
  <c r="CD36" i="2"/>
  <c r="CH40" i="2"/>
  <c r="BJ16" i="2"/>
  <c r="BV28" i="2"/>
  <c r="BL18" i="2"/>
  <c r="BT26" i="2"/>
  <c r="BA7" i="2"/>
  <c r="BZ32" i="2"/>
  <c r="BX30" i="2"/>
  <c r="BN20" i="2"/>
  <c r="BR24" i="2"/>
  <c r="BH14" i="2"/>
  <c r="BF12" i="2"/>
  <c r="BP22" i="2"/>
  <c r="BD10" i="2"/>
  <c r="BW29" i="2"/>
  <c r="BU27" i="2"/>
  <c r="CA33" i="2"/>
  <c r="BO21" i="2"/>
  <c r="CG39" i="2"/>
  <c r="CC35" i="2"/>
  <c r="BM19" i="2"/>
  <c r="BI15" i="2"/>
  <c r="BK17" i="2"/>
  <c r="BQ23" i="2"/>
  <c r="BB8" i="2"/>
  <c r="BY31" i="2"/>
  <c r="BS25" i="2"/>
  <c r="CE37" i="2"/>
  <c r="BH8" i="22"/>
  <c r="BO15" i="22"/>
  <c r="BI9" i="22"/>
  <c r="BU21" i="22"/>
  <c r="BD4" i="22"/>
  <c r="BD204" i="22" s="1"/>
  <c r="BP16" i="22"/>
  <c r="BQ17" i="22"/>
  <c r="BJ10" i="22"/>
  <c r="BN14" i="22"/>
  <c r="BR18" i="22"/>
  <c r="BW23" i="22"/>
  <c r="CD30" i="22"/>
  <c r="BV22" i="22"/>
  <c r="CE31" i="22"/>
  <c r="BX24" i="22"/>
  <c r="BS19" i="22"/>
  <c r="BT20" i="22"/>
  <c r="CG33" i="22"/>
  <c r="CH34" i="22"/>
  <c r="CA27" i="22"/>
  <c r="BF6" i="22"/>
  <c r="BE5" i="22"/>
  <c r="BG7" i="22"/>
  <c r="BY25" i="22"/>
  <c r="BZ26" i="22"/>
  <c r="BK11" i="22"/>
  <c r="CB28" i="22"/>
  <c r="BM13" i="22"/>
  <c r="CC29" i="22"/>
  <c r="BL12" i="22"/>
  <c r="CF32" i="22"/>
  <c r="GR4" i="2"/>
  <c r="GR54" i="2"/>
  <c r="GR56" i="2"/>
  <c r="GR51" i="2"/>
  <c r="GR57" i="2"/>
  <c r="GR59" i="2"/>
  <c r="GR5" i="2"/>
  <c r="GR58" i="2"/>
  <c r="GR145" i="2"/>
  <c r="GR137" i="2"/>
  <c r="GR52" i="2"/>
  <c r="GR177" i="2"/>
  <c r="GR185" i="2"/>
  <c r="GR50" i="2"/>
  <c r="GR55" i="2"/>
  <c r="GR169" i="2"/>
  <c r="GR53" i="2"/>
  <c r="GR201" i="2"/>
  <c r="GR150" i="2"/>
  <c r="GR182" i="2"/>
  <c r="GR158" i="2"/>
  <c r="GR116" i="2"/>
  <c r="GR100" i="2"/>
  <c r="GR6" i="2"/>
  <c r="GR193" i="2"/>
  <c r="GR84" i="2"/>
  <c r="GR60" i="2"/>
  <c r="GR13" i="2"/>
  <c r="GR161" i="2"/>
  <c r="GR129" i="2"/>
  <c r="GR76" i="2"/>
  <c r="GR108" i="2"/>
  <c r="GR198" i="2"/>
  <c r="GR190" i="2"/>
  <c r="GR174" i="2"/>
  <c r="GR166" i="2"/>
  <c r="GR153" i="2"/>
  <c r="GR121" i="2"/>
  <c r="GR92" i="2"/>
  <c r="GR147" i="2"/>
  <c r="GR68" i="2"/>
  <c r="GR142" i="2"/>
  <c r="GR65" i="2"/>
  <c r="GR155" i="2"/>
  <c r="GR105" i="2"/>
  <c r="GR97" i="2"/>
  <c r="GR89" i="2"/>
  <c r="GR195" i="2"/>
  <c r="GR171" i="2"/>
  <c r="GR134" i="2"/>
  <c r="GR81" i="2"/>
  <c r="GR203" i="2"/>
  <c r="GR131" i="2"/>
  <c r="GR73" i="2"/>
  <c r="GR187" i="2"/>
  <c r="GR113" i="2"/>
  <c r="GR11" i="2"/>
  <c r="GR139" i="2"/>
  <c r="GR126" i="2"/>
  <c r="GR179" i="2"/>
  <c r="GR163" i="2"/>
  <c r="GR102" i="2"/>
  <c r="GR192" i="2"/>
  <c r="GR184" i="2"/>
  <c r="GR136" i="2"/>
  <c r="GR86" i="2"/>
  <c r="GR144" i="2"/>
  <c r="GR176" i="2"/>
  <c r="GR115" i="2"/>
  <c r="GR70" i="2"/>
  <c r="GR160" i="2"/>
  <c r="GR110" i="2"/>
  <c r="GR168" i="2"/>
  <c r="GR9" i="2"/>
  <c r="GR200" i="2"/>
  <c r="GR107" i="2"/>
  <c r="GR75" i="2"/>
  <c r="GR120" i="2"/>
  <c r="GR99" i="2"/>
  <c r="GR42" i="2"/>
  <c r="GR48" i="2"/>
  <c r="GR94" i="2"/>
  <c r="GR62" i="2"/>
  <c r="GR128" i="2"/>
  <c r="GR83" i="2"/>
  <c r="GR36" i="2"/>
  <c r="GR123" i="2"/>
  <c r="GR32" i="2"/>
  <c r="GR40" i="2"/>
  <c r="GR38" i="2"/>
  <c r="GR34" i="2"/>
  <c r="GR78" i="2"/>
  <c r="GR152" i="2"/>
  <c r="GR91" i="2"/>
  <c r="GR46" i="2"/>
  <c r="GR44" i="2"/>
  <c r="GR118" i="2"/>
  <c r="GR67" i="2"/>
  <c r="GR30" i="2"/>
  <c r="GR26" i="2"/>
  <c r="GR7" i="2"/>
  <c r="GR22" i="2"/>
  <c r="GR20" i="2"/>
  <c r="GR181" i="2"/>
  <c r="GR141" i="2"/>
  <c r="GR24" i="2"/>
  <c r="GR165" i="2"/>
  <c r="GR149" i="2"/>
  <c r="GR125" i="2"/>
  <c r="GR18" i="2"/>
  <c r="GR28" i="2"/>
  <c r="GR16" i="2"/>
  <c r="GR197" i="2"/>
  <c r="GR157" i="2"/>
  <c r="GR88" i="2"/>
  <c r="GR72" i="2"/>
  <c r="GR138" i="2"/>
  <c r="GR12" i="2"/>
  <c r="GR186" i="2"/>
  <c r="GR173" i="2"/>
  <c r="GR178" i="2"/>
  <c r="GR162" i="2"/>
  <c r="GR154" i="2"/>
  <c r="GR112" i="2"/>
  <c r="GR202" i="2"/>
  <c r="GR194" i="2"/>
  <c r="GR170" i="2"/>
  <c r="GR189" i="2"/>
  <c r="GR64" i="2"/>
  <c r="GR14" i="2"/>
  <c r="GR133" i="2"/>
  <c r="GR96" i="2"/>
  <c r="GR104" i="2"/>
  <c r="GR80" i="2"/>
  <c r="GR146" i="2"/>
  <c r="GR130" i="2"/>
  <c r="GR183" i="2"/>
  <c r="GR151" i="2"/>
  <c r="GR109" i="2"/>
  <c r="GR10" i="2"/>
  <c r="GR159" i="2"/>
  <c r="GR117" i="2"/>
  <c r="GR93" i="2"/>
  <c r="GR167" i="2"/>
  <c r="GR114" i="2"/>
  <c r="GR199" i="2"/>
  <c r="GR191" i="2"/>
  <c r="GR127" i="2"/>
  <c r="GR122" i="2"/>
  <c r="GR101" i="2"/>
  <c r="GR69" i="2"/>
  <c r="GR143" i="2"/>
  <c r="GR135" i="2"/>
  <c r="GR98" i="2"/>
  <c r="GR85" i="2"/>
  <c r="GR77" i="2"/>
  <c r="GR61" i="2"/>
  <c r="GR175" i="2"/>
  <c r="GR106" i="2"/>
  <c r="GR82" i="2"/>
  <c r="GR156" i="2"/>
  <c r="GR124" i="2"/>
  <c r="GR119" i="2"/>
  <c r="GR111" i="2"/>
  <c r="GR87" i="2"/>
  <c r="GR31" i="2"/>
  <c r="GR49" i="2"/>
  <c r="GR45" i="2"/>
  <c r="GR35" i="2"/>
  <c r="GR140" i="2"/>
  <c r="GR63" i="2"/>
  <c r="GR90" i="2"/>
  <c r="GR180" i="2"/>
  <c r="GR164" i="2"/>
  <c r="GR132" i="2"/>
  <c r="GR103" i="2"/>
  <c r="GR95" i="2"/>
  <c r="GR43" i="2"/>
  <c r="GR41" i="2"/>
  <c r="GR39" i="2"/>
  <c r="GR37" i="2"/>
  <c r="GR25" i="2"/>
  <c r="GR74" i="2"/>
  <c r="GR47" i="2"/>
  <c r="GR33" i="2"/>
  <c r="GR21" i="2"/>
  <c r="GR66" i="2"/>
  <c r="GR196" i="2"/>
  <c r="GR188" i="2"/>
  <c r="GR172" i="2"/>
  <c r="GR148" i="2"/>
  <c r="GR27" i="2"/>
  <c r="GR79" i="2"/>
  <c r="GR19" i="2"/>
  <c r="GR17" i="2"/>
  <c r="GR15" i="2"/>
  <c r="GR71" i="2"/>
  <c r="GR23" i="2"/>
  <c r="GR8" i="2"/>
  <c r="GR29" i="2"/>
  <c r="AW4" i="2"/>
  <c r="AX5" i="2"/>
  <c r="BF13" i="2"/>
  <c r="AY6" i="2"/>
  <c r="BD11" i="2"/>
  <c r="BB9" i="2"/>
  <c r="CA34" i="2"/>
  <c r="CG40" i="2"/>
  <c r="CE38" i="2"/>
  <c r="CC36" i="2"/>
  <c r="BW30" i="2"/>
  <c r="BK18" i="2"/>
  <c r="AZ7" i="2"/>
  <c r="BY32" i="2"/>
  <c r="BQ24" i="2"/>
  <c r="BO22" i="2"/>
  <c r="BM20" i="2"/>
  <c r="BS26" i="2"/>
  <c r="BI16" i="2"/>
  <c r="BU28" i="2"/>
  <c r="BG14" i="2"/>
  <c r="BE12" i="2"/>
  <c r="BC10" i="2"/>
  <c r="BT27" i="2"/>
  <c r="BN21" i="2"/>
  <c r="CD37" i="2"/>
  <c r="CB35" i="2"/>
  <c r="BP23" i="2"/>
  <c r="CF39" i="2"/>
  <c r="BR25" i="2"/>
  <c r="BZ33" i="2"/>
  <c r="BV29" i="2"/>
  <c r="BJ17" i="2"/>
  <c r="BA8" i="2"/>
  <c r="CH41" i="2"/>
  <c r="BX31" i="2"/>
  <c r="BL19" i="2"/>
  <c r="BH15" i="2"/>
  <c r="BZ4" i="2"/>
  <c r="CA5" i="2"/>
  <c r="CB6" i="2"/>
  <c r="CG11" i="2"/>
  <c r="CE9" i="2"/>
  <c r="CC7" i="2"/>
  <c r="CH12" i="2"/>
  <c r="CF10" i="2"/>
  <c r="CD8" i="2"/>
  <c r="BH4" i="2"/>
  <c r="BI5" i="2"/>
  <c r="BJ6" i="2"/>
  <c r="BQ13" i="2"/>
  <c r="BO11" i="2"/>
  <c r="BM9" i="2"/>
  <c r="BV18" i="2"/>
  <c r="CF28" i="2"/>
  <c r="BT16" i="2"/>
  <c r="CH30" i="2"/>
  <c r="BZ22" i="2"/>
  <c r="CD26" i="2"/>
  <c r="CB24" i="2"/>
  <c r="BX20" i="2"/>
  <c r="BR14" i="2"/>
  <c r="BK7" i="2"/>
  <c r="BP12" i="2"/>
  <c r="BN10" i="2"/>
  <c r="BY21" i="2"/>
  <c r="CG29" i="2"/>
  <c r="CE27" i="2"/>
  <c r="CC25" i="2"/>
  <c r="CA23" i="2"/>
  <c r="BU17" i="2"/>
  <c r="BS15" i="2"/>
  <c r="BL8" i="2"/>
  <c r="BW19" i="2"/>
  <c r="V4" i="2"/>
  <c r="V204" i="2" s="1"/>
  <c r="BX58" i="2"/>
  <c r="W5" i="2"/>
  <c r="BT54" i="2"/>
  <c r="BR52" i="2"/>
  <c r="BQ51" i="2"/>
  <c r="BS53" i="2"/>
  <c r="BP50" i="2"/>
  <c r="BY59" i="2"/>
  <c r="BU55" i="2"/>
  <c r="BV56" i="2"/>
  <c r="BW57" i="2"/>
  <c r="CH68" i="2"/>
  <c r="BZ60" i="2"/>
  <c r="AE13" i="2"/>
  <c r="X6" i="2"/>
  <c r="AC11" i="2"/>
  <c r="CE65" i="2"/>
  <c r="AA9" i="2"/>
  <c r="CB62" i="2"/>
  <c r="BD38" i="2"/>
  <c r="BF40" i="2"/>
  <c r="BB36" i="2"/>
  <c r="BH42" i="2"/>
  <c r="BN48" i="2"/>
  <c r="BJ44" i="2"/>
  <c r="AZ34" i="2"/>
  <c r="CG67" i="2"/>
  <c r="BL46" i="2"/>
  <c r="AR26" i="2"/>
  <c r="AJ18" i="2"/>
  <c r="AH16" i="2"/>
  <c r="AN22" i="2"/>
  <c r="AT28" i="2"/>
  <c r="AV30" i="2"/>
  <c r="Y7" i="2"/>
  <c r="AP24" i="2"/>
  <c r="AL20" i="2"/>
  <c r="AX32" i="2"/>
  <c r="AF14" i="2"/>
  <c r="CD64" i="2"/>
  <c r="AD12" i="2"/>
  <c r="AB10" i="2"/>
  <c r="CA61" i="2"/>
  <c r="AU29" i="2"/>
  <c r="AM21" i="2"/>
  <c r="AY33" i="2"/>
  <c r="BG41" i="2"/>
  <c r="AS27" i="2"/>
  <c r="CF66" i="2"/>
  <c r="CC63" i="2"/>
  <c r="BK45" i="2"/>
  <c r="BI43" i="2"/>
  <c r="AK19" i="2"/>
  <c r="BA35" i="2"/>
  <c r="BO49" i="2"/>
  <c r="BE39" i="2"/>
  <c r="AO23" i="2"/>
  <c r="AG15" i="2"/>
  <c r="BM47" i="2"/>
  <c r="BC37" i="2"/>
  <c r="Z8" i="2"/>
  <c r="AW31" i="2"/>
  <c r="AQ25" i="2"/>
  <c r="AI17" i="2"/>
  <c r="Z4" i="2"/>
  <c r="BU51" i="2"/>
  <c r="BW53" i="2"/>
  <c r="BV52" i="2"/>
  <c r="BX54" i="2"/>
  <c r="CC59" i="2"/>
  <c r="AA5" i="2"/>
  <c r="BZ56" i="2"/>
  <c r="BY55" i="2"/>
  <c r="CB58" i="2"/>
  <c r="BT50" i="2"/>
  <c r="CA57" i="2"/>
  <c r="AB6" i="2"/>
  <c r="AI13" i="2"/>
  <c r="CD60" i="2"/>
  <c r="AG11" i="2"/>
  <c r="CF62" i="2"/>
  <c r="BF36" i="2"/>
  <c r="BP46" i="2"/>
  <c r="AE9" i="2"/>
  <c r="BN44" i="2"/>
  <c r="BJ40" i="2"/>
  <c r="BH38" i="2"/>
  <c r="BL42" i="2"/>
  <c r="BR48" i="2"/>
  <c r="BD34" i="2"/>
  <c r="AT24" i="2"/>
  <c r="AR22" i="2"/>
  <c r="AL16" i="2"/>
  <c r="AX28" i="2"/>
  <c r="AN18" i="2"/>
  <c r="BB32" i="2"/>
  <c r="AV26" i="2"/>
  <c r="AC7" i="2"/>
  <c r="AZ30" i="2"/>
  <c r="AP20" i="2"/>
  <c r="CH64" i="2"/>
  <c r="AJ14" i="2"/>
  <c r="AH12" i="2"/>
  <c r="AF10" i="2"/>
  <c r="CE61" i="2"/>
  <c r="CG63" i="2"/>
  <c r="AM17" i="2"/>
  <c r="BA31" i="2"/>
  <c r="AW27" i="2"/>
  <c r="AU25" i="2"/>
  <c r="BO45" i="2"/>
  <c r="BK41" i="2"/>
  <c r="BI39" i="2"/>
  <c r="BC33" i="2"/>
  <c r="AQ21" i="2"/>
  <c r="BQ47" i="2"/>
  <c r="BM43" i="2"/>
  <c r="BG37" i="2"/>
  <c r="AS23" i="2"/>
  <c r="AY29" i="2"/>
  <c r="BE35" i="2"/>
  <c r="BS49" i="2"/>
  <c r="AO19" i="2"/>
  <c r="AK15" i="2"/>
  <c r="AD8" i="2"/>
  <c r="AC204" i="22"/>
  <c r="X10" i="3" s="1"/>
  <c r="DA204" i="22"/>
  <c r="CV10" i="3" s="1"/>
  <c r="CD4" i="2"/>
  <c r="CE5" i="2"/>
  <c r="CF6" i="2"/>
  <c r="CG7" i="2"/>
  <c r="CH8" i="2"/>
  <c r="GS4" i="2"/>
  <c r="GS5" i="2"/>
  <c r="GS51" i="2"/>
  <c r="GS57" i="2"/>
  <c r="GS59" i="2"/>
  <c r="GS53" i="2"/>
  <c r="GS52" i="2"/>
  <c r="GS58" i="2"/>
  <c r="GS55" i="2"/>
  <c r="GS169" i="2"/>
  <c r="GS201" i="2"/>
  <c r="GS161" i="2"/>
  <c r="GS153" i="2"/>
  <c r="GS50" i="2"/>
  <c r="GS56" i="2"/>
  <c r="GS145" i="2"/>
  <c r="GS54" i="2"/>
  <c r="GS193" i="2"/>
  <c r="GS185" i="2"/>
  <c r="GS108" i="2"/>
  <c r="GS6" i="2"/>
  <c r="GS190" i="2"/>
  <c r="GS174" i="2"/>
  <c r="GS121" i="2"/>
  <c r="GS92" i="2"/>
  <c r="GS76" i="2"/>
  <c r="GS137" i="2"/>
  <c r="GS129" i="2"/>
  <c r="GS68" i="2"/>
  <c r="GS60" i="2"/>
  <c r="GS13" i="2"/>
  <c r="GS182" i="2"/>
  <c r="GS177" i="2"/>
  <c r="GS116" i="2"/>
  <c r="GS100" i="2"/>
  <c r="GS166" i="2"/>
  <c r="GS84" i="2"/>
  <c r="GS158" i="2"/>
  <c r="GS65" i="2"/>
  <c r="GS139" i="2"/>
  <c r="GS142" i="2"/>
  <c r="GS126" i="2"/>
  <c r="GS179" i="2"/>
  <c r="GS163" i="2"/>
  <c r="GS198" i="2"/>
  <c r="GS134" i="2"/>
  <c r="GS105" i="2"/>
  <c r="GS147" i="2"/>
  <c r="GS11" i="2"/>
  <c r="GS97" i="2"/>
  <c r="GS195" i="2"/>
  <c r="GS131" i="2"/>
  <c r="GS81" i="2"/>
  <c r="GS73" i="2"/>
  <c r="GS171" i="2"/>
  <c r="GS150" i="2"/>
  <c r="GS113" i="2"/>
  <c r="GS89" i="2"/>
  <c r="GS203" i="2"/>
  <c r="GS187" i="2"/>
  <c r="GS155" i="2"/>
  <c r="GS78" i="2"/>
  <c r="GS118" i="2"/>
  <c r="GS152" i="2"/>
  <c r="GS115" i="2"/>
  <c r="GS102" i="2"/>
  <c r="GS9" i="2"/>
  <c r="GS192" i="2"/>
  <c r="GS184" i="2"/>
  <c r="GS144" i="2"/>
  <c r="GS136" i="2"/>
  <c r="GS86" i="2"/>
  <c r="GS70" i="2"/>
  <c r="GS62" i="2"/>
  <c r="GS176" i="2"/>
  <c r="GS160" i="2"/>
  <c r="GS120" i="2"/>
  <c r="GS107" i="2"/>
  <c r="GS110" i="2"/>
  <c r="GS200" i="2"/>
  <c r="GS168" i="2"/>
  <c r="GS128" i="2"/>
  <c r="GS94" i="2"/>
  <c r="GS34" i="2"/>
  <c r="GS123" i="2"/>
  <c r="GS40" i="2"/>
  <c r="GS99" i="2"/>
  <c r="GS91" i="2"/>
  <c r="GS42" i="2"/>
  <c r="GS46" i="2"/>
  <c r="GS44" i="2"/>
  <c r="GS75" i="2"/>
  <c r="GS67" i="2"/>
  <c r="GS38" i="2"/>
  <c r="GS83" i="2"/>
  <c r="GS48" i="2"/>
  <c r="GS36" i="2"/>
  <c r="GS32" i="2"/>
  <c r="GS197" i="2"/>
  <c r="GS133" i="2"/>
  <c r="GS28" i="2"/>
  <c r="GS26" i="2"/>
  <c r="GS24" i="2"/>
  <c r="GS189" i="2"/>
  <c r="GS181" i="2"/>
  <c r="GS173" i="2"/>
  <c r="GS157" i="2"/>
  <c r="GS22" i="2"/>
  <c r="GS20" i="2"/>
  <c r="GS30" i="2"/>
  <c r="GS141" i="2"/>
  <c r="GS165" i="2"/>
  <c r="GS18" i="2"/>
  <c r="GS96" i="2"/>
  <c r="GS80" i="2"/>
  <c r="GS72" i="2"/>
  <c r="GS154" i="2"/>
  <c r="GS7" i="2"/>
  <c r="GS104" i="2"/>
  <c r="GS162" i="2"/>
  <c r="GS88" i="2"/>
  <c r="GS12" i="2"/>
  <c r="GS178" i="2"/>
  <c r="GS146" i="2"/>
  <c r="GS138" i="2"/>
  <c r="GS16" i="2"/>
  <c r="GS186" i="2"/>
  <c r="GS130" i="2"/>
  <c r="GS64" i="2"/>
  <c r="GS112" i="2"/>
  <c r="GS202" i="2"/>
  <c r="GS194" i="2"/>
  <c r="GS170" i="2"/>
  <c r="GS149" i="2"/>
  <c r="GS125" i="2"/>
  <c r="GS14" i="2"/>
  <c r="GS77" i="2"/>
  <c r="GS183" i="2"/>
  <c r="GS135" i="2"/>
  <c r="GS122" i="2"/>
  <c r="GS101" i="2"/>
  <c r="GS10" i="2"/>
  <c r="GS191" i="2"/>
  <c r="GS175" i="2"/>
  <c r="GS151" i="2"/>
  <c r="GS106" i="2"/>
  <c r="GS85" i="2"/>
  <c r="GS143" i="2"/>
  <c r="GS159" i="2"/>
  <c r="GS167" i="2"/>
  <c r="GS114" i="2"/>
  <c r="GS69" i="2"/>
  <c r="GS61" i="2"/>
  <c r="GS199" i="2"/>
  <c r="GS127" i="2"/>
  <c r="GS98" i="2"/>
  <c r="GS117" i="2"/>
  <c r="GS109" i="2"/>
  <c r="GS93" i="2"/>
  <c r="GS196" i="2"/>
  <c r="GS188" i="2"/>
  <c r="GS172" i="2"/>
  <c r="GS156" i="2"/>
  <c r="GS95" i="2"/>
  <c r="GS79" i="2"/>
  <c r="GS43" i="2"/>
  <c r="GS39" i="2"/>
  <c r="GS27" i="2"/>
  <c r="GS19" i="2"/>
  <c r="GS82" i="2"/>
  <c r="GS66" i="2"/>
  <c r="GS63" i="2"/>
  <c r="GS180" i="2"/>
  <c r="GS148" i="2"/>
  <c r="GS119" i="2"/>
  <c r="GS111" i="2"/>
  <c r="GS71" i="2"/>
  <c r="GS47" i="2"/>
  <c r="GS29" i="2"/>
  <c r="GS21" i="2"/>
  <c r="GS164" i="2"/>
  <c r="GS140" i="2"/>
  <c r="GS124" i="2"/>
  <c r="GS87" i="2"/>
  <c r="GS35" i="2"/>
  <c r="GS17" i="2"/>
  <c r="GS15" i="2"/>
  <c r="GS103" i="2"/>
  <c r="GS41" i="2"/>
  <c r="GS37" i="2"/>
  <c r="GS25" i="2"/>
  <c r="GS23" i="2"/>
  <c r="GS90" i="2"/>
  <c r="GS49" i="2"/>
  <c r="GS132" i="2"/>
  <c r="GS33" i="2"/>
  <c r="GS31" i="2"/>
  <c r="GS45" i="2"/>
  <c r="GS74" i="2"/>
  <c r="GS8" i="2"/>
  <c r="BU4" i="2"/>
  <c r="BV5" i="2"/>
  <c r="BW6" i="2"/>
  <c r="CB11" i="2"/>
  <c r="CD13" i="2"/>
  <c r="BZ9" i="2"/>
  <c r="CG16" i="2"/>
  <c r="BX7" i="2"/>
  <c r="CE14" i="2"/>
  <c r="CC12" i="2"/>
  <c r="CA10" i="2"/>
  <c r="CF15" i="2"/>
  <c r="CH17" i="2"/>
  <c r="BY8" i="2"/>
  <c r="CX11" i="3"/>
  <c r="DE11" i="3"/>
  <c r="CY11" i="3"/>
  <c r="DF11" i="3"/>
  <c r="G206" i="24"/>
  <c r="B5" i="3" s="1"/>
  <c r="DH11" i="3"/>
  <c r="CZ11" i="3"/>
  <c r="DO11" i="3"/>
  <c r="Q204" i="24"/>
  <c r="L11" i="3" s="1"/>
  <c r="DB10" i="3"/>
  <c r="CT10" i="3"/>
  <c r="CT204" i="22"/>
  <c r="CM10" i="3"/>
  <c r="DM10" i="3"/>
  <c r="CK10" i="3"/>
  <c r="DO10" i="3"/>
  <c r="DH10" i="3"/>
  <c r="O204" i="22"/>
  <c r="J10" i="3" s="1"/>
  <c r="CP10" i="3"/>
  <c r="CH10" i="3"/>
  <c r="DI10" i="3"/>
  <c r="CV9" i="3"/>
  <c r="CL9" i="3"/>
  <c r="CY9" i="3"/>
  <c r="CS9" i="3"/>
  <c r="CI9" i="3"/>
  <c r="CJ9" i="3"/>
  <c r="K205" i="2"/>
  <c r="D9" i="2"/>
  <c r="D11" i="3"/>
  <c r="BJ204" i="24"/>
  <c r="BE11" i="3" s="1"/>
  <c r="BL204" i="24"/>
  <c r="BG11" i="3" s="1"/>
  <c r="P204" i="24"/>
  <c r="K11" i="3" s="1"/>
  <c r="Z204" i="24"/>
  <c r="U11" i="3" s="1"/>
  <c r="D6" i="24"/>
  <c r="H205" i="24"/>
  <c r="AI204" i="24"/>
  <c r="AD11" i="3" s="1"/>
  <c r="CH204" i="24"/>
  <c r="CC11" i="3" s="1"/>
  <c r="AJ204" i="24"/>
  <c r="AE11" i="3" s="1"/>
  <c r="T204" i="24"/>
  <c r="O11" i="3" s="1"/>
  <c r="W204" i="22"/>
  <c r="R10" i="3" s="1"/>
  <c r="FK204" i="22"/>
  <c r="BB204" i="22"/>
  <c r="AW10" i="3" s="1"/>
  <c r="U204" i="22"/>
  <c r="P10" i="3" s="1"/>
  <c r="DF204" i="22"/>
  <c r="AV204" i="22"/>
  <c r="AQ10" i="3" s="1"/>
  <c r="L204" i="22"/>
  <c r="G10" i="3" s="1"/>
  <c r="DJ204" i="22"/>
  <c r="D6" i="22"/>
  <c r="H205" i="22"/>
  <c r="H206" i="22" s="1"/>
  <c r="C4" i="3" s="1"/>
  <c r="AJ204" i="22"/>
  <c r="AE10" i="3" s="1"/>
  <c r="P204" i="22"/>
  <c r="K10" i="3" s="1"/>
  <c r="AE204" i="22"/>
  <c r="Z10" i="3" s="1"/>
  <c r="DD204" i="22"/>
  <c r="AD204" i="22"/>
  <c r="Y10" i="3" s="1"/>
  <c r="C9" i="3"/>
  <c r="C3" i="3"/>
  <c r="CV204" i="2"/>
  <c r="N204" i="2"/>
  <c r="DN204" i="2"/>
  <c r="EW204" i="2"/>
  <c r="DV204" i="2"/>
  <c r="GC204" i="2"/>
  <c r="CJ204" i="2"/>
  <c r="FM204" i="2"/>
  <c r="ED204" i="2"/>
  <c r="CP204" i="2"/>
  <c r="GU204" i="2"/>
  <c r="CL204" i="2"/>
  <c r="DH9" i="3"/>
  <c r="DO9" i="3"/>
  <c r="DN9" i="3"/>
  <c r="DB204" i="2"/>
  <c r="GV204" i="2"/>
  <c r="DL9" i="3"/>
  <c r="GV204" i="24"/>
  <c r="GU204" i="24"/>
  <c r="GT204" i="24"/>
  <c r="GS204" i="24"/>
  <c r="GT204" i="22"/>
  <c r="CK204" i="2"/>
  <c r="EC204" i="2"/>
  <c r="AM204" i="22"/>
  <c r="EY204" i="22"/>
  <c r="CC204" i="24"/>
  <c r="CI204" i="24"/>
  <c r="AU204" i="24"/>
  <c r="DX204" i="24"/>
  <c r="AO204" i="24"/>
  <c r="BB204" i="24"/>
  <c r="FK204" i="24"/>
  <c r="FY204" i="2"/>
  <c r="DJ204" i="2"/>
  <c r="J204" i="22"/>
  <c r="AO204" i="22"/>
  <c r="DU204" i="22"/>
  <c r="R204" i="24"/>
  <c r="AE204" i="24"/>
  <c r="FK204" i="2"/>
  <c r="FL204" i="22"/>
  <c r="DU204" i="24"/>
  <c r="E11" i="3"/>
  <c r="EB204" i="24"/>
  <c r="AA204" i="24"/>
  <c r="GD204" i="22"/>
  <c r="GI204" i="22"/>
  <c r="BO6" i="22"/>
  <c r="BT11" i="22"/>
  <c r="BM4" i="22"/>
  <c r="BV13" i="22"/>
  <c r="BP7" i="22"/>
  <c r="BS10" i="22"/>
  <c r="BQ8" i="22"/>
  <c r="BR9" i="22"/>
  <c r="BW14" i="22"/>
  <c r="CB19" i="22"/>
  <c r="BN5" i="22"/>
  <c r="BU12" i="22"/>
  <c r="BY16" i="22"/>
  <c r="CE22" i="22"/>
  <c r="CC20" i="22"/>
  <c r="CA18" i="22"/>
  <c r="CF23" i="22"/>
  <c r="BX15" i="22"/>
  <c r="CG24" i="22"/>
  <c r="CH25" i="22"/>
  <c r="BZ17" i="22"/>
  <c r="CD21" i="22"/>
  <c r="AS204" i="24"/>
  <c r="CF204" i="24"/>
  <c r="EP204" i="24"/>
  <c r="BW204" i="24"/>
  <c r="DP204" i="24"/>
  <c r="FX204" i="2"/>
  <c r="DL204" i="2"/>
  <c r="AZ204" i="22"/>
  <c r="CF11" i="3"/>
  <c r="GD204" i="24"/>
  <c r="GL204" i="24"/>
  <c r="DF204" i="2"/>
  <c r="AR204" i="22"/>
  <c r="FO204" i="24"/>
  <c r="EJ204" i="24"/>
  <c r="BN204" i="24"/>
  <c r="BU204" i="24"/>
  <c r="DR204" i="24"/>
  <c r="FJ204" i="2"/>
  <c r="X204" i="22"/>
  <c r="AR204" i="24"/>
  <c r="EH204" i="2"/>
  <c r="Q204" i="22"/>
  <c r="GD204" i="2"/>
  <c r="DO204" i="2"/>
  <c r="GO204" i="2"/>
  <c r="M204" i="2"/>
  <c r="FI204" i="22"/>
  <c r="CL204" i="22"/>
  <c r="AI204" i="22"/>
  <c r="FC204" i="24"/>
  <c r="EZ204" i="2"/>
  <c r="FL204" i="2"/>
  <c r="V204" i="22"/>
  <c r="DM204" i="22"/>
  <c r="FF204" i="24"/>
  <c r="M204" i="22"/>
  <c r="C10" i="3"/>
  <c r="EK204" i="22"/>
  <c r="EA204" i="22"/>
  <c r="DW204" i="22"/>
  <c r="GQ204" i="22"/>
  <c r="EF204" i="24"/>
  <c r="DR204" i="22"/>
  <c r="GN204" i="24"/>
  <c r="DQ204" i="24"/>
  <c r="BM204" i="24"/>
  <c r="EK204" i="2"/>
  <c r="FN204" i="22"/>
  <c r="AW204" i="22"/>
  <c r="CA204" i="24"/>
  <c r="Y204" i="24"/>
  <c r="AP204" i="22"/>
  <c r="FB204" i="2"/>
  <c r="EX204" i="2"/>
  <c r="BH204" i="24"/>
  <c r="BP204" i="24"/>
  <c r="GJ204" i="22"/>
  <c r="BR204" i="24"/>
  <c r="BI204" i="24"/>
  <c r="BE204" i="24"/>
  <c r="GB204" i="22"/>
  <c r="ET204" i="22"/>
  <c r="AN204" i="22"/>
  <c r="CE11" i="3"/>
  <c r="EN204" i="24"/>
  <c r="DT204" i="24"/>
  <c r="EP204" i="22"/>
  <c r="EL204" i="22"/>
  <c r="DX204" i="22"/>
  <c r="CW204" i="22"/>
  <c r="AL204" i="22"/>
  <c r="AC204" i="24"/>
  <c r="EO204" i="24"/>
  <c r="GP204" i="22"/>
  <c r="ED204" i="22"/>
  <c r="DY204" i="22"/>
  <c r="FI204" i="2"/>
  <c r="GL204" i="22"/>
  <c r="DL204" i="24"/>
  <c r="DS204" i="24"/>
  <c r="EG204" i="24"/>
  <c r="FN204" i="24"/>
  <c r="FA204" i="2"/>
  <c r="GF204" i="24"/>
  <c r="CB204" i="24"/>
  <c r="FV204" i="22"/>
  <c r="EZ204" i="24"/>
  <c r="N204" i="24"/>
  <c r="GB204" i="2"/>
  <c r="DP204" i="2"/>
  <c r="AH204" i="22"/>
  <c r="GE204" i="22"/>
  <c r="GC204" i="24"/>
  <c r="BY204" i="24"/>
  <c r="FZ204" i="2"/>
  <c r="DS204" i="22"/>
  <c r="FA204" i="22"/>
  <c r="AA204" i="22"/>
  <c r="FD204" i="24"/>
  <c r="GA204" i="24"/>
  <c r="GQ204" i="2"/>
  <c r="EU204" i="22"/>
  <c r="EI204" i="24"/>
  <c r="FE204" i="2"/>
  <c r="FQ204" i="2"/>
  <c r="EC204" i="22"/>
  <c r="AB204" i="22"/>
  <c r="GN204" i="2"/>
  <c r="EB204" i="2"/>
  <c r="BG204" i="24"/>
  <c r="FL204" i="24"/>
  <c r="BK204" i="24"/>
  <c r="CD204" i="24"/>
  <c r="EX204" i="24"/>
  <c r="ET204" i="24"/>
  <c r="GK204" i="24"/>
  <c r="X204" i="24"/>
  <c r="AM204" i="24"/>
  <c r="GG204" i="22"/>
  <c r="BS204" i="24"/>
  <c r="GA204" i="22"/>
  <c r="FR204" i="22"/>
  <c r="ES204" i="24"/>
  <c r="AY204" i="22"/>
  <c r="EB204" i="22"/>
  <c r="ER204" i="24"/>
  <c r="AY204" i="24"/>
  <c r="ET204" i="2"/>
  <c r="BZ204" i="24"/>
  <c r="GL204" i="2"/>
  <c r="FF204" i="22"/>
  <c r="FB204" i="22"/>
  <c r="BA204" i="22"/>
  <c r="FH204" i="24"/>
  <c r="EV204" i="24"/>
  <c r="EW204" i="24"/>
  <c r="EC204" i="24"/>
  <c r="FM204" i="24"/>
  <c r="AF204" i="24"/>
  <c r="AK204" i="24"/>
  <c r="FJ204" i="24"/>
  <c r="AL204" i="24"/>
  <c r="ER204" i="2"/>
  <c r="FD204" i="2"/>
  <c r="EJ204" i="2"/>
  <c r="EV204" i="2"/>
  <c r="DV204" i="22"/>
  <c r="FI204" i="24"/>
  <c r="EY204" i="2"/>
  <c r="EN204" i="2"/>
  <c r="GO204" i="22"/>
  <c r="GP204" i="24"/>
  <c r="FA204" i="24"/>
  <c r="DV204" i="24"/>
  <c r="BV204" i="24"/>
  <c r="BA204" i="24"/>
  <c r="EV204" i="22"/>
  <c r="AT204" i="22"/>
  <c r="FB204" i="24"/>
  <c r="BO204" i="24"/>
  <c r="GJ204" i="2"/>
  <c r="DX204" i="2"/>
  <c r="ES204" i="2"/>
  <c r="BC204" i="22"/>
  <c r="DO204" i="22"/>
  <c r="DB204" i="22"/>
  <c r="GJ204" i="24"/>
  <c r="FW204" i="24"/>
  <c r="AU204" i="22"/>
  <c r="AQ204" i="22"/>
  <c r="GB204" i="24"/>
  <c r="EL204" i="24"/>
  <c r="GE204" i="24"/>
  <c r="EU204" i="24"/>
  <c r="P204" i="2"/>
  <c r="GP204" i="2"/>
  <c r="FN204" i="2"/>
  <c r="E9" i="3"/>
  <c r="E3" i="3"/>
  <c r="FT204" i="2"/>
  <c r="CV204" i="22"/>
  <c r="AW204" i="24"/>
  <c r="AV204" i="24"/>
  <c r="FE204" i="24"/>
  <c r="FT204" i="22"/>
  <c r="S204" i="22"/>
  <c r="L204" i="2"/>
  <c r="EH204" i="22"/>
  <c r="EM204" i="22"/>
  <c r="CO204" i="22"/>
  <c r="FD204" i="22"/>
  <c r="T204" i="22"/>
  <c r="GI204" i="24"/>
  <c r="BC204" i="24"/>
  <c r="GF204" i="2"/>
  <c r="DT204" i="2"/>
  <c r="DS204" i="2"/>
  <c r="FZ204" i="22"/>
  <c r="AQ204" i="24"/>
  <c r="BQ204" i="24"/>
  <c r="DY204" i="24"/>
  <c r="GA204" i="2"/>
  <c r="AH204" i="24"/>
  <c r="FP204" i="2"/>
  <c r="GR204" i="22"/>
  <c r="EF204" i="22"/>
  <c r="FS204" i="22"/>
  <c r="FQ204" i="22"/>
  <c r="U204" i="24"/>
  <c r="FV204" i="24"/>
  <c r="K204" i="2"/>
  <c r="Z204" i="22"/>
  <c r="Y204" i="22"/>
  <c r="BX204" i="24"/>
  <c r="GH204" i="2"/>
  <c r="FV204" i="2"/>
  <c r="AF204" i="22"/>
  <c r="EA204" i="24"/>
  <c r="DU204" i="2"/>
  <c r="DI204" i="2"/>
  <c r="AS204" i="22"/>
  <c r="EQ204" i="24"/>
  <c r="FP204" i="24"/>
  <c r="EH204" i="24"/>
  <c r="D10" i="3"/>
  <c r="ES204" i="22"/>
  <c r="AK204" i="22"/>
  <c r="CG11" i="3"/>
  <c r="V204" i="24"/>
  <c r="BT204" i="24"/>
  <c r="DO204" i="24"/>
  <c r="DN204" i="22"/>
  <c r="GH204" i="22"/>
  <c r="DP204" i="22"/>
  <c r="GO204" i="24"/>
  <c r="CG204" i="24"/>
  <c r="DZ204" i="24"/>
  <c r="DW204" i="24"/>
  <c r="W204" i="24"/>
  <c r="DL204" i="22"/>
  <c r="K204" i="22"/>
  <c r="AG204" i="24"/>
  <c r="EN204" i="22"/>
  <c r="R204" i="22"/>
  <c r="BG6" i="22"/>
  <c r="BL11" i="22"/>
  <c r="BE4" i="22"/>
  <c r="BN13" i="22"/>
  <c r="BH7" i="22"/>
  <c r="BH204" i="22" s="1"/>
  <c r="BK10" i="22"/>
  <c r="BI8" i="22"/>
  <c r="BJ9" i="22"/>
  <c r="BO14" i="22"/>
  <c r="BT19" i="22"/>
  <c r="BF5" i="22"/>
  <c r="BM12" i="22"/>
  <c r="BQ16" i="22"/>
  <c r="CF31" i="22"/>
  <c r="BR17" i="22"/>
  <c r="BR204" i="22" s="1"/>
  <c r="CG32" i="22"/>
  <c r="CH33" i="22"/>
  <c r="BP15" i="22"/>
  <c r="BW22" i="22"/>
  <c r="CB27" i="22"/>
  <c r="CD29" i="22"/>
  <c r="BU20" i="22"/>
  <c r="BX23" i="22"/>
  <c r="CA26" i="22"/>
  <c r="BY24" i="22"/>
  <c r="BZ25" i="22"/>
  <c r="BS18" i="22"/>
  <c r="CE30" i="22"/>
  <c r="BV21" i="22"/>
  <c r="CC28" i="22"/>
  <c r="FX204" i="24"/>
  <c r="AP204" i="24"/>
  <c r="ED204" i="24"/>
  <c r="GM204" i="24"/>
  <c r="M204" i="24"/>
  <c r="EI204" i="2"/>
  <c r="FJ204" i="22"/>
  <c r="AN204" i="24"/>
  <c r="AZ204" i="24"/>
  <c r="K204" i="24"/>
  <c r="FH204" i="2"/>
  <c r="DI204" i="22"/>
  <c r="GH204" i="24"/>
  <c r="AT204" i="24"/>
  <c r="AX204" i="24"/>
  <c r="Q204" i="2"/>
  <c r="GG204" i="2"/>
  <c r="EX204" i="22"/>
  <c r="FC204" i="22"/>
  <c r="FR204" i="24"/>
  <c r="FG204" i="24"/>
  <c r="FU204" i="2"/>
  <c r="DM204" i="2"/>
  <c r="DQ204" i="22"/>
  <c r="AB204" i="24"/>
  <c r="GE204" i="2"/>
  <c r="DZ204" i="22"/>
  <c r="BW6" i="22"/>
  <c r="CB11" i="22"/>
  <c r="BU4" i="22"/>
  <c r="CD13" i="22"/>
  <c r="BX7" i="22"/>
  <c r="CA10" i="22"/>
  <c r="BY8" i="22"/>
  <c r="BZ9" i="22"/>
  <c r="CE14" i="22"/>
  <c r="BV5" i="22"/>
  <c r="CC12" i="22"/>
  <c r="CG16" i="22"/>
  <c r="CF15" i="22"/>
  <c r="CH17" i="22"/>
  <c r="L204" i="24"/>
  <c r="CE204" i="24"/>
  <c r="BF204" i="24"/>
  <c r="EF204" i="2"/>
  <c r="GG204" i="24"/>
  <c r="S204" i="24"/>
  <c r="GQ204" i="24"/>
  <c r="EM204" i="24"/>
  <c r="CI204" i="2"/>
  <c r="FY204" i="22"/>
  <c r="DT204" i="22"/>
  <c r="O204" i="24"/>
  <c r="AD204" i="24"/>
  <c r="FS204" i="24"/>
  <c r="FU204" i="24"/>
  <c r="CK204" i="22"/>
  <c r="GR204" i="24"/>
  <c r="BD204" i="24"/>
  <c r="FF204" i="2"/>
  <c r="AG204" i="22"/>
  <c r="O204" i="2"/>
  <c r="EP204" i="2"/>
  <c r="FR204" i="2"/>
  <c r="AX204" i="22"/>
  <c r="BF204" i="22" l="1"/>
  <c r="BA10" i="3" s="1"/>
  <c r="GV204" i="22"/>
  <c r="GU204" i="22"/>
  <c r="BE204" i="22"/>
  <c r="AZ10" i="3" s="1"/>
  <c r="AG204" i="2"/>
  <c r="AB9" i="3" s="1"/>
  <c r="BJ204" i="22"/>
  <c r="BE10" i="3" s="1"/>
  <c r="AB204" i="2"/>
  <c r="W9" i="3" s="1"/>
  <c r="AJ204" i="2"/>
  <c r="AE9" i="3" s="1"/>
  <c r="BK204" i="22"/>
  <c r="BF10" i="3" s="1"/>
  <c r="W204" i="2"/>
  <c r="BL204" i="22"/>
  <c r="BG10" i="3" s="1"/>
  <c r="BY204" i="22"/>
  <c r="BT10" i="3" s="1"/>
  <c r="AE204" i="2"/>
  <c r="Z9" i="3" s="1"/>
  <c r="CA204" i="22"/>
  <c r="BV10" i="3" s="1"/>
  <c r="AZ204" i="2"/>
  <c r="AU9" i="3" s="1"/>
  <c r="AW204" i="2"/>
  <c r="AR9" i="3" s="1"/>
  <c r="BQ204" i="22"/>
  <c r="BL10" i="3" s="1"/>
  <c r="BG204" i="22"/>
  <c r="BB10" i="3" s="1"/>
  <c r="AR204" i="2"/>
  <c r="AM9" i="3" s="1"/>
  <c r="AM204" i="2"/>
  <c r="AH9" i="3" s="1"/>
  <c r="CH204" i="22"/>
  <c r="CC10" i="3" s="1"/>
  <c r="BI204" i="22"/>
  <c r="BD10" i="3" s="1"/>
  <c r="BP204" i="22"/>
  <c r="BK10" i="3" s="1"/>
  <c r="BV204" i="2"/>
  <c r="BQ9" i="3" s="1"/>
  <c r="BF204" i="2"/>
  <c r="BA9" i="3" s="1"/>
  <c r="BW204" i="2"/>
  <c r="BR9" i="3" s="1"/>
  <c r="GS204" i="2"/>
  <c r="AS204" i="2"/>
  <c r="AN9" i="3" s="1"/>
  <c r="BO204" i="2"/>
  <c r="BJ9" i="3" s="1"/>
  <c r="BH204" i="2"/>
  <c r="BJ204" i="2"/>
  <c r="BE9" i="3" s="1"/>
  <c r="AX204" i="2"/>
  <c r="AS9" i="3" s="1"/>
  <c r="BM204" i="2"/>
  <c r="BH9" i="3" s="1"/>
  <c r="AQ204" i="2"/>
  <c r="AL9" i="3" s="1"/>
  <c r="BT204" i="2"/>
  <c r="BO9" i="3" s="1"/>
  <c r="AU204" i="2"/>
  <c r="AP9" i="3" s="1"/>
  <c r="AT204" i="2"/>
  <c r="AO9" i="3" s="1"/>
  <c r="AK204" i="2"/>
  <c r="AF9" i="3" s="1"/>
  <c r="BS204" i="2"/>
  <c r="BN9" i="3" s="1"/>
  <c r="BR204" i="2"/>
  <c r="BM9" i="3" s="1"/>
  <c r="CF204" i="22"/>
  <c r="CA10" i="3" s="1"/>
  <c r="AD204" i="2"/>
  <c r="Y9" i="3" s="1"/>
  <c r="CE204" i="2"/>
  <c r="BZ9" i="3" s="1"/>
  <c r="CG204" i="2"/>
  <c r="CB9" i="3" s="1"/>
  <c r="BX204" i="2"/>
  <c r="BS9" i="3" s="1"/>
  <c r="K206" i="2"/>
  <c r="F3" i="3" s="1"/>
  <c r="CD204" i="2"/>
  <c r="BY9" i="3" s="1"/>
  <c r="CC204" i="2"/>
  <c r="BX9" i="3" s="1"/>
  <c r="GR204" i="2"/>
  <c r="BU204" i="2"/>
  <c r="BP9" i="3" s="1"/>
  <c r="BZ204" i="2"/>
  <c r="BU9" i="3" s="1"/>
  <c r="CE204" i="22"/>
  <c r="BZ10" i="3" s="1"/>
  <c r="BW204" i="22"/>
  <c r="BR10" i="3" s="1"/>
  <c r="BT204" i="22"/>
  <c r="BO10" i="3" s="1"/>
  <c r="BN204" i="22"/>
  <c r="BI10" i="3" s="1"/>
  <c r="DN11" i="3"/>
  <c r="DM11" i="3"/>
  <c r="DK11" i="3"/>
  <c r="DL11" i="3"/>
  <c r="DI11" i="3"/>
  <c r="DG11" i="3"/>
  <c r="H206" i="24"/>
  <c r="C5" i="3" s="1"/>
  <c r="CC204" i="22"/>
  <c r="BX10" i="3" s="1"/>
  <c r="BU204" i="22"/>
  <c r="BP10" i="3" s="1"/>
  <c r="DD10" i="3"/>
  <c r="BV204" i="22"/>
  <c r="BQ10" i="3" s="1"/>
  <c r="CB204" i="22"/>
  <c r="BW10" i="3" s="1"/>
  <c r="DK10" i="3"/>
  <c r="DE10" i="3"/>
  <c r="CW10" i="3"/>
  <c r="CR10" i="3"/>
  <c r="DJ10" i="3"/>
  <c r="DL10" i="3"/>
  <c r="BZ204" i="22"/>
  <c r="BU10" i="3" s="1"/>
  <c r="CQ10" i="3"/>
  <c r="CY10" i="3"/>
  <c r="DA10" i="3"/>
  <c r="DG10" i="3"/>
  <c r="BX204" i="22"/>
  <c r="BS10" i="3" s="1"/>
  <c r="CJ10" i="3"/>
  <c r="CO10" i="3"/>
  <c r="CK9" i="3"/>
  <c r="CF9" i="3"/>
  <c r="CW9" i="3"/>
  <c r="I9" i="3"/>
  <c r="DE9" i="3"/>
  <c r="DA9" i="3"/>
  <c r="DD9" i="3"/>
  <c r="CG9" i="3"/>
  <c r="D10" i="2"/>
  <c r="L205" i="2"/>
  <c r="L206" i="2" s="1"/>
  <c r="G3" i="3" s="1"/>
  <c r="I205" i="24"/>
  <c r="D7" i="24"/>
  <c r="CG204" i="22"/>
  <c r="CB10" i="3" s="1"/>
  <c r="CD204" i="22"/>
  <c r="BY10" i="3" s="1"/>
  <c r="D7" i="22"/>
  <c r="I205" i="22"/>
  <c r="BS204" i="22"/>
  <c r="BN10" i="3" s="1"/>
  <c r="CE9" i="3"/>
  <c r="CQ9" i="3"/>
  <c r="DM9" i="3"/>
  <c r="BQ204" i="2"/>
  <c r="DG9" i="3"/>
  <c r="AC204" i="2"/>
  <c r="AI204" i="2"/>
  <c r="AF204" i="2"/>
  <c r="AP204" i="2"/>
  <c r="AN204" i="2"/>
  <c r="BP204" i="2"/>
  <c r="BD204" i="2"/>
  <c r="BA204" i="2"/>
  <c r="AV204" i="2"/>
  <c r="BE204" i="2"/>
  <c r="AA204" i="2"/>
  <c r="CB204" i="2"/>
  <c r="AL204" i="2"/>
  <c r="AO204" i="2"/>
  <c r="Y204" i="2"/>
  <c r="CF204" i="2"/>
  <c r="BY204" i="2"/>
  <c r="AY204" i="2"/>
  <c r="BC204" i="2"/>
  <c r="CA204" i="2"/>
  <c r="BL204" i="2"/>
  <c r="BB204" i="2"/>
  <c r="CH204" i="2"/>
  <c r="BI204" i="2"/>
  <c r="BG204" i="2"/>
  <c r="BK204" i="2"/>
  <c r="BN204" i="2"/>
  <c r="DK9" i="3"/>
  <c r="DJ9" i="3"/>
  <c r="BC9" i="3"/>
  <c r="S9" i="3"/>
  <c r="R9" i="3"/>
  <c r="O9" i="3"/>
  <c r="BC10" i="3"/>
  <c r="N9" i="3"/>
  <c r="P9" i="3"/>
  <c r="AY11" i="3"/>
  <c r="G11" i="3"/>
  <c r="W11" i="3"/>
  <c r="U10" i="3"/>
  <c r="BL11" i="3"/>
  <c r="AF11" i="3"/>
  <c r="AG10" i="3"/>
  <c r="BC11" i="3"/>
  <c r="Q10" i="3"/>
  <c r="AM11" i="3"/>
  <c r="AN11" i="3"/>
  <c r="E10" i="3"/>
  <c r="AP11" i="3"/>
  <c r="AB10" i="3"/>
  <c r="AS10" i="3"/>
  <c r="N11" i="3"/>
  <c r="AS11" i="3"/>
  <c r="H11" i="3"/>
  <c r="CB11" i="3"/>
  <c r="AA10" i="3"/>
  <c r="F9" i="3"/>
  <c r="AC11" i="3"/>
  <c r="AL11" i="3"/>
  <c r="O10" i="3"/>
  <c r="BJ11" i="3"/>
  <c r="AT11" i="3"/>
  <c r="BY11" i="3"/>
  <c r="BT11" i="3"/>
  <c r="BW11" i="3"/>
  <c r="BH11" i="3"/>
  <c r="H10" i="3"/>
  <c r="AD10" i="3"/>
  <c r="S10" i="3"/>
  <c r="CD11" i="3"/>
  <c r="CF10" i="3"/>
  <c r="BO11" i="3"/>
  <c r="BM10" i="3"/>
  <c r="BN11" i="3"/>
  <c r="BF11" i="3"/>
  <c r="CG10" i="3"/>
  <c r="F11" i="3"/>
  <c r="Q11" i="3"/>
  <c r="AF10" i="3"/>
  <c r="P11" i="3"/>
  <c r="AV11" i="3"/>
  <c r="AI10" i="3"/>
  <c r="AZ11" i="3"/>
  <c r="AK10" i="3"/>
  <c r="V11" i="3"/>
  <c r="AO11" i="3"/>
  <c r="AU11" i="3"/>
  <c r="AK11" i="3"/>
  <c r="AB11" i="3"/>
  <c r="G9" i="3"/>
  <c r="BQ11" i="3"/>
  <c r="Q9" i="3"/>
  <c r="AG11" i="3"/>
  <c r="AT10" i="3"/>
  <c r="AH11" i="3"/>
  <c r="BB11" i="3"/>
  <c r="AC10" i="3"/>
  <c r="I11" i="3"/>
  <c r="AH204" i="2"/>
  <c r="BD11" i="3"/>
  <c r="T11" i="3"/>
  <c r="H9" i="3"/>
  <c r="AM10" i="3"/>
  <c r="BM204" i="22"/>
  <c r="Z11" i="3"/>
  <c r="AW11" i="3"/>
  <c r="BX11" i="3"/>
  <c r="CD9" i="3"/>
  <c r="L9" i="3"/>
  <c r="AI11" i="3"/>
  <c r="F10" i="3"/>
  <c r="R11" i="3"/>
  <c r="K9" i="3"/>
  <c r="AL10" i="3"/>
  <c r="AX10" i="3"/>
  <c r="AV10" i="3"/>
  <c r="BU11" i="3"/>
  <c r="S11" i="3"/>
  <c r="BM11" i="3"/>
  <c r="BV11" i="3"/>
  <c r="L10" i="3"/>
  <c r="BP11" i="3"/>
  <c r="AU10" i="3"/>
  <c r="BR11" i="3"/>
  <c r="M11" i="3"/>
  <c r="AJ11" i="3"/>
  <c r="BA11" i="3"/>
  <c r="M10" i="3"/>
  <c r="BS11" i="3"/>
  <c r="AQ11" i="3"/>
  <c r="AP10" i="3"/>
  <c r="AO10" i="3"/>
  <c r="Z204" i="2"/>
  <c r="M9" i="3"/>
  <c r="AR10" i="3"/>
  <c r="BI11" i="3"/>
  <c r="BO204" i="22"/>
  <c r="AH10" i="3"/>
  <c r="J9" i="3"/>
  <c r="Y11" i="3"/>
  <c r="J11" i="3"/>
  <c r="BZ11" i="3"/>
  <c r="AN10" i="3"/>
  <c r="T10" i="3"/>
  <c r="AX11" i="3"/>
  <c r="N10" i="3"/>
  <c r="AR11" i="3"/>
  <c r="AA11" i="3"/>
  <c r="W10" i="3"/>
  <c r="V10" i="3"/>
  <c r="AY10" i="3"/>
  <c r="X11" i="3"/>
  <c r="BK11" i="3"/>
  <c r="CA11" i="3"/>
  <c r="AJ10" i="3"/>
  <c r="I206" i="24" l="1"/>
  <c r="D5" i="3" s="1"/>
  <c r="I206" i="22"/>
  <c r="D4" i="3" s="1"/>
  <c r="BF9" i="3"/>
  <c r="AD9" i="3"/>
  <c r="BT9" i="3"/>
  <c r="AQ9" i="3"/>
  <c r="CA9" i="3"/>
  <c r="AV9" i="3"/>
  <c r="CC9" i="3"/>
  <c r="T9" i="3"/>
  <c r="AY9" i="3"/>
  <c r="BK9" i="3"/>
  <c r="BG9" i="3"/>
  <c r="BW9" i="3"/>
  <c r="BI9" i="3"/>
  <c r="AX9" i="3"/>
  <c r="AA9" i="3"/>
  <c r="M205" i="2"/>
  <c r="D11" i="2"/>
  <c r="J205" i="24"/>
  <c r="D8" i="24"/>
  <c r="D8" i="22"/>
  <c r="J205" i="22"/>
  <c r="AJ9" i="3"/>
  <c r="X9" i="3"/>
  <c r="BB9" i="3"/>
  <c r="AT9" i="3"/>
  <c r="BL9" i="3"/>
  <c r="AG9" i="3"/>
  <c r="V9" i="3"/>
  <c r="AI9" i="3"/>
  <c r="BD9" i="3"/>
  <c r="AZ9" i="3"/>
  <c r="BV9" i="3"/>
  <c r="AK9" i="3"/>
  <c r="AW9" i="3"/>
  <c r="U9" i="3"/>
  <c r="BJ10" i="3"/>
  <c r="BH10" i="3"/>
  <c r="AC9" i="3"/>
  <c r="J206" i="24" l="1"/>
  <c r="E5" i="3" s="1"/>
  <c r="J206" i="22"/>
  <c r="E4" i="3" s="1"/>
  <c r="M206" i="2"/>
  <c r="H3" i="3" s="1"/>
  <c r="D12" i="2"/>
  <c r="N205" i="2"/>
  <c r="D9" i="24"/>
  <c r="K205" i="24"/>
  <c r="D9" i="22"/>
  <c r="K205" i="22"/>
  <c r="K206" i="24" l="1"/>
  <c r="F5" i="3" s="1"/>
  <c r="K206" i="22"/>
  <c r="F4" i="3" s="1"/>
  <c r="N206" i="2"/>
  <c r="I3" i="3" s="1"/>
  <c r="D13" i="2"/>
  <c r="O205" i="2"/>
  <c r="D10" i="24"/>
  <c r="L205" i="24"/>
  <c r="D10" i="22"/>
  <c r="L205" i="22"/>
  <c r="L206" i="24" l="1"/>
  <c r="G5" i="3" s="1"/>
  <c r="L206" i="22"/>
  <c r="G4" i="3" s="1"/>
  <c r="O206" i="2"/>
  <c r="J3" i="3" s="1"/>
  <c r="P205" i="2"/>
  <c r="D14" i="2"/>
  <c r="M205" i="24"/>
  <c r="D11" i="24"/>
  <c r="D11" i="22"/>
  <c r="M205" i="22"/>
  <c r="M206" i="24" l="1"/>
  <c r="H5" i="3" s="1"/>
  <c r="M206" i="22"/>
  <c r="H4" i="3" s="1"/>
  <c r="P206" i="2"/>
  <c r="K3" i="3" s="1"/>
  <c r="D15" i="2"/>
  <c r="Q205" i="2"/>
  <c r="D12" i="24"/>
  <c r="N205" i="24"/>
  <c r="D12" i="22"/>
  <c r="N205" i="22"/>
  <c r="N206" i="24" l="1"/>
  <c r="I5" i="3" s="1"/>
  <c r="N206" i="22"/>
  <c r="I4" i="3" s="1"/>
  <c r="Q206" i="2"/>
  <c r="L3" i="3" s="1"/>
  <c r="D16" i="2"/>
  <c r="R205" i="2"/>
  <c r="D13" i="24"/>
  <c r="O205" i="24"/>
  <c r="D13" i="22"/>
  <c r="O205" i="22"/>
  <c r="O206" i="24" l="1"/>
  <c r="J5" i="3" s="1"/>
  <c r="O206" i="22"/>
  <c r="J4" i="3" s="1"/>
  <c r="R206" i="2"/>
  <c r="M3" i="3" s="1"/>
  <c r="D17" i="2"/>
  <c r="S205" i="2"/>
  <c r="D14" i="24"/>
  <c r="P205" i="24"/>
  <c r="D14" i="22"/>
  <c r="P205" i="22"/>
  <c r="P206" i="24" l="1"/>
  <c r="K5" i="3" s="1"/>
  <c r="P206" i="22"/>
  <c r="K4" i="3" s="1"/>
  <c r="S206" i="2"/>
  <c r="N3" i="3" s="1"/>
  <c r="D18" i="2"/>
  <c r="T205" i="2"/>
  <c r="D15" i="24"/>
  <c r="Q205" i="24"/>
  <c r="D15" i="22"/>
  <c r="Q205" i="22"/>
  <c r="Q206" i="24" l="1"/>
  <c r="L5" i="3" s="1"/>
  <c r="Q206" i="22"/>
  <c r="L4" i="3" s="1"/>
  <c r="T206" i="2"/>
  <c r="O3" i="3" s="1"/>
  <c r="D19" i="2"/>
  <c r="U205" i="2"/>
  <c r="D16" i="24"/>
  <c r="R205" i="24"/>
  <c r="D16" i="22"/>
  <c r="R205" i="22"/>
  <c r="R206" i="24" l="1"/>
  <c r="M5" i="3" s="1"/>
  <c r="R206" i="22"/>
  <c r="M4" i="3" s="1"/>
  <c r="U206" i="2"/>
  <c r="P3" i="3" s="1"/>
  <c r="D20" i="2"/>
  <c r="V205" i="2"/>
  <c r="D17" i="24"/>
  <c r="S205" i="24"/>
  <c r="D17" i="22"/>
  <c r="S205" i="22"/>
  <c r="S206" i="24" l="1"/>
  <c r="N5" i="3" s="1"/>
  <c r="S206" i="22"/>
  <c r="N4" i="3" s="1"/>
  <c r="V206" i="2"/>
  <c r="Q3" i="3" s="1"/>
  <c r="D21" i="2"/>
  <c r="W205" i="2"/>
  <c r="T205" i="24"/>
  <c r="D18" i="24"/>
  <c r="D18" i="22"/>
  <c r="T205" i="22"/>
  <c r="T206" i="24" l="1"/>
  <c r="O5" i="3" s="1"/>
  <c r="T206" i="22"/>
  <c r="O4" i="3" s="1"/>
  <c r="W206" i="2"/>
  <c r="R3" i="3" s="1"/>
  <c r="D22" i="2"/>
  <c r="X205" i="2"/>
  <c r="D19" i="24"/>
  <c r="U205" i="24"/>
  <c r="D19" i="22"/>
  <c r="U205" i="22"/>
  <c r="U206" i="24" l="1"/>
  <c r="P5" i="3" s="1"/>
  <c r="U206" i="22"/>
  <c r="P4" i="3" s="1"/>
  <c r="X206" i="2"/>
  <c r="S3" i="3" s="1"/>
  <c r="D23" i="2"/>
  <c r="Y205" i="2"/>
  <c r="D20" i="24"/>
  <c r="V205" i="24"/>
  <c r="D20" i="22"/>
  <c r="V205" i="22"/>
  <c r="V206" i="24" l="1"/>
  <c r="Q5" i="3" s="1"/>
  <c r="V206" i="22"/>
  <c r="Q4" i="3" s="1"/>
  <c r="Y206" i="2"/>
  <c r="T3" i="3" s="1"/>
  <c r="D24" i="2"/>
  <c r="Z205" i="2"/>
  <c r="D21" i="24"/>
  <c r="W205" i="24"/>
  <c r="D21" i="22"/>
  <c r="W205" i="22"/>
  <c r="W206" i="24" l="1"/>
  <c r="R5" i="3" s="1"/>
  <c r="W206" i="22"/>
  <c r="R4" i="3" s="1"/>
  <c r="Z206" i="2"/>
  <c r="U3" i="3" s="1"/>
  <c r="D25" i="2"/>
  <c r="AA205" i="2"/>
  <c r="D22" i="24"/>
  <c r="X205" i="24"/>
  <c r="D22" i="22"/>
  <c r="X205" i="22"/>
  <c r="X206" i="24" l="1"/>
  <c r="S5" i="3" s="1"/>
  <c r="X206" i="22"/>
  <c r="S4" i="3" s="1"/>
  <c r="AA206" i="2"/>
  <c r="V3" i="3" s="1"/>
  <c r="D26" i="2"/>
  <c r="AB205" i="2"/>
  <c r="D23" i="24"/>
  <c r="Y205" i="24"/>
  <c r="D23" i="22"/>
  <c r="Y205" i="22"/>
  <c r="Y206" i="24" l="1"/>
  <c r="T5" i="3" s="1"/>
  <c r="Y206" i="22"/>
  <c r="T4" i="3" s="1"/>
  <c r="AB206" i="2"/>
  <c r="W3" i="3" s="1"/>
  <c r="D27" i="2"/>
  <c r="AC205" i="2"/>
  <c r="D24" i="24"/>
  <c r="Z205" i="24"/>
  <c r="D24" i="22"/>
  <c r="Z205" i="22"/>
  <c r="Z206" i="24" l="1"/>
  <c r="U5" i="3" s="1"/>
  <c r="Z206" i="22"/>
  <c r="U4" i="3" s="1"/>
  <c r="AC206" i="2"/>
  <c r="X3" i="3" s="1"/>
  <c r="D28" i="2"/>
  <c r="AD205" i="2"/>
  <c r="D25" i="24"/>
  <c r="AA205" i="24"/>
  <c r="D25" i="22"/>
  <c r="AA205" i="22"/>
  <c r="AA206" i="24" l="1"/>
  <c r="V5" i="3" s="1"/>
  <c r="AA206" i="22"/>
  <c r="V4" i="3" s="1"/>
  <c r="AD206" i="2"/>
  <c r="Y3" i="3" s="1"/>
  <c r="D29" i="2"/>
  <c r="AE205" i="2"/>
  <c r="D26" i="24"/>
  <c r="AB205" i="24"/>
  <c r="D26" i="22"/>
  <c r="AB205" i="22"/>
  <c r="AB206" i="24" l="1"/>
  <c r="W5" i="3" s="1"/>
  <c r="AB206" i="22"/>
  <c r="W4" i="3" s="1"/>
  <c r="AE206" i="2"/>
  <c r="Z3" i="3" s="1"/>
  <c r="D30" i="2"/>
  <c r="AF205" i="2"/>
  <c r="D27" i="24"/>
  <c r="AC205" i="24"/>
  <c r="D27" i="22"/>
  <c r="AC205" i="22"/>
  <c r="AC206" i="24" l="1"/>
  <c r="X5" i="3" s="1"/>
  <c r="AC206" i="22"/>
  <c r="X4" i="3" s="1"/>
  <c r="AF206" i="2"/>
  <c r="AA3" i="3" s="1"/>
  <c r="D31" i="2"/>
  <c r="AG205" i="2"/>
  <c r="AD205" i="24"/>
  <c r="D28" i="24"/>
  <c r="D28" i="22"/>
  <c r="AD205" i="22"/>
  <c r="AD206" i="24" l="1"/>
  <c r="Y5" i="3" s="1"/>
  <c r="AD206" i="22"/>
  <c r="Y4" i="3" s="1"/>
  <c r="AG206" i="2"/>
  <c r="AB3" i="3" s="1"/>
  <c r="D32" i="2"/>
  <c r="AH205" i="2"/>
  <c r="D29" i="24"/>
  <c r="AE205" i="24"/>
  <c r="D29" i="22"/>
  <c r="AE205" i="22"/>
  <c r="AE206" i="24" l="1"/>
  <c r="Z5" i="3" s="1"/>
  <c r="AE206" i="22"/>
  <c r="Z4" i="3" s="1"/>
  <c r="AH206" i="2"/>
  <c r="AC3" i="3" s="1"/>
  <c r="D33" i="2"/>
  <c r="AI205" i="2"/>
  <c r="D30" i="24"/>
  <c r="AF205" i="24"/>
  <c r="D30" i="22"/>
  <c r="AF205" i="22"/>
  <c r="AF206" i="24" l="1"/>
  <c r="AA5" i="3" s="1"/>
  <c r="AF206" i="22"/>
  <c r="AA4" i="3" s="1"/>
  <c r="AI206" i="2"/>
  <c r="AD3" i="3" s="1"/>
  <c r="D34" i="2"/>
  <c r="AJ205" i="2"/>
  <c r="D31" i="24"/>
  <c r="AG205" i="24"/>
  <c r="D31" i="22"/>
  <c r="AG205" i="22"/>
  <c r="AG206" i="24" l="1"/>
  <c r="AB5" i="3" s="1"/>
  <c r="AG206" i="22"/>
  <c r="AB4" i="3" s="1"/>
  <c r="AJ206" i="2"/>
  <c r="AE3" i="3" s="1"/>
  <c r="D35" i="2"/>
  <c r="AK205" i="2"/>
  <c r="D32" i="24"/>
  <c r="AH205" i="24"/>
  <c r="D32" i="22"/>
  <c r="AH205" i="22"/>
  <c r="AH206" i="24" l="1"/>
  <c r="AC5" i="3" s="1"/>
  <c r="AH206" i="22"/>
  <c r="AC4" i="3" s="1"/>
  <c r="AK206" i="2"/>
  <c r="AF3" i="3" s="1"/>
  <c r="D36" i="2"/>
  <c r="AL205" i="2"/>
  <c r="D33" i="24"/>
  <c r="AI205" i="24"/>
  <c r="D33" i="22"/>
  <c r="AI205" i="22"/>
  <c r="AI206" i="24" l="1"/>
  <c r="AD5" i="3" s="1"/>
  <c r="AI206" i="22"/>
  <c r="AD4" i="3" s="1"/>
  <c r="AL206" i="2"/>
  <c r="AG3" i="3" s="1"/>
  <c r="D37" i="2"/>
  <c r="AM205" i="2"/>
  <c r="D34" i="24"/>
  <c r="AJ205" i="24"/>
  <c r="D34" i="22"/>
  <c r="AJ205" i="22"/>
  <c r="AJ206" i="24" l="1"/>
  <c r="AE5" i="3" s="1"/>
  <c r="AJ206" i="22"/>
  <c r="AE4" i="3" s="1"/>
  <c r="AM206" i="2"/>
  <c r="AH3" i="3" s="1"/>
  <c r="D38" i="2"/>
  <c r="AN205" i="2"/>
  <c r="D35" i="24"/>
  <c r="AK205" i="24"/>
  <c r="D35" i="22"/>
  <c r="AK205" i="22"/>
  <c r="AK206" i="24" l="1"/>
  <c r="AF5" i="3" s="1"/>
  <c r="AK206" i="22"/>
  <c r="AF4" i="3" s="1"/>
  <c r="AN206" i="2"/>
  <c r="AI3" i="3" s="1"/>
  <c r="D39" i="2"/>
  <c r="AO205" i="2"/>
  <c r="AL205" i="24"/>
  <c r="D36" i="24"/>
  <c r="D36" i="22"/>
  <c r="AL205" i="22"/>
  <c r="AL206" i="24" l="1"/>
  <c r="AG5" i="3" s="1"/>
  <c r="AL206" i="22"/>
  <c r="AG4" i="3" s="1"/>
  <c r="AO206" i="2"/>
  <c r="AJ3" i="3" s="1"/>
  <c r="D40" i="2"/>
  <c r="AP205" i="2"/>
  <c r="AM205" i="24"/>
  <c r="D37" i="24"/>
  <c r="D37" i="22"/>
  <c r="AM205" i="22"/>
  <c r="AM206" i="24" l="1"/>
  <c r="AH5" i="3" s="1"/>
  <c r="AM206" i="22"/>
  <c r="AH4" i="3" s="1"/>
  <c r="AP206" i="2"/>
  <c r="AK3" i="3" s="1"/>
  <c r="D41" i="2"/>
  <c r="AQ205" i="2"/>
  <c r="AN205" i="24"/>
  <c r="D38" i="24"/>
  <c r="D38" i="22"/>
  <c r="AN205" i="22"/>
  <c r="AN206" i="24" l="1"/>
  <c r="AI5" i="3" s="1"/>
  <c r="AN206" i="22"/>
  <c r="AI4" i="3" s="1"/>
  <c r="AQ206" i="2"/>
  <c r="AL3" i="3" s="1"/>
  <c r="D42" i="2"/>
  <c r="AR205" i="2"/>
  <c r="D39" i="24"/>
  <c r="AO205" i="24"/>
  <c r="D39" i="22"/>
  <c r="AO205" i="22"/>
  <c r="AO206" i="24" l="1"/>
  <c r="AJ5" i="3" s="1"/>
  <c r="AO206" i="22"/>
  <c r="AJ4" i="3" s="1"/>
  <c r="AR206" i="2"/>
  <c r="AM3" i="3" s="1"/>
  <c r="D43" i="2"/>
  <c r="AS205" i="2"/>
  <c r="D40" i="24"/>
  <c r="AP205" i="24"/>
  <c r="D40" i="22"/>
  <c r="AP205" i="22"/>
  <c r="AP206" i="24" l="1"/>
  <c r="AK5" i="3" s="1"/>
  <c r="AP206" i="22"/>
  <c r="AK4" i="3" s="1"/>
  <c r="AS206" i="2"/>
  <c r="AN3" i="3" s="1"/>
  <c r="D44" i="2"/>
  <c r="AT205" i="2"/>
  <c r="D41" i="24"/>
  <c r="AQ205" i="24"/>
  <c r="D41" i="22"/>
  <c r="AQ205" i="22"/>
  <c r="AQ206" i="24" l="1"/>
  <c r="AL5" i="3" s="1"/>
  <c r="AQ206" i="22"/>
  <c r="AL4" i="3" s="1"/>
  <c r="AT206" i="2"/>
  <c r="AO3" i="3" s="1"/>
  <c r="D45" i="2"/>
  <c r="AU205" i="2"/>
  <c r="AR205" i="24"/>
  <c r="D42" i="24"/>
  <c r="D42" i="22"/>
  <c r="AR205" i="22"/>
  <c r="AR206" i="24" l="1"/>
  <c r="AM5" i="3" s="1"/>
  <c r="AR206" i="22"/>
  <c r="AM4" i="3" s="1"/>
  <c r="AU206" i="2"/>
  <c r="AP3" i="3" s="1"/>
  <c r="D46" i="2"/>
  <c r="AV205" i="2"/>
  <c r="AS205" i="24"/>
  <c r="D43" i="24"/>
  <c r="D43" i="22"/>
  <c r="AS205" i="22"/>
  <c r="AS206" i="24" l="1"/>
  <c r="AN5" i="3" s="1"/>
  <c r="AS206" i="22"/>
  <c r="AN4" i="3" s="1"/>
  <c r="AV206" i="2"/>
  <c r="AQ3" i="3" s="1"/>
  <c r="D47" i="2"/>
  <c r="AW205" i="2"/>
  <c r="AT205" i="24"/>
  <c r="D44" i="24"/>
  <c r="D44" i="22"/>
  <c r="AT205" i="22"/>
  <c r="AT206" i="24" l="1"/>
  <c r="AO5" i="3" s="1"/>
  <c r="AT206" i="22"/>
  <c r="AO4" i="3" s="1"/>
  <c r="AW206" i="2"/>
  <c r="AR3" i="3" s="1"/>
  <c r="D48" i="2"/>
  <c r="AX205" i="2"/>
  <c r="D45" i="24"/>
  <c r="AU205" i="24"/>
  <c r="D45" i="22"/>
  <c r="AU205" i="22"/>
  <c r="AU206" i="24" l="1"/>
  <c r="AP5" i="3" s="1"/>
  <c r="AU206" i="22"/>
  <c r="AP4" i="3" s="1"/>
  <c r="AX206" i="2"/>
  <c r="AS3" i="3" s="1"/>
  <c r="D49" i="2"/>
  <c r="AY205" i="2"/>
  <c r="D46" i="24"/>
  <c r="AV205" i="24"/>
  <c r="D46" i="22"/>
  <c r="AV205" i="22"/>
  <c r="AV206" i="24" l="1"/>
  <c r="AQ5" i="3" s="1"/>
  <c r="AV206" i="22"/>
  <c r="AQ4" i="3" s="1"/>
  <c r="AY206" i="2"/>
  <c r="AT3" i="3" s="1"/>
  <c r="D50" i="2"/>
  <c r="AZ205" i="2"/>
  <c r="D47" i="24"/>
  <c r="AW205" i="24"/>
  <c r="D47" i="22"/>
  <c r="AW205" i="22"/>
  <c r="AW206" i="24" l="1"/>
  <c r="AR5" i="3" s="1"/>
  <c r="AW206" i="22"/>
  <c r="AR4" i="3" s="1"/>
  <c r="AZ206" i="2"/>
  <c r="AU3" i="3" s="1"/>
  <c r="D51" i="2"/>
  <c r="BA205" i="2"/>
  <c r="D48" i="24"/>
  <c r="AX205" i="24"/>
  <c r="D48" i="22"/>
  <c r="AX205" i="22"/>
  <c r="AX206" i="24" l="1"/>
  <c r="AS5" i="3" s="1"/>
  <c r="AX206" i="22"/>
  <c r="AS4" i="3" s="1"/>
  <c r="BA206" i="2"/>
  <c r="AV3" i="3" s="1"/>
  <c r="D52" i="2"/>
  <c r="BB205" i="2"/>
  <c r="D49" i="24"/>
  <c r="AY205" i="24"/>
  <c r="D49" i="22"/>
  <c r="AY205" i="22"/>
  <c r="AY206" i="24" l="1"/>
  <c r="AT5" i="3" s="1"/>
  <c r="AY206" i="22"/>
  <c r="AT4" i="3" s="1"/>
  <c r="BB206" i="2"/>
  <c r="AW3" i="3" s="1"/>
  <c r="D53" i="2"/>
  <c r="BC205" i="2"/>
  <c r="D50" i="24"/>
  <c r="AZ205" i="24"/>
  <c r="D50" i="22"/>
  <c r="AZ205" i="22"/>
  <c r="AZ206" i="24" l="1"/>
  <c r="AU5" i="3" s="1"/>
  <c r="AZ206" i="22"/>
  <c r="AU4" i="3" s="1"/>
  <c r="BC206" i="2"/>
  <c r="AX3" i="3" s="1"/>
  <c r="BD205" i="2"/>
  <c r="D54" i="2"/>
  <c r="D51" i="24"/>
  <c r="BA205" i="24"/>
  <c r="D51" i="22"/>
  <c r="BA205" i="22"/>
  <c r="BA206" i="24" l="1"/>
  <c r="AV5" i="3" s="1"/>
  <c r="BA206" i="22"/>
  <c r="AV4" i="3" s="1"/>
  <c r="BD206" i="2"/>
  <c r="AY3" i="3" s="1"/>
  <c r="D55" i="2"/>
  <c r="BE205" i="2"/>
  <c r="D52" i="24"/>
  <c r="BB205" i="24"/>
  <c r="D52" i="22"/>
  <c r="BB205" i="22"/>
  <c r="BB206" i="24" l="1"/>
  <c r="AW5" i="3" s="1"/>
  <c r="BB206" i="22"/>
  <c r="AW4" i="3" s="1"/>
  <c r="BE206" i="2"/>
  <c r="AZ3" i="3" s="1"/>
  <c r="D56" i="2"/>
  <c r="BF205" i="2"/>
  <c r="BC205" i="24"/>
  <c r="D53" i="24"/>
  <c r="D53" i="22"/>
  <c r="BC205" i="22"/>
  <c r="BC206" i="24" l="1"/>
  <c r="AX5" i="3" s="1"/>
  <c r="BC206" i="22"/>
  <c r="AX4" i="3" s="1"/>
  <c r="BF206" i="2"/>
  <c r="BA3" i="3" s="1"/>
  <c r="D57" i="2"/>
  <c r="BG205" i="2"/>
  <c r="D54" i="24"/>
  <c r="BD205" i="24"/>
  <c r="D54" i="22"/>
  <c r="BD205" i="22"/>
  <c r="BD206" i="24" l="1"/>
  <c r="AY5" i="3" s="1"/>
  <c r="BD206" i="22"/>
  <c r="AY4" i="3" s="1"/>
  <c r="BG206" i="2"/>
  <c r="BB3" i="3" s="1"/>
  <c r="D58" i="2"/>
  <c r="BH205" i="2"/>
  <c r="D55" i="24"/>
  <c r="BE205" i="24"/>
  <c r="D55" i="22"/>
  <c r="BE205" i="22"/>
  <c r="BE206" i="24" l="1"/>
  <c r="AZ5" i="3" s="1"/>
  <c r="BE206" i="22"/>
  <c r="AZ4" i="3" s="1"/>
  <c r="BH206" i="2"/>
  <c r="BC3" i="3" s="1"/>
  <c r="D59" i="2"/>
  <c r="BI205" i="2"/>
  <c r="D56" i="24"/>
  <c r="BF205" i="24"/>
  <c r="D56" i="22"/>
  <c r="BF205" i="22"/>
  <c r="BF206" i="24" l="1"/>
  <c r="BA5" i="3" s="1"/>
  <c r="BF206" i="22"/>
  <c r="BA4" i="3" s="1"/>
  <c r="BI206" i="2"/>
  <c r="BD3" i="3" s="1"/>
  <c r="D60" i="2"/>
  <c r="BJ205" i="2"/>
  <c r="BG205" i="24"/>
  <c r="D57" i="24"/>
  <c r="D57" i="22"/>
  <c r="BG205" i="22"/>
  <c r="BG206" i="24" l="1"/>
  <c r="BB5" i="3" s="1"/>
  <c r="BG206" i="22"/>
  <c r="BB4" i="3" s="1"/>
  <c r="BJ206" i="2"/>
  <c r="BE3" i="3" s="1"/>
  <c r="D61" i="2"/>
  <c r="BK205" i="2"/>
  <c r="D58" i="24"/>
  <c r="BH205" i="24"/>
  <c r="D58" i="22"/>
  <c r="BH205" i="22"/>
  <c r="BH206" i="24" l="1"/>
  <c r="BC5" i="3" s="1"/>
  <c r="BH206" i="22"/>
  <c r="BC4" i="3" s="1"/>
  <c r="BK206" i="2"/>
  <c r="BF3" i="3" s="1"/>
  <c r="D62" i="2"/>
  <c r="BL205" i="2"/>
  <c r="D59" i="24"/>
  <c r="BI205" i="24"/>
  <c r="D59" i="22"/>
  <c r="BI205" i="22"/>
  <c r="BI206" i="24" l="1"/>
  <c r="BD5" i="3" s="1"/>
  <c r="BI206" i="22"/>
  <c r="BD4" i="3" s="1"/>
  <c r="BL206" i="2"/>
  <c r="BG3" i="3" s="1"/>
  <c r="D63" i="2"/>
  <c r="BM205" i="2"/>
  <c r="D60" i="24"/>
  <c r="BJ205" i="24"/>
  <c r="D60" i="22"/>
  <c r="BJ205" i="22"/>
  <c r="BJ206" i="24" l="1"/>
  <c r="BE5" i="3" s="1"/>
  <c r="BJ206" i="22"/>
  <c r="BE4" i="3" s="1"/>
  <c r="BM206" i="2"/>
  <c r="BH3" i="3" s="1"/>
  <c r="D64" i="2"/>
  <c r="BN205" i="2"/>
  <c r="D61" i="24"/>
  <c r="BK205" i="24"/>
  <c r="D61" i="22"/>
  <c r="BK205" i="22"/>
  <c r="BK206" i="24" l="1"/>
  <c r="BF5" i="3" s="1"/>
  <c r="BK206" i="22"/>
  <c r="BF4" i="3" s="1"/>
  <c r="BN206" i="2"/>
  <c r="BI3" i="3" s="1"/>
  <c r="D65" i="2"/>
  <c r="BO205" i="2"/>
  <c r="D62" i="24"/>
  <c r="BL205" i="24"/>
  <c r="D62" i="22"/>
  <c r="BL205" i="22"/>
  <c r="BL206" i="24" l="1"/>
  <c r="BG5" i="3" s="1"/>
  <c r="BL206" i="22"/>
  <c r="BG4" i="3" s="1"/>
  <c r="BO206" i="2"/>
  <c r="BJ3" i="3" s="1"/>
  <c r="D66" i="2"/>
  <c r="BP205" i="2"/>
  <c r="BM205" i="24"/>
  <c r="D63" i="24"/>
  <c r="BM205" i="22"/>
  <c r="D63" i="22"/>
  <c r="BM206" i="24" l="1"/>
  <c r="BH5" i="3" s="1"/>
  <c r="BM206" i="22"/>
  <c r="BH4" i="3" s="1"/>
  <c r="BP206" i="2"/>
  <c r="BK3" i="3" s="1"/>
  <c r="D67" i="2"/>
  <c r="BQ205" i="2"/>
  <c r="D64" i="24"/>
  <c r="BN205" i="24"/>
  <c r="BN205" i="22"/>
  <c r="D64" i="22"/>
  <c r="BN206" i="24" l="1"/>
  <c r="BI5" i="3" s="1"/>
  <c r="BN206" i="22"/>
  <c r="BI4" i="3" s="1"/>
  <c r="BQ206" i="2"/>
  <c r="BL3" i="3" s="1"/>
  <c r="D68" i="2"/>
  <c r="BS205" i="2"/>
  <c r="D65" i="24"/>
  <c r="BO205" i="24"/>
  <c r="D65" i="22"/>
  <c r="BO205" i="22"/>
  <c r="BO206" i="24" l="1"/>
  <c r="BJ5" i="3" s="1"/>
  <c r="BO206" i="22"/>
  <c r="BJ4" i="3" s="1"/>
  <c r="BS206" i="2"/>
  <c r="BN3" i="3" s="1"/>
  <c r="D69" i="2"/>
  <c r="BT205" i="2"/>
  <c r="BR205" i="2"/>
  <c r="D66" i="24"/>
  <c r="BP205" i="24"/>
  <c r="D66" i="22"/>
  <c r="BP205" i="22"/>
  <c r="BP206" i="24" l="1"/>
  <c r="BK5" i="3" s="1"/>
  <c r="BP206" i="22"/>
  <c r="BK4" i="3" s="1"/>
  <c r="BR206" i="2"/>
  <c r="BM3" i="3" s="1"/>
  <c r="BT206" i="2"/>
  <c r="BO3" i="3" s="1"/>
  <c r="D70" i="2"/>
  <c r="BU205" i="2"/>
  <c r="D67" i="24"/>
  <c r="BQ205" i="24"/>
  <c r="D67" i="22"/>
  <c r="BQ205" i="22"/>
  <c r="BQ206" i="24" l="1"/>
  <c r="BL5" i="3" s="1"/>
  <c r="BQ206" i="22"/>
  <c r="BL4" i="3" s="1"/>
  <c r="BU206" i="2"/>
  <c r="BP3" i="3" s="1"/>
  <c r="D71" i="2"/>
  <c r="BV205" i="2"/>
  <c r="D68" i="24"/>
  <c r="BS205" i="24"/>
  <c r="D68" i="22"/>
  <c r="BS205" i="22"/>
  <c r="BS206" i="24" l="1"/>
  <c r="BN5" i="3" s="1"/>
  <c r="BS206" i="22"/>
  <c r="BN4" i="3" s="1"/>
  <c r="BV206" i="2"/>
  <c r="BQ3" i="3" s="1"/>
  <c r="D72" i="2"/>
  <c r="BW205" i="2"/>
  <c r="D69" i="24"/>
  <c r="BR205" i="24"/>
  <c r="BT205" i="24"/>
  <c r="BR205" i="22"/>
  <c r="BT205" i="22"/>
  <c r="D69" i="22"/>
  <c r="BR206" i="24" l="1"/>
  <c r="BM5" i="3" s="1"/>
  <c r="BT206" i="24"/>
  <c r="BO5" i="3" s="1"/>
  <c r="BT206" i="22"/>
  <c r="BO4" i="3" s="1"/>
  <c r="BR206" i="22"/>
  <c r="BM4" i="3" s="1"/>
  <c r="BW206" i="2"/>
  <c r="BR3" i="3" s="1"/>
  <c r="D73" i="2"/>
  <c r="BX205" i="2"/>
  <c r="BU205" i="24"/>
  <c r="D70" i="24"/>
  <c r="D70" i="22"/>
  <c r="BU205" i="22"/>
  <c r="BU206" i="24" l="1"/>
  <c r="BP5" i="3" s="1"/>
  <c r="BU206" i="22"/>
  <c r="BP4" i="3" s="1"/>
  <c r="BX206" i="2"/>
  <c r="BS3" i="3" s="1"/>
  <c r="D74" i="2"/>
  <c r="BY205" i="2"/>
  <c r="D71" i="24"/>
  <c r="BV205" i="24"/>
  <c r="D71" i="22"/>
  <c r="BV205" i="22"/>
  <c r="BV206" i="24" l="1"/>
  <c r="BQ5" i="3" s="1"/>
  <c r="BV206" i="22"/>
  <c r="BQ4" i="3" s="1"/>
  <c r="BY206" i="2"/>
  <c r="BT3" i="3" s="1"/>
  <c r="D75" i="2"/>
  <c r="BZ205" i="2"/>
  <c r="D72" i="24"/>
  <c r="BW205" i="24"/>
  <c r="BW205" i="22"/>
  <c r="D72" i="22"/>
  <c r="BW206" i="24" l="1"/>
  <c r="BR5" i="3" s="1"/>
  <c r="BW206" i="22"/>
  <c r="BR4" i="3" s="1"/>
  <c r="BZ206" i="2"/>
  <c r="BU3" i="3" s="1"/>
  <c r="D76" i="2"/>
  <c r="CA205" i="2"/>
  <c r="D73" i="24"/>
  <c r="BX205" i="24"/>
  <c r="D73" i="22"/>
  <c r="BX205" i="22"/>
  <c r="BX206" i="24" l="1"/>
  <c r="BS5" i="3" s="1"/>
  <c r="BX206" i="22"/>
  <c r="BS4" i="3" s="1"/>
  <c r="CA206" i="2"/>
  <c r="BV3" i="3" s="1"/>
  <c r="D77" i="2"/>
  <c r="CB205" i="2"/>
  <c r="D74" i="24"/>
  <c r="BY205" i="24"/>
  <c r="D74" i="22"/>
  <c r="BY205" i="22"/>
  <c r="BY206" i="24" l="1"/>
  <c r="BT5" i="3" s="1"/>
  <c r="BY206" i="22"/>
  <c r="BT4" i="3" s="1"/>
  <c r="CB206" i="2"/>
  <c r="BW3" i="3" s="1"/>
  <c r="D78" i="2"/>
  <c r="CC205" i="2"/>
  <c r="D75" i="24"/>
  <c r="BZ205" i="24"/>
  <c r="D75" i="22"/>
  <c r="BZ205" i="22"/>
  <c r="BZ206" i="24" l="1"/>
  <c r="BU5" i="3" s="1"/>
  <c r="BZ206" i="22"/>
  <c r="BU4" i="3" s="1"/>
  <c r="CC206" i="2"/>
  <c r="BX3" i="3" s="1"/>
  <c r="D79" i="2"/>
  <c r="CD205" i="2"/>
  <c r="CA205" i="24"/>
  <c r="D76" i="24"/>
  <c r="D76" i="22"/>
  <c r="CA205" i="22"/>
  <c r="CA206" i="24" l="1"/>
  <c r="BV5" i="3" s="1"/>
  <c r="CA206" i="22"/>
  <c r="BV4" i="3" s="1"/>
  <c r="CD206" i="2"/>
  <c r="BY3" i="3" s="1"/>
  <c r="D80" i="2"/>
  <c r="CE205" i="2"/>
  <c r="D77" i="24"/>
  <c r="CB205" i="24"/>
  <c r="D77" i="22"/>
  <c r="CB205" i="22"/>
  <c r="CB206" i="24" l="1"/>
  <c r="BW5" i="3" s="1"/>
  <c r="CB206" i="22"/>
  <c r="BW4" i="3" s="1"/>
  <c r="CE206" i="2"/>
  <c r="BZ3" i="3" s="1"/>
  <c r="D81" i="2"/>
  <c r="CF205" i="2"/>
  <c r="D78" i="24"/>
  <c r="CC205" i="24"/>
  <c r="D78" i="22"/>
  <c r="CC205" i="22"/>
  <c r="CC206" i="24" l="1"/>
  <c r="BX5" i="3" s="1"/>
  <c r="CC206" i="22"/>
  <c r="BX4" i="3" s="1"/>
  <c r="CF206" i="2"/>
  <c r="CA3" i="3" s="1"/>
  <c r="D82" i="2"/>
  <c r="CG205" i="2"/>
  <c r="D79" i="24"/>
  <c r="CD205" i="24"/>
  <c r="D79" i="22"/>
  <c r="CD205" i="22"/>
  <c r="CD206" i="24" l="1"/>
  <c r="BY5" i="3" s="1"/>
  <c r="CD206" i="22"/>
  <c r="BY4" i="3" s="1"/>
  <c r="CG206" i="2"/>
  <c r="CB3" i="3" s="1"/>
  <c r="D83" i="2"/>
  <c r="D84" i="2" s="1"/>
  <c r="D85" i="2" s="1"/>
  <c r="D86" i="2" s="1"/>
  <c r="D87" i="2" s="1"/>
  <c r="D88" i="2" s="1"/>
  <c r="D89" i="2" s="1"/>
  <c r="D90" i="2" s="1"/>
  <c r="D91" i="2" s="1"/>
  <c r="D92" i="2" s="1"/>
  <c r="D93" i="2" s="1"/>
  <c r="CH205" i="2"/>
  <c r="D80" i="24"/>
  <c r="CE205" i="24"/>
  <c r="D80" i="22"/>
  <c r="CE205" i="22"/>
  <c r="CE206" i="24" l="1"/>
  <c r="BZ5" i="3" s="1"/>
  <c r="CE206" i="22"/>
  <c r="BZ4" i="3" s="1"/>
  <c r="CH206" i="2"/>
  <c r="CC3" i="3" s="1"/>
  <c r="D94" i="2"/>
  <c r="D95" i="2" s="1"/>
  <c r="D96" i="2" s="1"/>
  <c r="D97" i="2" s="1"/>
  <c r="D98" i="2" s="1"/>
  <c r="D99" i="2" s="1"/>
  <c r="D100" i="2" s="1"/>
  <c r="D101" i="2" s="1"/>
  <c r="D102" i="2" s="1"/>
  <c r="D103" i="2" s="1"/>
  <c r="CI205" i="2"/>
  <c r="D81" i="24"/>
  <c r="CF205" i="24"/>
  <c r="D81" i="22"/>
  <c r="CF205" i="22"/>
  <c r="CF206" i="24" l="1"/>
  <c r="CA5" i="3" s="1"/>
  <c r="CF206" i="22"/>
  <c r="CA4" i="3" s="1"/>
  <c r="CI206" i="2"/>
  <c r="CD3" i="3" s="1"/>
  <c r="D104" i="2"/>
  <c r="D105" i="2" s="1"/>
  <c r="D106" i="2" s="1"/>
  <c r="D107" i="2" s="1"/>
  <c r="D108" i="2" s="1"/>
  <c r="D109" i="2" s="1"/>
  <c r="D110" i="2" s="1"/>
  <c r="D111" i="2" s="1"/>
  <c r="D112" i="2" s="1"/>
  <c r="D113" i="2" s="1"/>
  <c r="D114" i="2" s="1"/>
  <c r="D115" i="2" s="1"/>
  <c r="D116" i="2" s="1"/>
  <c r="D117" i="2" s="1"/>
  <c r="D118" i="2" s="1"/>
  <c r="D119" i="2" s="1"/>
  <c r="D120" i="2" s="1"/>
  <c r="D121" i="2" s="1"/>
  <c r="D122" i="2" s="1"/>
  <c r="D123" i="2" s="1"/>
  <c r="D124" i="2" s="1"/>
  <c r="D125" i="2" s="1"/>
  <c r="D126" i="2" s="1"/>
  <c r="D127" i="2" s="1"/>
  <c r="D128" i="2" s="1"/>
  <c r="D129" i="2" s="1"/>
  <c r="D130" i="2" s="1"/>
  <c r="D131" i="2" s="1"/>
  <c r="D132" i="2" s="1"/>
  <c r="D133" i="2" s="1"/>
  <c r="D134" i="2" s="1"/>
  <c r="D135" i="2" s="1"/>
  <c r="D136" i="2" s="1"/>
  <c r="D137" i="2" s="1"/>
  <c r="D138" i="2" s="1"/>
  <c r="D139" i="2" s="1"/>
  <c r="D140" i="2" s="1"/>
  <c r="D141" i="2" s="1"/>
  <c r="D142" i="2" s="1"/>
  <c r="D143" i="2" s="1"/>
  <c r="D144" i="2" s="1"/>
  <c r="D145" i="2" s="1"/>
  <c r="D146" i="2" s="1"/>
  <c r="D147" i="2" s="1"/>
  <c r="D148" i="2" s="1"/>
  <c r="D149" i="2" s="1"/>
  <c r="D150" i="2" s="1"/>
  <c r="D151" i="2" s="1"/>
  <c r="D152" i="2" s="1"/>
  <c r="D153" i="2" s="1"/>
  <c r="D154" i="2" s="1"/>
  <c r="D155" i="2" s="1"/>
  <c r="D156" i="2" s="1"/>
  <c r="D157" i="2" s="1"/>
  <c r="D158" i="2" s="1"/>
  <c r="D159" i="2" s="1"/>
  <c r="D160" i="2" s="1"/>
  <c r="D161" i="2" s="1"/>
  <c r="D162" i="2" s="1"/>
  <c r="D163" i="2" s="1"/>
  <c r="D164" i="2" s="1"/>
  <c r="D165" i="2" s="1"/>
  <c r="D166" i="2" s="1"/>
  <c r="D167" i="2" s="1"/>
  <c r="D168" i="2" s="1"/>
  <c r="D169" i="2" s="1"/>
  <c r="D170" i="2" s="1"/>
  <c r="D171" i="2" s="1"/>
  <c r="D172" i="2" s="1"/>
  <c r="D173" i="2" s="1"/>
  <c r="D174" i="2" s="1"/>
  <c r="D175" i="2" s="1"/>
  <c r="D176" i="2" s="1"/>
  <c r="D177" i="2" s="1"/>
  <c r="D178" i="2" s="1"/>
  <c r="D179" i="2" s="1"/>
  <c r="D180" i="2" s="1"/>
  <c r="D181" i="2" s="1"/>
  <c r="D182" i="2" s="1"/>
  <c r="D183" i="2" s="1"/>
  <c r="D184" i="2" s="1"/>
  <c r="D185" i="2" s="1"/>
  <c r="D186" i="2" s="1"/>
  <c r="D187" i="2" s="1"/>
  <c r="D188" i="2" s="1"/>
  <c r="D189" i="2" s="1"/>
  <c r="D190" i="2" s="1"/>
  <c r="D191" i="2" s="1"/>
  <c r="D192" i="2" s="1"/>
  <c r="D193" i="2" s="1"/>
  <c r="D194" i="2" s="1"/>
  <c r="D195" i="2" s="1"/>
  <c r="D196" i="2" s="1"/>
  <c r="D197" i="2" s="1"/>
  <c r="D198" i="2" s="1"/>
  <c r="D199" i="2" s="1"/>
  <c r="D200" i="2" s="1"/>
  <c r="D201" i="2" s="1"/>
  <c r="D202" i="2" s="1"/>
  <c r="D203" i="2" s="1"/>
  <c r="CK205" i="2" s="1"/>
  <c r="CK206" i="2" s="1"/>
  <c r="CJ205" i="2"/>
  <c r="CG205" i="24"/>
  <c r="D82" i="24"/>
  <c r="D82" i="22"/>
  <c r="CG205" i="22"/>
  <c r="CG206" i="24" l="1"/>
  <c r="CB5" i="3" s="1"/>
  <c r="CG206" i="22"/>
  <c r="CB4" i="3" s="1"/>
  <c r="CJ206" i="2"/>
  <c r="CE3" i="3" s="1"/>
  <c r="FY205" i="2"/>
  <c r="FY206" i="2" s="1"/>
  <c r="ED205" i="2"/>
  <c r="ED206" i="2" s="1"/>
  <c r="GP205" i="2"/>
  <c r="GP206" i="2" s="1"/>
  <c r="DX205" i="2"/>
  <c r="DX206" i="2" s="1"/>
  <c r="GJ205" i="2"/>
  <c r="GJ206" i="2" s="1"/>
  <c r="DO205" i="2"/>
  <c r="DO206" i="2" s="1"/>
  <c r="GC205" i="2"/>
  <c r="DR205" i="2"/>
  <c r="DR206" i="2" s="1"/>
  <c r="GD205" i="2"/>
  <c r="GD206" i="2" s="1"/>
  <c r="DE205" i="2"/>
  <c r="DC205" i="2"/>
  <c r="CW205" i="2"/>
  <c r="DD205" i="2"/>
  <c r="FP205" i="2"/>
  <c r="FP206" i="2" s="1"/>
  <c r="GG205" i="2"/>
  <c r="GG206" i="2" s="1"/>
  <c r="GK205" i="2"/>
  <c r="GK206" i="2" s="1"/>
  <c r="CV205" i="2"/>
  <c r="EU205" i="2"/>
  <c r="EU206" i="2" s="1"/>
  <c r="EL205" i="2"/>
  <c r="EL206" i="2" s="1"/>
  <c r="DG205" i="2"/>
  <c r="EF205" i="2"/>
  <c r="EF206" i="2" s="1"/>
  <c r="GR205" i="2"/>
  <c r="GR206" i="2" s="1"/>
  <c r="GA205" i="2"/>
  <c r="GA206" i="2" s="1"/>
  <c r="GS205" i="2"/>
  <c r="GS206" i="2" s="1"/>
  <c r="DZ205" i="2"/>
  <c r="DZ206" i="2" s="1"/>
  <c r="GL205" i="2"/>
  <c r="GL206" i="2" s="1"/>
  <c r="EK205" i="2"/>
  <c r="EK206" i="2" s="1"/>
  <c r="DS205" i="2"/>
  <c r="DS206" i="2" s="1"/>
  <c r="EC205" i="2"/>
  <c r="EC206" i="2" s="1"/>
  <c r="DL205" i="2"/>
  <c r="DL206" i="2" s="1"/>
  <c r="FX205" i="2"/>
  <c r="FX206" i="2" s="1"/>
  <c r="FC205" i="2"/>
  <c r="FC206" i="2" s="1"/>
  <c r="ES205" i="2"/>
  <c r="ES206" i="2" s="1"/>
  <c r="DJ205" i="2"/>
  <c r="GM205" i="2"/>
  <c r="FH205" i="2"/>
  <c r="FH206" i="2" s="1"/>
  <c r="GQ205" i="2"/>
  <c r="GQ206" i="2" s="1"/>
  <c r="ET205" i="2"/>
  <c r="ET206" i="2" s="1"/>
  <c r="FS205" i="2"/>
  <c r="EN205" i="2"/>
  <c r="EN206" i="2" s="1"/>
  <c r="CS205" i="2"/>
  <c r="DA205" i="2"/>
  <c r="DW205" i="2"/>
  <c r="DW206" i="2" s="1"/>
  <c r="EH205" i="2"/>
  <c r="EH206" i="2" s="1"/>
  <c r="GT205" i="2"/>
  <c r="GT206" i="2" s="1"/>
  <c r="FQ205" i="2"/>
  <c r="FQ206" i="2" s="1"/>
  <c r="EA205" i="2"/>
  <c r="EA206" i="2" s="1"/>
  <c r="FI205" i="2"/>
  <c r="DT205" i="2"/>
  <c r="DT206" i="2" s="1"/>
  <c r="GF205" i="2"/>
  <c r="GF206" i="2" s="1"/>
  <c r="GB205" i="2"/>
  <c r="GB206" i="2" s="1"/>
  <c r="CP205" i="2"/>
  <c r="FB205" i="2"/>
  <c r="FB206" i="2" s="1"/>
  <c r="EM205" i="2"/>
  <c r="EM206" i="2" s="1"/>
  <c r="EV205" i="2"/>
  <c r="EV206" i="2" s="1"/>
  <c r="DI205" i="2"/>
  <c r="DQ205" i="2"/>
  <c r="DQ206" i="2" s="1"/>
  <c r="GI205" i="2"/>
  <c r="GI206" i="2" s="1"/>
  <c r="EP205" i="2"/>
  <c r="EP206" i="2" s="1"/>
  <c r="DK205" i="2"/>
  <c r="GW205" i="2"/>
  <c r="EQ205" i="2"/>
  <c r="EQ206" i="2" s="1"/>
  <c r="GO205" i="2"/>
  <c r="GO206" i="2" s="1"/>
  <c r="EB205" i="2"/>
  <c r="EB206" i="2" s="1"/>
  <c r="GN205" i="2"/>
  <c r="GN206" i="2" s="1"/>
  <c r="FU205" i="2"/>
  <c r="FU206" i="2" s="1"/>
  <c r="CX205" i="2"/>
  <c r="FJ205" i="2"/>
  <c r="FJ206" i="2" s="1"/>
  <c r="CR205" i="2"/>
  <c r="FD205" i="2"/>
  <c r="FD206" i="2" s="1"/>
  <c r="DY205" i="2"/>
  <c r="DY206" i="2" s="1"/>
  <c r="EG205" i="2"/>
  <c r="EG206" i="2" s="1"/>
  <c r="CL205" i="2"/>
  <c r="EX205" i="2"/>
  <c r="EX206" i="2" s="1"/>
  <c r="EI205" i="2"/>
  <c r="EI206" i="2" s="1"/>
  <c r="CY205" i="2"/>
  <c r="FG205" i="2"/>
  <c r="FG206" i="2" s="1"/>
  <c r="CQ205" i="2"/>
  <c r="EJ205" i="2"/>
  <c r="EJ206" i="2" s="1"/>
  <c r="GV205" i="2"/>
  <c r="GV206" i="2" s="1"/>
  <c r="DV205" i="2"/>
  <c r="DV206" i="2" s="1"/>
  <c r="FV205" i="2"/>
  <c r="FV206" i="2" s="1"/>
  <c r="CU205" i="2"/>
  <c r="DF205" i="2"/>
  <c r="FR205" i="2"/>
  <c r="FR206" i="2" s="1"/>
  <c r="CZ205" i="2"/>
  <c r="FL205" i="2"/>
  <c r="FL206" i="2" s="1"/>
  <c r="EO205" i="2"/>
  <c r="EW205" i="2"/>
  <c r="EW206" i="2" s="1"/>
  <c r="CT205" i="2"/>
  <c r="FF205" i="2"/>
  <c r="FF206" i="2" s="1"/>
  <c r="EY205" i="2"/>
  <c r="FK205" i="2"/>
  <c r="FK206" i="2" s="1"/>
  <c r="FW205" i="2"/>
  <c r="FW206" i="2" s="1"/>
  <c r="EE205" i="2"/>
  <c r="ER205" i="2"/>
  <c r="ER206" i="2" s="1"/>
  <c r="CO205" i="2"/>
  <c r="DP205" i="2"/>
  <c r="DP206" i="2" s="1"/>
  <c r="FA205" i="2"/>
  <c r="FA206" i="2" s="1"/>
  <c r="DM205" i="2"/>
  <c r="DM206" i="2" s="1"/>
  <c r="DN205" i="2"/>
  <c r="DN206" i="2" s="1"/>
  <c r="FZ205" i="2"/>
  <c r="FZ206" i="2" s="1"/>
  <c r="DH205" i="2"/>
  <c r="FT205" i="2"/>
  <c r="FT206" i="2" s="1"/>
  <c r="FM205" i="2"/>
  <c r="FM206" i="2" s="1"/>
  <c r="FE205" i="2"/>
  <c r="FE206" i="2" s="1"/>
  <c r="DB205" i="2"/>
  <c r="FN205" i="2"/>
  <c r="FN206" i="2" s="1"/>
  <c r="FO205" i="2"/>
  <c r="FO206" i="2" s="1"/>
  <c r="CM205" i="2"/>
  <c r="GE205" i="2"/>
  <c r="GE206" i="2" s="1"/>
  <c r="CN205" i="2"/>
  <c r="EZ205" i="2"/>
  <c r="EZ206" i="2" s="1"/>
  <c r="DU205" i="2"/>
  <c r="GH205" i="2"/>
  <c r="GH206" i="2" s="1"/>
  <c r="GU205" i="2"/>
  <c r="GU206" i="2" s="1"/>
  <c r="CF3" i="3"/>
  <c r="D83" i="24"/>
  <c r="D84" i="24" s="1"/>
  <c r="D85" i="24" s="1"/>
  <c r="D86" i="24" s="1"/>
  <c r="D87" i="24" s="1"/>
  <c r="D88" i="24" s="1"/>
  <c r="D89" i="24" s="1"/>
  <c r="D90" i="24" s="1"/>
  <c r="D91" i="24" s="1"/>
  <c r="D92" i="24" s="1"/>
  <c r="D93" i="24" s="1"/>
  <c r="CH205" i="24"/>
  <c r="D83" i="22"/>
  <c r="D84" i="22" s="1"/>
  <c r="D85" i="22" s="1"/>
  <c r="D86" i="22" s="1"/>
  <c r="D87" i="22" s="1"/>
  <c r="D88" i="22" s="1"/>
  <c r="D89" i="22" s="1"/>
  <c r="D90" i="22" s="1"/>
  <c r="D91" i="22" s="1"/>
  <c r="D92" i="22" s="1"/>
  <c r="D93" i="22" s="1"/>
  <c r="CH205" i="22"/>
  <c r="CH206" i="24" l="1"/>
  <c r="CC5" i="3" s="1"/>
  <c r="CH206" i="22"/>
  <c r="CC4" i="3" s="1"/>
  <c r="CR206" i="2"/>
  <c r="CM3" i="3" s="1"/>
  <c r="DD206" i="2"/>
  <c r="CY3" i="3" s="1"/>
  <c r="CQ206" i="2"/>
  <c r="CL3" i="3" s="1"/>
  <c r="EY206" i="2"/>
  <c r="DJ3" i="3" s="1"/>
  <c r="CY206" i="2"/>
  <c r="CT3" i="3" s="1"/>
  <c r="DK206" i="2"/>
  <c r="DF3" i="3" s="1"/>
  <c r="CP206" i="2"/>
  <c r="CK3" i="3" s="1"/>
  <c r="DG206" i="2"/>
  <c r="DB3" i="3" s="1"/>
  <c r="CW206" i="2"/>
  <c r="CR3" i="3" s="1"/>
  <c r="CM206" i="2"/>
  <c r="CH3" i="3" s="1"/>
  <c r="DB206" i="2"/>
  <c r="CW3" i="3" s="1"/>
  <c r="CU206" i="2"/>
  <c r="CP3" i="3" s="1"/>
  <c r="CX206" i="2"/>
  <c r="CS3" i="3" s="1"/>
  <c r="GM206" i="2"/>
  <c r="DN3" i="3" s="1"/>
  <c r="DC206" i="2"/>
  <c r="CX3" i="3" s="1"/>
  <c r="CT206" i="2"/>
  <c r="CO3" i="3" s="1"/>
  <c r="DA206" i="2"/>
  <c r="CV3" i="3" s="1"/>
  <c r="DJ206" i="2"/>
  <c r="DE3" i="3" s="1"/>
  <c r="DE206" i="2"/>
  <c r="CZ3" i="3" s="1"/>
  <c r="GW206" i="2"/>
  <c r="DO3" i="3" s="1"/>
  <c r="CO206" i="2"/>
  <c r="CJ3" i="3" s="1"/>
  <c r="CS206" i="2"/>
  <c r="CN3" i="3" s="1"/>
  <c r="CV206" i="2"/>
  <c r="CQ3" i="3" s="1"/>
  <c r="CZ206" i="2"/>
  <c r="CU3" i="3" s="1"/>
  <c r="DU206" i="2"/>
  <c r="DG3" i="3" s="1"/>
  <c r="CN206" i="2"/>
  <c r="CI3" i="3" s="1"/>
  <c r="EO206" i="2"/>
  <c r="DI3" i="3" s="1"/>
  <c r="DI206" i="2"/>
  <c r="DD3" i="3" s="1"/>
  <c r="FI206" i="2"/>
  <c r="DK3" i="3" s="1"/>
  <c r="DF206" i="2"/>
  <c r="DA3" i="3" s="1"/>
  <c r="CL206" i="2"/>
  <c r="CG3" i="3" s="1"/>
  <c r="DH206" i="2"/>
  <c r="DC3" i="3" s="1"/>
  <c r="EE206" i="2"/>
  <c r="DH3" i="3" s="1"/>
  <c r="FS206" i="2"/>
  <c r="DL3" i="3" s="1"/>
  <c r="GC206" i="2"/>
  <c r="DM3" i="3" s="1"/>
  <c r="D94" i="24"/>
  <c r="D95" i="24" s="1"/>
  <c r="D96" i="24" s="1"/>
  <c r="D97" i="24" s="1"/>
  <c r="D98" i="24" s="1"/>
  <c r="D99" i="24" s="1"/>
  <c r="D100" i="24" s="1"/>
  <c r="D101" i="24" s="1"/>
  <c r="D102" i="24" s="1"/>
  <c r="D103" i="24" s="1"/>
  <c r="CI205" i="24"/>
  <c r="D94" i="22"/>
  <c r="D95" i="22" s="1"/>
  <c r="D96" i="22" s="1"/>
  <c r="D97" i="22" s="1"/>
  <c r="D98" i="22" s="1"/>
  <c r="D99" i="22" s="1"/>
  <c r="D100" i="22" s="1"/>
  <c r="D101" i="22" s="1"/>
  <c r="D102" i="22" s="1"/>
  <c r="D103" i="22" s="1"/>
  <c r="CI205" i="22"/>
  <c r="CI206" i="24" l="1"/>
  <c r="CD5" i="3" s="1"/>
  <c r="CI206" i="22"/>
  <c r="CD4" i="3" s="1"/>
  <c r="D104" i="24"/>
  <c r="D105" i="24" s="1"/>
  <c r="D106" i="24" s="1"/>
  <c r="D107" i="24" s="1"/>
  <c r="D108" i="24" s="1"/>
  <c r="D109" i="24" s="1"/>
  <c r="D110" i="24" s="1"/>
  <c r="D111" i="24" s="1"/>
  <c r="D112" i="24" s="1"/>
  <c r="D113" i="24" s="1"/>
  <c r="D114" i="24" s="1"/>
  <c r="D115" i="24" s="1"/>
  <c r="D116" i="24" s="1"/>
  <c r="D117" i="24" s="1"/>
  <c r="D118" i="24" s="1"/>
  <c r="D119" i="24" s="1"/>
  <c r="D120" i="24" s="1"/>
  <c r="D121" i="24" s="1"/>
  <c r="D122" i="24" s="1"/>
  <c r="D123" i="24" s="1"/>
  <c r="D124" i="24" s="1"/>
  <c r="D125" i="24" s="1"/>
  <c r="D126" i="24" s="1"/>
  <c r="D127" i="24" s="1"/>
  <c r="D128" i="24" s="1"/>
  <c r="D129" i="24" s="1"/>
  <c r="D130" i="24" s="1"/>
  <c r="D131" i="24" s="1"/>
  <c r="D132" i="24" s="1"/>
  <c r="D133" i="24" s="1"/>
  <c r="D134" i="24" s="1"/>
  <c r="D135" i="24" s="1"/>
  <c r="D136" i="24" s="1"/>
  <c r="D137" i="24" s="1"/>
  <c r="D138" i="24" s="1"/>
  <c r="D139" i="24" s="1"/>
  <c r="D140" i="24" s="1"/>
  <c r="D141" i="24" s="1"/>
  <c r="D142" i="24" s="1"/>
  <c r="D143" i="24" s="1"/>
  <c r="D144" i="24" s="1"/>
  <c r="D145" i="24" s="1"/>
  <c r="D146" i="24" s="1"/>
  <c r="D147" i="24" s="1"/>
  <c r="D148" i="24" s="1"/>
  <c r="D149" i="24" s="1"/>
  <c r="D150" i="24" s="1"/>
  <c r="D151" i="24" s="1"/>
  <c r="D152" i="24" s="1"/>
  <c r="D153" i="24" s="1"/>
  <c r="D154" i="24" s="1"/>
  <c r="D155" i="24" s="1"/>
  <c r="D156" i="24" s="1"/>
  <c r="D157" i="24" s="1"/>
  <c r="D158" i="24" s="1"/>
  <c r="D159" i="24" s="1"/>
  <c r="D160" i="24" s="1"/>
  <c r="D161" i="24" s="1"/>
  <c r="D162" i="24" s="1"/>
  <c r="D163" i="24" s="1"/>
  <c r="D164" i="24" s="1"/>
  <c r="D165" i="24" s="1"/>
  <c r="D166" i="24" s="1"/>
  <c r="D167" i="24" s="1"/>
  <c r="D168" i="24" s="1"/>
  <c r="D169" i="24" s="1"/>
  <c r="D170" i="24" s="1"/>
  <c r="D171" i="24" s="1"/>
  <c r="D172" i="24" s="1"/>
  <c r="D173" i="24" s="1"/>
  <c r="D174" i="24" s="1"/>
  <c r="D175" i="24" s="1"/>
  <c r="D176" i="24" s="1"/>
  <c r="D177" i="24" s="1"/>
  <c r="D178" i="24" s="1"/>
  <c r="D179" i="24" s="1"/>
  <c r="D180" i="24" s="1"/>
  <c r="D181" i="24" s="1"/>
  <c r="D182" i="24" s="1"/>
  <c r="D183" i="24" s="1"/>
  <c r="D184" i="24" s="1"/>
  <c r="D185" i="24" s="1"/>
  <c r="D186" i="24" s="1"/>
  <c r="D187" i="24" s="1"/>
  <c r="D188" i="24" s="1"/>
  <c r="D189" i="24" s="1"/>
  <c r="D190" i="24" s="1"/>
  <c r="D191" i="24" s="1"/>
  <c r="D192" i="24" s="1"/>
  <c r="D193" i="24" s="1"/>
  <c r="D194" i="24" s="1"/>
  <c r="D195" i="24" s="1"/>
  <c r="D196" i="24" s="1"/>
  <c r="D197" i="24" s="1"/>
  <c r="D198" i="24" s="1"/>
  <c r="D199" i="24" s="1"/>
  <c r="D200" i="24" s="1"/>
  <c r="D201" i="24" s="1"/>
  <c r="D202" i="24" s="1"/>
  <c r="D203" i="24" s="1"/>
  <c r="CK205" i="24" s="1"/>
  <c r="CK206" i="24" s="1"/>
  <c r="CJ205" i="24"/>
  <c r="D104" i="22"/>
  <c r="D105" i="22" s="1"/>
  <c r="D106" i="22" s="1"/>
  <c r="D107" i="22" s="1"/>
  <c r="D108" i="22" s="1"/>
  <c r="D109" i="22" s="1"/>
  <c r="D110" i="22" s="1"/>
  <c r="D111" i="22" s="1"/>
  <c r="D112" i="22" s="1"/>
  <c r="D113" i="22" s="1"/>
  <c r="D114" i="22" s="1"/>
  <c r="D115" i="22" s="1"/>
  <c r="D116" i="22" s="1"/>
  <c r="D117" i="22" s="1"/>
  <c r="D118" i="22" s="1"/>
  <c r="D119" i="22" s="1"/>
  <c r="D120" i="22" s="1"/>
  <c r="D121" i="22" s="1"/>
  <c r="D122" i="22" s="1"/>
  <c r="D123" i="22" s="1"/>
  <c r="D124" i="22" s="1"/>
  <c r="D125" i="22" s="1"/>
  <c r="D126" i="22" s="1"/>
  <c r="D127" i="22" s="1"/>
  <c r="D128" i="22" s="1"/>
  <c r="D129" i="22" s="1"/>
  <c r="D130" i="22" s="1"/>
  <c r="D131" i="22" s="1"/>
  <c r="D132" i="22" s="1"/>
  <c r="D133" i="22" s="1"/>
  <c r="D134" i="22" s="1"/>
  <c r="D135" i="22" s="1"/>
  <c r="D136" i="22" s="1"/>
  <c r="D137" i="22" s="1"/>
  <c r="D138" i="22" s="1"/>
  <c r="D139" i="22" s="1"/>
  <c r="D140" i="22" s="1"/>
  <c r="D141" i="22" s="1"/>
  <c r="D142" i="22" s="1"/>
  <c r="D143" i="22" s="1"/>
  <c r="D144" i="22" s="1"/>
  <c r="D145" i="22" s="1"/>
  <c r="D146" i="22" s="1"/>
  <c r="D147" i="22" s="1"/>
  <c r="D148" i="22" s="1"/>
  <c r="D149" i="22" s="1"/>
  <c r="D150" i="22" s="1"/>
  <c r="D151" i="22" s="1"/>
  <c r="D152" i="22" s="1"/>
  <c r="D153" i="22" s="1"/>
  <c r="D154" i="22" s="1"/>
  <c r="D155" i="22" s="1"/>
  <c r="D156" i="22" s="1"/>
  <c r="D157" i="22" s="1"/>
  <c r="D158" i="22" s="1"/>
  <c r="D159" i="22" s="1"/>
  <c r="D160" i="22" s="1"/>
  <c r="D161" i="22" s="1"/>
  <c r="D162" i="22" s="1"/>
  <c r="D163" i="22" s="1"/>
  <c r="D164" i="22" s="1"/>
  <c r="D165" i="22" s="1"/>
  <c r="D166" i="22" s="1"/>
  <c r="D167" i="22" s="1"/>
  <c r="D168" i="22" s="1"/>
  <c r="D169" i="22" s="1"/>
  <c r="D170" i="22" s="1"/>
  <c r="D171" i="22" s="1"/>
  <c r="D172" i="22" s="1"/>
  <c r="D173" i="22" s="1"/>
  <c r="D174" i="22" s="1"/>
  <c r="D175" i="22" s="1"/>
  <c r="D176" i="22" s="1"/>
  <c r="D177" i="22" s="1"/>
  <c r="D178" i="22" s="1"/>
  <c r="D179" i="22" s="1"/>
  <c r="D180" i="22" s="1"/>
  <c r="D181" i="22" s="1"/>
  <c r="D182" i="22" s="1"/>
  <c r="D183" i="22" s="1"/>
  <c r="D184" i="22" s="1"/>
  <c r="D185" i="22" s="1"/>
  <c r="D186" i="22" s="1"/>
  <c r="D187" i="22" s="1"/>
  <c r="D188" i="22" s="1"/>
  <c r="D189" i="22" s="1"/>
  <c r="D190" i="22" s="1"/>
  <c r="D191" i="22" s="1"/>
  <c r="D192" i="22" s="1"/>
  <c r="D193" i="22" s="1"/>
  <c r="D194" i="22" s="1"/>
  <c r="D195" i="22" s="1"/>
  <c r="D196" i="22" s="1"/>
  <c r="D197" i="22" s="1"/>
  <c r="D198" i="22" s="1"/>
  <c r="D199" i="22" s="1"/>
  <c r="D200" i="22" s="1"/>
  <c r="D201" i="22" s="1"/>
  <c r="D202" i="22" s="1"/>
  <c r="D203" i="22" s="1"/>
  <c r="CK205" i="22" s="1"/>
  <c r="CK206" i="22" s="1"/>
  <c r="CJ205" i="22"/>
  <c r="CJ206" i="24" l="1"/>
  <c r="CE5" i="3" s="1"/>
  <c r="CJ206" i="22"/>
  <c r="CE4" i="3" s="1"/>
  <c r="DS205" i="24"/>
  <c r="DS206" i="24" s="1"/>
  <c r="GE205" i="24"/>
  <c r="GE206" i="24" s="1"/>
  <c r="EB205" i="24"/>
  <c r="EB206" i="24" s="1"/>
  <c r="GN205" i="24"/>
  <c r="GN206" i="24" s="1"/>
  <c r="EK205" i="24"/>
  <c r="EK206" i="24" s="1"/>
  <c r="GW205" i="24"/>
  <c r="ET205" i="24"/>
  <c r="ET206" i="24" s="1"/>
  <c r="CY205" i="24"/>
  <c r="FK205" i="24"/>
  <c r="FK206" i="24" s="1"/>
  <c r="DP205" i="24"/>
  <c r="DP206" i="24" s="1"/>
  <c r="GB205" i="24"/>
  <c r="GB206" i="24" s="1"/>
  <c r="EG205" i="24"/>
  <c r="EG206" i="24" s="1"/>
  <c r="GS205" i="24"/>
  <c r="GS206" i="24" s="1"/>
  <c r="EP205" i="24"/>
  <c r="EP206" i="24" s="1"/>
  <c r="CF5" i="3"/>
  <c r="GA205" i="24"/>
  <c r="GA206" i="24" s="1"/>
  <c r="FF205" i="24"/>
  <c r="FF206" i="24" s="1"/>
  <c r="FZ205" i="24"/>
  <c r="FZ206" i="24" s="1"/>
  <c r="DA205" i="24"/>
  <c r="DR205" i="24"/>
  <c r="DR206" i="24" s="1"/>
  <c r="FX205" i="24"/>
  <c r="FX206" i="24" s="1"/>
  <c r="GC205" i="24"/>
  <c r="GO205" i="24"/>
  <c r="GO206" i="24" s="1"/>
  <c r="CQ205" i="24"/>
  <c r="DY205" i="24"/>
  <c r="DY206" i="24" s="1"/>
  <c r="EA205" i="24"/>
  <c r="EA206" i="24" s="1"/>
  <c r="GM205" i="24"/>
  <c r="EJ205" i="24"/>
  <c r="EJ206" i="24" s="1"/>
  <c r="GV205" i="24"/>
  <c r="GV206" i="24" s="1"/>
  <c r="ES205" i="24"/>
  <c r="ES206" i="24" s="1"/>
  <c r="CP205" i="24"/>
  <c r="FB205" i="24"/>
  <c r="FB206" i="24" s="1"/>
  <c r="DG205" i="24"/>
  <c r="FS205" i="24"/>
  <c r="DX205" i="24"/>
  <c r="DX206" i="24" s="1"/>
  <c r="GJ205" i="24"/>
  <c r="GJ206" i="24" s="1"/>
  <c r="EO205" i="24"/>
  <c r="CL205" i="24"/>
  <c r="EX205" i="24"/>
  <c r="EX206" i="24" s="1"/>
  <c r="FA205" i="24"/>
  <c r="FA206" i="24" s="1"/>
  <c r="GR205" i="24"/>
  <c r="GR206" i="24" s="1"/>
  <c r="DN205" i="24"/>
  <c r="DN206" i="24" s="1"/>
  <c r="DJ205" i="24"/>
  <c r="FO205" i="24"/>
  <c r="FO206" i="24" s="1"/>
  <c r="EL205" i="24"/>
  <c r="EL206" i="24" s="1"/>
  <c r="GT205" i="24"/>
  <c r="GT206" i="24" s="1"/>
  <c r="EI205" i="24"/>
  <c r="EI206" i="24" s="1"/>
  <c r="GU205" i="24"/>
  <c r="GU206" i="24" s="1"/>
  <c r="ER205" i="24"/>
  <c r="ER206" i="24" s="1"/>
  <c r="CO205" i="24"/>
  <c r="CX205" i="24"/>
  <c r="FJ205" i="24"/>
  <c r="FJ206" i="24" s="1"/>
  <c r="DO205" i="24"/>
  <c r="DO206" i="24" s="1"/>
  <c r="EF205" i="24"/>
  <c r="EF206" i="24" s="1"/>
  <c r="EW205" i="24"/>
  <c r="EW206" i="24" s="1"/>
  <c r="CT205" i="24"/>
  <c r="EE205" i="24"/>
  <c r="DU205" i="24"/>
  <c r="DU206" i="24" s="1"/>
  <c r="DQ205" i="24"/>
  <c r="DQ206" i="24" s="1"/>
  <c r="DT205" i="24"/>
  <c r="DT206" i="24" s="1"/>
  <c r="FC205" i="24"/>
  <c r="FC206" i="24" s="1"/>
  <c r="EQ205" i="24"/>
  <c r="EQ206" i="24" s="1"/>
  <c r="CN205" i="24"/>
  <c r="EZ205" i="24"/>
  <c r="EZ206" i="24" s="1"/>
  <c r="CW205" i="24"/>
  <c r="FI205" i="24"/>
  <c r="DF205" i="24"/>
  <c r="FR205" i="24"/>
  <c r="FR206" i="24" s="1"/>
  <c r="DW205" i="24"/>
  <c r="DW206" i="24" s="1"/>
  <c r="GI205" i="24"/>
  <c r="GI206" i="24" s="1"/>
  <c r="EN205" i="24"/>
  <c r="EN206" i="24" s="1"/>
  <c r="CS205" i="24"/>
  <c r="FE205" i="24"/>
  <c r="FE206" i="24" s="1"/>
  <c r="DB205" i="24"/>
  <c r="FN205" i="24"/>
  <c r="FN206" i="24" s="1"/>
  <c r="DE205" i="24"/>
  <c r="FV205" i="24"/>
  <c r="FV206" i="24" s="1"/>
  <c r="ED205" i="24"/>
  <c r="ED206" i="24" s="1"/>
  <c r="DZ205" i="24"/>
  <c r="DZ206" i="24" s="1"/>
  <c r="EC205" i="24"/>
  <c r="EC206" i="24" s="1"/>
  <c r="EH205" i="24"/>
  <c r="EH206" i="24" s="1"/>
  <c r="CM205" i="24"/>
  <c r="EY205" i="24"/>
  <c r="CV205" i="24"/>
  <c r="FH205" i="24"/>
  <c r="FH206" i="24" s="1"/>
  <c r="FQ205" i="24"/>
  <c r="FQ206" i="24" s="1"/>
  <c r="GQ205" i="24"/>
  <c r="GQ206" i="24" s="1"/>
  <c r="EV205" i="24"/>
  <c r="EV206" i="24" s="1"/>
  <c r="FM205" i="24"/>
  <c r="FM206" i="24" s="1"/>
  <c r="FU205" i="24"/>
  <c r="FU206" i="24" s="1"/>
  <c r="GG205" i="24"/>
  <c r="GG206" i="24" s="1"/>
  <c r="FL205" i="24"/>
  <c r="FL206" i="24" s="1"/>
  <c r="FW205" i="24"/>
  <c r="FW206" i="24" s="1"/>
  <c r="FT205" i="24"/>
  <c r="FT206" i="24" s="1"/>
  <c r="CU205" i="24"/>
  <c r="FG205" i="24"/>
  <c r="FG206" i="24" s="1"/>
  <c r="DD205" i="24"/>
  <c r="FP205" i="24"/>
  <c r="FP206" i="24" s="1"/>
  <c r="DM205" i="24"/>
  <c r="DM206" i="24" s="1"/>
  <c r="FY205" i="24"/>
  <c r="FY206" i="24" s="1"/>
  <c r="DV205" i="24"/>
  <c r="GH205" i="24"/>
  <c r="GH206" i="24" s="1"/>
  <c r="EM205" i="24"/>
  <c r="EM206" i="24" s="1"/>
  <c r="CR205" i="24"/>
  <c r="FD205" i="24"/>
  <c r="FD206" i="24" s="1"/>
  <c r="DI205" i="24"/>
  <c r="GD205" i="24"/>
  <c r="GD206" i="24" s="1"/>
  <c r="GP205" i="24"/>
  <c r="GP206" i="24" s="1"/>
  <c r="CZ205" i="24"/>
  <c r="DK205" i="24"/>
  <c r="GK205" i="24"/>
  <c r="GK206" i="24" s="1"/>
  <c r="DC205" i="24"/>
  <c r="DL205" i="24"/>
  <c r="DL206" i="24" s="1"/>
  <c r="EU205" i="24"/>
  <c r="EU206" i="24" s="1"/>
  <c r="GL205" i="24"/>
  <c r="GL206" i="24" s="1"/>
  <c r="GF205" i="24"/>
  <c r="GF206" i="24" s="1"/>
  <c r="DH205" i="24"/>
  <c r="EO205" i="22"/>
  <c r="CL205" i="22"/>
  <c r="EX205" i="22"/>
  <c r="EX206" i="22" s="1"/>
  <c r="CU205" i="22"/>
  <c r="FG205" i="22"/>
  <c r="FG206" i="22" s="1"/>
  <c r="EB205" i="22"/>
  <c r="EB206" i="22" s="1"/>
  <c r="GN205" i="22"/>
  <c r="GN206" i="22" s="1"/>
  <c r="EK205" i="22"/>
  <c r="EK206" i="22" s="1"/>
  <c r="GW205" i="22"/>
  <c r="ET205" i="22"/>
  <c r="ET206" i="22" s="1"/>
  <c r="CY205" i="22"/>
  <c r="FK205" i="22"/>
  <c r="FK206" i="22" s="1"/>
  <c r="DP205" i="22"/>
  <c r="DP206" i="22" s="1"/>
  <c r="GB205" i="22"/>
  <c r="GB206" i="22" s="1"/>
  <c r="CT205" i="22"/>
  <c r="FF205" i="22"/>
  <c r="FF206" i="22" s="1"/>
  <c r="FO205" i="22"/>
  <c r="FO206" i="22" s="1"/>
  <c r="EJ205" i="22"/>
  <c r="EJ206" i="22" s="1"/>
  <c r="ES205" i="22"/>
  <c r="ES206" i="22" s="1"/>
  <c r="CP205" i="22"/>
  <c r="DG205" i="22"/>
  <c r="FS205" i="22"/>
  <c r="GJ205" i="22"/>
  <c r="GJ206" i="22" s="1"/>
  <c r="DJ205" i="22"/>
  <c r="CN205" i="22"/>
  <c r="FI205" i="22"/>
  <c r="GI205" i="22"/>
  <c r="GI206" i="22" s="1"/>
  <c r="FQ205" i="22"/>
  <c r="FQ206" i="22" s="1"/>
  <c r="GM205" i="22"/>
  <c r="FY205" i="22"/>
  <c r="FY206" i="22" s="1"/>
  <c r="CR205" i="22"/>
  <c r="ED205" i="22"/>
  <c r="ED206" i="22" s="1"/>
  <c r="CZ205" i="22"/>
  <c r="EY205" i="22"/>
  <c r="EW205" i="22"/>
  <c r="EW206" i="22" s="1"/>
  <c r="DC205" i="22"/>
  <c r="GV205" i="22"/>
  <c r="GV206" i="22" s="1"/>
  <c r="FB205" i="22"/>
  <c r="FB206" i="22" s="1"/>
  <c r="DX205" i="22"/>
  <c r="DX206" i="22" s="1"/>
  <c r="FM205" i="22"/>
  <c r="FM206" i="22" s="1"/>
  <c r="EZ205" i="22"/>
  <c r="EZ206" i="22" s="1"/>
  <c r="FR205" i="22"/>
  <c r="FR206" i="22" s="1"/>
  <c r="GE205" i="22"/>
  <c r="GE206" i="22" s="1"/>
  <c r="FZ205" i="22"/>
  <c r="FZ206" i="22" s="1"/>
  <c r="EV205" i="22"/>
  <c r="EV206" i="22" s="1"/>
  <c r="DM205" i="22"/>
  <c r="DM206" i="22" s="1"/>
  <c r="FX205" i="22"/>
  <c r="FX206" i="22" s="1"/>
  <c r="EL205" i="22"/>
  <c r="EL206" i="22" s="1"/>
  <c r="CS205" i="22"/>
  <c r="FE205" i="22"/>
  <c r="FE206" i="22" s="1"/>
  <c r="DB205" i="22"/>
  <c r="FN205" i="22"/>
  <c r="FN206" i="22" s="1"/>
  <c r="DK205" i="22"/>
  <c r="FW205" i="22"/>
  <c r="FW206" i="22" s="1"/>
  <c r="ER205" i="22"/>
  <c r="ER206" i="22" s="1"/>
  <c r="CO205" i="22"/>
  <c r="FA205" i="22"/>
  <c r="FA206" i="22" s="1"/>
  <c r="CX205" i="22"/>
  <c r="FJ205" i="22"/>
  <c r="FJ206" i="22" s="1"/>
  <c r="DO205" i="22"/>
  <c r="DO206" i="22" s="1"/>
  <c r="GA205" i="22"/>
  <c r="GA206" i="22" s="1"/>
  <c r="EF205" i="22"/>
  <c r="EF206" i="22" s="1"/>
  <c r="GR205" i="22"/>
  <c r="GR206" i="22" s="1"/>
  <c r="FV205" i="22"/>
  <c r="FV206" i="22" s="1"/>
  <c r="DF205" i="22"/>
  <c r="EN205" i="22"/>
  <c r="EN206" i="22" s="1"/>
  <c r="DN205" i="22"/>
  <c r="DN206" i="22" s="1"/>
  <c r="GH205" i="22"/>
  <c r="GH206" i="22" s="1"/>
  <c r="EQ205" i="22"/>
  <c r="EQ206" i="22" s="1"/>
  <c r="CQ205" i="22"/>
  <c r="DA205" i="22"/>
  <c r="DS205" i="22"/>
  <c r="DS206" i="22" s="1"/>
  <c r="CW205" i="22"/>
  <c r="DW205" i="22"/>
  <c r="DW206" i="22" s="1"/>
  <c r="GQ205" i="22"/>
  <c r="GQ206" i="22" s="1"/>
  <c r="EM205" i="22"/>
  <c r="EM206" i="22" s="1"/>
  <c r="GP205" i="22"/>
  <c r="GP206" i="22" s="1"/>
  <c r="FL205" i="22"/>
  <c r="FL206" i="22" s="1"/>
  <c r="GF205" i="22"/>
  <c r="GF206" i="22" s="1"/>
  <c r="DI205" i="22"/>
  <c r="FU205" i="22"/>
  <c r="FU206" i="22" s="1"/>
  <c r="DR205" i="22"/>
  <c r="DR206" i="22" s="1"/>
  <c r="GD205" i="22"/>
  <c r="GD206" i="22" s="1"/>
  <c r="EA205" i="22"/>
  <c r="EA206" i="22" s="1"/>
  <c r="CV205" i="22"/>
  <c r="FH205" i="22"/>
  <c r="FH206" i="22" s="1"/>
  <c r="DE205" i="22"/>
  <c r="EE205" i="22"/>
  <c r="FP205" i="22"/>
  <c r="FP206" i="22" s="1"/>
  <c r="FD205" i="22"/>
  <c r="FD206" i="22" s="1"/>
  <c r="GG205" i="22"/>
  <c r="GG206" i="22" s="1"/>
  <c r="DT205" i="22"/>
  <c r="DT206" i="22" s="1"/>
  <c r="DQ205" i="22"/>
  <c r="DQ206" i="22" s="1"/>
  <c r="GC205" i="22"/>
  <c r="DZ205" i="22"/>
  <c r="DZ206" i="22" s="1"/>
  <c r="GL205" i="22"/>
  <c r="GL206" i="22" s="1"/>
  <c r="EI205" i="22"/>
  <c r="EI206" i="22" s="1"/>
  <c r="DD205" i="22"/>
  <c r="DV205" i="22"/>
  <c r="DV206" i="22" s="1"/>
  <c r="GU205" i="22"/>
  <c r="GU206" i="22" s="1"/>
  <c r="DU205" i="22"/>
  <c r="CF4" i="3"/>
  <c r="DH205" i="22"/>
  <c r="DY205" i="22"/>
  <c r="DY206" i="22" s="1"/>
  <c r="GK205" i="22"/>
  <c r="GK206" i="22" s="1"/>
  <c r="EH205" i="22"/>
  <c r="EH206" i="22" s="1"/>
  <c r="GT205" i="22"/>
  <c r="GT206" i="22" s="1"/>
  <c r="DL205" i="22"/>
  <c r="DL206" i="22" s="1"/>
  <c r="EU205" i="22"/>
  <c r="EU206" i="22" s="1"/>
  <c r="GO205" i="22"/>
  <c r="GO206" i="22" s="1"/>
  <c r="FT205" i="22"/>
  <c r="FT206" i="22" s="1"/>
  <c r="EG205" i="22"/>
  <c r="EG206" i="22" s="1"/>
  <c r="GS205" i="22"/>
  <c r="GS206" i="22" s="1"/>
  <c r="EP205" i="22"/>
  <c r="EP206" i="22" s="1"/>
  <c r="CM205" i="22"/>
  <c r="EC205" i="22"/>
  <c r="EC206" i="22" s="1"/>
  <c r="FC205" i="22"/>
  <c r="FC206" i="22" s="1"/>
  <c r="EO206" i="24" l="1"/>
  <c r="DI5" i="3" s="1"/>
  <c r="DH206" i="24"/>
  <c r="DC5" i="3" s="1"/>
  <c r="DV206" i="24"/>
  <c r="DG5" i="3" s="1"/>
  <c r="EY206" i="24"/>
  <c r="DJ5" i="3" s="1"/>
  <c r="DF206" i="24"/>
  <c r="DA5" i="3" s="1"/>
  <c r="CX206" i="24"/>
  <c r="CS5" i="3" s="1"/>
  <c r="DJ206" i="24"/>
  <c r="DE5" i="3" s="1"/>
  <c r="GM206" i="24"/>
  <c r="DN5" i="3" s="1"/>
  <c r="DA206" i="24"/>
  <c r="CV5" i="3" s="1"/>
  <c r="DI206" i="24"/>
  <c r="DD5" i="3" s="1"/>
  <c r="CM206" i="24"/>
  <c r="CH5" i="3" s="1"/>
  <c r="DB206" i="24"/>
  <c r="CW5" i="3" s="1"/>
  <c r="FI206" i="24"/>
  <c r="DK5" i="3" s="1"/>
  <c r="CO206" i="24"/>
  <c r="CJ5" i="3" s="1"/>
  <c r="FS206" i="24"/>
  <c r="DL5" i="3" s="1"/>
  <c r="CZ206" i="24"/>
  <c r="CU5" i="3" s="1"/>
  <c r="CV206" i="24"/>
  <c r="CQ5" i="3" s="1"/>
  <c r="DD206" i="24"/>
  <c r="CY5" i="3" s="1"/>
  <c r="CW206" i="24"/>
  <c r="CR5" i="3" s="1"/>
  <c r="EE206" i="24"/>
  <c r="DH5" i="3" s="1"/>
  <c r="DG206" i="24"/>
  <c r="DB5" i="3" s="1"/>
  <c r="DE206" i="24"/>
  <c r="CZ5" i="3" s="1"/>
  <c r="DC206" i="24"/>
  <c r="CX5" i="3" s="1"/>
  <c r="CR206" i="24"/>
  <c r="CM5" i="3" s="1"/>
  <c r="CS206" i="24"/>
  <c r="CN5" i="3" s="1"/>
  <c r="CT206" i="24"/>
  <c r="CO5" i="3" s="1"/>
  <c r="CQ206" i="24"/>
  <c r="CL5" i="3" s="1"/>
  <c r="CY206" i="24"/>
  <c r="CT5" i="3" s="1"/>
  <c r="CU206" i="24"/>
  <c r="CP5" i="3" s="1"/>
  <c r="CN206" i="24"/>
  <c r="CI5" i="3" s="1"/>
  <c r="CP206" i="24"/>
  <c r="CK5" i="3" s="1"/>
  <c r="DK206" i="24"/>
  <c r="DF5" i="3" s="1"/>
  <c r="CL206" i="24"/>
  <c r="CG5" i="3" s="1"/>
  <c r="GC206" i="24"/>
  <c r="DM5" i="3" s="1"/>
  <c r="GW206" i="24"/>
  <c r="DO5" i="3" s="1"/>
  <c r="CW206" i="22"/>
  <c r="CR4" i="3" s="1"/>
  <c r="CS206" i="22"/>
  <c r="CN4" i="3" s="1"/>
  <c r="CZ206" i="22"/>
  <c r="CU4" i="3" s="1"/>
  <c r="CN206" i="22"/>
  <c r="CI4" i="3" s="1"/>
  <c r="GW206" i="22"/>
  <c r="DO4" i="3" s="1"/>
  <c r="EO206" i="22"/>
  <c r="DI4" i="3" s="1"/>
  <c r="DJ206" i="22"/>
  <c r="DE4" i="3" s="1"/>
  <c r="DH206" i="22"/>
  <c r="DC4" i="3" s="1"/>
  <c r="CR206" i="22"/>
  <c r="CM4" i="3" s="1"/>
  <c r="CT206" i="22"/>
  <c r="CO4" i="3" s="1"/>
  <c r="CO206" i="22"/>
  <c r="CJ4" i="3" s="1"/>
  <c r="GC206" i="22"/>
  <c r="DM4" i="3" s="1"/>
  <c r="CQ206" i="22"/>
  <c r="CL4" i="3" s="1"/>
  <c r="FS206" i="22"/>
  <c r="DL4" i="3" s="1"/>
  <c r="DI206" i="22"/>
  <c r="DD4" i="3" s="1"/>
  <c r="GM206" i="22"/>
  <c r="DN4" i="3" s="1"/>
  <c r="DG206" i="22"/>
  <c r="DB4" i="3" s="1"/>
  <c r="DC206" i="22"/>
  <c r="CX4" i="3" s="1"/>
  <c r="CP206" i="22"/>
  <c r="CK4" i="3" s="1"/>
  <c r="CU206" i="22"/>
  <c r="CP4" i="3" s="1"/>
  <c r="DF206" i="22"/>
  <c r="DA4" i="3" s="1"/>
  <c r="EE206" i="22"/>
  <c r="DH4" i="3" s="1"/>
  <c r="DA206" i="22"/>
  <c r="CV4" i="3" s="1"/>
  <c r="DU206" i="22"/>
  <c r="DG4" i="3" s="1"/>
  <c r="CM206" i="22"/>
  <c r="CH4" i="3" s="1"/>
  <c r="DB206" i="22"/>
  <c r="CW4" i="3" s="1"/>
  <c r="CY206" i="22"/>
  <c r="CT4" i="3" s="1"/>
  <c r="DE206" i="22"/>
  <c r="CZ4" i="3" s="1"/>
  <c r="CV206" i="22"/>
  <c r="CQ4" i="3" s="1"/>
  <c r="DK206" i="22"/>
  <c r="DF4" i="3" s="1"/>
  <c r="DD206" i="22"/>
  <c r="CY4" i="3" s="1"/>
  <c r="CX206" i="22"/>
  <c r="CS4" i="3" s="1"/>
  <c r="EY206" i="22"/>
  <c r="DJ4" i="3" s="1"/>
  <c r="FI206" i="22"/>
  <c r="DK4" i="3" s="1"/>
  <c r="CL206" i="22"/>
  <c r="CG4" i="3" s="1"/>
</calcChain>
</file>

<file path=xl/sharedStrings.xml><?xml version="1.0" encoding="utf-8"?>
<sst xmlns="http://schemas.openxmlformats.org/spreadsheetml/2006/main" count="575" uniqueCount="48">
  <si>
    <t>Table 32</t>
  </si>
  <si>
    <t>year</t>
  </si>
  <si>
    <r>
      <rPr>
        <sz val="10"/>
        <color indexed="8"/>
        <rFont val="Arial"/>
        <family val="2"/>
      </rPr>
      <t>UO</t>
    </r>
    <r>
      <rPr>
        <vertAlign val="subscript"/>
        <sz val="10"/>
        <color indexed="8"/>
        <rFont val="Arial"/>
        <family val="2"/>
      </rPr>
      <t>2</t>
    </r>
  </si>
  <si>
    <t>MOX</t>
  </si>
  <si>
    <t>NFCSS Results for Reactor Type:</t>
  </si>
  <si>
    <t>#</t>
  </si>
  <si>
    <t xml:space="preserve">Time [Year] </t>
  </si>
  <si>
    <t>GWd/t</t>
  </si>
  <si>
    <t>Time [Year]</t>
  </si>
  <si>
    <r>
      <rPr>
        <b/>
        <sz val="10"/>
        <color indexed="8"/>
        <rFont val="Arial"/>
        <family val="2"/>
      </rPr>
      <t>UO</t>
    </r>
    <r>
      <rPr>
        <b/>
        <vertAlign val="subscript"/>
        <sz val="10"/>
        <color indexed="8"/>
        <rFont val="Arial"/>
        <family val="2"/>
      </rPr>
      <t xml:space="preserve">2 </t>
    </r>
    <r>
      <rPr>
        <b/>
        <sz val="10"/>
        <color indexed="8"/>
        <rFont val="Arial"/>
        <family val="2"/>
      </rPr>
      <t>calculation value</t>
    </r>
  </si>
  <si>
    <t>y</t>
  </si>
  <si>
    <r>
      <rPr>
        <sz val="10"/>
        <color indexed="8"/>
        <rFont val="Arial"/>
        <family val="2"/>
      </rPr>
      <t>y</t>
    </r>
    <r>
      <rPr>
        <vertAlign val="subscript"/>
        <sz val="10"/>
        <color indexed="8"/>
        <rFont val="Arial"/>
        <family val="2"/>
      </rPr>
      <t>i</t>
    </r>
  </si>
  <si>
    <r>
      <rPr>
        <sz val="10"/>
        <color indexed="8"/>
        <rFont val="Arial"/>
        <family val="2"/>
      </rPr>
      <t>y</t>
    </r>
    <r>
      <rPr>
        <vertAlign val="subscript"/>
        <sz val="10"/>
        <color indexed="8"/>
        <rFont val="Arial"/>
        <family val="2"/>
      </rPr>
      <t>i+1</t>
    </r>
  </si>
  <si>
    <t>x</t>
  </si>
  <si>
    <r>
      <rPr>
        <sz val="10"/>
        <color indexed="8"/>
        <rFont val="Arial"/>
        <family val="2"/>
      </rPr>
      <t>x</t>
    </r>
    <r>
      <rPr>
        <vertAlign val="subscript"/>
        <sz val="10"/>
        <color indexed="8"/>
        <rFont val="Arial"/>
        <family val="2"/>
      </rPr>
      <t>i</t>
    </r>
  </si>
  <si>
    <r>
      <rPr>
        <sz val="10"/>
        <color indexed="8"/>
        <rFont val="Arial"/>
        <family val="2"/>
      </rPr>
      <t>x</t>
    </r>
    <r>
      <rPr>
        <vertAlign val="subscript"/>
        <sz val="10"/>
        <color indexed="8"/>
        <rFont val="Arial"/>
        <family val="2"/>
      </rPr>
      <t>i+1</t>
    </r>
  </si>
  <si>
    <t>DH</t>
  </si>
  <si>
    <t>NFCSS Decay Heat after discharge</t>
  </si>
  <si>
    <t>Time</t>
  </si>
  <si>
    <t>Actual Year</t>
  </si>
  <si>
    <t>SF</t>
  </si>
  <si>
    <t>SF-SUM</t>
  </si>
  <si>
    <t>Burnup</t>
  </si>
  <si>
    <t>Year</t>
  </si>
  <si>
    <t>  (tHM)   </t>
  </si>
  <si>
    <t>  (watt)   </t>
  </si>
  <si>
    <t>Total Decay Heat</t>
  </si>
  <si>
    <t>ThO2</t>
  </si>
  <si>
    <r>
      <rPr>
        <b/>
        <sz val="10"/>
        <color indexed="8"/>
        <rFont val="Arial"/>
        <family val="2"/>
      </rPr>
      <t>ThO</t>
    </r>
    <r>
      <rPr>
        <b/>
        <vertAlign val="subscript"/>
        <sz val="10"/>
        <color indexed="8"/>
        <rFont val="Arial"/>
        <family val="2"/>
      </rPr>
      <t xml:space="preserve">2 </t>
    </r>
    <r>
      <rPr>
        <b/>
        <sz val="10"/>
        <color indexed="8"/>
        <rFont val="Arial"/>
        <family val="2"/>
      </rPr>
      <t>calculation value</t>
    </r>
  </si>
  <si>
    <t>MOX calculation value</t>
  </si>
  <si>
    <t>Decay Heat Summary</t>
  </si>
  <si>
    <t>Year after shutdown</t>
    <phoneticPr fontId="11"/>
  </si>
  <si>
    <t>.</t>
    <phoneticPr fontId="11"/>
  </si>
  <si>
    <t>Supplementary Number</t>
  </si>
  <si>
    <t>Supplementary
Number</t>
  </si>
  <si>
    <t>watt/ton</t>
  </si>
  <si>
    <t>Core(MOX)</t>
  </si>
  <si>
    <t>Axial blanket(UOX)</t>
  </si>
  <si>
    <t>Radial blanket(UOX)</t>
  </si>
  <si>
    <t>Currently, the above table is valid for LMFR reactor type, calculations for other fuel types of LMFR are in development</t>
  </si>
  <si>
    <r>
      <t>CORE</t>
    </r>
    <r>
      <rPr>
        <vertAlign val="subscript"/>
        <sz val="10"/>
        <color indexed="8"/>
        <rFont val="Arial"/>
        <family val="2"/>
      </rPr>
      <t xml:space="preserve"> </t>
    </r>
  </si>
  <si>
    <t>Total DH (CORE)</t>
  </si>
  <si>
    <t>Total DH (AB)</t>
  </si>
  <si>
    <t>Total DH (RB)</t>
  </si>
  <si>
    <t>SFD (tHM)</t>
  </si>
  <si>
    <t>CORE</t>
  </si>
  <si>
    <t>Axial blanket</t>
  </si>
  <si>
    <t>Radial blanket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</si>
</sst>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€&quot;* #,##0_);_(&quot;€&quot;* \(#,##0\);_(&quot;€&quot;* &quot;-&quot;_);_(@_)"/>
    <numFmt numFmtId="41" formatCode="_(* #,##0_);_(* \(#,##0\);_(* &quot;-&quot;_);_(@_)"/>
    <numFmt numFmtId="44" formatCode="_(&quot;€&quot;* #,##0.00_);_(&quot;€&quot;* \(#,##0.00\);_(&quot;€&quot;* &quot;-&quot;??_);_(@_)"/>
    <numFmt numFmtId="43" formatCode="_(* #,##0.00_);_(* \(#,##0.00\);_(* &quot;-&quot;??_);_(@_)"/>
    <numFmt numFmtId="164" formatCode="0.0000"/>
    <numFmt numFmtId="165" formatCode="0.000E+00"/>
    <numFmt numFmtId="166" formatCode="0.E+00"/>
    <numFmt numFmtId="167" formatCode="0.000"/>
  </numFmts>
  <fonts count="18">
    <font>
      <sz val="11"/>
      <color indexed="8"/>
      <name val="游ゴシック"/>
      <family val="3"/>
      <charset val="128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1"/>
      <color indexed="8"/>
      <name val="游ゴシック"/>
      <family val="3"/>
      <charset val="128"/>
    </font>
    <font>
      <sz val="10"/>
      <name val="Arial"/>
      <family val="2"/>
    </font>
    <font>
      <i/>
      <sz val="10"/>
      <name val="Arial"/>
      <family val="2"/>
    </font>
    <font>
      <vertAlign val="subscript"/>
      <sz val="10"/>
      <color indexed="8"/>
      <name val="Arial"/>
      <family val="2"/>
    </font>
    <font>
      <b/>
      <vertAlign val="subscript"/>
      <sz val="10"/>
      <color indexed="8"/>
      <name val="Arial"/>
      <family val="2"/>
    </font>
    <font>
      <sz val="6"/>
      <name val="游ゴシック"/>
      <family val="3"/>
      <charset val="128"/>
    </font>
    <font>
      <sz val="8"/>
      <color indexed="8"/>
      <name val="Arial"/>
      <family val="2"/>
    </font>
    <font>
      <sz val="16"/>
      <color indexed="10"/>
      <name val="Arial"/>
      <family val="2"/>
    </font>
    <font>
      <sz val="14"/>
      <color indexed="1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6" fillId="4" borderId="0" applyNumberFormat="0" applyBorder="0" applyAlignment="0" applyProtection="0"/>
    <xf numFmtId="0" fontId="3" fillId="0" borderId="0" applyNumberForma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" fillId="5" borderId="0" applyNumberFormat="0" applyBorder="0" applyProtection="0">
      <alignment horizontal="center"/>
    </xf>
    <xf numFmtId="0" fontId="3" fillId="5" borderId="0" applyNumberFormat="0" applyBorder="0" applyProtection="0">
      <alignment horizontal="center"/>
    </xf>
    <xf numFmtId="0" fontId="8" fillId="0" borderId="0" applyNumberForma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3" fillId="3" borderId="0" applyNumberFormat="0" applyBorder="0" applyProtection="0">
      <alignment horizontal="center"/>
    </xf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1" fontId="1" fillId="0" borderId="0" xfId="0" applyNumberFormat="1" applyFont="1" applyBorder="1"/>
    <xf numFmtId="0" fontId="1" fillId="0" borderId="4" xfId="0" applyFont="1" applyBorder="1" applyAlignment="1">
      <alignment horizontal="center"/>
    </xf>
    <xf numFmtId="11" fontId="1" fillId="0" borderId="5" xfId="0" applyNumberFormat="1" applyFont="1" applyBorder="1"/>
    <xf numFmtId="11" fontId="1" fillId="0" borderId="0" xfId="0" applyNumberFormat="1" applyFont="1"/>
    <xf numFmtId="11" fontId="1" fillId="0" borderId="2" xfId="0" applyNumberFormat="1" applyFont="1" applyBorder="1"/>
    <xf numFmtId="0" fontId="1" fillId="0" borderId="0" xfId="0" applyFont="1" applyBorder="1"/>
    <xf numFmtId="0" fontId="3" fillId="0" borderId="0" xfId="0" applyFont="1"/>
    <xf numFmtId="0" fontId="2" fillId="3" borderId="0" xfId="0" applyFont="1" applyFill="1" applyAlignment="1">
      <alignment horizontal="center"/>
    </xf>
    <xf numFmtId="1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" fillId="6" borderId="0" xfId="0" applyFont="1" applyFill="1"/>
    <xf numFmtId="11" fontId="1" fillId="0" borderId="0" xfId="0" applyNumberFormat="1" applyFont="1" applyFill="1"/>
    <xf numFmtId="0" fontId="3" fillId="3" borderId="0" xfId="0" applyNumberFormat="1" applyFont="1" applyFill="1" applyAlignment="1">
      <alignment horizontal="center"/>
    </xf>
    <xf numFmtId="11" fontId="3" fillId="3" borderId="0" xfId="0" applyNumberFormat="1" applyFont="1" applyFill="1" applyAlignment="1">
      <alignment horizontal="center"/>
    </xf>
    <xf numFmtId="11" fontId="3" fillId="3" borderId="0" xfId="0" applyNumberFormat="1" applyFont="1" applyFill="1"/>
    <xf numFmtId="11" fontId="1" fillId="0" borderId="0" xfId="0" applyNumberFormat="1" applyFont="1" applyFill="1" applyBorder="1"/>
    <xf numFmtId="0" fontId="5" fillId="3" borderId="0" xfId="0" applyFont="1" applyFill="1"/>
    <xf numFmtId="0" fontId="3" fillId="3" borderId="0" xfId="0" applyFont="1" applyFill="1" applyAlignment="1">
      <alignment horizontal="right"/>
    </xf>
    <xf numFmtId="11" fontId="5" fillId="3" borderId="0" xfId="0" applyNumberFormat="1" applyFont="1" applyFill="1"/>
    <xf numFmtId="0" fontId="1" fillId="3" borderId="0" xfId="0" applyNumberFormat="1" applyFont="1" applyFill="1"/>
    <xf numFmtId="0" fontId="1" fillId="3" borderId="0" xfId="0" applyFont="1" applyFill="1"/>
    <xf numFmtId="0" fontId="1" fillId="0" borderId="0" xfId="0" applyFont="1" applyFill="1"/>
    <xf numFmtId="0" fontId="1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1" fontId="1" fillId="2" borderId="0" xfId="0" applyNumberFormat="1" applyFont="1" applyFill="1" applyBorder="1"/>
    <xf numFmtId="0" fontId="2" fillId="0" borderId="0" xfId="0" applyFont="1" applyBorder="1" applyAlignment="1">
      <alignment horizontal="left"/>
    </xf>
    <xf numFmtId="164" fontId="1" fillId="0" borderId="0" xfId="0" applyNumberFormat="1" applyFont="1"/>
    <xf numFmtId="0" fontId="1" fillId="0" borderId="0" xfId="0" applyNumberFormat="1" applyFont="1"/>
    <xf numFmtId="11" fontId="1" fillId="2" borderId="0" xfId="0" applyNumberFormat="1" applyFont="1" applyFill="1" applyBorder="1" applyAlignment="1">
      <alignment horizontal="center"/>
    </xf>
    <xf numFmtId="11" fontId="1" fillId="0" borderId="0" xfId="0" applyNumberFormat="1" applyFont="1" applyBorder="1" applyAlignment="1">
      <alignment horizontal="center"/>
    </xf>
    <xf numFmtId="11" fontId="1" fillId="2" borderId="0" xfId="0" applyNumberFormat="1" applyFont="1" applyFill="1"/>
    <xf numFmtId="0" fontId="6" fillId="4" borderId="0" xfId="1" applyBorder="1" applyAlignment="1">
      <alignment horizontal="center"/>
    </xf>
    <xf numFmtId="0" fontId="2" fillId="4" borderId="0" xfId="1" applyFont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1" fontId="1" fillId="0" borderId="2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65" fontId="1" fillId="0" borderId="5" xfId="0" applyNumberFormat="1" applyFont="1" applyBorder="1"/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11" fontId="1" fillId="0" borderId="0" xfId="0" applyNumberFormat="1" applyFont="1" applyBorder="1"/>
    <xf numFmtId="0" fontId="12" fillId="0" borderId="12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1" fontId="1" fillId="0" borderId="12" xfId="0" applyNumberFormat="1" applyFont="1" applyBorder="1"/>
    <xf numFmtId="166" fontId="1" fillId="0" borderId="12" xfId="0" applyNumberFormat="1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1" fillId="0" borderId="13" xfId="0" applyFont="1" applyBorder="1" applyAlignment="1">
      <alignment horizontal="center"/>
    </xf>
    <xf numFmtId="166" fontId="1" fillId="0" borderId="14" xfId="0" applyNumberFormat="1" applyFont="1" applyBorder="1" applyAlignment="1">
      <alignment horizontal="center"/>
    </xf>
    <xf numFmtId="11" fontId="1" fillId="0" borderId="14" xfId="0" applyNumberFormat="1" applyFont="1" applyBorder="1"/>
    <xf numFmtId="0" fontId="13" fillId="0" borderId="0" xfId="0" applyFont="1" applyBorder="1"/>
    <xf numFmtId="0" fontId="1" fillId="7" borderId="11" xfId="0" applyNumberFormat="1" applyFont="1" applyFill="1" applyBorder="1" applyAlignment="1">
      <alignment horizontal="center"/>
    </xf>
    <xf numFmtId="0" fontId="14" fillId="0" borderId="0" xfId="0" applyFont="1"/>
    <xf numFmtId="165" fontId="1" fillId="0" borderId="0" xfId="0" applyNumberFormat="1" applyFont="1"/>
    <xf numFmtId="0" fontId="17" fillId="0" borderId="0" xfId="0" applyFont="1"/>
    <xf numFmtId="0" fontId="15" fillId="3" borderId="0" xfId="0" applyFont="1" applyFill="1" applyAlignment="1">
      <alignment horizontal="center" wrapText="1"/>
    </xf>
    <xf numFmtId="0" fontId="16" fillId="3" borderId="0" xfId="0" applyFont="1" applyFill="1" applyAlignment="1">
      <alignment horizontal="center" wrapText="1"/>
    </xf>
    <xf numFmtId="167" fontId="1" fillId="0" borderId="12" xfId="0" applyNumberFormat="1" applyFont="1" applyBorder="1" applyAlignment="1">
      <alignment horizontal="center"/>
    </xf>
    <xf numFmtId="167" fontId="1" fillId="0" borderId="0" xfId="0" applyNumberFormat="1" applyFont="1" applyBorder="1"/>
    <xf numFmtId="167" fontId="1" fillId="0" borderId="0" xfId="0" applyNumberFormat="1" applyFont="1"/>
  </cellXfs>
  <cellStyles count="15">
    <cellStyle name="20% - Accent6" xfId="1" builtinId="50"/>
    <cellStyle name="bold" xfId="2" xr:uid="{00000000-0005-0000-0000-000001000000}"/>
    <cellStyle name="Comma [0] 2" xfId="3" xr:uid="{00000000-0005-0000-0000-000002000000}"/>
    <cellStyle name="Comma 2" xfId="4" xr:uid="{00000000-0005-0000-0000-000003000000}"/>
    <cellStyle name="Comma 3" xfId="5" xr:uid="{00000000-0005-0000-0000-000004000000}"/>
    <cellStyle name="Currency [0] 2" xfId="6" xr:uid="{00000000-0005-0000-0000-000005000000}"/>
    <cellStyle name="Currency 2" xfId="7" xr:uid="{00000000-0005-0000-0000-000006000000}"/>
    <cellStyle name="Currency 3" xfId="8" xr:uid="{00000000-0005-0000-0000-000007000000}"/>
    <cellStyle name="greenBackground" xfId="9" xr:uid="{00000000-0005-0000-0000-000008000000}"/>
    <cellStyle name="greyBackground" xfId="10" xr:uid="{00000000-0005-0000-0000-000009000000}"/>
    <cellStyle name="italic" xfId="11" xr:uid="{00000000-0005-0000-0000-00000A000000}"/>
    <cellStyle name="Normal" xfId="0" builtinId="0"/>
    <cellStyle name="Normal 2" xfId="12" xr:uid="{00000000-0005-0000-0000-00000C000000}"/>
    <cellStyle name="Percent 2" xfId="13" xr:uid="{00000000-0005-0000-0000-00000D000000}"/>
    <cellStyle name="pinkBackground" xfId="14" xr:uid="{00000000-0005-0000-0000-00000E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806262123891451"/>
          <c:y val="4.4982698961937718E-2"/>
          <c:w val="0.81735660857710046"/>
          <c:h val="0.81487889273356406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'DH_calculation results'!$A$9</c:f>
              <c:strCache>
                <c:ptCount val="1"/>
                <c:pt idx="0">
                  <c:v>Total DH (CORE)</c:v>
                </c:pt>
              </c:strCache>
            </c:strRef>
          </c:tx>
          <c:spPr>
            <a:ln w="12700">
              <a:solidFill>
                <a:srgbClr val="3333FF"/>
              </a:solidFill>
              <a:prstDash val="sysDash"/>
            </a:ln>
          </c:spPr>
          <c:marker>
            <c:symbol val="square"/>
            <c:size val="7"/>
            <c:spPr>
              <a:noFill/>
              <a:ln>
                <a:solidFill>
                  <a:srgbClr val="3333FF"/>
                </a:solidFill>
                <a:prstDash val="solid"/>
              </a:ln>
            </c:spPr>
          </c:marker>
          <c:xVal>
            <c:numRef>
              <c:f>'DH_calculation results'!$B$8:$CG$8</c:f>
              <c:numCache>
                <c:formatCode>General</c:formatCode>
                <c:ptCount val="8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E+00">
                  <c:v>100</c:v>
                </c:pt>
                <c:pt idx="82" formatCode="0.E+00">
                  <c:v>200</c:v>
                </c:pt>
                <c:pt idx="83" formatCode="0.E+00">
                  <c:v>300</c:v>
                </c:pt>
              </c:numCache>
            </c:numRef>
          </c:xVal>
          <c:yVal>
            <c:numRef>
              <c:f>'DH_calculation results'!$B$9:$CG$9</c:f>
              <c:numCache>
                <c:formatCode>0.00E+00</c:formatCode>
                <c:ptCount val="84"/>
                <c:pt idx="0">
                  <c:v>0</c:v>
                </c:pt>
                <c:pt idx="1">
                  <c:v>129914.68416079998</c:v>
                </c:pt>
                <c:pt idx="2">
                  <c:v>175956.57460860792</c:v>
                </c:pt>
                <c:pt idx="3">
                  <c:v>201053.73350916052</c:v>
                </c:pt>
                <c:pt idx="4">
                  <c:v>227174.94025142048</c:v>
                </c:pt>
                <c:pt idx="5">
                  <c:v>254119.14861989458</c:v>
                </c:pt>
                <c:pt idx="6">
                  <c:v>281755.01031805354</c:v>
                </c:pt>
                <c:pt idx="7">
                  <c:v>309989.49000196997</c:v>
                </c:pt>
                <c:pt idx="8">
                  <c:v>338752.98708857526</c:v>
                </c:pt>
                <c:pt idx="9">
                  <c:v>367991.331983421</c:v>
                </c:pt>
                <c:pt idx="10">
                  <c:v>397661.08141554228</c:v>
                </c:pt>
                <c:pt idx="11">
                  <c:v>426069.87708645221</c:v>
                </c:pt>
                <c:pt idx="12">
                  <c:v>453374.36453821568</c:v>
                </c:pt>
                <c:pt idx="13">
                  <c:v>479700.93411253195</c:v>
                </c:pt>
                <c:pt idx="14">
                  <c:v>505153.34642971505</c:v>
                </c:pt>
                <c:pt idx="15">
                  <c:v>529818.04776134365</c:v>
                </c:pt>
                <c:pt idx="16">
                  <c:v>553767.97779318632</c:v>
                </c:pt>
                <c:pt idx="17">
                  <c:v>577065.36209871119</c:v>
                </c:pt>
                <c:pt idx="18">
                  <c:v>599763.80212267186</c:v>
                </c:pt>
                <c:pt idx="19">
                  <c:v>621909.8675215845</c:v>
                </c:pt>
                <c:pt idx="20">
                  <c:v>643544.32860393857</c:v>
                </c:pt>
                <c:pt idx="21">
                  <c:v>664703.1236725999</c:v>
                </c:pt>
                <c:pt idx="22">
                  <c:v>685418.12788067234</c:v>
                </c:pt>
                <c:pt idx="23">
                  <c:v>705717.77127708599</c:v>
                </c:pt>
                <c:pt idx="24">
                  <c:v>725627.54073773639</c:v>
                </c:pt>
                <c:pt idx="25">
                  <c:v>745170.39141419332</c:v>
                </c:pt>
                <c:pt idx="26">
                  <c:v>764367.08689658949</c:v>
                </c:pt>
                <c:pt idx="27">
                  <c:v>783236.48264816822</c:v>
                </c:pt>
                <c:pt idx="28">
                  <c:v>801795.76387795771</c:v>
                </c:pt>
                <c:pt idx="29">
                  <c:v>820060.64650757122</c:v>
                </c:pt>
                <c:pt idx="30">
                  <c:v>838045.54800759209</c:v>
                </c:pt>
                <c:pt idx="31">
                  <c:v>855859.21728611854</c:v>
                </c:pt>
                <c:pt idx="32">
                  <c:v>873508.64483057335</c:v>
                </c:pt>
                <c:pt idx="33">
                  <c:v>891000.33030087547</c:v>
                </c:pt>
                <c:pt idx="34">
                  <c:v>908340.33056097792</c:v>
                </c:pt>
                <c:pt idx="35">
                  <c:v>925534.30175885116</c:v>
                </c:pt>
                <c:pt idx="36">
                  <c:v>942587.53633872361</c:v>
                </c:pt>
                <c:pt idx="37">
                  <c:v>959504.99571759044</c:v>
                </c:pt>
                <c:pt idx="38">
                  <c:v>976291.33923562197</c:v>
                </c:pt>
                <c:pt idx="39">
                  <c:v>992950.94989082066</c:v>
                </c:pt>
                <c:pt idx="40">
                  <c:v>1009487.9572872596</c:v>
                </c:pt>
                <c:pt idx="41">
                  <c:v>1025906.2581597585</c:v>
                </c:pt>
                <c:pt idx="42">
                  <c:v>1042209.5347830172</c:v>
                </c:pt>
                <c:pt idx="43">
                  <c:v>1058401.2715277758</c:v>
                </c:pt>
                <c:pt idx="44">
                  <c:v>1074484.7697887053</c:v>
                </c:pt>
                <c:pt idx="45">
                  <c:v>1090463.1614770615</c:v>
                </c:pt>
                <c:pt idx="46">
                  <c:v>1106339.4212445251</c:v>
                </c:pt>
                <c:pt idx="47">
                  <c:v>1122116.3775821889</c:v>
                </c:pt>
                <c:pt idx="48">
                  <c:v>1137796.7229196506</c:v>
                </c:pt>
                <c:pt idx="49">
                  <c:v>1153383.0228329943</c:v>
                </c:pt>
                <c:pt idx="50">
                  <c:v>1168877.7244566625</c:v>
                </c:pt>
                <c:pt idx="51">
                  <c:v>1184283.164182412</c:v>
                </c:pt>
                <c:pt idx="52">
                  <c:v>1199601.5747184104</c:v>
                </c:pt>
                <c:pt idx="53">
                  <c:v>1214835.0915727997</c:v>
                </c:pt>
                <c:pt idx="54">
                  <c:v>1229985.7590185076</c:v>
                </c:pt>
                <c:pt idx="55">
                  <c:v>1245055.5355895425</c:v>
                </c:pt>
                <c:pt idx="56">
                  <c:v>1260046.299153341</c:v>
                </c:pt>
                <c:pt idx="57">
                  <c:v>1274959.8515987683</c:v>
                </c:pt>
                <c:pt idx="58">
                  <c:v>1289797.9231750628</c:v>
                </c:pt>
                <c:pt idx="59">
                  <c:v>1304562.176513223</c:v>
                </c:pt>
                <c:pt idx="60">
                  <c:v>1319254.2103580146</c:v>
                </c:pt>
                <c:pt idx="61">
                  <c:v>1203960.8788750479</c:v>
                </c:pt>
                <c:pt idx="62">
                  <c:v>1172471.1410725978</c:v>
                </c:pt>
                <c:pt idx="63">
                  <c:v>1161858.3617328531</c:v>
                </c:pt>
                <c:pt idx="64">
                  <c:v>1150155.1370309186</c:v>
                </c:pt>
                <c:pt idx="65">
                  <c:v>1137563.8399791112</c:v>
                </c:pt>
                <c:pt idx="66">
                  <c:v>1124217.0993490785</c:v>
                </c:pt>
                <c:pt idx="67">
                  <c:v>1110209.1869262003</c:v>
                </c:pt>
                <c:pt idx="68">
                  <c:v>1095610.8978441993</c:v>
                </c:pt>
                <c:pt idx="69">
                  <c:v>1080477.5563662658</c:v>
                </c:pt>
                <c:pt idx="70">
                  <c:v>1064853.7224352788</c:v>
                </c:pt>
                <c:pt idx="71">
                  <c:v>1050432.8347953709</c:v>
                </c:pt>
                <c:pt idx="72">
                  <c:v>1037059.293788344</c:v>
                </c:pt>
                <c:pt idx="73">
                  <c:v>1024607.7219607384</c:v>
                </c:pt>
                <c:pt idx="74">
                  <c:v>1012975.3400597301</c:v>
                </c:pt>
                <c:pt idx="75">
                  <c:v>1002076.653050554</c:v>
                </c:pt>
                <c:pt idx="76">
                  <c:v>991839.64366478345</c:v>
                </c:pt>
                <c:pt idx="77">
                  <c:v>982202.98116460175</c:v>
                </c:pt>
                <c:pt idx="78">
                  <c:v>973113.93252857495</c:v>
                </c:pt>
                <c:pt idx="79">
                  <c:v>964526.77121671964</c:v>
                </c:pt>
                <c:pt idx="80">
                  <c:v>899357.56130411476</c:v>
                </c:pt>
                <c:pt idx="81">
                  <c:v>855173.78467024898</c:v>
                </c:pt>
                <c:pt idx="82">
                  <c:v>546139.28650119307</c:v>
                </c:pt>
                <c:pt idx="83">
                  <c:v>405428.76794643333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F01-4E13-9FEA-63C8BE6CAB2C}"/>
            </c:ext>
          </c:extLst>
        </c:ser>
        <c:ser>
          <c:idx val="1"/>
          <c:order val="1"/>
          <c:tx>
            <c:strRef>
              <c:f>'DH_calculation results'!$A$10</c:f>
              <c:strCache>
                <c:ptCount val="1"/>
                <c:pt idx="0">
                  <c:v>Total DH (AB)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chemeClr val="tx1"/>
                </a:solidFill>
                <a:prstDash val="solid"/>
              </a:ln>
            </c:spPr>
          </c:marker>
          <c:xVal>
            <c:numRef>
              <c:f>'DH_calculation results'!$B$8:$CG$8</c:f>
              <c:numCache>
                <c:formatCode>General</c:formatCode>
                <c:ptCount val="8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E+00">
                  <c:v>100</c:v>
                </c:pt>
                <c:pt idx="82" formatCode="0.E+00">
                  <c:v>200</c:v>
                </c:pt>
                <c:pt idx="83" formatCode="0.E+00">
                  <c:v>300</c:v>
                </c:pt>
              </c:numCache>
            </c:numRef>
          </c:xVal>
          <c:yVal>
            <c:numRef>
              <c:f>'DH_calculation results'!$B$10:$CG$10</c:f>
              <c:numCache>
                <c:formatCode>0.00E+00</c:formatCode>
                <c:ptCount val="84"/>
                <c:pt idx="0">
                  <c:v>0</c:v>
                </c:pt>
                <c:pt idx="1">
                  <c:v>7353.8447653499998</c:v>
                </c:pt>
                <c:pt idx="2">
                  <c:v>8956.3500968963835</c:v>
                </c:pt>
                <c:pt idx="3">
                  <c:v>9613.5856319963823</c:v>
                </c:pt>
                <c:pt idx="4">
                  <c:v>10383.667288314562</c:v>
                </c:pt>
                <c:pt idx="5">
                  <c:v>11254.459256533486</c:v>
                </c:pt>
                <c:pt idx="6">
                  <c:v>12217.239387337306</c:v>
                </c:pt>
                <c:pt idx="7">
                  <c:v>13265.335560213935</c:v>
                </c:pt>
                <c:pt idx="8">
                  <c:v>14393.423252074404</c:v>
                </c:pt>
                <c:pt idx="9">
                  <c:v>15597.121032258416</c:v>
                </c:pt>
                <c:pt idx="10">
                  <c:v>16872.738615743416</c:v>
                </c:pt>
                <c:pt idx="11">
                  <c:v>18117.635689565075</c:v>
                </c:pt>
                <c:pt idx="12">
                  <c:v>19335.133603762151</c:v>
                </c:pt>
                <c:pt idx="13">
                  <c:v>20527.9595715059</c:v>
                </c:pt>
                <c:pt idx="14">
                  <c:v>21698.388842827699</c:v>
                </c:pt>
                <c:pt idx="15">
                  <c:v>22848.345440197852</c:v>
                </c:pt>
                <c:pt idx="16">
                  <c:v>23979.475418998005</c:v>
                </c:pt>
                <c:pt idx="17">
                  <c:v>25093.201351964683</c:v>
                </c:pt>
                <c:pt idx="18">
                  <c:v>26190.763644019586</c:v>
                </c:pt>
                <c:pt idx="19">
                  <c:v>27273.25239812574</c:v>
                </c:pt>
                <c:pt idx="20">
                  <c:v>28341.632365299833</c:v>
                </c:pt>
                <c:pt idx="21">
                  <c:v>29396.762742724168</c:v>
                </c:pt>
                <c:pt idx="22">
                  <c:v>30439.413073108502</c:v>
                </c:pt>
                <c:pt idx="23">
                  <c:v>31470.276151645223</c:v>
                </c:pt>
                <c:pt idx="24">
                  <c:v>32489.978606710734</c:v>
                </c:pt>
                <c:pt idx="25">
                  <c:v>33499.089651110502</c:v>
                </c:pt>
                <c:pt idx="26">
                  <c:v>34498.128379301139</c:v>
                </c:pt>
                <c:pt idx="27">
                  <c:v>35487.569897757661</c:v>
                </c:pt>
                <c:pt idx="28">
                  <c:v>36467.850510586861</c:v>
                </c:pt>
                <c:pt idx="29">
                  <c:v>37439.37213392432</c:v>
                </c:pt>
                <c:pt idx="30">
                  <c:v>38402.506075989797</c:v>
                </c:pt>
                <c:pt idx="31">
                  <c:v>39357.596291704038</c:v>
                </c:pt>
                <c:pt idx="32">
                  <c:v>40304.962199218862</c:v>
                </c:pt>
                <c:pt idx="33">
                  <c:v>41244.901128956677</c:v>
                </c:pt>
                <c:pt idx="34">
                  <c:v>42177.690462616614</c:v>
                </c:pt>
                <c:pt idx="35">
                  <c:v>43103.589509220248</c:v>
                </c:pt>
                <c:pt idx="36">
                  <c:v>44022.841157001349</c:v>
                </c:pt>
                <c:pt idx="37">
                  <c:v>44935.67333331392</c:v>
                </c:pt>
                <c:pt idx="38">
                  <c:v>45842.300299382121</c:v>
                </c:pt>
                <c:pt idx="39">
                  <c:v>46742.923802369929</c:v>
                </c:pt>
                <c:pt idx="40">
                  <c:v>47637.734103699033</c:v>
                </c:pt>
                <c:pt idx="41">
                  <c:v>48526.91089962791</c:v>
                </c:pt>
                <c:pt idx="42">
                  <c:v>49410.624147698109</c:v>
                </c:pt>
                <c:pt idx="43">
                  <c:v>50289.034810656325</c:v>
                </c:pt>
                <c:pt idx="44">
                  <c:v>51162.295527795985</c:v>
                </c:pt>
                <c:pt idx="45">
                  <c:v>52030.551222267874</c:v>
                </c:pt>
                <c:pt idx="46">
                  <c:v>52893.939651736779</c:v>
                </c:pt>
                <c:pt idx="47">
                  <c:v>53752.591908771326</c:v>
                </c:pt>
                <c:pt idx="48">
                  <c:v>54606.632876514894</c:v>
                </c:pt>
                <c:pt idx="49">
                  <c:v>55456.181644471792</c:v>
                </c:pt>
                <c:pt idx="50">
                  <c:v>56301.351888633384</c:v>
                </c:pt>
                <c:pt idx="51">
                  <c:v>57142.252219646558</c:v>
                </c:pt>
                <c:pt idx="52">
                  <c:v>57978.986502278458</c:v>
                </c:pt>
                <c:pt idx="53">
                  <c:v>58811.65414904448</c:v>
                </c:pt>
                <c:pt idx="54">
                  <c:v>59640.350390531879</c:v>
                </c:pt>
                <c:pt idx="55">
                  <c:v>60465.16652466153</c:v>
                </c:pt>
                <c:pt idx="56">
                  <c:v>61286.190146877991</c:v>
                </c:pt>
                <c:pt idx="57">
                  <c:v>62103.505363038203</c:v>
                </c:pt>
                <c:pt idx="58">
                  <c:v>62917.192986576978</c:v>
                </c:pt>
                <c:pt idx="59">
                  <c:v>63727.330721358856</c:v>
                </c:pt>
                <c:pt idx="60">
                  <c:v>64533.993331478225</c:v>
                </c:pt>
                <c:pt idx="61">
                  <c:v>57983.40803378923</c:v>
                </c:pt>
                <c:pt idx="62">
                  <c:v>57180.8283747358</c:v>
                </c:pt>
                <c:pt idx="63">
                  <c:v>57320.251566325183</c:v>
                </c:pt>
                <c:pt idx="64">
                  <c:v>57343.626170156182</c:v>
                </c:pt>
                <c:pt idx="65">
                  <c:v>57263.150224115328</c:v>
                </c:pt>
                <c:pt idx="66">
                  <c:v>57087.605967056239</c:v>
                </c:pt>
                <c:pt idx="67">
                  <c:v>56823.723574527539</c:v>
                </c:pt>
                <c:pt idx="68">
                  <c:v>56476.883688105198</c:v>
                </c:pt>
                <c:pt idx="69">
                  <c:v>56051.522012263929</c:v>
                </c:pt>
                <c:pt idx="70">
                  <c:v>55551.381347429102</c:v>
                </c:pt>
                <c:pt idx="71">
                  <c:v>55079.152844618999</c:v>
                </c:pt>
                <c:pt idx="72">
                  <c:v>54631.5643907462</c:v>
                </c:pt>
                <c:pt idx="73">
                  <c:v>54205.936480266231</c:v>
                </c:pt>
                <c:pt idx="74">
                  <c:v>53800.04010907888</c:v>
                </c:pt>
                <c:pt idx="75">
                  <c:v>53411.996102721547</c:v>
                </c:pt>
                <c:pt idx="76">
                  <c:v>53040.201916080041</c:v>
                </c:pt>
                <c:pt idx="77">
                  <c:v>52683.277205785736</c:v>
                </c:pt>
                <c:pt idx="78">
                  <c:v>52340.022569109467</c:v>
                </c:pt>
                <c:pt idx="79">
                  <c:v>52009.387728921713</c:v>
                </c:pt>
                <c:pt idx="80">
                  <c:v>49234.861136635329</c:v>
                </c:pt>
                <c:pt idx="81">
                  <c:v>47114.175436946425</c:v>
                </c:pt>
                <c:pt idx="82">
                  <c:v>36585.704489347692</c:v>
                </c:pt>
                <c:pt idx="83">
                  <c:v>31997.909715686725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F01-4E13-9FEA-63C8BE6CAB2C}"/>
            </c:ext>
          </c:extLst>
        </c:ser>
        <c:ser>
          <c:idx val="2"/>
          <c:order val="2"/>
          <c:tx>
            <c:strRef>
              <c:f>'DH_calculation results'!$A$11</c:f>
              <c:strCache>
                <c:ptCount val="1"/>
                <c:pt idx="0">
                  <c:v>Total DH (RB)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lgDash"/>
            </a:ln>
          </c:spPr>
          <c:marker>
            <c:symbol val="circle"/>
            <c:size val="5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'DH_calculation results'!$B$8:$CG$8</c:f>
              <c:numCache>
                <c:formatCode>General</c:formatCode>
                <c:ptCount val="8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E+00">
                  <c:v>100</c:v>
                </c:pt>
                <c:pt idx="82" formatCode="0.E+00">
                  <c:v>200</c:v>
                </c:pt>
                <c:pt idx="83" formatCode="0.E+00">
                  <c:v>300</c:v>
                </c:pt>
              </c:numCache>
            </c:numRef>
          </c:xVal>
          <c:yVal>
            <c:numRef>
              <c:f>'DH_calculation results'!$B$11:$CG$11</c:f>
              <c:numCache>
                <c:formatCode>0.00E+00</c:formatCode>
                <c:ptCount val="84"/>
                <c:pt idx="0">
                  <c:v>0</c:v>
                </c:pt>
                <c:pt idx="1">
                  <c:v>1753.1671113</c:v>
                </c:pt>
                <c:pt idx="2">
                  <c:v>2208.1071493250724</c:v>
                </c:pt>
                <c:pt idx="3">
                  <c:v>2414.7606056750728</c:v>
                </c:pt>
                <c:pt idx="4">
                  <c:v>2650.9584873048561</c:v>
                </c:pt>
                <c:pt idx="5">
                  <c:v>2912.9517613601438</c:v>
                </c:pt>
                <c:pt idx="6">
                  <c:v>3198.0991349206615</c:v>
                </c:pt>
                <c:pt idx="7">
                  <c:v>3504.4123788662082</c:v>
                </c:pt>
                <c:pt idx="8">
                  <c:v>3830.3261418241382</c:v>
                </c:pt>
                <c:pt idx="9">
                  <c:v>4174.5672674744746</c:v>
                </c:pt>
                <c:pt idx="10">
                  <c:v>4536.0743784944743</c:v>
                </c:pt>
                <c:pt idx="11">
                  <c:v>4889.5897883599982</c:v>
                </c:pt>
                <c:pt idx="12">
                  <c:v>5235.9637111642078</c:v>
                </c:pt>
                <c:pt idx="13">
                  <c:v>5575.8955707128425</c:v>
                </c:pt>
                <c:pt idx="14">
                  <c:v>5909.9698779398223</c:v>
                </c:pt>
                <c:pt idx="15">
                  <c:v>6238.6816955680088</c:v>
                </c:pt>
                <c:pt idx="16">
                  <c:v>6562.4551870878431</c:v>
                </c:pt>
                <c:pt idx="17">
                  <c:v>6881.6574323192235</c:v>
                </c:pt>
                <c:pt idx="18">
                  <c:v>7196.6089181218849</c:v>
                </c:pt>
                <c:pt idx="19">
                  <c:v>7507.5916403526617</c:v>
                </c:pt>
                <c:pt idx="20">
                  <c:v>7814.8554552370979</c:v>
                </c:pt>
                <c:pt idx="21">
                  <c:v>8118.6231250945857</c:v>
                </c:pt>
                <c:pt idx="22">
                  <c:v>8419.0943748833815</c:v>
                </c:pt>
                <c:pt idx="23">
                  <c:v>8716.4491887043405</c:v>
                </c:pt>
                <c:pt idx="24">
                  <c:v>9010.8505148553522</c:v>
                </c:pt>
                <c:pt idx="25">
                  <c:v>9302.4465052934811</c:v>
                </c:pt>
                <c:pt idx="26">
                  <c:v>9591.3723847069468</c:v>
                </c:pt>
                <c:pt idx="27">
                  <c:v>9877.7520220833267</c:v>
                </c:pt>
                <c:pt idx="28">
                  <c:v>10161.699261195197</c:v>
                </c:pt>
                <c:pt idx="29">
                  <c:v>10443.319054124586</c:v>
                </c:pt>
                <c:pt idx="30">
                  <c:v>10722.708432654532</c:v>
                </c:pt>
                <c:pt idx="31">
                  <c:v>10999.95734526</c:v>
                </c:pt>
                <c:pt idx="32">
                  <c:v>11275.149381959203</c:v>
                </c:pt>
                <c:pt idx="33">
                  <c:v>11548.362405029235</c:v>
                </c:pt>
                <c:pt idx="34">
                  <c:v>11819.669100249528</c:v>
                </c:pt>
                <c:pt idx="35">
                  <c:v>12089.13746069457</c:v>
                </c:pt>
                <c:pt idx="36">
                  <c:v>12356.831212992276</c:v>
                </c:pt>
                <c:pt idx="37">
                  <c:v>12622.810194275331</c:v>
                </c:pt>
                <c:pt idx="38">
                  <c:v>12887.130686688795</c:v>
                </c:pt>
                <c:pt idx="39">
                  <c:v>13149.84571520885</c:v>
                </c:pt>
                <c:pt idx="40">
                  <c:v>13411.005313621605</c:v>
                </c:pt>
                <c:pt idx="41">
                  <c:v>13670.656762766406</c:v>
                </c:pt>
                <c:pt idx="42">
                  <c:v>13928.844804533042</c:v>
                </c:pt>
                <c:pt idx="43">
                  <c:v>14185.611834591571</c:v>
                </c:pt>
                <c:pt idx="44">
                  <c:v>14440.99807640769</c:v>
                </c:pt>
                <c:pt idx="45">
                  <c:v>14695.041738739706</c:v>
                </c:pt>
                <c:pt idx="46">
                  <c:v>14947.779158512963</c:v>
                </c:pt>
                <c:pt idx="47">
                  <c:v>15199.244930713972</c:v>
                </c:pt>
                <c:pt idx="48">
                  <c:v>15449.472026731435</c:v>
                </c:pt>
                <c:pt idx="49">
                  <c:v>15698.491902388287</c:v>
                </c:pt>
                <c:pt idx="50">
                  <c:v>15946.334596752517</c:v>
                </c:pt>
                <c:pt idx="51">
                  <c:v>16193.028822680551</c:v>
                </c:pt>
                <c:pt idx="52">
                  <c:v>16438.602049931706</c:v>
                </c:pt>
                <c:pt idx="53">
                  <c:v>16683.080581592891</c:v>
                </c:pt>
                <c:pt idx="54">
                  <c:v>16926.489624466798</c:v>
                </c:pt>
                <c:pt idx="55">
                  <c:v>17168.853354002116</c:v>
                </c:pt>
                <c:pt idx="56">
                  <c:v>17410.19497427965</c:v>
                </c:pt>
                <c:pt idx="57">
                  <c:v>17650.536773511372</c:v>
                </c:pt>
                <c:pt idx="58">
                  <c:v>17889.900175460225</c:v>
                </c:pt>
                <c:pt idx="59">
                  <c:v>18128.305787144956</c:v>
                </c:pt>
                <c:pt idx="60">
                  <c:v>18365.773443156166</c:v>
                </c:pt>
                <c:pt idx="61">
                  <c:v>16849.155135576304</c:v>
                </c:pt>
                <c:pt idx="62">
                  <c:v>16629.863459541557</c:v>
                </c:pt>
                <c:pt idx="63">
                  <c:v>16657.975676982907</c:v>
                </c:pt>
                <c:pt idx="64">
                  <c:v>16655.677910854134</c:v>
                </c:pt>
                <c:pt idx="65">
                  <c:v>16626.735731514702</c:v>
                </c:pt>
                <c:pt idx="66">
                  <c:v>16573.806406190484</c:v>
                </c:pt>
                <c:pt idx="67">
                  <c:v>16498.893602455104</c:v>
                </c:pt>
                <c:pt idx="68">
                  <c:v>16403.577599917062</c:v>
                </c:pt>
                <c:pt idx="69">
                  <c:v>16289.145996967178</c:v>
                </c:pt>
                <c:pt idx="70">
                  <c:v>16156.674149423414</c:v>
                </c:pt>
                <c:pt idx="71">
                  <c:v>16031.433279964258</c:v>
                </c:pt>
                <c:pt idx="72">
                  <c:v>15912.586288289136</c:v>
                </c:pt>
                <c:pt idx="73">
                  <c:v>15799.446460837113</c:v>
                </c:pt>
                <c:pt idx="74">
                  <c:v>15691.441611103008</c:v>
                </c:pt>
                <c:pt idx="75">
                  <c:v>15588.088631702007</c:v>
                </c:pt>
                <c:pt idx="76">
                  <c:v>15488.974961179722</c:v>
                </c:pt>
                <c:pt idx="77">
                  <c:v>15393.744783366348</c:v>
                </c:pt>
                <c:pt idx="78">
                  <c:v>15302.088550768483</c:v>
                </c:pt>
                <c:pt idx="79">
                  <c:v>15213.734895954463</c:v>
                </c:pt>
                <c:pt idx="80">
                  <c:v>14469.797303856867</c:v>
                </c:pt>
                <c:pt idx="81">
                  <c:v>13898.237861453297</c:v>
                </c:pt>
                <c:pt idx="82">
                  <c:v>11328.983908063192</c:v>
                </c:pt>
                <c:pt idx="83">
                  <c:v>10269.687544350605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2F01-4E13-9FEA-63C8BE6CA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1555552"/>
        <c:axId val="1"/>
      </c:scatterChart>
      <c:valAx>
        <c:axId val="441555552"/>
        <c:scaling>
          <c:orientation val="minMax"/>
          <c:max val="200"/>
        </c:scaling>
        <c:delete val="0"/>
        <c:axPos val="b"/>
        <c:title>
          <c:tx>
            <c:rich>
              <a:bodyPr/>
              <a:lstStyle/>
              <a:p>
                <a:pPr>
                  <a:defRPr lang="ja-JP"/>
                </a:pPr>
                <a:r>
                  <a:rPr lang="en-GB"/>
                  <a:t>Years after shutdown</a:t>
                </a:r>
              </a:p>
            </c:rich>
          </c:tx>
          <c:layout>
            <c:manualLayout>
              <c:xMode val="edge"/>
              <c:yMode val="edge"/>
              <c:x val="0.43390536010883107"/>
              <c:y val="0.915224913494809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ja-JP"/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lang="ja-JP"/>
                </a:pPr>
                <a:r>
                  <a:rPr lang="en-GB"/>
                  <a:t>Total decay heat (watt)</a:t>
                </a:r>
              </a:p>
            </c:rich>
          </c:tx>
          <c:layout>
            <c:manualLayout>
              <c:xMode val="edge"/>
              <c:yMode val="edge"/>
              <c:x val="3.3636057854019509E-3"/>
              <c:y val="0.29757785467128028"/>
            </c:manualLayout>
          </c:layout>
          <c:overlay val="0"/>
          <c:spPr>
            <a:noFill/>
            <a:ln w="25400">
              <a:noFill/>
            </a:ln>
          </c:spPr>
        </c:title>
        <c:numFmt formatCode="0.E+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ja-JP"/>
            </a:pPr>
            <a:endParaRPr lang="en-US"/>
          </a:p>
        </c:txPr>
        <c:crossAx val="441555552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0523988475962873"/>
          <c:y val="0.10058248968878893"/>
          <c:w val="0.1538608252611752"/>
          <c:h val="0.1464538807649044"/>
        </c:manualLayout>
      </c:layout>
      <c:overlay val="0"/>
      <c:spPr>
        <a:solidFill>
          <a:sysClr val="window" lastClr="FFFFFF"/>
        </a:solidFill>
        <a:ln>
          <a:solidFill>
            <a:sysClr val="windowText" lastClr="000000"/>
          </a:solidFill>
        </a:ln>
      </c:spPr>
    </c:legend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+mn-lt"/>
          <a:ea typeface="ＭＳ Ｐゴシック"/>
          <a:cs typeface="ＭＳ Ｐゴシック"/>
        </a:defRPr>
      </a:pPr>
      <a:endParaRPr lang="en-US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774193548387094E-2"/>
          <c:y val="5.0561890218812577E-2"/>
          <c:w val="0.8276209677419355"/>
          <c:h val="0.8071175809003045"/>
        </c:manualLayout>
      </c:layout>
      <c:scatterChart>
        <c:scatterStyle val="lineMarker"/>
        <c:varyColors val="0"/>
        <c:ser>
          <c:idx val="0"/>
          <c:order val="0"/>
          <c:tx>
            <c:strRef>
              <c:f>'DH_calculation results'!$A$3</c:f>
              <c:strCache>
                <c:ptCount val="1"/>
                <c:pt idx="0">
                  <c:v>CORE </c:v>
                </c:pt>
              </c:strCache>
            </c:strRef>
          </c:tx>
          <c:spPr>
            <a:ln w="12700">
              <a:solidFill>
                <a:srgbClr val="3333FF"/>
              </a:solidFill>
              <a:prstDash val="sysDash"/>
            </a:ln>
          </c:spPr>
          <c:marker>
            <c:symbol val="square"/>
            <c:size val="5"/>
            <c:spPr>
              <a:noFill/>
              <a:ln>
                <a:solidFill>
                  <a:srgbClr val="3333FF"/>
                </a:solidFill>
                <a:prstDash val="sysDash"/>
              </a:ln>
            </c:spPr>
          </c:marker>
          <c:xVal>
            <c:numRef>
              <c:f>'DH_calculation results'!$B$2:$CG$2</c:f>
              <c:numCache>
                <c:formatCode>General</c:formatCode>
                <c:ptCount val="8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00E+00">
                  <c:v>100</c:v>
                </c:pt>
                <c:pt idx="82" formatCode="0.00E+00">
                  <c:v>200</c:v>
                </c:pt>
                <c:pt idx="83" formatCode="0.00E+00">
                  <c:v>300</c:v>
                </c:pt>
              </c:numCache>
            </c:numRef>
          </c:xVal>
          <c:yVal>
            <c:numRef>
              <c:f>'DH_calculation results'!$B$3:$CG$3</c:f>
              <c:numCache>
                <c:formatCode>0.000</c:formatCode>
                <c:ptCount val="84"/>
                <c:pt idx="0">
                  <c:v>0</c:v>
                </c:pt>
                <c:pt idx="1">
                  <c:v>29865.444634666666</c:v>
                </c:pt>
                <c:pt idx="2">
                  <c:v>20224.893633173324</c:v>
                </c:pt>
                <c:pt idx="3">
                  <c:v>15406.416360855213</c:v>
                </c:pt>
                <c:pt idx="4">
                  <c:v>13056.031048932213</c:v>
                </c:pt>
                <c:pt idx="5">
                  <c:v>11683.639017006648</c:v>
                </c:pt>
                <c:pt idx="6">
                  <c:v>10795.211123297069</c:v>
                </c:pt>
                <c:pt idx="7">
                  <c:v>10180.278817798684</c:v>
                </c:pt>
                <c:pt idx="8">
                  <c:v>9734.2812381774493</c:v>
                </c:pt>
                <c:pt idx="9">
                  <c:v>9399.5231668817614</c:v>
                </c:pt>
                <c:pt idx="10">
                  <c:v>9141.6340555297065</c:v>
                </c:pt>
                <c:pt idx="11">
                  <c:v>8904.2816527994182</c:v>
                </c:pt>
                <c:pt idx="12">
                  <c:v>8685.3326539888039</c:v>
                </c:pt>
                <c:pt idx="13">
                  <c:v>8482.7751390368139</c:v>
                </c:pt>
                <c:pt idx="14">
                  <c:v>8294.800433985467</c:v>
                </c:pt>
                <c:pt idx="15">
                  <c:v>8119.8168239286369</c:v>
                </c:pt>
                <c:pt idx="16">
                  <c:v>7956.4364625457792</c:v>
                </c:pt>
                <c:pt idx="17">
                  <c:v>7803.4531723963646</c:v>
                </c:pt>
                <c:pt idx="18">
                  <c:v>7659.8186733419143</c:v>
                </c:pt>
                <c:pt idx="19">
                  <c:v>7524.6202966918881</c:v>
                </c:pt>
                <c:pt idx="20">
                  <c:v>7397.0612483211344</c:v>
                </c:pt>
                <c:pt idx="21">
                  <c:v>7276.4436088954571</c:v>
                </c:pt>
                <c:pt idx="22">
                  <c:v>7162.1538963497651</c:v>
                </c:pt>
                <c:pt idx="23">
                  <c:v>7053.6508873271987</c:v>
                </c:pt>
                <c:pt idx="24">
                  <c:v>6950.4553710511173</c:v>
                </c:pt>
                <c:pt idx="25">
                  <c:v>6852.1415302454589</c:v>
                </c:pt>
                <c:pt idx="26">
                  <c:v>6758.3296807832876</c:v>
                </c:pt>
                <c:pt idx="27">
                  <c:v>6668.6801417468587</c:v>
                </c:pt>
                <c:pt idx="28">
                  <c:v>6582.8880449750259</c:v>
                </c:pt>
                <c:pt idx="29">
                  <c:v>6500.6789259419074</c:v>
                </c:pt>
                <c:pt idx="30">
                  <c:v>6421.8049655754212</c:v>
                </c:pt>
                <c:pt idx="31">
                  <c:v>6346.7498501009932</c:v>
                </c:pt>
                <c:pt idx="32">
                  <c:v>6275.2057818288349</c:v>
                </c:pt>
                <c:pt idx="33">
                  <c:v>6206.8988526706789</c:v>
                </c:pt>
                <c:pt idx="34">
                  <c:v>6141.5843851316995</c:v>
                </c:pt>
                <c:pt idx="35">
                  <c:v>6079.0430328988614</c:v>
                </c:pt>
                <c:pt idx="36">
                  <c:v>6019.0774989701413</c:v>
                </c:pt>
                <c:pt idx="37">
                  <c:v>5961.5097590406403</c:v>
                </c:pt>
                <c:pt idx="38">
                  <c:v>5906.1787007599669</c:v>
                </c:pt>
                <c:pt idx="39">
                  <c:v>5852.9381072255901</c:v>
                </c:pt>
                <c:pt idx="40">
                  <c:v>5801.6549269382776</c:v>
                </c:pt>
                <c:pt idx="41">
                  <c:v>5752.2077833460007</c:v>
                </c:pt>
                <c:pt idx="42">
                  <c:v>5704.4856857308041</c:v>
                </c:pt>
                <c:pt idx="43">
                  <c:v>5658.386910065632</c:v>
                </c:pt>
                <c:pt idx="44">
                  <c:v>5613.8180239744306</c:v>
                </c:pt>
                <c:pt idx="45">
                  <c:v>5570.6930343655795</c:v>
                </c:pt>
                <c:pt idx="46">
                  <c:v>5528.9326399026786</c:v>
                </c:pt>
                <c:pt idx="47">
                  <c:v>5488.4635734027379</c:v>
                </c:pt>
                <c:pt idx="48">
                  <c:v>5449.2180216458401</c:v>
                </c:pt>
                <c:pt idx="49">
                  <c:v>5411.1331120478317</c:v>
                </c:pt>
                <c:pt idx="50">
                  <c:v>5374.150457272016</c:v>
                </c:pt>
                <c:pt idx="51">
                  <c:v>5338.2157502024475</c:v>
                </c:pt>
                <c:pt idx="52">
                  <c:v>5303.2784028223314</c:v>
                </c:pt>
                <c:pt idx="53">
                  <c:v>5269.2912234777732</c:v>
                </c:pt>
                <c:pt idx="54">
                  <c:v>5236.210127792714</c:v>
                </c:pt>
                <c:pt idx="55">
                  <c:v>5203.9938791621462</c:v>
                </c:pt>
                <c:pt idx="56">
                  <c:v>5172.6038553092858</c:v>
                </c:pt>
                <c:pt idx="57">
                  <c:v>5142.0038378655754</c:v>
                </c:pt>
                <c:pt idx="58">
                  <c:v>5112.1598223347755</c:v>
                </c:pt>
                <c:pt idx="59">
                  <c:v>5083.0398461454279</c:v>
                </c:pt>
                <c:pt idx="60">
                  <c:v>5054.6138327893314</c:v>
                </c:pt>
                <c:pt idx="61">
                  <c:v>4612.8769305557425</c:v>
                </c:pt>
                <c:pt idx="62">
                  <c:v>4492.2265941478872</c:v>
                </c:pt>
                <c:pt idx="63">
                  <c:v>4451.5646043404358</c:v>
                </c:pt>
                <c:pt idx="64">
                  <c:v>4406.724662953714</c:v>
                </c:pt>
                <c:pt idx="65">
                  <c:v>4358.482145513839</c:v>
                </c:pt>
                <c:pt idx="66">
                  <c:v>4307.34520823402</c:v>
                </c:pt>
                <c:pt idx="67">
                  <c:v>4253.6750456942564</c:v>
                </c:pt>
                <c:pt idx="68">
                  <c:v>4197.7429036176245</c:v>
                </c:pt>
                <c:pt idx="69">
                  <c:v>4139.7607523611741</c:v>
                </c:pt>
                <c:pt idx="70">
                  <c:v>4079.8993196754004</c:v>
                </c:pt>
                <c:pt idx="71">
                  <c:v>4024.6468766106191</c:v>
                </c:pt>
                <c:pt idx="72">
                  <c:v>3973.4072558940411</c:v>
                </c:pt>
                <c:pt idx="73">
                  <c:v>3925.700084140763</c:v>
                </c:pt>
                <c:pt idx="74">
                  <c:v>3881.1315711100797</c:v>
                </c:pt>
                <c:pt idx="75">
                  <c:v>3839.3741496189832</c:v>
                </c:pt>
                <c:pt idx="76">
                  <c:v>3800.1518914359544</c:v>
                </c:pt>
                <c:pt idx="77">
                  <c:v>3763.2298128911971</c:v>
                </c:pt>
                <c:pt idx="78">
                  <c:v>3728.4058717569947</c:v>
                </c:pt>
                <c:pt idx="79">
                  <c:v>3695.5048705621466</c:v>
                </c:pt>
                <c:pt idx="80">
                  <c:v>3445.8144111268789</c:v>
                </c:pt>
                <c:pt idx="81">
                  <c:v>3276.5279106139828</c:v>
                </c:pt>
                <c:pt idx="82">
                  <c:v>2092.4876877440361</c:v>
                </c:pt>
                <c:pt idx="83">
                  <c:v>1553.36692699783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F7B-44DC-ABD7-2C7845DE66E7}"/>
            </c:ext>
          </c:extLst>
        </c:ser>
        <c:ser>
          <c:idx val="1"/>
          <c:order val="1"/>
          <c:tx>
            <c:strRef>
              <c:f>'DH_calculation results'!$A$4</c:f>
              <c:strCache>
                <c:ptCount val="1"/>
                <c:pt idx="0">
                  <c:v>Axial blanket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'DH_calculation results'!$B$2:$CG$2</c:f>
              <c:numCache>
                <c:formatCode>General</c:formatCode>
                <c:ptCount val="8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00E+00">
                  <c:v>100</c:v>
                </c:pt>
                <c:pt idx="82" formatCode="0.00E+00">
                  <c:v>200</c:v>
                </c:pt>
                <c:pt idx="83" formatCode="0.00E+00">
                  <c:v>300</c:v>
                </c:pt>
              </c:numCache>
            </c:numRef>
          </c:xVal>
          <c:yVal>
            <c:numRef>
              <c:f>'DH_calculation results'!$B$4:$CG$4</c:f>
              <c:numCache>
                <c:formatCode>0.00E+00</c:formatCode>
                <c:ptCount val="84"/>
                <c:pt idx="0">
                  <c:v>0</c:v>
                </c:pt>
                <c:pt idx="1">
                  <c:v>1369.431055</c:v>
                </c:pt>
                <c:pt idx="2">
                  <c:v>833.9245900275962</c:v>
                </c:pt>
                <c:pt idx="3">
                  <c:v>596.74647001839742</c:v>
                </c:pt>
                <c:pt idx="4">
                  <c:v>483.41095383214906</c:v>
                </c:pt>
                <c:pt idx="5">
                  <c:v>419.16049372564191</c:v>
                </c:pt>
                <c:pt idx="6">
                  <c:v>379.18185559706103</c:v>
                </c:pt>
                <c:pt idx="7">
                  <c:v>352.89533280696821</c:v>
                </c:pt>
                <c:pt idx="8">
                  <c:v>335.04244069074502</c:v>
                </c:pt>
                <c:pt idx="9">
                  <c:v>322.72131248206949</c:v>
                </c:pt>
                <c:pt idx="10">
                  <c:v>314.20369861719587</c:v>
                </c:pt>
                <c:pt idx="11">
                  <c:v>306.71467224589605</c:v>
                </c:pt>
                <c:pt idx="12">
                  <c:v>300.04862823963617</c:v>
                </c:pt>
                <c:pt idx="13">
                  <c:v>294.05471381615678</c:v>
                </c:pt>
                <c:pt idx="14">
                  <c:v>288.61916524112399</c:v>
                </c:pt>
                <c:pt idx="15">
                  <c:v>283.65419540903605</c:v>
                </c:pt>
                <c:pt idx="16">
                  <c:v>279.09072880584267</c:v>
                </c:pt>
                <c:pt idx="17">
                  <c:v>274.87349492786376</c:v>
                </c:pt>
                <c:pt idx="18">
                  <c:v>270.95762098095986</c:v>
                </c:pt>
                <c:pt idx="19">
                  <c:v>267.30620795967593</c:v>
                </c:pt>
                <c:pt idx="20">
                  <c:v>263.88856950930938</c:v>
                </c:pt>
                <c:pt idx="21">
                  <c:v>260.67892828521911</c:v>
                </c:pt>
                <c:pt idx="22">
                  <c:v>257.65543484940321</c:v>
                </c:pt>
                <c:pt idx="23">
                  <c:v>254.79941827904796</c:v>
                </c:pt>
                <c:pt idx="24">
                  <c:v>252.09480607317448</c:v>
                </c:pt>
                <c:pt idx="25">
                  <c:v>249.52766965445434</c:v>
                </c:pt>
                <c:pt idx="26">
                  <c:v>247.0858643410767</c:v>
                </c:pt>
                <c:pt idx="27">
                  <c:v>244.75874127703739</c:v>
                </c:pt>
                <c:pt idx="28">
                  <c:v>242.53691480837225</c:v>
                </c:pt>
                <c:pt idx="29">
                  <c:v>240.41207303617998</c:v>
                </c:pt>
                <c:pt idx="30">
                  <c:v>238.376822321476</c:v>
                </c:pt>
                <c:pt idx="31">
                  <c:v>236.42455872952499</c:v>
                </c:pt>
                <c:pt idx="32">
                  <c:v>234.54936102897375</c:v>
                </c:pt>
                <c:pt idx="33">
                  <c:v>232.74590107192969</c:v>
                </c:pt>
                <c:pt idx="34">
                  <c:v>231.00936829125095</c:v>
                </c:pt>
                <c:pt idx="35">
                  <c:v>229.33540574206029</c:v>
                </c:pt>
                <c:pt idx="36">
                  <c:v>227.72005564349953</c:v>
                </c:pt>
                <c:pt idx="37">
                  <c:v>226.1597127853133</c:v>
                </c:pt>
                <c:pt idx="38">
                  <c:v>224.65108448192737</c:v>
                </c:pt>
                <c:pt idx="39">
                  <c:v>223.19115600615913</c:v>
                </c:pt>
                <c:pt idx="40">
                  <c:v>221.77716063174586</c:v>
                </c:pt>
                <c:pt idx="41">
                  <c:v>220.40655357054953</c:v>
                </c:pt>
                <c:pt idx="42">
                  <c:v>219.07698921565171</c:v>
                </c:pt>
                <c:pt idx="43">
                  <c:v>217.78630120244381</c:v>
                </c:pt>
                <c:pt idx="44">
                  <c:v>216.53248488147943</c:v>
                </c:pt>
                <c:pt idx="45">
                  <c:v>215.31368186330582</c:v>
                </c:pt>
                <c:pt idx="46">
                  <c:v>214.12816634983707</c:v>
                </c:pt>
                <c:pt idx="47">
                  <c:v>212.9743330114953</c:v>
                </c:pt>
                <c:pt idx="48">
                  <c:v>211.85068620621846</c:v>
                </c:pt>
                <c:pt idx="49">
                  <c:v>210.75583036701161</c:v>
                </c:pt>
                <c:pt idx="50">
                  <c:v>209.68846141018011</c:v>
                </c:pt>
                <c:pt idx="51">
                  <c:v>208.64735903766945</c:v>
                </c:pt>
                <c:pt idx="52">
                  <c:v>207.63137982480458</c:v>
                </c:pt>
                <c:pt idx="53">
                  <c:v>206.63945099976971</c:v>
                </c:pt>
                <c:pt idx="54">
                  <c:v>205.67056483389149</c:v>
                </c:pt>
                <c:pt idx="55">
                  <c:v>204.72377357258</c:v>
                </c:pt>
                <c:pt idx="56">
                  <c:v>203.79818484596291</c:v>
                </c:pt>
                <c:pt idx="57">
                  <c:v>202.89295750608701</c:v>
                </c:pt>
                <c:pt idx="58">
                  <c:v>202.00729784427196</c:v>
                </c:pt>
                <c:pt idx="59">
                  <c:v>201.14045614796208</c:v>
                </c:pt>
                <c:pt idx="60">
                  <c:v>200.29172356138483</c:v>
                </c:pt>
                <c:pt idx="61">
                  <c:v>179.96091878891744</c:v>
                </c:pt>
                <c:pt idx="62">
                  <c:v>177.46998254107936</c:v>
                </c:pt>
                <c:pt idx="63">
                  <c:v>177.9027050475641</c:v>
                </c:pt>
                <c:pt idx="64">
                  <c:v>177.9752519247553</c:v>
                </c:pt>
                <c:pt idx="65">
                  <c:v>177.72548176323807</c:v>
                </c:pt>
                <c:pt idx="66">
                  <c:v>177.18065166684113</c:v>
                </c:pt>
                <c:pt idx="67">
                  <c:v>176.36164982783214</c:v>
                </c:pt>
                <c:pt idx="68">
                  <c:v>175.28517594073608</c:v>
                </c:pt>
                <c:pt idx="69">
                  <c:v>173.96499693440069</c:v>
                </c:pt>
                <c:pt idx="70">
                  <c:v>172.41272919748317</c:v>
                </c:pt>
                <c:pt idx="71">
                  <c:v>170.94709138615448</c:v>
                </c:pt>
                <c:pt idx="72">
                  <c:v>169.55792796631337</c:v>
                </c:pt>
                <c:pt idx="73">
                  <c:v>168.23692265756117</c:v>
                </c:pt>
                <c:pt idx="74">
                  <c:v>166.97715738385739</c:v>
                </c:pt>
                <c:pt idx="75">
                  <c:v>165.77279982222694</c:v>
                </c:pt>
                <c:pt idx="76">
                  <c:v>164.61887621378031</c:v>
                </c:pt>
                <c:pt idx="77">
                  <c:v>163.51110243881351</c:v>
                </c:pt>
                <c:pt idx="78">
                  <c:v>162.44575595626767</c:v>
                </c:pt>
                <c:pt idx="79">
                  <c:v>161.41957706058872</c:v>
                </c:pt>
                <c:pt idx="80">
                  <c:v>152.80838341600031</c:v>
                </c:pt>
                <c:pt idx="81">
                  <c:v>146.22649111404843</c:v>
                </c:pt>
                <c:pt idx="82">
                  <c:v>113.54967253056385</c:v>
                </c:pt>
                <c:pt idx="83">
                  <c:v>99.310706752596857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F7B-44DC-ABD7-2C7845DE66E7}"/>
            </c:ext>
          </c:extLst>
        </c:ser>
        <c:ser>
          <c:idx val="2"/>
          <c:order val="2"/>
          <c:tx>
            <c:strRef>
              <c:f>'DH_calculation results'!$A$5</c:f>
              <c:strCache>
                <c:ptCount val="1"/>
                <c:pt idx="0">
                  <c:v>Radial blanket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circle"/>
            <c:size val="5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'DH_calculation results'!$B$2:$CG$2</c:f>
              <c:numCache>
                <c:formatCode>General</c:formatCode>
                <c:ptCount val="8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00E+00">
                  <c:v>100</c:v>
                </c:pt>
                <c:pt idx="82" formatCode="0.00E+00">
                  <c:v>200</c:v>
                </c:pt>
                <c:pt idx="83" formatCode="0.00E+00">
                  <c:v>300</c:v>
                </c:pt>
              </c:numCache>
            </c:numRef>
          </c:xVal>
          <c:yVal>
            <c:numRef>
              <c:f>'DH_calculation results'!$B$5:$CG$5</c:f>
              <c:numCache>
                <c:formatCode>0.00E+00</c:formatCode>
                <c:ptCount val="84"/>
                <c:pt idx="0">
                  <c:v>0</c:v>
                </c:pt>
                <c:pt idx="1">
                  <c:v>430.75358999999997</c:v>
                </c:pt>
                <c:pt idx="2">
                  <c:v>271.26623456081967</c:v>
                </c:pt>
                <c:pt idx="3">
                  <c:v>197.76909137387983</c:v>
                </c:pt>
                <c:pt idx="4">
                  <c:v>162.83528791798869</c:v>
                </c:pt>
                <c:pt idx="5">
                  <c:v>143.14259269583016</c:v>
                </c:pt>
                <c:pt idx="6">
                  <c:v>130.96229053729161</c:v>
                </c:pt>
                <c:pt idx="7">
                  <c:v>123.00499750320141</c:v>
                </c:pt>
                <c:pt idx="8">
                  <c:v>117.6390092697831</c:v>
                </c:pt>
                <c:pt idx="9">
                  <c:v>113.96580036785352</c:v>
                </c:pt>
                <c:pt idx="10">
                  <c:v>111.45145893106816</c:v>
                </c:pt>
                <c:pt idx="11">
                  <c:v>109.21576476122398</c:v>
                </c:pt>
                <c:pt idx="12">
                  <c:v>107.20646419255134</c:v>
                </c:pt>
                <c:pt idx="13">
                  <c:v>105.38453167100438</c:v>
                </c:pt>
                <c:pt idx="14">
                  <c:v>103.72007507791895</c:v>
                </c:pt>
                <c:pt idx="15">
                  <c:v>102.18970836311235</c:v>
                </c:pt>
                <c:pt idx="16">
                  <c:v>100.77480324152093</c:v>
                </c:pt>
                <c:pt idx="17">
                  <c:v>99.46028952622089</c:v>
                </c:pt>
                <c:pt idx="18">
                  <c:v>98.233809966173709</c:v>
                </c:pt>
                <c:pt idx="19">
                  <c:v>97.085111086934731</c:v>
                </c:pt>
                <c:pt idx="20">
                  <c:v>96.005595273183047</c:v>
                </c:pt>
                <c:pt idx="21">
                  <c:v>94.987985551592232</c:v>
                </c:pt>
                <c:pt idx="22">
                  <c:v>94.026070749200187</c:v>
                </c:pt>
                <c:pt idx="23">
                  <c:v>93.114509012972377</c:v>
                </c:pt>
                <c:pt idx="24">
                  <c:v>92.248674394506111</c:v>
                </c:pt>
                <c:pt idx="25">
                  <c:v>91.424535678560062</c:v>
                </c:pt>
                <c:pt idx="26">
                  <c:v>90.63855967404038</c:v>
                </c:pt>
                <c:pt idx="27">
                  <c:v>89.887633288591616</c:v>
                </c:pt>
                <c:pt idx="28">
                  <c:v>89.169000185988097</c:v>
                </c:pt>
                <c:pt idx="29">
                  <c:v>88.480208880154137</c:v>
                </c:pt>
                <c:pt idx="30">
                  <c:v>87.819069882510561</c:v>
                </c:pt>
                <c:pt idx="31">
                  <c:v>87.183620078148593</c:v>
                </c:pt>
                <c:pt idx="32">
                  <c:v>86.572092920448497</c:v>
                </c:pt>
                <c:pt idx="33">
                  <c:v>85.982893343974723</c:v>
                </c:pt>
                <c:pt idx="34">
                  <c:v>85.414576530203334</c:v>
                </c:pt>
                <c:pt idx="35">
                  <c:v>84.8658298399058</c:v>
                </c:pt>
                <c:pt idx="36">
                  <c:v>84.335457364129724</c:v>
                </c:pt>
                <c:pt idx="37">
                  <c:v>83.822366653000486</c:v>
                </c:pt>
                <c:pt idx="38">
                  <c:v>83.325557265542528</c:v>
                </c:pt>
                <c:pt idx="39">
                  <c:v>82.844110849926693</c:v>
                </c:pt>
                <c:pt idx="40">
                  <c:v>82.377182516103304</c:v>
                </c:pt>
                <c:pt idx="41">
                  <c:v>81.923993304766697</c:v>
                </c:pt>
                <c:pt idx="42">
                  <c:v>81.48382359034197</c:v>
                </c:pt>
                <c:pt idx="43">
                  <c:v>81.056007282964316</c:v>
                </c:pt>
                <c:pt idx="44">
                  <c:v>80.639926716594289</c:v>
                </c:pt>
                <c:pt idx="45">
                  <c:v>80.235008128527014</c:v>
                </c:pt>
                <c:pt idx="46">
                  <c:v>79.840717650427194</c:v>
                </c:pt>
                <c:pt idx="47">
                  <c:v>79.456557743290233</c:v>
                </c:pt>
                <c:pt idx="48">
                  <c:v>79.082064018895636</c:v>
                </c:pt>
                <c:pt idx="49">
                  <c:v>78.716802398778043</c:v>
                </c:pt>
                <c:pt idx="50">
                  <c:v>78.360366568808516</c:v>
                </c:pt>
                <c:pt idx="51">
                  <c:v>78.012375693407378</c:v>
                </c:pt>
                <c:pt idx="52">
                  <c:v>77.672472358399759</c:v>
                </c:pt>
                <c:pt idx="53">
                  <c:v>77.340320715742948</c:v>
                </c:pt>
                <c:pt idx="54">
                  <c:v>77.01560480692882</c:v>
                </c:pt>
                <c:pt idx="55">
                  <c:v>76.698027044905686</c:v>
                </c:pt>
                <c:pt idx="56">
                  <c:v>76.387306836958885</c:v>
                </c:pt>
                <c:pt idx="57">
                  <c:v>76.083179333210026</c:v>
                </c:pt>
                <c:pt idx="58">
                  <c:v>75.785394287300889</c:v>
                </c:pt>
                <c:pt idx="59">
                  <c:v>75.493715017469611</c:v>
                </c:pt>
                <c:pt idx="60">
                  <c:v>75.207917457642054</c:v>
                </c:pt>
                <c:pt idx="61">
                  <c:v>68.997359277544319</c:v>
                </c:pt>
                <c:pt idx="62">
                  <c:v>68.099358966181725</c:v>
                </c:pt>
                <c:pt idx="63">
                  <c:v>68.214478611723706</c:v>
                </c:pt>
                <c:pt idx="64">
                  <c:v>68.205069250017019</c:v>
                </c:pt>
                <c:pt idx="65">
                  <c:v>68.0865509071037</c:v>
                </c:pt>
                <c:pt idx="66">
                  <c:v>67.869805103155215</c:v>
                </c:pt>
                <c:pt idx="67">
                  <c:v>67.563036865090595</c:v>
                </c:pt>
                <c:pt idx="68">
                  <c:v>67.172717444377895</c:v>
                </c:pt>
                <c:pt idx="69">
                  <c:v>66.704119561700239</c:v>
                </c:pt>
                <c:pt idx="70">
                  <c:v>66.16164680353576</c:v>
                </c:pt>
                <c:pt idx="71">
                  <c:v>65.648784930238648</c:v>
                </c:pt>
                <c:pt idx="72">
                  <c:v>65.162106012650099</c:v>
                </c:pt>
                <c:pt idx="73">
                  <c:v>64.698797955926011</c:v>
                </c:pt>
                <c:pt idx="74">
                  <c:v>64.256517653984545</c:v>
                </c:pt>
                <c:pt idx="75">
                  <c:v>63.833286780106576</c:v>
                </c:pt>
                <c:pt idx="76">
                  <c:v>63.427415893446927</c:v>
                </c:pt>
                <c:pt idx="77">
                  <c:v>63.037447925333197</c:v>
                </c:pt>
                <c:pt idx="78">
                  <c:v>62.662115277512292</c:v>
                </c:pt>
                <c:pt idx="79">
                  <c:v>62.300306699240302</c:v>
                </c:pt>
                <c:pt idx="80">
                  <c:v>59.253879213173157</c:v>
                </c:pt>
                <c:pt idx="81">
                  <c:v>56.913340955992275</c:v>
                </c:pt>
                <c:pt idx="82">
                  <c:v>46.392235495754321</c:v>
                </c:pt>
                <c:pt idx="83">
                  <c:v>42.054412548528326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FF7B-44DC-ABD7-2C7845DE6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1556208"/>
        <c:axId val="1"/>
      </c:scatterChart>
      <c:valAx>
        <c:axId val="441556208"/>
        <c:scaling>
          <c:orientation val="minMax"/>
          <c:max val="200"/>
        </c:scaling>
        <c:delete val="0"/>
        <c:axPos val="b"/>
        <c:title>
          <c:tx>
            <c:rich>
              <a:bodyPr/>
              <a:lstStyle/>
              <a:p>
                <a:pPr>
                  <a:defRPr lang="ja-JP" sz="1200"/>
                </a:pPr>
                <a:r>
                  <a:rPr lang="en-GB" sz="1200"/>
                  <a:t>Years after shutdown</a:t>
                </a:r>
              </a:p>
            </c:rich>
          </c:tx>
          <c:layout>
            <c:manualLayout>
              <c:xMode val="edge"/>
              <c:yMode val="edge"/>
              <c:x val="0.39348118279569894"/>
              <c:y val="0.9309612983770286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ja-JP" sz="1200"/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30000.1"/>
          <c:min val="1.0000000000000002E-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lang="ja-JP" sz="1200"/>
                </a:pPr>
                <a:r>
                  <a:rPr lang="en-GB" sz="1200"/>
                  <a:t>Decay heat (watt/tonHM)</a:t>
                </a:r>
              </a:p>
            </c:rich>
          </c:tx>
          <c:layout>
            <c:manualLayout>
              <c:xMode val="edge"/>
              <c:yMode val="edge"/>
              <c:x val="1.6801075268817205E-3"/>
              <c:y val="0.28589302741651673"/>
            </c:manualLayout>
          </c:layout>
          <c:overlay val="0"/>
          <c:spPr>
            <a:noFill/>
            <a:ln w="25400">
              <a:noFill/>
            </a:ln>
          </c:spPr>
        </c:title>
        <c:numFmt formatCode="0.E+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ja-JP" sz="1200"/>
            </a:pPr>
            <a:endParaRPr lang="en-US"/>
          </a:p>
        </c:txPr>
        <c:crossAx val="441556208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095501001900865"/>
          <c:y val="7.6945119833275441E-2"/>
          <c:w val="0.14065940642014743"/>
          <c:h val="0.15775523639506611"/>
        </c:manualLayout>
      </c:layout>
      <c:overlay val="0"/>
      <c:spPr>
        <a:solidFill>
          <a:sysClr val="window" lastClr="FFFFFF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+mn-lt"/>
          <a:ea typeface="ＭＳ Ｐゴシック"/>
          <a:cs typeface="ＭＳ Ｐゴシック"/>
        </a:defRPr>
      </a:pPr>
      <a:endParaRPr lang="en-US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404335532516494"/>
          <c:y val="5.4195804195804193E-2"/>
          <c:w val="0.81621112158341191"/>
          <c:h val="0.82517482517482521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'DH_calculation results'!$A$9</c:f>
              <c:strCache>
                <c:ptCount val="1"/>
                <c:pt idx="0">
                  <c:v>Total DH (CORE)</c:v>
                </c:pt>
              </c:strCache>
            </c:strRef>
          </c:tx>
          <c:spPr>
            <a:ln w="12700">
              <a:solidFill>
                <a:srgbClr val="3333FF"/>
              </a:solidFill>
              <a:prstDash val="solid"/>
            </a:ln>
          </c:spPr>
          <c:marker>
            <c:symbol val="square"/>
            <c:size val="5"/>
            <c:spPr>
              <a:noFill/>
              <a:ln>
                <a:solidFill>
                  <a:srgbClr val="3333FF"/>
                </a:solidFill>
                <a:prstDash val="solid"/>
              </a:ln>
            </c:spPr>
          </c:marker>
          <c:xVal>
            <c:numRef>
              <c:f>'DH_calculation results'!$B$8:$DO$8</c:f>
              <c:numCache>
                <c:formatCode>General</c:formatCode>
                <c:ptCount val="1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E+00">
                  <c:v>100</c:v>
                </c:pt>
                <c:pt idx="82" formatCode="0.E+00">
                  <c:v>200</c:v>
                </c:pt>
                <c:pt idx="83" formatCode="0.E+00">
                  <c:v>300</c:v>
                </c:pt>
                <c:pt idx="84" formatCode="0.E+00">
                  <c:v>400</c:v>
                </c:pt>
                <c:pt idx="85" formatCode="0.E+00">
                  <c:v>500</c:v>
                </c:pt>
                <c:pt idx="86" formatCode="0.E+00">
                  <c:v>600</c:v>
                </c:pt>
                <c:pt idx="87" formatCode="0.E+00">
                  <c:v>700</c:v>
                </c:pt>
                <c:pt idx="88" formatCode="0.E+00">
                  <c:v>800</c:v>
                </c:pt>
                <c:pt idx="89" formatCode="0.E+00">
                  <c:v>900</c:v>
                </c:pt>
                <c:pt idx="90" formatCode="0.E+00">
                  <c:v>1000</c:v>
                </c:pt>
                <c:pt idx="91" formatCode="0.E+00">
                  <c:v>2000</c:v>
                </c:pt>
                <c:pt idx="92" formatCode="0.E+00">
                  <c:v>3000</c:v>
                </c:pt>
                <c:pt idx="93" formatCode="0.E+00">
                  <c:v>4000</c:v>
                </c:pt>
                <c:pt idx="94" formatCode="0.E+00">
                  <c:v>5000</c:v>
                </c:pt>
                <c:pt idx="95" formatCode="0.E+00">
                  <c:v>6000</c:v>
                </c:pt>
                <c:pt idx="96" formatCode="0.E+00">
                  <c:v>7000</c:v>
                </c:pt>
                <c:pt idx="97" formatCode="0.E+00">
                  <c:v>8000</c:v>
                </c:pt>
                <c:pt idx="98" formatCode="0.E+00">
                  <c:v>9000</c:v>
                </c:pt>
                <c:pt idx="99" formatCode="0.E+00">
                  <c:v>10000</c:v>
                </c:pt>
                <c:pt idx="100" formatCode="0.E+00">
                  <c:v>20000</c:v>
                </c:pt>
                <c:pt idx="101" formatCode="0.E+00">
                  <c:v>30000</c:v>
                </c:pt>
                <c:pt idx="102" formatCode="0.E+00">
                  <c:v>40000</c:v>
                </c:pt>
                <c:pt idx="103" formatCode="0.E+00">
                  <c:v>50000</c:v>
                </c:pt>
                <c:pt idx="104" formatCode="0.E+00">
                  <c:v>60000</c:v>
                </c:pt>
                <c:pt idx="105" formatCode="0.E+00">
                  <c:v>70000</c:v>
                </c:pt>
                <c:pt idx="106" formatCode="0.E+00">
                  <c:v>80000</c:v>
                </c:pt>
                <c:pt idx="107" formatCode="0.E+00">
                  <c:v>90000</c:v>
                </c:pt>
                <c:pt idx="108" formatCode="0.E+00">
                  <c:v>100000</c:v>
                </c:pt>
                <c:pt idx="109" formatCode="0.E+00">
                  <c:v>200000</c:v>
                </c:pt>
                <c:pt idx="110" formatCode="0.E+00">
                  <c:v>300000</c:v>
                </c:pt>
                <c:pt idx="111" formatCode="0.E+00">
                  <c:v>400000</c:v>
                </c:pt>
                <c:pt idx="112" formatCode="0.E+00">
                  <c:v>500000</c:v>
                </c:pt>
                <c:pt idx="113" formatCode="0.E+00">
                  <c:v>600000</c:v>
                </c:pt>
                <c:pt idx="114" formatCode="0.E+00">
                  <c:v>700000</c:v>
                </c:pt>
                <c:pt idx="115" formatCode="0.E+00">
                  <c:v>800000</c:v>
                </c:pt>
                <c:pt idx="116" formatCode="0.E+00">
                  <c:v>900000</c:v>
                </c:pt>
                <c:pt idx="117" formatCode="0.E+00">
                  <c:v>1000000</c:v>
                </c:pt>
              </c:numCache>
            </c:numRef>
          </c:xVal>
          <c:yVal>
            <c:numRef>
              <c:f>'DH_calculation results'!$B$9:$DO$9</c:f>
              <c:numCache>
                <c:formatCode>0.00E+00</c:formatCode>
                <c:ptCount val="118"/>
                <c:pt idx="0">
                  <c:v>0</c:v>
                </c:pt>
                <c:pt idx="1">
                  <c:v>129914.68416079998</c:v>
                </c:pt>
                <c:pt idx="2">
                  <c:v>175956.57460860792</c:v>
                </c:pt>
                <c:pt idx="3">
                  <c:v>201053.73350916052</c:v>
                </c:pt>
                <c:pt idx="4">
                  <c:v>227174.94025142048</c:v>
                </c:pt>
                <c:pt idx="5">
                  <c:v>254119.14861989458</c:v>
                </c:pt>
                <c:pt idx="6">
                  <c:v>281755.01031805354</c:v>
                </c:pt>
                <c:pt idx="7">
                  <c:v>309989.49000196997</c:v>
                </c:pt>
                <c:pt idx="8">
                  <c:v>338752.98708857526</c:v>
                </c:pt>
                <c:pt idx="9">
                  <c:v>367991.331983421</c:v>
                </c:pt>
                <c:pt idx="10">
                  <c:v>397661.08141554228</c:v>
                </c:pt>
                <c:pt idx="11">
                  <c:v>426069.87708645221</c:v>
                </c:pt>
                <c:pt idx="12">
                  <c:v>453374.36453821568</c:v>
                </c:pt>
                <c:pt idx="13">
                  <c:v>479700.93411253195</c:v>
                </c:pt>
                <c:pt idx="14">
                  <c:v>505153.34642971505</c:v>
                </c:pt>
                <c:pt idx="15">
                  <c:v>529818.04776134365</c:v>
                </c:pt>
                <c:pt idx="16">
                  <c:v>553767.97779318632</c:v>
                </c:pt>
                <c:pt idx="17">
                  <c:v>577065.36209871119</c:v>
                </c:pt>
                <c:pt idx="18">
                  <c:v>599763.80212267186</c:v>
                </c:pt>
                <c:pt idx="19">
                  <c:v>621909.8675215845</c:v>
                </c:pt>
                <c:pt idx="20">
                  <c:v>643544.32860393857</c:v>
                </c:pt>
                <c:pt idx="21">
                  <c:v>664703.1236725999</c:v>
                </c:pt>
                <c:pt idx="22">
                  <c:v>685418.12788067234</c:v>
                </c:pt>
                <c:pt idx="23">
                  <c:v>705717.77127708599</c:v>
                </c:pt>
                <c:pt idx="24">
                  <c:v>725627.54073773639</c:v>
                </c:pt>
                <c:pt idx="25">
                  <c:v>745170.39141419332</c:v>
                </c:pt>
                <c:pt idx="26">
                  <c:v>764367.08689658949</c:v>
                </c:pt>
                <c:pt idx="27">
                  <c:v>783236.48264816822</c:v>
                </c:pt>
                <c:pt idx="28">
                  <c:v>801795.76387795771</c:v>
                </c:pt>
                <c:pt idx="29">
                  <c:v>820060.64650757122</c:v>
                </c:pt>
                <c:pt idx="30">
                  <c:v>838045.54800759209</c:v>
                </c:pt>
                <c:pt idx="31">
                  <c:v>855859.21728611854</c:v>
                </c:pt>
                <c:pt idx="32">
                  <c:v>873508.64483057335</c:v>
                </c:pt>
                <c:pt idx="33">
                  <c:v>891000.33030087547</c:v>
                </c:pt>
                <c:pt idx="34">
                  <c:v>908340.33056097792</c:v>
                </c:pt>
                <c:pt idx="35">
                  <c:v>925534.30175885116</c:v>
                </c:pt>
                <c:pt idx="36">
                  <c:v>942587.53633872361</c:v>
                </c:pt>
                <c:pt idx="37">
                  <c:v>959504.99571759044</c:v>
                </c:pt>
                <c:pt idx="38">
                  <c:v>976291.33923562197</c:v>
                </c:pt>
                <c:pt idx="39">
                  <c:v>992950.94989082066</c:v>
                </c:pt>
                <c:pt idx="40">
                  <c:v>1009487.9572872596</c:v>
                </c:pt>
                <c:pt idx="41">
                  <c:v>1025906.2581597585</c:v>
                </c:pt>
                <c:pt idx="42">
                  <c:v>1042209.5347830172</c:v>
                </c:pt>
                <c:pt idx="43">
                  <c:v>1058401.2715277758</c:v>
                </c:pt>
                <c:pt idx="44">
                  <c:v>1074484.7697887053</c:v>
                </c:pt>
                <c:pt idx="45">
                  <c:v>1090463.1614770615</c:v>
                </c:pt>
                <c:pt idx="46">
                  <c:v>1106339.4212445251</c:v>
                </c:pt>
                <c:pt idx="47">
                  <c:v>1122116.3775821889</c:v>
                </c:pt>
                <c:pt idx="48">
                  <c:v>1137796.7229196506</c:v>
                </c:pt>
                <c:pt idx="49">
                  <c:v>1153383.0228329943</c:v>
                </c:pt>
                <c:pt idx="50">
                  <c:v>1168877.7244566625</c:v>
                </c:pt>
                <c:pt idx="51">
                  <c:v>1184283.164182412</c:v>
                </c:pt>
                <c:pt idx="52">
                  <c:v>1199601.5747184104</c:v>
                </c:pt>
                <c:pt idx="53">
                  <c:v>1214835.0915727997</c:v>
                </c:pt>
                <c:pt idx="54">
                  <c:v>1229985.7590185076</c:v>
                </c:pt>
                <c:pt idx="55">
                  <c:v>1245055.5355895425</c:v>
                </c:pt>
                <c:pt idx="56">
                  <c:v>1260046.299153341</c:v>
                </c:pt>
                <c:pt idx="57">
                  <c:v>1274959.8515987683</c:v>
                </c:pt>
                <c:pt idx="58">
                  <c:v>1289797.9231750628</c:v>
                </c:pt>
                <c:pt idx="59">
                  <c:v>1304562.176513223</c:v>
                </c:pt>
                <c:pt idx="60">
                  <c:v>1319254.2103580146</c:v>
                </c:pt>
                <c:pt idx="61">
                  <c:v>1203960.8788750479</c:v>
                </c:pt>
                <c:pt idx="62">
                  <c:v>1172471.1410725978</c:v>
                </c:pt>
                <c:pt idx="63">
                  <c:v>1161858.3617328531</c:v>
                </c:pt>
                <c:pt idx="64">
                  <c:v>1150155.1370309186</c:v>
                </c:pt>
                <c:pt idx="65">
                  <c:v>1137563.8399791112</c:v>
                </c:pt>
                <c:pt idx="66">
                  <c:v>1124217.0993490785</c:v>
                </c:pt>
                <c:pt idx="67">
                  <c:v>1110209.1869262003</c:v>
                </c:pt>
                <c:pt idx="68">
                  <c:v>1095610.8978441993</c:v>
                </c:pt>
                <c:pt idx="69">
                  <c:v>1080477.5563662658</c:v>
                </c:pt>
                <c:pt idx="70">
                  <c:v>1064853.7224352788</c:v>
                </c:pt>
                <c:pt idx="71">
                  <c:v>1050432.8347953709</c:v>
                </c:pt>
                <c:pt idx="72">
                  <c:v>1037059.293788344</c:v>
                </c:pt>
                <c:pt idx="73">
                  <c:v>1024607.7219607384</c:v>
                </c:pt>
                <c:pt idx="74">
                  <c:v>1012975.3400597301</c:v>
                </c:pt>
                <c:pt idx="75">
                  <c:v>1002076.653050554</c:v>
                </c:pt>
                <c:pt idx="76">
                  <c:v>991839.64366478345</c:v>
                </c:pt>
                <c:pt idx="77">
                  <c:v>982202.98116460175</c:v>
                </c:pt>
                <c:pt idx="78">
                  <c:v>973113.93252857495</c:v>
                </c:pt>
                <c:pt idx="79">
                  <c:v>964526.77121671964</c:v>
                </c:pt>
                <c:pt idx="80">
                  <c:v>899357.56130411476</c:v>
                </c:pt>
                <c:pt idx="81">
                  <c:v>855173.78467024898</c:v>
                </c:pt>
                <c:pt idx="82">
                  <c:v>546139.28650119307</c:v>
                </c:pt>
                <c:pt idx="83">
                  <c:v>405428.76794643333</c:v>
                </c:pt>
                <c:pt idx="84">
                  <c:v>350351.55142928677</c:v>
                </c:pt>
                <c:pt idx="85">
                  <c:v>320868.38798358466</c:v>
                </c:pt>
                <c:pt idx="86">
                  <c:v>298934.4334200861</c:v>
                </c:pt>
                <c:pt idx="87">
                  <c:v>281724.44178741705</c:v>
                </c:pt>
                <c:pt idx="88">
                  <c:v>267713.91239873023</c:v>
                </c:pt>
                <c:pt idx="89">
                  <c:v>255994.97629533598</c:v>
                </c:pt>
                <c:pt idx="90">
                  <c:v>245987.31766335136</c:v>
                </c:pt>
                <c:pt idx="91">
                  <c:v>167094.0474236036</c:v>
                </c:pt>
                <c:pt idx="92">
                  <c:v>132353.73301131546</c:v>
                </c:pt>
                <c:pt idx="93">
                  <c:v>118905.54140177903</c:v>
                </c:pt>
                <c:pt idx="94">
                  <c:v>109109.63988288857</c:v>
                </c:pt>
                <c:pt idx="95">
                  <c:v>101717.05418143477</c:v>
                </c:pt>
                <c:pt idx="96">
                  <c:v>95863.837444090343</c:v>
                </c:pt>
                <c:pt idx="97">
                  <c:v>91069.491928056479</c:v>
                </c:pt>
                <c:pt idx="98">
                  <c:v>87041.914188542389</c:v>
                </c:pt>
                <c:pt idx="99">
                  <c:v>83591.586470702576</c:v>
                </c:pt>
                <c:pt idx="100">
                  <c:v>40773.644868621137</c:v>
                </c:pt>
                <c:pt idx="101">
                  <c:v>26770.965924922599</c:v>
                </c:pt>
                <c:pt idx="102">
                  <c:v>17234.746813605161</c:v>
                </c:pt>
                <c:pt idx="103">
                  <c:v>12243.706059576662</c:v>
                </c:pt>
                <c:pt idx="104">
                  <c:v>9259.7950047499962</c:v>
                </c:pt>
                <c:pt idx="105">
                  <c:v>7312.1118932149102</c:v>
                </c:pt>
                <c:pt idx="106">
                  <c:v>5959.4777053403777</c:v>
                </c:pt>
                <c:pt idx="107">
                  <c:v>4975.7011231840588</c:v>
                </c:pt>
                <c:pt idx="108">
                  <c:v>4234.1572940818414</c:v>
                </c:pt>
                <c:pt idx="109">
                  <c:v>2075.104173863966</c:v>
                </c:pt>
                <c:pt idx="110">
                  <c:v>1473.1294573723287</c:v>
                </c:pt>
                <c:pt idx="111">
                  <c:v>1260.9614239281614</c:v>
                </c:pt>
                <c:pt idx="112">
                  <c:v>1117.6720597387107</c:v>
                </c:pt>
                <c:pt idx="113">
                  <c:v>1012.7698563575292</c:v>
                </c:pt>
                <c:pt idx="114">
                  <c:v>931.79594305949024</c:v>
                </c:pt>
                <c:pt idx="115">
                  <c:v>866.90529049772249</c:v>
                </c:pt>
                <c:pt idx="116">
                  <c:v>813.42915213946026</c:v>
                </c:pt>
                <c:pt idx="117">
                  <c:v>768.39449902487604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465-441B-9E46-1A5919BC51E9}"/>
            </c:ext>
          </c:extLst>
        </c:ser>
        <c:ser>
          <c:idx val="1"/>
          <c:order val="1"/>
          <c:tx>
            <c:strRef>
              <c:f>'DH_calculation results'!$A$10</c:f>
              <c:strCache>
                <c:ptCount val="1"/>
                <c:pt idx="0">
                  <c:v>Total DH (AB)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chemeClr val="tx1"/>
                </a:solidFill>
                <a:prstDash val="solid"/>
              </a:ln>
            </c:spPr>
          </c:marker>
          <c:xVal>
            <c:numRef>
              <c:f>'DH_calculation results'!$B$8:$DO$8</c:f>
              <c:numCache>
                <c:formatCode>General</c:formatCode>
                <c:ptCount val="1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E+00">
                  <c:v>100</c:v>
                </c:pt>
                <c:pt idx="82" formatCode="0.E+00">
                  <c:v>200</c:v>
                </c:pt>
                <c:pt idx="83" formatCode="0.E+00">
                  <c:v>300</c:v>
                </c:pt>
                <c:pt idx="84" formatCode="0.E+00">
                  <c:v>400</c:v>
                </c:pt>
                <c:pt idx="85" formatCode="0.E+00">
                  <c:v>500</c:v>
                </c:pt>
                <c:pt idx="86" formatCode="0.E+00">
                  <c:v>600</c:v>
                </c:pt>
                <c:pt idx="87" formatCode="0.E+00">
                  <c:v>700</c:v>
                </c:pt>
                <c:pt idx="88" formatCode="0.E+00">
                  <c:v>800</c:v>
                </c:pt>
                <c:pt idx="89" formatCode="0.E+00">
                  <c:v>900</c:v>
                </c:pt>
                <c:pt idx="90" formatCode="0.E+00">
                  <c:v>1000</c:v>
                </c:pt>
                <c:pt idx="91" formatCode="0.E+00">
                  <c:v>2000</c:v>
                </c:pt>
                <c:pt idx="92" formatCode="0.E+00">
                  <c:v>3000</c:v>
                </c:pt>
                <c:pt idx="93" formatCode="0.E+00">
                  <c:v>4000</c:v>
                </c:pt>
                <c:pt idx="94" formatCode="0.E+00">
                  <c:v>5000</c:v>
                </c:pt>
                <c:pt idx="95" formatCode="0.E+00">
                  <c:v>6000</c:v>
                </c:pt>
                <c:pt idx="96" formatCode="0.E+00">
                  <c:v>7000</c:v>
                </c:pt>
                <c:pt idx="97" formatCode="0.E+00">
                  <c:v>8000</c:v>
                </c:pt>
                <c:pt idx="98" formatCode="0.E+00">
                  <c:v>9000</c:v>
                </c:pt>
                <c:pt idx="99" formatCode="0.E+00">
                  <c:v>10000</c:v>
                </c:pt>
                <c:pt idx="100" formatCode="0.E+00">
                  <c:v>20000</c:v>
                </c:pt>
                <c:pt idx="101" formatCode="0.E+00">
                  <c:v>30000</c:v>
                </c:pt>
                <c:pt idx="102" formatCode="0.E+00">
                  <c:v>40000</c:v>
                </c:pt>
                <c:pt idx="103" formatCode="0.E+00">
                  <c:v>50000</c:v>
                </c:pt>
                <c:pt idx="104" formatCode="0.E+00">
                  <c:v>60000</c:v>
                </c:pt>
                <c:pt idx="105" formatCode="0.E+00">
                  <c:v>70000</c:v>
                </c:pt>
                <c:pt idx="106" formatCode="0.E+00">
                  <c:v>80000</c:v>
                </c:pt>
                <c:pt idx="107" formatCode="0.E+00">
                  <c:v>90000</c:v>
                </c:pt>
                <c:pt idx="108" formatCode="0.E+00">
                  <c:v>100000</c:v>
                </c:pt>
                <c:pt idx="109" formatCode="0.E+00">
                  <c:v>200000</c:v>
                </c:pt>
                <c:pt idx="110" formatCode="0.E+00">
                  <c:v>300000</c:v>
                </c:pt>
                <c:pt idx="111" formatCode="0.E+00">
                  <c:v>400000</c:v>
                </c:pt>
                <c:pt idx="112" formatCode="0.E+00">
                  <c:v>500000</c:v>
                </c:pt>
                <c:pt idx="113" formatCode="0.E+00">
                  <c:v>600000</c:v>
                </c:pt>
                <c:pt idx="114" formatCode="0.E+00">
                  <c:v>700000</c:v>
                </c:pt>
                <c:pt idx="115" formatCode="0.E+00">
                  <c:v>800000</c:v>
                </c:pt>
                <c:pt idx="116" formatCode="0.E+00">
                  <c:v>900000</c:v>
                </c:pt>
                <c:pt idx="117" formatCode="0.E+00">
                  <c:v>1000000</c:v>
                </c:pt>
              </c:numCache>
            </c:numRef>
          </c:xVal>
          <c:yVal>
            <c:numRef>
              <c:f>'DH_calculation results'!$B$10:$DO$10</c:f>
              <c:numCache>
                <c:formatCode>0.00E+00</c:formatCode>
                <c:ptCount val="118"/>
                <c:pt idx="0">
                  <c:v>0</c:v>
                </c:pt>
                <c:pt idx="1">
                  <c:v>7353.8447653499998</c:v>
                </c:pt>
                <c:pt idx="2">
                  <c:v>8956.3500968963835</c:v>
                </c:pt>
                <c:pt idx="3">
                  <c:v>9613.5856319963823</c:v>
                </c:pt>
                <c:pt idx="4">
                  <c:v>10383.667288314562</c:v>
                </c:pt>
                <c:pt idx="5">
                  <c:v>11254.459256533486</c:v>
                </c:pt>
                <c:pt idx="6">
                  <c:v>12217.239387337306</c:v>
                </c:pt>
                <c:pt idx="7">
                  <c:v>13265.335560213935</c:v>
                </c:pt>
                <c:pt idx="8">
                  <c:v>14393.423252074404</c:v>
                </c:pt>
                <c:pt idx="9">
                  <c:v>15597.121032258416</c:v>
                </c:pt>
                <c:pt idx="10">
                  <c:v>16872.738615743416</c:v>
                </c:pt>
                <c:pt idx="11">
                  <c:v>18117.635689565075</c:v>
                </c:pt>
                <c:pt idx="12">
                  <c:v>19335.133603762151</c:v>
                </c:pt>
                <c:pt idx="13">
                  <c:v>20527.9595715059</c:v>
                </c:pt>
                <c:pt idx="14">
                  <c:v>21698.388842827699</c:v>
                </c:pt>
                <c:pt idx="15">
                  <c:v>22848.345440197852</c:v>
                </c:pt>
                <c:pt idx="16">
                  <c:v>23979.475418998005</c:v>
                </c:pt>
                <c:pt idx="17">
                  <c:v>25093.201351964683</c:v>
                </c:pt>
                <c:pt idx="18">
                  <c:v>26190.763644019586</c:v>
                </c:pt>
                <c:pt idx="19">
                  <c:v>27273.25239812574</c:v>
                </c:pt>
                <c:pt idx="20">
                  <c:v>28341.632365299833</c:v>
                </c:pt>
                <c:pt idx="21">
                  <c:v>29396.762742724168</c:v>
                </c:pt>
                <c:pt idx="22">
                  <c:v>30439.413073108502</c:v>
                </c:pt>
                <c:pt idx="23">
                  <c:v>31470.276151645223</c:v>
                </c:pt>
                <c:pt idx="24">
                  <c:v>32489.978606710734</c:v>
                </c:pt>
                <c:pt idx="25">
                  <c:v>33499.089651110502</c:v>
                </c:pt>
                <c:pt idx="26">
                  <c:v>34498.128379301139</c:v>
                </c:pt>
                <c:pt idx="27">
                  <c:v>35487.569897757661</c:v>
                </c:pt>
                <c:pt idx="28">
                  <c:v>36467.850510586861</c:v>
                </c:pt>
                <c:pt idx="29">
                  <c:v>37439.37213392432</c:v>
                </c:pt>
                <c:pt idx="30">
                  <c:v>38402.506075989797</c:v>
                </c:pt>
                <c:pt idx="31">
                  <c:v>39357.596291704038</c:v>
                </c:pt>
                <c:pt idx="32">
                  <c:v>40304.962199218862</c:v>
                </c:pt>
                <c:pt idx="33">
                  <c:v>41244.901128956677</c:v>
                </c:pt>
                <c:pt idx="34">
                  <c:v>42177.690462616614</c:v>
                </c:pt>
                <c:pt idx="35">
                  <c:v>43103.589509220248</c:v>
                </c:pt>
                <c:pt idx="36">
                  <c:v>44022.841157001349</c:v>
                </c:pt>
                <c:pt idx="37">
                  <c:v>44935.67333331392</c:v>
                </c:pt>
                <c:pt idx="38">
                  <c:v>45842.300299382121</c:v>
                </c:pt>
                <c:pt idx="39">
                  <c:v>46742.923802369929</c:v>
                </c:pt>
                <c:pt idx="40">
                  <c:v>47637.734103699033</c:v>
                </c:pt>
                <c:pt idx="41">
                  <c:v>48526.91089962791</c:v>
                </c:pt>
                <c:pt idx="42">
                  <c:v>49410.624147698109</c:v>
                </c:pt>
                <c:pt idx="43">
                  <c:v>50289.034810656325</c:v>
                </c:pt>
                <c:pt idx="44">
                  <c:v>51162.295527795985</c:v>
                </c:pt>
                <c:pt idx="45">
                  <c:v>52030.551222267874</c:v>
                </c:pt>
                <c:pt idx="46">
                  <c:v>52893.939651736779</c:v>
                </c:pt>
                <c:pt idx="47">
                  <c:v>53752.591908771326</c:v>
                </c:pt>
                <c:pt idx="48">
                  <c:v>54606.632876514894</c:v>
                </c:pt>
                <c:pt idx="49">
                  <c:v>55456.181644471792</c:v>
                </c:pt>
                <c:pt idx="50">
                  <c:v>56301.351888633384</c:v>
                </c:pt>
                <c:pt idx="51">
                  <c:v>57142.252219646558</c:v>
                </c:pt>
                <c:pt idx="52">
                  <c:v>57978.986502278458</c:v>
                </c:pt>
                <c:pt idx="53">
                  <c:v>58811.65414904448</c:v>
                </c:pt>
                <c:pt idx="54">
                  <c:v>59640.350390531879</c:v>
                </c:pt>
                <c:pt idx="55">
                  <c:v>60465.16652466153</c:v>
                </c:pt>
                <c:pt idx="56">
                  <c:v>61286.190146877991</c:v>
                </c:pt>
                <c:pt idx="57">
                  <c:v>62103.505363038203</c:v>
                </c:pt>
                <c:pt idx="58">
                  <c:v>62917.192986576978</c:v>
                </c:pt>
                <c:pt idx="59">
                  <c:v>63727.330721358856</c:v>
                </c:pt>
                <c:pt idx="60">
                  <c:v>64533.993331478225</c:v>
                </c:pt>
                <c:pt idx="61">
                  <c:v>57983.40803378923</c:v>
                </c:pt>
                <c:pt idx="62">
                  <c:v>57180.8283747358</c:v>
                </c:pt>
                <c:pt idx="63">
                  <c:v>57320.251566325183</c:v>
                </c:pt>
                <c:pt idx="64">
                  <c:v>57343.626170156182</c:v>
                </c:pt>
                <c:pt idx="65">
                  <c:v>57263.150224115328</c:v>
                </c:pt>
                <c:pt idx="66">
                  <c:v>57087.605967056239</c:v>
                </c:pt>
                <c:pt idx="67">
                  <c:v>56823.723574527539</c:v>
                </c:pt>
                <c:pt idx="68">
                  <c:v>56476.883688105198</c:v>
                </c:pt>
                <c:pt idx="69">
                  <c:v>56051.522012263929</c:v>
                </c:pt>
                <c:pt idx="70">
                  <c:v>55551.381347429102</c:v>
                </c:pt>
                <c:pt idx="71">
                  <c:v>55079.152844618999</c:v>
                </c:pt>
                <c:pt idx="72">
                  <c:v>54631.5643907462</c:v>
                </c:pt>
                <c:pt idx="73">
                  <c:v>54205.936480266231</c:v>
                </c:pt>
                <c:pt idx="74">
                  <c:v>53800.04010907888</c:v>
                </c:pt>
                <c:pt idx="75">
                  <c:v>53411.996102721547</c:v>
                </c:pt>
                <c:pt idx="76">
                  <c:v>53040.201916080041</c:v>
                </c:pt>
                <c:pt idx="77">
                  <c:v>52683.277205785736</c:v>
                </c:pt>
                <c:pt idx="78">
                  <c:v>52340.022569109467</c:v>
                </c:pt>
                <c:pt idx="79">
                  <c:v>52009.387728921713</c:v>
                </c:pt>
                <c:pt idx="80">
                  <c:v>49234.861136635329</c:v>
                </c:pt>
                <c:pt idx="81">
                  <c:v>47114.175436946425</c:v>
                </c:pt>
                <c:pt idx="82">
                  <c:v>36585.704489347692</c:v>
                </c:pt>
                <c:pt idx="83">
                  <c:v>31997.909715686725</c:v>
                </c:pt>
                <c:pt idx="84">
                  <c:v>30617.573645670695</c:v>
                </c:pt>
                <c:pt idx="85">
                  <c:v>30173.105558411407</c:v>
                </c:pt>
                <c:pt idx="86">
                  <c:v>29819.724005715765</c:v>
                </c:pt>
                <c:pt idx="87">
                  <c:v>29526.952030767017</c:v>
                </c:pt>
                <c:pt idx="88">
                  <c:v>29277.369856634476</c:v>
                </c:pt>
                <c:pt idx="89">
                  <c:v>29060.094054867128</c:v>
                </c:pt>
                <c:pt idx="90">
                  <c:v>28867.875303073597</c:v>
                </c:pt>
                <c:pt idx="91">
                  <c:v>24459.007740873039</c:v>
                </c:pt>
                <c:pt idx="92">
                  <c:v>22147.650766157829</c:v>
                </c:pt>
                <c:pt idx="93">
                  <c:v>21287.155052723312</c:v>
                </c:pt>
                <c:pt idx="94">
                  <c:v>20661.937509212337</c:v>
                </c:pt>
                <c:pt idx="95">
                  <c:v>20165.377755096055</c:v>
                </c:pt>
                <c:pt idx="96">
                  <c:v>19755.218919211497</c:v>
                </c:pt>
                <c:pt idx="97">
                  <c:v>19406.89262811013</c:v>
                </c:pt>
                <c:pt idx="98">
                  <c:v>19104.894045804213</c:v>
                </c:pt>
                <c:pt idx="99">
                  <c:v>18838.832504062979</c:v>
                </c:pt>
                <c:pt idx="100">
                  <c:v>10965.073478339984</c:v>
                </c:pt>
                <c:pt idx="101">
                  <c:v>7982.653571998525</c:v>
                </c:pt>
                <c:pt idx="102">
                  <c:v>5136.7805422057445</c:v>
                </c:pt>
                <c:pt idx="103">
                  <c:v>3647.1873908018993</c:v>
                </c:pt>
                <c:pt idx="104">
                  <c:v>2757.082319854152</c:v>
                </c:pt>
                <c:pt idx="105">
                  <c:v>2176.3302236953455</c:v>
                </c:pt>
                <c:pt idx="106">
                  <c:v>1773.1522781866643</c:v>
                </c:pt>
                <c:pt idx="107">
                  <c:v>1480.0111770065703</c:v>
                </c:pt>
                <c:pt idx="108">
                  <c:v>1259.1109010088862</c:v>
                </c:pt>
                <c:pt idx="109">
                  <c:v>138.22057978212874</c:v>
                </c:pt>
                <c:pt idx="110">
                  <c:v>37.968650889900019</c:v>
                </c:pt>
                <c:pt idx="111">
                  <c:v>38.886572328647759</c:v>
                </c:pt>
                <c:pt idx="112">
                  <c:v>39.613822334563324</c:v>
                </c:pt>
                <c:pt idx="113">
                  <c:v>40.218113666819548</c:v>
                </c:pt>
                <c:pt idx="114">
                  <c:v>40.73622083334358</c:v>
                </c:pt>
                <c:pt idx="115">
                  <c:v>41.190417604291987</c:v>
                </c:pt>
                <c:pt idx="116">
                  <c:v>41.59524920959926</c:v>
                </c:pt>
                <c:pt idx="117">
                  <c:v>41.960753729399997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465-441B-9E46-1A5919BC51E9}"/>
            </c:ext>
          </c:extLst>
        </c:ser>
        <c:ser>
          <c:idx val="2"/>
          <c:order val="2"/>
          <c:tx>
            <c:strRef>
              <c:f>'DH_calculation results'!$A$11</c:f>
              <c:strCache>
                <c:ptCount val="1"/>
                <c:pt idx="0">
                  <c:v>Total DH (RB)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lgDash"/>
            </a:ln>
          </c:spPr>
          <c:marker>
            <c:symbol val="circle"/>
            <c:size val="5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'DH_calculation results'!$B$8:$DO$8</c:f>
              <c:numCache>
                <c:formatCode>General</c:formatCode>
                <c:ptCount val="1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E+00">
                  <c:v>100</c:v>
                </c:pt>
                <c:pt idx="82" formatCode="0.E+00">
                  <c:v>200</c:v>
                </c:pt>
                <c:pt idx="83" formatCode="0.E+00">
                  <c:v>300</c:v>
                </c:pt>
                <c:pt idx="84" formatCode="0.E+00">
                  <c:v>400</c:v>
                </c:pt>
                <c:pt idx="85" formatCode="0.E+00">
                  <c:v>500</c:v>
                </c:pt>
                <c:pt idx="86" formatCode="0.E+00">
                  <c:v>600</c:v>
                </c:pt>
                <c:pt idx="87" formatCode="0.E+00">
                  <c:v>700</c:v>
                </c:pt>
                <c:pt idx="88" formatCode="0.E+00">
                  <c:v>800</c:v>
                </c:pt>
                <c:pt idx="89" formatCode="0.E+00">
                  <c:v>900</c:v>
                </c:pt>
                <c:pt idx="90" formatCode="0.E+00">
                  <c:v>1000</c:v>
                </c:pt>
                <c:pt idx="91" formatCode="0.E+00">
                  <c:v>2000</c:v>
                </c:pt>
                <c:pt idx="92" formatCode="0.E+00">
                  <c:v>3000</c:v>
                </c:pt>
                <c:pt idx="93" formatCode="0.E+00">
                  <c:v>4000</c:v>
                </c:pt>
                <c:pt idx="94" formatCode="0.E+00">
                  <c:v>5000</c:v>
                </c:pt>
                <c:pt idx="95" formatCode="0.E+00">
                  <c:v>6000</c:v>
                </c:pt>
                <c:pt idx="96" formatCode="0.E+00">
                  <c:v>7000</c:v>
                </c:pt>
                <c:pt idx="97" formatCode="0.E+00">
                  <c:v>8000</c:v>
                </c:pt>
                <c:pt idx="98" formatCode="0.E+00">
                  <c:v>9000</c:v>
                </c:pt>
                <c:pt idx="99" formatCode="0.E+00">
                  <c:v>10000</c:v>
                </c:pt>
                <c:pt idx="100" formatCode="0.E+00">
                  <c:v>20000</c:v>
                </c:pt>
                <c:pt idx="101" formatCode="0.E+00">
                  <c:v>30000</c:v>
                </c:pt>
                <c:pt idx="102" formatCode="0.E+00">
                  <c:v>40000</c:v>
                </c:pt>
                <c:pt idx="103" formatCode="0.E+00">
                  <c:v>50000</c:v>
                </c:pt>
                <c:pt idx="104" formatCode="0.E+00">
                  <c:v>60000</c:v>
                </c:pt>
                <c:pt idx="105" formatCode="0.E+00">
                  <c:v>70000</c:v>
                </c:pt>
                <c:pt idx="106" formatCode="0.E+00">
                  <c:v>80000</c:v>
                </c:pt>
                <c:pt idx="107" formatCode="0.E+00">
                  <c:v>90000</c:v>
                </c:pt>
                <c:pt idx="108" formatCode="0.E+00">
                  <c:v>100000</c:v>
                </c:pt>
                <c:pt idx="109" formatCode="0.E+00">
                  <c:v>200000</c:v>
                </c:pt>
                <c:pt idx="110" formatCode="0.E+00">
                  <c:v>300000</c:v>
                </c:pt>
                <c:pt idx="111" formatCode="0.E+00">
                  <c:v>400000</c:v>
                </c:pt>
                <c:pt idx="112" formatCode="0.E+00">
                  <c:v>500000</c:v>
                </c:pt>
                <c:pt idx="113" formatCode="0.E+00">
                  <c:v>600000</c:v>
                </c:pt>
                <c:pt idx="114" formatCode="0.E+00">
                  <c:v>700000</c:v>
                </c:pt>
                <c:pt idx="115" formatCode="0.E+00">
                  <c:v>800000</c:v>
                </c:pt>
                <c:pt idx="116" formatCode="0.E+00">
                  <c:v>900000</c:v>
                </c:pt>
                <c:pt idx="117" formatCode="0.E+00">
                  <c:v>1000000</c:v>
                </c:pt>
              </c:numCache>
            </c:numRef>
          </c:xVal>
          <c:yVal>
            <c:numRef>
              <c:f>'DH_calculation results'!$B$11:$DO$11</c:f>
              <c:numCache>
                <c:formatCode>0.00E+00</c:formatCode>
                <c:ptCount val="118"/>
                <c:pt idx="0">
                  <c:v>0</c:v>
                </c:pt>
                <c:pt idx="1">
                  <c:v>1753.1671113</c:v>
                </c:pt>
                <c:pt idx="2">
                  <c:v>2208.1071493250724</c:v>
                </c:pt>
                <c:pt idx="3">
                  <c:v>2414.7606056750728</c:v>
                </c:pt>
                <c:pt idx="4">
                  <c:v>2650.9584873048561</c:v>
                </c:pt>
                <c:pt idx="5">
                  <c:v>2912.9517613601438</c:v>
                </c:pt>
                <c:pt idx="6">
                  <c:v>3198.0991349206615</c:v>
                </c:pt>
                <c:pt idx="7">
                  <c:v>3504.4123788662082</c:v>
                </c:pt>
                <c:pt idx="8">
                  <c:v>3830.3261418241382</c:v>
                </c:pt>
                <c:pt idx="9">
                  <c:v>4174.5672674744746</c:v>
                </c:pt>
                <c:pt idx="10">
                  <c:v>4536.0743784944743</c:v>
                </c:pt>
                <c:pt idx="11">
                  <c:v>4889.5897883599982</c:v>
                </c:pt>
                <c:pt idx="12">
                  <c:v>5235.9637111642078</c:v>
                </c:pt>
                <c:pt idx="13">
                  <c:v>5575.8955707128425</c:v>
                </c:pt>
                <c:pt idx="14">
                  <c:v>5909.9698779398223</c:v>
                </c:pt>
                <c:pt idx="15">
                  <c:v>6238.6816955680088</c:v>
                </c:pt>
                <c:pt idx="16">
                  <c:v>6562.4551870878431</c:v>
                </c:pt>
                <c:pt idx="17">
                  <c:v>6881.6574323192235</c:v>
                </c:pt>
                <c:pt idx="18">
                  <c:v>7196.6089181218849</c:v>
                </c:pt>
                <c:pt idx="19">
                  <c:v>7507.5916403526617</c:v>
                </c:pt>
                <c:pt idx="20">
                  <c:v>7814.8554552370979</c:v>
                </c:pt>
                <c:pt idx="21">
                  <c:v>8118.6231250945857</c:v>
                </c:pt>
                <c:pt idx="22">
                  <c:v>8419.0943748833815</c:v>
                </c:pt>
                <c:pt idx="23">
                  <c:v>8716.4491887043405</c:v>
                </c:pt>
                <c:pt idx="24">
                  <c:v>9010.8505148553522</c:v>
                </c:pt>
                <c:pt idx="25">
                  <c:v>9302.4465052934811</c:v>
                </c:pt>
                <c:pt idx="26">
                  <c:v>9591.3723847069468</c:v>
                </c:pt>
                <c:pt idx="27">
                  <c:v>9877.7520220833267</c:v>
                </c:pt>
                <c:pt idx="28">
                  <c:v>10161.699261195197</c:v>
                </c:pt>
                <c:pt idx="29">
                  <c:v>10443.319054124586</c:v>
                </c:pt>
                <c:pt idx="30">
                  <c:v>10722.708432654532</c:v>
                </c:pt>
                <c:pt idx="31">
                  <c:v>10999.95734526</c:v>
                </c:pt>
                <c:pt idx="32">
                  <c:v>11275.149381959203</c:v>
                </c:pt>
                <c:pt idx="33">
                  <c:v>11548.362405029235</c:v>
                </c:pt>
                <c:pt idx="34">
                  <c:v>11819.669100249528</c:v>
                </c:pt>
                <c:pt idx="35">
                  <c:v>12089.13746069457</c:v>
                </c:pt>
                <c:pt idx="36">
                  <c:v>12356.831212992276</c:v>
                </c:pt>
                <c:pt idx="37">
                  <c:v>12622.810194275331</c:v>
                </c:pt>
                <c:pt idx="38">
                  <c:v>12887.130686688795</c:v>
                </c:pt>
                <c:pt idx="39">
                  <c:v>13149.84571520885</c:v>
                </c:pt>
                <c:pt idx="40">
                  <c:v>13411.005313621605</c:v>
                </c:pt>
                <c:pt idx="41">
                  <c:v>13670.656762766406</c:v>
                </c:pt>
                <c:pt idx="42">
                  <c:v>13928.844804533042</c:v>
                </c:pt>
                <c:pt idx="43">
                  <c:v>14185.611834591571</c:v>
                </c:pt>
                <c:pt idx="44">
                  <c:v>14440.99807640769</c:v>
                </c:pt>
                <c:pt idx="45">
                  <c:v>14695.041738739706</c:v>
                </c:pt>
                <c:pt idx="46">
                  <c:v>14947.779158512963</c:v>
                </c:pt>
                <c:pt idx="47">
                  <c:v>15199.244930713972</c:v>
                </c:pt>
                <c:pt idx="48">
                  <c:v>15449.472026731435</c:v>
                </c:pt>
                <c:pt idx="49">
                  <c:v>15698.491902388287</c:v>
                </c:pt>
                <c:pt idx="50">
                  <c:v>15946.334596752517</c:v>
                </c:pt>
                <c:pt idx="51">
                  <c:v>16193.028822680551</c:v>
                </c:pt>
                <c:pt idx="52">
                  <c:v>16438.602049931706</c:v>
                </c:pt>
                <c:pt idx="53">
                  <c:v>16683.080581592891</c:v>
                </c:pt>
                <c:pt idx="54">
                  <c:v>16926.489624466798</c:v>
                </c:pt>
                <c:pt idx="55">
                  <c:v>17168.853354002116</c:v>
                </c:pt>
                <c:pt idx="56">
                  <c:v>17410.19497427965</c:v>
                </c:pt>
                <c:pt idx="57">
                  <c:v>17650.536773511372</c:v>
                </c:pt>
                <c:pt idx="58">
                  <c:v>17889.900175460225</c:v>
                </c:pt>
                <c:pt idx="59">
                  <c:v>18128.305787144956</c:v>
                </c:pt>
                <c:pt idx="60">
                  <c:v>18365.773443156166</c:v>
                </c:pt>
                <c:pt idx="61">
                  <c:v>16849.155135576304</c:v>
                </c:pt>
                <c:pt idx="62">
                  <c:v>16629.863459541557</c:v>
                </c:pt>
                <c:pt idx="63">
                  <c:v>16657.975676982907</c:v>
                </c:pt>
                <c:pt idx="64">
                  <c:v>16655.677910854134</c:v>
                </c:pt>
                <c:pt idx="65">
                  <c:v>16626.735731514702</c:v>
                </c:pt>
                <c:pt idx="66">
                  <c:v>16573.806406190484</c:v>
                </c:pt>
                <c:pt idx="67">
                  <c:v>16498.893602455104</c:v>
                </c:pt>
                <c:pt idx="68">
                  <c:v>16403.577599917062</c:v>
                </c:pt>
                <c:pt idx="69">
                  <c:v>16289.145996967178</c:v>
                </c:pt>
                <c:pt idx="70">
                  <c:v>16156.674149423414</c:v>
                </c:pt>
                <c:pt idx="71">
                  <c:v>16031.433279964258</c:v>
                </c:pt>
                <c:pt idx="72">
                  <c:v>15912.586288289136</c:v>
                </c:pt>
                <c:pt idx="73">
                  <c:v>15799.446460837113</c:v>
                </c:pt>
                <c:pt idx="74">
                  <c:v>15691.441611103008</c:v>
                </c:pt>
                <c:pt idx="75">
                  <c:v>15588.088631702007</c:v>
                </c:pt>
                <c:pt idx="76">
                  <c:v>15488.974961179722</c:v>
                </c:pt>
                <c:pt idx="77">
                  <c:v>15393.744783366348</c:v>
                </c:pt>
                <c:pt idx="78">
                  <c:v>15302.088550768483</c:v>
                </c:pt>
                <c:pt idx="79">
                  <c:v>15213.734895954463</c:v>
                </c:pt>
                <c:pt idx="80">
                  <c:v>14469.797303856867</c:v>
                </c:pt>
                <c:pt idx="81">
                  <c:v>13898.237861453297</c:v>
                </c:pt>
                <c:pt idx="82">
                  <c:v>11328.983908063192</c:v>
                </c:pt>
                <c:pt idx="83">
                  <c:v>10269.687544350605</c:v>
                </c:pt>
                <c:pt idx="84">
                  <c:v>10027.87518384473</c:v>
                </c:pt>
                <c:pt idx="85">
                  <c:v>10018.682844736613</c:v>
                </c:pt>
                <c:pt idx="86">
                  <c:v>10011.283043608028</c:v>
                </c:pt>
                <c:pt idx="87">
                  <c:v>10005.089763394355</c:v>
                </c:pt>
                <c:pt idx="88">
                  <c:v>9999.7644378122804</c:v>
                </c:pt>
                <c:pt idx="89">
                  <c:v>9995.0936369835636</c:v>
                </c:pt>
                <c:pt idx="90">
                  <c:v>9990.9340995646635</c:v>
                </c:pt>
                <c:pt idx="91">
                  <c:v>8818.0366588406359</c:v>
                </c:pt>
                <c:pt idx="92">
                  <c:v>8176.0337024378341</c:v>
                </c:pt>
                <c:pt idx="93">
                  <c:v>7900.8377286648165</c:v>
                </c:pt>
                <c:pt idx="94">
                  <c:v>7698.3701459899285</c:v>
                </c:pt>
                <c:pt idx="95">
                  <c:v>7537.0028228680912</c:v>
                </c:pt>
                <c:pt idx="96">
                  <c:v>7403.3261714307228</c:v>
                </c:pt>
                <c:pt idx="97">
                  <c:v>7289.5200751328885</c:v>
                </c:pt>
                <c:pt idx="98">
                  <c:v>7190.6366888422499</c:v>
                </c:pt>
                <c:pt idx="99">
                  <c:v>7103.3528204688173</c:v>
                </c:pt>
                <c:pt idx="100">
                  <c:v>4335.0666366730447</c:v>
                </c:pt>
                <c:pt idx="101">
                  <c:v>3244.8557564127759</c:v>
                </c:pt>
                <c:pt idx="102">
                  <c:v>2081.5521773987398</c:v>
                </c:pt>
                <c:pt idx="103">
                  <c:v>1474.2759106997007</c:v>
                </c:pt>
                <c:pt idx="104">
                  <c:v>1112.2225805308187</c:v>
                </c:pt>
                <c:pt idx="105">
                  <c:v>876.4434259937575</c:v>
                </c:pt>
                <c:pt idx="106">
                  <c:v>713.01991081533311</c:v>
                </c:pt>
                <c:pt idx="107">
                  <c:v>594.36477600323622</c:v>
                </c:pt>
                <c:pt idx="108">
                  <c:v>505.3377756401344</c:v>
                </c:pt>
                <c:pt idx="109">
                  <c:v>49.987184313599585</c:v>
                </c:pt>
                <c:pt idx="110">
                  <c:v>12.923850812399987</c:v>
                </c:pt>
                <c:pt idx="111">
                  <c:v>14.560688925517717</c:v>
                </c:pt>
                <c:pt idx="112">
                  <c:v>15.971781454873209</c:v>
                </c:pt>
                <c:pt idx="113">
                  <c:v>17.106064639523783</c:v>
                </c:pt>
                <c:pt idx="114">
                  <c:v>18.362288214635445</c:v>
                </c:pt>
                <c:pt idx="115">
                  <c:v>19.407330384692472</c:v>
                </c:pt>
                <c:pt idx="116">
                  <c:v>20.37838202193484</c:v>
                </c:pt>
                <c:pt idx="117">
                  <c:v>21.288116318700002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0465-441B-9E46-1A5919BC5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0364008"/>
        <c:axId val="1"/>
      </c:scatterChart>
      <c:valAx>
        <c:axId val="440364008"/>
        <c:scaling>
          <c:logBase val="10"/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ja-JP"/>
                </a:pPr>
                <a:r>
                  <a:rPr lang="en-GB"/>
                  <a:t>Years after shutdown</a:t>
                </a:r>
              </a:p>
            </c:rich>
          </c:tx>
          <c:layout>
            <c:manualLayout>
              <c:xMode val="edge"/>
              <c:yMode val="edge"/>
              <c:x val="0.44486333647502357"/>
              <c:y val="0.93997668997668993"/>
            </c:manualLayout>
          </c:layout>
          <c:overlay val="0"/>
          <c:spPr>
            <a:noFill/>
            <a:ln w="25400">
              <a:noFill/>
            </a:ln>
          </c:spPr>
        </c:title>
        <c:numFmt formatCode="0.E+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ja-JP"/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logBase val="10"/>
          <c:orientation val="minMax"/>
          <c:min val="1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lang="ja-JP"/>
                </a:pPr>
                <a:r>
                  <a:rPr lang="en-GB"/>
                  <a:t>Total decay heat (watt)</a:t>
                </a:r>
              </a:p>
            </c:rich>
          </c:tx>
          <c:layout>
            <c:manualLayout>
              <c:xMode val="edge"/>
              <c:yMode val="edge"/>
              <c:x val="7.854225573358466E-3"/>
              <c:y val="0.3141025641025641"/>
            </c:manualLayout>
          </c:layout>
          <c:overlay val="0"/>
          <c:spPr>
            <a:noFill/>
            <a:ln w="25400">
              <a:noFill/>
            </a:ln>
          </c:spPr>
        </c:title>
        <c:numFmt formatCode="0.E+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ja-JP"/>
            </a:pPr>
            <a:endParaRPr lang="en-US"/>
          </a:p>
        </c:txPr>
        <c:crossAx val="440364008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529698854471335"/>
          <c:y val="8.1816235064479756E-2"/>
          <c:w val="0.14720479145631346"/>
          <c:h val="0.1480400238778817"/>
        </c:manualLayout>
      </c:layout>
      <c:overlay val="0"/>
      <c:spPr>
        <a:solidFill>
          <a:sysClr val="window" lastClr="FFFFFF"/>
        </a:solidFill>
        <a:ln>
          <a:solidFill>
            <a:sysClr val="windowText" lastClr="000000"/>
          </a:solidFill>
        </a:ln>
      </c:spPr>
    </c:legend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+mn-lt"/>
          <a:ea typeface="ＭＳ Ｐゴシック"/>
          <a:cs typeface="ＭＳ Ｐゴシック"/>
        </a:defRPr>
      </a:pPr>
      <a:endParaRPr lang="en-US"/>
    </a:p>
  </c:txPr>
  <c:printSettings>
    <c:headerFooter alignWithMargins="0"/>
    <c:pageMargins b="1" l="0.75" r="0.75" t="1" header="0.51200000000000001" footer="0.51200000000000001"/>
    <c:pageSetup paperSize="9" orientation="landscape" horizontalDpi="0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361512765471653"/>
          <c:y val="4.8689227618115817E-2"/>
          <c:w val="0.81220731753165121"/>
          <c:h val="0.81460823130309157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'DH_calculation results'!$A$3</c:f>
              <c:strCache>
                <c:ptCount val="1"/>
                <c:pt idx="0">
                  <c:v>CORE </c:v>
                </c:pt>
              </c:strCache>
            </c:strRef>
          </c:tx>
          <c:spPr>
            <a:ln w="12700">
              <a:solidFill>
                <a:srgbClr val="3333FF"/>
              </a:solidFill>
              <a:prstDash val="sysDash"/>
            </a:ln>
          </c:spPr>
          <c:marker>
            <c:symbol val="square"/>
            <c:size val="5"/>
            <c:spPr>
              <a:noFill/>
              <a:ln>
                <a:solidFill>
                  <a:srgbClr val="3333FF"/>
                </a:solidFill>
                <a:prstDash val="solid"/>
              </a:ln>
            </c:spPr>
          </c:marker>
          <c:xVal>
            <c:numRef>
              <c:f>'DH_calculation results'!$B$2:$DO$2</c:f>
              <c:numCache>
                <c:formatCode>General</c:formatCode>
                <c:ptCount val="1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00E+00">
                  <c:v>100</c:v>
                </c:pt>
                <c:pt idx="82" formatCode="0.00E+00">
                  <c:v>200</c:v>
                </c:pt>
                <c:pt idx="83" formatCode="0.00E+00">
                  <c:v>300</c:v>
                </c:pt>
                <c:pt idx="84" formatCode="0.00E+00">
                  <c:v>400</c:v>
                </c:pt>
                <c:pt idx="85" formatCode="0.00E+00">
                  <c:v>500</c:v>
                </c:pt>
                <c:pt idx="86" formatCode="0.00E+00">
                  <c:v>600</c:v>
                </c:pt>
                <c:pt idx="87" formatCode="0.00E+00">
                  <c:v>700</c:v>
                </c:pt>
                <c:pt idx="88" formatCode="0.00E+00">
                  <c:v>800</c:v>
                </c:pt>
                <c:pt idx="89" formatCode="0.00E+00">
                  <c:v>900</c:v>
                </c:pt>
                <c:pt idx="90" formatCode="0.00E+00">
                  <c:v>1000</c:v>
                </c:pt>
                <c:pt idx="91" formatCode="0.00E+00">
                  <c:v>2000</c:v>
                </c:pt>
                <c:pt idx="92" formatCode="0.00E+00">
                  <c:v>3000</c:v>
                </c:pt>
                <c:pt idx="93" formatCode="0.00E+00">
                  <c:v>4000</c:v>
                </c:pt>
                <c:pt idx="94" formatCode="0.00E+00">
                  <c:v>5000</c:v>
                </c:pt>
                <c:pt idx="95" formatCode="0.00E+00">
                  <c:v>6000</c:v>
                </c:pt>
                <c:pt idx="96" formatCode="0.00E+00">
                  <c:v>7000</c:v>
                </c:pt>
                <c:pt idx="97" formatCode="0.00E+00">
                  <c:v>8000</c:v>
                </c:pt>
                <c:pt idx="98" formatCode="0.00E+00">
                  <c:v>9000</c:v>
                </c:pt>
                <c:pt idx="99" formatCode="0.00E+00">
                  <c:v>10000</c:v>
                </c:pt>
                <c:pt idx="100" formatCode="0.00E+00">
                  <c:v>20000</c:v>
                </c:pt>
                <c:pt idx="101" formatCode="0.00E+00">
                  <c:v>30000</c:v>
                </c:pt>
                <c:pt idx="102" formatCode="0.00E+00">
                  <c:v>40000</c:v>
                </c:pt>
                <c:pt idx="103" formatCode="0.00E+00">
                  <c:v>50000</c:v>
                </c:pt>
                <c:pt idx="104" formatCode="0.00E+00">
                  <c:v>60000</c:v>
                </c:pt>
                <c:pt idx="105" formatCode="0.00E+00">
                  <c:v>70000</c:v>
                </c:pt>
                <c:pt idx="106" formatCode="0.00E+00">
                  <c:v>80000</c:v>
                </c:pt>
                <c:pt idx="107" formatCode="0.00E+00">
                  <c:v>90000</c:v>
                </c:pt>
                <c:pt idx="108" formatCode="0.00E+00">
                  <c:v>100000</c:v>
                </c:pt>
                <c:pt idx="109" formatCode="0.00E+00">
                  <c:v>200000</c:v>
                </c:pt>
                <c:pt idx="110" formatCode="0.00E+00">
                  <c:v>300000</c:v>
                </c:pt>
                <c:pt idx="111" formatCode="0.00E+00">
                  <c:v>400000</c:v>
                </c:pt>
                <c:pt idx="112" formatCode="0.00E+00">
                  <c:v>500000</c:v>
                </c:pt>
                <c:pt idx="113" formatCode="0.00E+00">
                  <c:v>600000</c:v>
                </c:pt>
                <c:pt idx="114" formatCode="0.00E+00">
                  <c:v>700000</c:v>
                </c:pt>
                <c:pt idx="115" formatCode="0.00E+00">
                  <c:v>800000</c:v>
                </c:pt>
                <c:pt idx="116" formatCode="0.00E+00">
                  <c:v>900000</c:v>
                </c:pt>
                <c:pt idx="117" formatCode="0.00E+00">
                  <c:v>1000000</c:v>
                </c:pt>
              </c:numCache>
            </c:numRef>
          </c:xVal>
          <c:yVal>
            <c:numRef>
              <c:f>'DH_calculation results'!$B$3:$DO$3</c:f>
              <c:numCache>
                <c:formatCode>0.000</c:formatCode>
                <c:ptCount val="118"/>
                <c:pt idx="0">
                  <c:v>0</c:v>
                </c:pt>
                <c:pt idx="1">
                  <c:v>29865.444634666666</c:v>
                </c:pt>
                <c:pt idx="2">
                  <c:v>20224.893633173324</c:v>
                </c:pt>
                <c:pt idx="3">
                  <c:v>15406.416360855213</c:v>
                </c:pt>
                <c:pt idx="4">
                  <c:v>13056.031048932213</c:v>
                </c:pt>
                <c:pt idx="5">
                  <c:v>11683.639017006648</c:v>
                </c:pt>
                <c:pt idx="6">
                  <c:v>10795.211123297069</c:v>
                </c:pt>
                <c:pt idx="7">
                  <c:v>10180.278817798684</c:v>
                </c:pt>
                <c:pt idx="8">
                  <c:v>9734.2812381774493</c:v>
                </c:pt>
                <c:pt idx="9">
                  <c:v>9399.5231668817614</c:v>
                </c:pt>
                <c:pt idx="10">
                  <c:v>9141.6340555297065</c:v>
                </c:pt>
                <c:pt idx="11">
                  <c:v>8904.2816527994182</c:v>
                </c:pt>
                <c:pt idx="12">
                  <c:v>8685.3326539888039</c:v>
                </c:pt>
                <c:pt idx="13">
                  <c:v>8482.7751390368139</c:v>
                </c:pt>
                <c:pt idx="14">
                  <c:v>8294.800433985467</c:v>
                </c:pt>
                <c:pt idx="15">
                  <c:v>8119.8168239286369</c:v>
                </c:pt>
                <c:pt idx="16">
                  <c:v>7956.4364625457792</c:v>
                </c:pt>
                <c:pt idx="17">
                  <c:v>7803.4531723963646</c:v>
                </c:pt>
                <c:pt idx="18">
                  <c:v>7659.8186733419143</c:v>
                </c:pt>
                <c:pt idx="19">
                  <c:v>7524.6202966918881</c:v>
                </c:pt>
                <c:pt idx="20">
                  <c:v>7397.0612483211344</c:v>
                </c:pt>
                <c:pt idx="21">
                  <c:v>7276.4436088954571</c:v>
                </c:pt>
                <c:pt idx="22">
                  <c:v>7162.1538963497651</c:v>
                </c:pt>
                <c:pt idx="23">
                  <c:v>7053.6508873271987</c:v>
                </c:pt>
                <c:pt idx="24">
                  <c:v>6950.4553710511173</c:v>
                </c:pt>
                <c:pt idx="25">
                  <c:v>6852.1415302454589</c:v>
                </c:pt>
                <c:pt idx="26">
                  <c:v>6758.3296807832876</c:v>
                </c:pt>
                <c:pt idx="27">
                  <c:v>6668.6801417468587</c:v>
                </c:pt>
                <c:pt idx="28">
                  <c:v>6582.8880449750259</c:v>
                </c:pt>
                <c:pt idx="29">
                  <c:v>6500.6789259419074</c:v>
                </c:pt>
                <c:pt idx="30">
                  <c:v>6421.8049655754212</c:v>
                </c:pt>
                <c:pt idx="31">
                  <c:v>6346.7498501009932</c:v>
                </c:pt>
                <c:pt idx="32">
                  <c:v>6275.2057818288349</c:v>
                </c:pt>
                <c:pt idx="33">
                  <c:v>6206.8988526706789</c:v>
                </c:pt>
                <c:pt idx="34">
                  <c:v>6141.5843851316995</c:v>
                </c:pt>
                <c:pt idx="35">
                  <c:v>6079.0430328988614</c:v>
                </c:pt>
                <c:pt idx="36">
                  <c:v>6019.0774989701413</c:v>
                </c:pt>
                <c:pt idx="37">
                  <c:v>5961.5097590406403</c:v>
                </c:pt>
                <c:pt idx="38">
                  <c:v>5906.1787007599669</c:v>
                </c:pt>
                <c:pt idx="39">
                  <c:v>5852.9381072255901</c:v>
                </c:pt>
                <c:pt idx="40">
                  <c:v>5801.6549269382776</c:v>
                </c:pt>
                <c:pt idx="41">
                  <c:v>5752.2077833460007</c:v>
                </c:pt>
                <c:pt idx="42">
                  <c:v>5704.4856857308041</c:v>
                </c:pt>
                <c:pt idx="43">
                  <c:v>5658.386910065632</c:v>
                </c:pt>
                <c:pt idx="44">
                  <c:v>5613.8180239744306</c:v>
                </c:pt>
                <c:pt idx="45">
                  <c:v>5570.6930343655795</c:v>
                </c:pt>
                <c:pt idx="46">
                  <c:v>5528.9326399026786</c:v>
                </c:pt>
                <c:pt idx="47">
                  <c:v>5488.4635734027379</c:v>
                </c:pt>
                <c:pt idx="48">
                  <c:v>5449.2180216458401</c:v>
                </c:pt>
                <c:pt idx="49">
                  <c:v>5411.1331120478317</c:v>
                </c:pt>
                <c:pt idx="50">
                  <c:v>5374.150457272016</c:v>
                </c:pt>
                <c:pt idx="51">
                  <c:v>5338.2157502024475</c:v>
                </c:pt>
                <c:pt idx="52">
                  <c:v>5303.2784028223314</c:v>
                </c:pt>
                <c:pt idx="53">
                  <c:v>5269.2912234777732</c:v>
                </c:pt>
                <c:pt idx="54">
                  <c:v>5236.210127792714</c:v>
                </c:pt>
                <c:pt idx="55">
                  <c:v>5203.9938791621462</c:v>
                </c:pt>
                <c:pt idx="56">
                  <c:v>5172.6038553092858</c:v>
                </c:pt>
                <c:pt idx="57">
                  <c:v>5142.0038378655754</c:v>
                </c:pt>
                <c:pt idx="58">
                  <c:v>5112.1598223347755</c:v>
                </c:pt>
                <c:pt idx="59">
                  <c:v>5083.0398461454279</c:v>
                </c:pt>
                <c:pt idx="60">
                  <c:v>5054.6138327893314</c:v>
                </c:pt>
                <c:pt idx="61">
                  <c:v>4612.8769305557425</c:v>
                </c:pt>
                <c:pt idx="62">
                  <c:v>4492.2265941478872</c:v>
                </c:pt>
                <c:pt idx="63">
                  <c:v>4451.5646043404358</c:v>
                </c:pt>
                <c:pt idx="64">
                  <c:v>4406.724662953714</c:v>
                </c:pt>
                <c:pt idx="65">
                  <c:v>4358.482145513839</c:v>
                </c:pt>
                <c:pt idx="66">
                  <c:v>4307.34520823402</c:v>
                </c:pt>
                <c:pt idx="67">
                  <c:v>4253.6750456942564</c:v>
                </c:pt>
                <c:pt idx="68">
                  <c:v>4197.7429036176245</c:v>
                </c:pt>
                <c:pt idx="69">
                  <c:v>4139.7607523611741</c:v>
                </c:pt>
                <c:pt idx="70">
                  <c:v>4079.8993196754004</c:v>
                </c:pt>
                <c:pt idx="71">
                  <c:v>4024.6468766106191</c:v>
                </c:pt>
                <c:pt idx="72">
                  <c:v>3973.4072558940411</c:v>
                </c:pt>
                <c:pt idx="73">
                  <c:v>3925.700084140763</c:v>
                </c:pt>
                <c:pt idx="74">
                  <c:v>3881.1315711100797</c:v>
                </c:pt>
                <c:pt idx="75">
                  <c:v>3839.3741496189832</c:v>
                </c:pt>
                <c:pt idx="76">
                  <c:v>3800.1518914359544</c:v>
                </c:pt>
                <c:pt idx="77">
                  <c:v>3763.2298128911971</c:v>
                </c:pt>
                <c:pt idx="78">
                  <c:v>3728.4058717569947</c:v>
                </c:pt>
                <c:pt idx="79">
                  <c:v>3695.5048705621466</c:v>
                </c:pt>
                <c:pt idx="80">
                  <c:v>3445.8144111268789</c:v>
                </c:pt>
                <c:pt idx="81">
                  <c:v>3276.5279106139828</c:v>
                </c:pt>
                <c:pt idx="82">
                  <c:v>2092.4876877440361</c:v>
                </c:pt>
                <c:pt idx="83">
                  <c:v>1553.36692699783</c:v>
                </c:pt>
                <c:pt idx="84">
                  <c:v>1342.3431089244714</c:v>
                </c:pt>
                <c:pt idx="85">
                  <c:v>1229.3807968719727</c:v>
                </c:pt>
                <c:pt idx="86">
                  <c:v>1145.3426567819399</c:v>
                </c:pt>
                <c:pt idx="87">
                  <c:v>1079.4039915226713</c:v>
                </c:pt>
                <c:pt idx="88">
                  <c:v>1025.7238022939862</c:v>
                </c:pt>
                <c:pt idx="89">
                  <c:v>980.82366396680516</c:v>
                </c:pt>
                <c:pt idx="90">
                  <c:v>942.48014430402884</c:v>
                </c:pt>
                <c:pt idx="91">
                  <c:v>640.20707825135514</c:v>
                </c:pt>
                <c:pt idx="92">
                  <c:v>507.1024253307109</c:v>
                </c:pt>
                <c:pt idx="93">
                  <c:v>455.5767869799966</c:v>
                </c:pt>
                <c:pt idx="94">
                  <c:v>418.04459725244692</c:v>
                </c:pt>
                <c:pt idx="95">
                  <c:v>389.72051410511432</c:v>
                </c:pt>
                <c:pt idx="96">
                  <c:v>367.29439633751116</c:v>
                </c:pt>
                <c:pt idx="97">
                  <c:v>348.92525642933538</c:v>
                </c:pt>
                <c:pt idx="98">
                  <c:v>333.49392409403237</c:v>
                </c:pt>
                <c:pt idx="99">
                  <c:v>320.27427766552734</c:v>
                </c:pt>
                <c:pt idx="100">
                  <c:v>156.22086156559834</c:v>
                </c:pt>
                <c:pt idx="101">
                  <c:v>102.57075067020159</c:v>
                </c:pt>
                <c:pt idx="102">
                  <c:v>66.033512695805257</c:v>
                </c:pt>
                <c:pt idx="103">
                  <c:v>46.910751186117508</c:v>
                </c:pt>
                <c:pt idx="104">
                  <c:v>35.478141780651349</c:v>
                </c:pt>
                <c:pt idx="105">
                  <c:v>28.015754380133775</c:v>
                </c:pt>
                <c:pt idx="106">
                  <c:v>22.833247913181538</c:v>
                </c:pt>
                <c:pt idx="107">
                  <c:v>19.063988977716711</c:v>
                </c:pt>
                <c:pt idx="108">
                  <c:v>16.222824881539633</c:v>
                </c:pt>
                <c:pt idx="109">
                  <c:v>8.3320882307453967</c:v>
                </c:pt>
                <c:pt idx="110">
                  <c:v>5.6441741661775087</c:v>
                </c:pt>
                <c:pt idx="111">
                  <c:v>4.8312698234795484</c:v>
                </c:pt>
                <c:pt idx="112">
                  <c:v>4.2822684281176686</c:v>
                </c:pt>
                <c:pt idx="113">
                  <c:v>3.8803442772319152</c:v>
                </c:pt>
                <c:pt idx="114">
                  <c:v>3.5700993986953673</c:v>
                </c:pt>
                <c:pt idx="115">
                  <c:v>3.3214762088035368</c:v>
                </c:pt>
                <c:pt idx="116">
                  <c:v>3.1165867898063633</c:v>
                </c:pt>
                <c:pt idx="117">
                  <c:v>2.9440402261489522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89D-411C-B3EE-D853BABAC51A}"/>
            </c:ext>
          </c:extLst>
        </c:ser>
        <c:ser>
          <c:idx val="1"/>
          <c:order val="1"/>
          <c:tx>
            <c:strRef>
              <c:f>'DH_calculation results'!$A$4</c:f>
              <c:strCache>
                <c:ptCount val="1"/>
                <c:pt idx="0">
                  <c:v>Axial blanket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chemeClr val="tx1"/>
                </a:solidFill>
                <a:prstDash val="solid"/>
              </a:ln>
            </c:spPr>
          </c:marker>
          <c:xVal>
            <c:numRef>
              <c:f>'DH_calculation results'!$B$2:$DO$2</c:f>
              <c:numCache>
                <c:formatCode>General</c:formatCode>
                <c:ptCount val="1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00E+00">
                  <c:v>100</c:v>
                </c:pt>
                <c:pt idx="82" formatCode="0.00E+00">
                  <c:v>200</c:v>
                </c:pt>
                <c:pt idx="83" formatCode="0.00E+00">
                  <c:v>300</c:v>
                </c:pt>
                <c:pt idx="84" formatCode="0.00E+00">
                  <c:v>400</c:v>
                </c:pt>
                <c:pt idx="85" formatCode="0.00E+00">
                  <c:v>500</c:v>
                </c:pt>
                <c:pt idx="86" formatCode="0.00E+00">
                  <c:v>600</c:v>
                </c:pt>
                <c:pt idx="87" formatCode="0.00E+00">
                  <c:v>700</c:v>
                </c:pt>
                <c:pt idx="88" formatCode="0.00E+00">
                  <c:v>800</c:v>
                </c:pt>
                <c:pt idx="89" formatCode="0.00E+00">
                  <c:v>900</c:v>
                </c:pt>
                <c:pt idx="90" formatCode="0.00E+00">
                  <c:v>1000</c:v>
                </c:pt>
                <c:pt idx="91" formatCode="0.00E+00">
                  <c:v>2000</c:v>
                </c:pt>
                <c:pt idx="92" formatCode="0.00E+00">
                  <c:v>3000</c:v>
                </c:pt>
                <c:pt idx="93" formatCode="0.00E+00">
                  <c:v>4000</c:v>
                </c:pt>
                <c:pt idx="94" formatCode="0.00E+00">
                  <c:v>5000</c:v>
                </c:pt>
                <c:pt idx="95" formatCode="0.00E+00">
                  <c:v>6000</c:v>
                </c:pt>
                <c:pt idx="96" formatCode="0.00E+00">
                  <c:v>7000</c:v>
                </c:pt>
                <c:pt idx="97" formatCode="0.00E+00">
                  <c:v>8000</c:v>
                </c:pt>
                <c:pt idx="98" formatCode="0.00E+00">
                  <c:v>9000</c:v>
                </c:pt>
                <c:pt idx="99" formatCode="0.00E+00">
                  <c:v>10000</c:v>
                </c:pt>
                <c:pt idx="100" formatCode="0.00E+00">
                  <c:v>20000</c:v>
                </c:pt>
                <c:pt idx="101" formatCode="0.00E+00">
                  <c:v>30000</c:v>
                </c:pt>
                <c:pt idx="102" formatCode="0.00E+00">
                  <c:v>40000</c:v>
                </c:pt>
                <c:pt idx="103" formatCode="0.00E+00">
                  <c:v>50000</c:v>
                </c:pt>
                <c:pt idx="104" formatCode="0.00E+00">
                  <c:v>60000</c:v>
                </c:pt>
                <c:pt idx="105" formatCode="0.00E+00">
                  <c:v>70000</c:v>
                </c:pt>
                <c:pt idx="106" formatCode="0.00E+00">
                  <c:v>80000</c:v>
                </c:pt>
                <c:pt idx="107" formatCode="0.00E+00">
                  <c:v>90000</c:v>
                </c:pt>
                <c:pt idx="108" formatCode="0.00E+00">
                  <c:v>100000</c:v>
                </c:pt>
                <c:pt idx="109" formatCode="0.00E+00">
                  <c:v>200000</c:v>
                </c:pt>
                <c:pt idx="110" formatCode="0.00E+00">
                  <c:v>300000</c:v>
                </c:pt>
                <c:pt idx="111" formatCode="0.00E+00">
                  <c:v>400000</c:v>
                </c:pt>
                <c:pt idx="112" formatCode="0.00E+00">
                  <c:v>500000</c:v>
                </c:pt>
                <c:pt idx="113" formatCode="0.00E+00">
                  <c:v>600000</c:v>
                </c:pt>
                <c:pt idx="114" formatCode="0.00E+00">
                  <c:v>700000</c:v>
                </c:pt>
                <c:pt idx="115" formatCode="0.00E+00">
                  <c:v>800000</c:v>
                </c:pt>
                <c:pt idx="116" formatCode="0.00E+00">
                  <c:v>900000</c:v>
                </c:pt>
                <c:pt idx="117" formatCode="0.00E+00">
                  <c:v>1000000</c:v>
                </c:pt>
              </c:numCache>
            </c:numRef>
          </c:xVal>
          <c:yVal>
            <c:numRef>
              <c:f>'DH_calculation results'!$B$4:$DO$4</c:f>
              <c:numCache>
                <c:formatCode>0.00E+00</c:formatCode>
                <c:ptCount val="118"/>
                <c:pt idx="0">
                  <c:v>0</c:v>
                </c:pt>
                <c:pt idx="1">
                  <c:v>1369.431055</c:v>
                </c:pt>
                <c:pt idx="2">
                  <c:v>833.9245900275962</c:v>
                </c:pt>
                <c:pt idx="3">
                  <c:v>596.74647001839742</c:v>
                </c:pt>
                <c:pt idx="4">
                  <c:v>483.41095383214906</c:v>
                </c:pt>
                <c:pt idx="5">
                  <c:v>419.16049372564191</c:v>
                </c:pt>
                <c:pt idx="6">
                  <c:v>379.18185559706103</c:v>
                </c:pt>
                <c:pt idx="7">
                  <c:v>352.89533280696821</c:v>
                </c:pt>
                <c:pt idx="8">
                  <c:v>335.04244069074502</c:v>
                </c:pt>
                <c:pt idx="9">
                  <c:v>322.72131248206949</c:v>
                </c:pt>
                <c:pt idx="10">
                  <c:v>314.20369861719587</c:v>
                </c:pt>
                <c:pt idx="11">
                  <c:v>306.71467224589605</c:v>
                </c:pt>
                <c:pt idx="12">
                  <c:v>300.04862823963617</c:v>
                </c:pt>
                <c:pt idx="13">
                  <c:v>294.05471381615678</c:v>
                </c:pt>
                <c:pt idx="14">
                  <c:v>288.61916524112399</c:v>
                </c:pt>
                <c:pt idx="15">
                  <c:v>283.65419540903605</c:v>
                </c:pt>
                <c:pt idx="16">
                  <c:v>279.09072880584267</c:v>
                </c:pt>
                <c:pt idx="17">
                  <c:v>274.87349492786376</c:v>
                </c:pt>
                <c:pt idx="18">
                  <c:v>270.95762098095986</c:v>
                </c:pt>
                <c:pt idx="19">
                  <c:v>267.30620795967593</c:v>
                </c:pt>
                <c:pt idx="20">
                  <c:v>263.88856950930938</c:v>
                </c:pt>
                <c:pt idx="21">
                  <c:v>260.67892828521911</c:v>
                </c:pt>
                <c:pt idx="22">
                  <c:v>257.65543484940321</c:v>
                </c:pt>
                <c:pt idx="23">
                  <c:v>254.79941827904796</c:v>
                </c:pt>
                <c:pt idx="24">
                  <c:v>252.09480607317448</c:v>
                </c:pt>
                <c:pt idx="25">
                  <c:v>249.52766965445434</c:v>
                </c:pt>
                <c:pt idx="26">
                  <c:v>247.0858643410767</c:v>
                </c:pt>
                <c:pt idx="27">
                  <c:v>244.75874127703739</c:v>
                </c:pt>
                <c:pt idx="28">
                  <c:v>242.53691480837225</c:v>
                </c:pt>
                <c:pt idx="29">
                  <c:v>240.41207303617998</c:v>
                </c:pt>
                <c:pt idx="30">
                  <c:v>238.376822321476</c:v>
                </c:pt>
                <c:pt idx="31">
                  <c:v>236.42455872952499</c:v>
                </c:pt>
                <c:pt idx="32">
                  <c:v>234.54936102897375</c:v>
                </c:pt>
                <c:pt idx="33">
                  <c:v>232.74590107192969</c:v>
                </c:pt>
                <c:pt idx="34">
                  <c:v>231.00936829125095</c:v>
                </c:pt>
                <c:pt idx="35">
                  <c:v>229.33540574206029</c:v>
                </c:pt>
                <c:pt idx="36">
                  <c:v>227.72005564349953</c:v>
                </c:pt>
                <c:pt idx="37">
                  <c:v>226.1597127853133</c:v>
                </c:pt>
                <c:pt idx="38">
                  <c:v>224.65108448192737</c:v>
                </c:pt>
                <c:pt idx="39">
                  <c:v>223.19115600615913</c:v>
                </c:pt>
                <c:pt idx="40">
                  <c:v>221.77716063174586</c:v>
                </c:pt>
                <c:pt idx="41">
                  <c:v>220.40655357054953</c:v>
                </c:pt>
                <c:pt idx="42">
                  <c:v>219.07698921565171</c:v>
                </c:pt>
                <c:pt idx="43">
                  <c:v>217.78630120244381</c:v>
                </c:pt>
                <c:pt idx="44">
                  <c:v>216.53248488147943</c:v>
                </c:pt>
                <c:pt idx="45">
                  <c:v>215.31368186330582</c:v>
                </c:pt>
                <c:pt idx="46">
                  <c:v>214.12816634983707</c:v>
                </c:pt>
                <c:pt idx="47">
                  <c:v>212.9743330114953</c:v>
                </c:pt>
                <c:pt idx="48">
                  <c:v>211.85068620621846</c:v>
                </c:pt>
                <c:pt idx="49">
                  <c:v>210.75583036701161</c:v>
                </c:pt>
                <c:pt idx="50">
                  <c:v>209.68846141018011</c:v>
                </c:pt>
                <c:pt idx="51">
                  <c:v>208.64735903766945</c:v>
                </c:pt>
                <c:pt idx="52">
                  <c:v>207.63137982480458</c:v>
                </c:pt>
                <c:pt idx="53">
                  <c:v>206.63945099976971</c:v>
                </c:pt>
                <c:pt idx="54">
                  <c:v>205.67056483389149</c:v>
                </c:pt>
                <c:pt idx="55">
                  <c:v>204.72377357258</c:v>
                </c:pt>
                <c:pt idx="56">
                  <c:v>203.79818484596291</c:v>
                </c:pt>
                <c:pt idx="57">
                  <c:v>202.89295750608701</c:v>
                </c:pt>
                <c:pt idx="58">
                  <c:v>202.00729784427196</c:v>
                </c:pt>
                <c:pt idx="59">
                  <c:v>201.14045614796208</c:v>
                </c:pt>
                <c:pt idx="60">
                  <c:v>200.29172356138483</c:v>
                </c:pt>
                <c:pt idx="61">
                  <c:v>179.96091878891744</c:v>
                </c:pt>
                <c:pt idx="62">
                  <c:v>177.46998254107936</c:v>
                </c:pt>
                <c:pt idx="63">
                  <c:v>177.9027050475641</c:v>
                </c:pt>
                <c:pt idx="64">
                  <c:v>177.9752519247553</c:v>
                </c:pt>
                <c:pt idx="65">
                  <c:v>177.72548176323807</c:v>
                </c:pt>
                <c:pt idx="66">
                  <c:v>177.18065166684113</c:v>
                </c:pt>
                <c:pt idx="67">
                  <c:v>176.36164982783214</c:v>
                </c:pt>
                <c:pt idx="68">
                  <c:v>175.28517594073608</c:v>
                </c:pt>
                <c:pt idx="69">
                  <c:v>173.96499693440069</c:v>
                </c:pt>
                <c:pt idx="70">
                  <c:v>172.41272919748317</c:v>
                </c:pt>
                <c:pt idx="71">
                  <c:v>170.94709138615448</c:v>
                </c:pt>
                <c:pt idx="72">
                  <c:v>169.55792796631337</c:v>
                </c:pt>
                <c:pt idx="73">
                  <c:v>168.23692265756117</c:v>
                </c:pt>
                <c:pt idx="74">
                  <c:v>166.97715738385739</c:v>
                </c:pt>
                <c:pt idx="75">
                  <c:v>165.77279982222694</c:v>
                </c:pt>
                <c:pt idx="76">
                  <c:v>164.61887621378031</c:v>
                </c:pt>
                <c:pt idx="77">
                  <c:v>163.51110243881351</c:v>
                </c:pt>
                <c:pt idx="78">
                  <c:v>162.44575595626767</c:v>
                </c:pt>
                <c:pt idx="79">
                  <c:v>161.41957706058872</c:v>
                </c:pt>
                <c:pt idx="80">
                  <c:v>152.80838341600031</c:v>
                </c:pt>
                <c:pt idx="81">
                  <c:v>146.22649111404843</c:v>
                </c:pt>
                <c:pt idx="82">
                  <c:v>113.54967253056385</c:v>
                </c:pt>
                <c:pt idx="83">
                  <c:v>99.310706752596857</c:v>
                </c:pt>
                <c:pt idx="84">
                  <c:v>95.026609701026317</c:v>
                </c:pt>
                <c:pt idx="85">
                  <c:v>93.647130845472972</c:v>
                </c:pt>
                <c:pt idx="86">
                  <c:v>92.550353835244408</c:v>
                </c:pt>
                <c:pt idx="87">
                  <c:v>91.641688487793303</c:v>
                </c:pt>
                <c:pt idx="88">
                  <c:v>90.867069697810251</c:v>
                </c:pt>
                <c:pt idx="89">
                  <c:v>90.19271897848266</c:v>
                </c:pt>
                <c:pt idx="90">
                  <c:v>89.596136881047741</c:v>
                </c:pt>
                <c:pt idx="91">
                  <c:v>75.912500747588538</c:v>
                </c:pt>
                <c:pt idx="92">
                  <c:v>68.738829193537612</c:v>
                </c:pt>
                <c:pt idx="93">
                  <c:v>66.068141069904726</c:v>
                </c:pt>
                <c:pt idx="94">
                  <c:v>64.127676937344276</c:v>
                </c:pt>
                <c:pt idx="95">
                  <c:v>62.586523138100695</c:v>
                </c:pt>
                <c:pt idx="96">
                  <c:v>61.313528613319328</c:v>
                </c:pt>
                <c:pt idx="97">
                  <c:v>60.232441428026448</c:v>
                </c:pt>
                <c:pt idx="98">
                  <c:v>59.295139806965246</c:v>
                </c:pt>
                <c:pt idx="99">
                  <c:v>58.469374624652296</c:v>
                </c:pt>
                <c:pt idx="100">
                  <c:v>34.031885407634945</c:v>
                </c:pt>
                <c:pt idx="101">
                  <c:v>24.775461117313846</c:v>
                </c:pt>
                <c:pt idx="102">
                  <c:v>15.942832222860776</c:v>
                </c:pt>
                <c:pt idx="103">
                  <c:v>11.319638084425504</c:v>
                </c:pt>
                <c:pt idx="104">
                  <c:v>8.5570525135138134</c:v>
                </c:pt>
                <c:pt idx="105">
                  <c:v>6.7545941145106898</c:v>
                </c:pt>
                <c:pt idx="106">
                  <c:v>5.5032659161597248</c:v>
                </c:pt>
                <c:pt idx="107">
                  <c:v>4.5934549255324937</c:v>
                </c:pt>
                <c:pt idx="108">
                  <c:v>3.9078550621008246</c:v>
                </c:pt>
                <c:pt idx="109">
                  <c:v>0.4289900055311256</c:v>
                </c:pt>
                <c:pt idx="110">
                  <c:v>0.11784187116666667</c:v>
                </c:pt>
                <c:pt idx="111">
                  <c:v>0.12069078935024127</c:v>
                </c:pt>
                <c:pt idx="112">
                  <c:v>0.12294792779194073</c:v>
                </c:pt>
                <c:pt idx="113">
                  <c:v>0.12482344403109723</c:v>
                </c:pt>
                <c:pt idx="114">
                  <c:v>0.12643147372235741</c:v>
                </c:pt>
                <c:pt idx="115">
                  <c:v>0.12784114712691486</c:v>
                </c:pt>
                <c:pt idx="116">
                  <c:v>0.12909760772687534</c:v>
                </c:pt>
                <c:pt idx="117">
                  <c:v>0.13023201033333326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89D-411C-B3EE-D853BABAC51A}"/>
            </c:ext>
          </c:extLst>
        </c:ser>
        <c:ser>
          <c:idx val="2"/>
          <c:order val="2"/>
          <c:tx>
            <c:strRef>
              <c:f>'DH_calculation results'!$A$5</c:f>
              <c:strCache>
                <c:ptCount val="1"/>
                <c:pt idx="0">
                  <c:v>Radial blanket</c:v>
                </c:pt>
              </c:strCache>
            </c:strRef>
          </c:tx>
          <c:spPr>
            <a:ln w="12700">
              <a:solidFill>
                <a:srgbClr val="FF0000"/>
              </a:solidFill>
              <a:prstDash val="lgDash"/>
            </a:ln>
          </c:spPr>
          <c:marker>
            <c:symbol val="circle"/>
            <c:size val="5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'DH_calculation results'!$B$2:$DO$2</c:f>
              <c:numCache>
                <c:formatCode>General</c:formatCode>
                <c:ptCount val="1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00E+00">
                  <c:v>100</c:v>
                </c:pt>
                <c:pt idx="82" formatCode="0.00E+00">
                  <c:v>200</c:v>
                </c:pt>
                <c:pt idx="83" formatCode="0.00E+00">
                  <c:v>300</c:v>
                </c:pt>
                <c:pt idx="84" formatCode="0.00E+00">
                  <c:v>400</c:v>
                </c:pt>
                <c:pt idx="85" formatCode="0.00E+00">
                  <c:v>500</c:v>
                </c:pt>
                <c:pt idx="86" formatCode="0.00E+00">
                  <c:v>600</c:v>
                </c:pt>
                <c:pt idx="87" formatCode="0.00E+00">
                  <c:v>700</c:v>
                </c:pt>
                <c:pt idx="88" formatCode="0.00E+00">
                  <c:v>800</c:v>
                </c:pt>
                <c:pt idx="89" formatCode="0.00E+00">
                  <c:v>900</c:v>
                </c:pt>
                <c:pt idx="90" formatCode="0.00E+00">
                  <c:v>1000</c:v>
                </c:pt>
                <c:pt idx="91" formatCode="0.00E+00">
                  <c:v>2000</c:v>
                </c:pt>
                <c:pt idx="92" formatCode="0.00E+00">
                  <c:v>3000</c:v>
                </c:pt>
                <c:pt idx="93" formatCode="0.00E+00">
                  <c:v>4000</c:v>
                </c:pt>
                <c:pt idx="94" formatCode="0.00E+00">
                  <c:v>5000</c:v>
                </c:pt>
                <c:pt idx="95" formatCode="0.00E+00">
                  <c:v>6000</c:v>
                </c:pt>
                <c:pt idx="96" formatCode="0.00E+00">
                  <c:v>7000</c:v>
                </c:pt>
                <c:pt idx="97" formatCode="0.00E+00">
                  <c:v>8000</c:v>
                </c:pt>
                <c:pt idx="98" formatCode="0.00E+00">
                  <c:v>9000</c:v>
                </c:pt>
                <c:pt idx="99" formatCode="0.00E+00">
                  <c:v>10000</c:v>
                </c:pt>
                <c:pt idx="100" formatCode="0.00E+00">
                  <c:v>20000</c:v>
                </c:pt>
                <c:pt idx="101" formatCode="0.00E+00">
                  <c:v>30000</c:v>
                </c:pt>
                <c:pt idx="102" formatCode="0.00E+00">
                  <c:v>40000</c:v>
                </c:pt>
                <c:pt idx="103" formatCode="0.00E+00">
                  <c:v>50000</c:v>
                </c:pt>
                <c:pt idx="104" formatCode="0.00E+00">
                  <c:v>60000</c:v>
                </c:pt>
                <c:pt idx="105" formatCode="0.00E+00">
                  <c:v>70000</c:v>
                </c:pt>
                <c:pt idx="106" formatCode="0.00E+00">
                  <c:v>80000</c:v>
                </c:pt>
                <c:pt idx="107" formatCode="0.00E+00">
                  <c:v>90000</c:v>
                </c:pt>
                <c:pt idx="108" formatCode="0.00E+00">
                  <c:v>100000</c:v>
                </c:pt>
                <c:pt idx="109" formatCode="0.00E+00">
                  <c:v>200000</c:v>
                </c:pt>
                <c:pt idx="110" formatCode="0.00E+00">
                  <c:v>300000</c:v>
                </c:pt>
                <c:pt idx="111" formatCode="0.00E+00">
                  <c:v>400000</c:v>
                </c:pt>
                <c:pt idx="112" formatCode="0.00E+00">
                  <c:v>500000</c:v>
                </c:pt>
                <c:pt idx="113" formatCode="0.00E+00">
                  <c:v>600000</c:v>
                </c:pt>
                <c:pt idx="114" formatCode="0.00E+00">
                  <c:v>700000</c:v>
                </c:pt>
                <c:pt idx="115" formatCode="0.00E+00">
                  <c:v>800000</c:v>
                </c:pt>
                <c:pt idx="116" formatCode="0.00E+00">
                  <c:v>900000</c:v>
                </c:pt>
                <c:pt idx="117" formatCode="0.00E+00">
                  <c:v>1000000</c:v>
                </c:pt>
              </c:numCache>
            </c:numRef>
          </c:xVal>
          <c:yVal>
            <c:numRef>
              <c:f>'DH_calculation results'!$B$5:$DO$5</c:f>
              <c:numCache>
                <c:formatCode>0.00E+00</c:formatCode>
                <c:ptCount val="118"/>
                <c:pt idx="0">
                  <c:v>0</c:v>
                </c:pt>
                <c:pt idx="1">
                  <c:v>430.75358999999997</c:v>
                </c:pt>
                <c:pt idx="2">
                  <c:v>271.26623456081967</c:v>
                </c:pt>
                <c:pt idx="3">
                  <c:v>197.76909137387983</c:v>
                </c:pt>
                <c:pt idx="4">
                  <c:v>162.83528791798869</c:v>
                </c:pt>
                <c:pt idx="5">
                  <c:v>143.14259269583016</c:v>
                </c:pt>
                <c:pt idx="6">
                  <c:v>130.96229053729161</c:v>
                </c:pt>
                <c:pt idx="7">
                  <c:v>123.00499750320141</c:v>
                </c:pt>
                <c:pt idx="8">
                  <c:v>117.6390092697831</c:v>
                </c:pt>
                <c:pt idx="9">
                  <c:v>113.96580036785352</c:v>
                </c:pt>
                <c:pt idx="10">
                  <c:v>111.45145893106816</c:v>
                </c:pt>
                <c:pt idx="11">
                  <c:v>109.21576476122398</c:v>
                </c:pt>
                <c:pt idx="12">
                  <c:v>107.20646419255134</c:v>
                </c:pt>
                <c:pt idx="13">
                  <c:v>105.38453167100438</c:v>
                </c:pt>
                <c:pt idx="14">
                  <c:v>103.72007507791895</c:v>
                </c:pt>
                <c:pt idx="15">
                  <c:v>102.18970836311235</c:v>
                </c:pt>
                <c:pt idx="16">
                  <c:v>100.77480324152093</c:v>
                </c:pt>
                <c:pt idx="17">
                  <c:v>99.46028952622089</c:v>
                </c:pt>
                <c:pt idx="18">
                  <c:v>98.233809966173709</c:v>
                </c:pt>
                <c:pt idx="19">
                  <c:v>97.085111086934731</c:v>
                </c:pt>
                <c:pt idx="20">
                  <c:v>96.005595273183047</c:v>
                </c:pt>
                <c:pt idx="21">
                  <c:v>94.987985551592232</c:v>
                </c:pt>
                <c:pt idx="22">
                  <c:v>94.026070749200187</c:v>
                </c:pt>
                <c:pt idx="23">
                  <c:v>93.114509012972377</c:v>
                </c:pt>
                <c:pt idx="24">
                  <c:v>92.248674394506111</c:v>
                </c:pt>
                <c:pt idx="25">
                  <c:v>91.424535678560062</c:v>
                </c:pt>
                <c:pt idx="26">
                  <c:v>90.63855967404038</c:v>
                </c:pt>
                <c:pt idx="27">
                  <c:v>89.887633288591616</c:v>
                </c:pt>
                <c:pt idx="28">
                  <c:v>89.169000185988097</c:v>
                </c:pt>
                <c:pt idx="29">
                  <c:v>88.480208880154137</c:v>
                </c:pt>
                <c:pt idx="30">
                  <c:v>87.819069882510561</c:v>
                </c:pt>
                <c:pt idx="31">
                  <c:v>87.183620078148593</c:v>
                </c:pt>
                <c:pt idx="32">
                  <c:v>86.572092920448497</c:v>
                </c:pt>
                <c:pt idx="33">
                  <c:v>85.982893343974723</c:v>
                </c:pt>
                <c:pt idx="34">
                  <c:v>85.414576530203334</c:v>
                </c:pt>
                <c:pt idx="35">
                  <c:v>84.8658298399058</c:v>
                </c:pt>
                <c:pt idx="36">
                  <c:v>84.335457364129724</c:v>
                </c:pt>
                <c:pt idx="37">
                  <c:v>83.822366653000486</c:v>
                </c:pt>
                <c:pt idx="38">
                  <c:v>83.325557265542528</c:v>
                </c:pt>
                <c:pt idx="39">
                  <c:v>82.844110849926693</c:v>
                </c:pt>
                <c:pt idx="40">
                  <c:v>82.377182516103304</c:v>
                </c:pt>
                <c:pt idx="41">
                  <c:v>81.923993304766697</c:v>
                </c:pt>
                <c:pt idx="42">
                  <c:v>81.48382359034197</c:v>
                </c:pt>
                <c:pt idx="43">
                  <c:v>81.056007282964316</c:v>
                </c:pt>
                <c:pt idx="44">
                  <c:v>80.639926716594289</c:v>
                </c:pt>
                <c:pt idx="45">
                  <c:v>80.235008128527014</c:v>
                </c:pt>
                <c:pt idx="46">
                  <c:v>79.840717650427194</c:v>
                </c:pt>
                <c:pt idx="47">
                  <c:v>79.456557743290233</c:v>
                </c:pt>
                <c:pt idx="48">
                  <c:v>79.082064018895636</c:v>
                </c:pt>
                <c:pt idx="49">
                  <c:v>78.716802398778043</c:v>
                </c:pt>
                <c:pt idx="50">
                  <c:v>78.360366568808516</c:v>
                </c:pt>
                <c:pt idx="51">
                  <c:v>78.012375693407378</c:v>
                </c:pt>
                <c:pt idx="52">
                  <c:v>77.672472358399759</c:v>
                </c:pt>
                <c:pt idx="53">
                  <c:v>77.340320715742948</c:v>
                </c:pt>
                <c:pt idx="54">
                  <c:v>77.01560480692882</c:v>
                </c:pt>
                <c:pt idx="55">
                  <c:v>76.698027044905686</c:v>
                </c:pt>
                <c:pt idx="56">
                  <c:v>76.387306836958885</c:v>
                </c:pt>
                <c:pt idx="57">
                  <c:v>76.083179333210026</c:v>
                </c:pt>
                <c:pt idx="58">
                  <c:v>75.785394287300889</c:v>
                </c:pt>
                <c:pt idx="59">
                  <c:v>75.493715017469611</c:v>
                </c:pt>
                <c:pt idx="60">
                  <c:v>75.207917457642054</c:v>
                </c:pt>
                <c:pt idx="61">
                  <c:v>68.997359277544319</c:v>
                </c:pt>
                <c:pt idx="62">
                  <c:v>68.099358966181725</c:v>
                </c:pt>
                <c:pt idx="63">
                  <c:v>68.214478611723706</c:v>
                </c:pt>
                <c:pt idx="64">
                  <c:v>68.205069250017019</c:v>
                </c:pt>
                <c:pt idx="65">
                  <c:v>68.0865509071037</c:v>
                </c:pt>
                <c:pt idx="66">
                  <c:v>67.869805103155215</c:v>
                </c:pt>
                <c:pt idx="67">
                  <c:v>67.563036865090595</c:v>
                </c:pt>
                <c:pt idx="68">
                  <c:v>67.172717444377895</c:v>
                </c:pt>
                <c:pt idx="69">
                  <c:v>66.704119561700239</c:v>
                </c:pt>
                <c:pt idx="70">
                  <c:v>66.16164680353576</c:v>
                </c:pt>
                <c:pt idx="71">
                  <c:v>65.648784930238648</c:v>
                </c:pt>
                <c:pt idx="72">
                  <c:v>65.162106012650099</c:v>
                </c:pt>
                <c:pt idx="73">
                  <c:v>64.698797955926011</c:v>
                </c:pt>
                <c:pt idx="74">
                  <c:v>64.256517653984545</c:v>
                </c:pt>
                <c:pt idx="75">
                  <c:v>63.833286780106576</c:v>
                </c:pt>
                <c:pt idx="76">
                  <c:v>63.427415893446927</c:v>
                </c:pt>
                <c:pt idx="77">
                  <c:v>63.037447925333197</c:v>
                </c:pt>
                <c:pt idx="78">
                  <c:v>62.662115277512292</c:v>
                </c:pt>
                <c:pt idx="79">
                  <c:v>62.300306699240302</c:v>
                </c:pt>
                <c:pt idx="80">
                  <c:v>59.253879213173157</c:v>
                </c:pt>
                <c:pt idx="81">
                  <c:v>56.913340955992275</c:v>
                </c:pt>
                <c:pt idx="82">
                  <c:v>46.392235495754321</c:v>
                </c:pt>
                <c:pt idx="83">
                  <c:v>42.054412548528326</c:v>
                </c:pt>
                <c:pt idx="84">
                  <c:v>41.064189942034162</c:v>
                </c:pt>
                <c:pt idx="85">
                  <c:v>41.026547275743759</c:v>
                </c:pt>
                <c:pt idx="86">
                  <c:v>40.996245059819984</c:v>
                </c:pt>
                <c:pt idx="87">
                  <c:v>40.970883551983484</c:v>
                </c:pt>
                <c:pt idx="88">
                  <c:v>40.949076321917659</c:v>
                </c:pt>
                <c:pt idx="89">
                  <c:v>40.929949373397115</c:v>
                </c:pt>
                <c:pt idx="90">
                  <c:v>40.912916050633399</c:v>
                </c:pt>
                <c:pt idx="91">
                  <c:v>36.109896227848672</c:v>
                </c:pt>
                <c:pt idx="92">
                  <c:v>33.480891492374461</c:v>
                </c:pt>
                <c:pt idx="93">
                  <c:v>32.353962852845314</c:v>
                </c:pt>
                <c:pt idx="94">
                  <c:v>31.524857272686067</c:v>
                </c:pt>
                <c:pt idx="95">
                  <c:v>30.864057423702295</c:v>
                </c:pt>
                <c:pt idx="96">
                  <c:v>30.316650988659834</c:v>
                </c:pt>
                <c:pt idx="97">
                  <c:v>29.850614558283773</c:v>
                </c:pt>
                <c:pt idx="98">
                  <c:v>29.445686686495737</c:v>
                </c:pt>
                <c:pt idx="99">
                  <c:v>29.08825888807873</c:v>
                </c:pt>
                <c:pt idx="100">
                  <c:v>17.752115629291769</c:v>
                </c:pt>
                <c:pt idx="101">
                  <c:v>13.287697610207944</c:v>
                </c:pt>
                <c:pt idx="102">
                  <c:v>8.5239646904125408</c:v>
                </c:pt>
                <c:pt idx="103">
                  <c:v>6.0371658914811732</c:v>
                </c:pt>
                <c:pt idx="104">
                  <c:v>4.5545560218297299</c:v>
                </c:pt>
                <c:pt idx="105">
                  <c:v>3.5890394184838597</c:v>
                </c:pt>
                <c:pt idx="106">
                  <c:v>2.919819454608247</c:v>
                </c:pt>
                <c:pt idx="107">
                  <c:v>2.433926191659447</c:v>
                </c:pt>
                <c:pt idx="108">
                  <c:v>2.0693602606066133</c:v>
                </c:pt>
                <c:pt idx="109">
                  <c:v>0.17394916510624187</c:v>
                </c:pt>
                <c:pt idx="110">
                  <c:v>5.2923222000000013E-2</c:v>
                </c:pt>
                <c:pt idx="111">
                  <c:v>5.9626080776075896E-2</c:v>
                </c:pt>
                <c:pt idx="112">
                  <c:v>6.5404510462216334E-2</c:v>
                </c:pt>
                <c:pt idx="113">
                  <c:v>7.0539138610153887E-2</c:v>
                </c:pt>
                <c:pt idx="114">
                  <c:v>7.5193645432577672E-2</c:v>
                </c:pt>
                <c:pt idx="115">
                  <c:v>7.947309739841317E-2</c:v>
                </c:pt>
                <c:pt idx="116">
                  <c:v>8.3449557829381099E-2</c:v>
                </c:pt>
                <c:pt idx="117">
                  <c:v>8.7174923500000112E-2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789D-411C-B3EE-D853BABAC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804200"/>
        <c:axId val="1"/>
      </c:scatterChart>
      <c:valAx>
        <c:axId val="567804200"/>
        <c:scaling>
          <c:logBase val="10"/>
          <c:orientation val="minMax"/>
          <c:max val="1000000"/>
          <c:min val="1"/>
        </c:scaling>
        <c:delete val="0"/>
        <c:axPos val="b"/>
        <c:title>
          <c:tx>
            <c:rich>
              <a:bodyPr/>
              <a:lstStyle/>
              <a:p>
                <a:pPr>
                  <a:defRPr lang="ja-JP"/>
                </a:pPr>
                <a:r>
                  <a:rPr lang="en-GB"/>
                  <a:t>Years after shutdown</a:t>
                </a:r>
              </a:p>
            </c:rich>
          </c:tx>
          <c:layout>
            <c:manualLayout>
              <c:xMode val="edge"/>
              <c:yMode val="edge"/>
              <c:x val="0.42065767131221271"/>
              <c:y val="0.95568216894236535"/>
            </c:manualLayout>
          </c:layout>
          <c:overlay val="0"/>
          <c:spPr>
            <a:noFill/>
            <a:ln w="25400">
              <a:noFill/>
            </a:ln>
          </c:spPr>
        </c:title>
        <c:numFmt formatCode="0.E+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ja-JP"/>
            </a:pPr>
            <a:endParaRPr lang="en-US"/>
          </a:p>
        </c:txPr>
        <c:crossAx val="1"/>
        <c:crossesAt val="0.1"/>
        <c:crossBetween val="midCat"/>
      </c:valAx>
      <c:valAx>
        <c:axId val="1"/>
        <c:scaling>
          <c:logBase val="10"/>
          <c:orientation val="minMax"/>
          <c:max val="100000"/>
          <c:min val="0.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lang="ja-JP"/>
                </a:pPr>
                <a:r>
                  <a:rPr lang="en-GB"/>
                  <a:t>Decay heat (watt/tonHM)</a:t>
                </a:r>
              </a:p>
            </c:rich>
          </c:tx>
          <c:layout>
            <c:manualLayout>
              <c:xMode val="edge"/>
              <c:yMode val="edge"/>
              <c:x val="8.7636932707355238E-3"/>
              <c:y val="0.27028753428293373"/>
            </c:manualLayout>
          </c:layout>
          <c:overlay val="0"/>
          <c:spPr>
            <a:noFill/>
            <a:ln w="25400">
              <a:noFill/>
            </a:ln>
          </c:spPr>
        </c:title>
        <c:numFmt formatCode="0.E+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ja-JP"/>
            </a:pPr>
            <a:endParaRPr lang="en-US"/>
          </a:p>
        </c:txPr>
        <c:crossAx val="567804200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5712562704090614"/>
          <c:y val="9.5819139377218324E-2"/>
          <c:w val="0.13419904494711685"/>
          <c:h val="0.15759477353083223"/>
        </c:manualLayout>
      </c:layout>
      <c:overlay val="0"/>
      <c:spPr>
        <a:solidFill>
          <a:sysClr val="window" lastClr="FFFFFF"/>
        </a:solidFill>
        <a:ln>
          <a:solidFill>
            <a:sysClr val="windowText" lastClr="000000"/>
          </a:solidFill>
        </a:ln>
      </c:spPr>
    </c:legend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+mn-lt"/>
          <a:ea typeface="ＭＳ Ｐゴシック"/>
          <a:cs typeface="ＭＳ Ｐゴシック"/>
        </a:defRPr>
      </a:pPr>
      <a:endParaRPr lang="en-US"/>
    </a:p>
  </c:txPr>
  <c:printSettings>
    <c:headerFooter alignWithMargins="0"/>
    <c:pageMargins b="1" l="0.75" r="0.75" t="1" header="0.51200000000000001" footer="0.512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45</xdr:row>
      <xdr:rowOff>32497</xdr:rowOff>
    </xdr:from>
    <xdr:to>
      <xdr:col>11</xdr:col>
      <xdr:colOff>247650</xdr:colOff>
      <xdr:row>79</xdr:row>
      <xdr:rowOff>32497</xdr:rowOff>
    </xdr:to>
    <xdr:graphicFrame macro="">
      <xdr:nvGraphicFramePr>
        <xdr:cNvPr id="2051" name="Chart 3">
          <a:extLst>
            <a:ext uri="{FF2B5EF4-FFF2-40B4-BE49-F238E27FC236}">
              <a16:creationId xmlns:a16="http://schemas.microsoft.com/office/drawing/2014/main" id="{00000000-0008-0000-0800-000003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</xdr:row>
      <xdr:rowOff>77320</xdr:rowOff>
    </xdr:from>
    <xdr:to>
      <xdr:col>10</xdr:col>
      <xdr:colOff>795058</xdr:colOff>
      <xdr:row>44</xdr:row>
      <xdr:rowOff>20171</xdr:rowOff>
    </xdr:to>
    <xdr:graphicFrame macro="">
      <xdr:nvGraphicFramePr>
        <xdr:cNvPr id="2053" name="Chart 5">
          <a:extLst>
            <a:ext uri="{FF2B5EF4-FFF2-40B4-BE49-F238E27FC236}">
              <a16:creationId xmlns:a16="http://schemas.microsoft.com/office/drawing/2014/main" id="{00000000-0008-0000-0800-000005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914400</xdr:colOff>
      <xdr:row>45</xdr:row>
      <xdr:rowOff>114300</xdr:rowOff>
    </xdr:from>
    <xdr:to>
      <xdr:col>23</xdr:col>
      <xdr:colOff>857250</xdr:colOff>
      <xdr:row>79</xdr:row>
      <xdr:rowOff>57150</xdr:rowOff>
    </xdr:to>
    <xdr:graphicFrame macro="">
      <xdr:nvGraphicFramePr>
        <xdr:cNvPr id="2055" name="Chart 7">
          <a:extLst>
            <a:ext uri="{FF2B5EF4-FFF2-40B4-BE49-F238E27FC236}">
              <a16:creationId xmlns:a16="http://schemas.microsoft.com/office/drawing/2014/main" id="{00000000-0008-0000-0800-000007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457200</xdr:colOff>
          <xdr:row>19</xdr:row>
          <xdr:rowOff>76200</xdr:rowOff>
        </xdr:from>
        <xdr:to>
          <xdr:col>23</xdr:col>
          <xdr:colOff>361950</xdr:colOff>
          <xdr:row>25</xdr:row>
          <xdr:rowOff>95250</xdr:rowOff>
        </xdr:to>
        <xdr:sp macro="" textlink="">
          <xdr:nvSpPr>
            <xdr:cNvPr id="2056" name="Object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8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12</xdr:col>
      <xdr:colOff>895350</xdr:colOff>
      <xdr:row>13</xdr:row>
      <xdr:rowOff>38100</xdr:rowOff>
    </xdr:from>
    <xdr:to>
      <xdr:col>23</xdr:col>
      <xdr:colOff>876300</xdr:colOff>
      <xdr:row>42</xdr:row>
      <xdr:rowOff>142875</xdr:rowOff>
    </xdr:to>
    <xdr:graphicFrame macro="">
      <xdr:nvGraphicFramePr>
        <xdr:cNvPr id="2058" name="Chart 10">
          <a:extLst>
            <a:ext uri="{FF2B5EF4-FFF2-40B4-BE49-F238E27FC236}">
              <a16:creationId xmlns:a16="http://schemas.microsoft.com/office/drawing/2014/main" id="{00000000-0008-0000-0800-00000A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N8"/>
  <sheetViews>
    <sheetView zoomScaleSheetLayoutView="100" workbookViewId="0">
      <selection activeCell="A5" sqref="A5"/>
    </sheetView>
  </sheetViews>
  <sheetFormatPr defaultColWidth="9.125" defaultRowHeight="12.75"/>
  <cols>
    <col min="1" max="14" width="12.75" style="1" customWidth="1"/>
    <col min="15" max="16384" width="9.125" style="1"/>
  </cols>
  <sheetData>
    <row r="1" spans="1:14">
      <c r="A1" s="2" t="s">
        <v>0</v>
      </c>
    </row>
    <row r="2" spans="1:14">
      <c r="A2" s="45" t="s">
        <v>1</v>
      </c>
      <c r="B2" s="46">
        <v>1</v>
      </c>
      <c r="C2" s="46">
        <v>3</v>
      </c>
      <c r="D2" s="46">
        <v>10</v>
      </c>
      <c r="E2" s="46">
        <v>30</v>
      </c>
      <c r="F2" s="46">
        <v>100</v>
      </c>
      <c r="G2" s="47">
        <v>300</v>
      </c>
      <c r="H2" s="47">
        <v>1000</v>
      </c>
      <c r="I2" s="47">
        <v>3000</v>
      </c>
      <c r="J2" s="47">
        <v>10000</v>
      </c>
      <c r="K2" s="47">
        <v>30000</v>
      </c>
      <c r="L2" s="47">
        <v>100000</v>
      </c>
      <c r="M2" s="47">
        <v>300000</v>
      </c>
      <c r="N2" s="47">
        <v>1000000</v>
      </c>
    </row>
    <row r="3" spans="1:14">
      <c r="A3" s="48" t="s">
        <v>36</v>
      </c>
      <c r="B3" s="67">
        <v>8873.9699999999993</v>
      </c>
      <c r="C3" s="67">
        <v>1714.2899327152172</v>
      </c>
      <c r="D3" s="67">
        <v>2026.6259204562277</v>
      </c>
      <c r="E3" s="67">
        <v>1228.4791160836094</v>
      </c>
      <c r="F3" s="67">
        <v>864.60310019750932</v>
      </c>
      <c r="G3" s="67">
        <v>430.23547621138493</v>
      </c>
      <c r="H3" s="67">
        <v>276.8606114280056</v>
      </c>
      <c r="I3" s="67">
        <v>150.67620001506762</v>
      </c>
      <c r="J3" s="67">
        <v>95.05239142073485</v>
      </c>
      <c r="K3" s="67">
        <v>30.444900003044491</v>
      </c>
      <c r="L3" s="67">
        <v>4.8180640631128808</v>
      </c>
      <c r="M3" s="67">
        <v>1.6770630016770633</v>
      </c>
      <c r="N3" s="67">
        <v>0.87476764418614117</v>
      </c>
    </row>
    <row r="4" spans="1:14">
      <c r="A4" s="5" t="s">
        <v>37</v>
      </c>
      <c r="B4" s="67">
        <v>5210.0437499999998</v>
      </c>
      <c r="C4" s="67">
        <v>465.63749999999914</v>
      </c>
      <c r="D4" s="67">
        <v>903.74812499999973</v>
      </c>
      <c r="E4" s="67">
        <v>682.36006271371036</v>
      </c>
      <c r="F4" s="67">
        <v>501.50625000000008</v>
      </c>
      <c r="G4" s="67">
        <v>366.12562499999996</v>
      </c>
      <c r="H4" s="67">
        <v>340.22500877155903</v>
      </c>
      <c r="I4" s="67">
        <v>260.8725</v>
      </c>
      <c r="J4" s="67">
        <v>222.35839670696652</v>
      </c>
      <c r="K4" s="67">
        <v>94.184062499999996</v>
      </c>
      <c r="L4" s="67">
        <v>14.860603109147785</v>
      </c>
      <c r="M4" s="67">
        <v>0.448333125</v>
      </c>
      <c r="N4" s="67">
        <v>0.49547180123435919</v>
      </c>
    </row>
    <row r="5" spans="1:14">
      <c r="A5" s="7" t="s">
        <v>38</v>
      </c>
      <c r="B5" s="49">
        <v>5091.6499999999996</v>
      </c>
      <c r="C5" s="49">
        <v>600.17500000000098</v>
      </c>
      <c r="D5" s="49">
        <v>1049.9099999999987</v>
      </c>
      <c r="E5" s="49">
        <v>811.41890012821023</v>
      </c>
      <c r="F5" s="49">
        <v>611.79499999999996</v>
      </c>
      <c r="G5" s="49">
        <v>485.77700000000004</v>
      </c>
      <c r="H5" s="49">
        <v>483.54666075650118</v>
      </c>
      <c r="I5" s="49">
        <v>395.01</v>
      </c>
      <c r="J5" s="49">
        <v>343.71144976359341</v>
      </c>
      <c r="K5" s="49">
        <v>156.95099999999999</v>
      </c>
      <c r="L5" s="49">
        <v>24.435637529550824</v>
      </c>
      <c r="M5" s="49">
        <v>0.62557000000000007</v>
      </c>
      <c r="N5" s="49">
        <v>1.0304364479905437</v>
      </c>
    </row>
    <row r="8" spans="1:14">
      <c r="A8" s="68" t="s">
        <v>39</v>
      </c>
    </row>
  </sheetData>
  <phoneticPr fontId="1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H203"/>
  <sheetViews>
    <sheetView tabSelected="1" zoomScale="115" zoomScaleNormal="115" zoomScaleSheetLayoutView="100" workbookViewId="0">
      <selection activeCell="M18" sqref="M18"/>
    </sheetView>
  </sheetViews>
  <sheetFormatPr defaultColWidth="8.75" defaultRowHeight="12.75"/>
  <cols>
    <col min="1" max="1" width="8.75" style="1"/>
    <col min="2" max="2" width="15.25" style="1" customWidth="1"/>
    <col min="3" max="8" width="16.25" style="1" customWidth="1"/>
    <col min="9" max="16384" width="8.75" style="1"/>
  </cols>
  <sheetData>
    <row r="1" spans="1:8">
      <c r="A1" s="2" t="s">
        <v>4</v>
      </c>
      <c r="B1" s="2"/>
    </row>
    <row r="2" spans="1:8" ht="18.75" customHeight="1">
      <c r="A2" s="39"/>
      <c r="B2" s="39"/>
      <c r="C2" s="40" t="s">
        <v>45</v>
      </c>
      <c r="D2" s="40" t="s">
        <v>46</v>
      </c>
      <c r="E2" s="40" t="s">
        <v>47</v>
      </c>
      <c r="F2" s="41" t="s">
        <v>45</v>
      </c>
      <c r="G2" s="41" t="s">
        <v>46</v>
      </c>
      <c r="H2" s="41" t="s">
        <v>47</v>
      </c>
    </row>
    <row r="3" spans="1:8">
      <c r="A3" s="42" t="s">
        <v>5</v>
      </c>
      <c r="B3" s="43" t="s">
        <v>6</v>
      </c>
      <c r="C3" s="43" t="s">
        <v>44</v>
      </c>
      <c r="D3" s="43" t="s">
        <v>44</v>
      </c>
      <c r="E3" s="43" t="s">
        <v>44</v>
      </c>
      <c r="F3" s="43" t="s">
        <v>7</v>
      </c>
      <c r="G3" s="43" t="s">
        <v>7</v>
      </c>
      <c r="H3" s="43" t="s">
        <v>7</v>
      </c>
    </row>
    <row r="4" spans="1:8">
      <c r="A4" s="42">
        <v>1</v>
      </c>
      <c r="B4" s="29">
        <v>2020</v>
      </c>
      <c r="C4" s="11">
        <v>0</v>
      </c>
      <c r="D4" s="11">
        <v>0</v>
      </c>
      <c r="E4" s="11">
        <v>0</v>
      </c>
      <c r="F4" s="11">
        <v>151.44800000000001</v>
      </c>
      <c r="G4" s="11">
        <v>11.827999999999999</v>
      </c>
      <c r="H4" s="11">
        <v>3.8069999999999999</v>
      </c>
    </row>
    <row r="5" spans="1:8">
      <c r="A5" s="42">
        <v>2</v>
      </c>
      <c r="B5" s="29">
        <v>2021</v>
      </c>
      <c r="C5" s="11">
        <v>4.3499999999999996</v>
      </c>
      <c r="D5" s="59">
        <v>5.37</v>
      </c>
      <c r="E5" s="11">
        <v>4.07</v>
      </c>
      <c r="F5" s="59">
        <v>151.44800000000001</v>
      </c>
      <c r="G5" s="59">
        <v>11.827999999999999</v>
      </c>
      <c r="H5" s="59">
        <v>3.8069999999999999</v>
      </c>
    </row>
    <row r="6" spans="1:8">
      <c r="A6" s="42">
        <v>3</v>
      </c>
      <c r="B6" s="29">
        <v>2022</v>
      </c>
      <c r="C6" s="59">
        <v>4.3499999999999996</v>
      </c>
      <c r="D6" s="59">
        <v>5.37</v>
      </c>
      <c r="E6" s="59">
        <v>4.07</v>
      </c>
      <c r="F6" s="59">
        <v>151.44800000000001</v>
      </c>
      <c r="G6" s="59">
        <v>11.827999999999999</v>
      </c>
      <c r="H6" s="59">
        <v>3.8069999999999999</v>
      </c>
    </row>
    <row r="7" spans="1:8">
      <c r="A7" s="42">
        <v>4</v>
      </c>
      <c r="B7" s="29">
        <v>2023</v>
      </c>
      <c r="C7" s="59">
        <v>4.3499999999999996</v>
      </c>
      <c r="D7" s="59">
        <v>5.37</v>
      </c>
      <c r="E7" s="59">
        <v>4.07</v>
      </c>
      <c r="F7" s="59">
        <v>151.44800000000001</v>
      </c>
      <c r="G7" s="59">
        <v>11.827999999999999</v>
      </c>
      <c r="H7" s="59">
        <v>3.8069999999999999</v>
      </c>
    </row>
    <row r="8" spans="1:8">
      <c r="A8" s="42">
        <v>5</v>
      </c>
      <c r="B8" s="29">
        <v>2024</v>
      </c>
      <c r="C8" s="59">
        <v>4.3499999999999996</v>
      </c>
      <c r="D8" s="59">
        <v>5.37</v>
      </c>
      <c r="E8" s="59">
        <v>4.07</v>
      </c>
      <c r="F8" s="59">
        <v>151.44800000000001</v>
      </c>
      <c r="G8" s="59">
        <v>11.827999999999999</v>
      </c>
      <c r="H8" s="59">
        <v>3.8069999999999999</v>
      </c>
    </row>
    <row r="9" spans="1:8">
      <c r="A9" s="42">
        <v>6</v>
      </c>
      <c r="B9" s="29">
        <v>2025</v>
      </c>
      <c r="C9" s="59">
        <v>4.3499999999999996</v>
      </c>
      <c r="D9" s="59">
        <v>5.37</v>
      </c>
      <c r="E9" s="59">
        <v>4.07</v>
      </c>
      <c r="F9" s="59">
        <v>151.44800000000001</v>
      </c>
      <c r="G9" s="59">
        <v>11.827999999999999</v>
      </c>
      <c r="H9" s="59">
        <v>3.8069999999999999</v>
      </c>
    </row>
    <row r="10" spans="1:8">
      <c r="A10" s="42">
        <v>7</v>
      </c>
      <c r="B10" s="29">
        <v>2026</v>
      </c>
      <c r="C10" s="59">
        <v>4.3499999999999996</v>
      </c>
      <c r="D10" s="59">
        <v>5.37</v>
      </c>
      <c r="E10" s="59">
        <v>4.07</v>
      </c>
      <c r="F10" s="59">
        <v>151.44800000000001</v>
      </c>
      <c r="G10" s="59">
        <v>11.827999999999999</v>
      </c>
      <c r="H10" s="59">
        <v>3.8069999999999999</v>
      </c>
    </row>
    <row r="11" spans="1:8">
      <c r="A11" s="42">
        <v>8</v>
      </c>
      <c r="B11" s="29">
        <v>2027</v>
      </c>
      <c r="C11" s="59">
        <v>4.3499999999999996</v>
      </c>
      <c r="D11" s="59">
        <v>5.37</v>
      </c>
      <c r="E11" s="59">
        <v>4.07</v>
      </c>
      <c r="F11" s="59">
        <v>151.44800000000001</v>
      </c>
      <c r="G11" s="59">
        <v>11.827999999999999</v>
      </c>
      <c r="H11" s="59">
        <v>3.8069999999999999</v>
      </c>
    </row>
    <row r="12" spans="1:8">
      <c r="A12" s="42">
        <v>9</v>
      </c>
      <c r="B12" s="29">
        <v>2028</v>
      </c>
      <c r="C12" s="59">
        <v>4.3499999999999996</v>
      </c>
      <c r="D12" s="59">
        <v>5.37</v>
      </c>
      <c r="E12" s="59">
        <v>4.07</v>
      </c>
      <c r="F12" s="59">
        <v>151.44800000000001</v>
      </c>
      <c r="G12" s="59">
        <v>11.827999999999999</v>
      </c>
      <c r="H12" s="59">
        <v>3.8069999999999999</v>
      </c>
    </row>
    <row r="13" spans="1:8">
      <c r="A13" s="42">
        <v>10</v>
      </c>
      <c r="B13" s="29">
        <v>2029</v>
      </c>
      <c r="C13" s="59">
        <v>4.3499999999999996</v>
      </c>
      <c r="D13" s="59">
        <v>5.37</v>
      </c>
      <c r="E13" s="59">
        <v>4.07</v>
      </c>
      <c r="F13" s="59">
        <v>151.44800000000001</v>
      </c>
      <c r="G13" s="59">
        <v>11.827999999999999</v>
      </c>
      <c r="H13" s="59">
        <v>3.8069999999999999</v>
      </c>
    </row>
    <row r="14" spans="1:8">
      <c r="A14" s="42">
        <v>11</v>
      </c>
      <c r="B14" s="29">
        <v>2030</v>
      </c>
      <c r="C14" s="59">
        <v>4.3499999999999996</v>
      </c>
      <c r="D14" s="59">
        <v>5.37</v>
      </c>
      <c r="E14" s="59">
        <v>4.07</v>
      </c>
      <c r="F14" s="59">
        <v>151.44800000000001</v>
      </c>
      <c r="G14" s="59">
        <v>11.827999999999999</v>
      </c>
      <c r="H14" s="59">
        <v>3.8069999999999999</v>
      </c>
    </row>
    <row r="15" spans="1:8">
      <c r="A15" s="42">
        <v>12</v>
      </c>
      <c r="B15" s="29">
        <v>2031</v>
      </c>
      <c r="C15" s="59">
        <v>4.3499999999999996</v>
      </c>
      <c r="D15" s="59">
        <v>5.37</v>
      </c>
      <c r="E15" s="59">
        <v>4.07</v>
      </c>
      <c r="F15" s="59">
        <v>151.44800000000001</v>
      </c>
      <c r="G15" s="59">
        <v>11.827999999999999</v>
      </c>
      <c r="H15" s="59">
        <v>3.8069999999999999</v>
      </c>
    </row>
    <row r="16" spans="1:8">
      <c r="A16" s="42">
        <v>13</v>
      </c>
      <c r="B16" s="29">
        <v>2032</v>
      </c>
      <c r="C16" s="59">
        <v>4.3499999999999996</v>
      </c>
      <c r="D16" s="59">
        <v>5.37</v>
      </c>
      <c r="E16" s="59">
        <v>4.07</v>
      </c>
      <c r="F16" s="59">
        <v>151.44800000000001</v>
      </c>
      <c r="G16" s="59">
        <v>11.827999999999999</v>
      </c>
      <c r="H16" s="59">
        <v>3.8069999999999999</v>
      </c>
    </row>
    <row r="17" spans="1:8">
      <c r="A17" s="42">
        <v>14</v>
      </c>
      <c r="B17" s="29">
        <v>2033</v>
      </c>
      <c r="C17" s="59">
        <v>4.3499999999999996</v>
      </c>
      <c r="D17" s="59">
        <v>5.37</v>
      </c>
      <c r="E17" s="59">
        <v>4.07</v>
      </c>
      <c r="F17" s="59">
        <v>151.44800000000001</v>
      </c>
      <c r="G17" s="59">
        <v>11.827999999999999</v>
      </c>
      <c r="H17" s="59">
        <v>3.8069999999999999</v>
      </c>
    </row>
    <row r="18" spans="1:8">
      <c r="A18" s="42">
        <v>15</v>
      </c>
      <c r="B18" s="29">
        <v>2034</v>
      </c>
      <c r="C18" s="59">
        <v>4.3499999999999996</v>
      </c>
      <c r="D18" s="59">
        <v>5.37</v>
      </c>
      <c r="E18" s="59">
        <v>4.07</v>
      </c>
      <c r="F18" s="59">
        <v>151.44800000000001</v>
      </c>
      <c r="G18" s="59">
        <v>11.827999999999999</v>
      </c>
      <c r="H18" s="59">
        <v>3.8069999999999999</v>
      </c>
    </row>
    <row r="19" spans="1:8">
      <c r="A19" s="42">
        <v>16</v>
      </c>
      <c r="B19" s="29">
        <v>2035</v>
      </c>
      <c r="C19" s="59">
        <v>4.3499999999999996</v>
      </c>
      <c r="D19" s="59">
        <v>5.37</v>
      </c>
      <c r="E19" s="59">
        <v>4.07</v>
      </c>
      <c r="F19" s="59">
        <v>151.44800000000001</v>
      </c>
      <c r="G19" s="59">
        <v>11.827999999999999</v>
      </c>
      <c r="H19" s="59">
        <v>3.8069999999999999</v>
      </c>
    </row>
    <row r="20" spans="1:8">
      <c r="A20" s="42">
        <v>17</v>
      </c>
      <c r="B20" s="29">
        <v>2036</v>
      </c>
      <c r="C20" s="59">
        <v>4.3499999999999996</v>
      </c>
      <c r="D20" s="59">
        <v>5.37</v>
      </c>
      <c r="E20" s="59">
        <v>4.07</v>
      </c>
      <c r="F20" s="59">
        <v>151.44800000000001</v>
      </c>
      <c r="G20" s="59">
        <v>11.827999999999999</v>
      </c>
      <c r="H20" s="59">
        <v>3.8069999999999999</v>
      </c>
    </row>
    <row r="21" spans="1:8">
      <c r="A21" s="42">
        <v>18</v>
      </c>
      <c r="B21" s="29">
        <v>2037</v>
      </c>
      <c r="C21" s="59">
        <v>4.3499999999999996</v>
      </c>
      <c r="D21" s="59">
        <v>5.37</v>
      </c>
      <c r="E21" s="59">
        <v>4.07</v>
      </c>
      <c r="F21" s="59">
        <v>151.44800000000001</v>
      </c>
      <c r="G21" s="59">
        <v>11.827999999999999</v>
      </c>
      <c r="H21" s="59">
        <v>3.8069999999999999</v>
      </c>
    </row>
    <row r="22" spans="1:8">
      <c r="A22" s="42">
        <v>19</v>
      </c>
      <c r="B22" s="29">
        <v>2038</v>
      </c>
      <c r="C22" s="59">
        <v>4.3499999999999996</v>
      </c>
      <c r="D22" s="59">
        <v>5.37</v>
      </c>
      <c r="E22" s="59">
        <v>4.07</v>
      </c>
      <c r="F22" s="59">
        <v>151.44800000000001</v>
      </c>
      <c r="G22" s="59">
        <v>11.827999999999999</v>
      </c>
      <c r="H22" s="59">
        <v>3.8069999999999999</v>
      </c>
    </row>
    <row r="23" spans="1:8">
      <c r="A23" s="42">
        <v>20</v>
      </c>
      <c r="B23" s="29">
        <v>2039</v>
      </c>
      <c r="C23" s="59">
        <v>4.3499999999999996</v>
      </c>
      <c r="D23" s="59">
        <v>5.37</v>
      </c>
      <c r="E23" s="59">
        <v>4.07</v>
      </c>
      <c r="F23" s="59">
        <v>151.44800000000001</v>
      </c>
      <c r="G23" s="59">
        <v>11.827999999999999</v>
      </c>
      <c r="H23" s="59">
        <v>3.8069999999999999</v>
      </c>
    </row>
    <row r="24" spans="1:8">
      <c r="A24" s="42">
        <v>21</v>
      </c>
      <c r="B24" s="29">
        <v>2040</v>
      </c>
      <c r="C24" s="59">
        <v>4.3499999999999996</v>
      </c>
      <c r="D24" s="59">
        <v>5.37</v>
      </c>
      <c r="E24" s="59">
        <v>4.07</v>
      </c>
      <c r="F24" s="59">
        <v>151.44800000000001</v>
      </c>
      <c r="G24" s="59">
        <v>11.827999999999999</v>
      </c>
      <c r="H24" s="59">
        <v>3.8069999999999999</v>
      </c>
    </row>
    <row r="25" spans="1:8">
      <c r="A25" s="42">
        <v>22</v>
      </c>
      <c r="B25" s="29">
        <v>2041</v>
      </c>
      <c r="C25" s="59">
        <v>4.3499999999999996</v>
      </c>
      <c r="D25" s="59">
        <v>5.37</v>
      </c>
      <c r="E25" s="59">
        <v>4.07</v>
      </c>
      <c r="F25" s="59">
        <v>151.44800000000001</v>
      </c>
      <c r="G25" s="59">
        <v>11.827999999999999</v>
      </c>
      <c r="H25" s="59">
        <v>3.8069999999999999</v>
      </c>
    </row>
    <row r="26" spans="1:8">
      <c r="A26" s="42">
        <v>23</v>
      </c>
      <c r="B26" s="29">
        <v>2042</v>
      </c>
      <c r="C26" s="59">
        <v>4.3499999999999996</v>
      </c>
      <c r="D26" s="59">
        <v>5.37</v>
      </c>
      <c r="E26" s="59">
        <v>4.07</v>
      </c>
      <c r="F26" s="59">
        <v>151.44800000000001</v>
      </c>
      <c r="G26" s="59">
        <v>11.827999999999999</v>
      </c>
      <c r="H26" s="59">
        <v>3.8069999999999999</v>
      </c>
    </row>
    <row r="27" spans="1:8">
      <c r="A27" s="42">
        <v>24</v>
      </c>
      <c r="B27" s="29">
        <v>2043</v>
      </c>
      <c r="C27" s="59">
        <v>4.3499999999999996</v>
      </c>
      <c r="D27" s="59">
        <v>5.37</v>
      </c>
      <c r="E27" s="59">
        <v>4.07</v>
      </c>
      <c r="F27" s="59">
        <v>151.44800000000001</v>
      </c>
      <c r="G27" s="59">
        <v>11.827999999999999</v>
      </c>
      <c r="H27" s="59">
        <v>3.8069999999999999</v>
      </c>
    </row>
    <row r="28" spans="1:8">
      <c r="A28" s="42">
        <v>25</v>
      </c>
      <c r="B28" s="29">
        <v>2044</v>
      </c>
      <c r="C28" s="59">
        <v>4.3499999999999996</v>
      </c>
      <c r="D28" s="59">
        <v>5.37</v>
      </c>
      <c r="E28" s="59">
        <v>4.07</v>
      </c>
      <c r="F28" s="59">
        <v>151.44800000000001</v>
      </c>
      <c r="G28" s="59">
        <v>11.827999999999999</v>
      </c>
      <c r="H28" s="59">
        <v>3.8069999999999999</v>
      </c>
    </row>
    <row r="29" spans="1:8">
      <c r="A29" s="42">
        <v>26</v>
      </c>
      <c r="B29" s="29">
        <v>2045</v>
      </c>
      <c r="C29" s="59">
        <v>4.3499999999999996</v>
      </c>
      <c r="D29" s="59">
        <v>5.37</v>
      </c>
      <c r="E29" s="59">
        <v>4.07</v>
      </c>
      <c r="F29" s="59">
        <v>151.44800000000001</v>
      </c>
      <c r="G29" s="59">
        <v>11.827999999999999</v>
      </c>
      <c r="H29" s="59">
        <v>3.8069999999999999</v>
      </c>
    </row>
    <row r="30" spans="1:8">
      <c r="A30" s="42">
        <v>27</v>
      </c>
      <c r="B30" s="29">
        <v>2046</v>
      </c>
      <c r="C30" s="59">
        <v>4.3499999999999996</v>
      </c>
      <c r="D30" s="59">
        <v>5.37</v>
      </c>
      <c r="E30" s="59">
        <v>4.07</v>
      </c>
      <c r="F30" s="59">
        <v>151.44800000000001</v>
      </c>
      <c r="G30" s="59">
        <v>11.827999999999999</v>
      </c>
      <c r="H30" s="59">
        <v>3.8069999999999999</v>
      </c>
    </row>
    <row r="31" spans="1:8">
      <c r="A31" s="42">
        <v>28</v>
      </c>
      <c r="B31" s="29">
        <v>2047</v>
      </c>
      <c r="C31" s="59">
        <v>4.3499999999999996</v>
      </c>
      <c r="D31" s="59">
        <v>5.37</v>
      </c>
      <c r="E31" s="59">
        <v>4.07</v>
      </c>
      <c r="F31" s="59">
        <v>151.44800000000001</v>
      </c>
      <c r="G31" s="59">
        <v>11.827999999999999</v>
      </c>
      <c r="H31" s="59">
        <v>3.8069999999999999</v>
      </c>
    </row>
    <row r="32" spans="1:8">
      <c r="A32" s="42">
        <v>29</v>
      </c>
      <c r="B32" s="29">
        <v>2048</v>
      </c>
      <c r="C32" s="59">
        <v>4.3499999999999996</v>
      </c>
      <c r="D32" s="59">
        <v>5.37</v>
      </c>
      <c r="E32" s="59">
        <v>4.07</v>
      </c>
      <c r="F32" s="59">
        <v>151.44800000000001</v>
      </c>
      <c r="G32" s="59">
        <v>11.827999999999999</v>
      </c>
      <c r="H32" s="59">
        <v>3.8069999999999999</v>
      </c>
    </row>
    <row r="33" spans="1:8">
      <c r="A33" s="42">
        <v>30</v>
      </c>
      <c r="B33" s="29">
        <v>2049</v>
      </c>
      <c r="C33" s="59">
        <v>4.3499999999999996</v>
      </c>
      <c r="D33" s="59">
        <v>5.37</v>
      </c>
      <c r="E33" s="59">
        <v>4.07</v>
      </c>
      <c r="F33" s="59">
        <v>151.44800000000001</v>
      </c>
      <c r="G33" s="59">
        <v>11.827999999999999</v>
      </c>
      <c r="H33" s="59">
        <v>3.8069999999999999</v>
      </c>
    </row>
    <row r="34" spans="1:8">
      <c r="A34" s="42">
        <v>31</v>
      </c>
      <c r="B34" s="29">
        <v>2050</v>
      </c>
      <c r="C34" s="59">
        <v>4.3499999999999996</v>
      </c>
      <c r="D34" s="59">
        <v>5.37</v>
      </c>
      <c r="E34" s="59">
        <v>4.07</v>
      </c>
      <c r="F34" s="59">
        <v>151.44800000000001</v>
      </c>
      <c r="G34" s="59">
        <v>11.827999999999999</v>
      </c>
      <c r="H34" s="59">
        <v>3.8069999999999999</v>
      </c>
    </row>
    <row r="35" spans="1:8">
      <c r="A35" s="42">
        <v>32</v>
      </c>
      <c r="B35" s="29">
        <v>2051</v>
      </c>
      <c r="C35" s="59">
        <v>4.3499999999999996</v>
      </c>
      <c r="D35" s="59">
        <v>5.37</v>
      </c>
      <c r="E35" s="59">
        <v>4.07</v>
      </c>
      <c r="F35" s="59">
        <v>151.44800000000001</v>
      </c>
      <c r="G35" s="59">
        <v>11.827999999999999</v>
      </c>
      <c r="H35" s="59">
        <v>3.8069999999999999</v>
      </c>
    </row>
    <row r="36" spans="1:8">
      <c r="A36" s="42">
        <v>33</v>
      </c>
      <c r="B36" s="29">
        <v>2052</v>
      </c>
      <c r="C36" s="59">
        <v>4.3499999999999996</v>
      </c>
      <c r="D36" s="59">
        <v>5.37</v>
      </c>
      <c r="E36" s="59">
        <v>4.07</v>
      </c>
      <c r="F36" s="59">
        <v>151.44800000000001</v>
      </c>
      <c r="G36" s="59">
        <v>11.827999999999999</v>
      </c>
      <c r="H36" s="59">
        <v>3.8069999999999999</v>
      </c>
    </row>
    <row r="37" spans="1:8">
      <c r="A37" s="42">
        <v>34</v>
      </c>
      <c r="B37" s="29">
        <v>2053</v>
      </c>
      <c r="C37" s="59">
        <v>4.3499999999999996</v>
      </c>
      <c r="D37" s="59">
        <v>5.37</v>
      </c>
      <c r="E37" s="59">
        <v>4.07</v>
      </c>
      <c r="F37" s="59">
        <v>151.44800000000001</v>
      </c>
      <c r="G37" s="59">
        <v>11.827999999999999</v>
      </c>
      <c r="H37" s="59">
        <v>3.8069999999999999</v>
      </c>
    </row>
    <row r="38" spans="1:8">
      <c r="A38" s="42">
        <v>35</v>
      </c>
      <c r="B38" s="29">
        <v>2054</v>
      </c>
      <c r="C38" s="59">
        <v>4.3499999999999996</v>
      </c>
      <c r="D38" s="59">
        <v>5.37</v>
      </c>
      <c r="E38" s="59">
        <v>4.07</v>
      </c>
      <c r="F38" s="59">
        <v>151.44800000000001</v>
      </c>
      <c r="G38" s="59">
        <v>11.827999999999999</v>
      </c>
      <c r="H38" s="59">
        <v>3.8069999999999999</v>
      </c>
    </row>
    <row r="39" spans="1:8">
      <c r="A39" s="42">
        <v>36</v>
      </c>
      <c r="B39" s="29">
        <v>2055</v>
      </c>
      <c r="C39" s="59">
        <v>4.3499999999999996</v>
      </c>
      <c r="D39" s="59">
        <v>5.37</v>
      </c>
      <c r="E39" s="59">
        <v>4.07</v>
      </c>
      <c r="F39" s="59">
        <v>151.44800000000001</v>
      </c>
      <c r="G39" s="59">
        <v>11.827999999999999</v>
      </c>
      <c r="H39" s="59">
        <v>3.8069999999999999</v>
      </c>
    </row>
    <row r="40" spans="1:8">
      <c r="A40" s="42">
        <v>37</v>
      </c>
      <c r="B40" s="29">
        <v>2056</v>
      </c>
      <c r="C40" s="59">
        <v>4.3499999999999996</v>
      </c>
      <c r="D40" s="59">
        <v>5.37</v>
      </c>
      <c r="E40" s="59">
        <v>4.07</v>
      </c>
      <c r="F40" s="59">
        <v>151.44800000000001</v>
      </c>
      <c r="G40" s="59">
        <v>11.827999999999999</v>
      </c>
      <c r="H40" s="59">
        <v>3.8069999999999999</v>
      </c>
    </row>
    <row r="41" spans="1:8">
      <c r="A41" s="42">
        <v>38</v>
      </c>
      <c r="B41" s="29">
        <v>2057</v>
      </c>
      <c r="C41" s="59">
        <v>4.3499999999999996</v>
      </c>
      <c r="D41" s="59">
        <v>5.37</v>
      </c>
      <c r="E41" s="59">
        <v>4.07</v>
      </c>
      <c r="F41" s="59">
        <v>151.44800000000001</v>
      </c>
      <c r="G41" s="59">
        <v>11.827999999999999</v>
      </c>
      <c r="H41" s="59">
        <v>3.8069999999999999</v>
      </c>
    </row>
    <row r="42" spans="1:8">
      <c r="A42" s="42">
        <v>39</v>
      </c>
      <c r="B42" s="29">
        <v>2058</v>
      </c>
      <c r="C42" s="59">
        <v>4.3499999999999996</v>
      </c>
      <c r="D42" s="59">
        <v>5.37</v>
      </c>
      <c r="E42" s="59">
        <v>4.07</v>
      </c>
      <c r="F42" s="59">
        <v>151.44800000000001</v>
      </c>
      <c r="G42" s="59">
        <v>11.827999999999999</v>
      </c>
      <c r="H42" s="59">
        <v>3.8069999999999999</v>
      </c>
    </row>
    <row r="43" spans="1:8">
      <c r="A43" s="42">
        <v>40</v>
      </c>
      <c r="B43" s="29">
        <v>2059</v>
      </c>
      <c r="C43" s="59">
        <v>4.3499999999999996</v>
      </c>
      <c r="D43" s="59">
        <v>5.37</v>
      </c>
      <c r="E43" s="59">
        <v>4.07</v>
      </c>
      <c r="F43" s="59">
        <v>151.44800000000001</v>
      </c>
      <c r="G43" s="59">
        <v>11.827999999999999</v>
      </c>
      <c r="H43" s="59">
        <v>3.8069999999999999</v>
      </c>
    </row>
    <row r="44" spans="1:8">
      <c r="A44" s="42">
        <v>41</v>
      </c>
      <c r="B44" s="29">
        <v>2060</v>
      </c>
      <c r="C44" s="59">
        <v>4.3499999999999996</v>
      </c>
      <c r="D44" s="59">
        <v>5.37</v>
      </c>
      <c r="E44" s="59">
        <v>4.07</v>
      </c>
      <c r="F44" s="59">
        <v>151.44800000000001</v>
      </c>
      <c r="G44" s="59">
        <v>11.827999999999999</v>
      </c>
      <c r="H44" s="59">
        <v>3.8069999999999999</v>
      </c>
    </row>
    <row r="45" spans="1:8">
      <c r="A45" s="42">
        <v>42</v>
      </c>
      <c r="B45" s="29">
        <v>2061</v>
      </c>
      <c r="C45" s="59">
        <v>4.3499999999999996</v>
      </c>
      <c r="D45" s="59">
        <v>5.37</v>
      </c>
      <c r="E45" s="59">
        <v>4.07</v>
      </c>
      <c r="F45" s="59">
        <v>151.44800000000001</v>
      </c>
      <c r="G45" s="59">
        <v>11.827999999999999</v>
      </c>
      <c r="H45" s="59">
        <v>3.8069999999999999</v>
      </c>
    </row>
    <row r="46" spans="1:8">
      <c r="A46" s="44">
        <v>43</v>
      </c>
      <c r="B46" s="29">
        <v>2062</v>
      </c>
      <c r="C46" s="59">
        <v>4.3499999999999996</v>
      </c>
      <c r="D46" s="59">
        <v>5.37</v>
      </c>
      <c r="E46" s="59">
        <v>4.07</v>
      </c>
      <c r="F46" s="59">
        <v>151.44800000000001</v>
      </c>
      <c r="G46" s="59">
        <v>11.827999999999999</v>
      </c>
      <c r="H46" s="59">
        <v>3.8069999999999999</v>
      </c>
    </row>
    <row r="47" spans="1:8">
      <c r="A47" s="42">
        <v>44</v>
      </c>
      <c r="B47" s="29">
        <v>2063</v>
      </c>
      <c r="C47" s="59">
        <v>4.3499999999999996</v>
      </c>
      <c r="D47" s="59">
        <v>5.37</v>
      </c>
      <c r="E47" s="59">
        <v>4.07</v>
      </c>
      <c r="F47" s="59">
        <v>151.44800000000001</v>
      </c>
      <c r="G47" s="59">
        <v>11.827999999999999</v>
      </c>
      <c r="H47" s="59">
        <v>3.8069999999999999</v>
      </c>
    </row>
    <row r="48" spans="1:8">
      <c r="A48" s="42">
        <v>45</v>
      </c>
      <c r="B48" s="29">
        <v>2064</v>
      </c>
      <c r="C48" s="59">
        <v>4.3499999999999996</v>
      </c>
      <c r="D48" s="59">
        <v>5.37</v>
      </c>
      <c r="E48" s="59">
        <v>4.07</v>
      </c>
      <c r="F48" s="59">
        <v>151.44800000000001</v>
      </c>
      <c r="G48" s="59">
        <v>11.827999999999999</v>
      </c>
      <c r="H48" s="59">
        <v>3.8069999999999999</v>
      </c>
    </row>
    <row r="49" spans="1:8">
      <c r="A49" s="42">
        <v>46</v>
      </c>
      <c r="B49" s="29">
        <v>2065</v>
      </c>
      <c r="C49" s="59">
        <v>4.3499999999999996</v>
      </c>
      <c r="D49" s="59">
        <v>5.37</v>
      </c>
      <c r="E49" s="59">
        <v>4.07</v>
      </c>
      <c r="F49" s="59">
        <v>151.44800000000001</v>
      </c>
      <c r="G49" s="59">
        <v>11.827999999999999</v>
      </c>
      <c r="H49" s="59">
        <v>3.8069999999999999</v>
      </c>
    </row>
    <row r="50" spans="1:8">
      <c r="A50" s="42">
        <v>47</v>
      </c>
      <c r="B50" s="29">
        <v>2066</v>
      </c>
      <c r="C50" s="59">
        <v>4.3499999999999996</v>
      </c>
      <c r="D50" s="59">
        <v>5.37</v>
      </c>
      <c r="E50" s="59">
        <v>4.07</v>
      </c>
      <c r="F50" s="59">
        <v>151.44800000000001</v>
      </c>
      <c r="G50" s="59">
        <v>11.827999999999999</v>
      </c>
      <c r="H50" s="59">
        <v>3.8069999999999999</v>
      </c>
    </row>
    <row r="51" spans="1:8">
      <c r="A51" s="42">
        <v>48</v>
      </c>
      <c r="B51" s="29">
        <v>2067</v>
      </c>
      <c r="C51" s="59">
        <v>4.3499999999999996</v>
      </c>
      <c r="D51" s="59">
        <v>5.37</v>
      </c>
      <c r="E51" s="59">
        <v>4.07</v>
      </c>
      <c r="F51" s="59">
        <v>151.44800000000001</v>
      </c>
      <c r="G51" s="59">
        <v>11.827999999999999</v>
      </c>
      <c r="H51" s="59">
        <v>3.8069999999999999</v>
      </c>
    </row>
    <row r="52" spans="1:8">
      <c r="A52" s="42">
        <v>49</v>
      </c>
      <c r="B52" s="29">
        <v>2068</v>
      </c>
      <c r="C52" s="59">
        <v>4.3499999999999996</v>
      </c>
      <c r="D52" s="59">
        <v>5.37</v>
      </c>
      <c r="E52" s="59">
        <v>4.07</v>
      </c>
      <c r="F52" s="59">
        <v>151.44800000000001</v>
      </c>
      <c r="G52" s="59">
        <v>11.827999999999999</v>
      </c>
      <c r="H52" s="59">
        <v>3.8069999999999999</v>
      </c>
    </row>
    <row r="53" spans="1:8">
      <c r="A53" s="42">
        <v>50</v>
      </c>
      <c r="B53" s="29">
        <v>2069</v>
      </c>
      <c r="C53" s="59">
        <v>4.3499999999999996</v>
      </c>
      <c r="D53" s="59">
        <v>5.37</v>
      </c>
      <c r="E53" s="59">
        <v>4.07</v>
      </c>
      <c r="F53" s="59">
        <v>151.44800000000001</v>
      </c>
      <c r="G53" s="59">
        <v>11.827999999999999</v>
      </c>
      <c r="H53" s="59">
        <v>3.8069999999999999</v>
      </c>
    </row>
    <row r="54" spans="1:8">
      <c r="A54" s="42">
        <v>51</v>
      </c>
      <c r="B54" s="29">
        <v>2070</v>
      </c>
      <c r="C54" s="59">
        <v>4.3499999999999996</v>
      </c>
      <c r="D54" s="59">
        <v>5.37</v>
      </c>
      <c r="E54" s="59">
        <v>4.07</v>
      </c>
      <c r="F54" s="59">
        <v>151.44800000000001</v>
      </c>
      <c r="G54" s="59">
        <v>11.827999999999999</v>
      </c>
      <c r="H54" s="59">
        <v>3.8069999999999999</v>
      </c>
    </row>
    <row r="55" spans="1:8">
      <c r="A55" s="42">
        <v>52</v>
      </c>
      <c r="B55" s="29">
        <v>2071</v>
      </c>
      <c r="C55" s="59">
        <v>4.3499999999999996</v>
      </c>
      <c r="D55" s="59">
        <v>5.37</v>
      </c>
      <c r="E55" s="59">
        <v>4.07</v>
      </c>
      <c r="F55" s="59">
        <v>151.44800000000001</v>
      </c>
      <c r="G55" s="59">
        <v>11.827999999999999</v>
      </c>
      <c r="H55" s="59">
        <v>3.8069999999999999</v>
      </c>
    </row>
    <row r="56" spans="1:8">
      <c r="A56" s="42">
        <v>53</v>
      </c>
      <c r="B56" s="29">
        <v>2072</v>
      </c>
      <c r="C56" s="59">
        <v>4.3499999999999996</v>
      </c>
      <c r="D56" s="59">
        <v>5.37</v>
      </c>
      <c r="E56" s="59">
        <v>4.07</v>
      </c>
      <c r="F56" s="59">
        <v>151.44800000000001</v>
      </c>
      <c r="G56" s="59">
        <v>11.827999999999999</v>
      </c>
      <c r="H56" s="59">
        <v>3.8069999999999999</v>
      </c>
    </row>
    <row r="57" spans="1:8">
      <c r="A57" s="42">
        <v>54</v>
      </c>
      <c r="B57" s="29">
        <v>2073</v>
      </c>
      <c r="C57" s="59">
        <v>4.3499999999999996</v>
      </c>
      <c r="D57" s="59">
        <v>5.37</v>
      </c>
      <c r="E57" s="59">
        <v>4.07</v>
      </c>
      <c r="F57" s="59">
        <v>151.44800000000001</v>
      </c>
      <c r="G57" s="59">
        <v>11.827999999999999</v>
      </c>
      <c r="H57" s="59">
        <v>3.8069999999999999</v>
      </c>
    </row>
    <row r="58" spans="1:8">
      <c r="A58" s="42">
        <v>55</v>
      </c>
      <c r="B58" s="29">
        <v>2074</v>
      </c>
      <c r="C58" s="59">
        <v>4.3499999999999996</v>
      </c>
      <c r="D58" s="59">
        <v>5.37</v>
      </c>
      <c r="E58" s="59">
        <v>4.07</v>
      </c>
      <c r="F58" s="59">
        <v>151.44800000000001</v>
      </c>
      <c r="G58" s="59">
        <v>11.827999999999999</v>
      </c>
      <c r="H58" s="59">
        <v>3.8069999999999999</v>
      </c>
    </row>
    <row r="59" spans="1:8">
      <c r="A59" s="42">
        <v>56</v>
      </c>
      <c r="B59" s="29">
        <v>2075</v>
      </c>
      <c r="C59" s="59">
        <v>4.3499999999999996</v>
      </c>
      <c r="D59" s="59">
        <v>5.37</v>
      </c>
      <c r="E59" s="59">
        <v>4.07</v>
      </c>
      <c r="F59" s="59">
        <v>151.44800000000001</v>
      </c>
      <c r="G59" s="59">
        <v>11.827999999999999</v>
      </c>
      <c r="H59" s="59">
        <v>3.8069999999999999</v>
      </c>
    </row>
    <row r="60" spans="1:8">
      <c r="A60" s="42">
        <v>57</v>
      </c>
      <c r="B60" s="29">
        <v>2076</v>
      </c>
      <c r="C60" s="59">
        <v>4.3499999999999996</v>
      </c>
      <c r="D60" s="59">
        <v>5.37</v>
      </c>
      <c r="E60" s="59">
        <v>4.07</v>
      </c>
      <c r="F60" s="59">
        <v>151.44800000000001</v>
      </c>
      <c r="G60" s="59">
        <v>11.827999999999999</v>
      </c>
      <c r="H60" s="59">
        <v>3.8069999999999999</v>
      </c>
    </row>
    <row r="61" spans="1:8">
      <c r="A61" s="42">
        <v>58</v>
      </c>
      <c r="B61" s="29">
        <v>2077</v>
      </c>
      <c r="C61" s="59">
        <v>4.3499999999999996</v>
      </c>
      <c r="D61" s="59">
        <v>5.37</v>
      </c>
      <c r="E61" s="59">
        <v>4.07</v>
      </c>
      <c r="F61" s="59">
        <v>151.44800000000001</v>
      </c>
      <c r="G61" s="59">
        <v>11.827999999999999</v>
      </c>
      <c r="H61" s="59">
        <v>3.8069999999999999</v>
      </c>
    </row>
    <row r="62" spans="1:8">
      <c r="A62" s="42">
        <v>59</v>
      </c>
      <c r="B62" s="29">
        <v>2078</v>
      </c>
      <c r="C62" s="59">
        <v>4.3499999999999996</v>
      </c>
      <c r="D62" s="59">
        <v>5.37</v>
      </c>
      <c r="E62" s="59">
        <v>4.07</v>
      </c>
      <c r="F62" s="59">
        <v>151.44800000000001</v>
      </c>
      <c r="G62" s="59">
        <v>11.827999999999999</v>
      </c>
      <c r="H62" s="59">
        <v>3.8069999999999999</v>
      </c>
    </row>
    <row r="63" spans="1:8">
      <c r="A63" s="42">
        <v>60</v>
      </c>
      <c r="B63" s="29">
        <v>2079</v>
      </c>
      <c r="C63" s="59">
        <v>4.3499999999999996</v>
      </c>
      <c r="D63" s="59">
        <v>5.37</v>
      </c>
      <c r="E63" s="59">
        <v>4.07</v>
      </c>
      <c r="F63" s="59">
        <v>151.44800000000001</v>
      </c>
      <c r="G63" s="59">
        <v>11.827999999999999</v>
      </c>
      <c r="H63" s="59">
        <v>3.8069999999999999</v>
      </c>
    </row>
    <row r="64" spans="1:8">
      <c r="A64" s="42">
        <v>61</v>
      </c>
      <c r="B64" s="29">
        <v>2080</v>
      </c>
      <c r="C64" s="59">
        <v>4.3499999999999996</v>
      </c>
      <c r="D64" s="59">
        <v>5.37</v>
      </c>
      <c r="E64" s="59">
        <v>4.07</v>
      </c>
      <c r="F64" s="59">
        <v>151.44800000000001</v>
      </c>
      <c r="G64" s="59">
        <v>11.827999999999999</v>
      </c>
      <c r="H64" s="59">
        <v>3.8069999999999999</v>
      </c>
    </row>
    <row r="65" spans="1:8">
      <c r="A65" s="42">
        <v>62</v>
      </c>
      <c r="B65" s="29"/>
      <c r="C65" s="59"/>
      <c r="D65" s="59"/>
      <c r="E65" s="59"/>
      <c r="F65" s="11"/>
      <c r="G65" s="11"/>
      <c r="H65" s="11"/>
    </row>
    <row r="66" spans="1:8">
      <c r="A66" s="42">
        <v>63</v>
      </c>
      <c r="B66" s="29"/>
      <c r="C66" s="59"/>
      <c r="D66" s="59"/>
      <c r="E66" s="59"/>
      <c r="F66" s="11"/>
      <c r="G66" s="11"/>
      <c r="H66" s="11"/>
    </row>
    <row r="67" spans="1:8">
      <c r="A67" s="42">
        <v>64</v>
      </c>
      <c r="B67" s="29"/>
      <c r="C67" s="59"/>
      <c r="D67" s="59"/>
      <c r="E67" s="59"/>
      <c r="F67" s="11"/>
      <c r="G67" s="11"/>
      <c r="H67" s="11"/>
    </row>
    <row r="68" spans="1:8">
      <c r="A68" s="42">
        <v>65</v>
      </c>
      <c r="B68" s="29"/>
      <c r="C68" s="59"/>
      <c r="D68" s="59"/>
      <c r="E68" s="59"/>
      <c r="F68" s="11"/>
      <c r="G68" s="11"/>
      <c r="H68" s="11"/>
    </row>
    <row r="69" spans="1:8">
      <c r="A69" s="42">
        <v>66</v>
      </c>
      <c r="B69" s="29"/>
      <c r="C69" s="59"/>
      <c r="D69" s="59"/>
      <c r="E69" s="59"/>
      <c r="F69" s="11"/>
      <c r="G69" s="11"/>
      <c r="H69" s="11"/>
    </row>
    <row r="70" spans="1:8">
      <c r="A70" s="42">
        <v>67</v>
      </c>
      <c r="B70" s="29"/>
      <c r="C70" s="59"/>
      <c r="D70" s="59"/>
      <c r="E70" s="59"/>
      <c r="F70" s="11"/>
      <c r="G70" s="11"/>
      <c r="H70" s="11"/>
    </row>
    <row r="71" spans="1:8">
      <c r="A71" s="42">
        <v>68</v>
      </c>
      <c r="B71" s="29"/>
      <c r="C71" s="59"/>
      <c r="D71" s="59"/>
      <c r="E71" s="59"/>
      <c r="F71" s="11"/>
      <c r="G71" s="11"/>
      <c r="H71" s="11"/>
    </row>
    <row r="72" spans="1:8">
      <c r="A72" s="42">
        <v>69</v>
      </c>
      <c r="B72" s="29"/>
      <c r="C72" s="59"/>
      <c r="D72" s="59"/>
      <c r="E72" s="59"/>
      <c r="F72" s="11"/>
      <c r="G72" s="11"/>
      <c r="H72" s="11"/>
    </row>
    <row r="73" spans="1:8">
      <c r="A73" s="42">
        <v>70</v>
      </c>
      <c r="B73" s="29"/>
      <c r="C73" s="59"/>
      <c r="D73" s="59"/>
      <c r="E73" s="59"/>
      <c r="F73" s="11"/>
      <c r="G73" s="11"/>
      <c r="H73" s="11"/>
    </row>
    <row r="74" spans="1:8">
      <c r="A74" s="42">
        <v>71</v>
      </c>
      <c r="B74" s="29"/>
      <c r="C74" s="59"/>
      <c r="D74" s="59"/>
      <c r="E74" s="59"/>
      <c r="F74" s="11"/>
      <c r="G74" s="11"/>
      <c r="H74" s="11"/>
    </row>
    <row r="75" spans="1:8">
      <c r="A75" s="42">
        <v>72</v>
      </c>
      <c r="B75" s="29"/>
      <c r="C75" s="59"/>
      <c r="D75" s="59"/>
      <c r="E75" s="59"/>
      <c r="F75" s="11"/>
      <c r="G75" s="11"/>
      <c r="H75" s="11"/>
    </row>
    <row r="76" spans="1:8">
      <c r="A76" s="42">
        <v>73</v>
      </c>
      <c r="B76" s="29"/>
      <c r="C76" s="59"/>
      <c r="D76" s="59"/>
      <c r="E76" s="59"/>
      <c r="F76" s="11"/>
      <c r="G76" s="11"/>
      <c r="H76" s="11"/>
    </row>
    <row r="77" spans="1:8">
      <c r="A77" s="42">
        <v>74</v>
      </c>
      <c r="B77" s="29"/>
      <c r="C77" s="59"/>
      <c r="D77" s="59"/>
      <c r="E77" s="59"/>
      <c r="F77" s="11"/>
      <c r="G77" s="11"/>
      <c r="H77" s="11"/>
    </row>
    <row r="78" spans="1:8">
      <c r="A78" s="42">
        <v>75</v>
      </c>
      <c r="B78" s="29"/>
      <c r="C78" s="59"/>
      <c r="D78" s="59"/>
      <c r="E78" s="59"/>
      <c r="F78" s="11"/>
      <c r="G78" s="11"/>
      <c r="H78" s="11"/>
    </row>
    <row r="79" spans="1:8">
      <c r="A79" s="42">
        <v>76</v>
      </c>
      <c r="B79" s="29"/>
      <c r="C79" s="59"/>
      <c r="D79" s="59"/>
      <c r="E79" s="59"/>
      <c r="F79" s="11"/>
      <c r="G79" s="11"/>
      <c r="H79" s="11"/>
    </row>
    <row r="80" spans="1:8">
      <c r="A80" s="42">
        <v>77</v>
      </c>
      <c r="B80" s="29"/>
      <c r="C80" s="59"/>
      <c r="D80" s="59"/>
      <c r="E80" s="59"/>
      <c r="F80" s="11"/>
      <c r="G80" s="11"/>
      <c r="H80" s="11"/>
    </row>
    <row r="81" spans="1:8">
      <c r="A81" s="42">
        <v>78</v>
      </c>
      <c r="B81" s="29"/>
      <c r="C81" s="59"/>
      <c r="D81" s="59"/>
      <c r="E81" s="59"/>
      <c r="F81" s="11"/>
      <c r="G81" s="11"/>
      <c r="H81" s="11"/>
    </row>
    <row r="82" spans="1:8">
      <c r="A82" s="42">
        <v>79</v>
      </c>
      <c r="B82" s="29"/>
      <c r="C82" s="59"/>
      <c r="D82" s="59"/>
      <c r="E82" s="59"/>
      <c r="F82" s="11"/>
      <c r="G82" s="11"/>
      <c r="H82" s="11"/>
    </row>
    <row r="83" spans="1:8">
      <c r="A83" s="42">
        <v>80</v>
      </c>
      <c r="B83" s="29"/>
      <c r="C83" s="59"/>
      <c r="D83" s="59"/>
      <c r="E83" s="59"/>
      <c r="F83" s="11"/>
      <c r="G83" s="11"/>
      <c r="H83" s="11"/>
    </row>
    <row r="84" spans="1:8">
      <c r="A84" s="42">
        <v>81</v>
      </c>
      <c r="B84" s="29"/>
      <c r="C84" s="59"/>
      <c r="D84" s="59"/>
      <c r="E84" s="59"/>
      <c r="F84" s="11"/>
      <c r="G84" s="11"/>
      <c r="H84" s="11"/>
    </row>
    <row r="85" spans="1:8">
      <c r="A85" s="42">
        <v>82</v>
      </c>
      <c r="B85" s="29"/>
      <c r="C85" s="59"/>
      <c r="D85" s="59"/>
      <c r="E85" s="59"/>
      <c r="F85" s="11"/>
      <c r="G85" s="11"/>
      <c r="H85" s="11"/>
    </row>
    <row r="86" spans="1:8">
      <c r="A86" s="42">
        <v>83</v>
      </c>
      <c r="B86" s="29"/>
      <c r="C86" s="59"/>
      <c r="D86" s="59"/>
      <c r="E86" s="59"/>
      <c r="F86" s="11"/>
      <c r="G86" s="11"/>
      <c r="H86" s="11"/>
    </row>
    <row r="87" spans="1:8">
      <c r="A87" s="42">
        <v>84</v>
      </c>
      <c r="B87" s="29"/>
      <c r="C87" s="59"/>
      <c r="D87" s="59"/>
      <c r="E87" s="59"/>
      <c r="F87" s="11"/>
      <c r="G87" s="11"/>
      <c r="H87" s="11"/>
    </row>
    <row r="88" spans="1:8">
      <c r="A88" s="42">
        <v>85</v>
      </c>
      <c r="B88" s="29"/>
      <c r="C88" s="59"/>
      <c r="D88" s="59"/>
      <c r="E88" s="59"/>
      <c r="F88" s="11"/>
      <c r="G88" s="11"/>
      <c r="H88" s="11"/>
    </row>
    <row r="89" spans="1:8">
      <c r="A89" s="42">
        <v>86</v>
      </c>
      <c r="B89" s="29"/>
      <c r="C89" s="59"/>
      <c r="D89" s="59"/>
      <c r="E89" s="59"/>
      <c r="F89" s="11"/>
      <c r="G89" s="11"/>
      <c r="H89" s="11"/>
    </row>
    <row r="90" spans="1:8">
      <c r="A90" s="42">
        <v>87</v>
      </c>
      <c r="B90" s="29"/>
      <c r="C90" s="59"/>
      <c r="D90" s="59"/>
      <c r="E90" s="59"/>
      <c r="F90" s="11"/>
      <c r="G90" s="11"/>
      <c r="H90" s="11"/>
    </row>
    <row r="91" spans="1:8">
      <c r="A91" s="42">
        <v>88</v>
      </c>
      <c r="B91" s="29"/>
      <c r="C91" s="59"/>
      <c r="D91" s="59"/>
      <c r="E91" s="59"/>
      <c r="F91" s="11"/>
      <c r="G91" s="11"/>
      <c r="H91" s="11"/>
    </row>
    <row r="92" spans="1:8">
      <c r="A92" s="42">
        <v>89</v>
      </c>
      <c r="B92" s="29"/>
      <c r="C92" s="59"/>
      <c r="D92" s="59"/>
      <c r="E92" s="59"/>
      <c r="F92" s="11"/>
      <c r="G92" s="11"/>
      <c r="H92" s="11"/>
    </row>
    <row r="93" spans="1:8">
      <c r="A93" s="42">
        <v>90</v>
      </c>
      <c r="B93" s="29"/>
      <c r="C93" s="59"/>
      <c r="D93" s="59"/>
      <c r="E93" s="59"/>
      <c r="F93" s="11"/>
      <c r="G93" s="11"/>
      <c r="H93" s="11"/>
    </row>
    <row r="94" spans="1:8">
      <c r="A94" s="42">
        <v>91</v>
      </c>
      <c r="B94" s="29"/>
      <c r="C94" s="59"/>
      <c r="D94" s="59"/>
      <c r="E94" s="59"/>
      <c r="F94" s="11"/>
      <c r="G94" s="11"/>
      <c r="H94" s="11"/>
    </row>
    <row r="95" spans="1:8">
      <c r="A95" s="42">
        <v>92</v>
      </c>
      <c r="B95" s="29"/>
      <c r="C95" s="59"/>
      <c r="D95" s="59"/>
      <c r="E95" s="59"/>
      <c r="F95" s="11"/>
      <c r="G95" s="11"/>
      <c r="H95" s="11"/>
    </row>
    <row r="96" spans="1:8">
      <c r="A96" s="42">
        <v>93</v>
      </c>
      <c r="B96" s="29"/>
      <c r="C96" s="59"/>
      <c r="D96" s="59"/>
      <c r="E96" s="59"/>
      <c r="F96" s="11"/>
      <c r="G96" s="11"/>
      <c r="H96" s="11"/>
    </row>
    <row r="97" spans="1:8">
      <c r="A97" s="42">
        <v>94</v>
      </c>
      <c r="B97" s="29"/>
      <c r="C97" s="59"/>
      <c r="D97" s="59"/>
      <c r="E97" s="59"/>
      <c r="F97" s="11"/>
      <c r="G97" s="11"/>
      <c r="H97" s="11"/>
    </row>
    <row r="98" spans="1:8">
      <c r="A98" s="42">
        <v>95</v>
      </c>
      <c r="B98" s="29"/>
      <c r="C98" s="59"/>
      <c r="D98" s="59"/>
      <c r="E98" s="59"/>
      <c r="F98" s="11"/>
      <c r="G98" s="11"/>
      <c r="H98" s="11"/>
    </row>
    <row r="99" spans="1:8">
      <c r="A99" s="42">
        <v>96</v>
      </c>
      <c r="B99" s="29"/>
      <c r="C99" s="59"/>
      <c r="D99" s="59"/>
      <c r="E99" s="59"/>
      <c r="F99" s="11"/>
      <c r="G99" s="11"/>
      <c r="H99" s="11"/>
    </row>
    <row r="100" spans="1:8">
      <c r="A100" s="42">
        <v>97</v>
      </c>
      <c r="B100" s="29"/>
      <c r="C100" s="59"/>
      <c r="D100" s="59"/>
      <c r="E100" s="59"/>
      <c r="F100" s="11"/>
      <c r="G100" s="11"/>
      <c r="H100" s="11"/>
    </row>
    <row r="101" spans="1:8">
      <c r="A101" s="42">
        <v>98</v>
      </c>
      <c r="B101" s="29"/>
      <c r="C101" s="59"/>
      <c r="D101" s="59"/>
      <c r="E101" s="59"/>
      <c r="F101" s="11"/>
      <c r="G101" s="11"/>
      <c r="H101" s="11"/>
    </row>
    <row r="102" spans="1:8">
      <c r="A102" s="42">
        <v>99</v>
      </c>
      <c r="B102" s="29"/>
      <c r="C102" s="59"/>
      <c r="D102" s="59"/>
      <c r="E102" s="59"/>
      <c r="F102" s="11"/>
      <c r="G102" s="11"/>
      <c r="H102" s="11"/>
    </row>
    <row r="103" spans="1:8">
      <c r="A103" s="42">
        <v>100</v>
      </c>
      <c r="B103" s="29"/>
      <c r="C103" s="59"/>
      <c r="D103" s="59"/>
      <c r="E103" s="59"/>
      <c r="F103" s="11"/>
      <c r="G103" s="11"/>
      <c r="H103" s="11"/>
    </row>
    <row r="104" spans="1:8">
      <c r="A104" s="42">
        <v>101</v>
      </c>
      <c r="B104" s="29"/>
      <c r="C104" s="59"/>
      <c r="D104" s="59"/>
      <c r="E104" s="59"/>
      <c r="F104" s="11"/>
      <c r="G104" s="11"/>
      <c r="H104" s="11"/>
    </row>
    <row r="105" spans="1:8">
      <c r="A105" s="42">
        <v>102</v>
      </c>
      <c r="B105" s="29"/>
      <c r="C105" s="59"/>
      <c r="D105" s="59"/>
      <c r="E105" s="59"/>
      <c r="F105" s="11"/>
      <c r="G105" s="11"/>
      <c r="H105" s="11"/>
    </row>
    <row r="106" spans="1:8">
      <c r="A106" s="42">
        <v>103</v>
      </c>
      <c r="B106" s="29"/>
      <c r="C106" s="59"/>
      <c r="D106" s="59"/>
      <c r="E106" s="59"/>
      <c r="F106" s="11"/>
      <c r="G106" s="11"/>
      <c r="H106" s="11"/>
    </row>
    <row r="107" spans="1:8">
      <c r="A107" s="42">
        <v>104</v>
      </c>
      <c r="B107" s="29"/>
      <c r="C107" s="59"/>
      <c r="D107" s="59"/>
      <c r="E107" s="59"/>
      <c r="F107" s="11"/>
      <c r="G107" s="11"/>
      <c r="H107" s="11"/>
    </row>
    <row r="108" spans="1:8">
      <c r="A108" s="42">
        <v>105</v>
      </c>
      <c r="B108" s="29"/>
      <c r="C108" s="59"/>
      <c r="D108" s="59"/>
      <c r="E108" s="59"/>
      <c r="F108" s="11"/>
      <c r="G108" s="11"/>
      <c r="H108" s="11"/>
    </row>
    <row r="109" spans="1:8">
      <c r="A109" s="42">
        <v>106</v>
      </c>
      <c r="B109" s="29"/>
      <c r="C109" s="59"/>
      <c r="D109" s="59"/>
      <c r="E109" s="59"/>
      <c r="F109" s="11"/>
      <c r="G109" s="11"/>
      <c r="H109" s="11"/>
    </row>
    <row r="110" spans="1:8">
      <c r="A110" s="42">
        <v>107</v>
      </c>
      <c r="B110" s="29"/>
      <c r="C110" s="59"/>
      <c r="D110" s="59"/>
      <c r="E110" s="59"/>
      <c r="F110" s="11"/>
      <c r="G110" s="11"/>
      <c r="H110" s="11"/>
    </row>
    <row r="111" spans="1:8">
      <c r="A111" s="42">
        <v>108</v>
      </c>
      <c r="B111" s="29"/>
      <c r="C111" s="59"/>
      <c r="D111" s="59"/>
      <c r="E111" s="59"/>
      <c r="F111" s="11"/>
      <c r="G111" s="11"/>
      <c r="H111" s="11"/>
    </row>
    <row r="112" spans="1:8">
      <c r="A112" s="42">
        <v>109</v>
      </c>
      <c r="B112" s="29"/>
      <c r="C112" s="59"/>
      <c r="D112" s="59"/>
      <c r="E112" s="59"/>
      <c r="F112" s="11"/>
      <c r="G112" s="11"/>
      <c r="H112" s="11"/>
    </row>
    <row r="113" spans="1:8">
      <c r="A113" s="42">
        <v>110</v>
      </c>
      <c r="B113" s="29"/>
      <c r="C113" s="59"/>
      <c r="D113" s="59"/>
      <c r="E113" s="59"/>
      <c r="F113" s="11"/>
      <c r="G113" s="11"/>
      <c r="H113" s="11"/>
    </row>
    <row r="114" spans="1:8">
      <c r="A114" s="42">
        <v>111</v>
      </c>
      <c r="B114" s="29"/>
      <c r="C114" s="59"/>
      <c r="D114" s="59"/>
      <c r="E114" s="59"/>
      <c r="F114" s="11"/>
      <c r="G114" s="11"/>
      <c r="H114" s="11"/>
    </row>
    <row r="115" spans="1:8">
      <c r="A115" s="42">
        <v>112</v>
      </c>
      <c r="B115" s="29"/>
      <c r="C115" s="59"/>
      <c r="D115" s="59"/>
      <c r="E115" s="59"/>
      <c r="F115" s="11"/>
      <c r="G115" s="11"/>
      <c r="H115" s="11"/>
    </row>
    <row r="116" spans="1:8">
      <c r="A116" s="42">
        <v>113</v>
      </c>
      <c r="B116" s="29"/>
      <c r="C116" s="59"/>
      <c r="D116" s="59"/>
      <c r="E116" s="59"/>
      <c r="F116" s="11"/>
      <c r="G116" s="11"/>
      <c r="H116" s="11"/>
    </row>
    <row r="117" spans="1:8">
      <c r="A117" s="42">
        <v>114</v>
      </c>
      <c r="B117" s="29"/>
      <c r="C117" s="59"/>
      <c r="D117" s="59"/>
      <c r="E117" s="59"/>
      <c r="F117" s="11"/>
      <c r="G117" s="11"/>
      <c r="H117" s="11"/>
    </row>
    <row r="118" spans="1:8">
      <c r="A118" s="42">
        <v>115</v>
      </c>
      <c r="B118" s="29"/>
      <c r="C118" s="59"/>
      <c r="D118" s="59"/>
      <c r="E118" s="59"/>
      <c r="F118" s="11"/>
      <c r="G118" s="11"/>
      <c r="H118" s="11"/>
    </row>
    <row r="119" spans="1:8">
      <c r="A119" s="42">
        <v>116</v>
      </c>
      <c r="B119" s="29"/>
      <c r="C119" s="59"/>
      <c r="D119" s="59"/>
      <c r="E119" s="59"/>
      <c r="F119" s="11"/>
      <c r="G119" s="11"/>
      <c r="H119" s="11"/>
    </row>
    <row r="120" spans="1:8">
      <c r="A120" s="42">
        <v>117</v>
      </c>
      <c r="B120" s="29"/>
      <c r="C120" s="59"/>
      <c r="D120" s="59"/>
      <c r="E120" s="59"/>
      <c r="F120" s="11"/>
      <c r="G120" s="11"/>
      <c r="H120" s="11"/>
    </row>
    <row r="121" spans="1:8">
      <c r="A121" s="42">
        <v>118</v>
      </c>
      <c r="B121" s="29"/>
      <c r="C121" s="59"/>
      <c r="D121" s="59"/>
      <c r="E121" s="59"/>
      <c r="F121" s="11"/>
      <c r="G121" s="11"/>
      <c r="H121" s="11"/>
    </row>
    <row r="122" spans="1:8">
      <c r="A122" s="42">
        <v>119</v>
      </c>
      <c r="B122" s="29"/>
      <c r="C122" s="59"/>
      <c r="D122" s="59"/>
      <c r="E122" s="59"/>
      <c r="F122" s="11"/>
      <c r="G122" s="11"/>
      <c r="H122" s="11"/>
    </row>
    <row r="123" spans="1:8">
      <c r="A123" s="42">
        <v>120</v>
      </c>
      <c r="B123" s="29"/>
      <c r="C123" s="59"/>
      <c r="D123" s="59"/>
      <c r="E123" s="59"/>
      <c r="F123" s="11"/>
      <c r="G123" s="11"/>
      <c r="H123" s="11"/>
    </row>
    <row r="124" spans="1:8">
      <c r="A124" s="42">
        <v>121</v>
      </c>
      <c r="B124" s="29"/>
      <c r="C124" s="59"/>
      <c r="D124" s="59"/>
      <c r="E124" s="59"/>
      <c r="F124" s="11"/>
      <c r="G124" s="11"/>
      <c r="H124" s="11"/>
    </row>
    <row r="125" spans="1:8">
      <c r="A125" s="42">
        <v>122</v>
      </c>
      <c r="B125" s="29"/>
      <c r="C125" s="59"/>
      <c r="D125" s="59"/>
      <c r="E125" s="59"/>
      <c r="F125" s="11"/>
      <c r="G125" s="11"/>
      <c r="H125" s="11"/>
    </row>
    <row r="126" spans="1:8">
      <c r="A126" s="42">
        <v>123</v>
      </c>
      <c r="B126" s="29"/>
      <c r="C126" s="59"/>
      <c r="D126" s="59"/>
      <c r="E126" s="59"/>
      <c r="F126" s="11"/>
      <c r="G126" s="11"/>
      <c r="H126" s="11"/>
    </row>
    <row r="127" spans="1:8">
      <c r="A127" s="42">
        <v>124</v>
      </c>
      <c r="B127" s="29"/>
      <c r="C127" s="59"/>
      <c r="D127" s="59"/>
      <c r="E127" s="59"/>
      <c r="F127" s="11"/>
      <c r="G127" s="11"/>
      <c r="H127" s="11"/>
    </row>
    <row r="128" spans="1:8">
      <c r="A128" s="42">
        <v>125</v>
      </c>
      <c r="B128" s="29"/>
      <c r="C128" s="59"/>
      <c r="D128" s="59"/>
      <c r="E128" s="59"/>
      <c r="F128" s="11"/>
      <c r="G128" s="11"/>
      <c r="H128" s="11"/>
    </row>
    <row r="129" spans="1:8">
      <c r="A129" s="42">
        <v>126</v>
      </c>
      <c r="B129" s="29"/>
      <c r="C129" s="59"/>
      <c r="D129" s="59"/>
      <c r="E129" s="59"/>
      <c r="F129" s="11"/>
      <c r="G129" s="11"/>
      <c r="H129" s="11"/>
    </row>
    <row r="130" spans="1:8">
      <c r="A130" s="42">
        <v>127</v>
      </c>
      <c r="B130" s="29"/>
      <c r="C130" s="59"/>
      <c r="D130" s="59"/>
      <c r="E130" s="59"/>
      <c r="F130" s="11"/>
      <c r="G130" s="11"/>
      <c r="H130" s="11"/>
    </row>
    <row r="131" spans="1:8">
      <c r="A131" s="42">
        <v>128</v>
      </c>
      <c r="B131" s="29"/>
      <c r="C131" s="59"/>
      <c r="D131" s="59"/>
      <c r="E131" s="59"/>
      <c r="F131" s="11"/>
      <c r="G131" s="11"/>
      <c r="H131" s="11"/>
    </row>
    <row r="132" spans="1:8">
      <c r="A132" s="42">
        <v>129</v>
      </c>
      <c r="B132" s="29"/>
      <c r="C132" s="59"/>
      <c r="D132" s="59"/>
      <c r="E132" s="59"/>
      <c r="F132" s="11"/>
      <c r="G132" s="11"/>
      <c r="H132" s="11"/>
    </row>
    <row r="133" spans="1:8">
      <c r="A133" s="42">
        <v>130</v>
      </c>
      <c r="B133" s="29"/>
      <c r="C133" s="59"/>
      <c r="D133" s="59"/>
      <c r="E133" s="59"/>
      <c r="F133" s="11"/>
      <c r="G133" s="11"/>
      <c r="H133" s="11"/>
    </row>
    <row r="134" spans="1:8">
      <c r="A134" s="42">
        <v>131</v>
      </c>
      <c r="B134" s="29"/>
      <c r="C134" s="59"/>
      <c r="D134" s="59"/>
      <c r="E134" s="59"/>
      <c r="F134" s="11"/>
      <c r="G134" s="11"/>
      <c r="H134" s="11"/>
    </row>
    <row r="135" spans="1:8">
      <c r="A135" s="42">
        <v>132</v>
      </c>
      <c r="B135" s="29"/>
      <c r="C135" s="59"/>
      <c r="D135" s="59"/>
      <c r="E135" s="59"/>
      <c r="F135" s="11"/>
      <c r="G135" s="11"/>
      <c r="H135" s="11"/>
    </row>
    <row r="136" spans="1:8">
      <c r="A136" s="42">
        <v>133</v>
      </c>
      <c r="B136" s="29"/>
      <c r="C136" s="59"/>
      <c r="D136" s="59"/>
      <c r="E136" s="59"/>
      <c r="F136" s="11"/>
      <c r="G136" s="11"/>
      <c r="H136" s="11"/>
    </row>
    <row r="137" spans="1:8">
      <c r="A137" s="42">
        <v>134</v>
      </c>
      <c r="B137" s="29"/>
      <c r="C137" s="59"/>
      <c r="D137" s="59"/>
      <c r="E137" s="59"/>
      <c r="F137" s="11"/>
      <c r="G137" s="11"/>
      <c r="H137" s="11"/>
    </row>
    <row r="138" spans="1:8">
      <c r="A138" s="42">
        <v>135</v>
      </c>
      <c r="B138" s="29"/>
      <c r="C138" s="59"/>
      <c r="D138" s="59"/>
      <c r="E138" s="59"/>
      <c r="F138" s="11"/>
      <c r="G138" s="11"/>
      <c r="H138" s="11"/>
    </row>
    <row r="139" spans="1:8">
      <c r="A139" s="42">
        <v>136</v>
      </c>
      <c r="B139" s="29"/>
      <c r="C139" s="59"/>
      <c r="D139" s="59"/>
      <c r="E139" s="59"/>
      <c r="F139" s="11"/>
      <c r="G139" s="11"/>
      <c r="H139" s="11"/>
    </row>
    <row r="140" spans="1:8">
      <c r="A140" s="42">
        <v>137</v>
      </c>
      <c r="B140" s="29"/>
      <c r="C140" s="59"/>
      <c r="D140" s="59"/>
      <c r="E140" s="59"/>
      <c r="F140" s="11"/>
      <c r="G140" s="11"/>
      <c r="H140" s="11"/>
    </row>
    <row r="141" spans="1:8">
      <c r="A141" s="42">
        <v>138</v>
      </c>
      <c r="B141" s="29"/>
      <c r="C141" s="59"/>
      <c r="D141" s="59"/>
      <c r="E141" s="59"/>
      <c r="F141" s="11"/>
      <c r="G141" s="11"/>
      <c r="H141" s="11"/>
    </row>
    <row r="142" spans="1:8">
      <c r="A142" s="42">
        <v>139</v>
      </c>
      <c r="B142" s="29"/>
      <c r="C142" s="59"/>
      <c r="D142" s="59"/>
      <c r="E142" s="59"/>
      <c r="F142" s="11"/>
      <c r="G142" s="11"/>
      <c r="H142" s="11"/>
    </row>
    <row r="143" spans="1:8">
      <c r="A143" s="42">
        <v>140</v>
      </c>
      <c r="B143" s="29"/>
      <c r="C143" s="59"/>
      <c r="D143" s="59"/>
      <c r="E143" s="59"/>
      <c r="F143" s="11"/>
      <c r="G143" s="11"/>
      <c r="H143" s="11"/>
    </row>
    <row r="144" spans="1:8">
      <c r="A144" s="42">
        <v>141</v>
      </c>
      <c r="B144" s="29"/>
      <c r="C144" s="59"/>
      <c r="D144" s="59"/>
      <c r="E144" s="59"/>
      <c r="F144" s="11"/>
      <c r="G144" s="11"/>
      <c r="H144" s="11"/>
    </row>
    <row r="145" spans="1:8">
      <c r="A145" s="42">
        <v>142</v>
      </c>
      <c r="B145" s="29"/>
      <c r="C145" s="59"/>
      <c r="D145" s="59"/>
      <c r="E145" s="59"/>
      <c r="F145" s="11"/>
      <c r="G145" s="11"/>
      <c r="H145" s="11"/>
    </row>
    <row r="146" spans="1:8">
      <c r="A146" s="42">
        <v>143</v>
      </c>
      <c r="B146" s="29"/>
      <c r="C146" s="59"/>
      <c r="D146" s="59"/>
      <c r="E146" s="59"/>
      <c r="F146" s="11"/>
      <c r="G146" s="11"/>
      <c r="H146" s="11"/>
    </row>
    <row r="147" spans="1:8">
      <c r="A147" s="42">
        <v>144</v>
      </c>
      <c r="B147" s="29"/>
      <c r="C147" s="59"/>
      <c r="D147" s="59"/>
      <c r="E147" s="59"/>
      <c r="F147" s="11"/>
      <c r="G147" s="11"/>
      <c r="H147" s="11"/>
    </row>
    <row r="148" spans="1:8">
      <c r="A148" s="42">
        <v>145</v>
      </c>
      <c r="B148" s="29"/>
      <c r="C148" s="59"/>
      <c r="D148" s="59"/>
      <c r="E148" s="59"/>
      <c r="F148" s="11"/>
      <c r="G148" s="11"/>
      <c r="H148" s="11"/>
    </row>
    <row r="149" spans="1:8">
      <c r="A149" s="42">
        <v>146</v>
      </c>
      <c r="B149" s="29"/>
      <c r="C149" s="59"/>
      <c r="D149" s="59"/>
      <c r="E149" s="59"/>
      <c r="F149" s="11"/>
      <c r="G149" s="11"/>
      <c r="H149" s="11"/>
    </row>
    <row r="150" spans="1:8">
      <c r="A150" s="42">
        <v>147</v>
      </c>
      <c r="B150" s="29"/>
      <c r="C150" s="59"/>
      <c r="D150" s="59"/>
      <c r="E150" s="59"/>
      <c r="F150" s="11"/>
      <c r="G150" s="11"/>
      <c r="H150" s="11"/>
    </row>
    <row r="151" spans="1:8">
      <c r="A151" s="42">
        <v>148</v>
      </c>
      <c r="B151" s="29"/>
      <c r="C151" s="59"/>
      <c r="D151" s="59"/>
      <c r="E151" s="59"/>
      <c r="F151" s="11"/>
      <c r="G151" s="11"/>
      <c r="H151" s="11"/>
    </row>
    <row r="152" spans="1:8">
      <c r="A152" s="42">
        <v>149</v>
      </c>
      <c r="B152" s="29"/>
      <c r="C152" s="59"/>
      <c r="D152" s="59"/>
      <c r="E152" s="59"/>
      <c r="F152" s="11"/>
      <c r="G152" s="11"/>
      <c r="H152" s="11"/>
    </row>
    <row r="153" spans="1:8">
      <c r="A153" s="42">
        <v>150</v>
      </c>
      <c r="B153" s="29"/>
      <c r="C153" s="59"/>
      <c r="D153" s="59"/>
      <c r="E153" s="59"/>
      <c r="F153" s="11"/>
      <c r="G153" s="11"/>
      <c r="H153" s="11"/>
    </row>
    <row r="154" spans="1:8">
      <c r="A154" s="42">
        <v>151</v>
      </c>
      <c r="B154" s="29"/>
      <c r="C154" s="59"/>
      <c r="D154" s="59"/>
      <c r="E154" s="59"/>
      <c r="F154" s="11"/>
      <c r="G154" s="11"/>
      <c r="H154" s="11"/>
    </row>
    <row r="155" spans="1:8">
      <c r="A155" s="42">
        <v>152</v>
      </c>
      <c r="B155" s="29"/>
      <c r="C155" s="59"/>
      <c r="D155" s="59"/>
      <c r="E155" s="59"/>
      <c r="F155" s="11"/>
      <c r="G155" s="11"/>
      <c r="H155" s="11"/>
    </row>
    <row r="156" spans="1:8">
      <c r="A156" s="42">
        <v>153</v>
      </c>
      <c r="B156" s="29"/>
      <c r="C156" s="59"/>
      <c r="D156" s="59"/>
      <c r="E156" s="59"/>
      <c r="F156" s="11"/>
      <c r="G156" s="11"/>
      <c r="H156" s="11"/>
    </row>
    <row r="157" spans="1:8">
      <c r="A157" s="42">
        <v>154</v>
      </c>
      <c r="B157" s="29"/>
      <c r="C157" s="59"/>
      <c r="D157" s="59"/>
      <c r="E157" s="59"/>
      <c r="F157" s="11"/>
      <c r="G157" s="11"/>
      <c r="H157" s="11"/>
    </row>
    <row r="158" spans="1:8">
      <c r="A158" s="42">
        <v>155</v>
      </c>
      <c r="B158" s="29"/>
      <c r="C158" s="59"/>
      <c r="D158" s="59"/>
      <c r="E158" s="59"/>
      <c r="F158" s="11"/>
      <c r="G158" s="11"/>
      <c r="H158" s="11"/>
    </row>
    <row r="159" spans="1:8">
      <c r="A159" s="42">
        <v>156</v>
      </c>
      <c r="B159" s="29"/>
      <c r="C159" s="59"/>
      <c r="D159" s="59"/>
      <c r="E159" s="59"/>
      <c r="F159" s="11"/>
      <c r="G159" s="11"/>
      <c r="H159" s="11"/>
    </row>
    <row r="160" spans="1:8">
      <c r="A160" s="42">
        <v>157</v>
      </c>
      <c r="B160" s="29"/>
      <c r="C160" s="59"/>
      <c r="D160" s="59"/>
      <c r="E160" s="59"/>
      <c r="F160" s="11"/>
      <c r="G160" s="11"/>
      <c r="H160" s="11"/>
    </row>
    <row r="161" spans="1:8">
      <c r="A161" s="42">
        <v>158</v>
      </c>
      <c r="B161" s="29"/>
      <c r="C161" s="59"/>
      <c r="D161" s="59"/>
      <c r="E161" s="59"/>
      <c r="F161" s="11"/>
      <c r="G161" s="11"/>
      <c r="H161" s="11"/>
    </row>
    <row r="162" spans="1:8">
      <c r="A162" s="42">
        <v>159</v>
      </c>
      <c r="B162" s="29"/>
      <c r="C162" s="59"/>
      <c r="D162" s="59"/>
      <c r="E162" s="59"/>
      <c r="F162" s="11"/>
      <c r="G162" s="11"/>
      <c r="H162" s="11"/>
    </row>
    <row r="163" spans="1:8">
      <c r="A163" s="42">
        <v>160</v>
      </c>
      <c r="B163" s="29"/>
      <c r="C163" s="59"/>
      <c r="D163" s="59"/>
      <c r="E163" s="59"/>
      <c r="F163" s="11"/>
      <c r="G163" s="11"/>
      <c r="H163" s="11"/>
    </row>
    <row r="164" spans="1:8">
      <c r="A164" s="42">
        <v>161</v>
      </c>
      <c r="B164" s="29"/>
      <c r="C164" s="59"/>
      <c r="D164" s="59"/>
      <c r="E164" s="59"/>
      <c r="F164" s="11"/>
      <c r="G164" s="11"/>
      <c r="H164" s="11"/>
    </row>
    <row r="165" spans="1:8">
      <c r="A165" s="42">
        <v>162</v>
      </c>
      <c r="B165" s="29"/>
      <c r="C165" s="59"/>
      <c r="D165" s="59"/>
      <c r="E165" s="59"/>
      <c r="F165" s="11"/>
      <c r="G165" s="11"/>
      <c r="H165" s="11"/>
    </row>
    <row r="166" spans="1:8">
      <c r="A166" s="42">
        <v>163</v>
      </c>
      <c r="B166" s="29"/>
      <c r="C166" s="59"/>
      <c r="D166" s="59"/>
      <c r="E166" s="59"/>
      <c r="F166" s="11"/>
      <c r="G166" s="11"/>
      <c r="H166" s="11"/>
    </row>
    <row r="167" spans="1:8">
      <c r="A167" s="42">
        <v>164</v>
      </c>
      <c r="B167" s="29"/>
      <c r="C167" s="59"/>
      <c r="D167" s="59"/>
      <c r="E167" s="59"/>
      <c r="F167" s="11"/>
      <c r="G167" s="11"/>
      <c r="H167" s="11"/>
    </row>
    <row r="168" spans="1:8">
      <c r="A168" s="42">
        <v>165</v>
      </c>
      <c r="B168" s="29"/>
      <c r="C168" s="59"/>
      <c r="D168" s="59"/>
      <c r="E168" s="59"/>
      <c r="F168" s="11"/>
      <c r="G168" s="11"/>
      <c r="H168" s="11"/>
    </row>
    <row r="169" spans="1:8">
      <c r="A169" s="42">
        <v>166</v>
      </c>
      <c r="B169" s="29"/>
      <c r="C169" s="59"/>
      <c r="D169" s="59"/>
      <c r="E169" s="59"/>
      <c r="F169" s="11"/>
      <c r="G169" s="11"/>
      <c r="H169" s="11"/>
    </row>
    <row r="170" spans="1:8">
      <c r="A170" s="42">
        <v>167</v>
      </c>
      <c r="B170" s="29"/>
      <c r="C170" s="59"/>
      <c r="D170" s="59"/>
      <c r="E170" s="59"/>
      <c r="F170" s="11"/>
      <c r="G170" s="11"/>
      <c r="H170" s="11"/>
    </row>
    <row r="171" spans="1:8">
      <c r="A171" s="42">
        <v>168</v>
      </c>
      <c r="B171" s="29"/>
      <c r="C171" s="59"/>
      <c r="D171" s="59"/>
      <c r="E171" s="59"/>
      <c r="F171" s="11"/>
      <c r="G171" s="11"/>
      <c r="H171" s="11"/>
    </row>
    <row r="172" spans="1:8">
      <c r="A172" s="42">
        <v>169</v>
      </c>
      <c r="B172" s="29"/>
      <c r="C172" s="59"/>
      <c r="D172" s="59"/>
      <c r="E172" s="59"/>
      <c r="F172" s="11"/>
      <c r="G172" s="11"/>
      <c r="H172" s="11"/>
    </row>
    <row r="173" spans="1:8">
      <c r="A173" s="42">
        <v>170</v>
      </c>
      <c r="B173" s="29"/>
      <c r="C173" s="59"/>
      <c r="D173" s="59"/>
      <c r="E173" s="59"/>
      <c r="F173" s="11"/>
      <c r="G173" s="11"/>
      <c r="H173" s="11"/>
    </row>
    <row r="174" spans="1:8">
      <c r="A174" s="42">
        <v>171</v>
      </c>
      <c r="B174" s="29"/>
      <c r="C174" s="59"/>
      <c r="D174" s="59"/>
      <c r="E174" s="59"/>
      <c r="F174" s="11"/>
      <c r="G174" s="11"/>
      <c r="H174" s="11"/>
    </row>
    <row r="175" spans="1:8">
      <c r="A175" s="42">
        <v>172</v>
      </c>
      <c r="B175" s="29"/>
      <c r="C175" s="59"/>
      <c r="D175" s="59"/>
      <c r="E175" s="59"/>
      <c r="F175" s="11"/>
      <c r="G175" s="11"/>
      <c r="H175" s="11"/>
    </row>
    <row r="176" spans="1:8">
      <c r="A176" s="42">
        <v>173</v>
      </c>
      <c r="B176" s="29"/>
      <c r="C176" s="59"/>
      <c r="D176" s="59"/>
      <c r="E176" s="59"/>
      <c r="F176" s="11"/>
      <c r="G176" s="11"/>
      <c r="H176" s="11"/>
    </row>
    <row r="177" spans="1:8">
      <c r="A177" s="42">
        <v>174</v>
      </c>
      <c r="B177" s="29"/>
      <c r="C177" s="59"/>
      <c r="D177" s="59"/>
      <c r="E177" s="59"/>
      <c r="F177" s="11"/>
      <c r="G177" s="11"/>
      <c r="H177" s="11"/>
    </row>
    <row r="178" spans="1:8">
      <c r="A178" s="42">
        <v>175</v>
      </c>
      <c r="B178" s="29"/>
      <c r="C178" s="59"/>
      <c r="D178" s="59"/>
      <c r="E178" s="59"/>
      <c r="F178" s="11"/>
      <c r="G178" s="11"/>
      <c r="H178" s="11"/>
    </row>
    <row r="179" spans="1:8">
      <c r="A179" s="42">
        <v>176</v>
      </c>
      <c r="B179" s="29"/>
      <c r="C179" s="59"/>
      <c r="D179" s="59"/>
      <c r="E179" s="59"/>
      <c r="F179" s="11"/>
      <c r="G179" s="11"/>
      <c r="H179" s="11"/>
    </row>
    <row r="180" spans="1:8">
      <c r="A180" s="42">
        <v>177</v>
      </c>
      <c r="B180" s="29"/>
      <c r="C180" s="59"/>
      <c r="D180" s="59"/>
      <c r="E180" s="59"/>
      <c r="F180" s="11"/>
      <c r="G180" s="11"/>
      <c r="H180" s="11"/>
    </row>
    <row r="181" spans="1:8">
      <c r="A181" s="42">
        <v>178</v>
      </c>
      <c r="B181" s="29"/>
      <c r="C181" s="59"/>
      <c r="D181" s="59"/>
      <c r="E181" s="59"/>
      <c r="F181" s="11"/>
      <c r="G181" s="11"/>
      <c r="H181" s="11"/>
    </row>
    <row r="182" spans="1:8">
      <c r="A182" s="42">
        <v>179</v>
      </c>
      <c r="B182" s="29"/>
      <c r="C182" s="59"/>
      <c r="D182" s="59"/>
      <c r="E182" s="59"/>
      <c r="F182" s="11"/>
      <c r="G182" s="11"/>
      <c r="H182" s="11"/>
    </row>
    <row r="183" spans="1:8">
      <c r="A183" s="42">
        <v>180</v>
      </c>
      <c r="B183" s="29"/>
      <c r="C183" s="59"/>
      <c r="D183" s="59"/>
      <c r="E183" s="59"/>
      <c r="F183" s="11"/>
      <c r="G183" s="11"/>
      <c r="H183" s="11"/>
    </row>
    <row r="184" spans="1:8">
      <c r="A184" s="42">
        <v>181</v>
      </c>
      <c r="B184" s="29"/>
      <c r="C184" s="59"/>
      <c r="D184" s="59"/>
      <c r="E184" s="59"/>
      <c r="F184" s="11"/>
      <c r="G184" s="11"/>
      <c r="H184" s="11"/>
    </row>
    <row r="185" spans="1:8">
      <c r="A185" s="42">
        <v>182</v>
      </c>
      <c r="B185" s="29"/>
      <c r="C185" s="59"/>
      <c r="D185" s="59"/>
      <c r="E185" s="59"/>
      <c r="F185" s="11"/>
      <c r="G185" s="11"/>
      <c r="H185" s="11"/>
    </row>
    <row r="186" spans="1:8">
      <c r="A186" s="42">
        <v>183</v>
      </c>
      <c r="B186" s="29"/>
      <c r="C186" s="59"/>
      <c r="D186" s="59"/>
      <c r="E186" s="59"/>
      <c r="F186" s="11"/>
      <c r="G186" s="11"/>
      <c r="H186" s="11"/>
    </row>
    <row r="187" spans="1:8">
      <c r="A187" s="42">
        <v>184</v>
      </c>
      <c r="B187" s="29"/>
      <c r="C187" s="59"/>
      <c r="D187" s="59"/>
      <c r="E187" s="59"/>
      <c r="F187" s="11"/>
      <c r="G187" s="11"/>
      <c r="H187" s="11"/>
    </row>
    <row r="188" spans="1:8">
      <c r="A188" s="42">
        <v>185</v>
      </c>
      <c r="B188" s="29"/>
      <c r="C188" s="59"/>
      <c r="D188" s="59"/>
      <c r="E188" s="59"/>
      <c r="F188" s="11"/>
      <c r="G188" s="11"/>
      <c r="H188" s="11"/>
    </row>
    <row r="189" spans="1:8">
      <c r="A189" s="42">
        <v>186</v>
      </c>
      <c r="B189" s="29"/>
      <c r="C189" s="59"/>
      <c r="D189" s="59"/>
      <c r="E189" s="59"/>
      <c r="F189" s="11"/>
      <c r="G189" s="11"/>
      <c r="H189" s="11"/>
    </row>
    <row r="190" spans="1:8">
      <c r="A190" s="42">
        <v>187</v>
      </c>
      <c r="B190" s="29"/>
      <c r="C190" s="59"/>
      <c r="D190" s="59"/>
      <c r="E190" s="59"/>
      <c r="F190" s="11"/>
      <c r="G190" s="11"/>
      <c r="H190" s="11"/>
    </row>
    <row r="191" spans="1:8">
      <c r="A191" s="42">
        <v>188</v>
      </c>
      <c r="B191" s="29"/>
      <c r="C191" s="59"/>
      <c r="D191" s="59"/>
      <c r="E191" s="59"/>
      <c r="F191" s="11"/>
      <c r="G191" s="11"/>
      <c r="H191" s="11"/>
    </row>
    <row r="192" spans="1:8">
      <c r="A192" s="42">
        <v>189</v>
      </c>
      <c r="B192" s="29"/>
      <c r="C192" s="59"/>
      <c r="D192" s="59"/>
      <c r="E192" s="59"/>
      <c r="F192" s="11"/>
      <c r="G192" s="11"/>
      <c r="H192" s="11"/>
    </row>
    <row r="193" spans="1:8">
      <c r="A193" s="42">
        <v>190</v>
      </c>
      <c r="B193" s="29"/>
      <c r="C193" s="59"/>
      <c r="D193" s="59"/>
      <c r="E193" s="59"/>
      <c r="F193" s="11"/>
      <c r="G193" s="11"/>
      <c r="H193" s="11"/>
    </row>
    <row r="194" spans="1:8">
      <c r="A194" s="42">
        <v>191</v>
      </c>
      <c r="B194" s="29"/>
      <c r="C194" s="59"/>
      <c r="D194" s="59"/>
      <c r="E194" s="59"/>
      <c r="F194" s="11"/>
      <c r="G194" s="11"/>
      <c r="H194" s="11"/>
    </row>
    <row r="195" spans="1:8">
      <c r="A195" s="42">
        <v>192</v>
      </c>
      <c r="B195" s="29"/>
      <c r="C195" s="59"/>
      <c r="D195" s="59"/>
      <c r="E195" s="59"/>
      <c r="F195" s="11"/>
      <c r="G195" s="11"/>
      <c r="H195" s="11"/>
    </row>
    <row r="196" spans="1:8">
      <c r="A196" s="42">
        <v>193</v>
      </c>
      <c r="B196" s="29"/>
      <c r="C196" s="59"/>
      <c r="D196" s="59"/>
      <c r="E196" s="59"/>
      <c r="F196" s="11"/>
      <c r="G196" s="11"/>
      <c r="H196" s="11"/>
    </row>
    <row r="197" spans="1:8">
      <c r="A197" s="42">
        <v>194</v>
      </c>
      <c r="B197" s="29"/>
      <c r="C197" s="59"/>
      <c r="D197" s="59"/>
      <c r="E197" s="59"/>
      <c r="F197" s="11"/>
      <c r="G197" s="11"/>
      <c r="H197" s="11"/>
    </row>
    <row r="198" spans="1:8">
      <c r="A198" s="42">
        <v>195</v>
      </c>
      <c r="B198" s="29"/>
      <c r="C198" s="59"/>
      <c r="D198" s="59"/>
      <c r="E198" s="59"/>
      <c r="F198" s="11"/>
      <c r="G198" s="11"/>
      <c r="H198" s="11"/>
    </row>
    <row r="199" spans="1:8">
      <c r="A199" s="42">
        <v>196</v>
      </c>
      <c r="B199" s="29"/>
      <c r="C199" s="59"/>
      <c r="D199" s="59"/>
      <c r="E199" s="59"/>
      <c r="F199" s="11"/>
      <c r="G199" s="11"/>
      <c r="H199" s="11"/>
    </row>
    <row r="200" spans="1:8">
      <c r="A200" s="42">
        <v>197</v>
      </c>
      <c r="B200" s="29"/>
      <c r="C200" s="59"/>
      <c r="D200" s="59"/>
      <c r="E200" s="59"/>
      <c r="F200" s="11"/>
      <c r="G200" s="11"/>
      <c r="H200" s="11"/>
    </row>
    <row r="201" spans="1:8">
      <c r="A201" s="42">
        <v>198</v>
      </c>
      <c r="B201" s="29"/>
      <c r="C201" s="59"/>
      <c r="D201" s="59"/>
      <c r="E201" s="59"/>
      <c r="F201" s="11"/>
      <c r="G201" s="11"/>
      <c r="H201" s="11"/>
    </row>
    <row r="202" spans="1:8">
      <c r="A202" s="42">
        <v>199</v>
      </c>
      <c r="B202" s="29"/>
      <c r="C202" s="59"/>
      <c r="D202" s="59"/>
      <c r="E202" s="59"/>
      <c r="F202" s="11"/>
      <c r="G202" s="11"/>
      <c r="H202" s="11"/>
    </row>
    <row r="203" spans="1:8">
      <c r="A203" s="42">
        <v>200</v>
      </c>
      <c r="B203" s="29"/>
      <c r="C203" s="59"/>
      <c r="D203" s="59"/>
      <c r="E203" s="59"/>
      <c r="F203" s="11"/>
      <c r="G203" s="11"/>
      <c r="H203" s="11"/>
    </row>
  </sheetData>
  <phoneticPr fontId="11"/>
  <pageMargins left="0.7" right="0.7" top="0.75" bottom="0.75" header="0.3" footer="0.3"/>
  <pageSetup paperSize="9" scale="65" orientation="landscape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GR213"/>
  <sheetViews>
    <sheetView zoomScale="85" zoomScaleNormal="85" zoomScaleSheetLayoutView="100" workbookViewId="0">
      <selection activeCell="F60" sqref="F60"/>
    </sheetView>
  </sheetViews>
  <sheetFormatPr defaultColWidth="9.125" defaultRowHeight="12.75"/>
  <cols>
    <col min="1" max="1" width="10.75" style="1" customWidth="1"/>
    <col min="2" max="5" width="9.25" style="1" customWidth="1"/>
    <col min="6" max="7" width="10" style="1" customWidth="1"/>
    <col min="8" max="10" width="9.25" style="1" customWidth="1"/>
    <col min="11" max="13" width="10" style="1" customWidth="1"/>
    <col min="14" max="16" width="9.25" style="1" customWidth="1"/>
    <col min="17" max="18" width="10" style="1" customWidth="1"/>
    <col min="19" max="21" width="9.25" style="1" customWidth="1"/>
    <col min="22" max="23" width="10" style="1" customWidth="1"/>
    <col min="24" max="26" width="9.25" style="1" customWidth="1"/>
    <col min="27" max="28" width="10" style="1" customWidth="1"/>
    <col min="29" max="31" width="9.25" style="1" customWidth="1"/>
    <col min="32" max="33" width="10" style="1" customWidth="1"/>
    <col min="34" max="36" width="9.25" style="1" customWidth="1"/>
    <col min="37" max="38" width="10" style="1" customWidth="1"/>
    <col min="39" max="82" width="9.25" style="1" customWidth="1"/>
    <col min="83" max="83" width="11" style="1" customWidth="1"/>
    <col min="84" max="91" width="11" style="28" customWidth="1"/>
    <col min="92" max="94" width="12" style="1" customWidth="1"/>
    <col min="95" max="95" width="12.25" style="1" customWidth="1"/>
    <col min="96" max="96" width="11.25" style="1" customWidth="1"/>
    <col min="97" max="100" width="12.25" style="1" customWidth="1"/>
    <col min="101" max="103" width="11.25" style="1" customWidth="1"/>
    <col min="104" max="104" width="12.25" style="1" customWidth="1"/>
    <col min="105" max="105" width="11.25" style="1" customWidth="1"/>
    <col min="106" max="109" width="12.25" style="1" customWidth="1"/>
    <col min="110" max="110" width="11.25" style="1" customWidth="1"/>
    <col min="111" max="114" width="12.25" style="1" customWidth="1"/>
    <col min="115" max="115" width="11.25" style="1" customWidth="1"/>
    <col min="116" max="119" width="12.25" style="1" customWidth="1"/>
    <col min="120" max="120" width="11.25" style="1" customWidth="1"/>
    <col min="121" max="124" width="12.25" style="1" customWidth="1"/>
    <col min="125" max="125" width="10.25" style="1" customWidth="1"/>
    <col min="126" max="129" width="12.25" style="1" customWidth="1"/>
    <col min="130" max="130" width="11.25" style="1" customWidth="1"/>
    <col min="131" max="135" width="12.25" style="1" customWidth="1"/>
    <col min="136" max="136" width="11.25" style="1" customWidth="1"/>
    <col min="137" max="138" width="12.25" style="1" customWidth="1"/>
    <col min="139" max="139" width="11.25" style="1" customWidth="1"/>
    <col min="140" max="149" width="12.25" style="1" customWidth="1"/>
    <col min="150" max="150" width="11.25" style="1" customWidth="1"/>
    <col min="151" max="160" width="12.25" style="1" customWidth="1"/>
    <col min="161" max="161" width="11.25" style="1" customWidth="1"/>
    <col min="162" max="163" width="12.25" style="1" customWidth="1"/>
    <col min="164" max="164" width="11.25" style="1" customWidth="1"/>
    <col min="165" max="174" width="12.25" style="1" customWidth="1"/>
    <col min="175" max="175" width="11.25" style="1" customWidth="1"/>
    <col min="176" max="185" width="12.25" style="1" customWidth="1"/>
    <col min="186" max="186" width="11.25" style="1" customWidth="1"/>
    <col min="187" max="188" width="12.25" style="1" customWidth="1"/>
    <col min="189" max="189" width="11.25" style="1" customWidth="1"/>
    <col min="190" max="199" width="12.25" style="1" customWidth="1"/>
    <col min="200" max="200" width="11.25" style="1" customWidth="1"/>
    <col min="201" max="16384" width="9.125" style="1"/>
  </cols>
  <sheetData>
    <row r="1" spans="1:200">
      <c r="A1" s="29" t="s">
        <v>8</v>
      </c>
      <c r="B1" s="30">
        <v>1</v>
      </c>
      <c r="C1" s="31">
        <v>2</v>
      </c>
      <c r="D1" s="30">
        <v>3</v>
      </c>
      <c r="E1" s="31">
        <v>4</v>
      </c>
      <c r="F1" s="29">
        <v>5</v>
      </c>
      <c r="G1" s="31">
        <v>6</v>
      </c>
      <c r="H1" s="31">
        <v>7</v>
      </c>
      <c r="I1" s="31">
        <v>8</v>
      </c>
      <c r="J1" s="29">
        <v>9</v>
      </c>
      <c r="K1" s="30">
        <v>10</v>
      </c>
      <c r="L1" s="31">
        <v>11</v>
      </c>
      <c r="M1" s="31">
        <v>12</v>
      </c>
      <c r="N1" s="31">
        <v>13</v>
      </c>
      <c r="O1" s="31">
        <v>14</v>
      </c>
      <c r="P1" s="29">
        <v>15</v>
      </c>
      <c r="Q1" s="31">
        <v>16</v>
      </c>
      <c r="R1" s="31">
        <v>17</v>
      </c>
      <c r="S1" s="31">
        <v>18</v>
      </c>
      <c r="T1" s="31">
        <v>19</v>
      </c>
      <c r="U1" s="29">
        <v>20</v>
      </c>
      <c r="V1" s="31">
        <v>21</v>
      </c>
      <c r="W1" s="31">
        <v>22</v>
      </c>
      <c r="X1" s="31">
        <v>23</v>
      </c>
      <c r="Y1" s="31">
        <v>24</v>
      </c>
      <c r="Z1" s="29">
        <v>25</v>
      </c>
      <c r="AA1" s="31">
        <v>26</v>
      </c>
      <c r="AB1" s="31">
        <v>27</v>
      </c>
      <c r="AC1" s="31">
        <v>28</v>
      </c>
      <c r="AD1" s="31">
        <v>29</v>
      </c>
      <c r="AE1" s="30">
        <v>30</v>
      </c>
      <c r="AF1" s="31">
        <v>31</v>
      </c>
      <c r="AG1" s="31">
        <v>32</v>
      </c>
      <c r="AH1" s="31">
        <v>33</v>
      </c>
      <c r="AI1" s="31">
        <v>34</v>
      </c>
      <c r="AJ1" s="29">
        <v>35</v>
      </c>
      <c r="AK1" s="31">
        <v>36</v>
      </c>
      <c r="AL1" s="31">
        <v>37</v>
      </c>
      <c r="AM1" s="31">
        <v>38</v>
      </c>
      <c r="AN1" s="31">
        <v>39</v>
      </c>
      <c r="AO1" s="29">
        <v>40</v>
      </c>
      <c r="AP1" s="31">
        <v>41</v>
      </c>
      <c r="AQ1" s="29">
        <v>42</v>
      </c>
      <c r="AR1" s="31">
        <v>43</v>
      </c>
      <c r="AS1" s="29">
        <v>44</v>
      </c>
      <c r="AT1" s="31">
        <v>45</v>
      </c>
      <c r="AU1" s="31">
        <v>46</v>
      </c>
      <c r="AV1" s="29">
        <v>47</v>
      </c>
      <c r="AW1" s="31">
        <v>48</v>
      </c>
      <c r="AX1" s="29">
        <v>49</v>
      </c>
      <c r="AY1" s="31">
        <v>50</v>
      </c>
      <c r="AZ1" s="29">
        <v>51</v>
      </c>
      <c r="BA1" s="31">
        <v>52</v>
      </c>
      <c r="BB1" s="29">
        <v>53</v>
      </c>
      <c r="BC1" s="31">
        <v>54</v>
      </c>
      <c r="BD1" s="29">
        <v>55</v>
      </c>
      <c r="BE1" s="31">
        <v>56</v>
      </c>
      <c r="BF1" s="29">
        <v>57</v>
      </c>
      <c r="BG1" s="31">
        <v>58</v>
      </c>
      <c r="BH1" s="29">
        <v>59</v>
      </c>
      <c r="BI1" s="31">
        <v>60</v>
      </c>
      <c r="BJ1" s="29">
        <v>61</v>
      </c>
      <c r="BK1" s="31">
        <v>62</v>
      </c>
      <c r="BL1" s="29">
        <v>63</v>
      </c>
      <c r="BM1" s="31">
        <v>64</v>
      </c>
      <c r="BN1" s="29">
        <v>65</v>
      </c>
      <c r="BO1" s="31">
        <v>66</v>
      </c>
      <c r="BP1" s="29">
        <v>67</v>
      </c>
      <c r="BQ1" s="31">
        <v>68</v>
      </c>
      <c r="BR1" s="29">
        <v>69</v>
      </c>
      <c r="BS1" s="31">
        <v>70</v>
      </c>
      <c r="BT1" s="29">
        <v>71</v>
      </c>
      <c r="BU1" s="31">
        <v>72</v>
      </c>
      <c r="BV1" s="29">
        <v>73</v>
      </c>
      <c r="BW1" s="31">
        <v>74</v>
      </c>
      <c r="BX1" s="29">
        <v>75</v>
      </c>
      <c r="BY1" s="31">
        <v>76</v>
      </c>
      <c r="BZ1" s="29">
        <v>77</v>
      </c>
      <c r="CA1" s="31">
        <v>78</v>
      </c>
      <c r="CB1" s="29">
        <v>79</v>
      </c>
      <c r="CC1" s="31">
        <v>80</v>
      </c>
      <c r="CD1" s="29">
        <v>90</v>
      </c>
      <c r="CE1" s="30">
        <v>100</v>
      </c>
      <c r="CF1" s="31">
        <v>200</v>
      </c>
      <c r="CG1" s="30">
        <v>300</v>
      </c>
      <c r="CH1" s="31">
        <v>400</v>
      </c>
      <c r="CI1" s="31">
        <v>500</v>
      </c>
      <c r="CJ1" s="31">
        <v>600</v>
      </c>
      <c r="CK1" s="31">
        <v>700</v>
      </c>
      <c r="CL1" s="31">
        <v>800</v>
      </c>
      <c r="CM1" s="31">
        <v>900</v>
      </c>
      <c r="CN1" s="36">
        <v>1000</v>
      </c>
      <c r="CO1" s="37">
        <v>2000</v>
      </c>
      <c r="CP1" s="36">
        <v>3000</v>
      </c>
      <c r="CQ1" s="37">
        <v>4000</v>
      </c>
      <c r="CR1" s="37">
        <v>5000</v>
      </c>
      <c r="CS1" s="37">
        <v>6000</v>
      </c>
      <c r="CT1" s="37">
        <v>7000</v>
      </c>
      <c r="CU1" s="37">
        <v>8000</v>
      </c>
      <c r="CV1" s="37">
        <v>9000</v>
      </c>
      <c r="CW1" s="36">
        <v>10000</v>
      </c>
      <c r="CX1" s="37">
        <v>20000</v>
      </c>
      <c r="CY1" s="36">
        <v>30000</v>
      </c>
      <c r="CZ1" s="37">
        <v>40000</v>
      </c>
      <c r="DA1" s="37">
        <v>50000</v>
      </c>
      <c r="DB1" s="37">
        <v>60000</v>
      </c>
      <c r="DC1" s="37">
        <v>70000</v>
      </c>
      <c r="DD1" s="37">
        <v>80000</v>
      </c>
      <c r="DE1" s="37">
        <v>90000</v>
      </c>
      <c r="DF1" s="36">
        <v>100000</v>
      </c>
      <c r="DG1" s="37">
        <v>110000</v>
      </c>
      <c r="DH1" s="37">
        <v>120000</v>
      </c>
      <c r="DI1" s="37">
        <v>130000</v>
      </c>
      <c r="DJ1" s="37">
        <v>140000</v>
      </c>
      <c r="DK1" s="37">
        <v>150000</v>
      </c>
      <c r="DL1" s="37">
        <v>160000</v>
      </c>
      <c r="DM1" s="37">
        <v>170000</v>
      </c>
      <c r="DN1" s="37">
        <v>180000</v>
      </c>
      <c r="DO1" s="37">
        <v>190000</v>
      </c>
      <c r="DP1" s="37">
        <v>200000</v>
      </c>
      <c r="DQ1" s="37">
        <v>210000</v>
      </c>
      <c r="DR1" s="37">
        <v>220000</v>
      </c>
      <c r="DS1" s="37">
        <v>230000</v>
      </c>
      <c r="DT1" s="37">
        <v>240000</v>
      </c>
      <c r="DU1" s="37">
        <v>250000</v>
      </c>
      <c r="DV1" s="37">
        <v>260000</v>
      </c>
      <c r="DW1" s="37">
        <v>270000</v>
      </c>
      <c r="DX1" s="37">
        <v>280000</v>
      </c>
      <c r="DY1" s="37">
        <v>290000</v>
      </c>
      <c r="DZ1" s="36">
        <v>300000</v>
      </c>
      <c r="EA1" s="37">
        <v>310000</v>
      </c>
      <c r="EB1" s="37">
        <v>320000</v>
      </c>
      <c r="EC1" s="37">
        <v>330000</v>
      </c>
      <c r="ED1" s="37">
        <v>340000</v>
      </c>
      <c r="EE1" s="37">
        <v>350000</v>
      </c>
      <c r="EF1" s="37">
        <v>360000</v>
      </c>
      <c r="EG1" s="37">
        <v>370000</v>
      </c>
      <c r="EH1" s="37">
        <v>380000</v>
      </c>
      <c r="EI1" s="37">
        <v>390000</v>
      </c>
      <c r="EJ1" s="37">
        <v>400000</v>
      </c>
      <c r="EK1" s="37">
        <v>410000</v>
      </c>
      <c r="EL1" s="37">
        <v>420000</v>
      </c>
      <c r="EM1" s="37">
        <v>430000</v>
      </c>
      <c r="EN1" s="37">
        <v>440000</v>
      </c>
      <c r="EO1" s="37">
        <v>450000</v>
      </c>
      <c r="EP1" s="37">
        <v>460000</v>
      </c>
      <c r="EQ1" s="37">
        <v>470000</v>
      </c>
      <c r="ER1" s="37">
        <v>480000</v>
      </c>
      <c r="ES1" s="37">
        <v>490000</v>
      </c>
      <c r="ET1" s="37">
        <v>500000</v>
      </c>
      <c r="EU1" s="37">
        <v>510000</v>
      </c>
      <c r="EV1" s="37">
        <v>520000</v>
      </c>
      <c r="EW1" s="37">
        <v>530000</v>
      </c>
      <c r="EX1" s="37">
        <v>540000</v>
      </c>
      <c r="EY1" s="37">
        <v>550000</v>
      </c>
      <c r="EZ1" s="37">
        <v>560000</v>
      </c>
      <c r="FA1" s="37">
        <v>570000</v>
      </c>
      <c r="FB1" s="37">
        <v>580000</v>
      </c>
      <c r="FC1" s="37">
        <v>590000</v>
      </c>
      <c r="FD1" s="37">
        <v>600000</v>
      </c>
      <c r="FE1" s="37">
        <v>610000</v>
      </c>
      <c r="FF1" s="37">
        <v>620000</v>
      </c>
      <c r="FG1" s="37">
        <v>630000</v>
      </c>
      <c r="FH1" s="37">
        <v>640000</v>
      </c>
      <c r="FI1" s="37">
        <v>650000</v>
      </c>
      <c r="FJ1" s="37">
        <v>660000</v>
      </c>
      <c r="FK1" s="37">
        <v>670000</v>
      </c>
      <c r="FL1" s="37">
        <v>680000</v>
      </c>
      <c r="FM1" s="37">
        <v>690000</v>
      </c>
      <c r="FN1" s="37">
        <v>700000</v>
      </c>
      <c r="FO1" s="37">
        <v>710000</v>
      </c>
      <c r="FP1" s="37">
        <v>720000</v>
      </c>
      <c r="FQ1" s="37">
        <v>730000</v>
      </c>
      <c r="FR1" s="37">
        <v>740000</v>
      </c>
      <c r="FS1" s="37">
        <v>750000</v>
      </c>
      <c r="FT1" s="37">
        <v>760000</v>
      </c>
      <c r="FU1" s="37">
        <v>770000</v>
      </c>
      <c r="FV1" s="37">
        <v>780000</v>
      </c>
      <c r="FW1" s="37">
        <v>790000</v>
      </c>
      <c r="FX1" s="37">
        <v>800000</v>
      </c>
      <c r="FY1" s="37">
        <v>810000</v>
      </c>
      <c r="FZ1" s="37">
        <v>820000</v>
      </c>
      <c r="GA1" s="37">
        <v>830000</v>
      </c>
      <c r="GB1" s="37">
        <v>840000</v>
      </c>
      <c r="GC1" s="37">
        <v>850000</v>
      </c>
      <c r="GD1" s="37">
        <v>860000</v>
      </c>
      <c r="GE1" s="37">
        <v>870000</v>
      </c>
      <c r="GF1" s="37">
        <v>880000</v>
      </c>
      <c r="GG1" s="37">
        <v>890000</v>
      </c>
      <c r="GH1" s="37">
        <v>900000</v>
      </c>
      <c r="GI1" s="37">
        <v>910000</v>
      </c>
      <c r="GJ1" s="37">
        <v>920000</v>
      </c>
      <c r="GK1" s="37">
        <v>930000</v>
      </c>
      <c r="GL1" s="37">
        <v>940000</v>
      </c>
      <c r="GM1" s="37">
        <v>950000</v>
      </c>
      <c r="GN1" s="37">
        <v>960000</v>
      </c>
      <c r="GO1" s="37">
        <v>970000</v>
      </c>
      <c r="GP1" s="37">
        <v>980000</v>
      </c>
      <c r="GQ1" s="37">
        <v>990000</v>
      </c>
      <c r="GR1" s="36">
        <v>1000000</v>
      </c>
    </row>
    <row r="2" spans="1:200" ht="15.75">
      <c r="A2" s="29" t="s">
        <v>2</v>
      </c>
      <c r="B2" s="32">
        <f>'Table 32'!B3</f>
        <v>8873.9699999999993</v>
      </c>
      <c r="C2" s="6">
        <f>C11</f>
        <v>3144.9436006127485</v>
      </c>
      <c r="D2" s="32">
        <f>'Table 32'!C3</f>
        <v>1714.2899327152172</v>
      </c>
      <c r="E2" s="6">
        <f t="shared" ref="E2:J2" si="0">E11</f>
        <v>1784.2386831938654</v>
      </c>
      <c r="F2" s="6">
        <f t="shared" si="0"/>
        <v>1840.4547436657983</v>
      </c>
      <c r="G2" s="6">
        <f t="shared" si="0"/>
        <v>1887.6989096172504</v>
      </c>
      <c r="H2" s="6">
        <f t="shared" si="0"/>
        <v>1928.5881907742369</v>
      </c>
      <c r="I2" s="6">
        <f t="shared" si="0"/>
        <v>1964.7233250838303</v>
      </c>
      <c r="J2" s="6">
        <f t="shared" si="0"/>
        <v>1997.1583437432812</v>
      </c>
      <c r="K2" s="32">
        <f>'Table 32'!D3</f>
        <v>2026.6259204562277</v>
      </c>
      <c r="L2" s="6">
        <f>L11</f>
        <v>1940.4950421751626</v>
      </c>
      <c r="M2" s="6">
        <f t="shared" ref="M2:BX2" si="1">M11</f>
        <v>1865.0640154920707</v>
      </c>
      <c r="N2" s="6">
        <f t="shared" si="1"/>
        <v>1798.2662245957804</v>
      </c>
      <c r="O2" s="6">
        <f t="shared" si="1"/>
        <v>1738.5559206744786</v>
      </c>
      <c r="P2" s="6">
        <f t="shared" si="1"/>
        <v>1684.7504274799644</v>
      </c>
      <c r="Q2" s="6">
        <f t="shared" si="1"/>
        <v>1635.9271623338086</v>
      </c>
      <c r="R2" s="6">
        <f t="shared" si="1"/>
        <v>1591.3542856310869</v>
      </c>
      <c r="S2" s="6">
        <f t="shared" si="1"/>
        <v>1550.4427164685658</v>
      </c>
      <c r="T2" s="6">
        <f t="shared" si="1"/>
        <v>1512.7121405671508</v>
      </c>
      <c r="U2" s="6">
        <f t="shared" si="1"/>
        <v>1477.7664268755964</v>
      </c>
      <c r="V2" s="6">
        <f t="shared" si="1"/>
        <v>1445.2755197637919</v>
      </c>
      <c r="W2" s="6">
        <f t="shared" si="1"/>
        <v>1414.9618811741313</v>
      </c>
      <c r="X2" s="6">
        <f t="shared" si="1"/>
        <v>1386.5901893546461</v>
      </c>
      <c r="Y2" s="6">
        <f t="shared" si="1"/>
        <v>1359.9594075296909</v>
      </c>
      <c r="Z2" s="6">
        <f t="shared" si="1"/>
        <v>1334.896603394782</v>
      </c>
      <c r="AA2" s="6">
        <f t="shared" si="1"/>
        <v>1311.2520798578075</v>
      </c>
      <c r="AB2" s="6">
        <f t="shared" si="1"/>
        <v>1288.8955001451789</v>
      </c>
      <c r="AC2" s="6">
        <f t="shared" si="1"/>
        <v>1267.7127756464156</v>
      </c>
      <c r="AD2" s="6">
        <f t="shared" si="1"/>
        <v>1247.6035450164859</v>
      </c>
      <c r="AE2" s="32">
        <f>'Table 32'!E3</f>
        <v>1228.4791160836094</v>
      </c>
      <c r="AF2" s="6">
        <f t="shared" si="1"/>
        <v>1216.7829047862429</v>
      </c>
      <c r="AG2" s="6">
        <f t="shared" si="1"/>
        <v>1205.5641866689182</v>
      </c>
      <c r="AH2" s="6">
        <f t="shared" si="1"/>
        <v>1194.7894352017597</v>
      </c>
      <c r="AI2" s="6">
        <f t="shared" si="1"/>
        <v>1184.4284047035412</v>
      </c>
      <c r="AJ2" s="6">
        <f t="shared" si="1"/>
        <v>1174.4537238141511</v>
      </c>
      <c r="AK2" s="6">
        <f t="shared" si="1"/>
        <v>1164.8405493365531</v>
      </c>
      <c r="AL2" s="6">
        <f t="shared" si="1"/>
        <v>1155.5662700797407</v>
      </c>
      <c r="AM2" s="6">
        <f t="shared" si="1"/>
        <v>1146.6102523432314</v>
      </c>
      <c r="AN2" s="6">
        <f t="shared" si="1"/>
        <v>1137.9536202615109</v>
      </c>
      <c r="AO2" s="6">
        <f t="shared" si="1"/>
        <v>1129.5790654745499</v>
      </c>
      <c r="AP2" s="6">
        <f t="shared" si="1"/>
        <v>1121.4706815835837</v>
      </c>
      <c r="AQ2" s="6">
        <f t="shared" si="1"/>
        <v>1113.6138196466725</v>
      </c>
      <c r="AR2" s="6">
        <f t="shared" si="1"/>
        <v>1105.9949616091292</v>
      </c>
      <c r="AS2" s="6">
        <f t="shared" si="1"/>
        <v>1098.6016090828</v>
      </c>
      <c r="AT2" s="6">
        <f t="shared" si="1"/>
        <v>1091.4221853106474</v>
      </c>
      <c r="AU2" s="6">
        <f t="shared" si="1"/>
        <v>1084.4459484987831</v>
      </c>
      <c r="AV2" s="6">
        <f t="shared" si="1"/>
        <v>1077.6629149823507</v>
      </c>
      <c r="AW2" s="6">
        <f t="shared" si="1"/>
        <v>1071.0637909264174</v>
      </c>
      <c r="AX2" s="6">
        <f t="shared" si="1"/>
        <v>1064.6399114577387</v>
      </c>
      <c r="AY2" s="6">
        <f t="shared" si="1"/>
        <v>1058.3831862855161</v>
      </c>
      <c r="AZ2" s="6">
        <f t="shared" si="1"/>
        <v>1052.2860510048451</v>
      </c>
      <c r="BA2" s="6">
        <f t="shared" si="1"/>
        <v>1046.3414233904605</v>
      </c>
      <c r="BB2" s="6">
        <f t="shared" si="1"/>
        <v>1040.5426640842782</v>
      </c>
      <c r="BC2" s="6">
        <f t="shared" si="1"/>
        <v>1034.8835411613377</v>
      </c>
      <c r="BD2" s="6">
        <f t="shared" si="1"/>
        <v>1029.3581981275186</v>
      </c>
      <c r="BE2" s="6">
        <f t="shared" si="1"/>
        <v>1023.9611249609713</v>
      </c>
      <c r="BF2" s="6">
        <f t="shared" si="1"/>
        <v>1018.6871318591227</v>
      </c>
      <c r="BG2" s="6">
        <f t="shared" si="1"/>
        <v>1013.5313253959322</v>
      </c>
      <c r="BH2" s="6">
        <f t="shared" si="1"/>
        <v>1008.4890868307721</v>
      </c>
      <c r="BI2" s="6">
        <f t="shared" si="1"/>
        <v>1003.5560523419474</v>
      </c>
      <c r="BJ2" s="6">
        <f t="shared" si="1"/>
        <v>998.72809498515107</v>
      </c>
      <c r="BK2" s="6">
        <f t="shared" si="1"/>
        <v>994.00130820078323</v>
      </c>
      <c r="BL2" s="6">
        <f t="shared" si="1"/>
        <v>989.37199071456382</v>
      </c>
      <c r="BM2" s="6">
        <f t="shared" si="1"/>
        <v>984.83663269368083</v>
      </c>
      <c r="BN2" s="6">
        <f t="shared" si="1"/>
        <v>980.39190303626322</v>
      </c>
      <c r="BO2" s="6">
        <f t="shared" si="1"/>
        <v>976.03463768556037</v>
      </c>
      <c r="BP2" s="6">
        <f t="shared" si="1"/>
        <v>971.7618288720563</v>
      </c>
      <c r="BQ2" s="6">
        <f t="shared" si="1"/>
        <v>967.57061519722129</v>
      </c>
      <c r="BR2" s="6">
        <f t="shared" si="1"/>
        <v>963.45827248174828</v>
      </c>
      <c r="BS2" s="6">
        <f t="shared" si="1"/>
        <v>959.4222053091969</v>
      </c>
      <c r="BT2" s="6">
        <f t="shared" si="1"/>
        <v>955.45993920312105</v>
      </c>
      <c r="BU2" s="6">
        <f t="shared" si="1"/>
        <v>951.56911338202724</v>
      </c>
      <c r="BV2" s="6">
        <f t="shared" si="1"/>
        <v>947.7474740421319</v>
      </c>
      <c r="BW2" s="6">
        <f t="shared" si="1"/>
        <v>943.99286812280388</v>
      </c>
      <c r="BX2" s="6">
        <f t="shared" si="1"/>
        <v>940.30323751402443</v>
      </c>
      <c r="BY2" s="6">
        <f t="shared" ref="BY2:CD2" si="2">BY11</f>
        <v>936.67661366907805</v>
      </c>
      <c r="BZ2" s="6">
        <f t="shared" si="2"/>
        <v>933.11111258922324</v>
      </c>
      <c r="CA2" s="6">
        <f t="shared" si="2"/>
        <v>929.60493015018892</v>
      </c>
      <c r="CB2" s="6">
        <f t="shared" si="2"/>
        <v>926.15633774314756</v>
      </c>
      <c r="CC2" s="6">
        <f t="shared" si="2"/>
        <v>922.7636782053313</v>
      </c>
      <c r="CD2" s="6">
        <f t="shared" si="2"/>
        <v>891.59296677390898</v>
      </c>
      <c r="CE2" s="32">
        <f>'Table 32'!F3</f>
        <v>864.60310019750932</v>
      </c>
      <c r="CF2" s="6">
        <f>CF11</f>
        <v>556.64115328542448</v>
      </c>
      <c r="CG2" s="32">
        <f>'Table 32'!G3</f>
        <v>430.23547621138493</v>
      </c>
      <c r="CH2" s="6">
        <f t="shared" ref="CH2:CM2" si="3">CH11</f>
        <v>387.22338266453437</v>
      </c>
      <c r="CI2" s="6">
        <f t="shared" si="3"/>
        <v>356.84471745164393</v>
      </c>
      <c r="CJ2" s="6">
        <f t="shared" si="3"/>
        <v>333.80137403335533</v>
      </c>
      <c r="CK2" s="6">
        <f t="shared" si="3"/>
        <v>315.48335470413485</v>
      </c>
      <c r="CL2" s="6">
        <f t="shared" si="3"/>
        <v>300.43012335821169</v>
      </c>
      <c r="CM2" s="6">
        <f t="shared" si="3"/>
        <v>287.74955825197691</v>
      </c>
      <c r="CN2" s="38">
        <f>'Table 32'!H3</f>
        <v>276.8606114280056</v>
      </c>
      <c r="CO2" s="6">
        <f>CO11</f>
        <v>188.6075671571825</v>
      </c>
      <c r="CP2" s="32">
        <f>'Table 32'!I3</f>
        <v>150.67620001506762</v>
      </c>
      <c r="CQ2" s="6">
        <f t="shared" ref="CQ2:CV2" si="4">CQ11</f>
        <v>134.96972385568066</v>
      </c>
      <c r="CR2" s="6">
        <f t="shared" si="4"/>
        <v>123.92341165009799</v>
      </c>
      <c r="CS2" s="6">
        <f t="shared" si="4"/>
        <v>115.57245681760426</v>
      </c>
      <c r="CT2" s="6">
        <f t="shared" si="4"/>
        <v>108.95242295324842</v>
      </c>
      <c r="CU2" s="6">
        <f t="shared" si="4"/>
        <v>103.52519230266454</v>
      </c>
      <c r="CV2" s="6">
        <f t="shared" si="4"/>
        <v>98.962881402493352</v>
      </c>
      <c r="CW2" s="38">
        <f>'Table 32'!J3</f>
        <v>95.05239142073485</v>
      </c>
      <c r="CX2" s="6">
        <f>CX11</f>
        <v>46.344775223834411</v>
      </c>
      <c r="CY2" s="32">
        <f>'Table 32'!K3</f>
        <v>30.444900003044491</v>
      </c>
      <c r="CZ2" s="6">
        <f t="shared" ref="CZ2:DE2" si="5">CZ11</f>
        <v>19.597738472325787</v>
      </c>
      <c r="DA2" s="6">
        <f t="shared" si="5"/>
        <v>13.925650261412693</v>
      </c>
      <c r="DB2" s="6">
        <f t="shared" si="5"/>
        <v>10.533474261966228</v>
      </c>
      <c r="DC2" s="6">
        <f t="shared" si="5"/>
        <v>8.3188142632738593</v>
      </c>
      <c r="DD2" s="6">
        <f t="shared" si="5"/>
        <v>6.7805206707969417</v>
      </c>
      <c r="DE2" s="6">
        <f t="shared" si="5"/>
        <v>5.6615757060022496</v>
      </c>
      <c r="DF2" s="38">
        <f>'Table 32'!L3</f>
        <v>4.8180640631128808</v>
      </c>
      <c r="DG2" s="6">
        <f>DG11</f>
        <v>4.396536795669344</v>
      </c>
      <c r="DH2" s="6">
        <f t="shared" ref="DH2:FS2" si="6">DH11</f>
        <v>4.043998444207209</v>
      </c>
      <c r="DI2" s="6">
        <f t="shared" si="6"/>
        <v>3.7447123503740296</v>
      </c>
      <c r="DJ2" s="6">
        <f t="shared" si="6"/>
        <v>3.4874004676072023</v>
      </c>
      <c r="DK2" s="6">
        <f t="shared" si="6"/>
        <v>3.2637667728558317</v>
      </c>
      <c r="DL2" s="6">
        <f t="shared" si="6"/>
        <v>3.0675715026442503</v>
      </c>
      <c r="DM2" s="6">
        <f t="shared" si="6"/>
        <v>2.894030392088395</v>
      </c>
      <c r="DN2" s="6">
        <f t="shared" si="6"/>
        <v>2.7394130876617488</v>
      </c>
      <c r="DO2" s="6">
        <f t="shared" si="6"/>
        <v>2.6007676845950818</v>
      </c>
      <c r="DP2" s="6">
        <f t="shared" si="6"/>
        <v>2.4757274469358648</v>
      </c>
      <c r="DQ2" s="6">
        <f t="shared" si="6"/>
        <v>2.3623724426911163</v>
      </c>
      <c r="DR2" s="6">
        <f t="shared" si="6"/>
        <v>2.2591287027158486</v>
      </c>
      <c r="DS2" s="6">
        <f t="shared" si="6"/>
        <v>2.1646935369503781</v>
      </c>
      <c r="DT2" s="6">
        <f t="shared" si="6"/>
        <v>2.0779794150809243</v>
      </c>
      <c r="DU2" s="6">
        <f t="shared" si="6"/>
        <v>1.9980712385116972</v>
      </c>
      <c r="DV2" s="6">
        <f t="shared" si="6"/>
        <v>1.9241934157079086</v>
      </c>
      <c r="DW2" s="6">
        <f t="shared" si="6"/>
        <v>1.8556842116499992</v>
      </c>
      <c r="DX2" s="6">
        <f t="shared" si="6"/>
        <v>1.7919755617640991</v>
      </c>
      <c r="DY2" s="6">
        <f t="shared" si="6"/>
        <v>1.732577037803013</v>
      </c>
      <c r="DZ2" s="32">
        <f>'Table 32'!M3</f>
        <v>1.6770630016770633</v>
      </c>
      <c r="EA2" s="6">
        <f t="shared" si="6"/>
        <v>1.647598211995567</v>
      </c>
      <c r="EB2" s="6">
        <f t="shared" si="6"/>
        <v>1.6195623450198113</v>
      </c>
      <c r="EC2" s="6">
        <f t="shared" si="6"/>
        <v>1.5928446062890167</v>
      </c>
      <c r="ED2" s="6">
        <f t="shared" si="6"/>
        <v>1.5673458192354091</v>
      </c>
      <c r="EE2" s="6">
        <f t="shared" si="6"/>
        <v>1.5429769077429938</v>
      </c>
      <c r="EF2" s="6">
        <f t="shared" si="6"/>
        <v>1.5196576137978048</v>
      </c>
      <c r="EG2" s="6">
        <f t="shared" si="6"/>
        <v>1.4973154084024787</v>
      </c>
      <c r="EH2" s="6">
        <f t="shared" si="6"/>
        <v>1.4758845622806709</v>
      </c>
      <c r="EI2" s="6">
        <f t="shared" si="6"/>
        <v>1.4553053494089652</v>
      </c>
      <c r="EJ2" s="6">
        <f t="shared" si="6"/>
        <v>1.4355233615272542</v>
      </c>
      <c r="EK2" s="6">
        <f t="shared" si="6"/>
        <v>1.4164889158205018</v>
      </c>
      <c r="EL2" s="6">
        <f t="shared" si="6"/>
        <v>1.398156541180049</v>
      </c>
      <c r="EM2" s="6">
        <f t="shared" si="6"/>
        <v>1.380484531025775</v>
      </c>
      <c r="EN2" s="6">
        <f t="shared" si="6"/>
        <v>1.3634345527413108</v>
      </c>
      <c r="EO2" s="6">
        <f t="shared" si="6"/>
        <v>1.3469713054503161</v>
      </c>
      <c r="EP2" s="6">
        <f t="shared" si="6"/>
        <v>1.3310622192248545</v>
      </c>
      <c r="EQ2" s="6">
        <f t="shared" si="6"/>
        <v>1.3156771899309583</v>
      </c>
      <c r="ER2" s="6">
        <f t="shared" si="6"/>
        <v>1.3007883448314144</v>
      </c>
      <c r="ES2" s="6">
        <f t="shared" si="6"/>
        <v>1.2863698348203436</v>
      </c>
      <c r="ET2" s="6">
        <f t="shared" si="6"/>
        <v>1.2723976497893335</v>
      </c>
      <c r="EU2" s="6">
        <f t="shared" si="6"/>
        <v>1.258849454144803</v>
      </c>
      <c r="EV2" s="6">
        <f t="shared" si="6"/>
        <v>1.2457044399304185</v>
      </c>
      <c r="EW2" s="6">
        <f t="shared" si="6"/>
        <v>1.2329431953722843</v>
      </c>
      <c r="EX2" s="6">
        <f t="shared" si="6"/>
        <v>1.220547586970679</v>
      </c>
      <c r="EY2" s="6">
        <f t="shared" si="6"/>
        <v>1.2085006535204872</v>
      </c>
      <c r="EZ2" s="6">
        <f t="shared" si="6"/>
        <v>1.1967865106612081</v>
      </c>
      <c r="FA2" s="6">
        <f t="shared" si="6"/>
        <v>1.1853902647432988</v>
      </c>
      <c r="FB2" s="6">
        <f t="shared" si="6"/>
        <v>1.1742979349560059</v>
      </c>
      <c r="FC2" s="6">
        <f t="shared" si="6"/>
        <v>1.1634963827971543</v>
      </c>
      <c r="FD2" s="6">
        <f t="shared" si="6"/>
        <v>1.1529732480814281</v>
      </c>
      <c r="FE2" s="6">
        <f t="shared" si="6"/>
        <v>1.1427168907833394</v>
      </c>
      <c r="FF2" s="6">
        <f t="shared" si="6"/>
        <v>1.1327163380970455</v>
      </c>
      <c r="FG2" s="6">
        <f t="shared" si="6"/>
        <v>1.122961236169371</v>
      </c>
      <c r="FH2" s="6">
        <f t="shared" si="6"/>
        <v>1.1134418060266991</v>
      </c>
      <c r="FI2" s="6">
        <f t="shared" si="6"/>
        <v>1.1041488032721993</v>
      </c>
      <c r="FJ2" s="6">
        <f t="shared" si="6"/>
        <v>1.0950734811784195</v>
      </c>
      <c r="FK2" s="6">
        <f t="shared" si="6"/>
        <v>1.0862075568426248</v>
      </c>
      <c r="FL2" s="6">
        <f t="shared" si="6"/>
        <v>1.0775431801092674</v>
      </c>
      <c r="FM2" s="6">
        <f t="shared" si="6"/>
        <v>1.0690729049964096</v>
      </c>
      <c r="FN2" s="6">
        <f t="shared" si="6"/>
        <v>1.0607896633913372</v>
      </c>
      <c r="FO2" s="6">
        <f t="shared" si="6"/>
        <v>1.052686740805644</v>
      </c>
      <c r="FP2" s="6">
        <f t="shared" si="6"/>
        <v>1.0447577540020874</v>
      </c>
      <c r="FQ2" s="6">
        <f t="shared" si="6"/>
        <v>1.0369966303249734</v>
      </c>
      <c r="FR2" s="6">
        <f t="shared" si="6"/>
        <v>1.0293975885830233</v>
      </c>
      <c r="FS2" s="6">
        <f t="shared" si="6"/>
        <v>1.0219551213489111</v>
      </c>
      <c r="FT2" s="6">
        <f t="shared" ref="FT2:GQ2" si="7">FT11</f>
        <v>1.0146639785531766</v>
      </c>
      <c r="FU2" s="6">
        <f t="shared" si="7"/>
        <v>1.0075191522622353</v>
      </c>
      <c r="FV2" s="6">
        <f t="shared" si="7"/>
        <v>1.0005158625408848</v>
      </c>
      <c r="FW2" s="6">
        <f t="shared" si="7"/>
        <v>0.99364954430927432</v>
      </c>
      <c r="FX2" s="6">
        <f t="shared" si="7"/>
        <v>0.98691583511277037</v>
      </c>
      <c r="FY2" s="6">
        <f t="shared" si="7"/>
        <v>0.98031056373081138</v>
      </c>
      <c r="FZ2" s="6">
        <f t="shared" si="7"/>
        <v>0.97382973955762575</v>
      </c>
      <c r="GA2" s="6">
        <f t="shared" si="7"/>
        <v>0.96746954269382779</v>
      </c>
      <c r="GB2" s="6">
        <f t="shared" si="7"/>
        <v>0.96122631469337694</v>
      </c>
      <c r="GC2" s="6">
        <f t="shared" si="7"/>
        <v>0.95509654991534321</v>
      </c>
      <c r="GD2" s="6">
        <f t="shared" si="7"/>
        <v>0.94907688743433771</v>
      </c>
      <c r="GE2" s="6">
        <f t="shared" si="7"/>
        <v>0.94316410346752355</v>
      </c>
      <c r="GF2" s="6">
        <f t="shared" si="7"/>
        <v>0.93735510427968094</v>
      </c>
      <c r="GG2" s="6">
        <f t="shared" si="7"/>
        <v>0.93164691953111878</v>
      </c>
      <c r="GH2" s="6">
        <f t="shared" si="7"/>
        <v>0.92603669603617167</v>
      </c>
      <c r="GI2" s="6">
        <f t="shared" si="7"/>
        <v>0.92052169190267474</v>
      </c>
      <c r="GJ2" s="6">
        <f t="shared" si="7"/>
        <v>0.91509927102528343</v>
      </c>
      <c r="GK2" s="6">
        <f t="shared" si="7"/>
        <v>0.90976689790767773</v>
      </c>
      <c r="GL2" s="6">
        <f t="shared" si="7"/>
        <v>0.90452213279071925</v>
      </c>
      <c r="GM2" s="6">
        <f t="shared" si="7"/>
        <v>0.8993626270654359</v>
      </c>
      <c r="GN2" s="6">
        <f t="shared" si="7"/>
        <v>0.89428611895138466</v>
      </c>
      <c r="GO2" s="6">
        <f t="shared" si="7"/>
        <v>0.8892904294224625</v>
      </c>
      <c r="GP2" s="6">
        <f t="shared" si="7"/>
        <v>0.88437345836359849</v>
      </c>
      <c r="GQ2" s="6">
        <f t="shared" si="7"/>
        <v>0.87953318094304522</v>
      </c>
      <c r="GR2" s="38">
        <f>'Table 32'!N3</f>
        <v>0.87476764418614117</v>
      </c>
    </row>
    <row r="3" spans="1:200">
      <c r="CF3" s="1"/>
      <c r="CG3" s="1"/>
      <c r="CH3" s="1"/>
      <c r="CI3" s="1"/>
      <c r="CJ3" s="1"/>
      <c r="CK3" s="1"/>
      <c r="CL3" s="1"/>
      <c r="CM3" s="1"/>
    </row>
    <row r="4" spans="1:200" ht="14.25">
      <c r="A4" s="33" t="s">
        <v>9</v>
      </c>
      <c r="CF4" s="1"/>
      <c r="CG4" s="1"/>
      <c r="CH4" s="1"/>
      <c r="CI4" s="1"/>
      <c r="CJ4" s="1"/>
      <c r="CK4" s="1"/>
      <c r="CL4" s="1"/>
      <c r="CM4" s="1"/>
    </row>
    <row r="5" spans="1:200">
      <c r="A5" s="31" t="s">
        <v>10</v>
      </c>
      <c r="C5" s="1">
        <f t="shared" ref="C5:J5" si="8">C6+(C7-C6)*(C8-C9)/(C10-C9)</f>
        <v>8.0535512359412298</v>
      </c>
      <c r="D5" s="1">
        <f t="shared" si="8"/>
        <v>7.4467542404623401</v>
      </c>
      <c r="E5" s="1">
        <f t="shared" si="8"/>
        <v>7.4867470952186848</v>
      </c>
      <c r="F5" s="1">
        <f t="shared" si="8"/>
        <v>7.5177679633647871</v>
      </c>
      <c r="G5" s="1">
        <f t="shared" si="8"/>
        <v>7.5431138581495016</v>
      </c>
      <c r="H5" s="1">
        <f t="shared" si="8"/>
        <v>7.5645435068460039</v>
      </c>
      <c r="I5" s="1">
        <f t="shared" si="8"/>
        <v>7.5831067129058463</v>
      </c>
      <c r="J5" s="1">
        <f t="shared" si="8"/>
        <v>7.5994806210803176</v>
      </c>
      <c r="L5" s="1">
        <f>L6+(L7-L6)*(L8-L9)/(L10-L9)</f>
        <v>7.570698395884369</v>
      </c>
      <c r="M5" s="1">
        <f t="shared" ref="M5:AF5" si="9">M6+(M7-M6)*(M8-M9)/(M10-M9)</f>
        <v>7.5310506561494659</v>
      </c>
      <c r="N5" s="1">
        <f t="shared" si="9"/>
        <v>7.494578271142899</v>
      </c>
      <c r="O5" s="1">
        <f t="shared" si="9"/>
        <v>7.4608101169786174</v>
      </c>
      <c r="P5" s="1">
        <f t="shared" si="9"/>
        <v>7.4293727175612485</v>
      </c>
      <c r="Q5" s="1">
        <f t="shared" si="9"/>
        <v>7.3999649943707171</v>
      </c>
      <c r="R5" s="1">
        <f t="shared" si="9"/>
        <v>7.372340684648651</v>
      </c>
      <c r="S5" s="1">
        <f t="shared" si="9"/>
        <v>7.3462957926587649</v>
      </c>
      <c r="T5" s="1">
        <f t="shared" si="9"/>
        <v>7.3216594382959466</v>
      </c>
      <c r="U5" s="1">
        <f t="shared" si="9"/>
        <v>7.2982870557824997</v>
      </c>
      <c r="V5" s="1">
        <f t="shared" si="9"/>
        <v>7.2760552534879164</v>
      </c>
      <c r="W5" s="1">
        <f t="shared" si="9"/>
        <v>7.25485787061492</v>
      </c>
      <c r="X5" s="1">
        <f t="shared" si="9"/>
        <v>7.2346029111585697</v>
      </c>
      <c r="Y5" s="1">
        <f t="shared" si="9"/>
        <v>7.2152101308800161</v>
      </c>
      <c r="Z5" s="1">
        <f t="shared" si="9"/>
        <v>7.1966091171942814</v>
      </c>
      <c r="AA5" s="1">
        <f t="shared" si="9"/>
        <v>7.1787377458734491</v>
      </c>
      <c r="AB5" s="1">
        <f t="shared" si="9"/>
        <v>7.1615409291680647</v>
      </c>
      <c r="AC5" s="1">
        <f t="shared" si="9"/>
        <v>7.1449695917091685</v>
      </c>
      <c r="AD5" s="1">
        <f t="shared" si="9"/>
        <v>7.1289798261984201</v>
      </c>
      <c r="AE5" s="1">
        <f t="shared" si="9"/>
        <v>7.1135321922917987</v>
      </c>
      <c r="AF5" s="1">
        <f t="shared" si="9"/>
        <v>7.1039656915254197</v>
      </c>
      <c r="AG5" s="1">
        <f t="shared" ref="AG5:CH5" si="10">AG6+(AG7-AG6)*(AG8-AG9)/(AG10-AG9)</f>
        <v>7.0947029410556297</v>
      </c>
      <c r="AH5" s="1">
        <f t="shared" si="10"/>
        <v>7.0857252439876284</v>
      </c>
      <c r="AI5" s="1">
        <f t="shared" si="10"/>
        <v>7.0770155782967885</v>
      </c>
      <c r="AJ5" s="1">
        <f t="shared" si="10"/>
        <v>7.0685584025685024</v>
      </c>
      <c r="AK5" s="1">
        <f t="shared" si="10"/>
        <v>7.0603394891103148</v>
      </c>
      <c r="AL5" s="1">
        <f t="shared" si="10"/>
        <v>7.0523457799346492</v>
      </c>
      <c r="AM5" s="1">
        <f t="shared" si="10"/>
        <v>7.0445652619511669</v>
      </c>
      <c r="AN5" s="1">
        <f t="shared" si="10"/>
        <v>7.0369868583737727</v>
      </c>
      <c r="AO5" s="1">
        <f t="shared" si="10"/>
        <v>7.0296003338782844</v>
      </c>
      <c r="AP5" s="1">
        <f t="shared" si="10"/>
        <v>7.0223962114728389</v>
      </c>
      <c r="AQ5" s="1">
        <f t="shared" si="10"/>
        <v>7.0153656993870186</v>
      </c>
      <c r="AR5" s="1">
        <f t="shared" si="10"/>
        <v>7.0085006265647873</v>
      </c>
      <c r="AS5" s="1">
        <f t="shared" si="10"/>
        <v>7.0017933855741141</v>
      </c>
      <c r="AT5" s="1">
        <f t="shared" si="10"/>
        <v>6.9952368819329687</v>
      </c>
      <c r="AU5" s="1">
        <f t="shared" si="10"/>
        <v>6.9888244890053102</v>
      </c>
      <c r="AV5" s="1">
        <f t="shared" si="10"/>
        <v>6.9825500077481557</v>
      </c>
      <c r="AW5" s="1">
        <f t="shared" si="10"/>
        <v>6.9764076306968006</v>
      </c>
      <c r="AX5" s="1">
        <f t="shared" si="10"/>
        <v>6.9703919096637224</v>
      </c>
      <c r="AY5" s="1">
        <f t="shared" si="10"/>
        <v>6.9644977267009383</v>
      </c>
      <c r="AZ5" s="1">
        <f t="shared" si="10"/>
        <v>6.9587202679379594</v>
      </c>
      <c r="BA5" s="1">
        <f t="shared" si="10"/>
        <v>6.9530549999602584</v>
      </c>
      <c r="BB5" s="1">
        <f t="shared" si="10"/>
        <v>6.9474976484378361</v>
      </c>
      <c r="BC5" s="1">
        <f t="shared" si="10"/>
        <v>6.9420441787514848</v>
      </c>
      <c r="BD5" s="1">
        <f t="shared" si="10"/>
        <v>6.936690778396768</v>
      </c>
      <c r="BE5" s="1">
        <f t="shared" si="10"/>
        <v>6.9314338409735043</v>
      </c>
      <c r="BF5" s="1">
        <f t="shared" si="10"/>
        <v>6.9262699515923369</v>
      </c>
      <c r="BG5" s="1">
        <f t="shared" si="10"/>
        <v>6.921195873550503</v>
      </c>
      <c r="BH5" s="1">
        <f t="shared" si="10"/>
        <v>6.9162085361465966</v>
      </c>
      <c r="BI5" s="1">
        <f t="shared" si="10"/>
        <v>6.9113050235194544</v>
      </c>
      <c r="BJ5" s="1">
        <f t="shared" si="10"/>
        <v>6.9064825644095782</v>
      </c>
      <c r="BK5" s="1">
        <f t="shared" si="10"/>
        <v>6.9017385227530754</v>
      </c>
      <c r="BL5" s="1">
        <f t="shared" si="10"/>
        <v>6.8970703890281886</v>
      </c>
      <c r="BM5" s="1">
        <f t="shared" si="10"/>
        <v>6.8924757722832863</v>
      </c>
      <c r="BN5" s="1">
        <f t="shared" si="10"/>
        <v>6.8879523927829123</v>
      </c>
      <c r="BO5" s="1">
        <f t="shared" si="10"/>
        <v>6.8834980752152841</v>
      </c>
      <c r="BP5" s="1">
        <f t="shared" si="10"/>
        <v>6.8791107424105542</v>
      </c>
      <c r="BQ5" s="1">
        <f t="shared" si="10"/>
        <v>6.8747884095244443</v>
      </c>
      <c r="BR5" s="1">
        <f t="shared" si="10"/>
        <v>6.8705291786464802</v>
      </c>
      <c r="BS5" s="1">
        <f t="shared" si="10"/>
        <v>6.8663312337961582</v>
      </c>
      <c r="BT5" s="1">
        <f t="shared" si="10"/>
        <v>6.8621928362740405</v>
      </c>
      <c r="BU5" s="1">
        <f t="shared" si="10"/>
        <v>6.8581123203379706</v>
      </c>
      <c r="BV5" s="1">
        <f t="shared" si="10"/>
        <v>6.8540880891775213</v>
      </c>
      <c r="BW5" s="1">
        <f t="shared" si="10"/>
        <v>6.8501186111623049</v>
      </c>
      <c r="BX5" s="1">
        <f t="shared" si="10"/>
        <v>6.8462024163421091</v>
      </c>
      <c r="BY5" s="1">
        <f t="shared" si="10"/>
        <v>6.8423380931788227</v>
      </c>
      <c r="BZ5" s="1">
        <f t="shared" si="10"/>
        <v>6.8385242854919879</v>
      </c>
      <c r="CA5" s="1">
        <f t="shared" si="10"/>
        <v>6.8347596896014284</v>
      </c>
      <c r="CB5" s="1">
        <f t="shared" si="10"/>
        <v>6.8310430516518856</v>
      </c>
      <c r="CC5" s="1">
        <f t="shared" si="10"/>
        <v>6.8273731651059402</v>
      </c>
      <c r="CD5" s="1">
        <f t="shared" si="10"/>
        <v>6.7930097131606244</v>
      </c>
      <c r="CE5" s="1">
        <f t="shared" si="10"/>
        <v>6.762270557928594</v>
      </c>
      <c r="CF5" s="1">
        <f t="shared" si="10"/>
        <v>6.3219207832709605</v>
      </c>
      <c r="CG5" s="1">
        <f t="shared" si="10"/>
        <v>6.0643326778952336</v>
      </c>
      <c r="CH5" s="1">
        <f t="shared" si="10"/>
        <v>5.9590017426920232</v>
      </c>
      <c r="CI5" s="1">
        <f t="shared" ref="CI5:CO5" si="11">CI6+(CI7-CI6)*(CI8-CI9)/(CI10-CI9)</f>
        <v>5.877300722033425</v>
      </c>
      <c r="CJ5" s="1">
        <f t="shared" si="11"/>
        <v>5.8105461275564565</v>
      </c>
      <c r="CK5" s="1">
        <f t="shared" si="11"/>
        <v>5.7541059221239914</v>
      </c>
      <c r="CL5" s="1">
        <f t="shared" si="11"/>
        <v>5.7052151923532461</v>
      </c>
      <c r="CM5" s="1">
        <f t="shared" si="11"/>
        <v>5.6620905124208898</v>
      </c>
      <c r="CN5" s="1">
        <f t="shared" si="11"/>
        <v>5.623514171694648</v>
      </c>
      <c r="CO5" s="9">
        <f t="shared" si="11"/>
        <v>5.2396684921790966</v>
      </c>
      <c r="CP5" s="9">
        <f>CP6+(CP7-CP6)*(CP8-CP9)/(CP10-CP9)</f>
        <v>5.0151331635986685</v>
      </c>
      <c r="CQ5" s="9">
        <f>CQ6+(CQ7-CQ6)*(CQ8-CQ9)/(CQ10-CQ9)</f>
        <v>4.9050504855509613</v>
      </c>
      <c r="CR5" s="9">
        <f t="shared" ref="CR5:CW5" si="12">CR6+(CR7-CR6)*(CR8-CR9)/(CR10-CR9)</f>
        <v>4.8196637267988622</v>
      </c>
      <c r="CS5" s="9">
        <f t="shared" si="12"/>
        <v>4.7498976650256886</v>
      </c>
      <c r="CT5" s="9">
        <f t="shared" si="12"/>
        <v>4.6909113002736635</v>
      </c>
      <c r="CU5" s="9">
        <f t="shared" si="12"/>
        <v>4.6398149869779814</v>
      </c>
      <c r="CV5" s="9">
        <f t="shared" si="12"/>
        <v>4.5947448445004158</v>
      </c>
      <c r="CW5" s="9">
        <f t="shared" si="12"/>
        <v>4.5544282282258823</v>
      </c>
      <c r="CX5" s="9">
        <f>CX6+(CX7-CX6)*(CX8-CX9)/(CX10-CX9)</f>
        <v>3.8361085612531238</v>
      </c>
      <c r="CY5" s="9">
        <f>CY6+(CY7-CY6)*(CY8-CY9)/(CY10-CY9)</f>
        <v>3.4159184925435486</v>
      </c>
      <c r="CZ5" s="9">
        <f>CZ6+(CZ7-CZ6)*(CZ8-CZ9)/(CZ10-CZ9)</f>
        <v>2.9754141755142074</v>
      </c>
      <c r="DA5" s="9">
        <f t="shared" ref="DA5:DF5" si="13">DA6+(DA7-DA6)*(DA8-DA9)/(DA10-DA9)</f>
        <v>2.6337324821315096</v>
      </c>
      <c r="DB5" s="9">
        <f t="shared" si="13"/>
        <v>2.3545582111358461</v>
      </c>
      <c r="DC5" s="9">
        <f t="shared" si="13"/>
        <v>2.1185197282432551</v>
      </c>
      <c r="DD5" s="9">
        <f t="shared" si="13"/>
        <v>1.9140538941065051</v>
      </c>
      <c r="DE5" s="9">
        <f t="shared" si="13"/>
        <v>1.7337022467574876</v>
      </c>
      <c r="DF5" s="9">
        <f t="shared" si="13"/>
        <v>1.5723722007238072</v>
      </c>
      <c r="DG5" s="9">
        <f>DG6+(DG7-DG6)*(DG8-DG9)/(DG10-DG9)</f>
        <v>1.4808171391114262</v>
      </c>
      <c r="DH5" s="9">
        <f t="shared" ref="DH5:DZ5" si="14">DH6+(DH7-DH6)*(DH8-DH9)/(DH10-DH9)</f>
        <v>1.3972339164418328</v>
      </c>
      <c r="DI5" s="9">
        <f t="shared" si="14"/>
        <v>1.3203448050403248</v>
      </c>
      <c r="DJ5" s="9">
        <f t="shared" si="14"/>
        <v>1.2491566069860103</v>
      </c>
      <c r="DK5" s="9">
        <f t="shared" si="14"/>
        <v>1.1828819801542143</v>
      </c>
      <c r="DL5" s="9">
        <f t="shared" si="14"/>
        <v>1.1208862070767385</v>
      </c>
      <c r="DM5" s="9">
        <f t="shared" si="14"/>
        <v>1.0626501299124058</v>
      </c>
      <c r="DN5" s="9">
        <f t="shared" si="14"/>
        <v>1.0077436958722399</v>
      </c>
      <c r="DO5" s="9">
        <f t="shared" si="14"/>
        <v>0.95580666475160569</v>
      </c>
      <c r="DP5" s="9">
        <f t="shared" si="14"/>
        <v>0.90653427078911841</v>
      </c>
      <c r="DQ5" s="9">
        <f t="shared" si="14"/>
        <v>0.8596663864164158</v>
      </c>
      <c r="DR5" s="9">
        <f t="shared" si="14"/>
        <v>0.81497920917673738</v>
      </c>
      <c r="DS5" s="9">
        <f t="shared" si="14"/>
        <v>0.77227879806317923</v>
      </c>
      <c r="DT5" s="9">
        <f t="shared" si="14"/>
        <v>0.73139598650714399</v>
      </c>
      <c r="DU5" s="9">
        <f t="shared" si="14"/>
        <v>0.69218233450149991</v>
      </c>
      <c r="DV5" s="9">
        <f t="shared" si="14"/>
        <v>0.65450687510563599</v>
      </c>
      <c r="DW5" s="9">
        <f t="shared" si="14"/>
        <v>0.61825347530264707</v>
      </c>
      <c r="DX5" s="9">
        <f t="shared" si="14"/>
        <v>0.58331867705132157</v>
      </c>
      <c r="DY5" s="9">
        <f t="shared" si="14"/>
        <v>0.5496099173576916</v>
      </c>
      <c r="DZ5" s="9">
        <f t="shared" si="14"/>
        <v>0.51704405021952549</v>
      </c>
      <c r="EA5" s="9">
        <f>EA6+(EA7-EA6)*(EA8-EA9)/(EA10-EA9)</f>
        <v>0.49931859836165127</v>
      </c>
      <c r="EB5" s="9">
        <f t="shared" ref="EB5:GM5" si="15">EB6+(EB7-EB6)*(EB8-EB9)/(EB10-EB9)</f>
        <v>0.48215595535003164</v>
      </c>
      <c r="EC5" s="9">
        <f t="shared" si="15"/>
        <v>0.46552147832864171</v>
      </c>
      <c r="ED5" s="9">
        <f t="shared" si="15"/>
        <v>0.44938362775283647</v>
      </c>
      <c r="EE5" s="9">
        <f t="shared" si="15"/>
        <v>0.43371360745114351</v>
      </c>
      <c r="EF5" s="9">
        <f t="shared" si="15"/>
        <v>0.41848505540428271</v>
      </c>
      <c r="EG5" s="9">
        <f t="shared" si="15"/>
        <v>0.40367377690033063</v>
      </c>
      <c r="EH5" s="9">
        <f t="shared" si="15"/>
        <v>0.38925751328278818</v>
      </c>
      <c r="EI5" s="9">
        <f t="shared" si="15"/>
        <v>0.37521574074222386</v>
      </c>
      <c r="EJ5" s="9">
        <f t="shared" si="15"/>
        <v>0.36152949458606054</v>
      </c>
      <c r="EK5" s="9">
        <f t="shared" si="15"/>
        <v>0.34818121521051992</v>
      </c>
      <c r="EL5" s="9">
        <f t="shared" si="15"/>
        <v>0.33515461263590074</v>
      </c>
      <c r="EM5" s="9">
        <f t="shared" si="15"/>
        <v>0.32243454698358576</v>
      </c>
      <c r="EN5" s="9">
        <f t="shared" si="15"/>
        <v>0.31000692269517771</v>
      </c>
      <c r="EO5" s="9">
        <f t="shared" si="15"/>
        <v>0.29785859464031161</v>
      </c>
      <c r="EP5" s="9">
        <f t="shared" si="15"/>
        <v>0.28597728454493759</v>
      </c>
      <c r="EQ5" s="9">
        <f t="shared" si="15"/>
        <v>0.27435150640799466</v>
      </c>
      <c r="ER5" s="9">
        <f t="shared" si="15"/>
        <v>0.26297049977081777</v>
      </c>
      <c r="ES5" s="9">
        <f t="shared" si="15"/>
        <v>0.25182416986751976</v>
      </c>
      <c r="ET5" s="9">
        <f t="shared" si="15"/>
        <v>0.24090303382209033</v>
      </c>
      <c r="EU5" s="9">
        <f t="shared" si="15"/>
        <v>0.23019817217362354</v>
      </c>
      <c r="EV5" s="9">
        <f t="shared" si="15"/>
        <v>0.21970118510875891</v>
      </c>
      <c r="EW5" s="9">
        <f t="shared" si="15"/>
        <v>0.2094041528632633</v>
      </c>
      <c r="EX5" s="9">
        <f t="shared" si="15"/>
        <v>0.19929959982506973</v>
      </c>
      <c r="EY5" s="9">
        <f t="shared" si="15"/>
        <v>0.18938046193120656</v>
      </c>
      <c r="EZ5" s="9">
        <f t="shared" si="15"/>
        <v>0.17964005700243674</v>
      </c>
      <c r="FA5" s="9">
        <f t="shared" si="15"/>
        <v>0.17007205770357525</v>
      </c>
      <c r="FB5" s="9">
        <f t="shared" si="15"/>
        <v>0.16067046685546577</v>
      </c>
      <c r="FC5" s="9">
        <f t="shared" si="15"/>
        <v>0.15142959485735719</v>
      </c>
      <c r="FD5" s="9">
        <f t="shared" si="15"/>
        <v>0.14234403900684756</v>
      </c>
      <c r="FE5" s="9">
        <f t="shared" si="15"/>
        <v>0.13340866452915989</v>
      </c>
      <c r="FF5" s="9">
        <f t="shared" si="15"/>
        <v>0.12461858714897334</v>
      </c>
      <c r="FG5" s="9">
        <f t="shared" si="15"/>
        <v>0.11596915705668781</v>
      </c>
      <c r="FH5" s="9">
        <f t="shared" si="15"/>
        <v>0.10745594413735376</v>
      </c>
      <c r="FI5" s="9">
        <f t="shared" si="15"/>
        <v>9.90747243447887E-2</v>
      </c>
      <c r="FJ5" s="9">
        <f t="shared" si="15"/>
        <v>9.0821467115963783E-2</v>
      </c>
      <c r="FK5" s="9">
        <f t="shared" si="15"/>
        <v>8.2692323731789585E-2</v>
      </c>
      <c r="FL5" s="9">
        <f t="shared" si="15"/>
        <v>7.4683616540158593E-2</v>
      </c>
      <c r="FM5" s="9">
        <f t="shared" si="15"/>
        <v>6.679182896572361E-2</v>
      </c>
      <c r="FN5" s="9">
        <f t="shared" si="15"/>
        <v>5.9013596238465582E-2</v>
      </c>
      <c r="FO5" s="9">
        <f t="shared" si="15"/>
        <v>5.1345696779882988E-2</v>
      </c>
      <c r="FP5" s="9">
        <f t="shared" si="15"/>
        <v>4.3785044191604783E-2</v>
      </c>
      <c r="FQ5" s="9">
        <f t="shared" si="15"/>
        <v>3.6328679796569119E-2</v>
      </c>
      <c r="FR5" s="9">
        <f t="shared" si="15"/>
        <v>2.8973765687652697E-2</v>
      </c>
      <c r="FS5" s="9">
        <f t="shared" si="15"/>
        <v>2.1717578242876456E-2</v>
      </c>
      <c r="FT5" s="9">
        <f t="shared" si="15"/>
        <v>1.4557502070110195E-2</v>
      </c>
      <c r="FU5" s="9">
        <f t="shared" si="15"/>
        <v>7.4910243475827532E-3</v>
      </c>
      <c r="FV5" s="9">
        <f t="shared" si="15"/>
        <v>5.1572952954592743E-4</v>
      </c>
      <c r="FW5" s="9">
        <f t="shared" si="15"/>
        <v>-6.3707056108025517E-3</v>
      </c>
      <c r="FX5" s="9">
        <f t="shared" si="15"/>
        <v>-1.317051662661739E-2</v>
      </c>
      <c r="FY5" s="9">
        <f t="shared" si="15"/>
        <v>-1.9885855754144144E-2</v>
      </c>
      <c r="FZ5" s="9">
        <f t="shared" si="15"/>
        <v>-2.6518796002158007E-2</v>
      </c>
      <c r="GA5" s="9">
        <f t="shared" si="15"/>
        <v>-3.3071334993535206E-2</v>
      </c>
      <c r="GB5" s="9">
        <f t="shared" si="15"/>
        <v>-3.954539857677708E-2</v>
      </c>
      <c r="GC5" s="9">
        <f t="shared" si="15"/>
        <v>-4.5942844223811563E-2</v>
      </c>
      <c r="GD5" s="9">
        <f t="shared" si="15"/>
        <v>-5.2265464229092173E-2</v>
      </c>
      <c r="GE5" s="9">
        <f t="shared" si="15"/>
        <v>-5.8514988723748163E-2</v>
      </c>
      <c r="GF5" s="9">
        <f t="shared" si="15"/>
        <v>-6.4693088517500219E-2</v>
      </c>
      <c r="GG5" s="9">
        <f t="shared" si="15"/>
        <v>-7.0801377780001729E-2</v>
      </c>
      <c r="GH5" s="9">
        <f t="shared" si="15"/>
        <v>-7.6841416572366317E-2</v>
      </c>
      <c r="GI5" s="9">
        <f t="shared" si="15"/>
        <v>-8.2814713238835935E-2</v>
      </c>
      <c r="GJ5" s="9">
        <f t="shared" si="15"/>
        <v>-8.8722726667740281E-2</v>
      </c>
      <c r="GK5" s="9">
        <f t="shared" si="15"/>
        <v>-9.4566868430239537E-2</v>
      </c>
      <c r="GL5" s="9">
        <f t="shared" si="15"/>
        <v>-0.10034850480468338</v>
      </c>
      <c r="GM5" s="9">
        <f t="shared" si="15"/>
        <v>-0.1060689586938599</v>
      </c>
      <c r="GN5" s="9">
        <f>GN6+(GN7-GN6)*(GN8-GN9)/(GN10-GN9)</f>
        <v>-0.11172951144186016</v>
      </c>
      <c r="GO5" s="9">
        <f>GO6+(GO7-GO6)*(GO8-GO9)/(GO10-GO9)</f>
        <v>-0.11733140455679314</v>
      </c>
      <c r="GP5" s="9">
        <f>GP6+(GP7-GP6)*(GP8-GP9)/(GP10-GP9)</f>
        <v>-0.12287584134515817</v>
      </c>
      <c r="GQ5" s="9">
        <f>GQ6+(GQ7-GQ6)*(GQ8-GQ9)/(GQ10-GQ9)</f>
        <v>-0.12836398846324915</v>
      </c>
    </row>
    <row r="6" spans="1:200" ht="15.75">
      <c r="A6" s="31" t="s">
        <v>11</v>
      </c>
      <c r="C6" s="1">
        <f>LN($B$2)</f>
        <v>9.0908775512705304</v>
      </c>
      <c r="D6" s="1">
        <f>LN($B$2)</f>
        <v>9.0908775512705304</v>
      </c>
      <c r="E6" s="1">
        <f t="shared" ref="E6:J6" si="16">LN($D$2)</f>
        <v>7.4467542404623401</v>
      </c>
      <c r="F6" s="1">
        <f t="shared" si="16"/>
        <v>7.4467542404623401</v>
      </c>
      <c r="G6" s="1">
        <f t="shared" si="16"/>
        <v>7.4467542404623401</v>
      </c>
      <c r="H6" s="1">
        <f t="shared" si="16"/>
        <v>7.4467542404623401</v>
      </c>
      <c r="I6" s="1">
        <f t="shared" si="16"/>
        <v>7.4467542404623401</v>
      </c>
      <c r="J6" s="1">
        <f t="shared" si="16"/>
        <v>7.4467542404623401</v>
      </c>
      <c r="L6" s="1">
        <f>LN($K$2)</f>
        <v>7.6141275810519486</v>
      </c>
      <c r="M6" s="1">
        <f t="shared" ref="M6:AE6" si="17">LN($K$2)</f>
        <v>7.6141275810519486</v>
      </c>
      <c r="N6" s="1">
        <f t="shared" si="17"/>
        <v>7.6141275810519486</v>
      </c>
      <c r="O6" s="1">
        <f t="shared" si="17"/>
        <v>7.6141275810519486</v>
      </c>
      <c r="P6" s="1">
        <f t="shared" si="17"/>
        <v>7.6141275810519486</v>
      </c>
      <c r="Q6" s="1">
        <f t="shared" si="17"/>
        <v>7.6141275810519486</v>
      </c>
      <c r="R6" s="1">
        <f t="shared" si="17"/>
        <v>7.6141275810519486</v>
      </c>
      <c r="S6" s="1">
        <f t="shared" si="17"/>
        <v>7.6141275810519486</v>
      </c>
      <c r="T6" s="1">
        <f t="shared" si="17"/>
        <v>7.6141275810519486</v>
      </c>
      <c r="U6" s="1">
        <f t="shared" si="17"/>
        <v>7.6141275810519486</v>
      </c>
      <c r="V6" s="1">
        <f t="shared" si="17"/>
        <v>7.6141275810519486</v>
      </c>
      <c r="W6" s="1">
        <f t="shared" si="17"/>
        <v>7.6141275810519486</v>
      </c>
      <c r="X6" s="1">
        <f t="shared" si="17"/>
        <v>7.6141275810519486</v>
      </c>
      <c r="Y6" s="1">
        <f t="shared" si="17"/>
        <v>7.6141275810519486</v>
      </c>
      <c r="Z6" s="1">
        <f t="shared" si="17"/>
        <v>7.6141275810519486</v>
      </c>
      <c r="AA6" s="1">
        <f t="shared" si="17"/>
        <v>7.6141275810519486</v>
      </c>
      <c r="AB6" s="1">
        <f t="shared" si="17"/>
        <v>7.6141275810519486</v>
      </c>
      <c r="AC6" s="1">
        <f t="shared" si="17"/>
        <v>7.6141275810519486</v>
      </c>
      <c r="AD6" s="1">
        <f t="shared" si="17"/>
        <v>7.6141275810519486</v>
      </c>
      <c r="AE6" s="1">
        <f t="shared" si="17"/>
        <v>7.6141275810519486</v>
      </c>
      <c r="AF6" s="1">
        <f>LN($AE$2)</f>
        <v>7.1135321922917987</v>
      </c>
      <c r="AG6" s="1">
        <f t="shared" ref="AG6:CE6" si="18">LN($AE$2)</f>
        <v>7.1135321922917987</v>
      </c>
      <c r="AH6" s="1">
        <f t="shared" si="18"/>
        <v>7.1135321922917987</v>
      </c>
      <c r="AI6" s="1">
        <f t="shared" si="18"/>
        <v>7.1135321922917987</v>
      </c>
      <c r="AJ6" s="1">
        <f t="shared" si="18"/>
        <v>7.1135321922917987</v>
      </c>
      <c r="AK6" s="1">
        <f t="shared" si="18"/>
        <v>7.1135321922917987</v>
      </c>
      <c r="AL6" s="1">
        <f t="shared" si="18"/>
        <v>7.1135321922917987</v>
      </c>
      <c r="AM6" s="1">
        <f t="shared" si="18"/>
        <v>7.1135321922917987</v>
      </c>
      <c r="AN6" s="1">
        <f t="shared" si="18"/>
        <v>7.1135321922917987</v>
      </c>
      <c r="AO6" s="1">
        <f t="shared" si="18"/>
        <v>7.1135321922917987</v>
      </c>
      <c r="AP6" s="1">
        <f t="shared" si="18"/>
        <v>7.1135321922917987</v>
      </c>
      <c r="AQ6" s="1">
        <f t="shared" si="18"/>
        <v>7.1135321922917987</v>
      </c>
      <c r="AR6" s="1">
        <f t="shared" si="18"/>
        <v>7.1135321922917987</v>
      </c>
      <c r="AS6" s="1">
        <f t="shared" si="18"/>
        <v>7.1135321922917987</v>
      </c>
      <c r="AT6" s="1">
        <f t="shared" si="18"/>
        <v>7.1135321922917987</v>
      </c>
      <c r="AU6" s="1">
        <f t="shared" si="18"/>
        <v>7.1135321922917987</v>
      </c>
      <c r="AV6" s="1">
        <f t="shared" si="18"/>
        <v>7.1135321922917987</v>
      </c>
      <c r="AW6" s="1">
        <f t="shared" si="18"/>
        <v>7.1135321922917987</v>
      </c>
      <c r="AX6" s="1">
        <f t="shared" si="18"/>
        <v>7.1135321922917987</v>
      </c>
      <c r="AY6" s="1">
        <f t="shared" si="18"/>
        <v>7.1135321922917987</v>
      </c>
      <c r="AZ6" s="1">
        <f t="shared" si="18"/>
        <v>7.1135321922917987</v>
      </c>
      <c r="BA6" s="1">
        <f t="shared" si="18"/>
        <v>7.1135321922917987</v>
      </c>
      <c r="BB6" s="1">
        <f t="shared" si="18"/>
        <v>7.1135321922917987</v>
      </c>
      <c r="BC6" s="1">
        <f t="shared" si="18"/>
        <v>7.1135321922917987</v>
      </c>
      <c r="BD6" s="1">
        <f t="shared" si="18"/>
        <v>7.1135321922917987</v>
      </c>
      <c r="BE6" s="1">
        <f t="shared" si="18"/>
        <v>7.1135321922917987</v>
      </c>
      <c r="BF6" s="1">
        <f t="shared" si="18"/>
        <v>7.1135321922917987</v>
      </c>
      <c r="BG6" s="1">
        <f t="shared" si="18"/>
        <v>7.1135321922917987</v>
      </c>
      <c r="BH6" s="1">
        <f t="shared" si="18"/>
        <v>7.1135321922917987</v>
      </c>
      <c r="BI6" s="1">
        <f t="shared" si="18"/>
        <v>7.1135321922917987</v>
      </c>
      <c r="BJ6" s="1">
        <f t="shared" si="18"/>
        <v>7.1135321922917987</v>
      </c>
      <c r="BK6" s="1">
        <f t="shared" si="18"/>
        <v>7.1135321922917987</v>
      </c>
      <c r="BL6" s="1">
        <f t="shared" si="18"/>
        <v>7.1135321922917987</v>
      </c>
      <c r="BM6" s="1">
        <f t="shared" si="18"/>
        <v>7.1135321922917987</v>
      </c>
      <c r="BN6" s="1">
        <f t="shared" si="18"/>
        <v>7.1135321922917987</v>
      </c>
      <c r="BO6" s="1">
        <f t="shared" si="18"/>
        <v>7.1135321922917987</v>
      </c>
      <c r="BP6" s="1">
        <f t="shared" si="18"/>
        <v>7.1135321922917987</v>
      </c>
      <c r="BQ6" s="1">
        <f t="shared" si="18"/>
        <v>7.1135321922917987</v>
      </c>
      <c r="BR6" s="1">
        <f t="shared" si="18"/>
        <v>7.1135321922917987</v>
      </c>
      <c r="BS6" s="1">
        <f t="shared" si="18"/>
        <v>7.1135321922917987</v>
      </c>
      <c r="BT6" s="1">
        <f t="shared" si="18"/>
        <v>7.1135321922917987</v>
      </c>
      <c r="BU6" s="1">
        <f t="shared" si="18"/>
        <v>7.1135321922917987</v>
      </c>
      <c r="BV6" s="1">
        <f t="shared" si="18"/>
        <v>7.1135321922917987</v>
      </c>
      <c r="BW6" s="1">
        <f t="shared" si="18"/>
        <v>7.1135321922917987</v>
      </c>
      <c r="BX6" s="1">
        <f t="shared" si="18"/>
        <v>7.1135321922917987</v>
      </c>
      <c r="BY6" s="1">
        <f t="shared" si="18"/>
        <v>7.1135321922917987</v>
      </c>
      <c r="BZ6" s="1">
        <f t="shared" si="18"/>
        <v>7.1135321922917987</v>
      </c>
      <c r="CA6" s="1">
        <f t="shared" si="18"/>
        <v>7.1135321922917987</v>
      </c>
      <c r="CB6" s="1">
        <f t="shared" si="18"/>
        <v>7.1135321922917987</v>
      </c>
      <c r="CC6" s="1">
        <f t="shared" si="18"/>
        <v>7.1135321922917987</v>
      </c>
      <c r="CD6" s="1">
        <f t="shared" si="18"/>
        <v>7.1135321922917987</v>
      </c>
      <c r="CE6" s="1">
        <f t="shared" si="18"/>
        <v>7.1135321922917987</v>
      </c>
      <c r="CF6" s="1">
        <f>LN($CE$2)</f>
        <v>6.762270557928594</v>
      </c>
      <c r="CG6" s="1">
        <f>LN($CE$2)</f>
        <v>6.762270557928594</v>
      </c>
      <c r="CH6" s="1">
        <f>LN($CG$2)</f>
        <v>6.0643326778952336</v>
      </c>
      <c r="CI6" s="1">
        <f t="shared" ref="CI6:CN6" si="19">LN($CG$2)</f>
        <v>6.0643326778952336</v>
      </c>
      <c r="CJ6" s="1">
        <f t="shared" si="19"/>
        <v>6.0643326778952336</v>
      </c>
      <c r="CK6" s="1">
        <f t="shared" si="19"/>
        <v>6.0643326778952336</v>
      </c>
      <c r="CL6" s="1">
        <f t="shared" si="19"/>
        <v>6.0643326778952336</v>
      </c>
      <c r="CM6" s="1">
        <f t="shared" si="19"/>
        <v>6.0643326778952336</v>
      </c>
      <c r="CN6" s="1">
        <f t="shared" si="19"/>
        <v>6.0643326778952336</v>
      </c>
      <c r="CO6" s="1">
        <f>LN($CN$2)</f>
        <v>5.623514171694648</v>
      </c>
      <c r="CP6" s="1">
        <f>LN($CP$2)</f>
        <v>5.0151331635986685</v>
      </c>
      <c r="CQ6" s="1">
        <f>LN($CP$2)</f>
        <v>5.0151331635986685</v>
      </c>
      <c r="CR6" s="1">
        <f t="shared" ref="CR6:CW6" si="20">LN($CP$2)</f>
        <v>5.0151331635986685</v>
      </c>
      <c r="CS6" s="1">
        <f t="shared" si="20"/>
        <v>5.0151331635986685</v>
      </c>
      <c r="CT6" s="1">
        <f t="shared" si="20"/>
        <v>5.0151331635986685</v>
      </c>
      <c r="CU6" s="1">
        <f t="shared" si="20"/>
        <v>5.0151331635986685</v>
      </c>
      <c r="CV6" s="1">
        <f t="shared" si="20"/>
        <v>5.0151331635986685</v>
      </c>
      <c r="CW6" s="1">
        <f t="shared" si="20"/>
        <v>5.0151331635986685</v>
      </c>
      <c r="CX6" s="1">
        <f>LN($CW$2)</f>
        <v>4.5544282282258823</v>
      </c>
      <c r="CY6" s="1">
        <f>LN($CW$2)</f>
        <v>4.5544282282258823</v>
      </c>
      <c r="CZ6" s="1">
        <f>LN($CY$2)</f>
        <v>3.4159184925435486</v>
      </c>
      <c r="DA6" s="1">
        <f t="shared" ref="DA6:DF6" si="21">LN($CY$2)</f>
        <v>3.4159184925435486</v>
      </c>
      <c r="DB6" s="1">
        <f t="shared" si="21"/>
        <v>3.4159184925435486</v>
      </c>
      <c r="DC6" s="1">
        <f t="shared" si="21"/>
        <v>3.4159184925435486</v>
      </c>
      <c r="DD6" s="1">
        <f t="shared" si="21"/>
        <v>3.4159184925435486</v>
      </c>
      <c r="DE6" s="1">
        <f t="shared" si="21"/>
        <v>3.4159184925435486</v>
      </c>
      <c r="DF6" s="1">
        <f t="shared" si="21"/>
        <v>3.4159184925435486</v>
      </c>
      <c r="DG6" s="1">
        <f>LN($DF$2)</f>
        <v>1.5723722007238072</v>
      </c>
      <c r="DH6" s="1">
        <f t="shared" ref="DH6:DZ6" si="22">LN($DF$2)</f>
        <v>1.5723722007238072</v>
      </c>
      <c r="DI6" s="1">
        <f t="shared" si="22"/>
        <v>1.5723722007238072</v>
      </c>
      <c r="DJ6" s="1">
        <f t="shared" si="22"/>
        <v>1.5723722007238072</v>
      </c>
      <c r="DK6" s="1">
        <f t="shared" si="22"/>
        <v>1.5723722007238072</v>
      </c>
      <c r="DL6" s="1">
        <f t="shared" si="22"/>
        <v>1.5723722007238072</v>
      </c>
      <c r="DM6" s="1">
        <f t="shared" si="22"/>
        <v>1.5723722007238072</v>
      </c>
      <c r="DN6" s="1">
        <f t="shared" si="22"/>
        <v>1.5723722007238072</v>
      </c>
      <c r="DO6" s="1">
        <f t="shared" si="22"/>
        <v>1.5723722007238072</v>
      </c>
      <c r="DP6" s="1">
        <f t="shared" si="22"/>
        <v>1.5723722007238072</v>
      </c>
      <c r="DQ6" s="1">
        <f t="shared" si="22"/>
        <v>1.5723722007238072</v>
      </c>
      <c r="DR6" s="1">
        <f t="shared" si="22"/>
        <v>1.5723722007238072</v>
      </c>
      <c r="DS6" s="1">
        <f t="shared" si="22"/>
        <v>1.5723722007238072</v>
      </c>
      <c r="DT6" s="1">
        <f t="shared" si="22"/>
        <v>1.5723722007238072</v>
      </c>
      <c r="DU6" s="1">
        <f t="shared" si="22"/>
        <v>1.5723722007238072</v>
      </c>
      <c r="DV6" s="1">
        <f t="shared" si="22"/>
        <v>1.5723722007238072</v>
      </c>
      <c r="DW6" s="1">
        <f t="shared" si="22"/>
        <v>1.5723722007238072</v>
      </c>
      <c r="DX6" s="1">
        <f t="shared" si="22"/>
        <v>1.5723722007238072</v>
      </c>
      <c r="DY6" s="1">
        <f t="shared" si="22"/>
        <v>1.5723722007238072</v>
      </c>
      <c r="DZ6" s="1">
        <f t="shared" si="22"/>
        <v>1.5723722007238072</v>
      </c>
      <c r="EA6" s="1">
        <f>LN($DZ$2)</f>
        <v>0.51704405021952549</v>
      </c>
      <c r="EB6" s="1">
        <f t="shared" ref="EB6:GL6" si="23">LN($DZ$2)</f>
        <v>0.51704405021952549</v>
      </c>
      <c r="EC6" s="1">
        <f t="shared" si="23"/>
        <v>0.51704405021952549</v>
      </c>
      <c r="ED6" s="1">
        <f t="shared" si="23"/>
        <v>0.51704405021952549</v>
      </c>
      <c r="EE6" s="1">
        <f t="shared" si="23"/>
        <v>0.51704405021952549</v>
      </c>
      <c r="EF6" s="1">
        <f t="shared" si="23"/>
        <v>0.51704405021952549</v>
      </c>
      <c r="EG6" s="1">
        <f t="shared" si="23"/>
        <v>0.51704405021952549</v>
      </c>
      <c r="EH6" s="1">
        <f t="shared" si="23"/>
        <v>0.51704405021952549</v>
      </c>
      <c r="EI6" s="1">
        <f t="shared" si="23"/>
        <v>0.51704405021952549</v>
      </c>
      <c r="EJ6" s="1">
        <f t="shared" si="23"/>
        <v>0.51704405021952549</v>
      </c>
      <c r="EK6" s="1">
        <f t="shared" si="23"/>
        <v>0.51704405021952549</v>
      </c>
      <c r="EL6" s="1">
        <f t="shared" si="23"/>
        <v>0.51704405021952549</v>
      </c>
      <c r="EM6" s="1">
        <f t="shared" si="23"/>
        <v>0.51704405021952549</v>
      </c>
      <c r="EN6" s="1">
        <f t="shared" si="23"/>
        <v>0.51704405021952549</v>
      </c>
      <c r="EO6" s="1">
        <f t="shared" si="23"/>
        <v>0.51704405021952549</v>
      </c>
      <c r="EP6" s="1">
        <f t="shared" si="23"/>
        <v>0.51704405021952549</v>
      </c>
      <c r="EQ6" s="1">
        <f t="shared" si="23"/>
        <v>0.51704405021952549</v>
      </c>
      <c r="ER6" s="1">
        <f t="shared" si="23"/>
        <v>0.51704405021952549</v>
      </c>
      <c r="ES6" s="1">
        <f t="shared" si="23"/>
        <v>0.51704405021952549</v>
      </c>
      <c r="ET6" s="1">
        <f t="shared" si="23"/>
        <v>0.51704405021952549</v>
      </c>
      <c r="EU6" s="1">
        <f t="shared" si="23"/>
        <v>0.51704405021952549</v>
      </c>
      <c r="EV6" s="1">
        <f t="shared" si="23"/>
        <v>0.51704405021952549</v>
      </c>
      <c r="EW6" s="1">
        <f t="shared" si="23"/>
        <v>0.51704405021952549</v>
      </c>
      <c r="EX6" s="1">
        <f t="shared" si="23"/>
        <v>0.51704405021952549</v>
      </c>
      <c r="EY6" s="1">
        <f t="shared" si="23"/>
        <v>0.51704405021952549</v>
      </c>
      <c r="EZ6" s="1">
        <f t="shared" si="23"/>
        <v>0.51704405021952549</v>
      </c>
      <c r="FA6" s="1">
        <f t="shared" si="23"/>
        <v>0.51704405021952549</v>
      </c>
      <c r="FB6" s="1">
        <f t="shared" si="23"/>
        <v>0.51704405021952549</v>
      </c>
      <c r="FC6" s="1">
        <f t="shared" si="23"/>
        <v>0.51704405021952549</v>
      </c>
      <c r="FD6" s="1">
        <f t="shared" si="23"/>
        <v>0.51704405021952549</v>
      </c>
      <c r="FE6" s="1">
        <f t="shared" si="23"/>
        <v>0.51704405021952549</v>
      </c>
      <c r="FF6" s="1">
        <f t="shared" si="23"/>
        <v>0.51704405021952549</v>
      </c>
      <c r="FG6" s="1">
        <f t="shared" si="23"/>
        <v>0.51704405021952549</v>
      </c>
      <c r="FH6" s="1">
        <f t="shared" si="23"/>
        <v>0.51704405021952549</v>
      </c>
      <c r="FI6" s="1">
        <f t="shared" si="23"/>
        <v>0.51704405021952549</v>
      </c>
      <c r="FJ6" s="1">
        <f t="shared" si="23"/>
        <v>0.51704405021952549</v>
      </c>
      <c r="FK6" s="1">
        <f t="shared" si="23"/>
        <v>0.51704405021952549</v>
      </c>
      <c r="FL6" s="1">
        <f t="shared" si="23"/>
        <v>0.51704405021952549</v>
      </c>
      <c r="FM6" s="1">
        <f t="shared" si="23"/>
        <v>0.51704405021952549</v>
      </c>
      <c r="FN6" s="1">
        <f t="shared" si="23"/>
        <v>0.51704405021952549</v>
      </c>
      <c r="FO6" s="1">
        <f t="shared" si="23"/>
        <v>0.51704405021952549</v>
      </c>
      <c r="FP6" s="1">
        <f t="shared" si="23"/>
        <v>0.51704405021952549</v>
      </c>
      <c r="FQ6" s="1">
        <f t="shared" si="23"/>
        <v>0.51704405021952549</v>
      </c>
      <c r="FR6" s="1">
        <f t="shared" si="23"/>
        <v>0.51704405021952549</v>
      </c>
      <c r="FS6" s="1">
        <f t="shared" si="23"/>
        <v>0.51704405021952549</v>
      </c>
      <c r="FT6" s="1">
        <f t="shared" si="23"/>
        <v>0.51704405021952549</v>
      </c>
      <c r="FU6" s="1">
        <f t="shared" si="23"/>
        <v>0.51704405021952549</v>
      </c>
      <c r="FV6" s="1">
        <f t="shared" si="23"/>
        <v>0.51704405021952549</v>
      </c>
      <c r="FW6" s="1">
        <f t="shared" si="23"/>
        <v>0.51704405021952549</v>
      </c>
      <c r="FX6" s="1">
        <f t="shared" si="23"/>
        <v>0.51704405021952549</v>
      </c>
      <c r="FY6" s="1">
        <f t="shared" si="23"/>
        <v>0.51704405021952549</v>
      </c>
      <c r="FZ6" s="1">
        <f t="shared" si="23"/>
        <v>0.51704405021952549</v>
      </c>
      <c r="GA6" s="1">
        <f t="shared" si="23"/>
        <v>0.51704405021952549</v>
      </c>
      <c r="GB6" s="1">
        <f t="shared" si="23"/>
        <v>0.51704405021952549</v>
      </c>
      <c r="GC6" s="1">
        <f t="shared" si="23"/>
        <v>0.51704405021952549</v>
      </c>
      <c r="GD6" s="1">
        <f t="shared" si="23"/>
        <v>0.51704405021952549</v>
      </c>
      <c r="GE6" s="1">
        <f t="shared" si="23"/>
        <v>0.51704405021952549</v>
      </c>
      <c r="GF6" s="1">
        <f t="shared" si="23"/>
        <v>0.51704405021952549</v>
      </c>
      <c r="GG6" s="1">
        <f t="shared" si="23"/>
        <v>0.51704405021952549</v>
      </c>
      <c r="GH6" s="1">
        <f t="shared" si="23"/>
        <v>0.51704405021952549</v>
      </c>
      <c r="GI6" s="1">
        <f t="shared" si="23"/>
        <v>0.51704405021952549</v>
      </c>
      <c r="GJ6" s="1">
        <f t="shared" si="23"/>
        <v>0.51704405021952549</v>
      </c>
      <c r="GK6" s="1">
        <f t="shared" si="23"/>
        <v>0.51704405021952549</v>
      </c>
      <c r="GL6" s="1">
        <f t="shared" si="23"/>
        <v>0.51704405021952549</v>
      </c>
      <c r="GM6" s="1">
        <f>LN($DZ$2)</f>
        <v>0.51704405021952549</v>
      </c>
      <c r="GN6" s="1">
        <f t="shared" ref="GN6:GQ6" si="24">LN($DZ$2)</f>
        <v>0.51704405021952549</v>
      </c>
      <c r="GO6" s="1">
        <f t="shared" si="24"/>
        <v>0.51704405021952549</v>
      </c>
      <c r="GP6" s="1">
        <f t="shared" si="24"/>
        <v>0.51704405021952549</v>
      </c>
      <c r="GQ6" s="1">
        <f t="shared" si="24"/>
        <v>0.51704405021952549</v>
      </c>
    </row>
    <row r="7" spans="1:200" ht="15.75">
      <c r="A7" s="31" t="s">
        <v>12</v>
      </c>
      <c r="C7" s="1">
        <f>LN($D$2)</f>
        <v>7.4467542404623401</v>
      </c>
      <c r="D7" s="1">
        <f>LN($D$2)</f>
        <v>7.4467542404623401</v>
      </c>
      <c r="E7" s="1">
        <f t="shared" ref="E7:J7" si="25">LN($K$2)</f>
        <v>7.6141275810519486</v>
      </c>
      <c r="F7" s="1">
        <f t="shared" si="25"/>
        <v>7.6141275810519486</v>
      </c>
      <c r="G7" s="1">
        <f t="shared" si="25"/>
        <v>7.6141275810519486</v>
      </c>
      <c r="H7" s="1">
        <f t="shared" si="25"/>
        <v>7.6141275810519486</v>
      </c>
      <c r="I7" s="1">
        <f t="shared" si="25"/>
        <v>7.6141275810519486</v>
      </c>
      <c r="J7" s="1">
        <f t="shared" si="25"/>
        <v>7.6141275810519486</v>
      </c>
      <c r="L7" s="1">
        <f>LN($AE$2)</f>
        <v>7.1135321922917987</v>
      </c>
      <c r="M7" s="1">
        <f t="shared" ref="M7:AE7" si="26">LN($AE$2)</f>
        <v>7.1135321922917987</v>
      </c>
      <c r="N7" s="1">
        <f t="shared" si="26"/>
        <v>7.1135321922917987</v>
      </c>
      <c r="O7" s="1">
        <f t="shared" si="26"/>
        <v>7.1135321922917987</v>
      </c>
      <c r="P7" s="1">
        <f t="shared" si="26"/>
        <v>7.1135321922917987</v>
      </c>
      <c r="Q7" s="1">
        <f t="shared" si="26"/>
        <v>7.1135321922917987</v>
      </c>
      <c r="R7" s="1">
        <f t="shared" si="26"/>
        <v>7.1135321922917987</v>
      </c>
      <c r="S7" s="1">
        <f t="shared" si="26"/>
        <v>7.1135321922917987</v>
      </c>
      <c r="T7" s="1">
        <f t="shared" si="26"/>
        <v>7.1135321922917987</v>
      </c>
      <c r="U7" s="1">
        <f t="shared" si="26"/>
        <v>7.1135321922917987</v>
      </c>
      <c r="V7" s="1">
        <f t="shared" si="26"/>
        <v>7.1135321922917987</v>
      </c>
      <c r="W7" s="1">
        <f t="shared" si="26"/>
        <v>7.1135321922917987</v>
      </c>
      <c r="X7" s="1">
        <f t="shared" si="26"/>
        <v>7.1135321922917987</v>
      </c>
      <c r="Y7" s="1">
        <f t="shared" si="26"/>
        <v>7.1135321922917987</v>
      </c>
      <c r="Z7" s="1">
        <f t="shared" si="26"/>
        <v>7.1135321922917987</v>
      </c>
      <c r="AA7" s="1">
        <f t="shared" si="26"/>
        <v>7.1135321922917987</v>
      </c>
      <c r="AB7" s="1">
        <f t="shared" si="26"/>
        <v>7.1135321922917987</v>
      </c>
      <c r="AC7" s="1">
        <f t="shared" si="26"/>
        <v>7.1135321922917987</v>
      </c>
      <c r="AD7" s="1">
        <f t="shared" si="26"/>
        <v>7.1135321922917987</v>
      </c>
      <c r="AE7" s="1">
        <f t="shared" si="26"/>
        <v>7.1135321922917987</v>
      </c>
      <c r="AF7" s="1">
        <f>LN($CE$2)</f>
        <v>6.762270557928594</v>
      </c>
      <c r="AG7" s="1">
        <f t="shared" ref="AG7:CE7" si="27">LN($CE$2)</f>
        <v>6.762270557928594</v>
      </c>
      <c r="AH7" s="1">
        <f t="shared" si="27"/>
        <v>6.762270557928594</v>
      </c>
      <c r="AI7" s="1">
        <f t="shared" si="27"/>
        <v>6.762270557928594</v>
      </c>
      <c r="AJ7" s="1">
        <f t="shared" si="27"/>
        <v>6.762270557928594</v>
      </c>
      <c r="AK7" s="1">
        <f t="shared" si="27"/>
        <v>6.762270557928594</v>
      </c>
      <c r="AL7" s="1">
        <f t="shared" si="27"/>
        <v>6.762270557928594</v>
      </c>
      <c r="AM7" s="1">
        <f t="shared" si="27"/>
        <v>6.762270557928594</v>
      </c>
      <c r="AN7" s="1">
        <f t="shared" si="27"/>
        <v>6.762270557928594</v>
      </c>
      <c r="AO7" s="1">
        <f t="shared" si="27"/>
        <v>6.762270557928594</v>
      </c>
      <c r="AP7" s="1">
        <f t="shared" si="27"/>
        <v>6.762270557928594</v>
      </c>
      <c r="AQ7" s="1">
        <f t="shared" si="27"/>
        <v>6.762270557928594</v>
      </c>
      <c r="AR7" s="1">
        <f t="shared" si="27"/>
        <v>6.762270557928594</v>
      </c>
      <c r="AS7" s="1">
        <f t="shared" si="27"/>
        <v>6.762270557928594</v>
      </c>
      <c r="AT7" s="1">
        <f t="shared" si="27"/>
        <v>6.762270557928594</v>
      </c>
      <c r="AU7" s="1">
        <f t="shared" si="27"/>
        <v>6.762270557928594</v>
      </c>
      <c r="AV7" s="1">
        <f t="shared" si="27"/>
        <v>6.762270557928594</v>
      </c>
      <c r="AW7" s="1">
        <f t="shared" si="27"/>
        <v>6.762270557928594</v>
      </c>
      <c r="AX7" s="1">
        <f t="shared" si="27"/>
        <v>6.762270557928594</v>
      </c>
      <c r="AY7" s="1">
        <f t="shared" si="27"/>
        <v>6.762270557928594</v>
      </c>
      <c r="AZ7" s="1">
        <f t="shared" si="27"/>
        <v>6.762270557928594</v>
      </c>
      <c r="BA7" s="1">
        <f t="shared" si="27"/>
        <v>6.762270557928594</v>
      </c>
      <c r="BB7" s="1">
        <f t="shared" si="27"/>
        <v>6.762270557928594</v>
      </c>
      <c r="BC7" s="1">
        <f t="shared" si="27"/>
        <v>6.762270557928594</v>
      </c>
      <c r="BD7" s="1">
        <f t="shared" si="27"/>
        <v>6.762270557928594</v>
      </c>
      <c r="BE7" s="1">
        <f t="shared" si="27"/>
        <v>6.762270557928594</v>
      </c>
      <c r="BF7" s="1">
        <f t="shared" si="27"/>
        <v>6.762270557928594</v>
      </c>
      <c r="BG7" s="1">
        <f t="shared" si="27"/>
        <v>6.762270557928594</v>
      </c>
      <c r="BH7" s="1">
        <f t="shared" si="27"/>
        <v>6.762270557928594</v>
      </c>
      <c r="BI7" s="1">
        <f t="shared" si="27"/>
        <v>6.762270557928594</v>
      </c>
      <c r="BJ7" s="1">
        <f t="shared" si="27"/>
        <v>6.762270557928594</v>
      </c>
      <c r="BK7" s="1">
        <f t="shared" si="27"/>
        <v>6.762270557928594</v>
      </c>
      <c r="BL7" s="1">
        <f t="shared" si="27"/>
        <v>6.762270557928594</v>
      </c>
      <c r="BM7" s="1">
        <f t="shared" si="27"/>
        <v>6.762270557928594</v>
      </c>
      <c r="BN7" s="1">
        <f t="shared" si="27"/>
        <v>6.762270557928594</v>
      </c>
      <c r="BO7" s="1">
        <f t="shared" si="27"/>
        <v>6.762270557928594</v>
      </c>
      <c r="BP7" s="1">
        <f t="shared" si="27"/>
        <v>6.762270557928594</v>
      </c>
      <c r="BQ7" s="1">
        <f t="shared" si="27"/>
        <v>6.762270557928594</v>
      </c>
      <c r="BR7" s="1">
        <f t="shared" si="27"/>
        <v>6.762270557928594</v>
      </c>
      <c r="BS7" s="1">
        <f t="shared" si="27"/>
        <v>6.762270557928594</v>
      </c>
      <c r="BT7" s="1">
        <f t="shared" si="27"/>
        <v>6.762270557928594</v>
      </c>
      <c r="BU7" s="1">
        <f t="shared" si="27"/>
        <v>6.762270557928594</v>
      </c>
      <c r="BV7" s="1">
        <f t="shared" si="27"/>
        <v>6.762270557928594</v>
      </c>
      <c r="BW7" s="1">
        <f t="shared" si="27"/>
        <v>6.762270557928594</v>
      </c>
      <c r="BX7" s="1">
        <f t="shared" si="27"/>
        <v>6.762270557928594</v>
      </c>
      <c r="BY7" s="1">
        <f t="shared" si="27"/>
        <v>6.762270557928594</v>
      </c>
      <c r="BZ7" s="1">
        <f t="shared" si="27"/>
        <v>6.762270557928594</v>
      </c>
      <c r="CA7" s="1">
        <f t="shared" si="27"/>
        <v>6.762270557928594</v>
      </c>
      <c r="CB7" s="1">
        <f t="shared" si="27"/>
        <v>6.762270557928594</v>
      </c>
      <c r="CC7" s="1">
        <f t="shared" si="27"/>
        <v>6.762270557928594</v>
      </c>
      <c r="CD7" s="1">
        <f t="shared" si="27"/>
        <v>6.762270557928594</v>
      </c>
      <c r="CE7" s="1">
        <f t="shared" si="27"/>
        <v>6.762270557928594</v>
      </c>
      <c r="CF7" s="1">
        <f>LN($CG$2)</f>
        <v>6.0643326778952336</v>
      </c>
      <c r="CG7" s="1">
        <f>LN($CG$2)</f>
        <v>6.0643326778952336</v>
      </c>
      <c r="CH7" s="1">
        <f>LN($CN$2)</f>
        <v>5.623514171694648</v>
      </c>
      <c r="CI7" s="1">
        <f t="shared" ref="CI7:CN7" si="28">LN($CN$2)</f>
        <v>5.623514171694648</v>
      </c>
      <c r="CJ7" s="1">
        <f t="shared" si="28"/>
        <v>5.623514171694648</v>
      </c>
      <c r="CK7" s="1">
        <f t="shared" si="28"/>
        <v>5.623514171694648</v>
      </c>
      <c r="CL7" s="1">
        <f t="shared" si="28"/>
        <v>5.623514171694648</v>
      </c>
      <c r="CM7" s="1">
        <f t="shared" si="28"/>
        <v>5.623514171694648</v>
      </c>
      <c r="CN7" s="1">
        <f t="shared" si="28"/>
        <v>5.623514171694648</v>
      </c>
      <c r="CO7" s="1">
        <f>LN($CP$2)</f>
        <v>5.0151331635986685</v>
      </c>
      <c r="CP7" s="1">
        <f>LN($CP$2)</f>
        <v>5.0151331635986685</v>
      </c>
      <c r="CQ7" s="1">
        <f>LN($CW$2)</f>
        <v>4.5544282282258823</v>
      </c>
      <c r="CR7" s="1">
        <f t="shared" ref="CR7:CW7" si="29">LN($CW$2)</f>
        <v>4.5544282282258823</v>
      </c>
      <c r="CS7" s="1">
        <f t="shared" si="29"/>
        <v>4.5544282282258823</v>
      </c>
      <c r="CT7" s="1">
        <f t="shared" si="29"/>
        <v>4.5544282282258823</v>
      </c>
      <c r="CU7" s="1">
        <f t="shared" si="29"/>
        <v>4.5544282282258823</v>
      </c>
      <c r="CV7" s="1">
        <f t="shared" si="29"/>
        <v>4.5544282282258823</v>
      </c>
      <c r="CW7" s="1">
        <f t="shared" si="29"/>
        <v>4.5544282282258823</v>
      </c>
      <c r="CX7" s="1">
        <f>LN($CY$2)</f>
        <v>3.4159184925435486</v>
      </c>
      <c r="CY7" s="1">
        <f>LN($CY$2)</f>
        <v>3.4159184925435486</v>
      </c>
      <c r="CZ7" s="1">
        <f>LN($DF$2)</f>
        <v>1.5723722007238072</v>
      </c>
      <c r="DA7" s="1">
        <f t="shared" ref="DA7:DF7" si="30">LN($DF$2)</f>
        <v>1.5723722007238072</v>
      </c>
      <c r="DB7" s="1">
        <f t="shared" si="30"/>
        <v>1.5723722007238072</v>
      </c>
      <c r="DC7" s="1">
        <f t="shared" si="30"/>
        <v>1.5723722007238072</v>
      </c>
      <c r="DD7" s="1">
        <f t="shared" si="30"/>
        <v>1.5723722007238072</v>
      </c>
      <c r="DE7" s="1">
        <f t="shared" si="30"/>
        <v>1.5723722007238072</v>
      </c>
      <c r="DF7" s="1">
        <f t="shared" si="30"/>
        <v>1.5723722007238072</v>
      </c>
      <c r="DG7" s="1">
        <f>LN($DZ$2)</f>
        <v>0.51704405021952549</v>
      </c>
      <c r="DH7" s="1">
        <f t="shared" ref="DH7:DZ7" si="31">LN($DZ$2)</f>
        <v>0.51704405021952549</v>
      </c>
      <c r="DI7" s="1">
        <f t="shared" si="31"/>
        <v>0.51704405021952549</v>
      </c>
      <c r="DJ7" s="1">
        <f t="shared" si="31"/>
        <v>0.51704405021952549</v>
      </c>
      <c r="DK7" s="1">
        <f t="shared" si="31"/>
        <v>0.51704405021952549</v>
      </c>
      <c r="DL7" s="1">
        <f t="shared" si="31"/>
        <v>0.51704405021952549</v>
      </c>
      <c r="DM7" s="1">
        <f t="shared" si="31"/>
        <v>0.51704405021952549</v>
      </c>
      <c r="DN7" s="1">
        <f t="shared" si="31"/>
        <v>0.51704405021952549</v>
      </c>
      <c r="DO7" s="1">
        <f t="shared" si="31"/>
        <v>0.51704405021952549</v>
      </c>
      <c r="DP7" s="1">
        <f t="shared" si="31"/>
        <v>0.51704405021952549</v>
      </c>
      <c r="DQ7" s="1">
        <f t="shared" si="31"/>
        <v>0.51704405021952549</v>
      </c>
      <c r="DR7" s="1">
        <f t="shared" si="31"/>
        <v>0.51704405021952549</v>
      </c>
      <c r="DS7" s="1">
        <f t="shared" si="31"/>
        <v>0.51704405021952549</v>
      </c>
      <c r="DT7" s="1">
        <f t="shared" si="31"/>
        <v>0.51704405021952549</v>
      </c>
      <c r="DU7" s="1">
        <f t="shared" si="31"/>
        <v>0.51704405021952549</v>
      </c>
      <c r="DV7" s="1">
        <f t="shared" si="31"/>
        <v>0.51704405021952549</v>
      </c>
      <c r="DW7" s="1">
        <f t="shared" si="31"/>
        <v>0.51704405021952549</v>
      </c>
      <c r="DX7" s="1">
        <f t="shared" si="31"/>
        <v>0.51704405021952549</v>
      </c>
      <c r="DY7" s="1">
        <f t="shared" si="31"/>
        <v>0.51704405021952549</v>
      </c>
      <c r="DZ7" s="1">
        <f t="shared" si="31"/>
        <v>0.51704405021952549</v>
      </c>
      <c r="EA7" s="1">
        <f>LN($GR$2)</f>
        <v>-0.13379697739058757</v>
      </c>
      <c r="EB7" s="1">
        <f t="shared" ref="EB7:GN7" si="32">LN($GR$2)</f>
        <v>-0.13379697739058757</v>
      </c>
      <c r="EC7" s="1">
        <f t="shared" si="32"/>
        <v>-0.13379697739058757</v>
      </c>
      <c r="ED7" s="1">
        <f t="shared" si="32"/>
        <v>-0.13379697739058757</v>
      </c>
      <c r="EE7" s="1">
        <f t="shared" si="32"/>
        <v>-0.13379697739058757</v>
      </c>
      <c r="EF7" s="1">
        <f t="shared" si="32"/>
        <v>-0.13379697739058757</v>
      </c>
      <c r="EG7" s="1">
        <f t="shared" si="32"/>
        <v>-0.13379697739058757</v>
      </c>
      <c r="EH7" s="1">
        <f t="shared" si="32"/>
        <v>-0.13379697739058757</v>
      </c>
      <c r="EI7" s="1">
        <f t="shared" si="32"/>
        <v>-0.13379697739058757</v>
      </c>
      <c r="EJ7" s="1">
        <f t="shared" si="32"/>
        <v>-0.13379697739058757</v>
      </c>
      <c r="EK7" s="1">
        <f t="shared" si="32"/>
        <v>-0.13379697739058757</v>
      </c>
      <c r="EL7" s="1">
        <f t="shared" si="32"/>
        <v>-0.13379697739058757</v>
      </c>
      <c r="EM7" s="1">
        <f t="shared" si="32"/>
        <v>-0.13379697739058757</v>
      </c>
      <c r="EN7" s="1">
        <f t="shared" si="32"/>
        <v>-0.13379697739058757</v>
      </c>
      <c r="EO7" s="1">
        <f t="shared" si="32"/>
        <v>-0.13379697739058757</v>
      </c>
      <c r="EP7" s="1">
        <f t="shared" si="32"/>
        <v>-0.13379697739058757</v>
      </c>
      <c r="EQ7" s="1">
        <f t="shared" si="32"/>
        <v>-0.13379697739058757</v>
      </c>
      <c r="ER7" s="1">
        <f t="shared" si="32"/>
        <v>-0.13379697739058757</v>
      </c>
      <c r="ES7" s="1">
        <f t="shared" si="32"/>
        <v>-0.13379697739058757</v>
      </c>
      <c r="ET7" s="1">
        <f t="shared" si="32"/>
        <v>-0.13379697739058757</v>
      </c>
      <c r="EU7" s="1">
        <f t="shared" si="32"/>
        <v>-0.13379697739058757</v>
      </c>
      <c r="EV7" s="1">
        <f t="shared" si="32"/>
        <v>-0.13379697739058757</v>
      </c>
      <c r="EW7" s="1">
        <f t="shared" si="32"/>
        <v>-0.13379697739058757</v>
      </c>
      <c r="EX7" s="1">
        <f t="shared" si="32"/>
        <v>-0.13379697739058757</v>
      </c>
      <c r="EY7" s="1">
        <f t="shared" si="32"/>
        <v>-0.13379697739058757</v>
      </c>
      <c r="EZ7" s="1">
        <f t="shared" si="32"/>
        <v>-0.13379697739058757</v>
      </c>
      <c r="FA7" s="1">
        <f t="shared" si="32"/>
        <v>-0.13379697739058757</v>
      </c>
      <c r="FB7" s="1">
        <f t="shared" si="32"/>
        <v>-0.13379697739058757</v>
      </c>
      <c r="FC7" s="1">
        <f t="shared" si="32"/>
        <v>-0.13379697739058757</v>
      </c>
      <c r="FD7" s="1">
        <f t="shared" si="32"/>
        <v>-0.13379697739058757</v>
      </c>
      <c r="FE7" s="1">
        <f t="shared" si="32"/>
        <v>-0.13379697739058757</v>
      </c>
      <c r="FF7" s="1">
        <f t="shared" si="32"/>
        <v>-0.13379697739058757</v>
      </c>
      <c r="FG7" s="1">
        <f t="shared" si="32"/>
        <v>-0.13379697739058757</v>
      </c>
      <c r="FH7" s="1">
        <f t="shared" si="32"/>
        <v>-0.13379697739058757</v>
      </c>
      <c r="FI7" s="1">
        <f t="shared" si="32"/>
        <v>-0.13379697739058757</v>
      </c>
      <c r="FJ7" s="1">
        <f t="shared" si="32"/>
        <v>-0.13379697739058757</v>
      </c>
      <c r="FK7" s="1">
        <f t="shared" si="32"/>
        <v>-0.13379697739058757</v>
      </c>
      <c r="FL7" s="1">
        <f t="shared" si="32"/>
        <v>-0.13379697739058757</v>
      </c>
      <c r="FM7" s="1">
        <f t="shared" si="32"/>
        <v>-0.13379697739058757</v>
      </c>
      <c r="FN7" s="1">
        <f t="shared" si="32"/>
        <v>-0.13379697739058757</v>
      </c>
      <c r="FO7" s="1">
        <f t="shared" si="32"/>
        <v>-0.13379697739058757</v>
      </c>
      <c r="FP7" s="1">
        <f t="shared" si="32"/>
        <v>-0.13379697739058757</v>
      </c>
      <c r="FQ7" s="1">
        <f t="shared" si="32"/>
        <v>-0.13379697739058757</v>
      </c>
      <c r="FR7" s="1">
        <f t="shared" si="32"/>
        <v>-0.13379697739058757</v>
      </c>
      <c r="FS7" s="1">
        <f t="shared" si="32"/>
        <v>-0.13379697739058757</v>
      </c>
      <c r="FT7" s="1">
        <f t="shared" si="32"/>
        <v>-0.13379697739058757</v>
      </c>
      <c r="FU7" s="1">
        <f t="shared" si="32"/>
        <v>-0.13379697739058757</v>
      </c>
      <c r="FV7" s="1">
        <f t="shared" si="32"/>
        <v>-0.13379697739058757</v>
      </c>
      <c r="FW7" s="1">
        <f t="shared" si="32"/>
        <v>-0.13379697739058757</v>
      </c>
      <c r="FX7" s="1">
        <f t="shared" si="32"/>
        <v>-0.13379697739058757</v>
      </c>
      <c r="FY7" s="1">
        <f t="shared" si="32"/>
        <v>-0.13379697739058757</v>
      </c>
      <c r="FZ7" s="1">
        <f t="shared" si="32"/>
        <v>-0.13379697739058757</v>
      </c>
      <c r="GA7" s="1">
        <f t="shared" si="32"/>
        <v>-0.13379697739058757</v>
      </c>
      <c r="GB7" s="1">
        <f t="shared" si="32"/>
        <v>-0.13379697739058757</v>
      </c>
      <c r="GC7" s="1">
        <f t="shared" si="32"/>
        <v>-0.13379697739058757</v>
      </c>
      <c r="GD7" s="1">
        <f t="shared" si="32"/>
        <v>-0.13379697739058757</v>
      </c>
      <c r="GE7" s="1">
        <f t="shared" si="32"/>
        <v>-0.13379697739058757</v>
      </c>
      <c r="GF7" s="1">
        <f t="shared" si="32"/>
        <v>-0.13379697739058757</v>
      </c>
      <c r="GG7" s="1">
        <f t="shared" si="32"/>
        <v>-0.13379697739058757</v>
      </c>
      <c r="GH7" s="1">
        <f t="shared" si="32"/>
        <v>-0.13379697739058757</v>
      </c>
      <c r="GI7" s="1">
        <f t="shared" si="32"/>
        <v>-0.13379697739058757</v>
      </c>
      <c r="GJ7" s="1">
        <f t="shared" si="32"/>
        <v>-0.13379697739058757</v>
      </c>
      <c r="GK7" s="1">
        <f t="shared" si="32"/>
        <v>-0.13379697739058757</v>
      </c>
      <c r="GL7" s="1">
        <f t="shared" si="32"/>
        <v>-0.13379697739058757</v>
      </c>
      <c r="GM7" s="1">
        <f t="shared" si="32"/>
        <v>-0.13379697739058757</v>
      </c>
      <c r="GN7" s="1">
        <f t="shared" si="32"/>
        <v>-0.13379697739058757</v>
      </c>
      <c r="GO7" s="1">
        <f t="shared" ref="GO7:GQ7" si="33">LN($GR$2)</f>
        <v>-0.13379697739058757</v>
      </c>
      <c r="GP7" s="1">
        <f t="shared" si="33"/>
        <v>-0.13379697739058757</v>
      </c>
      <c r="GQ7" s="1">
        <f t="shared" si="33"/>
        <v>-0.13379697739058757</v>
      </c>
    </row>
    <row r="8" spans="1:200">
      <c r="A8" s="31" t="s">
        <v>13</v>
      </c>
      <c r="C8" s="1">
        <f>LN(C1)</f>
        <v>0.69314718055994529</v>
      </c>
      <c r="D8" s="1">
        <f>LN(D1)</f>
        <v>1.0986122886681098</v>
      </c>
      <c r="E8" s="1">
        <f t="shared" ref="E8:J8" si="34">LN(E1)</f>
        <v>1.3862943611198906</v>
      </c>
      <c r="F8" s="1">
        <f t="shared" si="34"/>
        <v>1.6094379124341003</v>
      </c>
      <c r="G8" s="1">
        <f t="shared" si="34"/>
        <v>1.791759469228055</v>
      </c>
      <c r="H8" s="1">
        <f t="shared" si="34"/>
        <v>1.9459101490553132</v>
      </c>
      <c r="I8" s="1">
        <f t="shared" si="34"/>
        <v>2.0794415416798357</v>
      </c>
      <c r="J8" s="1">
        <f t="shared" si="34"/>
        <v>2.1972245773362196</v>
      </c>
      <c r="L8" s="1">
        <f>LN(L1)</f>
        <v>2.3978952727983707</v>
      </c>
      <c r="M8" s="1">
        <f t="shared" ref="M8:AF8" si="35">LN(M1)</f>
        <v>2.4849066497880004</v>
      </c>
      <c r="N8" s="1">
        <f t="shared" si="35"/>
        <v>2.5649493574615367</v>
      </c>
      <c r="O8" s="1">
        <f t="shared" si="35"/>
        <v>2.6390573296152584</v>
      </c>
      <c r="P8" s="1">
        <f t="shared" si="35"/>
        <v>2.7080502011022101</v>
      </c>
      <c r="Q8" s="1">
        <f t="shared" si="35"/>
        <v>2.7725887222397811</v>
      </c>
      <c r="R8" s="1">
        <f t="shared" si="35"/>
        <v>2.8332133440562162</v>
      </c>
      <c r="S8" s="1">
        <f t="shared" si="35"/>
        <v>2.8903717578961645</v>
      </c>
      <c r="T8" s="1">
        <f t="shared" si="35"/>
        <v>2.9444389791664403</v>
      </c>
      <c r="U8" s="1">
        <f t="shared" si="35"/>
        <v>2.9957322735539909</v>
      </c>
      <c r="V8" s="1">
        <f t="shared" si="35"/>
        <v>3.044522437723423</v>
      </c>
      <c r="W8" s="1">
        <f t="shared" si="35"/>
        <v>3.0910424533583161</v>
      </c>
      <c r="X8" s="1">
        <f t="shared" si="35"/>
        <v>3.1354942159291497</v>
      </c>
      <c r="Y8" s="1">
        <f t="shared" si="35"/>
        <v>3.1780538303479458</v>
      </c>
      <c r="Z8" s="1">
        <f t="shared" si="35"/>
        <v>3.2188758248682006</v>
      </c>
      <c r="AA8" s="1">
        <f t="shared" si="35"/>
        <v>3.2580965380214821</v>
      </c>
      <c r="AB8" s="1">
        <f t="shared" si="35"/>
        <v>3.2958368660043291</v>
      </c>
      <c r="AC8" s="1">
        <f t="shared" si="35"/>
        <v>3.3322045101752038</v>
      </c>
      <c r="AD8" s="1">
        <f t="shared" si="35"/>
        <v>3.3672958299864741</v>
      </c>
      <c r="AE8" s="1">
        <f t="shared" si="35"/>
        <v>3.4011973816621555</v>
      </c>
      <c r="AF8" s="1">
        <f t="shared" si="35"/>
        <v>3.4339872044851463</v>
      </c>
      <c r="AG8" s="1">
        <f t="shared" ref="AG8:CH8" si="36">LN(AG1)</f>
        <v>3.4657359027997265</v>
      </c>
      <c r="AH8" s="1">
        <f t="shared" si="36"/>
        <v>3.4965075614664802</v>
      </c>
      <c r="AI8" s="1">
        <f t="shared" si="36"/>
        <v>3.5263605246161616</v>
      </c>
      <c r="AJ8" s="1">
        <f t="shared" si="36"/>
        <v>3.5553480614894135</v>
      </c>
      <c r="AK8" s="1">
        <f t="shared" si="36"/>
        <v>3.5835189384561099</v>
      </c>
      <c r="AL8" s="1">
        <f t="shared" si="36"/>
        <v>3.6109179126442243</v>
      </c>
      <c r="AM8" s="1">
        <f t="shared" si="36"/>
        <v>3.6375861597263857</v>
      </c>
      <c r="AN8" s="1">
        <f t="shared" si="36"/>
        <v>3.6635616461296463</v>
      </c>
      <c r="AO8" s="1">
        <f t="shared" si="36"/>
        <v>3.6888794541139363</v>
      </c>
      <c r="AP8" s="1">
        <f t="shared" si="36"/>
        <v>3.713572066704308</v>
      </c>
      <c r="AQ8" s="1">
        <f t="shared" si="36"/>
        <v>3.7376696182833684</v>
      </c>
      <c r="AR8" s="1">
        <f t="shared" si="36"/>
        <v>3.7612001156935624</v>
      </c>
      <c r="AS8" s="1">
        <f t="shared" si="36"/>
        <v>3.784189633918261</v>
      </c>
      <c r="AT8" s="1">
        <f t="shared" si="36"/>
        <v>3.8066624897703196</v>
      </c>
      <c r="AU8" s="1">
        <f t="shared" si="36"/>
        <v>3.8286413964890951</v>
      </c>
      <c r="AV8" s="1">
        <f t="shared" si="36"/>
        <v>3.8501476017100584</v>
      </c>
      <c r="AW8" s="1">
        <f t="shared" si="36"/>
        <v>3.8712010109078911</v>
      </c>
      <c r="AX8" s="1">
        <f t="shared" si="36"/>
        <v>3.8918202981106265</v>
      </c>
      <c r="AY8" s="1">
        <f t="shared" si="36"/>
        <v>3.912023005428146</v>
      </c>
      <c r="AZ8" s="1">
        <f t="shared" si="36"/>
        <v>3.9318256327243257</v>
      </c>
      <c r="BA8" s="1">
        <f t="shared" si="36"/>
        <v>3.9512437185814275</v>
      </c>
      <c r="BB8" s="1">
        <f t="shared" si="36"/>
        <v>3.970291913552122</v>
      </c>
      <c r="BC8" s="1">
        <f t="shared" si="36"/>
        <v>3.9889840465642745</v>
      </c>
      <c r="BD8" s="1">
        <f t="shared" si="36"/>
        <v>4.0073331852324712</v>
      </c>
      <c r="BE8" s="1">
        <f t="shared" si="36"/>
        <v>4.0253516907351496</v>
      </c>
      <c r="BF8" s="1">
        <f t="shared" si="36"/>
        <v>4.0430512678345503</v>
      </c>
      <c r="BG8" s="1">
        <f t="shared" si="36"/>
        <v>4.0604430105464191</v>
      </c>
      <c r="BH8" s="1">
        <f t="shared" si="36"/>
        <v>4.0775374439057197</v>
      </c>
      <c r="BI8" s="1">
        <f t="shared" si="36"/>
        <v>4.0943445622221004</v>
      </c>
      <c r="BJ8" s="1">
        <f t="shared" si="36"/>
        <v>4.1108738641733114</v>
      </c>
      <c r="BK8" s="1">
        <f t="shared" si="36"/>
        <v>4.1271343850450917</v>
      </c>
      <c r="BL8" s="1">
        <f t="shared" si="36"/>
        <v>4.1431347263915326</v>
      </c>
      <c r="BM8" s="1">
        <f t="shared" si="36"/>
        <v>4.1588830833596715</v>
      </c>
      <c r="BN8" s="1">
        <f t="shared" si="36"/>
        <v>4.1743872698956368</v>
      </c>
      <c r="BO8" s="1">
        <f t="shared" si="36"/>
        <v>4.1896547420264252</v>
      </c>
      <c r="BP8" s="1">
        <f t="shared" si="36"/>
        <v>4.2046926193909657</v>
      </c>
      <c r="BQ8" s="1">
        <f t="shared" si="36"/>
        <v>4.219507705176107</v>
      </c>
      <c r="BR8" s="1">
        <f t="shared" si="36"/>
        <v>4.2341065045972597</v>
      </c>
      <c r="BS8" s="1">
        <f t="shared" si="36"/>
        <v>4.2484952420493594</v>
      </c>
      <c r="BT8" s="1">
        <f t="shared" si="36"/>
        <v>4.2626798770413155</v>
      </c>
      <c r="BU8" s="1">
        <f t="shared" si="36"/>
        <v>4.2766661190160553</v>
      </c>
      <c r="BV8" s="1">
        <f t="shared" si="36"/>
        <v>4.290459441148391</v>
      </c>
      <c r="BW8" s="1">
        <f t="shared" si="36"/>
        <v>4.3040650932041702</v>
      </c>
      <c r="BX8" s="1">
        <f t="shared" si="36"/>
        <v>4.3174881135363101</v>
      </c>
      <c r="BY8" s="1">
        <f t="shared" si="36"/>
        <v>4.3307333402863311</v>
      </c>
      <c r="BZ8" s="1">
        <f t="shared" si="36"/>
        <v>4.3438054218536841</v>
      </c>
      <c r="CA8" s="1">
        <f t="shared" si="36"/>
        <v>4.3567088266895917</v>
      </c>
      <c r="CB8" s="1">
        <f t="shared" si="36"/>
        <v>4.3694478524670215</v>
      </c>
      <c r="CC8" s="1">
        <f t="shared" si="36"/>
        <v>4.3820266346738812</v>
      </c>
      <c r="CD8" s="1">
        <f t="shared" si="36"/>
        <v>4.499809670330265</v>
      </c>
      <c r="CE8" s="1">
        <f t="shared" si="36"/>
        <v>4.6051701859880918</v>
      </c>
      <c r="CF8" s="1">
        <f t="shared" si="36"/>
        <v>5.2983173665480363</v>
      </c>
      <c r="CG8" s="1">
        <f t="shared" si="36"/>
        <v>5.7037824746562009</v>
      </c>
      <c r="CH8" s="1">
        <f t="shared" si="36"/>
        <v>5.9914645471079817</v>
      </c>
      <c r="CI8" s="1">
        <f t="shared" ref="CI8:CO8" si="37">LN(CI1)</f>
        <v>6.2146080984221914</v>
      </c>
      <c r="CJ8" s="1">
        <f t="shared" si="37"/>
        <v>6.3969296552161463</v>
      </c>
      <c r="CK8" s="1">
        <f t="shared" si="37"/>
        <v>6.5510803350434044</v>
      </c>
      <c r="CL8" s="1">
        <f t="shared" si="37"/>
        <v>6.6846117276679271</v>
      </c>
      <c r="CM8" s="1">
        <f t="shared" si="37"/>
        <v>6.8023947633243109</v>
      </c>
      <c r="CN8" s="1">
        <f t="shared" si="37"/>
        <v>6.9077552789821368</v>
      </c>
      <c r="CO8" s="9">
        <f t="shared" si="37"/>
        <v>7.6009024595420822</v>
      </c>
      <c r="CP8" s="9">
        <f>LN(CP1)</f>
        <v>8.0063675676502459</v>
      </c>
      <c r="CQ8" s="9">
        <f>LN(CQ1)</f>
        <v>8.2940496401020276</v>
      </c>
      <c r="CR8" s="9">
        <f t="shared" ref="CR8:CY8" si="38">LN(CR1)</f>
        <v>8.5171931914162382</v>
      </c>
      <c r="CS8" s="9">
        <f t="shared" si="38"/>
        <v>8.6995147482101913</v>
      </c>
      <c r="CT8" s="9">
        <f t="shared" si="38"/>
        <v>8.8536654280374503</v>
      </c>
      <c r="CU8" s="9">
        <f t="shared" si="38"/>
        <v>8.987196820661973</v>
      </c>
      <c r="CV8" s="9">
        <f t="shared" si="38"/>
        <v>9.1049798563183568</v>
      </c>
      <c r="CW8" s="9">
        <f t="shared" si="38"/>
        <v>9.2103403719761836</v>
      </c>
      <c r="CX8" s="9">
        <f t="shared" si="38"/>
        <v>9.9034875525361272</v>
      </c>
      <c r="CY8" s="9">
        <f t="shared" si="38"/>
        <v>10.308952660644293</v>
      </c>
      <c r="CZ8" s="9">
        <f>LN(CZ1)</f>
        <v>10.596634733096073</v>
      </c>
      <c r="DA8" s="9">
        <f t="shared" ref="DA8:DG8" si="39">LN(DA1)</f>
        <v>10.819778284410283</v>
      </c>
      <c r="DB8" s="9">
        <f t="shared" si="39"/>
        <v>11.002099841204238</v>
      </c>
      <c r="DC8" s="9">
        <f t="shared" si="39"/>
        <v>11.156250521031495</v>
      </c>
      <c r="DD8" s="9">
        <f t="shared" si="39"/>
        <v>11.289781913656018</v>
      </c>
      <c r="DE8" s="9">
        <f t="shared" si="39"/>
        <v>11.407564949312402</v>
      </c>
      <c r="DF8" s="9">
        <f t="shared" si="39"/>
        <v>11.512925464970229</v>
      </c>
      <c r="DG8" s="9">
        <f t="shared" si="39"/>
        <v>11.608235644774552</v>
      </c>
      <c r="DH8" s="9">
        <f t="shared" ref="DH8:EA8" si="40">LN(DH1)</f>
        <v>11.695247021764184</v>
      </c>
      <c r="DI8" s="9">
        <f t="shared" si="40"/>
        <v>11.77528972943772</v>
      </c>
      <c r="DJ8" s="9">
        <f t="shared" si="40"/>
        <v>11.849397701591441</v>
      </c>
      <c r="DK8" s="9">
        <f t="shared" si="40"/>
        <v>11.918390573078392</v>
      </c>
      <c r="DL8" s="9">
        <f t="shared" si="40"/>
        <v>11.982929094215963</v>
      </c>
      <c r="DM8" s="9">
        <f t="shared" si="40"/>
        <v>12.043553716032399</v>
      </c>
      <c r="DN8" s="9">
        <f t="shared" si="40"/>
        <v>12.100712129872347</v>
      </c>
      <c r="DO8" s="9">
        <f t="shared" si="40"/>
        <v>12.154779351142624</v>
      </c>
      <c r="DP8" s="9">
        <f t="shared" si="40"/>
        <v>12.206072645530174</v>
      </c>
      <c r="DQ8" s="9">
        <f t="shared" si="40"/>
        <v>12.254862809699606</v>
      </c>
      <c r="DR8" s="9">
        <f t="shared" si="40"/>
        <v>12.301382825334498</v>
      </c>
      <c r="DS8" s="9">
        <f t="shared" si="40"/>
        <v>12.345834587905333</v>
      </c>
      <c r="DT8" s="9">
        <f t="shared" si="40"/>
        <v>12.388394202324129</v>
      </c>
      <c r="DU8" s="9">
        <f t="shared" si="40"/>
        <v>12.429216196844383</v>
      </c>
      <c r="DV8" s="9">
        <f t="shared" si="40"/>
        <v>12.468436909997665</v>
      </c>
      <c r="DW8" s="9">
        <f t="shared" si="40"/>
        <v>12.506177237980511</v>
      </c>
      <c r="DX8" s="9">
        <f t="shared" si="40"/>
        <v>12.542544882151386</v>
      </c>
      <c r="DY8" s="9">
        <f t="shared" si="40"/>
        <v>12.577636201962656</v>
      </c>
      <c r="DZ8" s="9">
        <f t="shared" si="40"/>
        <v>12.611537753638338</v>
      </c>
      <c r="EA8" s="9">
        <f t="shared" si="40"/>
        <v>12.644327576461329</v>
      </c>
      <c r="EB8" s="9">
        <f t="shared" ref="EB8:GM8" si="41">LN(EB1)</f>
        <v>12.676076274775909</v>
      </c>
      <c r="EC8" s="9">
        <f t="shared" si="41"/>
        <v>12.706847933442663</v>
      </c>
      <c r="ED8" s="9">
        <f t="shared" si="41"/>
        <v>12.736700896592344</v>
      </c>
      <c r="EE8" s="9">
        <f t="shared" si="41"/>
        <v>12.765688433465597</v>
      </c>
      <c r="EF8" s="9">
        <f t="shared" si="41"/>
        <v>12.793859310432293</v>
      </c>
      <c r="EG8" s="9">
        <f t="shared" si="41"/>
        <v>12.821258284620408</v>
      </c>
      <c r="EH8" s="9">
        <f t="shared" si="41"/>
        <v>12.847926531702569</v>
      </c>
      <c r="EI8" s="9">
        <f t="shared" si="41"/>
        <v>12.873902018105829</v>
      </c>
      <c r="EJ8" s="9">
        <f t="shared" si="41"/>
        <v>12.899219826090119</v>
      </c>
      <c r="EK8" s="9">
        <f t="shared" si="41"/>
        <v>12.923912438680491</v>
      </c>
      <c r="EL8" s="9">
        <f t="shared" si="41"/>
        <v>12.948009990259552</v>
      </c>
      <c r="EM8" s="9">
        <f t="shared" si="41"/>
        <v>12.971540487669746</v>
      </c>
      <c r="EN8" s="9">
        <f t="shared" si="41"/>
        <v>12.994530005894443</v>
      </c>
      <c r="EO8" s="9">
        <f t="shared" si="41"/>
        <v>13.017002861746503</v>
      </c>
      <c r="EP8" s="9">
        <f t="shared" si="41"/>
        <v>13.038981768465277</v>
      </c>
      <c r="EQ8" s="9">
        <f t="shared" si="41"/>
        <v>13.060487973686241</v>
      </c>
      <c r="ER8" s="9">
        <f t="shared" si="41"/>
        <v>13.081541382884074</v>
      </c>
      <c r="ES8" s="9">
        <f t="shared" si="41"/>
        <v>13.102160670086809</v>
      </c>
      <c r="ET8" s="9">
        <f t="shared" si="41"/>
        <v>13.122363377404328</v>
      </c>
      <c r="EU8" s="9">
        <f t="shared" si="41"/>
        <v>13.142166004700508</v>
      </c>
      <c r="EV8" s="9">
        <f t="shared" si="41"/>
        <v>13.161584090557611</v>
      </c>
      <c r="EW8" s="9">
        <f t="shared" si="41"/>
        <v>13.180632285528304</v>
      </c>
      <c r="EX8" s="9">
        <f t="shared" si="41"/>
        <v>13.199324418540456</v>
      </c>
      <c r="EY8" s="9">
        <f t="shared" si="41"/>
        <v>13.217673557208654</v>
      </c>
      <c r="EZ8" s="9">
        <f t="shared" si="41"/>
        <v>13.235692062711331</v>
      </c>
      <c r="FA8" s="9">
        <f t="shared" si="41"/>
        <v>13.253391639810733</v>
      </c>
      <c r="FB8" s="9">
        <f t="shared" si="41"/>
        <v>13.270783382522602</v>
      </c>
      <c r="FC8" s="9">
        <f t="shared" si="41"/>
        <v>13.287877815881902</v>
      </c>
      <c r="FD8" s="9">
        <f t="shared" si="41"/>
        <v>13.304684934198283</v>
      </c>
      <c r="FE8" s="9">
        <f t="shared" si="41"/>
        <v>13.321214236149494</v>
      </c>
      <c r="FF8" s="9">
        <f t="shared" si="41"/>
        <v>13.337474757021274</v>
      </c>
      <c r="FG8" s="9">
        <f t="shared" si="41"/>
        <v>13.353475098367715</v>
      </c>
      <c r="FH8" s="9">
        <f t="shared" si="41"/>
        <v>13.369223455335854</v>
      </c>
      <c r="FI8" s="9">
        <f t="shared" si="41"/>
        <v>13.38472764187182</v>
      </c>
      <c r="FJ8" s="9">
        <f t="shared" si="41"/>
        <v>13.399995114002609</v>
      </c>
      <c r="FK8" s="9">
        <f t="shared" si="41"/>
        <v>13.415032991367148</v>
      </c>
      <c r="FL8" s="9">
        <f t="shared" si="41"/>
        <v>13.42984807715229</v>
      </c>
      <c r="FM8" s="9">
        <f t="shared" si="41"/>
        <v>13.444446876573442</v>
      </c>
      <c r="FN8" s="9">
        <f t="shared" si="41"/>
        <v>13.458835614025542</v>
      </c>
      <c r="FO8" s="9">
        <f t="shared" si="41"/>
        <v>13.473020249017498</v>
      </c>
      <c r="FP8" s="9">
        <f t="shared" si="41"/>
        <v>13.487006490992238</v>
      </c>
      <c r="FQ8" s="9">
        <f t="shared" si="41"/>
        <v>13.500799813124575</v>
      </c>
      <c r="FR8" s="9">
        <f t="shared" si="41"/>
        <v>13.514405465180353</v>
      </c>
      <c r="FS8" s="9">
        <f t="shared" si="41"/>
        <v>13.527828485512494</v>
      </c>
      <c r="FT8" s="9">
        <f t="shared" si="41"/>
        <v>13.541073712262515</v>
      </c>
      <c r="FU8" s="9">
        <f t="shared" si="41"/>
        <v>13.554145793829866</v>
      </c>
      <c r="FV8" s="9">
        <f t="shared" si="41"/>
        <v>13.567049198665774</v>
      </c>
      <c r="FW8" s="9">
        <f t="shared" si="41"/>
        <v>13.579788224443204</v>
      </c>
      <c r="FX8" s="9">
        <f t="shared" si="41"/>
        <v>13.592367006650065</v>
      </c>
      <c r="FY8" s="9">
        <f t="shared" si="41"/>
        <v>13.604789526648622</v>
      </c>
      <c r="FZ8" s="9">
        <f t="shared" si="41"/>
        <v>13.617059619240436</v>
      </c>
      <c r="GA8" s="9">
        <f t="shared" si="41"/>
        <v>13.62918097977278</v>
      </c>
      <c r="GB8" s="9">
        <f t="shared" si="41"/>
        <v>13.641157170819497</v>
      </c>
      <c r="GC8" s="9">
        <f t="shared" si="41"/>
        <v>13.652991628466498</v>
      </c>
      <c r="GD8" s="9">
        <f t="shared" si="41"/>
        <v>13.664687668229691</v>
      </c>
      <c r="GE8" s="9">
        <f t="shared" si="41"/>
        <v>13.676248490630767</v>
      </c>
      <c r="GF8" s="9">
        <f t="shared" si="41"/>
        <v>13.687677186454389</v>
      </c>
      <c r="GG8" s="9">
        <f t="shared" si="41"/>
        <v>13.698976741708323</v>
      </c>
      <c r="GH8" s="9">
        <f t="shared" si="41"/>
        <v>13.710150042306449</v>
      </c>
      <c r="GI8" s="9">
        <f t="shared" si="41"/>
        <v>13.721199878493033</v>
      </c>
      <c r="GJ8" s="9">
        <f t="shared" si="41"/>
        <v>13.732128949025222</v>
      </c>
      <c r="GK8" s="9">
        <f t="shared" si="41"/>
        <v>13.742939865129438</v>
      </c>
      <c r="GL8" s="9">
        <f t="shared" si="41"/>
        <v>13.753635154246187</v>
      </c>
      <c r="GM8" s="9">
        <f t="shared" si="41"/>
        <v>13.764217263576723</v>
      </c>
      <c r="GN8" s="9">
        <f>LN(GN1)</f>
        <v>13.77468856344402</v>
      </c>
      <c r="GO8" s="9">
        <f>LN(GO1)</f>
        <v>13.785051350479566</v>
      </c>
      <c r="GP8" s="9">
        <f>LN(GP1)</f>
        <v>13.795307850646754</v>
      </c>
      <c r="GQ8" s="9">
        <f>LN(GQ1)</f>
        <v>13.805460222110773</v>
      </c>
    </row>
    <row r="9" spans="1:200" ht="15.75">
      <c r="A9" s="31" t="s">
        <v>14</v>
      </c>
      <c r="C9" s="34">
        <f>LN($B$1)</f>
        <v>0</v>
      </c>
      <c r="D9" s="34">
        <f>LN($B$1)</f>
        <v>0</v>
      </c>
      <c r="E9" s="34">
        <f t="shared" ref="E9:J9" si="42">LN($D$1)</f>
        <v>1.0986122886681098</v>
      </c>
      <c r="F9" s="34">
        <f t="shared" si="42"/>
        <v>1.0986122886681098</v>
      </c>
      <c r="G9" s="34">
        <f t="shared" si="42"/>
        <v>1.0986122886681098</v>
      </c>
      <c r="H9" s="34">
        <f t="shared" si="42"/>
        <v>1.0986122886681098</v>
      </c>
      <c r="I9" s="34">
        <f t="shared" si="42"/>
        <v>1.0986122886681098</v>
      </c>
      <c r="J9" s="34">
        <f t="shared" si="42"/>
        <v>1.0986122886681098</v>
      </c>
      <c r="L9" s="1">
        <f>LN($K$1)</f>
        <v>2.3025850929940459</v>
      </c>
      <c r="M9" s="1">
        <f t="shared" ref="M9:AE9" si="43">LN($K$1)</f>
        <v>2.3025850929940459</v>
      </c>
      <c r="N9" s="1">
        <f t="shared" si="43"/>
        <v>2.3025850929940459</v>
      </c>
      <c r="O9" s="1">
        <f t="shared" si="43"/>
        <v>2.3025850929940459</v>
      </c>
      <c r="P9" s="1">
        <f t="shared" si="43"/>
        <v>2.3025850929940459</v>
      </c>
      <c r="Q9" s="1">
        <f t="shared" si="43"/>
        <v>2.3025850929940459</v>
      </c>
      <c r="R9" s="1">
        <f t="shared" si="43"/>
        <v>2.3025850929940459</v>
      </c>
      <c r="S9" s="1">
        <f t="shared" si="43"/>
        <v>2.3025850929940459</v>
      </c>
      <c r="T9" s="1">
        <f t="shared" si="43"/>
        <v>2.3025850929940459</v>
      </c>
      <c r="U9" s="1">
        <f t="shared" si="43"/>
        <v>2.3025850929940459</v>
      </c>
      <c r="V9" s="1">
        <f t="shared" si="43"/>
        <v>2.3025850929940459</v>
      </c>
      <c r="W9" s="1">
        <f t="shared" si="43"/>
        <v>2.3025850929940459</v>
      </c>
      <c r="X9" s="1">
        <f t="shared" si="43"/>
        <v>2.3025850929940459</v>
      </c>
      <c r="Y9" s="1">
        <f t="shared" si="43"/>
        <v>2.3025850929940459</v>
      </c>
      <c r="Z9" s="1">
        <f t="shared" si="43"/>
        <v>2.3025850929940459</v>
      </c>
      <c r="AA9" s="1">
        <f t="shared" si="43"/>
        <v>2.3025850929940459</v>
      </c>
      <c r="AB9" s="1">
        <f t="shared" si="43"/>
        <v>2.3025850929940459</v>
      </c>
      <c r="AC9" s="1">
        <f t="shared" si="43"/>
        <v>2.3025850929940459</v>
      </c>
      <c r="AD9" s="1">
        <f t="shared" si="43"/>
        <v>2.3025850929940459</v>
      </c>
      <c r="AE9" s="1">
        <f t="shared" si="43"/>
        <v>2.3025850929940459</v>
      </c>
      <c r="AF9" s="1">
        <f>LN($AE$1)</f>
        <v>3.4011973816621555</v>
      </c>
      <c r="AG9" s="1">
        <f t="shared" ref="AG9:CE9" si="44">LN($AE$1)</f>
        <v>3.4011973816621555</v>
      </c>
      <c r="AH9" s="1">
        <f t="shared" si="44"/>
        <v>3.4011973816621555</v>
      </c>
      <c r="AI9" s="1">
        <f t="shared" si="44"/>
        <v>3.4011973816621555</v>
      </c>
      <c r="AJ9" s="1">
        <f t="shared" si="44"/>
        <v>3.4011973816621555</v>
      </c>
      <c r="AK9" s="1">
        <f t="shared" si="44"/>
        <v>3.4011973816621555</v>
      </c>
      <c r="AL9" s="1">
        <f t="shared" si="44"/>
        <v>3.4011973816621555</v>
      </c>
      <c r="AM9" s="1">
        <f t="shared" si="44"/>
        <v>3.4011973816621555</v>
      </c>
      <c r="AN9" s="1">
        <f t="shared" si="44"/>
        <v>3.4011973816621555</v>
      </c>
      <c r="AO9" s="1">
        <f t="shared" si="44"/>
        <v>3.4011973816621555</v>
      </c>
      <c r="AP9" s="1">
        <f t="shared" si="44"/>
        <v>3.4011973816621555</v>
      </c>
      <c r="AQ9" s="1">
        <f t="shared" si="44"/>
        <v>3.4011973816621555</v>
      </c>
      <c r="AR9" s="1">
        <f t="shared" si="44"/>
        <v>3.4011973816621555</v>
      </c>
      <c r="AS9" s="1">
        <f t="shared" si="44"/>
        <v>3.4011973816621555</v>
      </c>
      <c r="AT9" s="1">
        <f t="shared" si="44"/>
        <v>3.4011973816621555</v>
      </c>
      <c r="AU9" s="1">
        <f t="shared" si="44"/>
        <v>3.4011973816621555</v>
      </c>
      <c r="AV9" s="1">
        <f t="shared" si="44"/>
        <v>3.4011973816621555</v>
      </c>
      <c r="AW9" s="1">
        <f t="shared" si="44"/>
        <v>3.4011973816621555</v>
      </c>
      <c r="AX9" s="1">
        <f t="shared" si="44"/>
        <v>3.4011973816621555</v>
      </c>
      <c r="AY9" s="1">
        <f t="shared" si="44"/>
        <v>3.4011973816621555</v>
      </c>
      <c r="AZ9" s="1">
        <f t="shared" si="44"/>
        <v>3.4011973816621555</v>
      </c>
      <c r="BA9" s="1">
        <f t="shared" si="44"/>
        <v>3.4011973816621555</v>
      </c>
      <c r="BB9" s="1">
        <f t="shared" si="44"/>
        <v>3.4011973816621555</v>
      </c>
      <c r="BC9" s="1">
        <f t="shared" si="44"/>
        <v>3.4011973816621555</v>
      </c>
      <c r="BD9" s="1">
        <f t="shared" si="44"/>
        <v>3.4011973816621555</v>
      </c>
      <c r="BE9" s="1">
        <f t="shared" si="44"/>
        <v>3.4011973816621555</v>
      </c>
      <c r="BF9" s="1">
        <f t="shared" si="44"/>
        <v>3.4011973816621555</v>
      </c>
      <c r="BG9" s="1">
        <f t="shared" si="44"/>
        <v>3.4011973816621555</v>
      </c>
      <c r="BH9" s="1">
        <f t="shared" si="44"/>
        <v>3.4011973816621555</v>
      </c>
      <c r="BI9" s="1">
        <f t="shared" si="44"/>
        <v>3.4011973816621555</v>
      </c>
      <c r="BJ9" s="1">
        <f t="shared" si="44"/>
        <v>3.4011973816621555</v>
      </c>
      <c r="BK9" s="1">
        <f t="shared" si="44"/>
        <v>3.4011973816621555</v>
      </c>
      <c r="BL9" s="1">
        <f t="shared" si="44"/>
        <v>3.4011973816621555</v>
      </c>
      <c r="BM9" s="1">
        <f t="shared" si="44"/>
        <v>3.4011973816621555</v>
      </c>
      <c r="BN9" s="1">
        <f t="shared" si="44"/>
        <v>3.4011973816621555</v>
      </c>
      <c r="BO9" s="1">
        <f t="shared" si="44"/>
        <v>3.4011973816621555</v>
      </c>
      <c r="BP9" s="1">
        <f t="shared" si="44"/>
        <v>3.4011973816621555</v>
      </c>
      <c r="BQ9" s="1">
        <f t="shared" si="44"/>
        <v>3.4011973816621555</v>
      </c>
      <c r="BR9" s="1">
        <f t="shared" si="44"/>
        <v>3.4011973816621555</v>
      </c>
      <c r="BS9" s="1">
        <f t="shared" si="44"/>
        <v>3.4011973816621555</v>
      </c>
      <c r="BT9" s="1">
        <f t="shared" si="44"/>
        <v>3.4011973816621555</v>
      </c>
      <c r="BU9" s="1">
        <f t="shared" si="44"/>
        <v>3.4011973816621555</v>
      </c>
      <c r="BV9" s="1">
        <f t="shared" si="44"/>
        <v>3.4011973816621555</v>
      </c>
      <c r="BW9" s="1">
        <f t="shared" si="44"/>
        <v>3.4011973816621555</v>
      </c>
      <c r="BX9" s="1">
        <f t="shared" si="44"/>
        <v>3.4011973816621555</v>
      </c>
      <c r="BY9" s="1">
        <f t="shared" si="44"/>
        <v>3.4011973816621555</v>
      </c>
      <c r="BZ9" s="1">
        <f t="shared" si="44"/>
        <v>3.4011973816621555</v>
      </c>
      <c r="CA9" s="1">
        <f t="shared" si="44"/>
        <v>3.4011973816621555</v>
      </c>
      <c r="CB9" s="1">
        <f t="shared" si="44"/>
        <v>3.4011973816621555</v>
      </c>
      <c r="CC9" s="1">
        <f t="shared" si="44"/>
        <v>3.4011973816621555</v>
      </c>
      <c r="CD9" s="1">
        <f t="shared" si="44"/>
        <v>3.4011973816621555</v>
      </c>
      <c r="CE9" s="1">
        <f t="shared" si="44"/>
        <v>3.4011973816621555</v>
      </c>
      <c r="CF9" s="1">
        <f>LN($CE$1)</f>
        <v>4.6051701859880918</v>
      </c>
      <c r="CG9" s="1">
        <f>LN($CE$1)</f>
        <v>4.6051701859880918</v>
      </c>
      <c r="CH9" s="1">
        <f>LN($CG$1)</f>
        <v>5.7037824746562009</v>
      </c>
      <c r="CI9" s="1">
        <f t="shared" ref="CI9:CN9" si="45">LN($CG$1)</f>
        <v>5.7037824746562009</v>
      </c>
      <c r="CJ9" s="1">
        <f t="shared" si="45"/>
        <v>5.7037824746562009</v>
      </c>
      <c r="CK9" s="1">
        <f t="shared" si="45"/>
        <v>5.7037824746562009</v>
      </c>
      <c r="CL9" s="1">
        <f t="shared" si="45"/>
        <v>5.7037824746562009</v>
      </c>
      <c r="CM9" s="1">
        <f t="shared" si="45"/>
        <v>5.7037824746562009</v>
      </c>
      <c r="CN9" s="1">
        <f t="shared" si="45"/>
        <v>5.7037824746562009</v>
      </c>
      <c r="CO9" s="9">
        <f>LN($CN$1)</f>
        <v>6.9077552789821368</v>
      </c>
      <c r="CP9" s="9">
        <f>LN($CP$1)</f>
        <v>8.0063675676502459</v>
      </c>
      <c r="CQ9" s="9">
        <f>LN($CP$1)</f>
        <v>8.0063675676502459</v>
      </c>
      <c r="CR9" s="9">
        <f t="shared" ref="CR9:CW9" si="46">LN($CP$1)</f>
        <v>8.0063675676502459</v>
      </c>
      <c r="CS9" s="9">
        <f t="shared" si="46"/>
        <v>8.0063675676502459</v>
      </c>
      <c r="CT9" s="9">
        <f t="shared" si="46"/>
        <v>8.0063675676502459</v>
      </c>
      <c r="CU9" s="9">
        <f t="shared" si="46"/>
        <v>8.0063675676502459</v>
      </c>
      <c r="CV9" s="9">
        <f t="shared" si="46"/>
        <v>8.0063675676502459</v>
      </c>
      <c r="CW9" s="9">
        <f t="shared" si="46"/>
        <v>8.0063675676502459</v>
      </c>
      <c r="CX9" s="9">
        <f>LN($CW$1)</f>
        <v>9.2103403719761836</v>
      </c>
      <c r="CY9" s="9">
        <f>LN($CW$1)</f>
        <v>9.2103403719761836</v>
      </c>
      <c r="CZ9" s="9">
        <f>LN($CY$1)</f>
        <v>10.308952660644293</v>
      </c>
      <c r="DA9" s="9">
        <f t="shared" ref="DA9:DF9" si="47">LN($CY$1)</f>
        <v>10.308952660644293</v>
      </c>
      <c r="DB9" s="9">
        <f t="shared" si="47"/>
        <v>10.308952660644293</v>
      </c>
      <c r="DC9" s="9">
        <f t="shared" si="47"/>
        <v>10.308952660644293</v>
      </c>
      <c r="DD9" s="9">
        <f t="shared" si="47"/>
        <v>10.308952660644293</v>
      </c>
      <c r="DE9" s="9">
        <f t="shared" si="47"/>
        <v>10.308952660644293</v>
      </c>
      <c r="DF9" s="9">
        <f t="shared" si="47"/>
        <v>10.308952660644293</v>
      </c>
      <c r="DG9" s="9">
        <f>LN($DF$1)</f>
        <v>11.512925464970229</v>
      </c>
      <c r="DH9" s="9">
        <f t="shared" ref="DH9:DZ9" si="48">LN($DF$1)</f>
        <v>11.512925464970229</v>
      </c>
      <c r="DI9" s="9">
        <f t="shared" si="48"/>
        <v>11.512925464970229</v>
      </c>
      <c r="DJ9" s="9">
        <f t="shared" si="48"/>
        <v>11.512925464970229</v>
      </c>
      <c r="DK9" s="9">
        <f t="shared" si="48"/>
        <v>11.512925464970229</v>
      </c>
      <c r="DL9" s="9">
        <f t="shared" si="48"/>
        <v>11.512925464970229</v>
      </c>
      <c r="DM9" s="9">
        <f t="shared" si="48"/>
        <v>11.512925464970229</v>
      </c>
      <c r="DN9" s="9">
        <f t="shared" si="48"/>
        <v>11.512925464970229</v>
      </c>
      <c r="DO9" s="9">
        <f t="shared" si="48"/>
        <v>11.512925464970229</v>
      </c>
      <c r="DP9" s="9">
        <f t="shared" si="48"/>
        <v>11.512925464970229</v>
      </c>
      <c r="DQ9" s="9">
        <f t="shared" si="48"/>
        <v>11.512925464970229</v>
      </c>
      <c r="DR9" s="9">
        <f t="shared" si="48"/>
        <v>11.512925464970229</v>
      </c>
      <c r="DS9" s="9">
        <f t="shared" si="48"/>
        <v>11.512925464970229</v>
      </c>
      <c r="DT9" s="9">
        <f t="shared" si="48"/>
        <v>11.512925464970229</v>
      </c>
      <c r="DU9" s="9">
        <f t="shared" si="48"/>
        <v>11.512925464970229</v>
      </c>
      <c r="DV9" s="9">
        <f t="shared" si="48"/>
        <v>11.512925464970229</v>
      </c>
      <c r="DW9" s="9">
        <f t="shared" si="48"/>
        <v>11.512925464970229</v>
      </c>
      <c r="DX9" s="9">
        <f t="shared" si="48"/>
        <v>11.512925464970229</v>
      </c>
      <c r="DY9" s="9">
        <f t="shared" si="48"/>
        <v>11.512925464970229</v>
      </c>
      <c r="DZ9" s="9">
        <f t="shared" si="48"/>
        <v>11.512925464970229</v>
      </c>
      <c r="EA9" s="9">
        <f>LN($DZ$1)</f>
        <v>12.611537753638338</v>
      </c>
      <c r="EB9" s="9">
        <f t="shared" ref="EB9:GN9" si="49">LN($DZ$1)</f>
        <v>12.611537753638338</v>
      </c>
      <c r="EC9" s="9">
        <f t="shared" si="49"/>
        <v>12.611537753638338</v>
      </c>
      <c r="ED9" s="9">
        <f t="shared" si="49"/>
        <v>12.611537753638338</v>
      </c>
      <c r="EE9" s="9">
        <f t="shared" si="49"/>
        <v>12.611537753638338</v>
      </c>
      <c r="EF9" s="9">
        <f t="shared" si="49"/>
        <v>12.611537753638338</v>
      </c>
      <c r="EG9" s="9">
        <f t="shared" si="49"/>
        <v>12.611537753638338</v>
      </c>
      <c r="EH9" s="9">
        <f t="shared" si="49"/>
        <v>12.611537753638338</v>
      </c>
      <c r="EI9" s="9">
        <f t="shared" si="49"/>
        <v>12.611537753638338</v>
      </c>
      <c r="EJ9" s="9">
        <f t="shared" si="49"/>
        <v>12.611537753638338</v>
      </c>
      <c r="EK9" s="9">
        <f t="shared" si="49"/>
        <v>12.611537753638338</v>
      </c>
      <c r="EL9" s="9">
        <f t="shared" si="49"/>
        <v>12.611537753638338</v>
      </c>
      <c r="EM9" s="9">
        <f t="shared" si="49"/>
        <v>12.611537753638338</v>
      </c>
      <c r="EN9" s="9">
        <f t="shared" si="49"/>
        <v>12.611537753638338</v>
      </c>
      <c r="EO9" s="9">
        <f t="shared" si="49"/>
        <v>12.611537753638338</v>
      </c>
      <c r="EP9" s="9">
        <f t="shared" si="49"/>
        <v>12.611537753638338</v>
      </c>
      <c r="EQ9" s="9">
        <f t="shared" si="49"/>
        <v>12.611537753638338</v>
      </c>
      <c r="ER9" s="9">
        <f t="shared" si="49"/>
        <v>12.611537753638338</v>
      </c>
      <c r="ES9" s="9">
        <f t="shared" si="49"/>
        <v>12.611537753638338</v>
      </c>
      <c r="ET9" s="9">
        <f t="shared" si="49"/>
        <v>12.611537753638338</v>
      </c>
      <c r="EU9" s="9">
        <f t="shared" si="49"/>
        <v>12.611537753638338</v>
      </c>
      <c r="EV9" s="9">
        <f t="shared" si="49"/>
        <v>12.611537753638338</v>
      </c>
      <c r="EW9" s="9">
        <f t="shared" si="49"/>
        <v>12.611537753638338</v>
      </c>
      <c r="EX9" s="9">
        <f t="shared" si="49"/>
        <v>12.611537753638338</v>
      </c>
      <c r="EY9" s="9">
        <f t="shared" si="49"/>
        <v>12.611537753638338</v>
      </c>
      <c r="EZ9" s="9">
        <f t="shared" si="49"/>
        <v>12.611537753638338</v>
      </c>
      <c r="FA9" s="9">
        <f t="shared" si="49"/>
        <v>12.611537753638338</v>
      </c>
      <c r="FB9" s="9">
        <f t="shared" si="49"/>
        <v>12.611537753638338</v>
      </c>
      <c r="FC9" s="9">
        <f t="shared" si="49"/>
        <v>12.611537753638338</v>
      </c>
      <c r="FD9" s="9">
        <f t="shared" si="49"/>
        <v>12.611537753638338</v>
      </c>
      <c r="FE9" s="9">
        <f t="shared" si="49"/>
        <v>12.611537753638338</v>
      </c>
      <c r="FF9" s="9">
        <f t="shared" si="49"/>
        <v>12.611537753638338</v>
      </c>
      <c r="FG9" s="9">
        <f t="shared" si="49"/>
        <v>12.611537753638338</v>
      </c>
      <c r="FH9" s="9">
        <f t="shared" si="49"/>
        <v>12.611537753638338</v>
      </c>
      <c r="FI9" s="9">
        <f t="shared" si="49"/>
        <v>12.611537753638338</v>
      </c>
      <c r="FJ9" s="9">
        <f t="shared" si="49"/>
        <v>12.611537753638338</v>
      </c>
      <c r="FK9" s="9">
        <f t="shared" si="49"/>
        <v>12.611537753638338</v>
      </c>
      <c r="FL9" s="9">
        <f t="shared" si="49"/>
        <v>12.611537753638338</v>
      </c>
      <c r="FM9" s="9">
        <f t="shared" si="49"/>
        <v>12.611537753638338</v>
      </c>
      <c r="FN9" s="9">
        <f t="shared" si="49"/>
        <v>12.611537753638338</v>
      </c>
      <c r="FO9" s="9">
        <f t="shared" si="49"/>
        <v>12.611537753638338</v>
      </c>
      <c r="FP9" s="9">
        <f t="shared" si="49"/>
        <v>12.611537753638338</v>
      </c>
      <c r="FQ9" s="9">
        <f t="shared" si="49"/>
        <v>12.611537753638338</v>
      </c>
      <c r="FR9" s="9">
        <f t="shared" si="49"/>
        <v>12.611537753638338</v>
      </c>
      <c r="FS9" s="9">
        <f t="shared" si="49"/>
        <v>12.611537753638338</v>
      </c>
      <c r="FT9" s="9">
        <f t="shared" si="49"/>
        <v>12.611537753638338</v>
      </c>
      <c r="FU9" s="9">
        <f t="shared" si="49"/>
        <v>12.611537753638338</v>
      </c>
      <c r="FV9" s="9">
        <f t="shared" si="49"/>
        <v>12.611537753638338</v>
      </c>
      <c r="FW9" s="9">
        <f t="shared" si="49"/>
        <v>12.611537753638338</v>
      </c>
      <c r="FX9" s="9">
        <f t="shared" si="49"/>
        <v>12.611537753638338</v>
      </c>
      <c r="FY9" s="9">
        <f t="shared" si="49"/>
        <v>12.611537753638338</v>
      </c>
      <c r="FZ9" s="9">
        <f t="shared" si="49"/>
        <v>12.611537753638338</v>
      </c>
      <c r="GA9" s="9">
        <f t="shared" si="49"/>
        <v>12.611537753638338</v>
      </c>
      <c r="GB9" s="9">
        <f t="shared" si="49"/>
        <v>12.611537753638338</v>
      </c>
      <c r="GC9" s="9">
        <f t="shared" si="49"/>
        <v>12.611537753638338</v>
      </c>
      <c r="GD9" s="9">
        <f t="shared" si="49"/>
        <v>12.611537753638338</v>
      </c>
      <c r="GE9" s="9">
        <f t="shared" si="49"/>
        <v>12.611537753638338</v>
      </c>
      <c r="GF9" s="9">
        <f t="shared" si="49"/>
        <v>12.611537753638338</v>
      </c>
      <c r="GG9" s="9">
        <f t="shared" si="49"/>
        <v>12.611537753638338</v>
      </c>
      <c r="GH9" s="9">
        <f t="shared" si="49"/>
        <v>12.611537753638338</v>
      </c>
      <c r="GI9" s="9">
        <f t="shared" si="49"/>
        <v>12.611537753638338</v>
      </c>
      <c r="GJ9" s="9">
        <f t="shared" si="49"/>
        <v>12.611537753638338</v>
      </c>
      <c r="GK9" s="9">
        <f t="shared" si="49"/>
        <v>12.611537753638338</v>
      </c>
      <c r="GL9" s="9">
        <f t="shared" si="49"/>
        <v>12.611537753638338</v>
      </c>
      <c r="GM9" s="9">
        <f t="shared" si="49"/>
        <v>12.611537753638338</v>
      </c>
      <c r="GN9" s="9">
        <f t="shared" si="49"/>
        <v>12.611537753638338</v>
      </c>
      <c r="GO9" s="9">
        <f t="shared" ref="GO9:GQ9" si="50">LN($DZ$1)</f>
        <v>12.611537753638338</v>
      </c>
      <c r="GP9" s="9">
        <f t="shared" si="50"/>
        <v>12.611537753638338</v>
      </c>
      <c r="GQ9" s="9">
        <f t="shared" si="50"/>
        <v>12.611537753638338</v>
      </c>
    </row>
    <row r="10" spans="1:200" ht="15.75">
      <c r="A10" s="31" t="s">
        <v>15</v>
      </c>
      <c r="C10" s="1">
        <f>LN($D$1)</f>
        <v>1.0986122886681098</v>
      </c>
      <c r="D10" s="1">
        <f>LN($D$1)</f>
        <v>1.0986122886681098</v>
      </c>
      <c r="E10" s="1">
        <f t="shared" ref="E10:J10" si="51">LN($K$1)</f>
        <v>2.3025850929940459</v>
      </c>
      <c r="F10" s="1">
        <f t="shared" si="51"/>
        <v>2.3025850929940459</v>
      </c>
      <c r="G10" s="1">
        <f t="shared" si="51"/>
        <v>2.3025850929940459</v>
      </c>
      <c r="H10" s="1">
        <f t="shared" si="51"/>
        <v>2.3025850929940459</v>
      </c>
      <c r="I10" s="1">
        <f t="shared" si="51"/>
        <v>2.3025850929940459</v>
      </c>
      <c r="J10" s="1">
        <f t="shared" si="51"/>
        <v>2.3025850929940459</v>
      </c>
      <c r="L10" s="1">
        <f>LN($AE$1)</f>
        <v>3.4011973816621555</v>
      </c>
      <c r="M10" s="1">
        <f t="shared" ref="M10:AE10" si="52">LN($AE$1)</f>
        <v>3.4011973816621555</v>
      </c>
      <c r="N10" s="1">
        <f t="shared" si="52"/>
        <v>3.4011973816621555</v>
      </c>
      <c r="O10" s="1">
        <f t="shared" si="52"/>
        <v>3.4011973816621555</v>
      </c>
      <c r="P10" s="1">
        <f t="shared" si="52"/>
        <v>3.4011973816621555</v>
      </c>
      <c r="Q10" s="1">
        <f t="shared" si="52"/>
        <v>3.4011973816621555</v>
      </c>
      <c r="R10" s="1">
        <f t="shared" si="52"/>
        <v>3.4011973816621555</v>
      </c>
      <c r="S10" s="1">
        <f t="shared" si="52"/>
        <v>3.4011973816621555</v>
      </c>
      <c r="T10" s="1">
        <f t="shared" si="52"/>
        <v>3.4011973816621555</v>
      </c>
      <c r="U10" s="1">
        <f t="shared" si="52"/>
        <v>3.4011973816621555</v>
      </c>
      <c r="V10" s="1">
        <f t="shared" si="52"/>
        <v>3.4011973816621555</v>
      </c>
      <c r="W10" s="1">
        <f t="shared" si="52"/>
        <v>3.4011973816621555</v>
      </c>
      <c r="X10" s="1">
        <f t="shared" si="52"/>
        <v>3.4011973816621555</v>
      </c>
      <c r="Y10" s="1">
        <f t="shared" si="52"/>
        <v>3.4011973816621555</v>
      </c>
      <c r="Z10" s="1">
        <f t="shared" si="52"/>
        <v>3.4011973816621555</v>
      </c>
      <c r="AA10" s="1">
        <f t="shared" si="52"/>
        <v>3.4011973816621555</v>
      </c>
      <c r="AB10" s="1">
        <f t="shared" si="52"/>
        <v>3.4011973816621555</v>
      </c>
      <c r="AC10" s="1">
        <f t="shared" si="52"/>
        <v>3.4011973816621555</v>
      </c>
      <c r="AD10" s="1">
        <f t="shared" si="52"/>
        <v>3.4011973816621555</v>
      </c>
      <c r="AE10" s="1">
        <f t="shared" si="52"/>
        <v>3.4011973816621555</v>
      </c>
      <c r="AF10" s="1">
        <f>LN($CE$1)</f>
        <v>4.6051701859880918</v>
      </c>
      <c r="AG10" s="1">
        <f t="shared" ref="AG10:CE10" si="53">LN($CE$1)</f>
        <v>4.6051701859880918</v>
      </c>
      <c r="AH10" s="1">
        <f t="shared" si="53"/>
        <v>4.6051701859880918</v>
      </c>
      <c r="AI10" s="1">
        <f t="shared" si="53"/>
        <v>4.6051701859880918</v>
      </c>
      <c r="AJ10" s="1">
        <f t="shared" si="53"/>
        <v>4.6051701859880918</v>
      </c>
      <c r="AK10" s="1">
        <f t="shared" si="53"/>
        <v>4.6051701859880918</v>
      </c>
      <c r="AL10" s="1">
        <f t="shared" si="53"/>
        <v>4.6051701859880918</v>
      </c>
      <c r="AM10" s="1">
        <f t="shared" si="53"/>
        <v>4.6051701859880918</v>
      </c>
      <c r="AN10" s="1">
        <f t="shared" si="53"/>
        <v>4.6051701859880918</v>
      </c>
      <c r="AO10" s="1">
        <f t="shared" si="53"/>
        <v>4.6051701859880918</v>
      </c>
      <c r="AP10" s="1">
        <f t="shared" si="53"/>
        <v>4.6051701859880918</v>
      </c>
      <c r="AQ10" s="1">
        <f t="shared" si="53"/>
        <v>4.6051701859880918</v>
      </c>
      <c r="AR10" s="1">
        <f t="shared" si="53"/>
        <v>4.6051701859880918</v>
      </c>
      <c r="AS10" s="1">
        <f t="shared" si="53"/>
        <v>4.6051701859880918</v>
      </c>
      <c r="AT10" s="1">
        <f t="shared" si="53"/>
        <v>4.6051701859880918</v>
      </c>
      <c r="AU10" s="1">
        <f t="shared" si="53"/>
        <v>4.6051701859880918</v>
      </c>
      <c r="AV10" s="1">
        <f t="shared" si="53"/>
        <v>4.6051701859880918</v>
      </c>
      <c r="AW10" s="1">
        <f t="shared" si="53"/>
        <v>4.6051701859880918</v>
      </c>
      <c r="AX10" s="1">
        <f t="shared" si="53"/>
        <v>4.6051701859880918</v>
      </c>
      <c r="AY10" s="1">
        <f t="shared" si="53"/>
        <v>4.6051701859880918</v>
      </c>
      <c r="AZ10" s="1">
        <f t="shared" si="53"/>
        <v>4.6051701859880918</v>
      </c>
      <c r="BA10" s="1">
        <f t="shared" si="53"/>
        <v>4.6051701859880918</v>
      </c>
      <c r="BB10" s="1">
        <f t="shared" si="53"/>
        <v>4.6051701859880918</v>
      </c>
      <c r="BC10" s="1">
        <f t="shared" si="53"/>
        <v>4.6051701859880918</v>
      </c>
      <c r="BD10" s="1">
        <f t="shared" si="53"/>
        <v>4.6051701859880918</v>
      </c>
      <c r="BE10" s="1">
        <f t="shared" si="53"/>
        <v>4.6051701859880918</v>
      </c>
      <c r="BF10" s="1">
        <f t="shared" si="53"/>
        <v>4.6051701859880918</v>
      </c>
      <c r="BG10" s="1">
        <f t="shared" si="53"/>
        <v>4.6051701859880918</v>
      </c>
      <c r="BH10" s="1">
        <f t="shared" si="53"/>
        <v>4.6051701859880918</v>
      </c>
      <c r="BI10" s="1">
        <f t="shared" si="53"/>
        <v>4.6051701859880918</v>
      </c>
      <c r="BJ10" s="1">
        <f t="shared" si="53"/>
        <v>4.6051701859880918</v>
      </c>
      <c r="BK10" s="1">
        <f t="shared" si="53"/>
        <v>4.6051701859880918</v>
      </c>
      <c r="BL10" s="1">
        <f t="shared" si="53"/>
        <v>4.6051701859880918</v>
      </c>
      <c r="BM10" s="1">
        <f t="shared" si="53"/>
        <v>4.6051701859880918</v>
      </c>
      <c r="BN10" s="1">
        <f t="shared" si="53"/>
        <v>4.6051701859880918</v>
      </c>
      <c r="BO10" s="1">
        <f t="shared" si="53"/>
        <v>4.6051701859880918</v>
      </c>
      <c r="BP10" s="1">
        <f t="shared" si="53"/>
        <v>4.6051701859880918</v>
      </c>
      <c r="BQ10" s="1">
        <f t="shared" si="53"/>
        <v>4.6051701859880918</v>
      </c>
      <c r="BR10" s="1">
        <f t="shared" si="53"/>
        <v>4.6051701859880918</v>
      </c>
      <c r="BS10" s="1">
        <f t="shared" si="53"/>
        <v>4.6051701859880918</v>
      </c>
      <c r="BT10" s="1">
        <f t="shared" si="53"/>
        <v>4.6051701859880918</v>
      </c>
      <c r="BU10" s="1">
        <f t="shared" si="53"/>
        <v>4.6051701859880918</v>
      </c>
      <c r="BV10" s="1">
        <f t="shared" si="53"/>
        <v>4.6051701859880918</v>
      </c>
      <c r="BW10" s="1">
        <f t="shared" si="53"/>
        <v>4.6051701859880918</v>
      </c>
      <c r="BX10" s="1">
        <f t="shared" si="53"/>
        <v>4.6051701859880918</v>
      </c>
      <c r="BY10" s="1">
        <f t="shared" si="53"/>
        <v>4.6051701859880918</v>
      </c>
      <c r="BZ10" s="1">
        <f t="shared" si="53"/>
        <v>4.6051701859880918</v>
      </c>
      <c r="CA10" s="1">
        <f t="shared" si="53"/>
        <v>4.6051701859880918</v>
      </c>
      <c r="CB10" s="1">
        <f t="shared" si="53"/>
        <v>4.6051701859880918</v>
      </c>
      <c r="CC10" s="1">
        <f t="shared" si="53"/>
        <v>4.6051701859880918</v>
      </c>
      <c r="CD10" s="1">
        <f t="shared" si="53"/>
        <v>4.6051701859880918</v>
      </c>
      <c r="CE10" s="1">
        <f t="shared" si="53"/>
        <v>4.6051701859880918</v>
      </c>
      <c r="CF10" s="1">
        <f>LN($CG$1)</f>
        <v>5.7037824746562009</v>
      </c>
      <c r="CG10" s="35">
        <f>LN($CG$1)</f>
        <v>5.7037824746562009</v>
      </c>
      <c r="CH10" s="35">
        <f>LN($CN$1)</f>
        <v>6.9077552789821368</v>
      </c>
      <c r="CI10" s="35">
        <f t="shared" ref="CI10:CN10" si="54">LN($CN$1)</f>
        <v>6.9077552789821368</v>
      </c>
      <c r="CJ10" s="35">
        <f t="shared" si="54"/>
        <v>6.9077552789821368</v>
      </c>
      <c r="CK10" s="35">
        <f t="shared" si="54"/>
        <v>6.9077552789821368</v>
      </c>
      <c r="CL10" s="35">
        <f t="shared" si="54"/>
        <v>6.9077552789821368</v>
      </c>
      <c r="CM10" s="35">
        <f t="shared" si="54"/>
        <v>6.9077552789821368</v>
      </c>
      <c r="CN10" s="35">
        <f t="shared" si="54"/>
        <v>6.9077552789821368</v>
      </c>
      <c r="CO10" s="9">
        <f>LN($CP$1)</f>
        <v>8.0063675676502459</v>
      </c>
      <c r="CP10" s="9">
        <f>LN($CW$1)</f>
        <v>9.2103403719761836</v>
      </c>
      <c r="CQ10" s="9">
        <f t="shared" ref="CQ10:CW10" si="55">LN($CW$1)</f>
        <v>9.2103403719761836</v>
      </c>
      <c r="CR10" s="9">
        <f t="shared" si="55"/>
        <v>9.2103403719761836</v>
      </c>
      <c r="CS10" s="9">
        <f t="shared" si="55"/>
        <v>9.2103403719761836</v>
      </c>
      <c r="CT10" s="9">
        <f t="shared" si="55"/>
        <v>9.2103403719761836</v>
      </c>
      <c r="CU10" s="9">
        <f t="shared" si="55"/>
        <v>9.2103403719761836</v>
      </c>
      <c r="CV10" s="9">
        <f t="shared" si="55"/>
        <v>9.2103403719761836</v>
      </c>
      <c r="CW10" s="9">
        <f t="shared" si="55"/>
        <v>9.2103403719761836</v>
      </c>
      <c r="CX10" s="9">
        <f>LN($CY$1)</f>
        <v>10.308952660644293</v>
      </c>
      <c r="CY10" s="9">
        <f>LN($CY$1)</f>
        <v>10.308952660644293</v>
      </c>
      <c r="CZ10" s="9">
        <f>LN($DF$1)</f>
        <v>11.512925464970229</v>
      </c>
      <c r="DA10" s="9">
        <f t="shared" ref="DA10:DF10" si="56">LN($DF$1)</f>
        <v>11.512925464970229</v>
      </c>
      <c r="DB10" s="9">
        <f t="shared" si="56"/>
        <v>11.512925464970229</v>
      </c>
      <c r="DC10" s="9">
        <f t="shared" si="56"/>
        <v>11.512925464970229</v>
      </c>
      <c r="DD10" s="9">
        <f t="shared" si="56"/>
        <v>11.512925464970229</v>
      </c>
      <c r="DE10" s="9">
        <f t="shared" si="56"/>
        <v>11.512925464970229</v>
      </c>
      <c r="DF10" s="9">
        <f t="shared" si="56"/>
        <v>11.512925464970229</v>
      </c>
      <c r="DG10" s="9">
        <f>LN($DZ$1)</f>
        <v>12.611537753638338</v>
      </c>
      <c r="DH10" s="9">
        <f t="shared" ref="DH10:DZ10" si="57">LN($DZ$1)</f>
        <v>12.611537753638338</v>
      </c>
      <c r="DI10" s="9">
        <f t="shared" si="57"/>
        <v>12.611537753638338</v>
      </c>
      <c r="DJ10" s="9">
        <f t="shared" si="57"/>
        <v>12.611537753638338</v>
      </c>
      <c r="DK10" s="9">
        <f t="shared" si="57"/>
        <v>12.611537753638338</v>
      </c>
      <c r="DL10" s="9">
        <f t="shared" si="57"/>
        <v>12.611537753638338</v>
      </c>
      <c r="DM10" s="9">
        <f t="shared" si="57"/>
        <v>12.611537753638338</v>
      </c>
      <c r="DN10" s="9">
        <f t="shared" si="57"/>
        <v>12.611537753638338</v>
      </c>
      <c r="DO10" s="9">
        <f t="shared" si="57"/>
        <v>12.611537753638338</v>
      </c>
      <c r="DP10" s="9">
        <f t="shared" si="57"/>
        <v>12.611537753638338</v>
      </c>
      <c r="DQ10" s="9">
        <f t="shared" si="57"/>
        <v>12.611537753638338</v>
      </c>
      <c r="DR10" s="9">
        <f t="shared" si="57"/>
        <v>12.611537753638338</v>
      </c>
      <c r="DS10" s="9">
        <f t="shared" si="57"/>
        <v>12.611537753638338</v>
      </c>
      <c r="DT10" s="9">
        <f t="shared" si="57"/>
        <v>12.611537753638338</v>
      </c>
      <c r="DU10" s="9">
        <f t="shared" si="57"/>
        <v>12.611537753638338</v>
      </c>
      <c r="DV10" s="9">
        <f t="shared" si="57"/>
        <v>12.611537753638338</v>
      </c>
      <c r="DW10" s="9">
        <f t="shared" si="57"/>
        <v>12.611537753638338</v>
      </c>
      <c r="DX10" s="9">
        <f t="shared" si="57"/>
        <v>12.611537753638338</v>
      </c>
      <c r="DY10" s="9">
        <f t="shared" si="57"/>
        <v>12.611537753638338</v>
      </c>
      <c r="DZ10" s="9">
        <f t="shared" si="57"/>
        <v>12.611537753638338</v>
      </c>
      <c r="EA10" s="9">
        <f>LN($GR$1)</f>
        <v>13.815510557964274</v>
      </c>
      <c r="EB10" s="9">
        <f t="shared" ref="EB10:GN10" si="58">LN($GR$1)</f>
        <v>13.815510557964274</v>
      </c>
      <c r="EC10" s="9">
        <f t="shared" si="58"/>
        <v>13.815510557964274</v>
      </c>
      <c r="ED10" s="9">
        <f t="shared" si="58"/>
        <v>13.815510557964274</v>
      </c>
      <c r="EE10" s="9">
        <f t="shared" si="58"/>
        <v>13.815510557964274</v>
      </c>
      <c r="EF10" s="9">
        <f t="shared" si="58"/>
        <v>13.815510557964274</v>
      </c>
      <c r="EG10" s="9">
        <f t="shared" si="58"/>
        <v>13.815510557964274</v>
      </c>
      <c r="EH10" s="9">
        <f t="shared" si="58"/>
        <v>13.815510557964274</v>
      </c>
      <c r="EI10" s="9">
        <f t="shared" si="58"/>
        <v>13.815510557964274</v>
      </c>
      <c r="EJ10" s="9">
        <f t="shared" si="58"/>
        <v>13.815510557964274</v>
      </c>
      <c r="EK10" s="9">
        <f t="shared" si="58"/>
        <v>13.815510557964274</v>
      </c>
      <c r="EL10" s="9">
        <f t="shared" si="58"/>
        <v>13.815510557964274</v>
      </c>
      <c r="EM10" s="9">
        <f t="shared" si="58"/>
        <v>13.815510557964274</v>
      </c>
      <c r="EN10" s="9">
        <f t="shared" si="58"/>
        <v>13.815510557964274</v>
      </c>
      <c r="EO10" s="9">
        <f t="shared" si="58"/>
        <v>13.815510557964274</v>
      </c>
      <c r="EP10" s="9">
        <f t="shared" si="58"/>
        <v>13.815510557964274</v>
      </c>
      <c r="EQ10" s="9">
        <f t="shared" si="58"/>
        <v>13.815510557964274</v>
      </c>
      <c r="ER10" s="9">
        <f t="shared" si="58"/>
        <v>13.815510557964274</v>
      </c>
      <c r="ES10" s="9">
        <f t="shared" si="58"/>
        <v>13.815510557964274</v>
      </c>
      <c r="ET10" s="9">
        <f t="shared" si="58"/>
        <v>13.815510557964274</v>
      </c>
      <c r="EU10" s="9">
        <f t="shared" si="58"/>
        <v>13.815510557964274</v>
      </c>
      <c r="EV10" s="9">
        <f t="shared" si="58"/>
        <v>13.815510557964274</v>
      </c>
      <c r="EW10" s="9">
        <f t="shared" si="58"/>
        <v>13.815510557964274</v>
      </c>
      <c r="EX10" s="9">
        <f t="shared" si="58"/>
        <v>13.815510557964274</v>
      </c>
      <c r="EY10" s="9">
        <f t="shared" si="58"/>
        <v>13.815510557964274</v>
      </c>
      <c r="EZ10" s="9">
        <f t="shared" si="58"/>
        <v>13.815510557964274</v>
      </c>
      <c r="FA10" s="9">
        <f t="shared" si="58"/>
        <v>13.815510557964274</v>
      </c>
      <c r="FB10" s="9">
        <f t="shared" si="58"/>
        <v>13.815510557964274</v>
      </c>
      <c r="FC10" s="9">
        <f t="shared" si="58"/>
        <v>13.815510557964274</v>
      </c>
      <c r="FD10" s="9">
        <f t="shared" si="58"/>
        <v>13.815510557964274</v>
      </c>
      <c r="FE10" s="9">
        <f t="shared" si="58"/>
        <v>13.815510557964274</v>
      </c>
      <c r="FF10" s="9">
        <f t="shared" si="58"/>
        <v>13.815510557964274</v>
      </c>
      <c r="FG10" s="9">
        <f t="shared" si="58"/>
        <v>13.815510557964274</v>
      </c>
      <c r="FH10" s="9">
        <f t="shared" si="58"/>
        <v>13.815510557964274</v>
      </c>
      <c r="FI10" s="9">
        <f t="shared" si="58"/>
        <v>13.815510557964274</v>
      </c>
      <c r="FJ10" s="9">
        <f t="shared" si="58"/>
        <v>13.815510557964274</v>
      </c>
      <c r="FK10" s="9">
        <f t="shared" si="58"/>
        <v>13.815510557964274</v>
      </c>
      <c r="FL10" s="9">
        <f t="shared" si="58"/>
        <v>13.815510557964274</v>
      </c>
      <c r="FM10" s="9">
        <f t="shared" si="58"/>
        <v>13.815510557964274</v>
      </c>
      <c r="FN10" s="9">
        <f t="shared" si="58"/>
        <v>13.815510557964274</v>
      </c>
      <c r="FO10" s="9">
        <f t="shared" si="58"/>
        <v>13.815510557964274</v>
      </c>
      <c r="FP10" s="9">
        <f t="shared" si="58"/>
        <v>13.815510557964274</v>
      </c>
      <c r="FQ10" s="9">
        <f t="shared" si="58"/>
        <v>13.815510557964274</v>
      </c>
      <c r="FR10" s="9">
        <f t="shared" si="58"/>
        <v>13.815510557964274</v>
      </c>
      <c r="FS10" s="9">
        <f t="shared" si="58"/>
        <v>13.815510557964274</v>
      </c>
      <c r="FT10" s="9">
        <f t="shared" si="58"/>
        <v>13.815510557964274</v>
      </c>
      <c r="FU10" s="9">
        <f t="shared" si="58"/>
        <v>13.815510557964274</v>
      </c>
      <c r="FV10" s="9">
        <f t="shared" si="58"/>
        <v>13.815510557964274</v>
      </c>
      <c r="FW10" s="9">
        <f t="shared" si="58"/>
        <v>13.815510557964274</v>
      </c>
      <c r="FX10" s="9">
        <f t="shared" si="58"/>
        <v>13.815510557964274</v>
      </c>
      <c r="FY10" s="9">
        <f t="shared" si="58"/>
        <v>13.815510557964274</v>
      </c>
      <c r="FZ10" s="9">
        <f t="shared" si="58"/>
        <v>13.815510557964274</v>
      </c>
      <c r="GA10" s="9">
        <f t="shared" si="58"/>
        <v>13.815510557964274</v>
      </c>
      <c r="GB10" s="9">
        <f t="shared" si="58"/>
        <v>13.815510557964274</v>
      </c>
      <c r="GC10" s="9">
        <f t="shared" si="58"/>
        <v>13.815510557964274</v>
      </c>
      <c r="GD10" s="9">
        <f t="shared" si="58"/>
        <v>13.815510557964274</v>
      </c>
      <c r="GE10" s="9">
        <f t="shared" si="58"/>
        <v>13.815510557964274</v>
      </c>
      <c r="GF10" s="9">
        <f t="shared" si="58"/>
        <v>13.815510557964274</v>
      </c>
      <c r="GG10" s="9">
        <f t="shared" si="58"/>
        <v>13.815510557964274</v>
      </c>
      <c r="GH10" s="9">
        <f t="shared" si="58"/>
        <v>13.815510557964274</v>
      </c>
      <c r="GI10" s="9">
        <f t="shared" si="58"/>
        <v>13.815510557964274</v>
      </c>
      <c r="GJ10" s="9">
        <f t="shared" si="58"/>
        <v>13.815510557964274</v>
      </c>
      <c r="GK10" s="9">
        <f t="shared" si="58"/>
        <v>13.815510557964274</v>
      </c>
      <c r="GL10" s="9">
        <f t="shared" si="58"/>
        <v>13.815510557964274</v>
      </c>
      <c r="GM10" s="9">
        <f t="shared" si="58"/>
        <v>13.815510557964274</v>
      </c>
      <c r="GN10" s="9">
        <f t="shared" si="58"/>
        <v>13.815510557964274</v>
      </c>
      <c r="GO10" s="9">
        <f t="shared" ref="GO10:GQ10" si="59">LN($GR$1)</f>
        <v>13.815510557964274</v>
      </c>
      <c r="GP10" s="9">
        <f t="shared" si="59"/>
        <v>13.815510557964274</v>
      </c>
      <c r="GQ10" s="9">
        <f t="shared" si="59"/>
        <v>13.815510557964274</v>
      </c>
    </row>
    <row r="11" spans="1:200">
      <c r="A11" s="31" t="s">
        <v>16</v>
      </c>
      <c r="C11" s="9">
        <f t="shared" ref="C11:J11" si="60">EXP(C5)</f>
        <v>3144.9436006127485</v>
      </c>
      <c r="D11" s="9">
        <f t="shared" si="60"/>
        <v>1714.2899327152179</v>
      </c>
      <c r="E11" s="9">
        <f t="shared" si="60"/>
        <v>1784.2386831938654</v>
      </c>
      <c r="F11" s="9">
        <f t="shared" si="60"/>
        <v>1840.4547436657983</v>
      </c>
      <c r="G11" s="9">
        <f t="shared" si="60"/>
        <v>1887.6989096172504</v>
      </c>
      <c r="H11" s="9">
        <f t="shared" si="60"/>
        <v>1928.5881907742369</v>
      </c>
      <c r="I11" s="9">
        <f t="shared" si="60"/>
        <v>1964.7233250838303</v>
      </c>
      <c r="J11" s="9">
        <f t="shared" si="60"/>
        <v>1997.1583437432812</v>
      </c>
      <c r="K11" s="9"/>
      <c r="L11" s="9">
        <f>EXP(L5)</f>
        <v>1940.4950421751626</v>
      </c>
      <c r="M11" s="9">
        <f t="shared" ref="M11:AE11" si="61">EXP(M5)</f>
        <v>1865.0640154920707</v>
      </c>
      <c r="N11" s="9">
        <f t="shared" si="61"/>
        <v>1798.2662245957804</v>
      </c>
      <c r="O11" s="9">
        <f t="shared" si="61"/>
        <v>1738.5559206744786</v>
      </c>
      <c r="P11" s="9">
        <f t="shared" si="61"/>
        <v>1684.7504274799644</v>
      </c>
      <c r="Q11" s="9">
        <f t="shared" si="61"/>
        <v>1635.9271623338086</v>
      </c>
      <c r="R11" s="9">
        <f t="shared" si="61"/>
        <v>1591.3542856310869</v>
      </c>
      <c r="S11" s="9">
        <f t="shared" si="61"/>
        <v>1550.4427164685658</v>
      </c>
      <c r="T11" s="9">
        <f t="shared" si="61"/>
        <v>1512.7121405671508</v>
      </c>
      <c r="U11" s="9">
        <f t="shared" si="61"/>
        <v>1477.7664268755964</v>
      </c>
      <c r="V11" s="9">
        <f t="shared" si="61"/>
        <v>1445.2755197637919</v>
      </c>
      <c r="W11" s="9">
        <f t="shared" si="61"/>
        <v>1414.9618811741313</v>
      </c>
      <c r="X11" s="9">
        <f t="shared" si="61"/>
        <v>1386.5901893546461</v>
      </c>
      <c r="Y11" s="9">
        <f t="shared" si="61"/>
        <v>1359.9594075296909</v>
      </c>
      <c r="Z11" s="9">
        <f t="shared" si="61"/>
        <v>1334.896603394782</v>
      </c>
      <c r="AA11" s="9">
        <f t="shared" si="61"/>
        <v>1311.2520798578075</v>
      </c>
      <c r="AB11" s="9">
        <f t="shared" si="61"/>
        <v>1288.8955001451789</v>
      </c>
      <c r="AC11" s="9">
        <f t="shared" si="61"/>
        <v>1267.7127756464156</v>
      </c>
      <c r="AD11" s="9">
        <f t="shared" si="61"/>
        <v>1247.6035450164859</v>
      </c>
      <c r="AE11" s="9">
        <f t="shared" si="61"/>
        <v>1228.4791160836094</v>
      </c>
      <c r="AF11" s="9">
        <f>EXP(AF5)</f>
        <v>1216.7829047862429</v>
      </c>
      <c r="AG11" s="9">
        <f t="shared" ref="AG11:CF11" si="62">EXP(AG5)</f>
        <v>1205.5641866689182</v>
      </c>
      <c r="AH11" s="9">
        <f t="shared" si="62"/>
        <v>1194.7894352017597</v>
      </c>
      <c r="AI11" s="9">
        <f t="shared" si="62"/>
        <v>1184.4284047035412</v>
      </c>
      <c r="AJ11" s="9">
        <f t="shared" si="62"/>
        <v>1174.4537238141511</v>
      </c>
      <c r="AK11" s="9">
        <f t="shared" si="62"/>
        <v>1164.8405493365531</v>
      </c>
      <c r="AL11" s="9">
        <f t="shared" si="62"/>
        <v>1155.5662700797407</v>
      </c>
      <c r="AM11" s="9">
        <f t="shared" si="62"/>
        <v>1146.6102523432314</v>
      </c>
      <c r="AN11" s="9">
        <f t="shared" si="62"/>
        <v>1137.9536202615109</v>
      </c>
      <c r="AO11" s="9">
        <f t="shared" si="62"/>
        <v>1129.5790654745499</v>
      </c>
      <c r="AP11" s="9">
        <f t="shared" si="62"/>
        <v>1121.4706815835837</v>
      </c>
      <c r="AQ11" s="9">
        <f t="shared" si="62"/>
        <v>1113.6138196466725</v>
      </c>
      <c r="AR11" s="9">
        <f t="shared" si="62"/>
        <v>1105.9949616091292</v>
      </c>
      <c r="AS11" s="9">
        <f t="shared" si="62"/>
        <v>1098.6016090828</v>
      </c>
      <c r="AT11" s="9">
        <f t="shared" si="62"/>
        <v>1091.4221853106474</v>
      </c>
      <c r="AU11" s="9">
        <f t="shared" si="62"/>
        <v>1084.4459484987831</v>
      </c>
      <c r="AV11" s="9">
        <f t="shared" si="62"/>
        <v>1077.6629149823507</v>
      </c>
      <c r="AW11" s="9">
        <f t="shared" si="62"/>
        <v>1071.0637909264174</v>
      </c>
      <c r="AX11" s="9">
        <f t="shared" si="62"/>
        <v>1064.6399114577387</v>
      </c>
      <c r="AY11" s="9">
        <f t="shared" si="62"/>
        <v>1058.3831862855161</v>
      </c>
      <c r="AZ11" s="9">
        <f t="shared" si="62"/>
        <v>1052.2860510048451</v>
      </c>
      <c r="BA11" s="9">
        <f t="shared" si="62"/>
        <v>1046.3414233904605</v>
      </c>
      <c r="BB11" s="9">
        <f t="shared" si="62"/>
        <v>1040.5426640842782</v>
      </c>
      <c r="BC11" s="9">
        <f t="shared" si="62"/>
        <v>1034.8835411613377</v>
      </c>
      <c r="BD11" s="9">
        <f t="shared" si="62"/>
        <v>1029.3581981275186</v>
      </c>
      <c r="BE11" s="9">
        <f t="shared" si="62"/>
        <v>1023.9611249609713</v>
      </c>
      <c r="BF11" s="9">
        <f t="shared" si="62"/>
        <v>1018.6871318591227</v>
      </c>
      <c r="BG11" s="9">
        <f t="shared" si="62"/>
        <v>1013.5313253959322</v>
      </c>
      <c r="BH11" s="9">
        <f t="shared" si="62"/>
        <v>1008.4890868307721</v>
      </c>
      <c r="BI11" s="9">
        <f t="shared" si="62"/>
        <v>1003.5560523419474</v>
      </c>
      <c r="BJ11" s="9">
        <f t="shared" si="62"/>
        <v>998.72809498515107</v>
      </c>
      <c r="BK11" s="9">
        <f t="shared" si="62"/>
        <v>994.00130820078323</v>
      </c>
      <c r="BL11" s="9">
        <f t="shared" si="62"/>
        <v>989.37199071456382</v>
      </c>
      <c r="BM11" s="9">
        <f t="shared" si="62"/>
        <v>984.83663269368083</v>
      </c>
      <c r="BN11" s="9">
        <f t="shared" si="62"/>
        <v>980.39190303626322</v>
      </c>
      <c r="BO11" s="9">
        <f t="shared" si="62"/>
        <v>976.03463768556037</v>
      </c>
      <c r="BP11" s="9">
        <f t="shared" si="62"/>
        <v>971.7618288720563</v>
      </c>
      <c r="BQ11" s="9">
        <f t="shared" si="62"/>
        <v>967.57061519722129</v>
      </c>
      <c r="BR11" s="9">
        <f t="shared" si="62"/>
        <v>963.45827248174828</v>
      </c>
      <c r="BS11" s="9">
        <f t="shared" si="62"/>
        <v>959.4222053091969</v>
      </c>
      <c r="BT11" s="9">
        <f t="shared" si="62"/>
        <v>955.45993920312105</v>
      </c>
      <c r="BU11" s="9">
        <f t="shared" si="62"/>
        <v>951.56911338202724</v>
      </c>
      <c r="BV11" s="9">
        <f t="shared" si="62"/>
        <v>947.7474740421319</v>
      </c>
      <c r="BW11" s="9">
        <f t="shared" si="62"/>
        <v>943.99286812280388</v>
      </c>
      <c r="BX11" s="9">
        <f t="shared" si="62"/>
        <v>940.30323751402443</v>
      </c>
      <c r="BY11" s="9">
        <f t="shared" si="62"/>
        <v>936.67661366907805</v>
      </c>
      <c r="BZ11" s="9">
        <f t="shared" si="62"/>
        <v>933.11111258922324</v>
      </c>
      <c r="CA11" s="9">
        <f t="shared" si="62"/>
        <v>929.60493015018892</v>
      </c>
      <c r="CB11" s="9">
        <f t="shared" si="62"/>
        <v>926.15633774314756</v>
      </c>
      <c r="CC11" s="9">
        <f t="shared" si="62"/>
        <v>922.7636782053313</v>
      </c>
      <c r="CD11" s="9">
        <f t="shared" si="62"/>
        <v>891.59296677390898</v>
      </c>
      <c r="CE11" s="9">
        <f t="shared" si="62"/>
        <v>864.60310019750932</v>
      </c>
      <c r="CF11" s="9">
        <f t="shared" si="62"/>
        <v>556.64115328542448</v>
      </c>
      <c r="CG11" s="9">
        <f>EXP(CG5)</f>
        <v>430.23547621138493</v>
      </c>
      <c r="CH11" s="9">
        <f>EXP(CH5)</f>
        <v>387.22338266453437</v>
      </c>
      <c r="CI11" s="9">
        <f t="shared" ref="CI11:CO11" si="63">EXP(CI5)</f>
        <v>356.84471745164393</v>
      </c>
      <c r="CJ11" s="9">
        <f t="shared" si="63"/>
        <v>333.80137403335533</v>
      </c>
      <c r="CK11" s="9">
        <f t="shared" si="63"/>
        <v>315.48335470413485</v>
      </c>
      <c r="CL11" s="9">
        <f t="shared" si="63"/>
        <v>300.43012335821169</v>
      </c>
      <c r="CM11" s="9">
        <f t="shared" si="63"/>
        <v>287.74955825197691</v>
      </c>
      <c r="CN11" s="9">
        <f t="shared" si="63"/>
        <v>276.8606114280056</v>
      </c>
      <c r="CO11" s="9">
        <f t="shared" si="63"/>
        <v>188.6075671571825</v>
      </c>
      <c r="CP11" s="9">
        <f>EXP(CP5)</f>
        <v>150.67620001506765</v>
      </c>
      <c r="CQ11" s="9">
        <f>EXP(CQ5)</f>
        <v>134.96972385568066</v>
      </c>
      <c r="CR11" s="9">
        <f t="shared" ref="CR11:CY11" si="64">EXP(CR5)</f>
        <v>123.92341165009799</v>
      </c>
      <c r="CS11" s="9">
        <f t="shared" si="64"/>
        <v>115.57245681760426</v>
      </c>
      <c r="CT11" s="9">
        <f t="shared" si="64"/>
        <v>108.95242295324842</v>
      </c>
      <c r="CU11" s="9">
        <f t="shared" si="64"/>
        <v>103.52519230266454</v>
      </c>
      <c r="CV11" s="9">
        <f t="shared" si="64"/>
        <v>98.962881402493352</v>
      </c>
      <c r="CW11" s="9">
        <f t="shared" si="64"/>
        <v>95.052391420734864</v>
      </c>
      <c r="CX11" s="9">
        <f t="shared" si="64"/>
        <v>46.344775223834411</v>
      </c>
      <c r="CY11" s="9">
        <f t="shared" si="64"/>
        <v>30.444900003044499</v>
      </c>
      <c r="CZ11" s="9">
        <f>EXP(CZ5)</f>
        <v>19.597738472325787</v>
      </c>
      <c r="DA11" s="9">
        <f t="shared" ref="DA11:DG11" si="65">EXP(DA5)</f>
        <v>13.925650261412693</v>
      </c>
      <c r="DB11" s="9">
        <f t="shared" si="65"/>
        <v>10.533474261966228</v>
      </c>
      <c r="DC11" s="9">
        <f t="shared" si="65"/>
        <v>8.3188142632738593</v>
      </c>
      <c r="DD11" s="9">
        <f t="shared" si="65"/>
        <v>6.7805206707969417</v>
      </c>
      <c r="DE11" s="9">
        <f t="shared" si="65"/>
        <v>5.6615757060022496</v>
      </c>
      <c r="DF11" s="9">
        <f t="shared" si="65"/>
        <v>4.8180640631128808</v>
      </c>
      <c r="DG11" s="9">
        <f t="shared" si="65"/>
        <v>4.396536795669344</v>
      </c>
      <c r="DH11" s="9">
        <f t="shared" ref="DH11:EA11" si="66">EXP(DH5)</f>
        <v>4.043998444207209</v>
      </c>
      <c r="DI11" s="9">
        <f t="shared" si="66"/>
        <v>3.7447123503740296</v>
      </c>
      <c r="DJ11" s="9">
        <f t="shared" si="66"/>
        <v>3.4874004676072023</v>
      </c>
      <c r="DK11" s="9">
        <f t="shared" si="66"/>
        <v>3.2637667728558317</v>
      </c>
      <c r="DL11" s="9">
        <f t="shared" si="66"/>
        <v>3.0675715026442503</v>
      </c>
      <c r="DM11" s="9">
        <f t="shared" si="66"/>
        <v>2.894030392088395</v>
      </c>
      <c r="DN11" s="9">
        <f t="shared" si="66"/>
        <v>2.7394130876617488</v>
      </c>
      <c r="DO11" s="9">
        <f t="shared" si="66"/>
        <v>2.6007676845950818</v>
      </c>
      <c r="DP11" s="9">
        <f t="shared" si="66"/>
        <v>2.4757274469358648</v>
      </c>
      <c r="DQ11" s="9">
        <f t="shared" si="66"/>
        <v>2.3623724426911163</v>
      </c>
      <c r="DR11" s="9">
        <f t="shared" si="66"/>
        <v>2.2591287027158486</v>
      </c>
      <c r="DS11" s="9">
        <f t="shared" si="66"/>
        <v>2.1646935369503781</v>
      </c>
      <c r="DT11" s="9">
        <f t="shared" si="66"/>
        <v>2.0779794150809243</v>
      </c>
      <c r="DU11" s="9">
        <f t="shared" si="66"/>
        <v>1.9980712385116972</v>
      </c>
      <c r="DV11" s="9">
        <f t="shared" si="66"/>
        <v>1.9241934157079086</v>
      </c>
      <c r="DW11" s="9">
        <f t="shared" si="66"/>
        <v>1.8556842116499992</v>
      </c>
      <c r="DX11" s="9">
        <f t="shared" si="66"/>
        <v>1.7919755617640991</v>
      </c>
      <c r="DY11" s="9">
        <f t="shared" si="66"/>
        <v>1.732577037803013</v>
      </c>
      <c r="DZ11" s="9">
        <f t="shared" si="66"/>
        <v>1.6770630016770633</v>
      </c>
      <c r="EA11" s="9">
        <f t="shared" si="66"/>
        <v>1.647598211995567</v>
      </c>
      <c r="EB11" s="9">
        <f t="shared" ref="EB11:GM11" si="67">EXP(EB5)</f>
        <v>1.6195623450198113</v>
      </c>
      <c r="EC11" s="9">
        <f t="shared" si="67"/>
        <v>1.5928446062890167</v>
      </c>
      <c r="ED11" s="9">
        <f t="shared" si="67"/>
        <v>1.5673458192354091</v>
      </c>
      <c r="EE11" s="9">
        <f t="shared" si="67"/>
        <v>1.5429769077429938</v>
      </c>
      <c r="EF11" s="9">
        <f t="shared" si="67"/>
        <v>1.5196576137978048</v>
      </c>
      <c r="EG11" s="9">
        <f t="shared" si="67"/>
        <v>1.4973154084024787</v>
      </c>
      <c r="EH11" s="9">
        <f t="shared" si="67"/>
        <v>1.4758845622806709</v>
      </c>
      <c r="EI11" s="9">
        <f t="shared" si="67"/>
        <v>1.4553053494089652</v>
      </c>
      <c r="EJ11" s="9">
        <f t="shared" si="67"/>
        <v>1.4355233615272542</v>
      </c>
      <c r="EK11" s="9">
        <f t="shared" si="67"/>
        <v>1.4164889158205018</v>
      </c>
      <c r="EL11" s="9">
        <f t="shared" si="67"/>
        <v>1.398156541180049</v>
      </c>
      <c r="EM11" s="9">
        <f t="shared" si="67"/>
        <v>1.380484531025775</v>
      </c>
      <c r="EN11" s="9">
        <f t="shared" si="67"/>
        <v>1.3634345527413108</v>
      </c>
      <c r="EO11" s="9">
        <f t="shared" si="67"/>
        <v>1.3469713054503161</v>
      </c>
      <c r="EP11" s="9">
        <f t="shared" si="67"/>
        <v>1.3310622192248545</v>
      </c>
      <c r="EQ11" s="9">
        <f t="shared" si="67"/>
        <v>1.3156771899309583</v>
      </c>
      <c r="ER11" s="9">
        <f t="shared" si="67"/>
        <v>1.3007883448314144</v>
      </c>
      <c r="ES11" s="9">
        <f t="shared" si="67"/>
        <v>1.2863698348203436</v>
      </c>
      <c r="ET11" s="9">
        <f t="shared" si="67"/>
        <v>1.2723976497893335</v>
      </c>
      <c r="EU11" s="9">
        <f t="shared" si="67"/>
        <v>1.258849454144803</v>
      </c>
      <c r="EV11" s="9">
        <f t="shared" si="67"/>
        <v>1.2457044399304185</v>
      </c>
      <c r="EW11" s="9">
        <f t="shared" si="67"/>
        <v>1.2329431953722843</v>
      </c>
      <c r="EX11" s="9">
        <f t="shared" si="67"/>
        <v>1.220547586970679</v>
      </c>
      <c r="EY11" s="9">
        <f t="shared" si="67"/>
        <v>1.2085006535204872</v>
      </c>
      <c r="EZ11" s="9">
        <f t="shared" si="67"/>
        <v>1.1967865106612081</v>
      </c>
      <c r="FA11" s="9">
        <f t="shared" si="67"/>
        <v>1.1853902647432988</v>
      </c>
      <c r="FB11" s="9">
        <f t="shared" si="67"/>
        <v>1.1742979349560059</v>
      </c>
      <c r="FC11" s="9">
        <f t="shared" si="67"/>
        <v>1.1634963827971543</v>
      </c>
      <c r="FD11" s="9">
        <f t="shared" si="67"/>
        <v>1.1529732480814281</v>
      </c>
      <c r="FE11" s="9">
        <f t="shared" si="67"/>
        <v>1.1427168907833394</v>
      </c>
      <c r="FF11" s="9">
        <f t="shared" si="67"/>
        <v>1.1327163380970455</v>
      </c>
      <c r="FG11" s="9">
        <f t="shared" si="67"/>
        <v>1.122961236169371</v>
      </c>
      <c r="FH11" s="9">
        <f t="shared" si="67"/>
        <v>1.1134418060266991</v>
      </c>
      <c r="FI11" s="9">
        <f t="shared" si="67"/>
        <v>1.1041488032721993</v>
      </c>
      <c r="FJ11" s="9">
        <f t="shared" si="67"/>
        <v>1.0950734811784195</v>
      </c>
      <c r="FK11" s="9">
        <f t="shared" si="67"/>
        <v>1.0862075568426248</v>
      </c>
      <c r="FL11" s="9">
        <f t="shared" si="67"/>
        <v>1.0775431801092674</v>
      </c>
      <c r="FM11" s="9">
        <f t="shared" si="67"/>
        <v>1.0690729049964096</v>
      </c>
      <c r="FN11" s="9">
        <f t="shared" si="67"/>
        <v>1.0607896633913372</v>
      </c>
      <c r="FO11" s="9">
        <f t="shared" si="67"/>
        <v>1.052686740805644</v>
      </c>
      <c r="FP11" s="9">
        <f t="shared" si="67"/>
        <v>1.0447577540020874</v>
      </c>
      <c r="FQ11" s="9">
        <f t="shared" si="67"/>
        <v>1.0369966303249734</v>
      </c>
      <c r="FR11" s="9">
        <f t="shared" si="67"/>
        <v>1.0293975885830233</v>
      </c>
      <c r="FS11" s="9">
        <f t="shared" si="67"/>
        <v>1.0219551213489111</v>
      </c>
      <c r="FT11" s="9">
        <f t="shared" si="67"/>
        <v>1.0146639785531766</v>
      </c>
      <c r="FU11" s="9">
        <f t="shared" si="67"/>
        <v>1.0075191522622353</v>
      </c>
      <c r="FV11" s="9">
        <f t="shared" si="67"/>
        <v>1.0005158625408848</v>
      </c>
      <c r="FW11" s="9">
        <f t="shared" si="67"/>
        <v>0.99364954430927432</v>
      </c>
      <c r="FX11" s="9">
        <f t="shared" si="67"/>
        <v>0.98691583511277037</v>
      </c>
      <c r="FY11" s="9">
        <f t="shared" si="67"/>
        <v>0.98031056373081138</v>
      </c>
      <c r="FZ11" s="9">
        <f t="shared" si="67"/>
        <v>0.97382973955762575</v>
      </c>
      <c r="GA11" s="9">
        <f t="shared" si="67"/>
        <v>0.96746954269382779</v>
      </c>
      <c r="GB11" s="9">
        <f t="shared" si="67"/>
        <v>0.96122631469337694</v>
      </c>
      <c r="GC11" s="9">
        <f t="shared" si="67"/>
        <v>0.95509654991534321</v>
      </c>
      <c r="GD11" s="9">
        <f t="shared" si="67"/>
        <v>0.94907688743433771</v>
      </c>
      <c r="GE11" s="9">
        <f t="shared" si="67"/>
        <v>0.94316410346752355</v>
      </c>
      <c r="GF11" s="9">
        <f t="shared" si="67"/>
        <v>0.93735510427968094</v>
      </c>
      <c r="GG11" s="9">
        <f t="shared" si="67"/>
        <v>0.93164691953111878</v>
      </c>
      <c r="GH11" s="9">
        <f t="shared" si="67"/>
        <v>0.92603669603617167</v>
      </c>
      <c r="GI11" s="9">
        <f t="shared" si="67"/>
        <v>0.92052169190267474</v>
      </c>
      <c r="GJ11" s="9">
        <f t="shared" si="67"/>
        <v>0.91509927102528343</v>
      </c>
      <c r="GK11" s="9">
        <f t="shared" si="67"/>
        <v>0.90976689790767773</v>
      </c>
      <c r="GL11" s="9">
        <f t="shared" si="67"/>
        <v>0.90452213279071925</v>
      </c>
      <c r="GM11" s="9">
        <f t="shared" si="67"/>
        <v>0.8993626270654359</v>
      </c>
      <c r="GN11" s="9">
        <f>EXP(GN5)</f>
        <v>0.89428611895138466</v>
      </c>
      <c r="GO11" s="9">
        <f>EXP(GO5)</f>
        <v>0.8892904294224625</v>
      </c>
      <c r="GP11" s="9">
        <f>EXP(GP5)</f>
        <v>0.88437345836359849</v>
      </c>
      <c r="GQ11" s="9">
        <f>EXP(GQ5)</f>
        <v>0.87953318094304522</v>
      </c>
    </row>
    <row r="12" spans="1:200">
      <c r="CF12" s="1"/>
      <c r="CG12" s="1"/>
      <c r="CH12" s="1"/>
      <c r="CI12" s="1"/>
      <c r="CJ12" s="1"/>
      <c r="CK12" s="1"/>
      <c r="CL12" s="1"/>
      <c r="CM12" s="1"/>
    </row>
    <row r="13" spans="1:200">
      <c r="D13" s="9"/>
    </row>
    <row r="14" spans="1:200">
      <c r="A14" s="1">
        <v>1</v>
      </c>
      <c r="CC14" s="1">
        <v>1</v>
      </c>
      <c r="CD14" s="9">
        <f>EXP($CD$6+($CD$7-$CD$6)*((LN($CD$1-A14))-$CD$9)/($CD$10-$CD$9))</f>
        <v>894.50415451474066</v>
      </c>
      <c r="CE14" s="9">
        <f>EXP($CE$6+($CE$7-$CE$6)*((LN($CE$1-A14))-$CE$9)/($CE$10-$CE$9))</f>
        <v>867.142015891754</v>
      </c>
      <c r="CF14" s="9">
        <f>EXP($CF$6+($CF$7-$CF$6)*((LN($CF$1-A14))-$CF$9)/($CF$10-$CF$9))</f>
        <v>558.41655775706397</v>
      </c>
      <c r="CG14" s="9">
        <f>EXP($CG$6+($CG$7-$CG$6)*((LN($CG$1-A14))-$CG$9)/($CG$10-$CG$9))</f>
        <v>431.14904825387293</v>
      </c>
      <c r="CH14" s="9">
        <f>EXP($CH$6+($CH$7-$CH$6)*((LN($CH$1-A14))-$CH$9)/($CH$10-$CH$9))</f>
        <v>387.57843075972903</v>
      </c>
      <c r="CI14" s="9">
        <f>EXP($CI$6+($CI$7-$CI$6)*((LN($CI$1-A14))-$CI$9)/($CI$10-$CI$9))</f>
        <v>357.10638281933529</v>
      </c>
      <c r="CJ14" s="9">
        <f>EXP($CJ$6+($CJ$7-$CJ$6)*((LN($CJ$1-A14))-$CJ$9)/($CJ$10-$CJ$9))</f>
        <v>334.00530106670089</v>
      </c>
      <c r="CK14" s="9">
        <f>EXP($CK$6+($CK$7-$CK$6)*((LN($CK$1-A14))-$CK$9)/($CK$10-$CK$9))</f>
        <v>315.64853019739132</v>
      </c>
      <c r="CL14" s="9">
        <f>EXP($CL$6+($CL$7-$CL$6)*((LN($CL$1-A14))-$CL$9)/($CL$10-$CL$9))</f>
        <v>300.56773895378677</v>
      </c>
      <c r="CM14" s="9">
        <f>EXP($CM$6+($CM$7-$CM$6)*((LN($CM$1-A14))-$CM$9)/($CM$10-$CM$9))</f>
        <v>287.86670900262891</v>
      </c>
      <c r="CN14" s="9">
        <f>EXP($CN$6+($CN$7-$CN$6)*((LN($CN$1-A14))-$CN$9)/($CN$10-$CN$9))</f>
        <v>276.96204952676135</v>
      </c>
      <c r="CO14" s="9">
        <f>EXP($CO$6+($CO$7-$CO$6)*((LN($CO$1-A14))-$CO$9)/($CO$10-$CO$9))</f>
        <v>188.65981027061125</v>
      </c>
      <c r="CP14" s="9">
        <f>EXP($CP$6+($CP$7-$CP$6)*((LN($CP$1-A14))-$CP$9)/($CP$10-$CP$9))</f>
        <v>150.67620001506765</v>
      </c>
      <c r="CQ14" s="9">
        <f>EXP($CQ$6+($CQ$7-$CQ$6)*((LN($CQ$1-A14))-$CQ$9)/($CQ$10-$CQ$9))</f>
        <v>134.98263776177251</v>
      </c>
      <c r="CR14" s="9">
        <f>EXP($CR$6+($CR$7-$CR$6)*((LN($CR$1-A14))-$CR$9)/($CR$10-$CR$9))</f>
        <v>123.93289691791625</v>
      </c>
      <c r="CS14" s="9">
        <f>EXP($CS$6+($CS$7-$CS$6)*((LN($CS$1-A14))-$CS$9)/($CS$10-$CS$9))</f>
        <v>115.57982837627482</v>
      </c>
      <c r="CT14" s="9">
        <f>EXP($CT$6+($CT$7-$CT$6)*((LN($CT$1-A14))-$CT$9)/($CT$10-$CT$9))</f>
        <v>108.95837940920084</v>
      </c>
      <c r="CU14" s="9">
        <f>EXP($CU$6+($CU$7-$CU$6)*((LN($CU$1-A14))-$CU$9)/($CU$10-$CU$9))</f>
        <v>103.53014452094092</v>
      </c>
      <c r="CV14" s="9">
        <f>EXP($CV$6+($CV$7-$CV$6)*((LN($CV$1-A14))-$CV$9)/($CV$10-$CV$9))</f>
        <v>98.967089340873841</v>
      </c>
      <c r="CW14" s="9">
        <f>EXP($CW$6+($CW$7-$CW$6)*((LN($CW$1-A14))-$CW$9)/($CW$10-$CW$9))</f>
        <v>95.056028889399172</v>
      </c>
      <c r="CX14" s="9">
        <f>EXP($CX$6+($CX$7-$CX$6)*((LN($CX$1-A14))-$CX$9)/($CX$10-$CX$9))</f>
        <v>46.347176738207324</v>
      </c>
      <c r="CY14" s="9">
        <f>EXP($CY$6+($CY$7-$CY$6)*((LN($CY$1-A14))-$CY$9)/($CY$10-$CY$9))</f>
        <v>30.445951723529383</v>
      </c>
      <c r="CZ14" s="9">
        <f>EXP($CZ$6+($CZ$7-$CZ$6)*((LN($CZ$1-A14))-$CZ$9)/($CZ$10-$CZ$9))</f>
        <v>19.598488706906107</v>
      </c>
      <c r="DA14" s="9">
        <f>EXP($DA$6+($DA$7-$DA$6)*((LN($DA$1-A14))-$DA$9)/($DA$10-$DA$9))</f>
        <v>13.926076736672819</v>
      </c>
      <c r="DB14" s="9">
        <f>EXP($DB$6+($DB$7-$DB$6)*((LN($DB$1-A14))-$DB$9)/($DB$10-$DB$9))</f>
        <v>10.533743085273082</v>
      </c>
      <c r="DC14" s="9">
        <f>EXP($DC$6+($DC$7-$DC$6)*((LN($DC$1-A14))-$DC$9)/($DC$10-$DC$9))</f>
        <v>8.3189962369674273</v>
      </c>
      <c r="DD14" s="9">
        <f>EXP($DD$6+($DD$7-$DD$6)*((LN($DD$1-A14))-$DD$9)/($DD$10-$DD$9))</f>
        <v>6.7806504536443075</v>
      </c>
      <c r="DE14" s="9">
        <f>EXP($DE$6+($DE$7-$DE$6)*((LN($DE$1-A14))-$DE$9)/($DE$10-$DE$9))</f>
        <v>5.6616720308402</v>
      </c>
      <c r="DF14" s="9">
        <f>EXP($DF$6+($DF$7-$DF$6)*((LN($DF$1-A14))-$DF$9)/($DF$10-$DF$9))</f>
        <v>4.8181378391693022</v>
      </c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</row>
    <row r="15" spans="1:200">
      <c r="A15" s="1">
        <v>2</v>
      </c>
      <c r="CC15" s="1">
        <v>2</v>
      </c>
      <c r="CD15" s="9">
        <f t="shared" ref="CD15:CD78" si="68">EXP($CD$6+($CD$7-$CD$6)*((LN($CD$1-A15))-$CD$9)/($CD$10-$CD$9))</f>
        <v>897.45790504151341</v>
      </c>
      <c r="CE15" s="9">
        <f t="shared" ref="CE15:CE78" si="69">EXP($CE$6+($CE$7-$CE$6)*((LN($CE$1-A15))-$CE$9)/($CE$10-$CE$9))</f>
        <v>869.71427736952467</v>
      </c>
      <c r="CF15" s="9">
        <f t="shared" ref="CF15:CF78" si="70">EXP($CF$6+($CF$7-$CF$6)*((LN($CF$1-A15))-$CF$9)/($CF$10-$CF$9))</f>
        <v>560.20661190754163</v>
      </c>
      <c r="CG15" s="9">
        <f t="shared" ref="CG15:CG78" si="71">EXP($CG$6+($CG$7-$CG$6)*((LN($CG$1-A15))-$CG$9)/($CG$10-$CG$9))</f>
        <v>432.06763050887673</v>
      </c>
      <c r="CH15" s="9">
        <f t="shared" ref="CH15:CH78" si="72">EXP($CH$6+($CH$7-$CH$6)*((LN($CH$1-A15))-$CH$9)/($CH$10-$CH$9))</f>
        <v>387.93469659019866</v>
      </c>
      <c r="CI15" s="9">
        <f t="shared" ref="CI15:CI78" si="73">EXP($CI$6+($CI$7-$CI$6)*((LN($CI$1-A15))-$CI$9)/($CI$10-$CI$9))</f>
        <v>357.36876554337584</v>
      </c>
      <c r="CJ15" s="9">
        <f t="shared" ref="CJ15:CJ78" si="74">EXP($CJ$6+($CJ$7-$CJ$6)*((LN($CJ$1-A15))-$CJ$9)/($CJ$10-$CJ$9))</f>
        <v>334.20969372664968</v>
      </c>
      <c r="CK15" s="9">
        <f t="shared" ref="CK15:CK78" si="75">EXP($CK$6+($CK$7-$CK$6)*((LN($CK$1-A15))-$CK$9)/($CK$10-$CK$9))</f>
        <v>315.81402882808584</v>
      </c>
      <c r="CL15" s="9">
        <f t="shared" ref="CL15:CL78" si="76">EXP($CL$6+($CL$7-$CL$6)*((LN($CL$1-A15))-$CL$9)/($CL$10-$CL$9))</f>
        <v>300.70559004698327</v>
      </c>
      <c r="CM15" s="9">
        <f t="shared" ref="CM15:CM78" si="77">EXP($CM$6+($CM$7-$CM$6)*((LN($CM$1-A15))-$CM$9)/($CM$10-$CM$9))</f>
        <v>287.98403791306725</v>
      </c>
      <c r="CN15" s="9">
        <f t="shared" ref="CN15:CN78" si="78">EXP($CN$6+($CN$7-$CN$6)*((LN($CN$1-A15))-$CN$9)/($CN$10-$CN$9))</f>
        <v>277.06362643746382</v>
      </c>
      <c r="CO15" s="9">
        <f t="shared" ref="CO15:CO78" si="79">EXP($CO$6+($CO$7-$CO$6)*((LN($CO$1-A15))-$CO$9)/($CO$10-$CO$9))</f>
        <v>188.71209400708253</v>
      </c>
      <c r="CP15" s="9">
        <f t="shared" ref="CP15:CP78" si="80">EXP($CP$6+($CP$7-$CP$6)*((LN($CP$1-A15))-$CP$9)/($CP$10-$CP$9))</f>
        <v>150.67620001506765</v>
      </c>
      <c r="CQ15" s="9">
        <f t="shared" ref="CQ15:CQ78" si="81">EXP($CQ$6+($CQ$7-$CQ$6)*((LN($CQ$1-A15))-$CQ$9)/($CQ$10-$CQ$9))</f>
        <v>134.99555613361838</v>
      </c>
      <c r="CR15" s="9">
        <f t="shared" ref="CR15:CR78" si="82">EXP($CR$6+($CR$7-$CR$6)*((LN($CR$1-A15))-$CR$9)/($CR$10-$CR$9))</f>
        <v>123.94238480959076</v>
      </c>
      <c r="CS15" s="9">
        <f t="shared" ref="CS15:CS78" si="83">EXP($CS$6+($CS$7-$CS$6)*((LN($CS$1-A15))-$CS$9)/($CS$10-$CS$9))</f>
        <v>115.58720163414354</v>
      </c>
      <c r="CT15" s="9">
        <f t="shared" ref="CT15:CT78" si="84">EXP($CT$6+($CT$7-$CT$6)*((LN($CT$1-A15))-$CT$9)/($CT$10-$CT$9))</f>
        <v>108.96433704196861</v>
      </c>
      <c r="CU15" s="9">
        <f t="shared" ref="CU15:CU78" si="85">EXP($CU$6+($CU$7-$CU$6)*((LN($CU$1-A15))-$CU$9)/($CU$10-$CU$9))</f>
        <v>103.53509759529867</v>
      </c>
      <c r="CV15" s="9">
        <f t="shared" ref="CV15:CV78" si="86">EXP($CV$6+($CV$7-$CV$6)*((LN($CV$1-A15))-$CV$9)/($CV$10-$CV$9))</f>
        <v>98.971297925833937</v>
      </c>
      <c r="CW15" s="9">
        <f t="shared" ref="CW15:CW78" si="87">EXP($CW$6+($CW$7-$CW$6)*((LN($CW$1-A15))-$CW$9)/($CW$10-$CW$9))</f>
        <v>95.059666861084651</v>
      </c>
      <c r="CX15" s="9">
        <f t="shared" ref="CX15:CX78" si="88">EXP($CX$6+($CX$7-$CX$6)*((LN($CX$1-A15))-$CX$9)/($CX$10-$CX$9))</f>
        <v>46.349578497116987</v>
      </c>
      <c r="CY15" s="9">
        <f t="shared" ref="CY15:CY78" si="89">EXP($CY$6+($CY$7-$CY$6)*((LN($CY$1-A15))-$CY$9)/($CY$10-$CY$9))</f>
        <v>30.447003515406934</v>
      </c>
      <c r="CZ15" s="9">
        <f t="shared" ref="CZ15:CZ78" si="90">EXP($CZ$6+($CZ$7-$CZ$6)*((LN($CZ$1-A15))-$CZ$9)/($CZ$10-$CZ$9))</f>
        <v>19.599238988964341</v>
      </c>
      <c r="DA15" s="9">
        <f t="shared" ref="DA15:DA78" si="91">EXP($DA$6+($DA$7-$DA$6)*((LN($DA$1-A15))-$DA$9)/($DA$10-$DA$9))</f>
        <v>13.926503233523972</v>
      </c>
      <c r="DB15" s="9">
        <f>EXP($DB$6+($DB$7-$DB$6)*((LN($DB$1-A15))-$DB$9)/($DB$10-$DB$9))</f>
        <v>10.534011919921227</v>
      </c>
      <c r="DC15" s="9">
        <f t="shared" ref="DC15:DC78" si="92">EXP($DC$6+($DC$7-$DC$6)*((LN($DC$1-A15))-$DC$9)/($DC$10-$DC$9))</f>
        <v>8.3191782172414204</v>
      </c>
      <c r="DD15" s="9">
        <f t="shared" ref="DD15:DD78" si="93">EXP($DD$6+($DD$7-$DD$6)*((LN($DD$1-A15))-$DD$9)/($DD$10-$DD$9))</f>
        <v>6.7807802405981672</v>
      </c>
      <c r="DE15" s="9">
        <f t="shared" ref="DE15:DE78" si="94">EXP($DE$6+($DE$7-$DE$6)*((LN($DE$1-A15))-$DE$9)/($DE$10-$DE$9))</f>
        <v>5.6617683583873166</v>
      </c>
      <c r="DF15" s="9">
        <f t="shared" ref="DF15:DF78" si="95">EXP($DF$6+($DF$7-$DF$6)*((LN($DF$1-A15))-$DF$9)/($DF$10-$DF$9))</f>
        <v>4.8182116170931995</v>
      </c>
    </row>
    <row r="16" spans="1:200">
      <c r="A16" s="1">
        <v>3</v>
      </c>
      <c r="CC16" s="1">
        <v>3</v>
      </c>
      <c r="CD16" s="9">
        <f t="shared" si="68"/>
        <v>900.45533502511626</v>
      </c>
      <c r="CE16" s="9">
        <f t="shared" si="69"/>
        <v>872.32066961882242</v>
      </c>
      <c r="CF16" s="9">
        <f t="shared" si="70"/>
        <v>562.0115115265246</v>
      </c>
      <c r="CG16" s="9">
        <f t="shared" si="71"/>
        <v>432.99126740494762</v>
      </c>
      <c r="CH16" s="9">
        <f t="shared" si="72"/>
        <v>388.29218740791487</v>
      </c>
      <c r="CI16" s="9">
        <f t="shared" si="73"/>
        <v>357.63186903680872</v>
      </c>
      <c r="CJ16" s="9">
        <f t="shared" si="74"/>
        <v>334.41455385767784</v>
      </c>
      <c r="CK16" s="9">
        <f t="shared" si="75"/>
        <v>315.97985169268878</v>
      </c>
      <c r="CL16" s="9">
        <f t="shared" si="76"/>
        <v>300.84367733666926</v>
      </c>
      <c r="CM16" s="9">
        <f t="shared" si="77"/>
        <v>288.10154545308222</v>
      </c>
      <c r="CN16" s="9">
        <f t="shared" si="78"/>
        <v>277.16534248944436</v>
      </c>
      <c r="CO16" s="9">
        <f t="shared" si="79"/>
        <v>188.76441841853924</v>
      </c>
      <c r="CP16" s="9">
        <f t="shared" si="80"/>
        <v>150.67620001506765</v>
      </c>
      <c r="CQ16" s="9">
        <f t="shared" si="81"/>
        <v>135.0084789738803</v>
      </c>
      <c r="CR16" s="9">
        <f t="shared" si="82"/>
        <v>123.9518753263724</v>
      </c>
      <c r="CS16" s="9">
        <f t="shared" si="83"/>
        <v>115.59457659188527</v>
      </c>
      <c r="CT16" s="9">
        <f t="shared" si="84"/>
        <v>108.97029585195246</v>
      </c>
      <c r="CU16" s="9">
        <f t="shared" si="85"/>
        <v>103.54005152599301</v>
      </c>
      <c r="CV16" s="9">
        <f t="shared" si="86"/>
        <v>98.975507157544754</v>
      </c>
      <c r="CW16" s="9">
        <f t="shared" si="87"/>
        <v>95.063305335911039</v>
      </c>
      <c r="CX16" s="9">
        <f t="shared" si="88"/>
        <v>46.351980500600654</v>
      </c>
      <c r="CY16" s="9">
        <f t="shared" si="89"/>
        <v>30.448055378684394</v>
      </c>
      <c r="CZ16" s="9">
        <f t="shared" si="90"/>
        <v>19.599989318504626</v>
      </c>
      <c r="DA16" s="9">
        <f t="shared" si="91"/>
        <v>13.92692975196767</v>
      </c>
      <c r="DB16" s="9">
        <f t="shared" ref="DB16:DB78" si="96">EXP($DB$6+($DB$7-$DB$6)*((LN($DB$1-A16))-$DB$9)/($DB$10-$DB$9))</f>
        <v>10.534280765911276</v>
      </c>
      <c r="DC16" s="9">
        <f t="shared" si="92"/>
        <v>8.319360204096176</v>
      </c>
      <c r="DD16" s="9">
        <f t="shared" si="93"/>
        <v>6.7809100316586797</v>
      </c>
      <c r="DE16" s="9">
        <f t="shared" si="94"/>
        <v>5.6618646886437087</v>
      </c>
      <c r="DF16" s="9">
        <f t="shared" si="95"/>
        <v>4.8182853968846366</v>
      </c>
    </row>
    <row r="17" spans="1:110">
      <c r="A17" s="1">
        <v>4</v>
      </c>
      <c r="CC17" s="1">
        <v>4</v>
      </c>
      <c r="CD17" s="9">
        <f t="shared" si="68"/>
        <v>903.49760370448223</v>
      </c>
      <c r="CE17" s="9">
        <f t="shared" si="69"/>
        <v>874.96200444596036</v>
      </c>
      <c r="CF17" s="9">
        <f t="shared" si="70"/>
        <v>563.83145603170647</v>
      </c>
      <c r="CG17" s="9">
        <f t="shared" si="71"/>
        <v>433.92000391594695</v>
      </c>
      <c r="CH17" s="9">
        <f t="shared" si="72"/>
        <v>388.6509105264447</v>
      </c>
      <c r="CI17" s="9">
        <f t="shared" si="73"/>
        <v>357.89569673582588</v>
      </c>
      <c r="CJ17" s="9">
        <f t="shared" si="74"/>
        <v>334.6198833146733</v>
      </c>
      <c r="CK17" s="9">
        <f t="shared" si="75"/>
        <v>316.14599989297164</v>
      </c>
      <c r="CL17" s="9">
        <f t="shared" si="76"/>
        <v>300.98200152466751</v>
      </c>
      <c r="CM17" s="9">
        <f t="shared" si="77"/>
        <v>288.21923209422749</v>
      </c>
      <c r="CN17" s="9">
        <f t="shared" si="78"/>
        <v>277.26719801314749</v>
      </c>
      <c r="CO17" s="9">
        <f t="shared" si="79"/>
        <v>188.816783557017</v>
      </c>
      <c r="CP17" s="9">
        <f t="shared" si="80"/>
        <v>150.67620001506765</v>
      </c>
      <c r="CQ17" s="9">
        <f t="shared" si="81"/>
        <v>135.02140628522224</v>
      </c>
      <c r="CR17" s="9">
        <f t="shared" si="82"/>
        <v>123.96136846951308</v>
      </c>
      <c r="CS17" s="9">
        <f t="shared" si="83"/>
        <v>115.60195325017577</v>
      </c>
      <c r="CT17" s="9">
        <f t="shared" si="84"/>
        <v>108.97625583955343</v>
      </c>
      <c r="CU17" s="9">
        <f t="shared" si="85"/>
        <v>103.54500631327917</v>
      </c>
      <c r="CV17" s="9">
        <f t="shared" si="86"/>
        <v>98.979717036177732</v>
      </c>
      <c r="CW17" s="9">
        <f t="shared" si="87"/>
        <v>95.066944313998391</v>
      </c>
      <c r="CX17" s="9">
        <f t="shared" si="88"/>
        <v>46.354382748695372</v>
      </c>
      <c r="CY17" s="9">
        <f t="shared" si="89"/>
        <v>30.449107313368913</v>
      </c>
      <c r="CZ17" s="9">
        <f t="shared" si="90"/>
        <v>19.60073969553121</v>
      </c>
      <c r="DA17" s="9">
        <f t="shared" si="91"/>
        <v>13.927356292005449</v>
      </c>
      <c r="DB17" s="9">
        <f t="shared" si="96"/>
        <v>10.534549623243938</v>
      </c>
      <c r="DC17" s="9">
        <f t="shared" si="92"/>
        <v>8.3195421975320354</v>
      </c>
      <c r="DD17" s="9">
        <f t="shared" si="93"/>
        <v>6.7810398268260395</v>
      </c>
      <c r="DE17" s="9">
        <f t="shared" si="94"/>
        <v>5.6619610216094909</v>
      </c>
      <c r="DF17" s="9">
        <f t="shared" si="95"/>
        <v>4.8183591785436874</v>
      </c>
    </row>
    <row r="18" spans="1:110">
      <c r="A18" s="1">
        <v>5</v>
      </c>
      <c r="CC18" s="1">
        <v>5</v>
      </c>
      <c r="CD18" s="9">
        <f t="shared" si="68"/>
        <v>906.58591502707486</v>
      </c>
      <c r="CE18" s="9">
        <f t="shared" si="69"/>
        <v>877.63912168266211</v>
      </c>
      <c r="CF18" s="9">
        <f t="shared" si="70"/>
        <v>565.66664855496833</v>
      </c>
      <c r="CG18" s="9">
        <f t="shared" si="71"/>
        <v>434.85388556960652</v>
      </c>
      <c r="CH18" s="9">
        <f t="shared" si="72"/>
        <v>389.01087332162984</v>
      </c>
      <c r="CI18" s="9">
        <f t="shared" si="73"/>
        <v>358.16025209997133</v>
      </c>
      <c r="CJ18" s="9">
        <f t="shared" si="74"/>
        <v>334.82568396301144</v>
      </c>
      <c r="CK18" s="9">
        <f t="shared" si="75"/>
        <v>316.3124745360397</v>
      </c>
      <c r="CL18" s="9">
        <f t="shared" si="76"/>
        <v>301.12056331577173</v>
      </c>
      <c r="CM18" s="9">
        <f t="shared" si="77"/>
        <v>288.33709830983059</v>
      </c>
      <c r="CN18" s="9">
        <f t="shared" si="78"/>
        <v>277.36919334013481</v>
      </c>
      <c r="CO18" s="9">
        <f t="shared" si="79"/>
        <v>188.86918947464417</v>
      </c>
      <c r="CP18" s="9">
        <f t="shared" si="80"/>
        <v>150.67620001506765</v>
      </c>
      <c r="CQ18" s="9">
        <f t="shared" si="81"/>
        <v>135.03433807031072</v>
      </c>
      <c r="CR18" s="9">
        <f t="shared" si="82"/>
        <v>123.9708642402655</v>
      </c>
      <c r="CS18" s="9">
        <f t="shared" si="83"/>
        <v>115.60933160969063</v>
      </c>
      <c r="CT18" s="9">
        <f t="shared" si="84"/>
        <v>108.98221700517242</v>
      </c>
      <c r="CU18" s="9">
        <f t="shared" si="85"/>
        <v>103.54996195741224</v>
      </c>
      <c r="CV18" s="9">
        <f t="shared" si="86"/>
        <v>98.983927561904125</v>
      </c>
      <c r="CW18" s="9">
        <f t="shared" si="87"/>
        <v>95.070583795466632</v>
      </c>
      <c r="CX18" s="9">
        <f t="shared" si="88"/>
        <v>46.356785241438317</v>
      </c>
      <c r="CY18" s="9">
        <f t="shared" si="89"/>
        <v>30.450159319467787</v>
      </c>
      <c r="CZ18" s="9">
        <f t="shared" si="90"/>
        <v>19.601490120048258</v>
      </c>
      <c r="DA18" s="9">
        <f t="shared" si="91"/>
        <v>13.927782853638826</v>
      </c>
      <c r="DB18" s="9">
        <f t="shared" si="96"/>
        <v>10.534818491919918</v>
      </c>
      <c r="DC18" s="9">
        <f t="shared" si="92"/>
        <v>8.3197241975493252</v>
      </c>
      <c r="DD18" s="9">
        <f t="shared" si="93"/>
        <v>6.7811696261004073</v>
      </c>
      <c r="DE18" s="9">
        <f t="shared" si="94"/>
        <v>5.6620573572847608</v>
      </c>
      <c r="DF18" s="9">
        <f t="shared" si="95"/>
        <v>4.8184329620704078</v>
      </c>
    </row>
    <row r="19" spans="1:110">
      <c r="A19" s="1">
        <v>6</v>
      </c>
      <c r="CC19" s="1">
        <v>6</v>
      </c>
      <c r="CD19" s="9">
        <f t="shared" si="68"/>
        <v>909.7215199236573</v>
      </c>
      <c r="CE19" s="9">
        <f t="shared" si="69"/>
        <v>880.35289046085654</v>
      </c>
      <c r="CF19" s="9">
        <f t="shared" si="70"/>
        <v>567.51729603104013</v>
      </c>
      <c r="CG19" s="9">
        <f t="shared" si="71"/>
        <v>435.79295845626018</v>
      </c>
      <c r="CH19" s="9">
        <f t="shared" si="72"/>
        <v>389.37208323227856</v>
      </c>
      <c r="CI19" s="9">
        <f t="shared" si="73"/>
        <v>358.4255386123462</v>
      </c>
      <c r="CJ19" s="9">
        <f t="shared" si="74"/>
        <v>335.03195767863394</v>
      </c>
      <c r="CK19" s="9">
        <f t="shared" si="75"/>
        <v>316.47927673436527</v>
      </c>
      <c r="CL19" s="9">
        <f t="shared" si="76"/>
        <v>301.25936341776105</v>
      </c>
      <c r="CM19" s="9">
        <f t="shared" si="77"/>
        <v>288.45514457500042</v>
      </c>
      <c r="CN19" s="9">
        <f t="shared" si="78"/>
        <v>277.47132880309124</v>
      </c>
      <c r="CO19" s="9">
        <f t="shared" si="79"/>
        <v>188.92163622364194</v>
      </c>
      <c r="CP19" s="9">
        <f t="shared" si="80"/>
        <v>150.67620001506765</v>
      </c>
      <c r="CQ19" s="9">
        <f t="shared" si="81"/>
        <v>135.04727433181421</v>
      </c>
      <c r="CR19" s="9">
        <f t="shared" si="82"/>
        <v>123.98036263988338</v>
      </c>
      <c r="CS19" s="9">
        <f t="shared" si="83"/>
        <v>115.61671167110606</v>
      </c>
      <c r="CT19" s="9">
        <f t="shared" si="84"/>
        <v>108.98817934921084</v>
      </c>
      <c r="CU19" s="9">
        <f t="shared" si="85"/>
        <v>103.55491845864766</v>
      </c>
      <c r="CV19" s="9">
        <f t="shared" si="86"/>
        <v>98.988138734895372</v>
      </c>
      <c r="CW19" s="9">
        <f t="shared" si="87"/>
        <v>95.074223780435872</v>
      </c>
      <c r="CX19" s="9">
        <f t="shared" si="88"/>
        <v>46.359187978866743</v>
      </c>
      <c r="CY19" s="9">
        <f t="shared" si="89"/>
        <v>30.451211396988228</v>
      </c>
      <c r="CZ19" s="9">
        <f t="shared" si="90"/>
        <v>19.602240592059985</v>
      </c>
      <c r="DA19" s="9">
        <f t="shared" si="91"/>
        <v>13.928209436869333</v>
      </c>
      <c r="DB19" s="9">
        <f t="shared" si="96"/>
        <v>10.535087371939808</v>
      </c>
      <c r="DC19" s="9">
        <f t="shared" si="92"/>
        <v>8.3199062041483884</v>
      </c>
      <c r="DD19" s="9">
        <f t="shared" si="93"/>
        <v>6.7812994294819768</v>
      </c>
      <c r="DE19" s="9">
        <f t="shared" si="94"/>
        <v>5.6621536956696321</v>
      </c>
      <c r="DF19" s="9">
        <f t="shared" si="95"/>
        <v>4.8185067474648706</v>
      </c>
    </row>
    <row r="20" spans="1:110">
      <c r="A20" s="1">
        <v>7</v>
      </c>
      <c r="CC20" s="1">
        <v>7</v>
      </c>
      <c r="CD20" s="9">
        <f t="shared" si="68"/>
        <v>912.90571872748251</v>
      </c>
      <c r="CE20" s="9">
        <f t="shared" si="69"/>
        <v>883.10421055973848</v>
      </c>
      <c r="CF20" s="9">
        <f t="shared" si="70"/>
        <v>569.38360928874783</v>
      </c>
      <c r="CG20" s="9">
        <f t="shared" si="71"/>
        <v>436.7372692377329</v>
      </c>
      <c r="CH20" s="9">
        <f t="shared" si="72"/>
        <v>389.73454776086152</v>
      </c>
      <c r="CI20" s="9">
        <f t="shared" si="73"/>
        <v>358.69155977982047</v>
      </c>
      <c r="CJ20" s="9">
        <f t="shared" si="74"/>
        <v>335.23870634812522</v>
      </c>
      <c r="CK20" s="9">
        <f t="shared" si="75"/>
        <v>316.64640760582199</v>
      </c>
      <c r="CL20" s="9">
        <f t="shared" si="76"/>
        <v>301.3984025414191</v>
      </c>
      <c r="CM20" s="9">
        <f t="shared" si="77"/>
        <v>288.57337136663585</v>
      </c>
      <c r="CN20" s="9">
        <f t="shared" si="78"/>
        <v>277.57360473582833</v>
      </c>
      <c r="CO20" s="9">
        <f t="shared" si="79"/>
        <v>188.97412385632455</v>
      </c>
      <c r="CP20" s="9">
        <f t="shared" si="80"/>
        <v>150.67620001506765</v>
      </c>
      <c r="CQ20" s="9">
        <f t="shared" si="81"/>
        <v>135.06021507240365</v>
      </c>
      <c r="CR20" s="9">
        <f t="shared" si="82"/>
        <v>123.9898636696208</v>
      </c>
      <c r="CS20" s="9">
        <f t="shared" si="83"/>
        <v>115.62409343509886</v>
      </c>
      <c r="CT20" s="9">
        <f t="shared" si="84"/>
        <v>108.99414287207028</v>
      </c>
      <c r="CU20" s="9">
        <f t="shared" si="85"/>
        <v>103.55987581724092</v>
      </c>
      <c r="CV20" s="9">
        <f t="shared" si="86"/>
        <v>98.992350555323029</v>
      </c>
      <c r="CW20" s="9">
        <f t="shared" si="87"/>
        <v>95.077864269025966</v>
      </c>
      <c r="CX20" s="9">
        <f t="shared" si="88"/>
        <v>46.361590961017541</v>
      </c>
      <c r="CY20" s="9">
        <f t="shared" si="89"/>
        <v>30.452263545937459</v>
      </c>
      <c r="CZ20" s="9">
        <f t="shared" si="90"/>
        <v>19.602991111570553</v>
      </c>
      <c r="DA20" s="9">
        <f t="shared" si="91"/>
        <v>13.928636041698487</v>
      </c>
      <c r="DB20" s="9">
        <f t="shared" si="96"/>
        <v>10.535356263304303</v>
      </c>
      <c r="DC20" s="9">
        <f t="shared" si="92"/>
        <v>8.3200882173295181</v>
      </c>
      <c r="DD20" s="9">
        <f t="shared" si="93"/>
        <v>6.781429236970947</v>
      </c>
      <c r="DE20" s="9">
        <f t="shared" si="94"/>
        <v>5.6622500367642008</v>
      </c>
      <c r="DF20" s="9">
        <f t="shared" si="95"/>
        <v>4.8185805347271318</v>
      </c>
    </row>
    <row r="21" spans="1:110">
      <c r="A21" s="1">
        <v>8</v>
      </c>
      <c r="CC21" s="1">
        <v>8</v>
      </c>
      <c r="CD21" s="9">
        <f t="shared" si="68"/>
        <v>916.13986374893864</v>
      </c>
      <c r="CE21" s="9">
        <f t="shared" si="69"/>
        <v>885.89401383001496</v>
      </c>
      <c r="CF21" s="9">
        <f t="shared" si="70"/>
        <v>571.26580314493765</v>
      </c>
      <c r="CG21" s="9">
        <f t="shared" si="71"/>
        <v>437.68686515641275</v>
      </c>
      <c r="CH21" s="9">
        <f t="shared" si="72"/>
        <v>390.09827447422185</v>
      </c>
      <c r="CI21" s="9">
        <f t="shared" si="73"/>
        <v>358.95831913323997</v>
      </c>
      <c r="CJ21" s="9">
        <f t="shared" si="74"/>
        <v>335.44593186879058</v>
      </c>
      <c r="CK21" s="9">
        <f t="shared" si="75"/>
        <v>316.81386827371887</v>
      </c>
      <c r="CL21" s="9">
        <f t="shared" si="76"/>
        <v>301.53768140054854</v>
      </c>
      <c r="CM21" s="9">
        <f t="shared" si="77"/>
        <v>288.69177916343449</v>
      </c>
      <c r="CN21" s="9">
        <f t="shared" si="78"/>
        <v>277.67602147329035</v>
      </c>
      <c r="CO21" s="9">
        <f t="shared" si="79"/>
        <v>189.02665242509948</v>
      </c>
      <c r="CP21" s="9">
        <f t="shared" si="80"/>
        <v>150.67620001506765</v>
      </c>
      <c r="CQ21" s="9">
        <f t="shared" si="81"/>
        <v>135.07316029475243</v>
      </c>
      <c r="CR21" s="9">
        <f t="shared" si="82"/>
        <v>123.99936733073341</v>
      </c>
      <c r="CS21" s="9">
        <f t="shared" si="83"/>
        <v>115.63147690234594</v>
      </c>
      <c r="CT21" s="9">
        <f t="shared" si="84"/>
        <v>109.00010757415221</v>
      </c>
      <c r="CU21" s="9">
        <f t="shared" si="85"/>
        <v>103.5648340334477</v>
      </c>
      <c r="CV21" s="9">
        <f t="shared" si="86"/>
        <v>98.996563023358519</v>
      </c>
      <c r="CW21" s="9">
        <f t="shared" si="87"/>
        <v>95.081505261357066</v>
      </c>
      <c r="CX21" s="9">
        <f t="shared" si="88"/>
        <v>46.363994187928178</v>
      </c>
      <c r="CY21" s="9">
        <f t="shared" si="89"/>
        <v>30.453315766322739</v>
      </c>
      <c r="CZ21" s="9">
        <f t="shared" si="90"/>
        <v>19.603741678584178</v>
      </c>
      <c r="DA21" s="9">
        <f t="shared" si="91"/>
        <v>13.929062668127813</v>
      </c>
      <c r="DB21" s="9">
        <f t="shared" si="96"/>
        <v>10.535625166014093</v>
      </c>
      <c r="DC21" s="9">
        <f t="shared" si="92"/>
        <v>8.3202702370930712</v>
      </c>
      <c r="DD21" s="9">
        <f t="shared" si="93"/>
        <v>6.7815590485674564</v>
      </c>
      <c r="DE21" s="9">
        <f t="shared" si="94"/>
        <v>5.6623463805685832</v>
      </c>
      <c r="DF21" s="9">
        <f t="shared" si="95"/>
        <v>4.8186543238572783</v>
      </c>
    </row>
    <row r="22" spans="1:110">
      <c r="A22" s="1">
        <v>9</v>
      </c>
      <c r="CC22" s="1">
        <v>9</v>
      </c>
      <c r="CD22" s="9">
        <f t="shared" si="68"/>
        <v>919.425362017677</v>
      </c>
      <c r="CE22" s="9">
        <f t="shared" si="69"/>
        <v>888.7232657006582</v>
      </c>
      <c r="CF22" s="9">
        <f t="shared" si="70"/>
        <v>573.16409650116464</v>
      </c>
      <c r="CG22" s="9">
        <f t="shared" si="71"/>
        <v>438.64179404448862</v>
      </c>
      <c r="CH22" s="9">
        <f t="shared" si="72"/>
        <v>390.46327100429454</v>
      </c>
      <c r="CI22" s="9">
        <f t="shared" si="73"/>
        <v>359.22582022764277</v>
      </c>
      <c r="CJ22" s="9">
        <f t="shared" si="74"/>
        <v>335.6536361487365</v>
      </c>
      <c r="CK22" s="9">
        <f t="shared" si="75"/>
        <v>316.9816598668346</v>
      </c>
      <c r="CL22" s="9">
        <f t="shared" si="76"/>
        <v>301.67720071198841</v>
      </c>
      <c r="CM22" s="9">
        <f t="shared" si="77"/>
        <v>288.81036844590301</v>
      </c>
      <c r="CN22" s="9">
        <f t="shared" si="78"/>
        <v>277.77857935155839</v>
      </c>
      <c r="CO22" s="9">
        <f t="shared" si="79"/>
        <v>189.07922198246803</v>
      </c>
      <c r="CP22" s="9">
        <f t="shared" si="80"/>
        <v>150.67620001506765</v>
      </c>
      <c r="CQ22" s="9">
        <f t="shared" si="81"/>
        <v>135.08611000153584</v>
      </c>
      <c r="CR22" s="9">
        <f t="shared" si="82"/>
        <v>124.00887362447708</v>
      </c>
      <c r="CS22" s="9">
        <f t="shared" si="83"/>
        <v>115.63886207352448</v>
      </c>
      <c r="CT22" s="9">
        <f t="shared" si="84"/>
        <v>109.00607345585858</v>
      </c>
      <c r="CU22" s="9">
        <f t="shared" si="85"/>
        <v>103.56979310752352</v>
      </c>
      <c r="CV22" s="9">
        <f t="shared" si="86"/>
        <v>99.000776139173524</v>
      </c>
      <c r="CW22" s="9">
        <f t="shared" si="87"/>
        <v>95.085146757549325</v>
      </c>
      <c r="CX22" s="9">
        <f t="shared" si="88"/>
        <v>46.36639765963556</v>
      </c>
      <c r="CY22" s="9">
        <f t="shared" si="89"/>
        <v>30.454368058151214</v>
      </c>
      <c r="CZ22" s="9">
        <f t="shared" si="90"/>
        <v>19.604492293105082</v>
      </c>
      <c r="DA22" s="9">
        <f t="shared" si="91"/>
        <v>13.929489316158849</v>
      </c>
      <c r="DB22" s="9">
        <f t="shared" si="96"/>
        <v>10.535894080069832</v>
      </c>
      <c r="DC22" s="9">
        <f t="shared" si="92"/>
        <v>8.3204522634394049</v>
      </c>
      <c r="DD22" s="9">
        <f t="shared" si="93"/>
        <v>6.7816888642717199</v>
      </c>
      <c r="DE22" s="9">
        <f t="shared" si="94"/>
        <v>5.6624427270828734</v>
      </c>
      <c r="DF22" s="9">
        <f t="shared" si="95"/>
        <v>4.8187281148553485</v>
      </c>
    </row>
    <row r="23" spans="1:110">
      <c r="A23" s="1">
        <v>10</v>
      </c>
      <c r="CC23" s="1">
        <v>10</v>
      </c>
      <c r="CD23" s="9">
        <f t="shared" si="68"/>
        <v>922.7636782053313</v>
      </c>
      <c r="CE23" s="9">
        <f t="shared" si="69"/>
        <v>891.59296677390898</v>
      </c>
      <c r="CF23" s="9">
        <f t="shared" si="70"/>
        <v>575.0787124432527</v>
      </c>
      <c r="CG23" s="9">
        <f t="shared" si="71"/>
        <v>439.60210433337477</v>
      </c>
      <c r="CH23" s="9">
        <f t="shared" si="72"/>
        <v>390.82954504883168</v>
      </c>
      <c r="CI23" s="9">
        <f t="shared" si="73"/>
        <v>359.49406664247192</v>
      </c>
      <c r="CJ23" s="9">
        <f t="shared" si="74"/>
        <v>335.86182110695006</v>
      </c>
      <c r="CK23" s="9">
        <f t="shared" si="75"/>
        <v>317.14978351945177</v>
      </c>
      <c r="CL23" s="9">
        <f t="shared" si="76"/>
        <v>301.81696119563145</v>
      </c>
      <c r="CM23" s="9">
        <f t="shared" si="77"/>
        <v>288.92913969636345</v>
      </c>
      <c r="CN23" s="9">
        <f t="shared" si="78"/>
        <v>277.88127870785684</v>
      </c>
      <c r="CO23" s="9">
        <f t="shared" si="79"/>
        <v>189.13183258102498</v>
      </c>
      <c r="CP23" s="9">
        <f t="shared" si="80"/>
        <v>150.67620001506765</v>
      </c>
      <c r="CQ23" s="9">
        <f t="shared" si="81"/>
        <v>135.09906419543148</v>
      </c>
      <c r="CR23" s="9">
        <f t="shared" si="82"/>
        <v>124.0183825521087</v>
      </c>
      <c r="CS23" s="9">
        <f t="shared" si="83"/>
        <v>115.64624894931251</v>
      </c>
      <c r="CT23" s="9">
        <f t="shared" si="84"/>
        <v>109.01204051759166</v>
      </c>
      <c r="CU23" s="9">
        <f t="shared" si="85"/>
        <v>103.57475303972447</v>
      </c>
      <c r="CV23" s="9">
        <f t="shared" si="86"/>
        <v>99.004989902939712</v>
      </c>
      <c r="CW23" s="9">
        <f t="shared" si="87"/>
        <v>95.088788757722952</v>
      </c>
      <c r="CX23" s="9">
        <f t="shared" si="88"/>
        <v>46.368801376177068</v>
      </c>
      <c r="CY23" s="9">
        <f t="shared" si="89"/>
        <v>30.455420421430215</v>
      </c>
      <c r="CZ23" s="9">
        <f t="shared" si="90"/>
        <v>19.605242955137417</v>
      </c>
      <c r="DA23" s="9">
        <f t="shared" si="91"/>
        <v>13.929915985793103</v>
      </c>
      <c r="DB23" s="9">
        <f t="shared" si="96"/>
        <v>10.536163005472165</v>
      </c>
      <c r="DC23" s="9">
        <f t="shared" si="92"/>
        <v>8.3206342963688051</v>
      </c>
      <c r="DD23" s="9">
        <f t="shared" si="93"/>
        <v>6.781818684083917</v>
      </c>
      <c r="DE23" s="9">
        <f t="shared" si="94"/>
        <v>5.6625390763072048</v>
      </c>
      <c r="DF23" s="9">
        <f t="shared" si="95"/>
        <v>4.8188019077214346</v>
      </c>
    </row>
    <row r="24" spans="1:110">
      <c r="A24" s="1">
        <v>11</v>
      </c>
      <c r="CC24" s="1">
        <v>11</v>
      </c>
      <c r="CD24" s="9">
        <f t="shared" si="68"/>
        <v>926.15633774314756</v>
      </c>
      <c r="CE24" s="9">
        <f t="shared" si="69"/>
        <v>894.50415451474066</v>
      </c>
      <c r="CF24" s="9">
        <f t="shared" si="70"/>
        <v>577.00987834381453</v>
      </c>
      <c r="CG24" s="9">
        <f t="shared" si="71"/>
        <v>440.56784506331292</v>
      </c>
      <c r="CH24" s="9">
        <f t="shared" si="72"/>
        <v>391.19710437214337</v>
      </c>
      <c r="CI24" s="9">
        <f t="shared" si="73"/>
        <v>359.76306198179537</v>
      </c>
      <c r="CJ24" s="9">
        <f t="shared" si="74"/>
        <v>336.07048867337875</v>
      </c>
      <c r="CK24" s="9">
        <f t="shared" si="75"/>
        <v>317.31824037139188</v>
      </c>
      <c r="CL24" s="9">
        <f t="shared" si="76"/>
        <v>301.95696357444029</v>
      </c>
      <c r="CM24" s="9">
        <f t="shared" si="77"/>
        <v>289.04809339896417</v>
      </c>
      <c r="CN24" s="9">
        <f t="shared" si="78"/>
        <v>277.98411988055648</v>
      </c>
      <c r="CO24" s="9">
        <f t="shared" si="79"/>
        <v>189.18448427345928</v>
      </c>
      <c r="CP24" s="9">
        <f t="shared" si="80"/>
        <v>150.67620001506765</v>
      </c>
      <c r="CQ24" s="9">
        <f t="shared" si="81"/>
        <v>135.11202287911945</v>
      </c>
      <c r="CR24" s="9">
        <f t="shared" si="82"/>
        <v>124.02789411488635</v>
      </c>
      <c r="CS24" s="9">
        <f t="shared" si="83"/>
        <v>115.6536375303878</v>
      </c>
      <c r="CT24" s="9">
        <f t="shared" si="84"/>
        <v>109.01800875975336</v>
      </c>
      <c r="CU24" s="9">
        <f t="shared" si="85"/>
        <v>103.57971383030609</v>
      </c>
      <c r="CV24" s="9">
        <f t="shared" si="86"/>
        <v>99.009204314828949</v>
      </c>
      <c r="CW24" s="9">
        <f t="shared" si="87"/>
        <v>95.092431261998115</v>
      </c>
      <c r="CX24" s="9">
        <f t="shared" si="88"/>
        <v>46.371205337589863</v>
      </c>
      <c r="CY24" s="9">
        <f t="shared" si="89"/>
        <v>30.45647285616694</v>
      </c>
      <c r="CZ24" s="9">
        <f t="shared" si="90"/>
        <v>19.605993664685354</v>
      </c>
      <c r="DA24" s="9">
        <f t="shared" si="91"/>
        <v>13.930342677032113</v>
      </c>
      <c r="DB24" s="9">
        <f t="shared" si="96"/>
        <v>10.536431942221805</v>
      </c>
      <c r="DC24" s="9">
        <f t="shared" si="92"/>
        <v>8.3208163358816236</v>
      </c>
      <c r="DD24" s="9">
        <f t="shared" si="93"/>
        <v>6.7819485080042234</v>
      </c>
      <c r="DE24" s="9">
        <f t="shared" si="94"/>
        <v>5.6626354282416411</v>
      </c>
      <c r="DF24" s="9">
        <f t="shared" si="95"/>
        <v>4.8188757024555748</v>
      </c>
    </row>
    <row r="25" spans="1:110">
      <c r="A25" s="1">
        <v>12</v>
      </c>
      <c r="CC25" s="1">
        <v>12</v>
      </c>
      <c r="CD25" s="9">
        <f t="shared" si="68"/>
        <v>929.60493015018892</v>
      </c>
      <c r="CE25" s="9">
        <f t="shared" si="69"/>
        <v>897.45790504151341</v>
      </c>
      <c r="CF25" s="9">
        <f t="shared" si="70"/>
        <v>578.9578259678442</v>
      </c>
      <c r="CG25" s="9">
        <f t="shared" si="71"/>
        <v>441.53906589316693</v>
      </c>
      <c r="CH25" s="9">
        <f t="shared" si="72"/>
        <v>391.56595680584491</v>
      </c>
      <c r="CI25" s="9">
        <f t="shared" si="73"/>
        <v>360.03280987452439</v>
      </c>
      <c r="CJ25" s="9">
        <f t="shared" si="74"/>
        <v>336.27964078901323</v>
      </c>
      <c r="CK25" s="9">
        <f t="shared" si="75"/>
        <v>317.48703156805135</v>
      </c>
      <c r="CL25" s="9">
        <f t="shared" si="76"/>
        <v>302.09720857446399</v>
      </c>
      <c r="CM25" s="9">
        <f t="shared" si="77"/>
        <v>289.16723003968809</v>
      </c>
      <c r="CN25" s="9">
        <f t="shared" si="78"/>
        <v>278.08710320918118</v>
      </c>
      <c r="CO25" s="9">
        <f t="shared" si="79"/>
        <v>189.2371771125537</v>
      </c>
      <c r="CP25" s="9">
        <f t="shared" si="80"/>
        <v>150.67620001506765</v>
      </c>
      <c r="CQ25" s="9">
        <f t="shared" si="81"/>
        <v>135.12498605528205</v>
      </c>
      <c r="CR25" s="9">
        <f t="shared" si="82"/>
        <v>124.0374083140685</v>
      </c>
      <c r="CS25" s="9">
        <f t="shared" si="83"/>
        <v>115.66102781742916</v>
      </c>
      <c r="CT25" s="9">
        <f t="shared" si="84"/>
        <v>109.0239781827465</v>
      </c>
      <c r="CU25" s="9">
        <f t="shared" si="85"/>
        <v>103.58467547952482</v>
      </c>
      <c r="CV25" s="9">
        <f t="shared" si="86"/>
        <v>99.01341937501283</v>
      </c>
      <c r="CW25" s="9">
        <f t="shared" si="87"/>
        <v>95.096074270495052</v>
      </c>
      <c r="CX25" s="9">
        <f t="shared" si="88"/>
        <v>46.373609543911101</v>
      </c>
      <c r="CY25" s="9">
        <f t="shared" si="89"/>
        <v>30.457525362368628</v>
      </c>
      <c r="CZ25" s="9">
        <f t="shared" si="90"/>
        <v>19.606744421753152</v>
      </c>
      <c r="DA25" s="9">
        <f t="shared" si="91"/>
        <v>13.930769389877398</v>
      </c>
      <c r="DB25" s="9">
        <f t="shared" si="96"/>
        <v>10.536700890319393</v>
      </c>
      <c r="DC25" s="9">
        <f t="shared" si="92"/>
        <v>8.3209983819782298</v>
      </c>
      <c r="DD25" s="9">
        <f t="shared" si="93"/>
        <v>6.782078336032817</v>
      </c>
      <c r="DE25" s="9">
        <f t="shared" si="94"/>
        <v>5.6627317828863291</v>
      </c>
      <c r="DF25" s="9">
        <f t="shared" si="95"/>
        <v>4.8189494990578714</v>
      </c>
    </row>
    <row r="26" spans="1:110">
      <c r="A26" s="1">
        <v>13</v>
      </c>
      <c r="CC26" s="1">
        <v>13</v>
      </c>
      <c r="CD26" s="9">
        <f t="shared" si="68"/>
        <v>933.11111258922324</v>
      </c>
      <c r="CE26" s="9">
        <f t="shared" si="69"/>
        <v>900.45533502511626</v>
      </c>
      <c r="CF26" s="9">
        <f t="shared" si="70"/>
        <v>580.92279158148949</v>
      </c>
      <c r="CG26" s="9">
        <f t="shared" si="71"/>
        <v>442.51581711040717</v>
      </c>
      <c r="CH26" s="9">
        <f t="shared" si="72"/>
        <v>391.93611024961473</v>
      </c>
      <c r="CI26" s="9">
        <f t="shared" si="73"/>
        <v>360.30331397463726</v>
      </c>
      <c r="CJ26" s="9">
        <f t="shared" si="74"/>
        <v>336.48927940596889</v>
      </c>
      <c r="CK26" s="9">
        <f t="shared" si="75"/>
        <v>317.65615826043575</v>
      </c>
      <c r="CL26" s="9">
        <f t="shared" si="76"/>
        <v>302.23769692485678</v>
      </c>
      <c r="CM26" s="9">
        <f t="shared" si="77"/>
        <v>289.2865501063618</v>
      </c>
      <c r="CN26" s="9">
        <f t="shared" si="78"/>
        <v>278.19022903441237</v>
      </c>
      <c r="CO26" s="9">
        <f t="shared" si="79"/>
        <v>189.28991115118586</v>
      </c>
      <c r="CP26" s="9">
        <f t="shared" si="80"/>
        <v>150.67620001506765</v>
      </c>
      <c r="CQ26" s="9">
        <f t="shared" si="81"/>
        <v>135.1379537266036</v>
      </c>
      <c r="CR26" s="9">
        <f t="shared" si="82"/>
        <v>124.04692515091489</v>
      </c>
      <c r="CS26" s="9">
        <f t="shared" si="83"/>
        <v>115.66841981111537</v>
      </c>
      <c r="CT26" s="9">
        <f t="shared" si="84"/>
        <v>109.02994878697351</v>
      </c>
      <c r="CU26" s="9">
        <f t="shared" si="85"/>
        <v>103.58963798763651</v>
      </c>
      <c r="CV26" s="9">
        <f t="shared" si="86"/>
        <v>99.017635083663279</v>
      </c>
      <c r="CW26" s="9">
        <f t="shared" si="87"/>
        <v>95.099717783334071</v>
      </c>
      <c r="CX26" s="9">
        <f t="shared" si="88"/>
        <v>46.376013995177978</v>
      </c>
      <c r="CY26" s="9">
        <f t="shared" si="89"/>
        <v>30.458577940042534</v>
      </c>
      <c r="CZ26" s="9">
        <f t="shared" si="90"/>
        <v>19.60749522634493</v>
      </c>
      <c r="DA26" s="9">
        <f t="shared" si="91"/>
        <v>13.93119612433053</v>
      </c>
      <c r="DB26" s="9">
        <f t="shared" si="96"/>
        <v>10.536969849765605</v>
      </c>
      <c r="DC26" s="9">
        <f t="shared" si="92"/>
        <v>8.3211804346588885</v>
      </c>
      <c r="DD26" s="9">
        <f t="shared" si="93"/>
        <v>6.7822081681698947</v>
      </c>
      <c r="DE26" s="9">
        <f t="shared" si="94"/>
        <v>5.6628281402413485</v>
      </c>
      <c r="DF26" s="9">
        <f t="shared" si="95"/>
        <v>4.8190232975283491</v>
      </c>
    </row>
    <row r="27" spans="1:110">
      <c r="A27" s="1">
        <v>14</v>
      </c>
      <c r="CC27" s="1">
        <v>14</v>
      </c>
      <c r="CD27" s="9">
        <f t="shared" si="68"/>
        <v>936.67661366907805</v>
      </c>
      <c r="CE27" s="9">
        <f t="shared" si="69"/>
        <v>903.49760370448223</v>
      </c>
      <c r="CF27" s="9">
        <f t="shared" si="70"/>
        <v>582.90501606411385</v>
      </c>
      <c r="CG27" s="9">
        <f t="shared" si="71"/>
        <v>443.49814964129257</v>
      </c>
      <c r="CH27" s="9">
        <f t="shared" si="72"/>
        <v>392.30757267196583</v>
      </c>
      <c r="CI27" s="9">
        <f t="shared" si="73"/>
        <v>360.57457796140397</v>
      </c>
      <c r="CJ27" s="9">
        <f t="shared" si="74"/>
        <v>336.6994064875679</v>
      </c>
      <c r="CK27" s="9">
        <f t="shared" si="75"/>
        <v>317.82562160519518</v>
      </c>
      <c r="CL27" s="9">
        <f t="shared" si="76"/>
        <v>302.37842935789348</v>
      </c>
      <c r="CM27" s="9">
        <f t="shared" si="77"/>
        <v>289.40605408866429</v>
      </c>
      <c r="CN27" s="9">
        <f t="shared" si="78"/>
        <v>278.29349769809414</v>
      </c>
      <c r="CO27" s="9">
        <f t="shared" si="79"/>
        <v>189.34268644232779</v>
      </c>
      <c r="CP27" s="9">
        <f t="shared" si="80"/>
        <v>150.67620001506765</v>
      </c>
      <c r="CQ27" s="9">
        <f t="shared" si="81"/>
        <v>135.15092589577102</v>
      </c>
      <c r="CR27" s="9">
        <f t="shared" si="82"/>
        <v>124.05644462668562</v>
      </c>
      <c r="CS27" s="9">
        <f t="shared" si="83"/>
        <v>115.67581351212579</v>
      </c>
      <c r="CT27" s="9">
        <f t="shared" si="84"/>
        <v>109.03592057283744</v>
      </c>
      <c r="CU27" s="9">
        <f t="shared" si="85"/>
        <v>103.59460135489748</v>
      </c>
      <c r="CV27" s="9">
        <f t="shared" si="86"/>
        <v>99.021851440952318</v>
      </c>
      <c r="CW27" s="9">
        <f t="shared" si="87"/>
        <v>95.10336180063544</v>
      </c>
      <c r="CX27" s="9">
        <f t="shared" si="88"/>
        <v>46.378418691427676</v>
      </c>
      <c r="CY27" s="9">
        <f t="shared" si="89"/>
        <v>30.459630589195839</v>
      </c>
      <c r="CZ27" s="9">
        <f t="shared" si="90"/>
        <v>19.608246078464958</v>
      </c>
      <c r="DA27" s="9">
        <f t="shared" si="91"/>
        <v>13.93162288039295</v>
      </c>
      <c r="DB27" s="9">
        <f t="shared" si="96"/>
        <v>10.537238820561081</v>
      </c>
      <c r="DC27" s="9">
        <f t="shared" si="92"/>
        <v>8.321362493923953</v>
      </c>
      <c r="DD27" s="9">
        <f t="shared" si="93"/>
        <v>6.782338004415597</v>
      </c>
      <c r="DE27" s="9">
        <f t="shared" si="94"/>
        <v>5.6629245003068123</v>
      </c>
      <c r="DF27" s="9">
        <f t="shared" si="95"/>
        <v>4.8190970978671119</v>
      </c>
    </row>
    <row r="28" spans="1:110">
      <c r="A28" s="1">
        <v>15</v>
      </c>
      <c r="CC28" s="1">
        <v>15</v>
      </c>
      <c r="CD28" s="9">
        <f t="shared" si="68"/>
        <v>940.30323751402443</v>
      </c>
      <c r="CE28" s="9">
        <f t="shared" si="69"/>
        <v>906.58591502707486</v>
      </c>
      <c r="CF28" s="9">
        <f t="shared" si="70"/>
        <v>584.90474502377288</v>
      </c>
      <c r="CG28" s="9">
        <f t="shared" si="71"/>
        <v>444.48611506125144</v>
      </c>
      <c r="CH28" s="9">
        <f t="shared" si="72"/>
        <v>392.68035211102261</v>
      </c>
      <c r="CI28" s="9">
        <f t="shared" si="73"/>
        <v>360.84660553961425</v>
      </c>
      <c r="CJ28" s="9">
        <f t="shared" si="74"/>
        <v>336.91002400842331</v>
      </c>
      <c r="CK28" s="9">
        <f t="shared" si="75"/>
        <v>317.99542276466195</v>
      </c>
      <c r="CL28" s="9">
        <f t="shared" si="76"/>
        <v>302.51940660898816</v>
      </c>
      <c r="CM28" s="9">
        <f t="shared" si="77"/>
        <v>289.52574247813658</v>
      </c>
      <c r="CN28" s="9">
        <f t="shared" si="78"/>
        <v>278.39690954323783</v>
      </c>
      <c r="CO28" s="9">
        <f t="shared" si="79"/>
        <v>189.39550303904642</v>
      </c>
      <c r="CP28" s="9">
        <f t="shared" si="80"/>
        <v>150.67620001506765</v>
      </c>
      <c r="CQ28" s="9">
        <f t="shared" si="81"/>
        <v>135.16390256547351</v>
      </c>
      <c r="CR28" s="9">
        <f t="shared" si="82"/>
        <v>124.06596674264213</v>
      </c>
      <c r="CS28" s="9">
        <f t="shared" si="83"/>
        <v>115.68320892113981</v>
      </c>
      <c r="CT28" s="9">
        <f t="shared" si="84"/>
        <v>109.04189354074111</v>
      </c>
      <c r="CU28" s="9">
        <f t="shared" si="85"/>
        <v>103.59956558156406</v>
      </c>
      <c r="CV28" s="9">
        <f t="shared" si="86"/>
        <v>99.026068447051941</v>
      </c>
      <c r="CW28" s="9">
        <f t="shared" si="87"/>
        <v>95.107006322519766</v>
      </c>
      <c r="CX28" s="9">
        <f t="shared" si="88"/>
        <v>46.380823632697464</v>
      </c>
      <c r="CY28" s="9">
        <f t="shared" si="89"/>
        <v>30.460683309835833</v>
      </c>
      <c r="CZ28" s="9">
        <f t="shared" si="90"/>
        <v>19.608996978117467</v>
      </c>
      <c r="DA28" s="9">
        <f t="shared" si="91"/>
        <v>13.932049658066269</v>
      </c>
      <c r="DB28" s="9">
        <f t="shared" si="96"/>
        <v>10.53750780270652</v>
      </c>
      <c r="DC28" s="9">
        <f t="shared" si="92"/>
        <v>8.3215445597738018</v>
      </c>
      <c r="DD28" s="9">
        <f t="shared" si="93"/>
        <v>6.7824678447701556</v>
      </c>
      <c r="DE28" s="9">
        <f t="shared" si="94"/>
        <v>5.6630208630828385</v>
      </c>
      <c r="DF28" s="9">
        <f t="shared" si="95"/>
        <v>4.8191709000741998</v>
      </c>
    </row>
    <row r="29" spans="1:110">
      <c r="A29" s="1">
        <v>16</v>
      </c>
      <c r="CC29" s="1">
        <v>16</v>
      </c>
      <c r="CD29" s="9">
        <f t="shared" si="68"/>
        <v>943.99286812280388</v>
      </c>
      <c r="CE29" s="9">
        <f t="shared" si="69"/>
        <v>909.7215199236573</v>
      </c>
      <c r="CF29" s="9">
        <f t="shared" si="70"/>
        <v>586.9222289162168</v>
      </c>
      <c r="CG29" s="9">
        <f t="shared" si="71"/>
        <v>445.47976560547346</v>
      </c>
      <c r="CH29" s="9">
        <f t="shared" si="72"/>
        <v>393.05445667531569</v>
      </c>
      <c r="CI29" s="9">
        <f t="shared" si="73"/>
        <v>361.11940043980621</v>
      </c>
      <c r="CJ29" s="9">
        <f t="shared" si="74"/>
        <v>337.1211339545244</v>
      </c>
      <c r="CK29" s="9">
        <f t="shared" si="75"/>
        <v>318.16556290688607</v>
      </c>
      <c r="CL29" s="9">
        <f t="shared" si="76"/>
        <v>302.66062941671123</v>
      </c>
      <c r="CM29" s="9">
        <f t="shared" si="77"/>
        <v>289.64561576819068</v>
      </c>
      <c r="CN29" s="9">
        <f t="shared" si="78"/>
        <v>278.50046491402856</v>
      </c>
      <c r="CO29" s="9">
        <f t="shared" si="79"/>
        <v>189.44836099450325</v>
      </c>
      <c r="CP29" s="9">
        <f t="shared" si="80"/>
        <v>150.67620001506765</v>
      </c>
      <c r="CQ29" s="9">
        <f t="shared" si="81"/>
        <v>135.17688373840213</v>
      </c>
      <c r="CR29" s="9">
        <f t="shared" si="82"/>
        <v>124.07549150004644</v>
      </c>
      <c r="CS29" s="9">
        <f t="shared" si="83"/>
        <v>115.6906060388378</v>
      </c>
      <c r="CT29" s="9">
        <f t="shared" si="84"/>
        <v>109.04786769108786</v>
      </c>
      <c r="CU29" s="9">
        <f t="shared" si="85"/>
        <v>103.6045306678928</v>
      </c>
      <c r="CV29" s="9">
        <f t="shared" si="86"/>
        <v>99.030286102134056</v>
      </c>
      <c r="CW29" s="9">
        <f t="shared" si="87"/>
        <v>95.110651349107172</v>
      </c>
      <c r="CX29" s="9">
        <f t="shared" si="88"/>
        <v>46.383228819024602</v>
      </c>
      <c r="CY29" s="9">
        <f t="shared" si="89"/>
        <v>30.461736101969727</v>
      </c>
      <c r="CZ29" s="9">
        <f t="shared" si="90"/>
        <v>19.609747925306547</v>
      </c>
      <c r="DA29" s="9">
        <f t="shared" si="91"/>
        <v>13.932476457351964</v>
      </c>
      <c r="DB29" s="9">
        <f t="shared" si="96"/>
        <v>10.537776796202596</v>
      </c>
      <c r="DC29" s="9">
        <f t="shared" si="92"/>
        <v>8.3217266322087049</v>
      </c>
      <c r="DD29" s="9">
        <f t="shared" si="93"/>
        <v>6.7825976892337154</v>
      </c>
      <c r="DE29" s="9">
        <f t="shared" si="94"/>
        <v>5.6631172285695204</v>
      </c>
      <c r="DF29" s="9">
        <f t="shared" si="95"/>
        <v>4.8192447041496873</v>
      </c>
    </row>
    <row r="30" spans="1:110">
      <c r="A30" s="1">
        <v>17</v>
      </c>
      <c r="CC30" s="1">
        <v>17</v>
      </c>
      <c r="CD30" s="9">
        <f t="shared" si="68"/>
        <v>947.7474740421319</v>
      </c>
      <c r="CE30" s="9">
        <f t="shared" si="69"/>
        <v>912.90571872748251</v>
      </c>
      <c r="CF30" s="9">
        <f t="shared" si="70"/>
        <v>588.95772316756336</v>
      </c>
      <c r="CG30" s="9">
        <f t="shared" si="71"/>
        <v>446.47915417970529</v>
      </c>
      <c r="CH30" s="9">
        <f t="shared" si="72"/>
        <v>393.42989454457984</v>
      </c>
      <c r="CI30" s="9">
        <f t="shared" si="73"/>
        <v>361.39296641850069</v>
      </c>
      <c r="CJ30" s="9">
        <f t="shared" si="74"/>
        <v>337.33273832332026</v>
      </c>
      <c r="CK30" s="9">
        <f t="shared" si="75"/>
        <v>318.33604320567014</v>
      </c>
      <c r="CL30" s="9">
        <f t="shared" si="76"/>
        <v>302.80209852280677</v>
      </c>
      <c r="CM30" s="9">
        <f t="shared" si="77"/>
        <v>289.76567445411922</v>
      </c>
      <c r="CN30" s="9">
        <f t="shared" si="78"/>
        <v>278.60416415582961</v>
      </c>
      <c r="CO30" s="9">
        <f t="shared" si="79"/>
        <v>189.50126036195562</v>
      </c>
      <c r="CP30" s="9">
        <f t="shared" si="80"/>
        <v>150.67620001506765</v>
      </c>
      <c r="CQ30" s="9">
        <f t="shared" si="81"/>
        <v>135.18986941725089</v>
      </c>
      <c r="CR30" s="9">
        <f t="shared" si="82"/>
        <v>124.0850189001614</v>
      </c>
      <c r="CS30" s="9">
        <f t="shared" si="83"/>
        <v>115.69800486589993</v>
      </c>
      <c r="CT30" s="9">
        <f t="shared" si="84"/>
        <v>109.05384302428125</v>
      </c>
      <c r="CU30" s="9">
        <f t="shared" si="85"/>
        <v>103.6094966141401</v>
      </c>
      <c r="CV30" s="9">
        <f t="shared" si="86"/>
        <v>99.034504406371042</v>
      </c>
      <c r="CW30" s="9">
        <f t="shared" si="87"/>
        <v>95.114296880518225</v>
      </c>
      <c r="CX30" s="9">
        <f t="shared" si="88"/>
        <v>46.385634250446259</v>
      </c>
      <c r="CY30" s="9">
        <f t="shared" si="89"/>
        <v>30.462788965604769</v>
      </c>
      <c r="CZ30" s="9">
        <f t="shared" si="90"/>
        <v>19.610498920036424</v>
      </c>
      <c r="DA30" s="9">
        <f t="shared" si="91"/>
        <v>13.932903278251571</v>
      </c>
      <c r="DB30" s="9">
        <f t="shared" si="96"/>
        <v>10.538045801049963</v>
      </c>
      <c r="DC30" s="9">
        <f t="shared" si="92"/>
        <v>8.3219087112290389</v>
      </c>
      <c r="DD30" s="9">
        <f t="shared" si="93"/>
        <v>6.7827275378064869</v>
      </c>
      <c r="DE30" s="9">
        <f t="shared" si="94"/>
        <v>5.6632135967669726</v>
      </c>
      <c r="DF30" s="9">
        <f t="shared" si="95"/>
        <v>4.8193185100936402</v>
      </c>
    </row>
    <row r="31" spans="1:110">
      <c r="A31" s="1">
        <v>18</v>
      </c>
      <c r="CC31" s="1">
        <v>18</v>
      </c>
      <c r="CD31" s="9">
        <f t="shared" si="68"/>
        <v>951.56911338202724</v>
      </c>
      <c r="CE31" s="9">
        <f t="shared" si="69"/>
        <v>916.13986374893864</v>
      </c>
      <c r="CF31" s="9">
        <f t="shared" si="70"/>
        <v>591.01148830075635</v>
      </c>
      <c r="CG31" s="9">
        <f t="shared" si="71"/>
        <v>447.48433437126874</v>
      </c>
      <c r="CH31" s="9">
        <f t="shared" si="72"/>
        <v>393.8066739705697</v>
      </c>
      <c r="CI31" s="9">
        <f t="shared" si="73"/>
        <v>361.66730725843519</v>
      </c>
      <c r="CJ31" s="9">
        <f t="shared" si="74"/>
        <v>337.5448391238067</v>
      </c>
      <c r="CK31" s="9">
        <f t="shared" si="75"/>
        <v>318.5068648406093</v>
      </c>
      <c r="CL31" s="9">
        <f t="shared" si="76"/>
        <v>302.94381467221024</v>
      </c>
      <c r="CM31" s="9">
        <f t="shared" si="77"/>
        <v>289.88591903310407</v>
      </c>
      <c r="CN31" s="9">
        <f t="shared" si="78"/>
        <v>278.70800761518694</v>
      </c>
      <c r="CO31" s="9">
        <f t="shared" si="79"/>
        <v>189.55420119475625</v>
      </c>
      <c r="CP31" s="9">
        <f t="shared" si="80"/>
        <v>150.67620001506765</v>
      </c>
      <c r="CQ31" s="9">
        <f t="shared" si="81"/>
        <v>135.20285960471531</v>
      </c>
      <c r="CR31" s="9">
        <f t="shared" si="82"/>
        <v>124.09454894425104</v>
      </c>
      <c r="CS31" s="9">
        <f t="shared" si="83"/>
        <v>115.70540540300721</v>
      </c>
      <c r="CT31" s="9">
        <f t="shared" si="84"/>
        <v>109.05981954072473</v>
      </c>
      <c r="CU31" s="9">
        <f t="shared" si="85"/>
        <v>103.61446342056288</v>
      </c>
      <c r="CV31" s="9">
        <f t="shared" si="86"/>
        <v>99.038723359934863</v>
      </c>
      <c r="CW31" s="9">
        <f t="shared" si="87"/>
        <v>95.117942916873517</v>
      </c>
      <c r="CX31" s="9">
        <f t="shared" si="88"/>
        <v>46.388039926999753</v>
      </c>
      <c r="CY31" s="9">
        <f t="shared" si="89"/>
        <v>30.463841900748207</v>
      </c>
      <c r="CZ31" s="9">
        <f t="shared" si="90"/>
        <v>19.611249962311334</v>
      </c>
      <c r="DA31" s="9">
        <f t="shared" si="91"/>
        <v>13.933330120766611</v>
      </c>
      <c r="DB31" s="9">
        <f t="shared" si="96"/>
        <v>10.538314817249258</v>
      </c>
      <c r="DC31" s="9">
        <f t="shared" si="92"/>
        <v>8.3220907968351057</v>
      </c>
      <c r="DD31" s="9">
        <f t="shared" si="93"/>
        <v>6.7828573904886298</v>
      </c>
      <c r="DE31" s="9">
        <f t="shared" si="94"/>
        <v>5.6633099676752954</v>
      </c>
      <c r="DF31" s="9">
        <f t="shared" si="95"/>
        <v>4.8193923179061233</v>
      </c>
    </row>
    <row r="32" spans="1:110">
      <c r="A32" s="1">
        <v>19</v>
      </c>
      <c r="CC32" s="1">
        <v>19</v>
      </c>
      <c r="CD32" s="9">
        <f t="shared" si="68"/>
        <v>955.45993920312105</v>
      </c>
      <c r="CE32" s="9">
        <f t="shared" si="69"/>
        <v>919.425362017677</v>
      </c>
      <c r="CF32" s="9">
        <f t="shared" si="70"/>
        <v>593.08379006596272</v>
      </c>
      <c r="CG32" s="9">
        <f t="shared" si="71"/>
        <v>448.49536046029436</v>
      </c>
      <c r="CH32" s="9">
        <f t="shared" si="72"/>
        <v>394.1848032778837</v>
      </c>
      <c r="CI32" s="9">
        <f t="shared" si="73"/>
        <v>361.9424267688027</v>
      </c>
      <c r="CJ32" s="9">
        <f t="shared" si="74"/>
        <v>337.7574383766127</v>
      </c>
      <c r="CK32" s="9">
        <f t="shared" si="75"/>
        <v>318.67802899712558</v>
      </c>
      <c r="CL32" s="9">
        <f t="shared" si="76"/>
        <v>303.08577861306645</v>
      </c>
      <c r="CM32" s="9">
        <f t="shared" si="77"/>
        <v>290.00635000422579</v>
      </c>
      <c r="CN32" s="9">
        <f t="shared" si="78"/>
        <v>278.81199563983614</v>
      </c>
      <c r="CO32" s="9">
        <f t="shared" si="79"/>
        <v>189.60718354635333</v>
      </c>
      <c r="CP32" s="9">
        <f t="shared" si="80"/>
        <v>150.67620001506765</v>
      </c>
      <c r="CQ32" s="9">
        <f t="shared" si="81"/>
        <v>135.2158543034939</v>
      </c>
      <c r="CR32" s="9">
        <f t="shared" si="82"/>
        <v>124.10408163357981</v>
      </c>
      <c r="CS32" s="9">
        <f t="shared" si="83"/>
        <v>115.71280765084069</v>
      </c>
      <c r="CT32" s="9">
        <f t="shared" si="84"/>
        <v>109.06579724082231</v>
      </c>
      <c r="CU32" s="9">
        <f t="shared" si="85"/>
        <v>103.61943108741774</v>
      </c>
      <c r="CV32" s="9">
        <f t="shared" si="86"/>
        <v>99.042942962997913</v>
      </c>
      <c r="CW32" s="9">
        <f t="shared" si="87"/>
        <v>95.121589458293386</v>
      </c>
      <c r="CX32" s="9">
        <f t="shared" si="88"/>
        <v>46.390445848722266</v>
      </c>
      <c r="CY32" s="9">
        <f t="shared" si="89"/>
        <v>30.464894907407302</v>
      </c>
      <c r="CZ32" s="9">
        <f t="shared" si="90"/>
        <v>19.612001052135472</v>
      </c>
      <c r="DA32" s="9">
        <f t="shared" si="91"/>
        <v>13.933756984898613</v>
      </c>
      <c r="DB32" s="9">
        <f t="shared" si="96"/>
        <v>10.538583844801227</v>
      </c>
      <c r="DC32" s="9">
        <f t="shared" si="92"/>
        <v>8.3222728890272517</v>
      </c>
      <c r="DD32" s="9">
        <f t="shared" si="93"/>
        <v>6.7829872472803245</v>
      </c>
      <c r="DE32" s="9">
        <f t="shared" si="94"/>
        <v>5.6634063412945848</v>
      </c>
      <c r="DF32" s="9">
        <f t="shared" si="95"/>
        <v>4.8194661275872006</v>
      </c>
    </row>
    <row r="33" spans="1:110">
      <c r="A33" s="1">
        <v>20</v>
      </c>
      <c r="CC33" s="1">
        <v>20</v>
      </c>
      <c r="CD33" s="9">
        <f t="shared" si="68"/>
        <v>959.4222053091969</v>
      </c>
      <c r="CE33" s="9">
        <f t="shared" si="69"/>
        <v>922.7636782053313</v>
      </c>
      <c r="CF33" s="9">
        <f t="shared" si="70"/>
        <v>595.17489957504688</v>
      </c>
      <c r="CG33" s="9">
        <f t="shared" si="71"/>
        <v>449.51228743118401</v>
      </c>
      <c r="CH33" s="9">
        <f t="shared" si="72"/>
        <v>394.56429086480057</v>
      </c>
      <c r="CI33" s="9">
        <f t="shared" si="73"/>
        <v>362.21832878549134</v>
      </c>
      <c r="CJ33" s="9">
        <f t="shared" si="74"/>
        <v>337.97053811408756</v>
      </c>
      <c r="CK33" s="9">
        <f t="shared" si="75"/>
        <v>318.8495368665063</v>
      </c>
      <c r="CL33" s="9">
        <f t="shared" si="76"/>
        <v>303.2279910967485</v>
      </c>
      <c r="CM33" s="9">
        <f t="shared" si="77"/>
        <v>290.1269678684742</v>
      </c>
      <c r="CN33" s="9">
        <f t="shared" si="78"/>
        <v>278.91612857870672</v>
      </c>
      <c r="CO33" s="9">
        <f t="shared" si="79"/>
        <v>189.6602074702912</v>
      </c>
      <c r="CP33" s="9">
        <f t="shared" si="80"/>
        <v>150.67620001506765</v>
      </c>
      <c r="CQ33" s="9">
        <f t="shared" si="81"/>
        <v>135.2288535162873</v>
      </c>
      <c r="CR33" s="9">
        <f t="shared" si="82"/>
        <v>124.11361696941347</v>
      </c>
      <c r="CS33" s="9">
        <f t="shared" si="83"/>
        <v>115.72021161008203</v>
      </c>
      <c r="CT33" s="9">
        <f t="shared" si="84"/>
        <v>109.07177612497799</v>
      </c>
      <c r="CU33" s="9">
        <f t="shared" si="85"/>
        <v>103.6243996149616</v>
      </c>
      <c r="CV33" s="9">
        <f t="shared" si="86"/>
        <v>99.047163215732539</v>
      </c>
      <c r="CW33" s="9">
        <f t="shared" si="87"/>
        <v>95.125236504898638</v>
      </c>
      <c r="CX33" s="9">
        <f t="shared" si="88"/>
        <v>46.392852015651059</v>
      </c>
      <c r="CY33" s="9">
        <f t="shared" si="89"/>
        <v>30.465947985589228</v>
      </c>
      <c r="CZ33" s="9">
        <f t="shared" si="90"/>
        <v>19.612752189513014</v>
      </c>
      <c r="DA33" s="9">
        <f t="shared" si="91"/>
        <v>13.934183870649139</v>
      </c>
      <c r="DB33" s="9">
        <f t="shared" si="96"/>
        <v>10.538852883706452</v>
      </c>
      <c r="DC33" s="9">
        <f t="shared" si="92"/>
        <v>8.3224549878058056</v>
      </c>
      <c r="DD33" s="9">
        <f t="shared" si="93"/>
        <v>6.7831171081817825</v>
      </c>
      <c r="DE33" s="9">
        <f t="shared" si="94"/>
        <v>5.6635027176249686</v>
      </c>
      <c r="DF33" s="9">
        <f t="shared" si="95"/>
        <v>4.8195399391369511</v>
      </c>
    </row>
    <row r="34" spans="1:110">
      <c r="A34" s="1">
        <v>21</v>
      </c>
      <c r="CC34" s="1">
        <v>21</v>
      </c>
      <c r="CD34" s="9">
        <f t="shared" si="68"/>
        <v>963.45827248174828</v>
      </c>
      <c r="CE34" s="9">
        <f t="shared" si="69"/>
        <v>926.15633774314756</v>
      </c>
      <c r="CF34" s="9">
        <f t="shared" si="70"/>
        <v>597.28509344027316</v>
      </c>
      <c r="CG34" s="9">
        <f t="shared" si="71"/>
        <v>450.53517098430456</v>
      </c>
      <c r="CH34" s="9">
        <f t="shared" si="72"/>
        <v>394.94514520412724</v>
      </c>
      <c r="CI34" s="9">
        <f t="shared" si="73"/>
        <v>362.49501717132762</v>
      </c>
      <c r="CJ34" s="9">
        <f t="shared" si="74"/>
        <v>338.18414038039055</v>
      </c>
      <c r="CK34" s="9">
        <f t="shared" si="75"/>
        <v>319.02138964594252</v>
      </c>
      <c r="CL34" s="9">
        <f t="shared" si="76"/>
        <v>303.37045287787362</v>
      </c>
      <c r="CM34" s="9">
        <f t="shared" si="77"/>
        <v>290.24777312875642</v>
      </c>
      <c r="CN34" s="9">
        <f t="shared" si="78"/>
        <v>279.02040678192702</v>
      </c>
      <c r="CO34" s="9">
        <f t="shared" si="79"/>
        <v>189.71327302021027</v>
      </c>
      <c r="CP34" s="9">
        <f t="shared" si="80"/>
        <v>150.67620001506765</v>
      </c>
      <c r="CQ34" s="9">
        <f t="shared" si="81"/>
        <v>135.24185724579795</v>
      </c>
      <c r="CR34" s="9">
        <f t="shared" si="82"/>
        <v>124.12315495301806</v>
      </c>
      <c r="CS34" s="9">
        <f t="shared" si="83"/>
        <v>115.72761728141327</v>
      </c>
      <c r="CT34" s="9">
        <f t="shared" si="84"/>
        <v>109.07775619359579</v>
      </c>
      <c r="CU34" s="9">
        <f t="shared" si="85"/>
        <v>103.62936900345154</v>
      </c>
      <c r="CV34" s="9">
        <f t="shared" si="86"/>
        <v>99.051384118311006</v>
      </c>
      <c r="CW34" s="9">
        <f t="shared" si="87"/>
        <v>95.128884056809738</v>
      </c>
      <c r="CX34" s="9">
        <f t="shared" si="88"/>
        <v>46.395258427823464</v>
      </c>
      <c r="CY34" s="9">
        <f t="shared" si="89"/>
        <v>30.467001135301278</v>
      </c>
      <c r="CZ34" s="9">
        <f t="shared" si="90"/>
        <v>19.613503374448189</v>
      </c>
      <c r="DA34" s="9">
        <f t="shared" si="91"/>
        <v>13.934610778019685</v>
      </c>
      <c r="DB34" s="9">
        <f t="shared" si="96"/>
        <v>10.539121933965669</v>
      </c>
      <c r="DC34" s="9">
        <f t="shared" si="92"/>
        <v>8.3226370931711209</v>
      </c>
      <c r="DD34" s="9">
        <f t="shared" si="93"/>
        <v>6.7832469731931466</v>
      </c>
      <c r="DE34" s="9">
        <f t="shared" si="94"/>
        <v>5.6635990966665464</v>
      </c>
      <c r="DF34" s="9">
        <f t="shared" si="95"/>
        <v>4.819613752555421</v>
      </c>
    </row>
    <row r="35" spans="1:110">
      <c r="A35" s="1">
        <v>22</v>
      </c>
      <c r="CC35" s="1">
        <v>22</v>
      </c>
      <c r="CD35" s="9">
        <f t="shared" si="68"/>
        <v>967.57061519722129</v>
      </c>
      <c r="CE35" s="9">
        <f t="shared" si="69"/>
        <v>929.60493015018892</v>
      </c>
      <c r="CF35" s="9">
        <f t="shared" si="70"/>
        <v>599.41465391739575</v>
      </c>
      <c r="CG35" s="9">
        <f t="shared" si="71"/>
        <v>451.56406754791664</v>
      </c>
      <c r="CH35" s="9">
        <f t="shared" si="72"/>
        <v>395.32737484405789</v>
      </c>
      <c r="CI35" s="9">
        <f t="shared" si="73"/>
        <v>362.77249581632316</v>
      </c>
      <c r="CJ35" s="9">
        <f t="shared" si="74"/>
        <v>338.3982472315779</v>
      </c>
      <c r="CK35" s="9">
        <f t="shared" si="75"/>
        <v>319.1935885385659</v>
      </c>
      <c r="CL35" s="9">
        <f t="shared" si="76"/>
        <v>303.51316471432324</v>
      </c>
      <c r="CM35" s="9">
        <f t="shared" si="77"/>
        <v>290.36876628990655</v>
      </c>
      <c r="CN35" s="9">
        <f t="shared" si="78"/>
        <v>279.12483060083053</v>
      </c>
      <c r="CO35" s="9">
        <f t="shared" si="79"/>
        <v>189.76638024984726</v>
      </c>
      <c r="CP35" s="9">
        <f t="shared" si="80"/>
        <v>150.67620001506765</v>
      </c>
      <c r="CQ35" s="9">
        <f t="shared" si="81"/>
        <v>135.25486549473121</v>
      </c>
      <c r="CR35" s="9">
        <f t="shared" si="82"/>
        <v>124.13269558566115</v>
      </c>
      <c r="CS35" s="9">
        <f t="shared" si="83"/>
        <v>115.73502466551652</v>
      </c>
      <c r="CT35" s="9">
        <f t="shared" si="84"/>
        <v>109.0837374470803</v>
      </c>
      <c r="CU35" s="9">
        <f t="shared" si="85"/>
        <v>103.63433925314469</v>
      </c>
      <c r="CV35" s="9">
        <f t="shared" si="86"/>
        <v>99.055605670905933</v>
      </c>
      <c r="CW35" s="9">
        <f t="shared" si="87"/>
        <v>95.132532114147253</v>
      </c>
      <c r="CX35" s="9">
        <f t="shared" si="88"/>
        <v>46.397665085276692</v>
      </c>
      <c r="CY35" s="9">
        <f t="shared" si="89"/>
        <v>30.468054356550724</v>
      </c>
      <c r="CZ35" s="9">
        <f t="shared" si="90"/>
        <v>19.614254606945206</v>
      </c>
      <c r="DA35" s="9">
        <f t="shared" si="91"/>
        <v>13.935037707011764</v>
      </c>
      <c r="DB35" s="9">
        <f t="shared" si="96"/>
        <v>10.539390995579499</v>
      </c>
      <c r="DC35" s="9">
        <f t="shared" si="92"/>
        <v>8.3228192051234888</v>
      </c>
      <c r="DD35" s="9">
        <f t="shared" si="93"/>
        <v>6.7833768423146124</v>
      </c>
      <c r="DE35" s="9">
        <f t="shared" si="94"/>
        <v>5.6636954784194309</v>
      </c>
      <c r="DF35" s="9">
        <f t="shared" si="95"/>
        <v>4.8196875678426929</v>
      </c>
    </row>
    <row r="36" spans="1:110">
      <c r="A36" s="1">
        <v>23</v>
      </c>
      <c r="CC36" s="1">
        <v>23</v>
      </c>
      <c r="CD36" s="9">
        <f t="shared" si="68"/>
        <v>971.7618288720563</v>
      </c>
      <c r="CE36" s="9">
        <f t="shared" si="69"/>
        <v>933.11111258922324</v>
      </c>
      <c r="CF36" s="9">
        <f t="shared" si="70"/>
        <v>601.56386905329998</v>
      </c>
      <c r="CG36" s="9">
        <f t="shared" si="71"/>
        <v>452.59903429034784</v>
      </c>
      <c r="CH36" s="9">
        <f t="shared" si="72"/>
        <v>395.71098840904892</v>
      </c>
      <c r="CI36" s="9">
        <f t="shared" si="73"/>
        <v>363.05076863792232</v>
      </c>
      <c r="CJ36" s="9">
        <f t="shared" si="74"/>
        <v>338.61286073569488</v>
      </c>
      <c r="CK36" s="9">
        <f t="shared" si="75"/>
        <v>319.36613475348742</v>
      </c>
      <c r="CL36" s="9">
        <f t="shared" si="76"/>
        <v>303.65612736726138</v>
      </c>
      <c r="CM36" s="9">
        <f t="shared" si="77"/>
        <v>290.48994785869621</v>
      </c>
      <c r="CN36" s="9">
        <f t="shared" si="78"/>
        <v>279.22940038796065</v>
      </c>
      <c r="CO36" s="9">
        <f t="shared" si="79"/>
        <v>189.81952921303534</v>
      </c>
      <c r="CP36" s="9">
        <f t="shared" si="80"/>
        <v>150.67620001506765</v>
      </c>
      <c r="CQ36" s="9">
        <f t="shared" si="81"/>
        <v>135.26787826579454</v>
      </c>
      <c r="CR36" s="9">
        <f t="shared" si="82"/>
        <v>124.14223886861063</v>
      </c>
      <c r="CS36" s="9">
        <f t="shared" si="83"/>
        <v>115.74243376307479</v>
      </c>
      <c r="CT36" s="9">
        <f t="shared" si="84"/>
        <v>109.08971988583609</v>
      </c>
      <c r="CU36" s="9">
        <f t="shared" si="85"/>
        <v>103.6393103642982</v>
      </c>
      <c r="CV36" s="9">
        <f t="shared" si="86"/>
        <v>99.059827873689613</v>
      </c>
      <c r="CW36" s="9">
        <f t="shared" si="87"/>
        <v>95.136180677032129</v>
      </c>
      <c r="CX36" s="9">
        <f t="shared" si="88"/>
        <v>46.400071988048033</v>
      </c>
      <c r="CY36" s="9">
        <f t="shared" si="89"/>
        <v>30.469107649344767</v>
      </c>
      <c r="CZ36" s="9">
        <f t="shared" si="90"/>
        <v>19.615005887008195</v>
      </c>
      <c r="DA36" s="9">
        <f t="shared" si="91"/>
        <v>13.935464657626921</v>
      </c>
      <c r="DB36" s="9">
        <f t="shared" si="96"/>
        <v>10.539660068548638</v>
      </c>
      <c r="DC36" s="9">
        <f t="shared" si="92"/>
        <v>8.3230013236632647</v>
      </c>
      <c r="DD36" s="9">
        <f t="shared" si="93"/>
        <v>6.7835067155463751</v>
      </c>
      <c r="DE36" s="9">
        <f t="shared" si="94"/>
        <v>5.6637918628837065</v>
      </c>
      <c r="DF36" s="9">
        <f t="shared" si="95"/>
        <v>4.819761384998829</v>
      </c>
    </row>
    <row r="37" spans="1:110">
      <c r="A37" s="1">
        <v>24</v>
      </c>
      <c r="CC37" s="1">
        <v>24</v>
      </c>
      <c r="CD37" s="9">
        <f t="shared" si="68"/>
        <v>976.03463768556037</v>
      </c>
      <c r="CE37" s="9">
        <f t="shared" si="69"/>
        <v>936.67661366907805</v>
      </c>
      <c r="CF37" s="9">
        <f t="shared" si="70"/>
        <v>603.7330328383656</v>
      </c>
      <c r="CG37" s="9">
        <f t="shared" si="71"/>
        <v>453.6401291324147</v>
      </c>
      <c r="CH37" s="9">
        <f t="shared" si="72"/>
        <v>396.09599460070132</v>
      </c>
      <c r="CI37" s="9">
        <f t="shared" si="73"/>
        <v>363.32983958125385</v>
      </c>
      <c r="CJ37" s="9">
        <f t="shared" si="74"/>
        <v>338.8279829728657</v>
      </c>
      <c r="CK37" s="9">
        <f t="shared" si="75"/>
        <v>319.53902950583614</v>
      </c>
      <c r="CL37" s="9">
        <f t="shared" si="76"/>
        <v>303.79934160115124</v>
      </c>
      <c r="CM37" s="9">
        <f t="shared" si="77"/>
        <v>290.61131834384389</v>
      </c>
      <c r="CN37" s="9">
        <f t="shared" si="78"/>
        <v>279.33411649707614</v>
      </c>
      <c r="CO37" s="9">
        <f t="shared" si="79"/>
        <v>189.87271996370504</v>
      </c>
      <c r="CP37" s="9">
        <f t="shared" si="80"/>
        <v>150.67620001506765</v>
      </c>
      <c r="CQ37" s="9">
        <f t="shared" si="81"/>
        <v>135.28089556169738</v>
      </c>
      <c r="CR37" s="9">
        <f t="shared" si="82"/>
        <v>124.15178480313556</v>
      </c>
      <c r="CS37" s="9">
        <f t="shared" si="83"/>
        <v>115.74984457477106</v>
      </c>
      <c r="CT37" s="9">
        <f t="shared" si="84"/>
        <v>109.09570351026811</v>
      </c>
      <c r="CU37" s="9">
        <f t="shared" si="85"/>
        <v>103.64428233716929</v>
      </c>
      <c r="CV37" s="9">
        <f t="shared" si="86"/>
        <v>99.064050726834822</v>
      </c>
      <c r="CW37" s="9">
        <f t="shared" si="87"/>
        <v>95.139829745584962</v>
      </c>
      <c r="CX37" s="9">
        <f t="shared" si="88"/>
        <v>46.402479136174797</v>
      </c>
      <c r="CY37" s="9">
        <f t="shared" si="89"/>
        <v>30.470161013690706</v>
      </c>
      <c r="CZ37" s="9">
        <f t="shared" si="90"/>
        <v>19.615757214641462</v>
      </c>
      <c r="DA37" s="9">
        <f t="shared" si="91"/>
        <v>13.935891629866708</v>
      </c>
      <c r="DB37" s="9">
        <f t="shared" si="96"/>
        <v>10.539929152873757</v>
      </c>
      <c r="DC37" s="9">
        <f t="shared" si="92"/>
        <v>8.3231834487908039</v>
      </c>
      <c r="DD37" s="9">
        <f t="shared" si="93"/>
        <v>6.7836365928885956</v>
      </c>
      <c r="DE37" s="9">
        <f t="shared" si="94"/>
        <v>5.6638882500594985</v>
      </c>
      <c r="DF37" s="9">
        <f t="shared" si="95"/>
        <v>4.8198352040238799</v>
      </c>
    </row>
    <row r="38" spans="1:110">
      <c r="A38" s="1">
        <v>25</v>
      </c>
      <c r="CC38" s="1">
        <v>25</v>
      </c>
      <c r="CD38" s="9">
        <f t="shared" si="68"/>
        <v>980.39190303626322</v>
      </c>
      <c r="CE38" s="9">
        <f t="shared" si="69"/>
        <v>940.30323751402443</v>
      </c>
      <c r="CF38" s="9">
        <f t="shared" si="70"/>
        <v>605.92244536372937</v>
      </c>
      <c r="CG38" s="9">
        <f t="shared" si="71"/>
        <v>454.68741076009474</v>
      </c>
      <c r="CH38" s="9">
        <f t="shared" si="72"/>
        <v>396.48240219865886</v>
      </c>
      <c r="CI38" s="9">
        <f t="shared" si="73"/>
        <v>363.60971261938636</v>
      </c>
      <c r="CJ38" s="9">
        <f t="shared" si="74"/>
        <v>339.04361603538456</v>
      </c>
      <c r="CK38" s="9">
        <f t="shared" si="75"/>
        <v>319.71227401679772</v>
      </c>
      <c r="CL38" s="9">
        <f t="shared" si="76"/>
        <v>303.94280818377587</v>
      </c>
      <c r="CM38" s="9">
        <f t="shared" si="77"/>
        <v>290.73287825602375</v>
      </c>
      <c r="CN38" s="9">
        <f t="shared" si="78"/>
        <v>279.43897928315704</v>
      </c>
      <c r="CO38" s="9">
        <f t="shared" si="79"/>
        <v>189.92595255588319</v>
      </c>
      <c r="CP38" s="9">
        <f t="shared" si="80"/>
        <v>150.67620001506765</v>
      </c>
      <c r="CQ38" s="9">
        <f t="shared" si="81"/>
        <v>135.29391738515204</v>
      </c>
      <c r="CR38" s="9">
        <f t="shared" si="82"/>
        <v>124.16133339050572</v>
      </c>
      <c r="CS38" s="9">
        <f t="shared" si="83"/>
        <v>115.7572571012887</v>
      </c>
      <c r="CT38" s="9">
        <f t="shared" si="84"/>
        <v>109.10168832078111</v>
      </c>
      <c r="CU38" s="9">
        <f t="shared" si="85"/>
        <v>103.64925517201563</v>
      </c>
      <c r="CV38" s="9">
        <f t="shared" si="86"/>
        <v>99.068274230514191</v>
      </c>
      <c r="CW38" s="9">
        <f t="shared" si="87"/>
        <v>95.143479319926584</v>
      </c>
      <c r="CX38" s="9">
        <f t="shared" si="88"/>
        <v>46.404886529694224</v>
      </c>
      <c r="CY38" s="9">
        <f t="shared" si="89"/>
        <v>30.471214449595703</v>
      </c>
      <c r="CZ38" s="9">
        <f t="shared" si="90"/>
        <v>19.61650858984909</v>
      </c>
      <c r="DA38" s="9">
        <f t="shared" si="91"/>
        <v>13.936318623732612</v>
      </c>
      <c r="DB38" s="9">
        <f t="shared" si="96"/>
        <v>10.540198248555503</v>
      </c>
      <c r="DC38" s="9">
        <f t="shared" si="92"/>
        <v>8.3233655805063975</v>
      </c>
      <c r="DD38" s="9">
        <f t="shared" si="93"/>
        <v>6.7837664743414514</v>
      </c>
      <c r="DE38" s="9">
        <f t="shared" si="94"/>
        <v>5.6639846399469089</v>
      </c>
      <c r="DF38" s="9">
        <f t="shared" si="95"/>
        <v>4.8199090249179379</v>
      </c>
    </row>
    <row r="39" spans="1:110">
      <c r="A39" s="1">
        <v>26</v>
      </c>
      <c r="CC39" s="1">
        <v>26</v>
      </c>
      <c r="CD39" s="9">
        <f t="shared" si="68"/>
        <v>984.83663269368083</v>
      </c>
      <c r="CE39" s="9">
        <f t="shared" si="69"/>
        <v>943.99286812280388</v>
      </c>
      <c r="CF39" s="9">
        <f t="shared" si="70"/>
        <v>608.13241298364153</v>
      </c>
      <c r="CG39" s="9">
        <f t="shared" si="71"/>
        <v>455.74093863746651</v>
      </c>
      <c r="CH39" s="9">
        <f t="shared" si="72"/>
        <v>396.87022006151875</v>
      </c>
      <c r="CI39" s="9">
        <f t="shared" si="73"/>
        <v>363.89039175358369</v>
      </c>
      <c r="CJ39" s="9">
        <f t="shared" si="74"/>
        <v>339.25976202780959</v>
      </c>
      <c r="CK39" s="9">
        <f t="shared" si="75"/>
        <v>319.88586951365437</v>
      </c>
      <c r="CL39" s="9">
        <f t="shared" si="76"/>
        <v>304.08652788625625</v>
      </c>
      <c r="CM39" s="9">
        <f t="shared" si="77"/>
        <v>290.85462810787652</v>
      </c>
      <c r="CN39" s="9">
        <f t="shared" si="78"/>
        <v>279.54398910240951</v>
      </c>
      <c r="CO39" s="9">
        <f t="shared" si="79"/>
        <v>189.97922704369421</v>
      </c>
      <c r="CP39" s="9">
        <f t="shared" si="80"/>
        <v>150.67620001506765</v>
      </c>
      <c r="CQ39" s="9">
        <f t="shared" si="81"/>
        <v>135.30694373887263</v>
      </c>
      <c r="CR39" s="9">
        <f t="shared" si="82"/>
        <v>124.17088463199184</v>
      </c>
      <c r="CS39" s="9">
        <f t="shared" si="83"/>
        <v>115.76467134331197</v>
      </c>
      <c r="CT39" s="9">
        <f t="shared" si="84"/>
        <v>109.10767431778054</v>
      </c>
      <c r="CU39" s="9">
        <f t="shared" si="85"/>
        <v>103.6542288690946</v>
      </c>
      <c r="CV39" s="9">
        <f t="shared" si="86"/>
        <v>99.072498384900456</v>
      </c>
      <c r="CW39" s="9">
        <f t="shared" si="87"/>
        <v>95.147129400177704</v>
      </c>
      <c r="CX39" s="9">
        <f t="shared" si="88"/>
        <v>46.407294168643674</v>
      </c>
      <c r="CY39" s="9">
        <f t="shared" si="89"/>
        <v>30.472267957067071</v>
      </c>
      <c r="CZ39" s="9">
        <f t="shared" si="90"/>
        <v>19.617260012635406</v>
      </c>
      <c r="DA39" s="9">
        <f t="shared" si="91"/>
        <v>13.936745639226173</v>
      </c>
      <c r="DB39" s="9">
        <f t="shared" si="96"/>
        <v>10.540467355594576</v>
      </c>
      <c r="DC39" s="9">
        <f t="shared" si="92"/>
        <v>8.3235477188103975</v>
      </c>
      <c r="DD39" s="9">
        <f t="shared" si="93"/>
        <v>6.7838963599051567</v>
      </c>
      <c r="DE39" s="9">
        <f t="shared" si="94"/>
        <v>5.6640810325460471</v>
      </c>
      <c r="DF39" s="9">
        <f t="shared" si="95"/>
        <v>4.8199828476810529</v>
      </c>
    </row>
    <row r="40" spans="1:110">
      <c r="A40" s="1">
        <v>27</v>
      </c>
      <c r="CC40" s="1">
        <v>27</v>
      </c>
      <c r="CD40" s="9">
        <f t="shared" si="68"/>
        <v>989.37199071456382</v>
      </c>
      <c r="CE40" s="9">
        <f t="shared" si="69"/>
        <v>947.7474740421319</v>
      </c>
      <c r="CF40" s="9">
        <f t="shared" si="70"/>
        <v>610.36324848309789</v>
      </c>
      <c r="CG40" s="9">
        <f t="shared" si="71"/>
        <v>456.80077301990838</v>
      </c>
      <c r="CH40" s="9">
        <f t="shared" si="72"/>
        <v>397.2594571277553</v>
      </c>
      <c r="CI40" s="9">
        <f t="shared" si="73"/>
        <v>364.17188101356669</v>
      </c>
      <c r="CJ40" s="9">
        <f t="shared" si="74"/>
        <v>339.47642306705541</v>
      </c>
      <c r="CK40" s="9">
        <f t="shared" si="75"/>
        <v>320.05981722982369</v>
      </c>
      <c r="CL40" s="9">
        <f t="shared" si="76"/>
        <v>304.23050148306936</v>
      </c>
      <c r="CM40" s="9">
        <f t="shared" si="77"/>
        <v>290.97656841401852</v>
      </c>
      <c r="CN40" s="9">
        <f t="shared" si="78"/>
        <v>279.64914631227174</v>
      </c>
      <c r="CO40" s="9">
        <f t="shared" si="79"/>
        <v>190.03254348136014</v>
      </c>
      <c r="CP40" s="9">
        <f t="shared" si="80"/>
        <v>150.67620001506765</v>
      </c>
      <c r="CQ40" s="9">
        <f t="shared" si="81"/>
        <v>135.31997462557615</v>
      </c>
      <c r="CR40" s="9">
        <f t="shared" si="82"/>
        <v>124.18043852886562</v>
      </c>
      <c r="CS40" s="9">
        <f t="shared" si="83"/>
        <v>115.77208730152493</v>
      </c>
      <c r="CT40" s="9">
        <f t="shared" si="84"/>
        <v>109.1136615016717</v>
      </c>
      <c r="CU40" s="9">
        <f t="shared" si="85"/>
        <v>103.65920342866404</v>
      </c>
      <c r="CV40" s="9">
        <f t="shared" si="86"/>
        <v>99.07672319016622</v>
      </c>
      <c r="CW40" s="9">
        <f t="shared" si="87"/>
        <v>95.150779986459327</v>
      </c>
      <c r="CX40" s="9">
        <f t="shared" si="88"/>
        <v>46.409702053060506</v>
      </c>
      <c r="CY40" s="9">
        <f t="shared" si="89"/>
        <v>30.473321536112071</v>
      </c>
      <c r="CZ40" s="9">
        <f t="shared" si="90"/>
        <v>19.618011483004519</v>
      </c>
      <c r="DA40" s="9">
        <f t="shared" si="91"/>
        <v>13.937172676348951</v>
      </c>
      <c r="DB40" s="9">
        <f t="shared" si="96"/>
        <v>10.540736473991615</v>
      </c>
      <c r="DC40" s="9">
        <f t="shared" si="92"/>
        <v>8.3237298637031358</v>
      </c>
      <c r="DD40" s="9">
        <f t="shared" si="93"/>
        <v>6.7840262495798704</v>
      </c>
      <c r="DE40" s="9">
        <f t="shared" si="94"/>
        <v>5.6641774278570152</v>
      </c>
      <c r="DF40" s="9">
        <f t="shared" si="95"/>
        <v>4.8200566723132914</v>
      </c>
    </row>
    <row r="41" spans="1:110">
      <c r="A41" s="1">
        <v>28</v>
      </c>
      <c r="CC41" s="1">
        <v>28</v>
      </c>
      <c r="CD41" s="9">
        <f t="shared" si="68"/>
        <v>994.00130820078323</v>
      </c>
      <c r="CE41" s="9">
        <f t="shared" si="69"/>
        <v>951.56911338202724</v>
      </c>
      <c r="CF41" s="9">
        <f t="shared" si="70"/>
        <v>612.61527125096279</v>
      </c>
      <c r="CG41" s="9">
        <f t="shared" si="71"/>
        <v>457.86697496757711</v>
      </c>
      <c r="CH41" s="9">
        <f t="shared" si="72"/>
        <v>397.65012241665562</v>
      </c>
      <c r="CI41" s="9">
        <f t="shared" si="73"/>
        <v>364.45418445777466</v>
      </c>
      <c r="CJ41" s="9">
        <f t="shared" si="74"/>
        <v>339.69360128248661</v>
      </c>
      <c r="CK41" s="9">
        <f t="shared" si="75"/>
        <v>320.23411840489803</v>
      </c>
      <c r="CL41" s="9">
        <f t="shared" si="76"/>
        <v>304.37472975206805</v>
      </c>
      <c r="CM41" s="9">
        <f t="shared" si="77"/>
        <v>291.09869969105216</v>
      </c>
      <c r="CN41" s="9">
        <f t="shared" si="78"/>
        <v>279.7544512714195</v>
      </c>
      <c r="CO41" s="9">
        <f t="shared" si="79"/>
        <v>190.08590192320071</v>
      </c>
      <c r="CP41" s="9">
        <f t="shared" si="80"/>
        <v>150.67620001506765</v>
      </c>
      <c r="CQ41" s="9">
        <f t="shared" si="81"/>
        <v>135.33301004798108</v>
      </c>
      <c r="CR41" s="9">
        <f t="shared" si="82"/>
        <v>124.18999508239914</v>
      </c>
      <c r="CS41" s="9">
        <f t="shared" si="83"/>
        <v>115.77950497661227</v>
      </c>
      <c r="CT41" s="9">
        <f t="shared" si="84"/>
        <v>109.11964987286002</v>
      </c>
      <c r="CU41" s="9">
        <f t="shared" si="85"/>
        <v>103.66417885098157</v>
      </c>
      <c r="CV41" s="9">
        <f t="shared" si="86"/>
        <v>99.080948646484458</v>
      </c>
      <c r="CW41" s="9">
        <f t="shared" si="87"/>
        <v>95.154431078892259</v>
      </c>
      <c r="CX41" s="9">
        <f t="shared" si="88"/>
        <v>46.412110182981905</v>
      </c>
      <c r="CY41" s="9">
        <f t="shared" si="89"/>
        <v>30.474375186737905</v>
      </c>
      <c r="CZ41" s="9">
        <f t="shared" si="90"/>
        <v>19.618763000960648</v>
      </c>
      <c r="DA41" s="9">
        <f t="shared" si="91"/>
        <v>13.937599735102431</v>
      </c>
      <c r="DB41" s="9">
        <f t="shared" si="96"/>
        <v>10.541005603747299</v>
      </c>
      <c r="DC41" s="9">
        <f t="shared" si="92"/>
        <v>8.3239120151849555</v>
      </c>
      <c r="DD41" s="9">
        <f t="shared" si="93"/>
        <v>6.784156143365772</v>
      </c>
      <c r="DE41" s="9">
        <f t="shared" si="94"/>
        <v>5.6642738258799081</v>
      </c>
      <c r="DF41" s="9">
        <f t="shared" si="95"/>
        <v>4.8201304988147156</v>
      </c>
    </row>
    <row r="42" spans="1:110">
      <c r="A42" s="1">
        <v>29</v>
      </c>
      <c r="CC42" s="1">
        <v>29</v>
      </c>
      <c r="CD42" s="9">
        <f t="shared" si="68"/>
        <v>998.72809498515107</v>
      </c>
      <c r="CE42" s="9">
        <f t="shared" si="69"/>
        <v>955.45993920312105</v>
      </c>
      <c r="CF42" s="9">
        <f t="shared" si="70"/>
        <v>614.88880745878998</v>
      </c>
      <c r="CG42" s="9">
        <f t="shared" si="71"/>
        <v>458.93960635916244</v>
      </c>
      <c r="CH42" s="9">
        <f t="shared" si="72"/>
        <v>398.04222502927007</v>
      </c>
      <c r="CI42" s="9">
        <f t="shared" si="73"/>
        <v>364.73730617363248</v>
      </c>
      <c r="CJ42" s="9">
        <f t="shared" si="74"/>
        <v>339.91129881601495</v>
      </c>
      <c r="CK42" s="9">
        <f t="shared" si="75"/>
        <v>320.4087742846865</v>
      </c>
      <c r="CL42" s="9">
        <f t="shared" si="76"/>
        <v>304.51921347449945</v>
      </c>
      <c r="CM42" s="9">
        <f t="shared" si="77"/>
        <v>291.22102245757583</v>
      </c>
      <c r="CN42" s="9">
        <f t="shared" si="78"/>
        <v>279.85990433977139</v>
      </c>
      <c r="CO42" s="9">
        <f t="shared" si="79"/>
        <v>190.13930242363301</v>
      </c>
      <c r="CP42" s="9">
        <f t="shared" si="80"/>
        <v>150.67620001506765</v>
      </c>
      <c r="CQ42" s="9">
        <f t="shared" si="81"/>
        <v>135.34605000880904</v>
      </c>
      <c r="CR42" s="9">
        <f t="shared" si="82"/>
        <v>124.19955429386597</v>
      </c>
      <c r="CS42" s="9">
        <f t="shared" si="83"/>
        <v>115.78692436925913</v>
      </c>
      <c r="CT42" s="9">
        <f t="shared" si="84"/>
        <v>109.12563943175159</v>
      </c>
      <c r="CU42" s="9">
        <f t="shared" si="85"/>
        <v>103.66915513630502</v>
      </c>
      <c r="CV42" s="9">
        <f t="shared" si="86"/>
        <v>99.085174754028088</v>
      </c>
      <c r="CW42" s="9">
        <f t="shared" si="87"/>
        <v>95.158082677597505</v>
      </c>
      <c r="CX42" s="9">
        <f t="shared" si="88"/>
        <v>46.414518558445224</v>
      </c>
      <c r="CY42" s="9">
        <f t="shared" si="89"/>
        <v>30.475428908951809</v>
      </c>
      <c r="CZ42" s="9">
        <f t="shared" si="90"/>
        <v>19.619514566508027</v>
      </c>
      <c r="DA42" s="9">
        <f t="shared" si="91"/>
        <v>13.938026815488143</v>
      </c>
      <c r="DB42" s="9">
        <f t="shared" si="96"/>
        <v>10.541274744862296</v>
      </c>
      <c r="DC42" s="9">
        <f t="shared" si="92"/>
        <v>8.3240941732561655</v>
      </c>
      <c r="DD42" s="9">
        <f t="shared" si="93"/>
        <v>6.7842860412630568</v>
      </c>
      <c r="DE42" s="9">
        <f t="shared" si="94"/>
        <v>5.6643702266148557</v>
      </c>
      <c r="DF42" s="9">
        <f t="shared" si="95"/>
        <v>4.8202043271854027</v>
      </c>
    </row>
    <row r="43" spans="1:110">
      <c r="A43" s="1">
        <v>30</v>
      </c>
      <c r="CC43" s="1">
        <v>30</v>
      </c>
      <c r="CD43" s="9">
        <f t="shared" si="68"/>
        <v>1003.5560523419474</v>
      </c>
      <c r="CE43" s="9">
        <f t="shared" si="69"/>
        <v>959.4222053091969</v>
      </c>
      <c r="CF43" s="9">
        <f t="shared" si="70"/>
        <v>617.18419024556681</v>
      </c>
      <c r="CG43" s="9">
        <f t="shared" si="71"/>
        <v>460.01872990593074</v>
      </c>
      <c r="CH43" s="9">
        <f t="shared" si="72"/>
        <v>398.43577414937721</v>
      </c>
      <c r="CI43" s="9">
        <f t="shared" si="73"/>
        <v>365.02125027782017</v>
      </c>
      <c r="CJ43" s="9">
        <f t="shared" si="74"/>
        <v>340.12951782219375</v>
      </c>
      <c r="CK43" s="9">
        <f t="shared" si="75"/>
        <v>320.58378612125375</v>
      </c>
      <c r="CL43" s="9">
        <f t="shared" si="76"/>
        <v>304.66395343502518</v>
      </c>
      <c r="CM43" s="9">
        <f t="shared" si="77"/>
        <v>291.34353723419292</v>
      </c>
      <c r="CN43" s="9">
        <f t="shared" si="78"/>
        <v>279.96550587849458</v>
      </c>
      <c r="CO43" s="9">
        <f t="shared" si="79"/>
        <v>190.19274503717318</v>
      </c>
      <c r="CP43" s="9">
        <f t="shared" si="80"/>
        <v>150.67620001506765</v>
      </c>
      <c r="CQ43" s="9">
        <f t="shared" si="81"/>
        <v>135.35909451078354</v>
      </c>
      <c r="CR43" s="9">
        <f t="shared" si="82"/>
        <v>124.20911616454011</v>
      </c>
      <c r="CS43" s="9">
        <f t="shared" si="83"/>
        <v>115.79434548015078</v>
      </c>
      <c r="CT43" s="9">
        <f t="shared" si="84"/>
        <v>109.13163017875229</v>
      </c>
      <c r="CU43" s="9">
        <f t="shared" si="85"/>
        <v>103.67413228489258</v>
      </c>
      <c r="CV43" s="9">
        <f t="shared" si="86"/>
        <v>99.089401512970056</v>
      </c>
      <c r="CW43" s="9">
        <f t="shared" si="87"/>
        <v>95.161734782696087</v>
      </c>
      <c r="CX43" s="9">
        <f t="shared" si="88"/>
        <v>46.416927179487878</v>
      </c>
      <c r="CY43" s="9">
        <f t="shared" si="89"/>
        <v>30.47648270276111</v>
      </c>
      <c r="CZ43" s="9">
        <f t="shared" si="90"/>
        <v>19.620266179650816</v>
      </c>
      <c r="DA43" s="9">
        <f t="shared" si="91"/>
        <v>13.938453917507653</v>
      </c>
      <c r="DB43" s="9">
        <f t="shared" si="96"/>
        <v>10.541543897337267</v>
      </c>
      <c r="DC43" s="9">
        <f t="shared" si="92"/>
        <v>8.3242763379171034</v>
      </c>
      <c r="DD43" s="9">
        <f t="shared" si="93"/>
        <v>6.7844159432719016</v>
      </c>
      <c r="DE43" s="9">
        <f t="shared" si="94"/>
        <v>5.6644666300619546</v>
      </c>
      <c r="DF43" s="9">
        <f t="shared" si="95"/>
        <v>4.8202781574254185</v>
      </c>
    </row>
    <row r="44" spans="1:110">
      <c r="A44" s="1">
        <v>31</v>
      </c>
      <c r="CC44" s="1">
        <v>31</v>
      </c>
      <c r="CD44" s="9">
        <f t="shared" si="68"/>
        <v>1008.4890868307721</v>
      </c>
      <c r="CE44" s="9">
        <f t="shared" si="69"/>
        <v>963.45827248174828</v>
      </c>
      <c r="CF44" s="9">
        <f t="shared" si="70"/>
        <v>619.50175990860839</v>
      </c>
      <c r="CG44" s="9">
        <f t="shared" si="71"/>
        <v>461.10440916606154</v>
      </c>
      <c r="CH44" s="9">
        <f t="shared" si="72"/>
        <v>398.83077904446128</v>
      </c>
      <c r="CI44" s="9">
        <f t="shared" si="73"/>
        <v>365.30602091654333</v>
      </c>
      <c r="CJ44" s="9">
        <f t="shared" si="74"/>
        <v>340.3482604683154</v>
      </c>
      <c r="CK44" s="9">
        <f t="shared" si="75"/>
        <v>320.75915517296096</v>
      </c>
      <c r="CL44" s="9">
        <f t="shared" si="76"/>
        <v>304.80895042173944</v>
      </c>
      <c r="CM44" s="9">
        <f t="shared" si="77"/>
        <v>291.46624454352389</v>
      </c>
      <c r="CN44" s="9">
        <f t="shared" si="78"/>
        <v>280.07125625001049</v>
      </c>
      <c r="CO44" s="9">
        <f t="shared" si="79"/>
        <v>190.24622981843513</v>
      </c>
      <c r="CP44" s="9">
        <f t="shared" si="80"/>
        <v>150.67620001506765</v>
      </c>
      <c r="CQ44" s="9">
        <f t="shared" si="81"/>
        <v>135.37214355663031</v>
      </c>
      <c r="CR44" s="9">
        <f t="shared" si="82"/>
        <v>124.21868069569672</v>
      </c>
      <c r="CS44" s="9">
        <f t="shared" si="83"/>
        <v>115.80176830997321</v>
      </c>
      <c r="CT44" s="9">
        <f t="shared" si="84"/>
        <v>109.1376221142682</v>
      </c>
      <c r="CU44" s="9">
        <f t="shared" si="85"/>
        <v>103.67911029700215</v>
      </c>
      <c r="CV44" s="9">
        <f t="shared" si="86"/>
        <v>99.093628923483365</v>
      </c>
      <c r="CW44" s="9">
        <f t="shared" si="87"/>
        <v>95.165387394308965</v>
      </c>
      <c r="CX44" s="9">
        <f t="shared" si="88"/>
        <v>46.41933604614723</v>
      </c>
      <c r="CY44" s="9">
        <f t="shared" si="89"/>
        <v>30.477536568173022</v>
      </c>
      <c r="CZ44" s="9">
        <f t="shared" si="90"/>
        <v>19.621017840393318</v>
      </c>
      <c r="DA44" s="9">
        <f t="shared" si="91"/>
        <v>13.938881041162459</v>
      </c>
      <c r="DB44" s="9">
        <f t="shared" si="96"/>
        <v>10.541813061172908</v>
      </c>
      <c r="DC44" s="9">
        <f t="shared" si="92"/>
        <v>8.324458509168128</v>
      </c>
      <c r="DD44" s="9">
        <f t="shared" si="93"/>
        <v>6.7845458493924689</v>
      </c>
      <c r="DE44" s="9">
        <f t="shared" si="94"/>
        <v>5.6645630362213071</v>
      </c>
      <c r="DF44" s="9">
        <f t="shared" si="95"/>
        <v>4.8203519895348261</v>
      </c>
    </row>
    <row r="45" spans="1:110">
      <c r="A45" s="1">
        <v>32</v>
      </c>
      <c r="CC45" s="1">
        <v>32</v>
      </c>
      <c r="CD45" s="9">
        <f t="shared" si="68"/>
        <v>1013.5313253959322</v>
      </c>
      <c r="CE45" s="9">
        <f t="shared" si="69"/>
        <v>967.57061519722129</v>
      </c>
      <c r="CF45" s="9">
        <f t="shared" si="70"/>
        <v>621.8418641008501</v>
      </c>
      <c r="CG45" s="9">
        <f t="shared" si="71"/>
        <v>462.19670855928541</v>
      </c>
      <c r="CH45" s="9">
        <f t="shared" si="72"/>
        <v>399.22724906670413</v>
      </c>
      <c r="CI45" s="9">
        <f t="shared" si="73"/>
        <v>365.5916222658102</v>
      </c>
      <c r="CJ45" s="9">
        <f t="shared" si="74"/>
        <v>340.56752893450846</v>
      </c>
      <c r="CK45" s="9">
        <f t="shared" si="75"/>
        <v>320.93488270450808</v>
      </c>
      <c r="CL45" s="9">
        <f t="shared" si="76"/>
        <v>304.95420522619008</v>
      </c>
      <c r="CM45" s="9">
        <f t="shared" si="77"/>
        <v>291.58914491021392</v>
      </c>
      <c r="CN45" s="9">
        <f t="shared" si="78"/>
        <v>280.17715581800036</v>
      </c>
      <c r="CO45" s="9">
        <f t="shared" si="79"/>
        <v>190.29975682213146</v>
      </c>
      <c r="CP45" s="9">
        <f t="shared" si="80"/>
        <v>150.67620001506765</v>
      </c>
      <c r="CQ45" s="9">
        <f t="shared" si="81"/>
        <v>135.38519714907784</v>
      </c>
      <c r="CR45" s="9">
        <f t="shared" si="82"/>
        <v>124.22824788861146</v>
      </c>
      <c r="CS45" s="9">
        <f t="shared" si="83"/>
        <v>115.80919285941269</v>
      </c>
      <c r="CT45" s="9">
        <f t="shared" si="84"/>
        <v>109.14361523870578</v>
      </c>
      <c r="CU45" s="9">
        <f t="shared" si="85"/>
        <v>103.68408917289213</v>
      </c>
      <c r="CV45" s="9">
        <f t="shared" si="86"/>
        <v>99.097856985741274</v>
      </c>
      <c r="CW45" s="9">
        <f t="shared" si="87"/>
        <v>95.169040512557189</v>
      </c>
      <c r="CX45" s="9">
        <f t="shared" si="88"/>
        <v>46.421745158460475</v>
      </c>
      <c r="CY45" s="9">
        <f t="shared" si="89"/>
        <v>30.478590505194802</v>
      </c>
      <c r="CZ45" s="9">
        <f t="shared" si="90"/>
        <v>19.621769548739621</v>
      </c>
      <c r="DA45" s="9">
        <f t="shared" si="91"/>
        <v>13.939308186454117</v>
      </c>
      <c r="DB45" s="9">
        <f t="shared" si="96"/>
        <v>10.542082236369852</v>
      </c>
      <c r="DC45" s="9">
        <f t="shared" si="92"/>
        <v>8.3246406870095431</v>
      </c>
      <c r="DD45" s="9">
        <f t="shared" si="93"/>
        <v>6.7846757596249692</v>
      </c>
      <c r="DE45" s="9">
        <f t="shared" si="94"/>
        <v>5.6646594450930223</v>
      </c>
      <c r="DF45" s="9">
        <f t="shared" si="95"/>
        <v>4.8204258235136788</v>
      </c>
    </row>
    <row r="46" spans="1:110">
      <c r="A46" s="1">
        <v>33</v>
      </c>
      <c r="CC46" s="1">
        <v>33</v>
      </c>
      <c r="CD46" s="9">
        <f t="shared" si="68"/>
        <v>1018.6871318591227</v>
      </c>
      <c r="CE46" s="9">
        <f t="shared" si="69"/>
        <v>971.7618288720563</v>
      </c>
      <c r="CF46" s="9">
        <f t="shared" si="70"/>
        <v>624.20485803479221</v>
      </c>
      <c r="CG46" s="9">
        <f t="shared" si="71"/>
        <v>463.29569338183171</v>
      </c>
      <c r="CH46" s="9">
        <f t="shared" si="72"/>
        <v>399.6251936539926</v>
      </c>
      <c r="CI46" s="9">
        <f t="shared" si="73"/>
        <v>365.87805853170846</v>
      </c>
      <c r="CJ46" s="9">
        <f t="shared" si="74"/>
        <v>340.7873254138384</v>
      </c>
      <c r="CK46" s="9">
        <f t="shared" si="75"/>
        <v>321.11096998697411</v>
      </c>
      <c r="CL46" s="9">
        <f t="shared" si="76"/>
        <v>305.09971864339684</v>
      </c>
      <c r="CM46" s="9">
        <f t="shared" si="77"/>
        <v>291.71223886094532</v>
      </c>
      <c r="CN46" s="9">
        <f t="shared" si="78"/>
        <v>280.28320494741109</v>
      </c>
      <c r="CO46" s="9">
        <f t="shared" si="79"/>
        <v>190.35332610307378</v>
      </c>
      <c r="CP46" s="9">
        <f t="shared" si="80"/>
        <v>150.67620001506765</v>
      </c>
      <c r="CQ46" s="9">
        <f t="shared" si="81"/>
        <v>135.39825529085647</v>
      </c>
      <c r="CR46" s="9">
        <f t="shared" si="82"/>
        <v>124.2378177445614</v>
      </c>
      <c r="CS46" s="9">
        <f t="shared" si="83"/>
        <v>115.81661912915577</v>
      </c>
      <c r="CT46" s="9">
        <f t="shared" si="84"/>
        <v>109.14960955247167</v>
      </c>
      <c r="CU46" s="9">
        <f t="shared" si="85"/>
        <v>103.68906891282064</v>
      </c>
      <c r="CV46" s="9">
        <f t="shared" si="86"/>
        <v>99.102085699916827</v>
      </c>
      <c r="CW46" s="9">
        <f t="shared" si="87"/>
        <v>95.172694137561848</v>
      </c>
      <c r="CX46" s="9">
        <f t="shared" si="88"/>
        <v>46.424154516465123</v>
      </c>
      <c r="CY46" s="9">
        <f t="shared" si="89"/>
        <v>30.479644513833701</v>
      </c>
      <c r="CZ46" s="9">
        <f t="shared" si="90"/>
        <v>19.622521304694022</v>
      </c>
      <c r="DA46" s="9">
        <f t="shared" si="91"/>
        <v>13.939735353384114</v>
      </c>
      <c r="DB46" s="9">
        <f t="shared" si="96"/>
        <v>10.542351422928814</v>
      </c>
      <c r="DC46" s="9">
        <f t="shared" si="92"/>
        <v>8.3248228714416896</v>
      </c>
      <c r="DD46" s="9">
        <f t="shared" si="93"/>
        <v>6.784805673969565</v>
      </c>
      <c r="DE46" s="9">
        <f t="shared" si="94"/>
        <v>5.6647558566772007</v>
      </c>
      <c r="DF46" s="9">
        <f t="shared" si="95"/>
        <v>4.820499659362051</v>
      </c>
    </row>
    <row r="47" spans="1:110">
      <c r="A47" s="1">
        <v>34</v>
      </c>
      <c r="CC47" s="1">
        <v>34</v>
      </c>
      <c r="CD47" s="9">
        <f t="shared" si="68"/>
        <v>1023.9611249609713</v>
      </c>
      <c r="CE47" s="9">
        <f t="shared" si="69"/>
        <v>976.03463768556037</v>
      </c>
      <c r="CF47" s="9">
        <f t="shared" si="70"/>
        <v>626.59110469335747</v>
      </c>
      <c r="CG47" s="9">
        <f t="shared" si="71"/>
        <v>464.40142982169169</v>
      </c>
      <c r="CH47" s="9">
        <f t="shared" si="72"/>
        <v>400.02462233093894</v>
      </c>
      <c r="CI47" s="9">
        <f t="shared" si="73"/>
        <v>366.16533395068871</v>
      </c>
      <c r="CJ47" s="9">
        <f t="shared" si="74"/>
        <v>341.0076521124048</v>
      </c>
      <c r="CK47" s="9">
        <f t="shared" si="75"/>
        <v>321.28741829785929</v>
      </c>
      <c r="CL47" s="9">
        <f t="shared" si="76"/>
        <v>305.24549147187145</v>
      </c>
      <c r="CM47" s="9">
        <f t="shared" si="77"/>
        <v>291.83552692444607</v>
      </c>
      <c r="CN47" s="9">
        <f t="shared" si="78"/>
        <v>280.3894040044612</v>
      </c>
      <c r="CO47" s="9">
        <f t="shared" si="79"/>
        <v>190.40693771617259</v>
      </c>
      <c r="CP47" s="9">
        <f t="shared" si="80"/>
        <v>150.67620001506765</v>
      </c>
      <c r="CQ47" s="9">
        <f t="shared" si="81"/>
        <v>135.41131798469925</v>
      </c>
      <c r="CR47" s="9">
        <f t="shared" si="82"/>
        <v>124.24739026482391</v>
      </c>
      <c r="CS47" s="9">
        <f t="shared" si="83"/>
        <v>115.82404711988949</v>
      </c>
      <c r="CT47" s="9">
        <f t="shared" si="84"/>
        <v>109.15560505597263</v>
      </c>
      <c r="CU47" s="9">
        <f t="shared" si="85"/>
        <v>103.69404951704622</v>
      </c>
      <c r="CV47" s="9">
        <f t="shared" si="86"/>
        <v>99.106315066183271</v>
      </c>
      <c r="CW47" s="9">
        <f t="shared" si="87"/>
        <v>95.176348269444205</v>
      </c>
      <c r="CX47" s="9">
        <f t="shared" si="88"/>
        <v>46.426564120198393</v>
      </c>
      <c r="CY47" s="9">
        <f t="shared" si="89"/>
        <v>30.480698594096957</v>
      </c>
      <c r="CZ47" s="9">
        <f t="shared" si="90"/>
        <v>19.623273108260626</v>
      </c>
      <c r="DA47" s="9">
        <f t="shared" si="91"/>
        <v>13.940162541954029</v>
      </c>
      <c r="DB47" s="9">
        <f t="shared" si="96"/>
        <v>10.542620620850396</v>
      </c>
      <c r="DC47" s="9">
        <f t="shared" si="92"/>
        <v>8.3250050624648964</v>
      </c>
      <c r="DD47" s="9">
        <f t="shared" si="93"/>
        <v>6.7849355924264332</v>
      </c>
      <c r="DE47" s="9">
        <f t="shared" si="94"/>
        <v>5.6648522709739524</v>
      </c>
      <c r="DF47" s="9">
        <f t="shared" si="95"/>
        <v>4.8205734970800229</v>
      </c>
    </row>
    <row r="48" spans="1:110">
      <c r="A48" s="1">
        <v>35</v>
      </c>
      <c r="CC48" s="1">
        <v>35</v>
      </c>
      <c r="CD48" s="9">
        <f t="shared" si="68"/>
        <v>1029.3581981275186</v>
      </c>
      <c r="CE48" s="9">
        <f t="shared" si="69"/>
        <v>980.39190303626322</v>
      </c>
      <c r="CF48" s="9">
        <f t="shared" si="70"/>
        <v>629.00097504794428</v>
      </c>
      <c r="CG48" s="9">
        <f t="shared" si="71"/>
        <v>465.51398497420598</v>
      </c>
      <c r="CH48" s="9">
        <f t="shared" si="72"/>
        <v>400.42554470991894</v>
      </c>
      <c r="CI48" s="9">
        <f t="shared" si="73"/>
        <v>366.45345278984769</v>
      </c>
      <c r="CJ48" s="9">
        <f t="shared" si="74"/>
        <v>341.22851124944452</v>
      </c>
      <c r="CK48" s="9">
        <f t="shared" si="75"/>
        <v>321.46422892112804</v>
      </c>
      <c r="CL48" s="9">
        <f t="shared" si="76"/>
        <v>305.3915245136381</v>
      </c>
      <c r="CM48" s="9">
        <f t="shared" si="77"/>
        <v>291.95900963150194</v>
      </c>
      <c r="CN48" s="9">
        <f t="shared" si="78"/>
        <v>280.49575335664554</v>
      </c>
      <c r="CO48" s="9">
        <f t="shared" si="79"/>
        <v>190.46059171643796</v>
      </c>
      <c r="CP48" s="9">
        <f t="shared" si="80"/>
        <v>150.67620001506765</v>
      </c>
      <c r="CQ48" s="9">
        <f t="shared" si="81"/>
        <v>135.42438523334135</v>
      </c>
      <c r="CR48" s="9">
        <f t="shared" si="82"/>
        <v>124.2569654506776</v>
      </c>
      <c r="CS48" s="9">
        <f t="shared" si="83"/>
        <v>115.83147683230104</v>
      </c>
      <c r="CT48" s="9">
        <f t="shared" si="84"/>
        <v>109.16160174961564</v>
      </c>
      <c r="CU48" s="9">
        <f t="shared" si="85"/>
        <v>103.69903098582733</v>
      </c>
      <c r="CV48" s="9">
        <f t="shared" si="86"/>
        <v>99.110545084713891</v>
      </c>
      <c r="CW48" s="9">
        <f t="shared" si="87"/>
        <v>95.180002908325477</v>
      </c>
      <c r="CX48" s="9">
        <f t="shared" si="88"/>
        <v>46.428973969697743</v>
      </c>
      <c r="CY48" s="9">
        <f t="shared" si="89"/>
        <v>30.481752745991894</v>
      </c>
      <c r="CZ48" s="9">
        <f t="shared" si="90"/>
        <v>19.624024959443787</v>
      </c>
      <c r="DA48" s="9">
        <f t="shared" si="91"/>
        <v>13.940589752165341</v>
      </c>
      <c r="DB48" s="9">
        <f t="shared" si="96"/>
        <v>10.542889830135332</v>
      </c>
      <c r="DC48" s="9">
        <f t="shared" si="92"/>
        <v>8.3251872600794972</v>
      </c>
      <c r="DD48" s="9">
        <f t="shared" si="93"/>
        <v>6.7850655149957717</v>
      </c>
      <c r="DE48" s="9">
        <f t="shared" si="94"/>
        <v>5.6649486879833955</v>
      </c>
      <c r="DF48" s="9">
        <f t="shared" si="95"/>
        <v>4.8206473366676459</v>
      </c>
    </row>
    <row r="49" spans="1:110">
      <c r="A49" s="1">
        <v>36</v>
      </c>
      <c r="CC49" s="1">
        <v>36</v>
      </c>
      <c r="CD49" s="9">
        <f t="shared" si="68"/>
        <v>1034.8835411613377</v>
      </c>
      <c r="CE49" s="9">
        <f t="shared" si="69"/>
        <v>984.83663269368083</v>
      </c>
      <c r="CF49" s="9">
        <f t="shared" si="70"/>
        <v>631.43484828395935</v>
      </c>
      <c r="CG49" s="9">
        <f t="shared" si="71"/>
        <v>466.63342685798341</v>
      </c>
      <c r="CH49" s="9">
        <f t="shared" si="72"/>
        <v>400.82797049212252</v>
      </c>
      <c r="CI49" s="9">
        <f t="shared" si="73"/>
        <v>366.74241934721692</v>
      </c>
      <c r="CJ49" s="9">
        <f t="shared" si="74"/>
        <v>341.44990505743118</v>
      </c>
      <c r="CK49" s="9">
        <f t="shared" si="75"/>
        <v>321.64140314724943</v>
      </c>
      <c r="CL49" s="9">
        <f t="shared" si="76"/>
        <v>305.53781857425366</v>
      </c>
      <c r="CM49" s="9">
        <f t="shared" si="77"/>
        <v>292.08268751496496</v>
      </c>
      <c r="CN49" s="9">
        <f t="shared" si="78"/>
        <v>280.60225337274204</v>
      </c>
      <c r="CO49" s="9">
        <f t="shared" si="79"/>
        <v>190.51428815897916</v>
      </c>
      <c r="CP49" s="9">
        <f t="shared" si="80"/>
        <v>150.67620001506765</v>
      </c>
      <c r="CQ49" s="9">
        <f t="shared" si="81"/>
        <v>135.4374570395203</v>
      </c>
      <c r="CR49" s="9">
        <f t="shared" si="82"/>
        <v>124.26654330340185</v>
      </c>
      <c r="CS49" s="9">
        <f t="shared" si="83"/>
        <v>115.83890826707847</v>
      </c>
      <c r="CT49" s="9">
        <f t="shared" si="84"/>
        <v>109.16759963380775</v>
      </c>
      <c r="CU49" s="9">
        <f t="shared" si="85"/>
        <v>103.70401331942269</v>
      </c>
      <c r="CV49" s="9">
        <f t="shared" si="86"/>
        <v>99.114775755682075</v>
      </c>
      <c r="CW49" s="9">
        <f t="shared" si="87"/>
        <v>95.183658054326699</v>
      </c>
      <c r="CX49" s="9">
        <f t="shared" si="88"/>
        <v>46.431384065000643</v>
      </c>
      <c r="CY49" s="9">
        <f t="shared" si="89"/>
        <v>30.48280696952569</v>
      </c>
      <c r="CZ49" s="9">
        <f t="shared" si="90"/>
        <v>19.62477685824755</v>
      </c>
      <c r="DA49" s="9">
        <f t="shared" si="91"/>
        <v>13.941016984019624</v>
      </c>
      <c r="DB49" s="9">
        <f t="shared" si="96"/>
        <v>10.543159050784245</v>
      </c>
      <c r="DC49" s="9">
        <f t="shared" si="92"/>
        <v>8.3253694642858562</v>
      </c>
      <c r="DD49" s="9">
        <f t="shared" si="93"/>
        <v>6.7851954416777538</v>
      </c>
      <c r="DE49" s="9">
        <f t="shared" si="94"/>
        <v>5.6650451077056259</v>
      </c>
      <c r="DF49" s="9">
        <f t="shared" si="95"/>
        <v>4.8207211781249812</v>
      </c>
    </row>
    <row r="50" spans="1:110">
      <c r="A50" s="1">
        <v>37</v>
      </c>
      <c r="CC50" s="1">
        <v>37</v>
      </c>
      <c r="CD50" s="9">
        <f t="shared" si="68"/>
        <v>1040.5426640842782</v>
      </c>
      <c r="CE50" s="9">
        <f t="shared" si="69"/>
        <v>989.37199071456382</v>
      </c>
      <c r="CF50" s="9">
        <f t="shared" si="70"/>
        <v>633.89311203415059</v>
      </c>
      <c r="CG50" s="9">
        <f t="shared" si="71"/>
        <v>467.75982443116573</v>
      </c>
      <c r="CH50" s="9">
        <f t="shared" si="72"/>
        <v>401.2319094686215</v>
      </c>
      <c r="CI50" s="9">
        <f t="shared" si="73"/>
        <v>367.03223795205543</v>
      </c>
      <c r="CJ50" s="9">
        <f t="shared" si="74"/>
        <v>341.6718357821793</v>
      </c>
      <c r="CK50" s="9">
        <f t="shared" si="75"/>
        <v>321.81894227324216</v>
      </c>
      <c r="CL50" s="9">
        <f t="shared" si="76"/>
        <v>305.68437446282644</v>
      </c>
      <c r="CM50" s="9">
        <f t="shared" si="77"/>
        <v>292.20656110976546</v>
      </c>
      <c r="CN50" s="9">
        <f t="shared" si="78"/>
        <v>280.70890442281768</v>
      </c>
      <c r="CO50" s="9">
        <f t="shared" si="79"/>
        <v>190.56802709900518</v>
      </c>
      <c r="CP50" s="9">
        <f t="shared" si="80"/>
        <v>150.67620001506765</v>
      </c>
      <c r="CQ50" s="9">
        <f t="shared" si="81"/>
        <v>135.45053340597607</v>
      </c>
      <c r="CR50" s="9">
        <f t="shared" si="82"/>
        <v>124.27612382427689</v>
      </c>
      <c r="CS50" s="9">
        <f t="shared" si="83"/>
        <v>115.84634142490984</v>
      </c>
      <c r="CT50" s="9">
        <f t="shared" si="84"/>
        <v>109.17359870895645</v>
      </c>
      <c r="CU50" s="9">
        <f t="shared" si="85"/>
        <v>103.7089965180911</v>
      </c>
      <c r="CV50" s="9">
        <f t="shared" si="86"/>
        <v>99.119007079261252</v>
      </c>
      <c r="CW50" s="9">
        <f t="shared" si="87"/>
        <v>95.187313707569288</v>
      </c>
      <c r="CX50" s="9">
        <f t="shared" si="88"/>
        <v>46.43379440614428</v>
      </c>
      <c r="CY50" s="9">
        <f t="shared" si="89"/>
        <v>30.483861264705681</v>
      </c>
      <c r="CZ50" s="9">
        <f t="shared" si="90"/>
        <v>19.625528804676264</v>
      </c>
      <c r="DA50" s="9">
        <f t="shared" si="91"/>
        <v>13.941444237518404</v>
      </c>
      <c r="DB50" s="9">
        <f t="shared" si="96"/>
        <v>10.54342828279783</v>
      </c>
      <c r="DC50" s="9">
        <f t="shared" si="92"/>
        <v>8.325551675084256</v>
      </c>
      <c r="DD50" s="9">
        <f t="shared" si="93"/>
        <v>6.7853253724725811</v>
      </c>
      <c r="DE50" s="9">
        <f t="shared" si="94"/>
        <v>5.6651415301407422</v>
      </c>
      <c r="DF50" s="9">
        <f t="shared" si="95"/>
        <v>4.8207950214521089</v>
      </c>
    </row>
    <row r="51" spans="1:110">
      <c r="A51" s="1">
        <v>38</v>
      </c>
      <c r="CC51" s="1">
        <v>38</v>
      </c>
      <c r="CD51" s="9">
        <f t="shared" si="68"/>
        <v>1046.3414233904605</v>
      </c>
      <c r="CE51" s="9">
        <f t="shared" si="69"/>
        <v>994.00130820078323</v>
      </c>
      <c r="CF51" s="9">
        <f t="shared" si="70"/>
        <v>636.37616262003201</v>
      </c>
      <c r="CG51" s="9">
        <f t="shared" si="71"/>
        <v>468.89324760803481</v>
      </c>
      <c r="CH51" s="9">
        <f t="shared" si="72"/>
        <v>401.63737152145268</v>
      </c>
      <c r="CI51" s="9">
        <f t="shared" si="73"/>
        <v>367.32291296514302</v>
      </c>
      <c r="CJ51" s="9">
        <f t="shared" si="74"/>
        <v>341.89430568294682</v>
      </c>
      <c r="CK51" s="9">
        <f t="shared" si="75"/>
        <v>321.99684760271703</v>
      </c>
      <c r="CL51" s="9">
        <f t="shared" si="76"/>
        <v>305.83119299203804</v>
      </c>
      <c r="CM51" s="9">
        <f t="shared" si="77"/>
        <v>292.33063095292135</v>
      </c>
      <c r="CN51" s="9">
        <f t="shared" si="78"/>
        <v>280.81570687823341</v>
      </c>
      <c r="CO51" s="9">
        <f t="shared" si="79"/>
        <v>190.62180859182564</v>
      </c>
      <c r="CP51" s="9">
        <f t="shared" si="80"/>
        <v>150.67620001506765</v>
      </c>
      <c r="CQ51" s="9">
        <f t="shared" si="81"/>
        <v>135.4636143354507</v>
      </c>
      <c r="CR51" s="9">
        <f t="shared" si="82"/>
        <v>124.28570701458379</v>
      </c>
      <c r="CS51" s="9">
        <f t="shared" si="83"/>
        <v>115.85377630648374</v>
      </c>
      <c r="CT51" s="9">
        <f t="shared" si="84"/>
        <v>109.17959897546932</v>
      </c>
      <c r="CU51" s="9">
        <f t="shared" si="85"/>
        <v>103.71398058209131</v>
      </c>
      <c r="CV51" s="9">
        <f t="shared" si="86"/>
        <v>99.123239055625064</v>
      </c>
      <c r="CW51" s="9">
        <f t="shared" si="87"/>
        <v>95.190969868174577</v>
      </c>
      <c r="CX51" s="9">
        <f t="shared" si="88"/>
        <v>46.436204993166186</v>
      </c>
      <c r="CY51" s="9">
        <f t="shared" si="89"/>
        <v>30.484915631539057</v>
      </c>
      <c r="CZ51" s="9">
        <f t="shared" si="90"/>
        <v>19.626280798733987</v>
      </c>
      <c r="DA51" s="9">
        <f t="shared" si="91"/>
        <v>13.941871512663173</v>
      </c>
      <c r="DB51" s="9">
        <f t="shared" si="96"/>
        <v>10.54369752617678</v>
      </c>
      <c r="DC51" s="9">
        <f t="shared" si="92"/>
        <v>8.3257338924750695</v>
      </c>
      <c r="DD51" s="9">
        <f t="shared" si="93"/>
        <v>6.7854553073803912</v>
      </c>
      <c r="DE51" s="9">
        <f t="shared" si="94"/>
        <v>5.6652379552888714</v>
      </c>
      <c r="DF51" s="9">
        <f t="shared" si="95"/>
        <v>4.8208688666490946</v>
      </c>
    </row>
    <row r="52" spans="1:110">
      <c r="A52" s="1">
        <v>39</v>
      </c>
      <c r="CC52" s="1">
        <v>39</v>
      </c>
      <c r="CD52" s="9">
        <f t="shared" si="68"/>
        <v>1052.2860510048451</v>
      </c>
      <c r="CE52" s="9">
        <f t="shared" si="69"/>
        <v>998.72809498515107</v>
      </c>
      <c r="CF52" s="9">
        <f t="shared" si="70"/>
        <v>638.88440530176115</v>
      </c>
      <c r="CG52" s="9">
        <f t="shared" si="71"/>
        <v>470.03376727598226</v>
      </c>
      <c r="CH52" s="9">
        <f t="shared" si="72"/>
        <v>402.04436662471687</v>
      </c>
      <c r="CI52" s="9">
        <f t="shared" si="73"/>
        <v>367.61444877907888</v>
      </c>
      <c r="CJ52" s="9">
        <f t="shared" si="74"/>
        <v>342.11731703254031</v>
      </c>
      <c r="CK52" s="9">
        <f t="shared" si="75"/>
        <v>322.17512044592002</v>
      </c>
      <c r="CL52" s="9">
        <f t="shared" si="76"/>
        <v>305.97827497816331</v>
      </c>
      <c r="CM52" s="9">
        <f t="shared" si="77"/>
        <v>292.45489758354972</v>
      </c>
      <c r="CN52" s="9">
        <f t="shared" si="78"/>
        <v>280.92266111165071</v>
      </c>
      <c r="CO52" s="9">
        <f t="shared" si="79"/>
        <v>190.67563269284932</v>
      </c>
      <c r="CP52" s="9">
        <f t="shared" si="80"/>
        <v>150.67620001506765</v>
      </c>
      <c r="CQ52" s="9">
        <f t="shared" si="81"/>
        <v>135.47669983068906</v>
      </c>
      <c r="CR52" s="9">
        <f t="shared" si="82"/>
        <v>124.29529287560453</v>
      </c>
      <c r="CS52" s="9">
        <f t="shared" si="83"/>
        <v>115.86121291248915</v>
      </c>
      <c r="CT52" s="9">
        <f t="shared" si="84"/>
        <v>109.18560043375403</v>
      </c>
      <c r="CU52" s="9">
        <f t="shared" si="85"/>
        <v>103.71896551168234</v>
      </c>
      <c r="CV52" s="9">
        <f t="shared" si="86"/>
        <v>99.127471684946812</v>
      </c>
      <c r="CW52" s="9">
        <f t="shared" si="87"/>
        <v>95.194626536263854</v>
      </c>
      <c r="CX52" s="9">
        <f t="shared" si="88"/>
        <v>46.4386158261037</v>
      </c>
      <c r="CY52" s="9">
        <f t="shared" si="89"/>
        <v>30.485970070033137</v>
      </c>
      <c r="CZ52" s="9">
        <f t="shared" si="90"/>
        <v>19.627032840425123</v>
      </c>
      <c r="DA52" s="9">
        <f t="shared" si="91"/>
        <v>13.942298809455453</v>
      </c>
      <c r="DB52" s="9">
        <f t="shared" si="96"/>
        <v>10.543966780921702</v>
      </c>
      <c r="DC52" s="9">
        <f t="shared" si="92"/>
        <v>8.3259161164585969</v>
      </c>
      <c r="DD52" s="9">
        <f t="shared" si="93"/>
        <v>6.7855852464014186</v>
      </c>
      <c r="DE52" s="9">
        <f t="shared" si="94"/>
        <v>5.665334383150098</v>
      </c>
      <c r="DF52" s="9">
        <f t="shared" si="95"/>
        <v>4.8209427137159855</v>
      </c>
    </row>
    <row r="53" spans="1:110">
      <c r="A53" s="1">
        <v>40</v>
      </c>
      <c r="CC53" s="1">
        <v>40</v>
      </c>
      <c r="CD53" s="9">
        <f t="shared" si="68"/>
        <v>1058.3831862855161</v>
      </c>
      <c r="CE53" s="9">
        <f t="shared" si="69"/>
        <v>1003.5560523419474</v>
      </c>
      <c r="CF53" s="9">
        <f t="shared" si="70"/>
        <v>641.41825453680451</v>
      </c>
      <c r="CG53" s="9">
        <f t="shared" si="71"/>
        <v>471.18145531284779</v>
      </c>
      <c r="CH53" s="9">
        <f t="shared" si="72"/>
        <v>402.45290484569466</v>
      </c>
      <c r="CI53" s="9">
        <f t="shared" si="73"/>
        <v>367.90684981858448</v>
      </c>
      <c r="CJ53" s="9">
        <f t="shared" si="74"/>
        <v>342.34087211742042</v>
      </c>
      <c r="CK53" s="9">
        <f t="shared" si="75"/>
        <v>322.35376211977592</v>
      </c>
      <c r="CL53" s="9">
        <f t="shared" si="76"/>
        <v>306.12562124109115</v>
      </c>
      <c r="CM53" s="9">
        <f t="shared" si="77"/>
        <v>292.57936154287654</v>
      </c>
      <c r="CN53" s="9">
        <f t="shared" si="78"/>
        <v>281.02976749703743</v>
      </c>
      <c r="CO53" s="9">
        <f t="shared" si="79"/>
        <v>190.7294994575866</v>
      </c>
      <c r="CP53" s="9">
        <f t="shared" si="80"/>
        <v>150.67620001506765</v>
      </c>
      <c r="CQ53" s="9">
        <f t="shared" si="81"/>
        <v>135.48978989443773</v>
      </c>
      <c r="CR53" s="9">
        <f t="shared" si="82"/>
        <v>124.3048814086219</v>
      </c>
      <c r="CS53" s="9">
        <f t="shared" si="83"/>
        <v>115.8686512436153</v>
      </c>
      <c r="CT53" s="9">
        <f t="shared" si="84"/>
        <v>109.19160308421876</v>
      </c>
      <c r="CU53" s="9">
        <f t="shared" si="85"/>
        <v>103.7239513071233</v>
      </c>
      <c r="CV53" s="9">
        <f t="shared" si="86"/>
        <v>99.131704967400267</v>
      </c>
      <c r="CW53" s="9">
        <f t="shared" si="87"/>
        <v>95.198283711958496</v>
      </c>
      <c r="CX53" s="9">
        <f t="shared" si="88"/>
        <v>46.441026904994281</v>
      </c>
      <c r="CY53" s="9">
        <f t="shared" si="89"/>
        <v>30.487024580195136</v>
      </c>
      <c r="CZ53" s="9">
        <f t="shared" si="90"/>
        <v>19.627784929753666</v>
      </c>
      <c r="DA53" s="9">
        <f t="shared" si="91"/>
        <v>13.94272612789686</v>
      </c>
      <c r="DB53" s="9">
        <f t="shared" si="96"/>
        <v>10.54423604703331</v>
      </c>
      <c r="DC53" s="9">
        <f t="shared" si="92"/>
        <v>8.3260983470351881</v>
      </c>
      <c r="DD53" s="9">
        <f t="shared" si="93"/>
        <v>6.7857151895358054</v>
      </c>
      <c r="DE53" s="9">
        <f t="shared" si="94"/>
        <v>5.6654308137245488</v>
      </c>
      <c r="DF53" s="9">
        <f t="shared" si="95"/>
        <v>4.8210165626528614</v>
      </c>
    </row>
    <row r="54" spans="1:110">
      <c r="A54" s="1">
        <v>41</v>
      </c>
      <c r="CC54" s="1">
        <v>41</v>
      </c>
      <c r="CD54" s="9">
        <f t="shared" si="68"/>
        <v>1064.6399114577387</v>
      </c>
      <c r="CE54" s="9">
        <f t="shared" si="69"/>
        <v>1008.4890868307721</v>
      </c>
      <c r="CF54" s="9">
        <f t="shared" si="70"/>
        <v>643.97813424775711</v>
      </c>
      <c r="CG54" s="9">
        <f t="shared" si="71"/>
        <v>472.33638460463089</v>
      </c>
      <c r="CH54" s="9">
        <f t="shared" si="72"/>
        <v>402.86299634597913</v>
      </c>
      <c r="CI54" s="9">
        <f t="shared" si="73"/>
        <v>368.20012054080814</v>
      </c>
      <c r="CJ54" s="9">
        <f t="shared" si="74"/>
        <v>342.56497323780854</v>
      </c>
      <c r="CK54" s="9">
        <f t="shared" si="75"/>
        <v>322.53277394793366</v>
      </c>
      <c r="CL54" s="9">
        <f t="shared" si="76"/>
        <v>306.27323260434468</v>
      </c>
      <c r="CM54" s="9">
        <f t="shared" si="77"/>
        <v>292.70402337424878</v>
      </c>
      <c r="CN54" s="9">
        <f t="shared" si="78"/>
        <v>281.13702640967318</v>
      </c>
      <c r="CO54" s="9">
        <f t="shared" si="79"/>
        <v>190.78340894164774</v>
      </c>
      <c r="CP54" s="9">
        <f t="shared" si="80"/>
        <v>150.67620001506765</v>
      </c>
      <c r="CQ54" s="9">
        <f t="shared" si="81"/>
        <v>135.50288452944631</v>
      </c>
      <c r="CR54" s="9">
        <f t="shared" si="82"/>
        <v>124.31447261491991</v>
      </c>
      <c r="CS54" s="9">
        <f t="shared" si="83"/>
        <v>115.87609130055205</v>
      </c>
      <c r="CT54" s="9">
        <f t="shared" si="84"/>
        <v>109.19760692727145</v>
      </c>
      <c r="CU54" s="9">
        <f t="shared" si="85"/>
        <v>103.72893796867329</v>
      </c>
      <c r="CV54" s="9">
        <f t="shared" si="86"/>
        <v>99.135938903159172</v>
      </c>
      <c r="CW54" s="9">
        <f t="shared" si="87"/>
        <v>95.201941395380004</v>
      </c>
      <c r="CX54" s="9">
        <f t="shared" si="88"/>
        <v>46.443438229875362</v>
      </c>
      <c r="CY54" s="9">
        <f t="shared" si="89"/>
        <v>30.488079162032378</v>
      </c>
      <c r="CZ54" s="9">
        <f t="shared" si="90"/>
        <v>19.628537066724011</v>
      </c>
      <c r="DA54" s="9">
        <f t="shared" si="91"/>
        <v>13.943153467988843</v>
      </c>
      <c r="DB54" s="9">
        <f t="shared" si="96"/>
        <v>10.544505324512276</v>
      </c>
      <c r="DC54" s="9">
        <f t="shared" si="92"/>
        <v>8.3262805842051719</v>
      </c>
      <c r="DD54" s="9">
        <f t="shared" si="93"/>
        <v>6.7858451367837276</v>
      </c>
      <c r="DE54" s="9">
        <f t="shared" si="94"/>
        <v>5.6655272470123261</v>
      </c>
      <c r="DF54" s="9">
        <f t="shared" si="95"/>
        <v>4.8210904134597881</v>
      </c>
    </row>
    <row r="55" spans="1:110">
      <c r="A55" s="1">
        <v>42</v>
      </c>
      <c r="CC55" s="1">
        <v>42</v>
      </c>
      <c r="CD55" s="9">
        <f t="shared" si="68"/>
        <v>1071.0637909264174</v>
      </c>
      <c r="CE55" s="9">
        <f t="shared" si="69"/>
        <v>1013.5313253959322</v>
      </c>
      <c r="CF55" s="9">
        <f t="shared" si="70"/>
        <v>646.56447809970439</v>
      </c>
      <c r="CG55" s="9">
        <f t="shared" si="71"/>
        <v>473.49862906359095</v>
      </c>
      <c r="CH55" s="9">
        <f t="shared" si="72"/>
        <v>403.27465138262369</v>
      </c>
      <c r="CI55" s="9">
        <f t="shared" si="73"/>
        <v>368.49426543563368</v>
      </c>
      <c r="CJ55" s="9">
        <f t="shared" si="74"/>
        <v>342.78962270779431</v>
      </c>
      <c r="CK55" s="9">
        <f t="shared" si="75"/>
        <v>322.71215726081033</v>
      </c>
      <c r="CL55" s="9">
        <f t="shared" si="76"/>
        <v>306.42110989510292</v>
      </c>
      <c r="CM55" s="9">
        <f t="shared" si="77"/>
        <v>292.82888362314321</v>
      </c>
      <c r="CN55" s="9">
        <f t="shared" si="78"/>
        <v>281.24443822615655</v>
      </c>
      <c r="CO55" s="9">
        <f t="shared" si="79"/>
        <v>190.83736120074408</v>
      </c>
      <c r="CP55" s="9">
        <f t="shared" si="80"/>
        <v>150.67620001506765</v>
      </c>
      <c r="CQ55" s="9">
        <f t="shared" si="81"/>
        <v>135.51598373846619</v>
      </c>
      <c r="CR55" s="9">
        <f t="shared" si="82"/>
        <v>124.3240664957829</v>
      </c>
      <c r="CS55" s="9">
        <f t="shared" si="83"/>
        <v>115.88353308398951</v>
      </c>
      <c r="CT55" s="9">
        <f t="shared" si="84"/>
        <v>109.20361196332055</v>
      </c>
      <c r="CU55" s="9">
        <f t="shared" si="85"/>
        <v>103.73392549659175</v>
      </c>
      <c r="CV55" s="9">
        <f t="shared" si="86"/>
        <v>99.140173492397196</v>
      </c>
      <c r="CW55" s="9">
        <f t="shared" si="87"/>
        <v>95.205599586649768</v>
      </c>
      <c r="CX55" s="9">
        <f t="shared" si="88"/>
        <v>46.445849800784252</v>
      </c>
      <c r="CY55" s="9">
        <f t="shared" si="89"/>
        <v>30.489133815552027</v>
      </c>
      <c r="CZ55" s="9">
        <f t="shared" si="90"/>
        <v>19.629289251340239</v>
      </c>
      <c r="DA55" s="9">
        <f t="shared" si="91"/>
        <v>13.943580829732962</v>
      </c>
      <c r="DB55" s="9">
        <f t="shared" si="96"/>
        <v>10.544774613359218</v>
      </c>
      <c r="DC55" s="9">
        <f t="shared" si="92"/>
        <v>8.3264628279688964</v>
      </c>
      <c r="DD55" s="9">
        <f t="shared" si="93"/>
        <v>6.7859750881454177</v>
      </c>
      <c r="DE55" s="9">
        <f t="shared" si="94"/>
        <v>5.665623683013524</v>
      </c>
      <c r="DF55" s="9">
        <f t="shared" si="95"/>
        <v>4.8211642661368419</v>
      </c>
    </row>
    <row r="56" spans="1:110">
      <c r="A56" s="1">
        <v>43</v>
      </c>
      <c r="CC56" s="1">
        <v>43</v>
      </c>
      <c r="CD56" s="9">
        <f t="shared" si="68"/>
        <v>1077.6629149823507</v>
      </c>
      <c r="CE56" s="9">
        <f t="shared" si="69"/>
        <v>1018.6871318591227</v>
      </c>
      <c r="CF56" s="9">
        <f t="shared" si="70"/>
        <v>649.17772978753396</v>
      </c>
      <c r="CG56" s="9">
        <f t="shared" si="71"/>
        <v>474.668263646745</v>
      </c>
      <c r="CH56" s="9">
        <f t="shared" si="72"/>
        <v>403.68788030931074</v>
      </c>
      <c r="CI56" s="9">
        <f t="shared" si="73"/>
        <v>368.78928902599364</v>
      </c>
      <c r="CJ56" s="9">
        <f t="shared" si="74"/>
        <v>343.01482285544364</v>
      </c>
      <c r="CK56" s="9">
        <f t="shared" si="75"/>
        <v>322.89191339563604</v>
      </c>
      <c r="CL56" s="9">
        <f t="shared" si="76"/>
        <v>306.56925394422115</v>
      </c>
      <c r="CM56" s="9">
        <f t="shared" si="77"/>
        <v>292.95394283717934</v>
      </c>
      <c r="CN56" s="9">
        <f t="shared" si="78"/>
        <v>281.35200332440968</v>
      </c>
      <c r="CO56" s="9">
        <f t="shared" si="79"/>
        <v>190.89135629068855</v>
      </c>
      <c r="CP56" s="9">
        <f t="shared" si="80"/>
        <v>150.67620001506765</v>
      </c>
      <c r="CQ56" s="9">
        <f t="shared" si="81"/>
        <v>135.52908752425128</v>
      </c>
      <c r="CR56" s="9">
        <f t="shared" si="82"/>
        <v>124.3336630524965</v>
      </c>
      <c r="CS56" s="9">
        <f t="shared" si="83"/>
        <v>115.89097659461819</v>
      </c>
      <c r="CT56" s="9">
        <f t="shared" si="84"/>
        <v>109.20961819277468</v>
      </c>
      <c r="CU56" s="9">
        <f t="shared" si="85"/>
        <v>103.73891389113803</v>
      </c>
      <c r="CV56" s="9">
        <f t="shared" si="86"/>
        <v>99.144408735288195</v>
      </c>
      <c r="CW56" s="9">
        <f t="shared" si="87"/>
        <v>95.209258285889433</v>
      </c>
      <c r="CX56" s="9">
        <f t="shared" si="88"/>
        <v>46.448261617758504</v>
      </c>
      <c r="CY56" s="9">
        <f t="shared" si="89"/>
        <v>30.490188540761459</v>
      </c>
      <c r="CZ56" s="9">
        <f t="shared" si="90"/>
        <v>19.630041483606668</v>
      </c>
      <c r="DA56" s="9">
        <f t="shared" si="91"/>
        <v>13.944008213130715</v>
      </c>
      <c r="DB56" s="9">
        <f t="shared" si="96"/>
        <v>10.545043913574878</v>
      </c>
      <c r="DC56" s="9">
        <f t="shared" si="92"/>
        <v>8.3266450783266599</v>
      </c>
      <c r="DD56" s="9">
        <f t="shared" si="93"/>
        <v>6.786105043621002</v>
      </c>
      <c r="DE56" s="9">
        <f t="shared" si="94"/>
        <v>5.665720121728242</v>
      </c>
      <c r="DF56" s="9">
        <f t="shared" si="95"/>
        <v>4.8212381206840726</v>
      </c>
    </row>
    <row r="57" spans="1:110">
      <c r="A57" s="1">
        <v>44</v>
      </c>
      <c r="CC57" s="1">
        <v>44</v>
      </c>
      <c r="CD57" s="9">
        <f t="shared" si="68"/>
        <v>1084.4459484987831</v>
      </c>
      <c r="CE57" s="9">
        <f t="shared" si="69"/>
        <v>1023.9611249609713</v>
      </c>
      <c r="CF57" s="9">
        <f t="shared" si="70"/>
        <v>651.81834333360291</v>
      </c>
      <c r="CG57" s="9">
        <f t="shared" si="71"/>
        <v>475.84536437477158</v>
      </c>
      <c r="CH57" s="9">
        <f t="shared" si="72"/>
        <v>404.10269357753253</v>
      </c>
      <c r="CI57" s="9">
        <f t="shared" si="73"/>
        <v>369.08519586818437</v>
      </c>
      <c r="CJ57" s="9">
        <f t="shared" si="74"/>
        <v>343.24057602290964</v>
      </c>
      <c r="CK57" s="9">
        <f t="shared" si="75"/>
        <v>323.07204369649907</v>
      </c>
      <c r="CL57" s="9">
        <f t="shared" si="76"/>
        <v>306.71766558625291</v>
      </c>
      <c r="CM57" s="9">
        <f t="shared" si="77"/>
        <v>293.07920156612846</v>
      </c>
      <c r="CN57" s="9">
        <f t="shared" si="78"/>
        <v>281.45972208368511</v>
      </c>
      <c r="CO57" s="9">
        <f t="shared" si="79"/>
        <v>190.94539426739468</v>
      </c>
      <c r="CP57" s="9">
        <f t="shared" si="80"/>
        <v>150.67620001506765</v>
      </c>
      <c r="CQ57" s="9">
        <f t="shared" si="81"/>
        <v>135.54219588955817</v>
      </c>
      <c r="CR57" s="9">
        <f t="shared" si="82"/>
        <v>124.34326228634716</v>
      </c>
      <c r="CS57" s="9">
        <f t="shared" si="83"/>
        <v>115.89842183312899</v>
      </c>
      <c r="CT57" s="9">
        <f t="shared" si="84"/>
        <v>109.21562561604247</v>
      </c>
      <c r="CU57" s="9">
        <f t="shared" si="85"/>
        <v>103.74390315257176</v>
      </c>
      <c r="CV57" s="9">
        <f t="shared" si="86"/>
        <v>99.148644632006068</v>
      </c>
      <c r="CW57" s="9">
        <f t="shared" si="87"/>
        <v>95.212917493220587</v>
      </c>
      <c r="CX57" s="9">
        <f t="shared" si="88"/>
        <v>46.450673680835408</v>
      </c>
      <c r="CY57" s="9">
        <f t="shared" si="89"/>
        <v>30.491243337667843</v>
      </c>
      <c r="CZ57" s="9">
        <f t="shared" si="90"/>
        <v>19.630793763527382</v>
      </c>
      <c r="DA57" s="9">
        <f t="shared" si="91"/>
        <v>13.944435618183675</v>
      </c>
      <c r="DB57" s="9">
        <f t="shared" si="96"/>
        <v>10.545313225159875</v>
      </c>
      <c r="DC57" s="9">
        <f t="shared" si="92"/>
        <v>8.326827335278816</v>
      </c>
      <c r="DD57" s="9">
        <f t="shared" si="93"/>
        <v>6.7862350032106935</v>
      </c>
      <c r="DE57" s="9">
        <f t="shared" si="94"/>
        <v>5.665816563156624</v>
      </c>
      <c r="DF57" s="9">
        <f t="shared" si="95"/>
        <v>4.821311977101546</v>
      </c>
    </row>
    <row r="58" spans="1:110">
      <c r="A58" s="1">
        <v>45</v>
      </c>
      <c r="CC58" s="1">
        <v>45</v>
      </c>
      <c r="CD58" s="9">
        <f t="shared" si="68"/>
        <v>1091.4221853106474</v>
      </c>
      <c r="CE58" s="9">
        <f t="shared" si="69"/>
        <v>1029.3581981275186</v>
      </c>
      <c r="CF58" s="9">
        <f t="shared" si="70"/>
        <v>654.48678339622666</v>
      </c>
      <c r="CG58" s="9">
        <f t="shared" si="71"/>
        <v>477.03000835132934</v>
      </c>
      <c r="CH58" s="9">
        <f t="shared" si="72"/>
        <v>404.51910173779669</v>
      </c>
      <c r="CI58" s="9">
        <f t="shared" si="73"/>
        <v>369.38199055218797</v>
      </c>
      <c r="CJ58" s="9">
        <f t="shared" si="74"/>
        <v>343.46688456654249</v>
      </c>
      <c r="CK58" s="9">
        <f t="shared" si="75"/>
        <v>323.25254951439229</v>
      </c>
      <c r="CL58" s="9">
        <f t="shared" si="76"/>
        <v>306.86634565947134</v>
      </c>
      <c r="CM58" s="9">
        <f t="shared" si="77"/>
        <v>293.20466036192624</v>
      </c>
      <c r="CN58" s="9">
        <f t="shared" si="78"/>
        <v>281.56759488457192</v>
      </c>
      <c r="CO58" s="9">
        <f t="shared" si="79"/>
        <v>190.99947518687841</v>
      </c>
      <c r="CP58" s="9">
        <f t="shared" si="80"/>
        <v>150.67620001506765</v>
      </c>
      <c r="CQ58" s="9">
        <f t="shared" si="81"/>
        <v>135.55530883714522</v>
      </c>
      <c r="CR58" s="9">
        <f t="shared" si="82"/>
        <v>124.35286419862176</v>
      </c>
      <c r="CS58" s="9">
        <f t="shared" si="83"/>
        <v>115.90586880021321</v>
      </c>
      <c r="CT58" s="9">
        <f t="shared" si="84"/>
        <v>109.22163423353301</v>
      </c>
      <c r="CU58" s="9">
        <f t="shared" si="85"/>
        <v>103.74889328115233</v>
      </c>
      <c r="CV58" s="9">
        <f t="shared" si="86"/>
        <v>99.152881182724769</v>
      </c>
      <c r="CW58" s="9">
        <f t="shared" si="87"/>
        <v>95.216577208764662</v>
      </c>
      <c r="CX58" s="9">
        <f t="shared" si="88"/>
        <v>46.453085990052614</v>
      </c>
      <c r="CY58" s="9">
        <f t="shared" si="89"/>
        <v>30.49229820627858</v>
      </c>
      <c r="CZ58" s="9">
        <f t="shared" si="90"/>
        <v>19.631546091106717</v>
      </c>
      <c r="DA58" s="9">
        <f t="shared" si="91"/>
        <v>13.944863044893404</v>
      </c>
      <c r="DB58" s="9">
        <f t="shared" si="96"/>
        <v>10.545582548114911</v>
      </c>
      <c r="DC58" s="9">
        <f t="shared" si="92"/>
        <v>8.32700959882572</v>
      </c>
      <c r="DD58" s="9">
        <f t="shared" si="93"/>
        <v>6.7863649669146691</v>
      </c>
      <c r="DE58" s="9">
        <f t="shared" si="94"/>
        <v>5.6659130072987374</v>
      </c>
      <c r="DF58" s="9">
        <f t="shared" si="95"/>
        <v>4.8213858353893411</v>
      </c>
    </row>
    <row r="59" spans="1:110">
      <c r="A59" s="1">
        <v>46</v>
      </c>
      <c r="CC59" s="1">
        <v>46</v>
      </c>
      <c r="CD59" s="9">
        <f t="shared" si="68"/>
        <v>1098.6016090828</v>
      </c>
      <c r="CE59" s="9">
        <f t="shared" si="69"/>
        <v>1034.8835411613377</v>
      </c>
      <c r="CF59" s="9">
        <f t="shared" si="70"/>
        <v>657.18352558943229</v>
      </c>
      <c r="CG59" s="9">
        <f t="shared" si="71"/>
        <v>478.2222737828086</v>
      </c>
      <c r="CH59" s="9">
        <f t="shared" si="72"/>
        <v>404.93711544084385</v>
      </c>
      <c r="CI59" s="9">
        <f t="shared" si="73"/>
        <v>369.67967770199368</v>
      </c>
      <c r="CJ59" s="9">
        <f t="shared" si="74"/>
        <v>343.69375085700182</v>
      </c>
      <c r="CK59" s="9">
        <f t="shared" si="75"/>
        <v>323.43343220725785</v>
      </c>
      <c r="CL59" s="9">
        <f t="shared" si="76"/>
        <v>307.01529500588941</v>
      </c>
      <c r="CM59" s="9">
        <f t="shared" si="77"/>
        <v>293.33031977868228</v>
      </c>
      <c r="CN59" s="9">
        <f t="shared" si="78"/>
        <v>281.67562210900127</v>
      </c>
      <c r="CO59" s="9">
        <f t="shared" si="79"/>
        <v>191.05359910525735</v>
      </c>
      <c r="CP59" s="9">
        <f t="shared" si="80"/>
        <v>150.67620001506765</v>
      </c>
      <c r="CQ59" s="9">
        <f t="shared" si="81"/>
        <v>135.56842636977376</v>
      </c>
      <c r="CR59" s="9">
        <f t="shared" si="82"/>
        <v>124.36246879060879</v>
      </c>
      <c r="CS59" s="9">
        <f t="shared" si="83"/>
        <v>115.91331749656263</v>
      </c>
      <c r="CT59" s="9">
        <f t="shared" si="84"/>
        <v>109.2276440456553</v>
      </c>
      <c r="CU59" s="9">
        <f t="shared" si="85"/>
        <v>103.75388427713975</v>
      </c>
      <c r="CV59" s="9">
        <f t="shared" si="86"/>
        <v>99.157118387618326</v>
      </c>
      <c r="CW59" s="9">
        <f t="shared" si="87"/>
        <v>95.220237432643444</v>
      </c>
      <c r="CX59" s="9">
        <f t="shared" si="88"/>
        <v>46.455498545447398</v>
      </c>
      <c r="CY59" s="9">
        <f t="shared" si="89"/>
        <v>30.4933531466008</v>
      </c>
      <c r="CZ59" s="9">
        <f t="shared" si="90"/>
        <v>19.632298466348789</v>
      </c>
      <c r="DA59" s="9">
        <f t="shared" si="91"/>
        <v>13.94529049326135</v>
      </c>
      <c r="DB59" s="9">
        <f t="shared" si="96"/>
        <v>10.54585188244061</v>
      </c>
      <c r="DC59" s="9">
        <f t="shared" si="92"/>
        <v>8.3271918689676667</v>
      </c>
      <c r="DD59" s="9">
        <f t="shared" si="93"/>
        <v>6.7864949347330885</v>
      </c>
      <c r="DE59" s="9">
        <f t="shared" si="94"/>
        <v>5.6660094541546968</v>
      </c>
      <c r="DF59" s="9">
        <f t="shared" si="95"/>
        <v>4.8214596955475058</v>
      </c>
    </row>
    <row r="60" spans="1:110">
      <c r="A60" s="1">
        <v>47</v>
      </c>
      <c r="CC60" s="1">
        <v>47</v>
      </c>
      <c r="CD60" s="9">
        <f t="shared" si="68"/>
        <v>1105.9949616091292</v>
      </c>
      <c r="CE60" s="9">
        <f t="shared" si="69"/>
        <v>1040.5426640842782</v>
      </c>
      <c r="CF60" s="9">
        <f t="shared" si="70"/>
        <v>659.90905681448589</v>
      </c>
      <c r="CG60" s="9">
        <f t="shared" si="71"/>
        <v>479.42223999852126</v>
      </c>
      <c r="CH60" s="9">
        <f t="shared" si="72"/>
        <v>405.35674543888672</v>
      </c>
      <c r="CI60" s="9">
        <f t="shared" si="73"/>
        <v>369.97826197592741</v>
      </c>
      <c r="CJ60" s="9">
        <f t="shared" si="74"/>
        <v>343.92117727936892</v>
      </c>
      <c r="CK60" s="9">
        <f t="shared" si="75"/>
        <v>323.61469314003608</v>
      </c>
      <c r="CL60" s="9">
        <f t="shared" si="76"/>
        <v>307.16451447128361</v>
      </c>
      <c r="CM60" s="9">
        <f t="shared" si="77"/>
        <v>293.45618037269304</v>
      </c>
      <c r="CN60" s="9">
        <f t="shared" si="78"/>
        <v>281.78380414025327</v>
      </c>
      <c r="CO60" s="9">
        <f t="shared" si="79"/>
        <v>191.10776607875053</v>
      </c>
      <c r="CP60" s="9">
        <f t="shared" si="80"/>
        <v>150.67620001506765</v>
      </c>
      <c r="CQ60" s="9">
        <f t="shared" si="81"/>
        <v>135.58154849020696</v>
      </c>
      <c r="CR60" s="9">
        <f t="shared" si="82"/>
        <v>124.37207606359704</v>
      </c>
      <c r="CS60" s="9">
        <f t="shared" si="83"/>
        <v>115.92076792286917</v>
      </c>
      <c r="CT60" s="9">
        <f t="shared" si="84"/>
        <v>109.2336550528189</v>
      </c>
      <c r="CU60" s="9">
        <f t="shared" si="85"/>
        <v>103.75887614079366</v>
      </c>
      <c r="CV60" s="9">
        <f t="shared" si="86"/>
        <v>99.161356246860834</v>
      </c>
      <c r="CW60" s="9">
        <f t="shared" si="87"/>
        <v>95.223898164978593</v>
      </c>
      <c r="CX60" s="9">
        <f t="shared" si="88"/>
        <v>46.45791134705739</v>
      </c>
      <c r="CY60" s="9">
        <f t="shared" si="89"/>
        <v>30.494408158641786</v>
      </c>
      <c r="CZ60" s="9">
        <f t="shared" si="90"/>
        <v>19.633050889257884</v>
      </c>
      <c r="DA60" s="9">
        <f t="shared" si="91"/>
        <v>13.945717963289086</v>
      </c>
      <c r="DB60" s="9">
        <f t="shared" si="96"/>
        <v>10.5461212281377</v>
      </c>
      <c r="DC60" s="9">
        <f t="shared" si="92"/>
        <v>8.3273741457050292</v>
      </c>
      <c r="DD60" s="9">
        <f t="shared" si="93"/>
        <v>6.7866249066661668</v>
      </c>
      <c r="DE60" s="9">
        <f t="shared" si="94"/>
        <v>5.6661059037246311</v>
      </c>
      <c r="DF60" s="9">
        <f t="shared" si="95"/>
        <v>4.8215335575761333</v>
      </c>
    </row>
    <row r="61" spans="1:110">
      <c r="A61" s="1">
        <v>48</v>
      </c>
      <c r="CC61" s="1">
        <v>48</v>
      </c>
      <c r="CD61" s="9">
        <f t="shared" si="68"/>
        <v>1113.6138196466725</v>
      </c>
      <c r="CE61" s="9">
        <f t="shared" si="69"/>
        <v>1046.3414233904605</v>
      </c>
      <c r="CF61" s="9">
        <f t="shared" si="70"/>
        <v>662.66387560368457</v>
      </c>
      <c r="CG61" s="9">
        <f t="shared" si="71"/>
        <v>480.62998747133764</v>
      </c>
      <c r="CH61" s="9">
        <f t="shared" si="72"/>
        <v>405.77800258686852</v>
      </c>
      <c r="CI61" s="9">
        <f t="shared" si="73"/>
        <v>370.27774806698159</v>
      </c>
      <c r="CJ61" s="9">
        <f t="shared" si="74"/>
        <v>344.14916623326116</v>
      </c>
      <c r="CK61" s="9">
        <f t="shared" si="75"/>
        <v>323.79633368470917</v>
      </c>
      <c r="CL61" s="9">
        <f t="shared" si="76"/>
        <v>307.31400490521395</v>
      </c>
      <c r="CM61" s="9">
        <f t="shared" si="77"/>
        <v>293.58224270245108</v>
      </c>
      <c r="CN61" s="9">
        <f t="shared" si="78"/>
        <v>281.89214136296226</v>
      </c>
      <c r="CO61" s="9">
        <f t="shared" si="79"/>
        <v>191.16197616368046</v>
      </c>
      <c r="CP61" s="9">
        <f t="shared" si="80"/>
        <v>150.67620001506765</v>
      </c>
      <c r="CQ61" s="9">
        <f t="shared" si="81"/>
        <v>135.59467520121058</v>
      </c>
      <c r="CR61" s="9">
        <f t="shared" si="82"/>
        <v>124.38168601887658</v>
      </c>
      <c r="CS61" s="9">
        <f t="shared" si="83"/>
        <v>115.92822007982552</v>
      </c>
      <c r="CT61" s="9">
        <f t="shared" si="84"/>
        <v>109.23966725543332</v>
      </c>
      <c r="CU61" s="9">
        <f t="shared" si="85"/>
        <v>103.76386887237418</v>
      </c>
      <c r="CV61" s="9">
        <f t="shared" si="86"/>
        <v>99.16559476062649</v>
      </c>
      <c r="CW61" s="9">
        <f t="shared" si="87"/>
        <v>95.227559405891839</v>
      </c>
      <c r="CX61" s="9">
        <f t="shared" si="88"/>
        <v>46.460324394919873</v>
      </c>
      <c r="CY61" s="9">
        <f t="shared" si="89"/>
        <v>30.495463242408885</v>
      </c>
      <c r="CZ61" s="9">
        <f t="shared" si="90"/>
        <v>19.633803359838186</v>
      </c>
      <c r="DA61" s="9">
        <f t="shared" si="91"/>
        <v>13.946145454978108</v>
      </c>
      <c r="DB61" s="9">
        <f t="shared" si="96"/>
        <v>10.546390585206813</v>
      </c>
      <c r="DC61" s="9">
        <f t="shared" si="92"/>
        <v>8.3275564290380899</v>
      </c>
      <c r="DD61" s="9">
        <f t="shared" si="93"/>
        <v>6.7867548827140842</v>
      </c>
      <c r="DE61" s="9">
        <f t="shared" si="94"/>
        <v>5.666202356008637</v>
      </c>
      <c r="DF61" s="9">
        <f t="shared" si="95"/>
        <v>4.8216074214752602</v>
      </c>
    </row>
    <row r="62" spans="1:110">
      <c r="A62" s="1">
        <v>49</v>
      </c>
      <c r="CC62" s="1">
        <v>49</v>
      </c>
      <c r="CD62" s="9">
        <f t="shared" si="68"/>
        <v>1121.4706815835837</v>
      </c>
      <c r="CE62" s="9">
        <f t="shared" si="69"/>
        <v>1052.2860510048451</v>
      </c>
      <c r="CF62" s="9">
        <f t="shared" si="70"/>
        <v>665.44849247697539</v>
      </c>
      <c r="CG62" s="9">
        <f t="shared" si="71"/>
        <v>481.84559783879251</v>
      </c>
      <c r="CH62" s="9">
        <f t="shared" si="72"/>
        <v>406.20089784373903</v>
      </c>
      <c r="CI62" s="9">
        <f t="shared" si="73"/>
        <v>370.57814070315163</v>
      </c>
      <c r="CJ62" s="9">
        <f t="shared" si="74"/>
        <v>344.37772013294716</v>
      </c>
      <c r="CK62" s="9">
        <f t="shared" si="75"/>
        <v>323.97835522035098</v>
      </c>
      <c r="CL62" s="9">
        <f t="shared" si="76"/>
        <v>307.46376716104714</v>
      </c>
      <c r="CM62" s="9">
        <f t="shared" si="77"/>
        <v>293.7085073286579</v>
      </c>
      <c r="CN62" s="9">
        <f t="shared" si="78"/>
        <v>282.00063416312452</v>
      </c>
      <c r="CO62" s="9">
        <f t="shared" si="79"/>
        <v>191.21622941647132</v>
      </c>
      <c r="CP62" s="9">
        <f t="shared" si="80"/>
        <v>150.67620001506765</v>
      </c>
      <c r="CQ62" s="9">
        <f t="shared" si="81"/>
        <v>135.60780650555293</v>
      </c>
      <c r="CR62" s="9">
        <f t="shared" si="82"/>
        <v>124.39129865773802</v>
      </c>
      <c r="CS62" s="9">
        <f t="shared" si="83"/>
        <v>115.9356739681245</v>
      </c>
      <c r="CT62" s="9">
        <f t="shared" si="84"/>
        <v>109.24568065390821</v>
      </c>
      <c r="CU62" s="9">
        <f t="shared" si="85"/>
        <v>103.76886247214144</v>
      </c>
      <c r="CV62" s="9">
        <f t="shared" si="86"/>
        <v>99.16983392908935</v>
      </c>
      <c r="CW62" s="9">
        <f t="shared" si="87"/>
        <v>95.23122115550477</v>
      </c>
      <c r="CX62" s="9">
        <f t="shared" si="88"/>
        <v>46.462737689072448</v>
      </c>
      <c r="CY62" s="9">
        <f t="shared" si="89"/>
        <v>30.496518397909373</v>
      </c>
      <c r="CZ62" s="9">
        <f t="shared" si="90"/>
        <v>19.634555878093874</v>
      </c>
      <c r="DA62" s="9">
        <f t="shared" si="91"/>
        <v>13.946572968330019</v>
      </c>
      <c r="DB62" s="9">
        <f t="shared" si="96"/>
        <v>10.546659953648616</v>
      </c>
      <c r="DC62" s="9">
        <f t="shared" si="92"/>
        <v>8.3277387189672183</v>
      </c>
      <c r="DD62" s="9">
        <f t="shared" si="93"/>
        <v>6.7868848628769962</v>
      </c>
      <c r="DE62" s="9">
        <f t="shared" si="94"/>
        <v>5.6662988110068122</v>
      </c>
      <c r="DF62" s="9">
        <f t="shared" si="95"/>
        <v>4.8216812872449664</v>
      </c>
    </row>
    <row r="63" spans="1:110">
      <c r="A63" s="1">
        <v>50</v>
      </c>
      <c r="CC63" s="1">
        <v>50</v>
      </c>
      <c r="CD63" s="9">
        <f t="shared" si="68"/>
        <v>1129.5790654745499</v>
      </c>
      <c r="CE63" s="9">
        <f t="shared" si="69"/>
        <v>1058.3831862855161</v>
      </c>
      <c r="CF63" s="9">
        <f t="shared" si="70"/>
        <v>668.26343031194529</v>
      </c>
      <c r="CG63" s="9">
        <f t="shared" si="71"/>
        <v>483.06915392466175</v>
      </c>
      <c r="CH63" s="9">
        <f t="shared" si="72"/>
        <v>406.62544227375048</v>
      </c>
      <c r="CI63" s="9">
        <f t="shared" si="73"/>
        <v>370.87944464777468</v>
      </c>
      <c r="CJ63" s="9">
        <f t="shared" si="74"/>
        <v>344.60684140746349</v>
      </c>
      <c r="CK63" s="9">
        <f t="shared" si="75"/>
        <v>324.16075913317337</v>
      </c>
      <c r="CL63" s="9">
        <f t="shared" si="76"/>
        <v>307.61380209597786</v>
      </c>
      <c r="CM63" s="9">
        <f t="shared" si="77"/>
        <v>293.83497481423399</v>
      </c>
      <c r="CN63" s="9">
        <f t="shared" si="78"/>
        <v>282.10928292810274</v>
      </c>
      <c r="CO63" s="9">
        <f t="shared" si="79"/>
        <v>191.27052589365061</v>
      </c>
      <c r="CP63" s="9">
        <f t="shared" si="80"/>
        <v>150.67620001506765</v>
      </c>
      <c r="CQ63" s="9">
        <f t="shared" si="81"/>
        <v>135.62094240600459</v>
      </c>
      <c r="CR63" s="9">
        <f t="shared" si="82"/>
        <v>124.40091398147311</v>
      </c>
      <c r="CS63" s="9">
        <f t="shared" si="83"/>
        <v>115.94312958845933</v>
      </c>
      <c r="CT63" s="9">
        <f t="shared" si="84"/>
        <v>109.2516952486535</v>
      </c>
      <c r="CU63" s="9">
        <f t="shared" si="85"/>
        <v>103.77385694035539</v>
      </c>
      <c r="CV63" s="9">
        <f t="shared" si="86"/>
        <v>99.174073752423851</v>
      </c>
      <c r="CW63" s="9">
        <f t="shared" si="87"/>
        <v>95.234883413939528</v>
      </c>
      <c r="CX63" s="9">
        <f t="shared" si="88"/>
        <v>46.46515122955261</v>
      </c>
      <c r="CY63" s="9">
        <f t="shared" si="89"/>
        <v>30.497573625150451</v>
      </c>
      <c r="CZ63" s="9">
        <f t="shared" si="90"/>
        <v>19.635308444029231</v>
      </c>
      <c r="DA63" s="9">
        <f t="shared" si="91"/>
        <v>13.947000503346302</v>
      </c>
      <c r="DB63" s="9">
        <f t="shared" si="96"/>
        <v>10.546929333463794</v>
      </c>
      <c r="DC63" s="9">
        <f t="shared" si="92"/>
        <v>8.3279210154927235</v>
      </c>
      <c r="DD63" s="9">
        <f t="shared" si="93"/>
        <v>6.7870148471550849</v>
      </c>
      <c r="DE63" s="9">
        <f t="shared" si="94"/>
        <v>5.6663952687192571</v>
      </c>
      <c r="DF63" s="9">
        <f t="shared" si="95"/>
        <v>4.8217551548853272</v>
      </c>
    </row>
    <row r="64" spans="1:110">
      <c r="A64" s="1">
        <v>51</v>
      </c>
      <c r="CC64" s="1">
        <v>51</v>
      </c>
      <c r="CD64" s="9">
        <f>EXP($CD$6+($CD$7-$CD$6)*((LN($CD$1-A64))-$CD$9)/($CD$10-$CD$9))</f>
        <v>1137.9536202615109</v>
      </c>
      <c r="CE64" s="9">
        <f t="shared" si="69"/>
        <v>1064.6399114577387</v>
      </c>
      <c r="CF64" s="9">
        <f t="shared" si="70"/>
        <v>671.10922472779475</v>
      </c>
      <c r="CG64" s="9">
        <f t="shared" si="71"/>
        <v>484.30073976103114</v>
      </c>
      <c r="CH64" s="9">
        <f t="shared" si="72"/>
        <v>407.05164704777462</v>
      </c>
      <c r="CI64" s="9">
        <f t="shared" si="73"/>
        <v>371.18166469987369</v>
      </c>
      <c r="CJ64" s="9">
        <f t="shared" si="74"/>
        <v>344.83653250073036</v>
      </c>
      <c r="CK64" s="9">
        <f t="shared" si="75"/>
        <v>324.34354681657436</v>
      </c>
      <c r="CL64" s="9">
        <f t="shared" si="76"/>
        <v>307.7641105710523</v>
      </c>
      <c r="CM64" s="9">
        <f t="shared" si="77"/>
        <v>293.96164572433162</v>
      </c>
      <c r="CN64" s="9">
        <f t="shared" si="78"/>
        <v>282.21808804663357</v>
      </c>
      <c r="CO64" s="9">
        <f t="shared" si="79"/>
        <v>191.32486565184851</v>
      </c>
      <c r="CP64" s="9">
        <f t="shared" si="80"/>
        <v>150.67620001506765</v>
      </c>
      <c r="CQ64" s="9">
        <f t="shared" si="81"/>
        <v>135.63408290533792</v>
      </c>
      <c r="CR64" s="9">
        <f t="shared" si="82"/>
        <v>124.41053199137428</v>
      </c>
      <c r="CS64" s="9">
        <f t="shared" si="83"/>
        <v>115.95058694152364</v>
      </c>
      <c r="CT64" s="9">
        <f t="shared" si="84"/>
        <v>109.25771104007954</v>
      </c>
      <c r="CU64" s="9">
        <f t="shared" si="85"/>
        <v>103.77885227727653</v>
      </c>
      <c r="CV64" s="9">
        <f t="shared" si="86"/>
        <v>99.17831423080429</v>
      </c>
      <c r="CW64" s="9">
        <f t="shared" si="87"/>
        <v>95.238546181317659</v>
      </c>
      <c r="CX64" s="9">
        <f t="shared" si="88"/>
        <v>46.467565016397792</v>
      </c>
      <c r="CY64" s="9">
        <f t="shared" si="89"/>
        <v>30.498628924139421</v>
      </c>
      <c r="CZ64" s="9">
        <f t="shared" si="90"/>
        <v>19.636061057648437</v>
      </c>
      <c r="DA64" s="9">
        <f t="shared" si="91"/>
        <v>13.947428060028503</v>
      </c>
      <c r="DB64" s="9">
        <f t="shared" si="96"/>
        <v>10.547198724653017</v>
      </c>
      <c r="DC64" s="9">
        <f t="shared" si="92"/>
        <v>8.3281033186149696</v>
      </c>
      <c r="DD64" s="9">
        <f t="shared" si="93"/>
        <v>6.7871448355485615</v>
      </c>
      <c r="DE64" s="9">
        <f t="shared" si="94"/>
        <v>5.6664917291460997</v>
      </c>
      <c r="DF64" s="9">
        <f t="shared" si="95"/>
        <v>4.8218290243963935</v>
      </c>
    </row>
    <row r="65" spans="1:110">
      <c r="A65" s="1">
        <v>52</v>
      </c>
      <c r="CC65" s="1">
        <v>52</v>
      </c>
      <c r="CD65" s="9">
        <f t="shared" si="68"/>
        <v>1146.6102523432314</v>
      </c>
      <c r="CE65" s="9">
        <f t="shared" si="69"/>
        <v>1071.0637909264174</v>
      </c>
      <c r="CF65" s="9">
        <f t="shared" si="70"/>
        <v>673.98642448390956</v>
      </c>
      <c r="CG65" s="9">
        <f t="shared" si="71"/>
        <v>485.54044061086086</v>
      </c>
      <c r="CH65" s="9">
        <f t="shared" si="72"/>
        <v>407.47952344463829</v>
      </c>
      <c r="CI65" s="9">
        <f t="shared" si="73"/>
        <v>371.48480569450453</v>
      </c>
      <c r="CJ65" s="9">
        <f t="shared" si="74"/>
        <v>345.06679587167258</v>
      </c>
      <c r="CK65" s="9">
        <f t="shared" si="75"/>
        <v>324.52671967118692</v>
      </c>
      <c r="CL65" s="9">
        <f t="shared" si="76"/>
        <v>307.91469345118935</v>
      </c>
      <c r="CM65" s="9">
        <f t="shared" si="77"/>
        <v>294.08852062634531</v>
      </c>
      <c r="CN65" s="9">
        <f t="shared" si="78"/>
        <v>282.3270499088332</v>
      </c>
      <c r="CO65" s="9">
        <f t="shared" si="79"/>
        <v>191.37924874779873</v>
      </c>
      <c r="CP65" s="9">
        <f t="shared" si="80"/>
        <v>150.67620001506765</v>
      </c>
      <c r="CQ65" s="9">
        <f t="shared" si="81"/>
        <v>135.64722800632876</v>
      </c>
      <c r="CR65" s="9">
        <f t="shared" si="82"/>
        <v>124.42015268873489</v>
      </c>
      <c r="CS65" s="9">
        <f t="shared" si="83"/>
        <v>115.95804602801149</v>
      </c>
      <c r="CT65" s="9">
        <f t="shared" si="84"/>
        <v>109.26372802859646</v>
      </c>
      <c r="CU65" s="9">
        <f t="shared" si="85"/>
        <v>103.78384848316524</v>
      </c>
      <c r="CV65" s="9">
        <f t="shared" si="86"/>
        <v>99.182555364405147</v>
      </c>
      <c r="CW65" s="9">
        <f t="shared" si="87"/>
        <v>95.242209457761319</v>
      </c>
      <c r="CX65" s="9">
        <f t="shared" si="88"/>
        <v>46.46997904964541</v>
      </c>
      <c r="CY65" s="9">
        <f t="shared" si="89"/>
        <v>30.499684294883512</v>
      </c>
      <c r="CZ65" s="9">
        <f t="shared" si="90"/>
        <v>19.636813718955665</v>
      </c>
      <c r="DA65" s="9">
        <f t="shared" si="91"/>
        <v>13.947855638378144</v>
      </c>
      <c r="DB65" s="9">
        <f t="shared" si="96"/>
        <v>10.547468127216943</v>
      </c>
      <c r="DC65" s="9">
        <f t="shared" si="92"/>
        <v>8.3282856283342657</v>
      </c>
      <c r="DD65" s="9">
        <f t="shared" si="93"/>
        <v>6.7872748280575896</v>
      </c>
      <c r="DE65" s="9">
        <f t="shared" si="94"/>
        <v>5.6665881922874224</v>
      </c>
      <c r="DF65" s="9">
        <f t="shared" si="95"/>
        <v>4.8219028957782335</v>
      </c>
    </row>
    <row r="66" spans="1:110">
      <c r="A66" s="1">
        <v>53</v>
      </c>
      <c r="CC66" s="1">
        <v>53</v>
      </c>
      <c r="CD66" s="9">
        <f t="shared" si="68"/>
        <v>1155.5662700797407</v>
      </c>
      <c r="CE66" s="9">
        <f t="shared" si="69"/>
        <v>1077.6629149823507</v>
      </c>
      <c r="CF66" s="9">
        <f t="shared" si="70"/>
        <v>676.89559189369595</v>
      </c>
      <c r="CG66" s="9">
        <f t="shared" si="71"/>
        <v>486.78834299107132</v>
      </c>
      <c r="CH66" s="9">
        <f t="shared" si="72"/>
        <v>407.90908285248213</v>
      </c>
      <c r="CI66" s="9">
        <f t="shared" si="73"/>
        <v>371.78887250310737</v>
      </c>
      <c r="CJ66" s="9">
        <f t="shared" si="74"/>
        <v>345.2976339943375</v>
      </c>
      <c r="CK66" s="9">
        <f t="shared" si="75"/>
        <v>324.71027910492751</v>
      </c>
      <c r="CL66" s="9">
        <f t="shared" si="76"/>
        <v>308.06555160520423</v>
      </c>
      <c r="CM66" s="9">
        <f t="shared" si="77"/>
        <v>294.2156000899231</v>
      </c>
      <c r="CN66" s="9">
        <f t="shared" si="78"/>
        <v>282.43616890620387</v>
      </c>
      <c r="CO66" s="9">
        <f t="shared" si="79"/>
        <v>191.43367523833882</v>
      </c>
      <c r="CP66" s="9">
        <f t="shared" si="80"/>
        <v>150.67620001506765</v>
      </c>
      <c r="CQ66" s="9">
        <f t="shared" si="81"/>
        <v>135.66037771175448</v>
      </c>
      <c r="CR66" s="9">
        <f t="shared" si="82"/>
        <v>124.42977607484947</v>
      </c>
      <c r="CS66" s="9">
        <f t="shared" si="83"/>
        <v>115.96550684861752</v>
      </c>
      <c r="CT66" s="9">
        <f t="shared" si="84"/>
        <v>109.26974621461495</v>
      </c>
      <c r="CU66" s="9">
        <f t="shared" si="85"/>
        <v>103.78884555828201</v>
      </c>
      <c r="CV66" s="9">
        <f t="shared" si="86"/>
        <v>99.186797153400789</v>
      </c>
      <c r="CW66" s="9">
        <f t="shared" si="87"/>
        <v>95.245873243392253</v>
      </c>
      <c r="CX66" s="9">
        <f t="shared" si="88"/>
        <v>46.472393329333173</v>
      </c>
      <c r="CY66" s="9">
        <f t="shared" si="89"/>
        <v>30.500739737390088</v>
      </c>
      <c r="CZ66" s="9">
        <f t="shared" si="90"/>
        <v>19.637566427955214</v>
      </c>
      <c r="DA66" s="9">
        <f t="shared" si="91"/>
        <v>13.948283238396716</v>
      </c>
      <c r="DB66" s="9">
        <f t="shared" si="96"/>
        <v>10.547737541156275</v>
      </c>
      <c r="DC66" s="9">
        <f t="shared" si="92"/>
        <v>8.3284679446509635</v>
      </c>
      <c r="DD66" s="9">
        <f t="shared" si="93"/>
        <v>6.7874048246823424</v>
      </c>
      <c r="DE66" s="9">
        <f t="shared" si="94"/>
        <v>5.6666846581433523</v>
      </c>
      <c r="DF66" s="9">
        <f t="shared" si="95"/>
        <v>4.8219767690309183</v>
      </c>
    </row>
    <row r="67" spans="1:110">
      <c r="A67" s="1">
        <v>54</v>
      </c>
      <c r="CC67" s="1">
        <v>54</v>
      </c>
      <c r="CD67" s="9">
        <f t="shared" si="68"/>
        <v>1164.8405493365531</v>
      </c>
      <c r="CE67" s="9">
        <f t="shared" si="69"/>
        <v>1084.4459484987831</v>
      </c>
      <c r="CF67" s="9">
        <f t="shared" si="70"/>
        <v>679.83730325436693</v>
      </c>
      <c r="CG67" s="9">
        <f t="shared" si="71"/>
        <v>488.04453469614958</v>
      </c>
      <c r="CH67" s="9">
        <f t="shared" si="72"/>
        <v>408.34033677013593</v>
      </c>
      <c r="CI67" s="9">
        <f t="shared" si="73"/>
        <v>372.09387003386303</v>
      </c>
      <c r="CJ67" s="9">
        <f t="shared" si="74"/>
        <v>345.5290493580157</v>
      </c>
      <c r="CK67" s="9">
        <f t="shared" si="75"/>
        <v>324.89422653304484</v>
      </c>
      <c r="CL67" s="9">
        <f t="shared" si="76"/>
        <v>308.21668590582976</v>
      </c>
      <c r="CM67" s="9">
        <f t="shared" si="77"/>
        <v>294.34288468697969</v>
      </c>
      <c r="CN67" s="9">
        <f t="shared" si="78"/>
        <v>282.5454454316415</v>
      </c>
      <c r="CO67" s="9">
        <f t="shared" si="79"/>
        <v>191.4881451804093</v>
      </c>
      <c r="CP67" s="9">
        <f t="shared" si="80"/>
        <v>150.67620001506765</v>
      </c>
      <c r="CQ67" s="9">
        <f t="shared" si="81"/>
        <v>135.67353202439509</v>
      </c>
      <c r="CR67" s="9">
        <f t="shared" si="82"/>
        <v>124.43940215101298</v>
      </c>
      <c r="CS67" s="9">
        <f t="shared" si="83"/>
        <v>115.97296940403639</v>
      </c>
      <c r="CT67" s="9">
        <f t="shared" si="84"/>
        <v>109.27576559854585</v>
      </c>
      <c r="CU67" s="9">
        <f t="shared" si="85"/>
        <v>103.79384350288748</v>
      </c>
      <c r="CV67" s="9">
        <f t="shared" si="86"/>
        <v>99.19103959796594</v>
      </c>
      <c r="CW67" s="9">
        <f t="shared" si="87"/>
        <v>95.249537538332504</v>
      </c>
      <c r="CX67" s="9">
        <f t="shared" si="88"/>
        <v>46.474807855498533</v>
      </c>
      <c r="CY67" s="9">
        <f t="shared" si="89"/>
        <v>30.501795251666383</v>
      </c>
      <c r="CZ67" s="9">
        <f t="shared" si="90"/>
        <v>19.638319184651259</v>
      </c>
      <c r="DA67" s="9">
        <f t="shared" si="91"/>
        <v>13.948710860085832</v>
      </c>
      <c r="DB67" s="9">
        <f t="shared" si="96"/>
        <v>10.548006966471641</v>
      </c>
      <c r="DC67" s="9">
        <f t="shared" si="92"/>
        <v>8.3286502675653615</v>
      </c>
      <c r="DD67" s="9">
        <f t="shared" si="93"/>
        <v>6.7875348254230223</v>
      </c>
      <c r="DE67" s="9">
        <f t="shared" si="94"/>
        <v>5.6667811267139898</v>
      </c>
      <c r="DF67" s="9">
        <f t="shared" si="95"/>
        <v>4.822050644154519</v>
      </c>
    </row>
    <row r="68" spans="1:110">
      <c r="A68" s="1">
        <v>55</v>
      </c>
      <c r="CC68" s="1">
        <v>55</v>
      </c>
      <c r="CD68" s="9">
        <f t="shared" si="68"/>
        <v>1174.4537238141511</v>
      </c>
      <c r="CE68" s="9">
        <f t="shared" si="69"/>
        <v>1091.4221853106474</v>
      </c>
      <c r="CF68" s="9">
        <f t="shared" si="70"/>
        <v>682.81214929341331</v>
      </c>
      <c r="CG68" s="9">
        <f t="shared" si="71"/>
        <v>489.30910482230507</v>
      </c>
      <c r="CH68" s="9">
        <f t="shared" si="72"/>
        <v>408.77329680852085</v>
      </c>
      <c r="CI68" s="9">
        <f t="shared" si="73"/>
        <v>372.39980323205373</v>
      </c>
      <c r="CJ68" s="9">
        <f t="shared" si="74"/>
        <v>345.76104446736457</v>
      </c>
      <c r="CK68" s="9">
        <f t="shared" si="75"/>
        <v>325.07856337817066</v>
      </c>
      <c r="CL68" s="9">
        <f t="shared" si="76"/>
        <v>308.36809722974181</v>
      </c>
      <c r="CM68" s="9">
        <f t="shared" si="77"/>
        <v>294.47037499170676</v>
      </c>
      <c r="CN68" s="9">
        <f t="shared" si="78"/>
        <v>282.65487987943953</v>
      </c>
      <c r="CO68" s="9">
        <f t="shared" si="79"/>
        <v>191.54265863105567</v>
      </c>
      <c r="CP68" s="9">
        <f t="shared" si="80"/>
        <v>150.67620001506765</v>
      </c>
      <c r="CQ68" s="9">
        <f t="shared" si="81"/>
        <v>135.68669094703304</v>
      </c>
      <c r="CR68" s="9">
        <f t="shared" si="82"/>
        <v>124.44903091852157</v>
      </c>
      <c r="CS68" s="9">
        <f t="shared" si="83"/>
        <v>115.98043369496335</v>
      </c>
      <c r="CT68" s="9">
        <f t="shared" si="84"/>
        <v>109.28178618079994</v>
      </c>
      <c r="CU68" s="9">
        <f t="shared" si="85"/>
        <v>103.79884231724239</v>
      </c>
      <c r="CV68" s="9">
        <f t="shared" si="86"/>
        <v>99.195282698275108</v>
      </c>
      <c r="CW68" s="9">
        <f t="shared" si="87"/>
        <v>95.253202342704043</v>
      </c>
      <c r="CX68" s="9">
        <f t="shared" si="88"/>
        <v>46.477222628178914</v>
      </c>
      <c r="CY68" s="9">
        <f t="shared" si="89"/>
        <v>30.502850837719699</v>
      </c>
      <c r="CZ68" s="9">
        <f t="shared" si="90"/>
        <v>19.639071989047981</v>
      </c>
      <c r="DA68" s="9">
        <f t="shared" si="91"/>
        <v>13.949138503447013</v>
      </c>
      <c r="DB68" s="9">
        <f t="shared" si="96"/>
        <v>10.548276403163722</v>
      </c>
      <c r="DC68" s="9">
        <f t="shared" si="92"/>
        <v>8.328832597077831</v>
      </c>
      <c r="DD68" s="9">
        <f t="shared" si="93"/>
        <v>6.7876648302797831</v>
      </c>
      <c r="DE68" s="9">
        <f t="shared" si="94"/>
        <v>5.6668775979994361</v>
      </c>
      <c r="DF68" s="9">
        <f t="shared" si="95"/>
        <v>4.8221245211490844</v>
      </c>
    </row>
    <row r="69" spans="1:110">
      <c r="A69" s="1">
        <v>56</v>
      </c>
      <c r="CC69" s="1">
        <v>56</v>
      </c>
      <c r="CD69" s="9">
        <f t="shared" si="68"/>
        <v>1184.4284047035412</v>
      </c>
      <c r="CE69" s="9">
        <f t="shared" si="69"/>
        <v>1098.6016090828</v>
      </c>
      <c r="CF69" s="9">
        <f t="shared" si="70"/>
        <v>685.82073563252061</v>
      </c>
      <c r="CG69" s="9">
        <f t="shared" si="71"/>
        <v>490.58214379218003</v>
      </c>
      <c r="CH69" s="9">
        <f t="shared" si="72"/>
        <v>409.20797469207037</v>
      </c>
      <c r="CI69" s="9">
        <f t="shared" si="73"/>
        <v>372.70667708042612</v>
      </c>
      <c r="CJ69" s="9">
        <f t="shared" si="74"/>
        <v>345.9936218425305</v>
      </c>
      <c r="CK69" s="9">
        <f t="shared" si="75"/>
        <v>325.2632910703685</v>
      </c>
      <c r="CL69" s="9">
        <f t="shared" si="76"/>
        <v>308.5197864575797</v>
      </c>
      <c r="CM69" s="9">
        <f t="shared" si="77"/>
        <v>294.59807158058487</v>
      </c>
      <c r="CN69" s="9">
        <f t="shared" si="78"/>
        <v>282.7644726452985</v>
      </c>
      <c r="CO69" s="9">
        <f t="shared" si="79"/>
        <v>191.59721564742671</v>
      </c>
      <c r="CP69" s="9">
        <f t="shared" si="80"/>
        <v>150.67620001506765</v>
      </c>
      <c r="CQ69" s="9">
        <f t="shared" si="81"/>
        <v>135.69985448245291</v>
      </c>
      <c r="CR69" s="9">
        <f t="shared" si="82"/>
        <v>124.45866237867233</v>
      </c>
      <c r="CS69" s="9">
        <f t="shared" si="83"/>
        <v>115.98789972209427</v>
      </c>
      <c r="CT69" s="9">
        <f t="shared" si="84"/>
        <v>109.28780796178849</v>
      </c>
      <c r="CU69" s="9">
        <f t="shared" si="85"/>
        <v>103.80384200160762</v>
      </c>
      <c r="CV69" s="9">
        <f t="shared" si="86"/>
        <v>99.199526454502916</v>
      </c>
      <c r="CW69" s="9">
        <f t="shared" si="87"/>
        <v>95.256867656629012</v>
      </c>
      <c r="CX69" s="9">
        <f t="shared" si="88"/>
        <v>46.479637647411856</v>
      </c>
      <c r="CY69" s="9">
        <f t="shared" si="89"/>
        <v>30.503906495557281</v>
      </c>
      <c r="CZ69" s="9">
        <f t="shared" si="90"/>
        <v>19.639824841149665</v>
      </c>
      <c r="DA69" s="9">
        <f t="shared" si="91"/>
        <v>13.949566168481724</v>
      </c>
      <c r="DB69" s="9">
        <f t="shared" si="96"/>
        <v>10.548545851233202</v>
      </c>
      <c r="DC69" s="9">
        <f t="shared" si="92"/>
        <v>8.3290149331886827</v>
      </c>
      <c r="DD69" s="9">
        <f t="shared" si="93"/>
        <v>6.787794839252844</v>
      </c>
      <c r="DE69" s="9">
        <f t="shared" si="94"/>
        <v>5.666974071999797</v>
      </c>
      <c r="DF69" s="9">
        <f t="shared" si="95"/>
        <v>4.8221984000147025</v>
      </c>
    </row>
    <row r="70" spans="1:110">
      <c r="A70" s="1">
        <v>57</v>
      </c>
      <c r="CC70" s="1">
        <v>57</v>
      </c>
      <c r="CD70" s="9">
        <f t="shared" si="68"/>
        <v>1194.7894352017597</v>
      </c>
      <c r="CE70" s="9">
        <f t="shared" si="69"/>
        <v>1105.9949616091292</v>
      </c>
      <c r="CF70" s="9">
        <f t="shared" si="70"/>
        <v>688.86368326975253</v>
      </c>
      <c r="CG70" s="9">
        <f t="shared" si="71"/>
        <v>491.86374338013229</v>
      </c>
      <c r="CH70" s="9">
        <f t="shared" si="72"/>
        <v>409.64438226017239</v>
      </c>
      <c r="CI70" s="9">
        <f t="shared" si="73"/>
        <v>373.01449659956251</v>
      </c>
      <c r="CJ70" s="9">
        <f t="shared" si="74"/>
        <v>346.22678401927317</v>
      </c>
      <c r="CK70" s="9">
        <f t="shared" si="75"/>
        <v>325.44841104718438</v>
      </c>
      <c r="CL70" s="9">
        <f t="shared" si="76"/>
        <v>308.67175447397148</v>
      </c>
      <c r="CM70" s="9">
        <f t="shared" si="77"/>
        <v>294.72597503239643</v>
      </c>
      <c r="CN70" s="9">
        <f t="shared" si="78"/>
        <v>282.87422412632941</v>
      </c>
      <c r="CO70" s="9">
        <f t="shared" si="79"/>
        <v>191.65181628677666</v>
      </c>
      <c r="CP70" s="9">
        <f t="shared" si="80"/>
        <v>150.67620001506765</v>
      </c>
      <c r="CQ70" s="9">
        <f t="shared" si="81"/>
        <v>135.71302263344208</v>
      </c>
      <c r="CR70" s="9">
        <f t="shared" si="82"/>
        <v>124.46829653276288</v>
      </c>
      <c r="CS70" s="9">
        <f t="shared" si="83"/>
        <v>115.99536748612489</v>
      </c>
      <c r="CT70" s="9">
        <f t="shared" si="84"/>
        <v>109.29383094192268</v>
      </c>
      <c r="CU70" s="9">
        <f t="shared" si="85"/>
        <v>103.80884255624409</v>
      </c>
      <c r="CV70" s="9">
        <f t="shared" si="86"/>
        <v>99.203770866824186</v>
      </c>
      <c r="CW70" s="9">
        <f t="shared" si="87"/>
        <v>95.260533480229483</v>
      </c>
      <c r="CX70" s="9">
        <f t="shared" si="88"/>
        <v>46.482052913235002</v>
      </c>
      <c r="CY70" s="9">
        <f t="shared" si="89"/>
        <v>30.504962225186386</v>
      </c>
      <c r="CZ70" s="9">
        <f t="shared" si="90"/>
        <v>19.640577740960442</v>
      </c>
      <c r="DA70" s="9">
        <f t="shared" si="91"/>
        <v>13.949993855191567</v>
      </c>
      <c r="DB70" s="9">
        <f t="shared" si="96"/>
        <v>10.548815310680734</v>
      </c>
      <c r="DC70" s="9">
        <f t="shared" si="92"/>
        <v>8.3291972758982613</v>
      </c>
      <c r="DD70" s="9">
        <f t="shared" si="93"/>
        <v>6.7879248523423596</v>
      </c>
      <c r="DE70" s="9">
        <f t="shared" si="94"/>
        <v>5.667070548715194</v>
      </c>
      <c r="DF70" s="9">
        <f t="shared" si="95"/>
        <v>4.8222722807514273</v>
      </c>
    </row>
    <row r="71" spans="1:110">
      <c r="A71" s="1">
        <v>58</v>
      </c>
      <c r="CC71" s="1">
        <v>58</v>
      </c>
      <c r="CD71" s="9">
        <f t="shared" si="68"/>
        <v>1205.5641866689182</v>
      </c>
      <c r="CE71" s="9">
        <f t="shared" si="69"/>
        <v>1113.6138196466725</v>
      </c>
      <c r="CF71" s="9">
        <f t="shared" si="70"/>
        <v>691.94162908083626</v>
      </c>
      <c r="CG71" s="9">
        <f t="shared" si="71"/>
        <v>493.15399673810543</v>
      </c>
      <c r="CH71" s="9">
        <f t="shared" si="72"/>
        <v>410.08253146863632</v>
      </c>
      <c r="CI71" s="9">
        <f t="shared" si="73"/>
        <v>373.32326684825159</v>
      </c>
      <c r="CJ71" s="9">
        <f t="shared" si="74"/>
        <v>346.46053354909191</v>
      </c>
      <c r="CK71" s="9">
        <f t="shared" si="75"/>
        <v>325.63392475369892</v>
      </c>
      <c r="CL71" s="9">
        <f t="shared" si="76"/>
        <v>308.82400216755633</v>
      </c>
      <c r="CM71" s="9">
        <f t="shared" si="77"/>
        <v>294.8540859282358</v>
      </c>
      <c r="CN71" s="9">
        <f t="shared" si="78"/>
        <v>282.98413472106273</v>
      </c>
      <c r="CO71" s="9">
        <f t="shared" si="79"/>
        <v>191.70646060646408</v>
      </c>
      <c r="CP71" s="9">
        <f t="shared" si="80"/>
        <v>150.67620001506765</v>
      </c>
      <c r="CQ71" s="9">
        <f t="shared" si="81"/>
        <v>135.72619540279018</v>
      </c>
      <c r="CR71" s="9">
        <f t="shared" si="82"/>
        <v>124.47793338209202</v>
      </c>
      <c r="CS71" s="9">
        <f t="shared" si="83"/>
        <v>116.00283698775183</v>
      </c>
      <c r="CT71" s="9">
        <f t="shared" si="84"/>
        <v>109.29985512161427</v>
      </c>
      <c r="CU71" s="9">
        <f t="shared" si="85"/>
        <v>103.81384398141287</v>
      </c>
      <c r="CV71" s="9">
        <f t="shared" si="86"/>
        <v>99.208015935413684</v>
      </c>
      <c r="CW71" s="9">
        <f t="shared" si="87"/>
        <v>95.26419981362767</v>
      </c>
      <c r="CX71" s="9">
        <f t="shared" si="88"/>
        <v>46.484468425685797</v>
      </c>
      <c r="CY71" s="9">
        <f t="shared" si="89"/>
        <v>30.506018026614338</v>
      </c>
      <c r="CZ71" s="9">
        <f t="shared" si="90"/>
        <v>19.641330688484604</v>
      </c>
      <c r="DA71" s="9">
        <f t="shared" si="91"/>
        <v>13.950421563578038</v>
      </c>
      <c r="DB71" s="9">
        <f t="shared" si="96"/>
        <v>10.549084781507007</v>
      </c>
      <c r="DC71" s="9">
        <f t="shared" si="92"/>
        <v>8.3293796252068901</v>
      </c>
      <c r="DD71" s="9">
        <f t="shared" si="93"/>
        <v>6.7880548695485157</v>
      </c>
      <c r="DE71" s="9">
        <f t="shared" si="94"/>
        <v>5.6671670281457196</v>
      </c>
      <c r="DF71" s="9">
        <f t="shared" si="95"/>
        <v>4.8223461633593105</v>
      </c>
    </row>
    <row r="72" spans="1:110">
      <c r="A72" s="1">
        <v>59</v>
      </c>
      <c r="CC72" s="1">
        <v>59</v>
      </c>
      <c r="CD72" s="9">
        <f t="shared" si="68"/>
        <v>1216.7829047862429</v>
      </c>
      <c r="CE72" s="9">
        <f t="shared" si="69"/>
        <v>1121.4706815835837</v>
      </c>
      <c r="CF72" s="9">
        <f t="shared" si="70"/>
        <v>695.05522634046429</v>
      </c>
      <c r="CG72" s="9">
        <f t="shared" si="71"/>
        <v>494.45299842210716</v>
      </c>
      <c r="CH72" s="9">
        <f t="shared" si="72"/>
        <v>410.52243439118274</v>
      </c>
      <c r="CI72" s="9">
        <f t="shared" si="73"/>
        <v>373.63299292386932</v>
      </c>
      <c r="CJ72" s="9">
        <f t="shared" si="74"/>
        <v>346.69487299935213</v>
      </c>
      <c r="CK72" s="9">
        <f t="shared" si="75"/>
        <v>325.81983364257673</v>
      </c>
      <c r="CL72" s="9">
        <f t="shared" si="76"/>
        <v>308.97653043100865</v>
      </c>
      <c r="CM72" s="9">
        <f t="shared" si="77"/>
        <v>294.98240485152326</v>
      </c>
      <c r="CN72" s="9">
        <f t="shared" si="78"/>
        <v>283.09420482945421</v>
      </c>
      <c r="CO72" s="9">
        <f t="shared" si="79"/>
        <v>191.76114866395235</v>
      </c>
      <c r="CP72" s="9">
        <f t="shared" si="80"/>
        <v>150.67620001506765</v>
      </c>
      <c r="CQ72" s="9">
        <f t="shared" si="81"/>
        <v>135.73937279328894</v>
      </c>
      <c r="CR72" s="9">
        <f t="shared" si="82"/>
        <v>124.48757292795941</v>
      </c>
      <c r="CS72" s="9">
        <f t="shared" si="83"/>
        <v>116.01030822767196</v>
      </c>
      <c r="CT72" s="9">
        <f t="shared" si="84"/>
        <v>109.30588050127501</v>
      </c>
      <c r="CU72" s="9">
        <f t="shared" si="85"/>
        <v>103.81884627737526</v>
      </c>
      <c r="CV72" s="9">
        <f t="shared" si="86"/>
        <v>99.212261660446373</v>
      </c>
      <c r="CW72" s="9">
        <f t="shared" si="87"/>
        <v>95.267866656945529</v>
      </c>
      <c r="CX72" s="9">
        <f t="shared" si="88"/>
        <v>46.486884184801895</v>
      </c>
      <c r="CY72" s="9">
        <f t="shared" si="89"/>
        <v>30.507073899848383</v>
      </c>
      <c r="CZ72" s="9">
        <f t="shared" si="90"/>
        <v>19.642083683726387</v>
      </c>
      <c r="DA72" s="9">
        <f t="shared" si="91"/>
        <v>13.950849293642664</v>
      </c>
      <c r="DB72" s="9">
        <f t="shared" si="96"/>
        <v>10.549354263712692</v>
      </c>
      <c r="DC72" s="9">
        <f t="shared" si="92"/>
        <v>8.3295619811149209</v>
      </c>
      <c r="DD72" s="9">
        <f t="shared" si="93"/>
        <v>6.7881848908715021</v>
      </c>
      <c r="DE72" s="9">
        <f t="shared" si="94"/>
        <v>5.6672635102914883</v>
      </c>
      <c r="DF72" s="9">
        <f t="shared" si="95"/>
        <v>4.8224200478384533</v>
      </c>
    </row>
    <row r="73" spans="1:110">
      <c r="A73" s="1">
        <v>60</v>
      </c>
      <c r="CC73" s="1">
        <v>60</v>
      </c>
      <c r="CD73" s="9">
        <f t="shared" si="68"/>
        <v>1228.4791160836094</v>
      </c>
      <c r="CE73" s="9">
        <f t="shared" si="69"/>
        <v>1129.5790654745499</v>
      </c>
      <c r="CF73" s="9">
        <f t="shared" si="70"/>
        <v>698.20514526454838</v>
      </c>
      <c r="CG73" s="9">
        <f t="shared" si="71"/>
        <v>495.76084441930419</v>
      </c>
      <c r="CH73" s="9">
        <f t="shared" si="72"/>
        <v>410.96410322095625</v>
      </c>
      <c r="CI73" s="9">
        <f t="shared" si="73"/>
        <v>373.94367996275878</v>
      </c>
      <c r="CJ73" s="9">
        <f t="shared" si="74"/>
        <v>346.92980495341396</v>
      </c>
      <c r="CK73" s="9">
        <f t="shared" si="75"/>
        <v>326.00613917411977</v>
      </c>
      <c r="CL73" s="9">
        <f t="shared" si="76"/>
        <v>309.12934016106209</v>
      </c>
      <c r="CM73" s="9">
        <f t="shared" si="77"/>
        <v>295.11093238801561</v>
      </c>
      <c r="CN73" s="9">
        <f t="shared" si="78"/>
        <v>283.20443485289093</v>
      </c>
      <c r="CO73" s="9">
        <f t="shared" si="79"/>
        <v>191.81588051681032</v>
      </c>
      <c r="CP73" s="9">
        <f t="shared" si="80"/>
        <v>150.67620001506765</v>
      </c>
      <c r="CQ73" s="9">
        <f t="shared" si="81"/>
        <v>135.75255480773285</v>
      </c>
      <c r="CR73" s="9">
        <f t="shared" si="82"/>
        <v>124.49721517166554</v>
      </c>
      <c r="CS73" s="9">
        <f t="shared" si="83"/>
        <v>116.01778120658233</v>
      </c>
      <c r="CT73" s="9">
        <f t="shared" si="84"/>
        <v>109.31190708131675</v>
      </c>
      <c r="CU73" s="9">
        <f t="shared" si="85"/>
        <v>103.82384944439244</v>
      </c>
      <c r="CV73" s="9">
        <f t="shared" si="86"/>
        <v>99.216508042097203</v>
      </c>
      <c r="CW73" s="9">
        <f t="shared" si="87"/>
        <v>95.271534010305444</v>
      </c>
      <c r="CX73" s="9">
        <f t="shared" si="88"/>
        <v>46.489300190620789</v>
      </c>
      <c r="CY73" s="9">
        <f t="shared" si="89"/>
        <v>30.508129844895851</v>
      </c>
      <c r="CZ73" s="9">
        <f t="shared" si="90"/>
        <v>19.642836726689918</v>
      </c>
      <c r="DA73" s="9">
        <f t="shared" si="91"/>
        <v>13.951277045386984</v>
      </c>
      <c r="DB73" s="9">
        <f t="shared" si="96"/>
        <v>10.549623757298422</v>
      </c>
      <c r="DC73" s="9">
        <f t="shared" si="92"/>
        <v>8.329744343622659</v>
      </c>
      <c r="DD73" s="9">
        <f t="shared" si="93"/>
        <v>6.7883149163114807</v>
      </c>
      <c r="DE73" s="9">
        <f t="shared" si="94"/>
        <v>5.6673599951526015</v>
      </c>
      <c r="DF73" s="9">
        <f t="shared" si="95"/>
        <v>4.8224939341888851</v>
      </c>
    </row>
    <row r="74" spans="1:110">
      <c r="A74" s="1">
        <v>61</v>
      </c>
      <c r="CC74" s="1">
        <v>61</v>
      </c>
      <c r="CD74" s="9">
        <f t="shared" si="68"/>
        <v>1240.6901077820344</v>
      </c>
      <c r="CE74" s="9">
        <f t="shared" si="69"/>
        <v>1137.9536202615109</v>
      </c>
      <c r="CF74" s="9">
        <f t="shared" si="70"/>
        <v>701.39207357443036</v>
      </c>
      <c r="CG74" s="9">
        <f t="shared" si="71"/>
        <v>497.07763217575899</v>
      </c>
      <c r="CH74" s="9">
        <f t="shared" si="72"/>
        <v>411.40755027206126</v>
      </c>
      <c r="CI74" s="9">
        <f t="shared" si="73"/>
        <v>374.25533314062051</v>
      </c>
      <c r="CJ74" s="9">
        <f t="shared" si="74"/>
        <v>347.1653320107618</v>
      </c>
      <c r="CK74" s="9">
        <f t="shared" si="75"/>
        <v>326.19284281631803</v>
      </c>
      <c r="CL74" s="9">
        <f t="shared" si="76"/>
        <v>309.28243225853276</v>
      </c>
      <c r="CM74" s="9">
        <f t="shared" si="77"/>
        <v>295.2396691258192</v>
      </c>
      <c r="CN74" s="9">
        <f t="shared" si="78"/>
        <v>283.31482519419825</v>
      </c>
      <c r="CO74" s="9">
        <f t="shared" si="79"/>
        <v>191.87065622271263</v>
      </c>
      <c r="CP74" s="9">
        <f t="shared" si="80"/>
        <v>150.67620001506765</v>
      </c>
      <c r="CQ74" s="9">
        <f t="shared" si="81"/>
        <v>135.76574144891853</v>
      </c>
      <c r="CR74" s="9">
        <f t="shared" si="82"/>
        <v>124.50686011451191</v>
      </c>
      <c r="CS74" s="9">
        <f t="shared" si="83"/>
        <v>116.02525592518057</v>
      </c>
      <c r="CT74" s="9">
        <f t="shared" si="84"/>
        <v>109.3179348621517</v>
      </c>
      <c r="CU74" s="9">
        <f t="shared" si="85"/>
        <v>103.82885348272589</v>
      </c>
      <c r="CV74" s="9">
        <f t="shared" si="86"/>
        <v>99.22075508054111</v>
      </c>
      <c r="CW74" s="9">
        <f t="shared" si="87"/>
        <v>95.275201873829758</v>
      </c>
      <c r="CX74" s="9">
        <f t="shared" si="88"/>
        <v>46.491716443180039</v>
      </c>
      <c r="CY74" s="9">
        <f t="shared" si="89"/>
        <v>30.509185861763982</v>
      </c>
      <c r="CZ74" s="9">
        <f t="shared" si="90"/>
        <v>19.643589817379489</v>
      </c>
      <c r="DA74" s="9">
        <f t="shared" si="91"/>
        <v>13.951704818812555</v>
      </c>
      <c r="DB74" s="9">
        <f t="shared" si="96"/>
        <v>10.549893262264915</v>
      </c>
      <c r="DC74" s="9">
        <f t="shared" si="92"/>
        <v>8.3299267127304564</v>
      </c>
      <c r="DD74" s="9">
        <f t="shared" si="93"/>
        <v>6.7884449458686671</v>
      </c>
      <c r="DE74" s="9">
        <f t="shared" si="94"/>
        <v>5.6674564827291531</v>
      </c>
      <c r="DF74" s="9">
        <f t="shared" si="95"/>
        <v>4.8225678224106927</v>
      </c>
    </row>
    <row r="75" spans="1:110">
      <c r="A75" s="1">
        <v>62</v>
      </c>
      <c r="CC75" s="1">
        <v>62</v>
      </c>
      <c r="CD75" s="9">
        <f t="shared" si="68"/>
        <v>1253.4574972274847</v>
      </c>
      <c r="CE75" s="9">
        <f t="shared" si="69"/>
        <v>1146.6102523432314</v>
      </c>
      <c r="CF75" s="9">
        <f t="shared" si="70"/>
        <v>704.61671708410199</v>
      </c>
      <c r="CG75" s="9">
        <f t="shared" si="71"/>
        <v>498.40346062482229</v>
      </c>
      <c r="CH75" s="9">
        <f t="shared" si="72"/>
        <v>411.85278798112347</v>
      </c>
      <c r="CI75" s="9">
        <f t="shared" si="73"/>
        <v>374.56795767290106</v>
      </c>
      <c r="CJ75" s="9">
        <f t="shared" si="74"/>
        <v>347.40145678713424</v>
      </c>
      <c r="CK75" s="9">
        <f t="shared" si="75"/>
        <v>326.3799460449037</v>
      </c>
      <c r="CL75" s="9">
        <f t="shared" si="76"/>
        <v>309.43580762834318</v>
      </c>
      <c r="CM75" s="9">
        <f t="shared" si="77"/>
        <v>295.36861565540153</v>
      </c>
      <c r="CN75" s="9">
        <f t="shared" si="78"/>
        <v>283.42537625764726</v>
      </c>
      <c r="CO75" s="9">
        <f t="shared" si="79"/>
        <v>191.92547583943889</v>
      </c>
      <c r="CP75" s="9">
        <f t="shared" si="80"/>
        <v>150.67620001506765</v>
      </c>
      <c r="CQ75" s="9">
        <f t="shared" si="81"/>
        <v>135.77893271964527</v>
      </c>
      <c r="CR75" s="9">
        <f t="shared" si="82"/>
        <v>124.5165077578006</v>
      </c>
      <c r="CS75" s="9">
        <f t="shared" si="83"/>
        <v>116.03273238416489</v>
      </c>
      <c r="CT75" s="9">
        <f t="shared" si="84"/>
        <v>109.32396384419219</v>
      </c>
      <c r="CU75" s="9">
        <f t="shared" si="85"/>
        <v>103.83385839263698</v>
      </c>
      <c r="CV75" s="9">
        <f t="shared" si="86"/>
        <v>99.225002775953143</v>
      </c>
      <c r="CW75" s="9">
        <f t="shared" si="87"/>
        <v>95.278870247640654</v>
      </c>
      <c r="CX75" s="9">
        <f t="shared" si="88"/>
        <v>46.49413294251719</v>
      </c>
      <c r="CY75" s="9">
        <f t="shared" si="89"/>
        <v>30.510241950460077</v>
      </c>
      <c r="CZ75" s="9">
        <f t="shared" si="90"/>
        <v>19.644342955799338</v>
      </c>
      <c r="DA75" s="9">
        <f t="shared" si="91"/>
        <v>13.952132613920924</v>
      </c>
      <c r="DB75" s="9">
        <f t="shared" si="96"/>
        <v>10.550162778612815</v>
      </c>
      <c r="DC75" s="9">
        <f t="shared" si="92"/>
        <v>8.3301090884386362</v>
      </c>
      <c r="DD75" s="9">
        <f t="shared" si="93"/>
        <v>6.7885749795432195</v>
      </c>
      <c r="DE75" s="9">
        <f t="shared" si="94"/>
        <v>5.6675529730212775</v>
      </c>
      <c r="DF75" s="9">
        <f t="shared" si="95"/>
        <v>4.8226417125039411</v>
      </c>
    </row>
    <row r="76" spans="1:110">
      <c r="A76" s="1">
        <v>63</v>
      </c>
      <c r="CC76" s="1">
        <v>63</v>
      </c>
      <c r="CD76" s="9">
        <f t="shared" si="68"/>
        <v>1266.8279115337018</v>
      </c>
      <c r="CE76" s="9">
        <f t="shared" si="69"/>
        <v>1155.5662700797407</v>
      </c>
      <c r="CF76" s="9">
        <f t="shared" si="70"/>
        <v>707.87980031154848</v>
      </c>
      <c r="CG76" s="9">
        <f t="shared" si="71"/>
        <v>499.73843021619757</v>
      </c>
      <c r="CH76" s="9">
        <f t="shared" si="72"/>
        <v>412.29982890887567</v>
      </c>
      <c r="CI76" s="9">
        <f t="shared" si="73"/>
        <v>374.88155881519293</v>
      </c>
      <c r="CJ76" s="9">
        <f t="shared" si="74"/>
        <v>347.63818191465674</v>
      </c>
      <c r="CK76" s="9">
        <f t="shared" si="75"/>
        <v>326.56745034340281</v>
      </c>
      <c r="CL76" s="9">
        <f t="shared" si="76"/>
        <v>309.58946717954876</v>
      </c>
      <c r="CM76" s="9">
        <f t="shared" si="77"/>
        <v>295.49777256960368</v>
      </c>
      <c r="CN76" s="9">
        <f t="shared" si="78"/>
        <v>283.53608844896036</v>
      </c>
      <c r="CO76" s="9">
        <f t="shared" si="79"/>
        <v>191.98033942487564</v>
      </c>
      <c r="CP76" s="9">
        <f t="shared" si="80"/>
        <v>150.67620001506765</v>
      </c>
      <c r="CQ76" s="9">
        <f t="shared" si="81"/>
        <v>135.79212862271461</v>
      </c>
      <c r="CR76" s="9">
        <f t="shared" si="82"/>
        <v>124.52615810283493</v>
      </c>
      <c r="CS76" s="9">
        <f t="shared" si="83"/>
        <v>116.04021058423353</v>
      </c>
      <c r="CT76" s="9">
        <f t="shared" si="84"/>
        <v>109.32999402785073</v>
      </c>
      <c r="CU76" s="9">
        <f t="shared" si="85"/>
        <v>103.83886417438761</v>
      </c>
      <c r="CV76" s="9">
        <f t="shared" si="86"/>
        <v>99.229251128508594</v>
      </c>
      <c r="CW76" s="9">
        <f t="shared" si="87"/>
        <v>95.282539131860588</v>
      </c>
      <c r="CX76" s="9">
        <f t="shared" si="88"/>
        <v>46.496549688669944</v>
      </c>
      <c r="CY76" s="9">
        <f t="shared" si="89"/>
        <v>30.511298110991433</v>
      </c>
      <c r="CZ76" s="9">
        <f t="shared" si="90"/>
        <v>19.645096141953591</v>
      </c>
      <c r="DA76" s="9">
        <f t="shared" si="91"/>
        <v>13.952560430713572</v>
      </c>
      <c r="DB76" s="9">
        <f t="shared" si="96"/>
        <v>10.550432306342806</v>
      </c>
      <c r="DC76" s="9">
        <f t="shared" si="92"/>
        <v>8.3302914707475431</v>
      </c>
      <c r="DD76" s="9">
        <f t="shared" si="93"/>
        <v>6.7887050173353183</v>
      </c>
      <c r="DE76" s="9">
        <f t="shared" si="94"/>
        <v>5.6676494660290677</v>
      </c>
      <c r="DF76" s="9">
        <f t="shared" si="95"/>
        <v>4.8227156044686978</v>
      </c>
    </row>
    <row r="77" spans="1:110">
      <c r="A77" s="1">
        <v>64</v>
      </c>
      <c r="CC77" s="1">
        <v>64</v>
      </c>
      <c r="CD77" s="9">
        <f t="shared" si="68"/>
        <v>1280.853803759826</v>
      </c>
      <c r="CE77" s="9">
        <f t="shared" si="69"/>
        <v>1164.8405493365531</v>
      </c>
      <c r="CF77" s="9">
        <f t="shared" si="70"/>
        <v>711.18206711538937</v>
      </c>
      <c r="CG77" s="9">
        <f t="shared" si="71"/>
        <v>501.08264294570279</v>
      </c>
      <c r="CH77" s="9">
        <f t="shared" si="72"/>
        <v>412.74868574176975</v>
      </c>
      <c r="CI77" s="9">
        <f t="shared" si="73"/>
        <v>375.19614186363407</v>
      </c>
      <c r="CJ77" s="9">
        <f t="shared" si="74"/>
        <v>347.8755100419761</v>
      </c>
      <c r="CK77" s="9">
        <f t="shared" si="75"/>
        <v>326.75535720318976</v>
      </c>
      <c r="CL77" s="9">
        <f t="shared" si="76"/>
        <v>309.74341182535892</v>
      </c>
      <c r="CM77" s="9">
        <f t="shared" si="77"/>
        <v>295.62714046365363</v>
      </c>
      <c r="CN77" s="9">
        <f t="shared" si="78"/>
        <v>283.64696217531855</v>
      </c>
      <c r="CO77" s="9">
        <f t="shared" si="79"/>
        <v>192.03524703701481</v>
      </c>
      <c r="CP77" s="9">
        <f t="shared" si="80"/>
        <v>150.67620001506765</v>
      </c>
      <c r="CQ77" s="9">
        <f t="shared" si="81"/>
        <v>135.80532916093054</v>
      </c>
      <c r="CR77" s="9">
        <f t="shared" si="82"/>
        <v>124.5358111509189</v>
      </c>
      <c r="CS77" s="9">
        <f t="shared" si="83"/>
        <v>116.04769052608549</v>
      </c>
      <c r="CT77" s="9">
        <f t="shared" si="84"/>
        <v>109.33602541354021</v>
      </c>
      <c r="CU77" s="9">
        <f t="shared" si="85"/>
        <v>103.84387082823933</v>
      </c>
      <c r="CV77" s="9">
        <f t="shared" si="86"/>
        <v>99.233500138382581</v>
      </c>
      <c r="CW77" s="9">
        <f t="shared" si="87"/>
        <v>95.286208526611773</v>
      </c>
      <c r="CX77" s="9">
        <f t="shared" si="88"/>
        <v>46.498966681675782</v>
      </c>
      <c r="CY77" s="9">
        <f t="shared" si="89"/>
        <v>30.512354343365345</v>
      </c>
      <c r="CZ77" s="9">
        <f t="shared" si="90"/>
        <v>19.645849375846542</v>
      </c>
      <c r="DA77" s="9">
        <f t="shared" si="91"/>
        <v>13.95298826919203</v>
      </c>
      <c r="DB77" s="9">
        <f t="shared" si="96"/>
        <v>10.550701845455551</v>
      </c>
      <c r="DC77" s="9">
        <f t="shared" si="92"/>
        <v>8.3304738596575145</v>
      </c>
      <c r="DD77" s="9">
        <f t="shared" si="93"/>
        <v>6.7888350592451578</v>
      </c>
      <c r="DE77" s="9">
        <f t="shared" si="94"/>
        <v>5.6677459617526234</v>
      </c>
      <c r="DF77" s="9">
        <f t="shared" si="95"/>
        <v>4.8227894983050223</v>
      </c>
    </row>
    <row r="78" spans="1:110">
      <c r="A78" s="1">
        <v>65</v>
      </c>
      <c r="CC78" s="1">
        <v>65</v>
      </c>
      <c r="CD78" s="9">
        <f t="shared" si="68"/>
        <v>1295.5944395248982</v>
      </c>
      <c r="CE78" s="9">
        <f t="shared" si="69"/>
        <v>1174.4537238141511</v>
      </c>
      <c r="CF78" s="9">
        <f t="shared" si="70"/>
        <v>714.52428135805769</v>
      </c>
      <c r="CG78" s="9">
        <f t="shared" si="71"/>
        <v>502.43620238574147</v>
      </c>
      <c r="CH78" s="9">
        <f t="shared" si="72"/>
        <v>413.19937129361239</v>
      </c>
      <c r="CI78" s="9">
        <f t="shared" si="73"/>
        <v>375.5117121553165</v>
      </c>
      <c r="CJ78" s="9">
        <f t="shared" si="74"/>
        <v>348.11344383439274</v>
      </c>
      <c r="CK78" s="9">
        <f t="shared" si="75"/>
        <v>326.94366812354008</v>
      </c>
      <c r="CL78" s="9">
        <f t="shared" si="76"/>
        <v>309.8976424831655</v>
      </c>
      <c r="CM78" s="9">
        <f t="shared" si="77"/>
        <v>295.75671993517727</v>
      </c>
      <c r="CN78" s="9">
        <f t="shared" si="78"/>
        <v>283.75799784536844</v>
      </c>
      <c r="CO78" s="9">
        <f t="shared" si="79"/>
        <v>192.09019873395556</v>
      </c>
      <c r="CP78" s="9">
        <f t="shared" si="80"/>
        <v>150.67620001506765</v>
      </c>
      <c r="CQ78" s="9">
        <f t="shared" si="81"/>
        <v>135.81853433709927</v>
      </c>
      <c r="CR78" s="9">
        <f t="shared" si="82"/>
        <v>124.54546690335765</v>
      </c>
      <c r="CS78" s="9">
        <f t="shared" si="83"/>
        <v>116.05517221041983</v>
      </c>
      <c r="CT78" s="9">
        <f t="shared" si="84"/>
        <v>109.34205800167352</v>
      </c>
      <c r="CU78" s="9">
        <f t="shared" si="85"/>
        <v>103.84887835445402</v>
      </c>
      <c r="CV78" s="9">
        <f t="shared" si="86"/>
        <v>99.237749805750369</v>
      </c>
      <c r="CW78" s="9">
        <f t="shared" si="87"/>
        <v>95.289878432016792</v>
      </c>
      <c r="CX78" s="9">
        <f t="shared" si="88"/>
        <v>46.501383921572398</v>
      </c>
      <c r="CY78" s="9">
        <f t="shared" si="89"/>
        <v>30.513410647589058</v>
      </c>
      <c r="CZ78" s="9">
        <f t="shared" si="90"/>
        <v>19.646602657482376</v>
      </c>
      <c r="DA78" s="9">
        <f t="shared" si="91"/>
        <v>13.953416129357876</v>
      </c>
      <c r="DB78" s="9">
        <f t="shared" si="96"/>
        <v>10.550971395951725</v>
      </c>
      <c r="DC78" s="9">
        <f t="shared" si="92"/>
        <v>8.330656255168865</v>
      </c>
      <c r="DD78" s="9">
        <f t="shared" si="93"/>
        <v>6.7889651052729185</v>
      </c>
      <c r="DE78" s="9">
        <f t="shared" si="94"/>
        <v>5.6678424601920598</v>
      </c>
      <c r="DF78" s="9">
        <f t="shared" si="95"/>
        <v>4.8228633940129839</v>
      </c>
    </row>
    <row r="79" spans="1:110">
      <c r="A79" s="1">
        <v>66</v>
      </c>
      <c r="CC79" s="1">
        <v>66</v>
      </c>
      <c r="CD79" s="9">
        <f t="shared" ref="CD79:CD102" si="97">EXP($CD$6+($CD$7-$CD$6)*((LN($CD$1-A79))-$CD$9)/($CD$10-$CD$9))</f>
        <v>1311.117098119111</v>
      </c>
      <c r="CE79" s="9">
        <f t="shared" ref="CE79:CE112" si="98">EXP($CE$6+($CE$7-$CE$6)*((LN($CE$1-A79))-$CE$9)/($CE$10-$CE$9))</f>
        <v>1184.4284047035412</v>
      </c>
      <c r="CF79" s="9">
        <f t="shared" ref="CF79:CF142" si="99">EXP($CF$6+($CF$7-$CF$6)*((LN($CF$1-A79))-$CF$9)/($CF$10-$CF$9))</f>
        <v>717.90722759683297</v>
      </c>
      <c r="CG79" s="9">
        <f t="shared" ref="CG79:CG142" si="100">EXP($CG$6+($CG$7-$CG$6)*((LN($CG$1-A79))-$CG$9)/($CG$10-$CG$9))</f>
        <v>503.79921371651079</v>
      </c>
      <c r="CH79" s="9">
        <f t="shared" ref="CH79:CH142" si="101">EXP($CH$6+($CH$7-$CH$6)*((LN($CH$1-A79))-$CH$9)/($CH$10-$CH$9))</f>
        <v>413.65189850722874</v>
      </c>
      <c r="CI79" s="9">
        <f t="shared" ref="CI79:CI142" si="102">EXP($CI$6+($CI$7-$CI$6)*((LN($CI$1-A79))-$CI$9)/($CI$10-$CI$9))</f>
        <v>375.82827506869563</v>
      </c>
      <c r="CJ79" s="9">
        <f t="shared" ref="CJ79:CJ142" si="103">EXP($CJ$6+($CJ$7-$CJ$6)*((LN($CJ$1-A79))-$CJ$9)/($CJ$10-$CJ$9))</f>
        <v>348.35198597399898</v>
      </c>
      <c r="CK79" s="9">
        <f t="shared" ref="CK79:CK142" si="104">EXP($CK$6+($CK$7-$CK$6)*((LN($CK$1-A79))-$CK$9)/($CK$10-$CK$9))</f>
        <v>327.13238461168623</v>
      </c>
      <c r="CL79" s="9">
        <f t="shared" ref="CL79:CL142" si="105">EXP($CL$6+($CL$7-$CL$6)*((LN($CL$1-A79))-$CL$9)/($CL$10-$CL$9))</f>
        <v>310.05216007456363</v>
      </c>
      <c r="CM79" s="9">
        <f t="shared" ref="CM79:CM142" si="106">EXP($CM$6+($CM$7-$CM$6)*((LN($CM$1-A79))-$CM$9)/($CM$10-$CM$9))</f>
        <v>295.8865115842122</v>
      </c>
      <c r="CN79" s="9">
        <f t="shared" ref="CN79:CN142" si="107">EXP($CN$6+($CN$7-$CN$6)*((LN($CN$1-A79))-$CN$9)/($CN$10-$CN$9))</f>
        <v>283.86919586922909</v>
      </c>
      <c r="CO79" s="9">
        <f t="shared" ref="CO79:CO142" si="108">EXP($CO$6+($CO$7-$CO$6)*((LN($CO$1-A79))-$CO$9)/($CO$10-$CO$9))</f>
        <v>192.14519457390315</v>
      </c>
      <c r="CP79" s="9">
        <f t="shared" ref="CP79:CP142" si="109">EXP($CP$6+($CP$7-$CP$6)*((LN($CP$1-A79))-$CP$9)/($CP$10-$CP$9))</f>
        <v>150.67620001506765</v>
      </c>
      <c r="CQ79" s="9">
        <f t="shared" ref="CQ79:CQ142" si="110">EXP($CQ$6+($CQ$7-$CQ$6)*((LN($CQ$1-A79))-$CQ$9)/($CQ$10-$CQ$9))</f>
        <v>135.83174415402974</v>
      </c>
      <c r="CR79" s="9">
        <f t="shared" ref="CR79:CR142" si="111">EXP($CR$6+($CR$7-$CR$6)*((LN($CR$1-A79))-$CR$9)/($CR$10-$CR$9))</f>
        <v>124.55512536145679</v>
      </c>
      <c r="CS79" s="9">
        <f t="shared" ref="CS79:CS142" si="112">EXP($CS$6+($CS$7-$CS$6)*((LN($CS$1-A79))-$CS$9)/($CS$10-$CS$9))</f>
        <v>116.06265563793619</v>
      </c>
      <c r="CT79" s="9">
        <f t="shared" ref="CT79:CT142" si="113">EXP($CT$6+($CT$7-$CT$6)*((LN($CT$1-A79))-$CT$9)/($CT$10-$CT$9))</f>
        <v>109.34809179266394</v>
      </c>
      <c r="CU79" s="9">
        <f t="shared" ref="CU79:CU142" si="114">EXP($CU$6+($CU$7-$CU$6)*((LN($CU$1-A79))-$CU$9)/($CU$10-$CU$9))</f>
        <v>103.85388675329372</v>
      </c>
      <c r="CV79" s="9">
        <f t="shared" ref="CV79:CV142" si="115">EXP($CV$6+($CV$7-$CV$6)*((LN($CV$1-A79))-$CV$9)/($CV$10-$CV$9))</f>
        <v>99.242000130787304</v>
      </c>
      <c r="CW79" s="9">
        <f t="shared" ref="CW79:CW142" si="116">EXP($CW$6+($CW$7-$CW$6)*((LN($CW$1-A79))-$CW$9)/($CW$10-$CW$9))</f>
        <v>95.293548848198071</v>
      </c>
      <c r="CX79" s="9">
        <f t="shared" ref="CX79:CX142" si="117">EXP($CX$6+($CX$7-$CX$6)*((LN($CX$1-A79))-$CX$9)/($CX$10-$CX$9))</f>
        <v>46.503801408397266</v>
      </c>
      <c r="CY79" s="9">
        <f t="shared" ref="CY79:CY142" si="118">EXP($CY$6+($CY$7-$CY$6)*((LN($CY$1-A79))-$CY$9)/($CY$10-$CY$9))</f>
        <v>30.514467023669866</v>
      </c>
      <c r="CZ79" s="9">
        <f t="shared" ref="CZ79:CZ142" si="119">EXP($CZ$6+($CZ$7-$CZ$6)*((LN($CZ$1-A79))-$CZ$9)/($CZ$10-$CZ$9))</f>
        <v>19.647355986865396</v>
      </c>
      <c r="DA79" s="9">
        <f t="shared" ref="DA79:DA142" si="120">EXP($DA$6+($DA$7-$DA$6)*((LN($DA$1-A79))-$DA$9)/($DA$10-$DA$9))</f>
        <v>13.953844011212608</v>
      </c>
      <c r="DB79" s="9">
        <f t="shared" ref="DB79:DB142" si="121">EXP($DB$6+($DB$7-$DB$6)*((LN($DB$1-A79))-$DB$9)/($DB$10-$DB$9))</f>
        <v>10.551240957831981</v>
      </c>
      <c r="DC79" s="9">
        <f t="shared" ref="DC79:DC142" si="122">EXP($DC$6+($DC$7-$DC$6)*((LN($DC$1-A79))-$DC$9)/($DC$10-$DC$9))</f>
        <v>8.330838657281932</v>
      </c>
      <c r="DD79" s="9">
        <f t="shared" ref="DD79:DD142" si="123">EXP($DD$6+($DD$7-$DD$6)*((LN($DD$1-A79))-$DD$9)/($DD$10-$DD$9))</f>
        <v>6.7890951554187753</v>
      </c>
      <c r="DE79" s="9">
        <f t="shared" ref="DE79:DE142" si="124">EXP($DE$6+($DE$7-$DE$6)*((LN($DE$1-A79))-$DE$9)/($DE$10-$DE$9))</f>
        <v>5.6679389613474891</v>
      </c>
      <c r="DF79" s="9">
        <f t="shared" ref="DF79:DF142" si="125">EXP($DF$6+($DF$7-$DF$6)*((LN($DF$1-A79))-$DF$9)/($DF$10-$DF$9))</f>
        <v>4.8229372915926429</v>
      </c>
    </row>
    <row r="80" spans="1:110">
      <c r="A80" s="1">
        <v>67</v>
      </c>
      <c r="CC80" s="1">
        <v>67</v>
      </c>
      <c r="CD80" s="9">
        <f t="shared" si="97"/>
        <v>1327.498545939018</v>
      </c>
      <c r="CE80" s="9">
        <f t="shared" si="98"/>
        <v>1194.7894352017597</v>
      </c>
      <c r="CF80" s="9">
        <f t="shared" si="99"/>
        <v>721.3317118041125</v>
      </c>
      <c r="CG80" s="9">
        <f t="shared" si="100"/>
        <v>505.17178375796158</v>
      </c>
      <c r="CH80" s="9">
        <f t="shared" si="101"/>
        <v>414.10628045615317</v>
      </c>
      <c r="CI80" s="9">
        <f t="shared" si="102"/>
        <v>376.14583602400938</v>
      </c>
      <c r="CJ80" s="9">
        <f t="shared" si="103"/>
        <v>348.5911391598155</v>
      </c>
      <c r="CK80" s="9">
        <f t="shared" si="104"/>
        <v>327.32150818287158</v>
      </c>
      <c r="CL80" s="9">
        <f t="shared" si="105"/>
        <v>310.20696552538067</v>
      </c>
      <c r="CM80" s="9">
        <f t="shared" si="106"/>
        <v>296.01651601321942</v>
      </c>
      <c r="CN80" s="9">
        <f t="shared" si="107"/>
        <v>283.98055665849859</v>
      </c>
      <c r="CO80" s="9">
        <f t="shared" si="108"/>
        <v>192.2002346151703</v>
      </c>
      <c r="CP80" s="9">
        <f t="shared" si="109"/>
        <v>150.67620001506765</v>
      </c>
      <c r="CQ80" s="9">
        <f t="shared" si="110"/>
        <v>135.84495861453306</v>
      </c>
      <c r="CR80" s="9">
        <f t="shared" si="111"/>
        <v>124.56478652652328</v>
      </c>
      <c r="CS80" s="9">
        <f t="shared" si="112"/>
        <v>116.07014080933473</v>
      </c>
      <c r="CT80" s="9">
        <f t="shared" si="113"/>
        <v>109.35412678692452</v>
      </c>
      <c r="CU80" s="9">
        <f t="shared" si="114"/>
        <v>103.85889602502051</v>
      </c>
      <c r="CV80" s="9">
        <f t="shared" si="115"/>
        <v>99.246251113668876</v>
      </c>
      <c r="CW80" s="9">
        <f t="shared" si="116"/>
        <v>95.297219775278236</v>
      </c>
      <c r="CX80" s="9">
        <f t="shared" si="117"/>
        <v>46.506219142188137</v>
      </c>
      <c r="CY80" s="9">
        <f t="shared" si="118"/>
        <v>30.515523471615069</v>
      </c>
      <c r="CZ80" s="9">
        <f t="shared" si="119"/>
        <v>19.648109363999708</v>
      </c>
      <c r="DA80" s="9">
        <f t="shared" si="120"/>
        <v>13.954271914757786</v>
      </c>
      <c r="DB80" s="9">
        <f t="shared" si="121"/>
        <v>10.551510531097017</v>
      </c>
      <c r="DC80" s="9">
        <f t="shared" si="122"/>
        <v>8.3310210659970583</v>
      </c>
      <c r="DD80" s="9">
        <f t="shared" si="123"/>
        <v>6.7892252096829093</v>
      </c>
      <c r="DE80" s="9">
        <f t="shared" si="124"/>
        <v>5.6680354652190079</v>
      </c>
      <c r="DF80" s="9">
        <f t="shared" si="125"/>
        <v>4.8230111910440794</v>
      </c>
    </row>
    <row r="81" spans="1:110">
      <c r="A81" s="1">
        <v>68</v>
      </c>
      <c r="CC81" s="1">
        <v>68</v>
      </c>
      <c r="CD81" s="9">
        <f t="shared" si="97"/>
        <v>1344.8268589527763</v>
      </c>
      <c r="CE81" s="9">
        <f t="shared" si="98"/>
        <v>1205.5641866689182</v>
      </c>
      <c r="CF81" s="9">
        <f t="shared" si="99"/>
        <v>724.79856211839456</v>
      </c>
      <c r="CG81" s="9">
        <f t="shared" si="100"/>
        <v>506.5540210025336</v>
      </c>
      <c r="CH81" s="9">
        <f t="shared" si="101"/>
        <v>414.56253034634614</v>
      </c>
      <c r="CI81" s="9">
        <f t="shared" si="102"/>
        <v>376.46440048369897</v>
      </c>
      <c r="CJ81" s="9">
        <f t="shared" si="103"/>
        <v>348.83090610793033</v>
      </c>
      <c r="CK81" s="9">
        <f t="shared" si="104"/>
        <v>327.51104036040567</v>
      </c>
      <c r="CL81" s="9">
        <f t="shared" si="105"/>
        <v>310.36205976569818</v>
      </c>
      <c r="CM81" s="9">
        <f t="shared" si="106"/>
        <v>296.14673382709702</v>
      </c>
      <c r="CN81" s="9">
        <f t="shared" si="107"/>
        <v>284.09208062626038</v>
      </c>
      <c r="CO81" s="9">
        <f t="shared" si="108"/>
        <v>192.25531891617686</v>
      </c>
      <c r="CP81" s="9">
        <f t="shared" si="109"/>
        <v>150.67620001506765</v>
      </c>
      <c r="CQ81" s="9">
        <f t="shared" si="110"/>
        <v>135.85817772142295</v>
      </c>
      <c r="CR81" s="9">
        <f t="shared" si="111"/>
        <v>124.57445039986467</v>
      </c>
      <c r="CS81" s="9">
        <f t="shared" si="112"/>
        <v>116.07762772531566</v>
      </c>
      <c r="CT81" s="9">
        <f t="shared" si="113"/>
        <v>109.36016298486915</v>
      </c>
      <c r="CU81" s="9">
        <f t="shared" si="114"/>
        <v>103.86390616989645</v>
      </c>
      <c r="CV81" s="9">
        <f t="shared" si="115"/>
        <v>99.250502754570419</v>
      </c>
      <c r="CW81" s="9">
        <f t="shared" si="116"/>
        <v>95.300891213379671</v>
      </c>
      <c r="CX81" s="9">
        <f t="shared" si="117"/>
        <v>46.508637122982535</v>
      </c>
      <c r="CY81" s="9">
        <f t="shared" si="118"/>
        <v>30.516579991431996</v>
      </c>
      <c r="CZ81" s="9">
        <f t="shared" si="119"/>
        <v>19.648862788889584</v>
      </c>
      <c r="DA81" s="9">
        <f t="shared" si="120"/>
        <v>13.954699839994946</v>
      </c>
      <c r="DB81" s="9">
        <f t="shared" si="121"/>
        <v>10.551780115747468</v>
      </c>
      <c r="DC81" s="9">
        <f t="shared" si="122"/>
        <v>8.3312034813145779</v>
      </c>
      <c r="DD81" s="9">
        <f t="shared" si="123"/>
        <v>6.7893552680654956</v>
      </c>
      <c r="DE81" s="9">
        <f t="shared" si="124"/>
        <v>5.6681319718067185</v>
      </c>
      <c r="DF81" s="9">
        <f t="shared" si="125"/>
        <v>4.8230850923673447</v>
      </c>
    </row>
    <row r="82" spans="1:110">
      <c r="A82" s="1">
        <v>69</v>
      </c>
      <c r="CC82" s="1">
        <v>69</v>
      </c>
      <c r="CD82" s="9">
        <f t="shared" si="97"/>
        <v>1363.203697118347</v>
      </c>
      <c r="CE82" s="9">
        <f t="shared" si="98"/>
        <v>1216.7829047862429</v>
      </c>
      <c r="CF82" s="9">
        <f t="shared" si="99"/>
        <v>728.30862962751178</v>
      </c>
      <c r="CG82" s="9">
        <f t="shared" si="100"/>
        <v>507.94603564869016</v>
      </c>
      <c r="CH82" s="9">
        <f t="shared" si="101"/>
        <v>415.02066151793775</v>
      </c>
      <c r="CI82" s="9">
        <f t="shared" si="102"/>
        <v>376.78397395283639</v>
      </c>
      <c r="CJ82" s="9">
        <f t="shared" si="103"/>
        <v>349.07128955163978</v>
      </c>
      <c r="CK82" s="9">
        <f t="shared" si="104"/>
        <v>327.7009826757207</v>
      </c>
      <c r="CL82" s="9">
        <f t="shared" si="105"/>
        <v>310.51744372987991</v>
      </c>
      <c r="CM82" s="9">
        <f t="shared" si="106"/>
        <v>296.27716563319137</v>
      </c>
      <c r="CN82" s="9">
        <f t="shared" si="107"/>
        <v>284.20376818709224</v>
      </c>
      <c r="CO82" s="9">
        <f t="shared" si="108"/>
        <v>192.31044753545004</v>
      </c>
      <c r="CP82" s="9">
        <f t="shared" si="109"/>
        <v>150.67620001506765</v>
      </c>
      <c r="CQ82" s="9">
        <f t="shared" si="110"/>
        <v>135.87140147751541</v>
      </c>
      <c r="CR82" s="9">
        <f t="shared" si="111"/>
        <v>124.58411698278961</v>
      </c>
      <c r="CS82" s="9">
        <f t="shared" si="112"/>
        <v>116.08511638657981</v>
      </c>
      <c r="CT82" s="9">
        <f t="shared" si="113"/>
        <v>109.36620038691156</v>
      </c>
      <c r="CU82" s="9">
        <f t="shared" si="114"/>
        <v>103.86891718818399</v>
      </c>
      <c r="CV82" s="9">
        <f t="shared" si="115"/>
        <v>99.25475505366758</v>
      </c>
      <c r="CW82" s="9">
        <f t="shared" si="116"/>
        <v>95.304563162625016</v>
      </c>
      <c r="CX82" s="9">
        <f t="shared" si="117"/>
        <v>46.511055350818133</v>
      </c>
      <c r="CY82" s="9">
        <f t="shared" si="118"/>
        <v>30.517636583127896</v>
      </c>
      <c r="CZ82" s="9">
        <f t="shared" si="119"/>
        <v>19.649616261539251</v>
      </c>
      <c r="DA82" s="9">
        <f t="shared" si="120"/>
        <v>13.955127786925619</v>
      </c>
      <c r="DB82" s="9">
        <f t="shared" si="121"/>
        <v>10.552049711784054</v>
      </c>
      <c r="DC82" s="9">
        <f t="shared" si="122"/>
        <v>8.3313859032348088</v>
      </c>
      <c r="DD82" s="9">
        <f t="shared" si="123"/>
        <v>6.7894853305667526</v>
      </c>
      <c r="DE82" s="9">
        <f t="shared" si="124"/>
        <v>5.6682284811107326</v>
      </c>
      <c r="DF82" s="9">
        <f t="shared" si="125"/>
        <v>4.8231589955625163</v>
      </c>
    </row>
    <row r="83" spans="1:110">
      <c r="A83" s="1">
        <v>70</v>
      </c>
      <c r="CC83" s="1">
        <v>70</v>
      </c>
      <c r="CD83" s="9">
        <f t="shared" si="97"/>
        <v>1382.7471705864393</v>
      </c>
      <c r="CE83" s="9">
        <f t="shared" si="98"/>
        <v>1228.4791160836094</v>
      </c>
      <c r="CF83" s="9">
        <f t="shared" si="99"/>
        <v>731.86278918578478</v>
      </c>
      <c r="CG83" s="9">
        <f t="shared" si="100"/>
        <v>509.34793963527358</v>
      </c>
      <c r="CH83" s="9">
        <f t="shared" si="101"/>
        <v>415.48068744700493</v>
      </c>
      <c r="CI83" s="9">
        <f t="shared" si="102"/>
        <v>377.10456197955619</v>
      </c>
      <c r="CJ83" s="9">
        <f t="shared" si="103"/>
        <v>349.31229224158858</v>
      </c>
      <c r="CK83" s="9">
        <f t="shared" si="104"/>
        <v>327.89133666842633</v>
      </c>
      <c r="CL83" s="9">
        <f t="shared" si="105"/>
        <v>310.67311835659524</v>
      </c>
      <c r="CM83" s="9">
        <f t="shared" si="106"/>
        <v>296.40781204131247</v>
      </c>
      <c r="CN83" s="9">
        <f t="shared" si="107"/>
        <v>284.31561975707098</v>
      </c>
      <c r="CO83" s="9">
        <f t="shared" si="108"/>
        <v>192.36562053162501</v>
      </c>
      <c r="CP83" s="9">
        <f t="shared" si="109"/>
        <v>150.67620001506765</v>
      </c>
      <c r="CQ83" s="9">
        <f t="shared" si="110"/>
        <v>135.88462988562881</v>
      </c>
      <c r="CR83" s="9">
        <f t="shared" si="111"/>
        <v>124.59378627660747</v>
      </c>
      <c r="CS83" s="9">
        <f t="shared" si="112"/>
        <v>116.09260679382862</v>
      </c>
      <c r="CT83" s="9">
        <f t="shared" si="113"/>
        <v>109.37223899346547</v>
      </c>
      <c r="CU83" s="9">
        <f t="shared" si="114"/>
        <v>103.87392908014544</v>
      </c>
      <c r="CV83" s="9">
        <f t="shared" si="115"/>
        <v>99.259008011136018</v>
      </c>
      <c r="CW83" s="9">
        <f t="shared" si="116"/>
        <v>95.308235623136966</v>
      </c>
      <c r="CX83" s="9">
        <f t="shared" si="117"/>
        <v>46.513473825732639</v>
      </c>
      <c r="CY83" s="9">
        <f t="shared" si="118"/>
        <v>30.518693246710036</v>
      </c>
      <c r="CZ83" s="9">
        <f t="shared" si="119"/>
        <v>19.650369781952989</v>
      </c>
      <c r="DA83" s="9">
        <f t="shared" si="120"/>
        <v>13.955555755551302</v>
      </c>
      <c r="DB83" s="9">
        <f t="shared" si="121"/>
        <v>10.552319319207408</v>
      </c>
      <c r="DC83" s="9">
        <f t="shared" si="122"/>
        <v>8.3315683317580795</v>
      </c>
      <c r="DD83" s="9">
        <f t="shared" si="123"/>
        <v>6.7896153971868207</v>
      </c>
      <c r="DE83" s="9">
        <f t="shared" si="124"/>
        <v>5.6683249931311623</v>
      </c>
      <c r="DF83" s="9">
        <f t="shared" si="125"/>
        <v>4.8232329006296446</v>
      </c>
    </row>
    <row r="84" spans="1:110">
      <c r="A84" s="1">
        <v>71</v>
      </c>
      <c r="CC84" s="1">
        <v>71</v>
      </c>
      <c r="CD84" s="9">
        <f t="shared" si="97"/>
        <v>1403.5954902607284</v>
      </c>
      <c r="CE84" s="9">
        <f t="shared" si="98"/>
        <v>1240.6901077820344</v>
      </c>
      <c r="CF84" s="9">
        <f t="shared" si="99"/>
        <v>735.46194026680655</v>
      </c>
      <c r="CG84" s="9">
        <f t="shared" si="100"/>
        <v>510.75984667670531</v>
      </c>
      <c r="CH84" s="9">
        <f t="shared" si="101"/>
        <v>415.94262174736934</v>
      </c>
      <c r="CI84" s="9">
        <f t="shared" si="102"/>
        <v>377.42617015549513</v>
      </c>
      <c r="CJ84" s="9">
        <f t="shared" si="103"/>
        <v>349.55391694591418</v>
      </c>
      <c r="CK84" s="9">
        <f t="shared" si="104"/>
        <v>328.0821038863686</v>
      </c>
      <c r="CL84" s="9">
        <f t="shared" si="105"/>
        <v>310.82908458884651</v>
      </c>
      <c r="CM84" s="9">
        <f t="shared" si="106"/>
        <v>296.53867366374391</v>
      </c>
      <c r="CN84" s="9">
        <f t="shared" si="107"/>
        <v>284.42763575378086</v>
      </c>
      <c r="CO84" s="9">
        <f t="shared" si="108"/>
        <v>192.42083796344488</v>
      </c>
      <c r="CP84" s="9">
        <f t="shared" si="109"/>
        <v>150.67620001506765</v>
      </c>
      <c r="CQ84" s="9">
        <f t="shared" si="110"/>
        <v>135.89786294858416</v>
      </c>
      <c r="CR84" s="9">
        <f t="shared" si="111"/>
        <v>124.60345828262876</v>
      </c>
      <c r="CS84" s="9">
        <f t="shared" si="112"/>
        <v>116.10009894776337</v>
      </c>
      <c r="CT84" s="9">
        <f t="shared" si="113"/>
        <v>109.37827880494544</v>
      </c>
      <c r="CU84" s="9">
        <f t="shared" si="114"/>
        <v>103.87894184604352</v>
      </c>
      <c r="CV84" s="9">
        <f t="shared" si="115"/>
        <v>99.263261627151252</v>
      </c>
      <c r="CW84" s="9">
        <f t="shared" si="116"/>
        <v>95.31190859503829</v>
      </c>
      <c r="CX84" s="9">
        <f t="shared" si="117"/>
        <v>46.515892547763485</v>
      </c>
      <c r="CY84" s="9">
        <f t="shared" si="118"/>
        <v>30.519749982185747</v>
      </c>
      <c r="CZ84" s="9">
        <f t="shared" si="119"/>
        <v>19.651123350134895</v>
      </c>
      <c r="DA84" s="9">
        <f t="shared" si="120"/>
        <v>13.955983745873562</v>
      </c>
      <c r="DB84" s="9">
        <f t="shared" si="121"/>
        <v>10.552588938018207</v>
      </c>
      <c r="DC84" s="9">
        <f t="shared" si="122"/>
        <v>8.3317507668847668</v>
      </c>
      <c r="DD84" s="9">
        <f t="shared" si="123"/>
        <v>6.7897454679258944</v>
      </c>
      <c r="DE84" s="9">
        <f t="shared" si="124"/>
        <v>5.6684215078681097</v>
      </c>
      <c r="DF84" s="9">
        <f t="shared" si="125"/>
        <v>4.8233068075688204</v>
      </c>
    </row>
    <row r="85" spans="1:110">
      <c r="A85" s="1">
        <v>72</v>
      </c>
      <c r="CC85" s="1">
        <v>72</v>
      </c>
      <c r="CD85" s="9">
        <f t="shared" si="97"/>
        <v>1425.9116718870903</v>
      </c>
      <c r="CE85" s="9">
        <f t="shared" si="98"/>
        <v>1253.4574972274847</v>
      </c>
      <c r="CF85" s="9">
        <f t="shared" si="99"/>
        <v>739.1070078537324</v>
      </c>
      <c r="CG85" s="9">
        <f t="shared" si="100"/>
        <v>512.18187229905345</v>
      </c>
      <c r="CH85" s="9">
        <f t="shared" si="101"/>
        <v>416.40647817243337</v>
      </c>
      <c r="CI85" s="9">
        <f t="shared" si="102"/>
        <v>377.74880411623417</v>
      </c>
      <c r="CJ85" s="9">
        <f t="shared" si="103"/>
        <v>349.79616645039152</v>
      </c>
      <c r="CK85" s="9">
        <f t="shared" si="104"/>
        <v>328.27328588568531</v>
      </c>
      <c r="CL85" s="9">
        <f t="shared" si="105"/>
        <v>310.98534337399474</v>
      </c>
      <c r="CM85" s="9">
        <f t="shared" si="106"/>
        <v>296.6697511152592</v>
      </c>
      <c r="CN85" s="9">
        <f t="shared" si="107"/>
        <v>284.53981659632029</v>
      </c>
      <c r="CO85" s="9">
        <f t="shared" si="108"/>
        <v>192.4760998897608</v>
      </c>
      <c r="CP85" s="9">
        <f t="shared" si="109"/>
        <v>150.67620001506765</v>
      </c>
      <c r="CQ85" s="9">
        <f t="shared" si="110"/>
        <v>135.91110066920487</v>
      </c>
      <c r="CR85" s="9">
        <f t="shared" si="111"/>
        <v>124.61313300216435</v>
      </c>
      <c r="CS85" s="9">
        <f t="shared" si="112"/>
        <v>116.10759284908636</v>
      </c>
      <c r="CT85" s="9">
        <f t="shared" si="113"/>
        <v>109.38431982176546</v>
      </c>
      <c r="CU85" s="9">
        <f t="shared" si="114"/>
        <v>103.88395548614052</v>
      </c>
      <c r="CV85" s="9">
        <f t="shared" si="115"/>
        <v>99.267515901889098</v>
      </c>
      <c r="CW85" s="9">
        <f t="shared" si="116"/>
        <v>95.315582078451627</v>
      </c>
      <c r="CX85" s="9">
        <f t="shared" si="117"/>
        <v>46.518311516948572</v>
      </c>
      <c r="CY85" s="9">
        <f t="shared" si="118"/>
        <v>30.520806789562364</v>
      </c>
      <c r="CZ85" s="9">
        <f t="shared" si="119"/>
        <v>19.651876966089322</v>
      </c>
      <c r="DA85" s="9">
        <f t="shared" si="120"/>
        <v>13.956411757893941</v>
      </c>
      <c r="DB85" s="9">
        <f t="shared" si="121"/>
        <v>10.552858568217154</v>
      </c>
      <c r="DC85" s="9">
        <f t="shared" si="122"/>
        <v>8.3319332086151725</v>
      </c>
      <c r="DD85" s="9">
        <f t="shared" si="123"/>
        <v>6.7898755427841557</v>
      </c>
      <c r="DE85" s="9">
        <f t="shared" si="124"/>
        <v>5.6685180253216823</v>
      </c>
      <c r="DF85" s="9">
        <f t="shared" si="125"/>
        <v>4.8233807163800826</v>
      </c>
    </row>
    <row r="86" spans="1:110">
      <c r="A86" s="1">
        <v>73</v>
      </c>
      <c r="CC86" s="1">
        <v>73</v>
      </c>
      <c r="CD86" s="9">
        <f t="shared" si="97"/>
        <v>1449.8896760962796</v>
      </c>
      <c r="CE86" s="9">
        <f t="shared" si="98"/>
        <v>1266.8279115337018</v>
      </c>
      <c r="CF86" s="9">
        <f t="shared" si="99"/>
        <v>742.79894336900691</v>
      </c>
      <c r="CG86" s="9">
        <f t="shared" si="100"/>
        <v>513.61413387699849</v>
      </c>
      <c r="CH86" s="9">
        <f t="shared" si="101"/>
        <v>416.87227061703874</v>
      </c>
      <c r="CI86" s="9">
        <f t="shared" si="102"/>
        <v>378.07246954174752</v>
      </c>
      <c r="CJ86" s="9">
        <f t="shared" si="103"/>
        <v>350.03904355857867</v>
      </c>
      <c r="CK86" s="9">
        <f t="shared" si="104"/>
        <v>328.46488423086447</v>
      </c>
      <c r="CL86" s="9">
        <f t="shared" si="105"/>
        <v>311.14189566378457</v>
      </c>
      <c r="CM86" s="9">
        <f t="shared" si="106"/>
        <v>296.80104501313161</v>
      </c>
      <c r="CN86" s="9">
        <f t="shared" si="107"/>
        <v>284.65216270530954</v>
      </c>
      <c r="CO86" s="9">
        <f t="shared" si="108"/>
        <v>192.53140636953265</v>
      </c>
      <c r="CP86" s="9">
        <f t="shared" si="109"/>
        <v>150.67620001506765</v>
      </c>
      <c r="CQ86" s="9">
        <f t="shared" si="110"/>
        <v>135.92434305031642</v>
      </c>
      <c r="CR86" s="9">
        <f t="shared" si="111"/>
        <v>124.62281043652686</v>
      </c>
      <c r="CS86" s="9">
        <f t="shared" si="112"/>
        <v>116.11508849849987</v>
      </c>
      <c r="CT86" s="9">
        <f t="shared" si="113"/>
        <v>109.39036204434034</v>
      </c>
      <c r="CU86" s="9">
        <f t="shared" si="114"/>
        <v>103.88897000069949</v>
      </c>
      <c r="CV86" s="9">
        <f t="shared" si="115"/>
        <v>99.271770835525473</v>
      </c>
      <c r="CW86" s="9">
        <f t="shared" si="116"/>
        <v>95.319256073499602</v>
      </c>
      <c r="CX86" s="9">
        <f t="shared" si="117"/>
        <v>46.520730733325337</v>
      </c>
      <c r="CY86" s="9">
        <f t="shared" si="118"/>
        <v>30.521863668847125</v>
      </c>
      <c r="CZ86" s="9">
        <f t="shared" si="119"/>
        <v>19.652630629820386</v>
      </c>
      <c r="DA86" s="9">
        <f t="shared" si="120"/>
        <v>13.956839791613959</v>
      </c>
      <c r="DB86" s="9">
        <f t="shared" si="121"/>
        <v>10.553128209804873</v>
      </c>
      <c r="DC86" s="9">
        <f t="shared" si="122"/>
        <v>8.3321156569496218</v>
      </c>
      <c r="DD86" s="9">
        <f t="shared" si="123"/>
        <v>6.7900056217617966</v>
      </c>
      <c r="DE86" s="9">
        <f t="shared" si="124"/>
        <v>5.6686145454919972</v>
      </c>
      <c r="DF86" s="9">
        <f t="shared" si="125"/>
        <v>4.8234546270635228</v>
      </c>
    </row>
    <row r="87" spans="1:110">
      <c r="A87" s="1">
        <v>74</v>
      </c>
      <c r="CC87" s="1">
        <v>74</v>
      </c>
      <c r="CD87" s="9">
        <f t="shared" si="97"/>
        <v>1475.7625375931216</v>
      </c>
      <c r="CE87" s="9">
        <f t="shared" si="98"/>
        <v>1280.853803759826</v>
      </c>
      <c r="CF87" s="9">
        <f t="shared" si="99"/>
        <v>746.53872564561914</v>
      </c>
      <c r="CG87" s="9">
        <f t="shared" si="100"/>
        <v>515.05675067171717</v>
      </c>
      <c r="CH87" s="9">
        <f t="shared" si="101"/>
        <v>417.34001311936129</v>
      </c>
      <c r="CI87" s="9">
        <f t="shared" si="102"/>
        <v>378.39717215685835</v>
      </c>
      <c r="CJ87" s="9">
        <f t="shared" si="103"/>
        <v>350.28255109196306</v>
      </c>
      <c r="CK87" s="9">
        <f t="shared" si="104"/>
        <v>328.65690049480219</v>
      </c>
      <c r="CL87" s="9">
        <f t="shared" si="105"/>
        <v>311.29874241437221</v>
      </c>
      <c r="CM87" s="9">
        <f t="shared" si="106"/>
        <v>296.93255597715023</v>
      </c>
      <c r="CN87" s="9">
        <f t="shared" si="107"/>
        <v>284.76467450289607</v>
      </c>
      <c r="CO87" s="9">
        <f t="shared" si="108"/>
        <v>192.58675746182928</v>
      </c>
      <c r="CP87" s="9">
        <f t="shared" si="109"/>
        <v>150.67620001506765</v>
      </c>
      <c r="CQ87" s="9">
        <f t="shared" si="110"/>
        <v>135.93759009474715</v>
      </c>
      <c r="CR87" s="9">
        <f t="shared" si="111"/>
        <v>124.63249058702901</v>
      </c>
      <c r="CS87" s="9">
        <f t="shared" si="112"/>
        <v>116.12258589670671</v>
      </c>
      <c r="CT87" s="9">
        <f t="shared" si="113"/>
        <v>109.39640547308488</v>
      </c>
      <c r="CU87" s="9">
        <f t="shared" si="114"/>
        <v>103.89398538998326</v>
      </c>
      <c r="CV87" s="9">
        <f t="shared" si="115"/>
        <v>99.276026428236108</v>
      </c>
      <c r="CW87" s="9">
        <f t="shared" si="116"/>
        <v>95.322930580305254</v>
      </c>
      <c r="CX87" s="9">
        <f t="shared" si="117"/>
        <v>46.523150196931638</v>
      </c>
      <c r="CY87" s="9">
        <f t="shared" si="118"/>
        <v>30.522920620047273</v>
      </c>
      <c r="CZ87" s="9">
        <f t="shared" si="119"/>
        <v>19.653384341332405</v>
      </c>
      <c r="DA87" s="9">
        <f t="shared" si="120"/>
        <v>13.957267847035162</v>
      </c>
      <c r="DB87" s="9">
        <f t="shared" si="121"/>
        <v>10.553397862782045</v>
      </c>
      <c r="DC87" s="9">
        <f t="shared" si="122"/>
        <v>8.3322981118884627</v>
      </c>
      <c r="DD87" s="9">
        <f t="shared" si="123"/>
        <v>6.790135704858999</v>
      </c>
      <c r="DE87" s="9">
        <f t="shared" si="124"/>
        <v>5.6687110683791406</v>
      </c>
      <c r="DF87" s="9">
        <f t="shared" si="125"/>
        <v>4.8235285396191898</v>
      </c>
    </row>
    <row r="88" spans="1:110">
      <c r="A88" s="1">
        <v>75</v>
      </c>
      <c r="CC88" s="1">
        <v>75</v>
      </c>
      <c r="CD88" s="9">
        <f t="shared" si="97"/>
        <v>1503.8132998467941</v>
      </c>
      <c r="CE88" s="9">
        <f t="shared" si="98"/>
        <v>1295.5944395248982</v>
      </c>
      <c r="CF88" s="9">
        <f t="shared" si="99"/>
        <v>750.32736194208144</v>
      </c>
      <c r="CG88" s="9">
        <f t="shared" si="100"/>
        <v>516.50984386971629</v>
      </c>
      <c r="CH88" s="9">
        <f t="shared" si="101"/>
        <v>417.80971986283288</v>
      </c>
      <c r="CI88" s="9">
        <f t="shared" si="102"/>
        <v>378.72291773169826</v>
      </c>
      <c r="CJ88" s="9">
        <f t="shared" si="103"/>
        <v>350.5266918901134</v>
      </c>
      <c r="CK88" s="9">
        <f t="shared" si="104"/>
        <v>328.84933625886231</v>
      </c>
      <c r="CL88" s="9">
        <f t="shared" si="105"/>
        <v>311.4558845863512</v>
      </c>
      <c r="CM88" s="9">
        <f t="shared" si="106"/>
        <v>297.06428462963129</v>
      </c>
      <c r="CN88" s="9">
        <f t="shared" si="107"/>
        <v>284.87735241276448</v>
      </c>
      <c r="CO88" s="9">
        <f t="shared" si="108"/>
        <v>192.64215322582817</v>
      </c>
      <c r="CP88" s="9">
        <f t="shared" si="109"/>
        <v>150.67620001506765</v>
      </c>
      <c r="CQ88" s="9">
        <f t="shared" si="110"/>
        <v>135.95084180532785</v>
      </c>
      <c r="CR88" s="9">
        <f t="shared" si="111"/>
        <v>124.64217345498493</v>
      </c>
      <c r="CS88" s="9">
        <f t="shared" si="112"/>
        <v>116.13008504441014</v>
      </c>
      <c r="CT88" s="9">
        <f t="shared" si="113"/>
        <v>109.40245010841397</v>
      </c>
      <c r="CU88" s="9">
        <f t="shared" si="114"/>
        <v>103.89900165425469</v>
      </c>
      <c r="CV88" s="9">
        <f t="shared" si="115"/>
        <v>99.280282680196976</v>
      </c>
      <c r="CW88" s="9">
        <f t="shared" si="116"/>
        <v>95.32660559899125</v>
      </c>
      <c r="CX88" s="9">
        <f t="shared" si="117"/>
        <v>46.525569907805014</v>
      </c>
      <c r="CY88" s="9">
        <f t="shared" si="118"/>
        <v>30.523977643170195</v>
      </c>
      <c r="CZ88" s="9">
        <f t="shared" si="119"/>
        <v>19.654138100629545</v>
      </c>
      <c r="DA88" s="9">
        <f t="shared" si="120"/>
        <v>13.95769592415907</v>
      </c>
      <c r="DB88" s="9">
        <f t="shared" si="121"/>
        <v>10.553667527149374</v>
      </c>
      <c r="DC88" s="9">
        <f t="shared" si="122"/>
        <v>8.3324805734320293</v>
      </c>
      <c r="DD88" s="9">
        <f t="shared" si="123"/>
        <v>6.790265792075922</v>
      </c>
      <c r="DE88" s="9">
        <f t="shared" si="124"/>
        <v>5.6688075939832361</v>
      </c>
      <c r="DF88" s="9">
        <f t="shared" si="125"/>
        <v>4.8236024540471503</v>
      </c>
    </row>
    <row r="89" spans="1:110">
      <c r="A89" s="1">
        <v>76</v>
      </c>
      <c r="CC89" s="1">
        <v>76</v>
      </c>
      <c r="CD89" s="9">
        <f t="shared" si="97"/>
        <v>1534.3899871351809</v>
      </c>
      <c r="CE89" s="9">
        <f t="shared" si="98"/>
        <v>1311.117098119111</v>
      </c>
      <c r="CF89" s="9">
        <f t="shared" si="99"/>
        <v>754.16588900346278</v>
      </c>
      <c r="CG89" s="9">
        <f t="shared" si="100"/>
        <v>517.97353662264004</v>
      </c>
      <c r="CH89" s="9">
        <f t="shared" si="101"/>
        <v>418.28140517809794</v>
      </c>
      <c r="CI89" s="9">
        <f t="shared" si="102"/>
        <v>379.04971208217387</v>
      </c>
      <c r="CJ89" s="9">
        <f t="shared" si="103"/>
        <v>350.77146881082751</v>
      </c>
      <c r="CK89" s="9">
        <f t="shared" si="104"/>
        <v>329.04219311293417</v>
      </c>
      <c r="CL89" s="9">
        <f t="shared" si="105"/>
        <v>311.61332314477886</v>
      </c>
      <c r="CM89" s="9">
        <f t="shared" si="106"/>
        <v>297.1962315954321</v>
      </c>
      <c r="CN89" s="9">
        <f t="shared" si="107"/>
        <v>284.99019686014157</v>
      </c>
      <c r="CO89" s="9">
        <f t="shared" si="108"/>
        <v>192.69759372081651</v>
      </c>
      <c r="CP89" s="9">
        <f t="shared" si="109"/>
        <v>150.67620001506765</v>
      </c>
      <c r="CQ89" s="9">
        <f t="shared" si="110"/>
        <v>135.96409818489124</v>
      </c>
      <c r="CR89" s="9">
        <f t="shared" si="111"/>
        <v>124.65185904170937</v>
      </c>
      <c r="CS89" s="9">
        <f t="shared" si="112"/>
        <v>116.13758594231381</v>
      </c>
      <c r="CT89" s="9">
        <f t="shared" si="113"/>
        <v>109.4084959507427</v>
      </c>
      <c r="CU89" s="9">
        <f t="shared" si="114"/>
        <v>103.90401879377688</v>
      </c>
      <c r="CV89" s="9">
        <f t="shared" si="115"/>
        <v>99.284539591584192</v>
      </c>
      <c r="CW89" s="9">
        <f t="shared" si="116"/>
        <v>95.330281129680714</v>
      </c>
      <c r="CX89" s="9">
        <f t="shared" si="117"/>
        <v>46.527989865983201</v>
      </c>
      <c r="CY89" s="9">
        <f t="shared" si="118"/>
        <v>30.525034738223212</v>
      </c>
      <c r="CZ89" s="9">
        <f t="shared" si="119"/>
        <v>19.654891907716067</v>
      </c>
      <c r="DA89" s="9">
        <f t="shared" si="120"/>
        <v>13.958124022987226</v>
      </c>
      <c r="DB89" s="9">
        <f t="shared" si="121"/>
        <v>10.553937202907486</v>
      </c>
      <c r="DC89" s="9">
        <f t="shared" si="122"/>
        <v>8.3326630415806431</v>
      </c>
      <c r="DD89" s="9">
        <f t="shared" si="123"/>
        <v>6.7903958834127609</v>
      </c>
      <c r="DE89" s="9">
        <f t="shared" si="124"/>
        <v>5.6689041223043661</v>
      </c>
      <c r="DF89" s="9">
        <f t="shared" si="125"/>
        <v>4.8236763703474805</v>
      </c>
    </row>
    <row r="90" spans="1:110">
      <c r="A90" s="1">
        <v>77</v>
      </c>
      <c r="CC90" s="1">
        <v>77</v>
      </c>
      <c r="CD90" s="9">
        <f t="shared" si="97"/>
        <v>1567.9265199021004</v>
      </c>
      <c r="CE90" s="9">
        <f t="shared" si="98"/>
        <v>1327.498545939018</v>
      </c>
      <c r="CF90" s="9">
        <f t="shared" si="99"/>
        <v>758.05537417096832</v>
      </c>
      <c r="CG90" s="9">
        <f t="shared" si="100"/>
        <v>519.44795408808545</v>
      </c>
      <c r="CH90" s="9">
        <f t="shared" si="101"/>
        <v>418.75508354500187</v>
      </c>
      <c r="CI90" s="9">
        <f t="shared" si="102"/>
        <v>379.37756107043822</v>
      </c>
      <c r="CJ90" s="9">
        <f t="shared" si="103"/>
        <v>351.0168847302852</v>
      </c>
      <c r="CK90" s="9">
        <f t="shared" si="104"/>
        <v>329.23547265549354</v>
      </c>
      <c r="CL90" s="9">
        <f t="shared" si="105"/>
        <v>311.77105905920416</v>
      </c>
      <c r="CM90" s="9">
        <f t="shared" si="106"/>
        <v>297.32839750196581</v>
      </c>
      <c r="CN90" s="9">
        <f t="shared" si="107"/>
        <v>285.10320827180414</v>
      </c>
      <c r="CO90" s="9">
        <f t="shared" si="108"/>
        <v>192.75307900619055</v>
      </c>
      <c r="CP90" s="9">
        <f t="shared" si="109"/>
        <v>150.67620001506765</v>
      </c>
      <c r="CQ90" s="9">
        <f t="shared" si="110"/>
        <v>135.97735923627317</v>
      </c>
      <c r="CR90" s="9">
        <f t="shared" si="111"/>
        <v>124.66154734851808</v>
      </c>
      <c r="CS90" s="9">
        <f t="shared" si="112"/>
        <v>116.14508859112158</v>
      </c>
      <c r="CT90" s="9">
        <f t="shared" si="113"/>
        <v>109.41454300048673</v>
      </c>
      <c r="CU90" s="9">
        <f t="shared" si="114"/>
        <v>103.90903680881318</v>
      </c>
      <c r="CV90" s="9">
        <f t="shared" si="115"/>
        <v>99.288797162573715</v>
      </c>
      <c r="CW90" s="9">
        <f t="shared" si="116"/>
        <v>95.333957172496298</v>
      </c>
      <c r="CX90" s="9">
        <f t="shared" si="117"/>
        <v>46.530410071503958</v>
      </c>
      <c r="CY90" s="9">
        <f t="shared" si="118"/>
        <v>30.526091905213502</v>
      </c>
      <c r="CZ90" s="9">
        <f t="shared" si="119"/>
        <v>19.655645762596198</v>
      </c>
      <c r="DA90" s="9">
        <f t="shared" si="120"/>
        <v>13.958552143521121</v>
      </c>
      <c r="DB90" s="9">
        <f t="shared" si="121"/>
        <v>10.554206890057106</v>
      </c>
      <c r="DC90" s="9">
        <f t="shared" si="122"/>
        <v>8.3328455163346558</v>
      </c>
      <c r="DD90" s="9">
        <f t="shared" si="123"/>
        <v>6.7905259788697139</v>
      </c>
      <c r="DE90" s="9">
        <f t="shared" si="124"/>
        <v>5.6690006533426827</v>
      </c>
      <c r="DF90" s="9">
        <f t="shared" si="125"/>
        <v>4.823750288520233</v>
      </c>
    </row>
    <row r="91" spans="1:110">
      <c r="A91" s="1">
        <v>78</v>
      </c>
      <c r="CC91" s="1">
        <v>78</v>
      </c>
      <c r="CD91" s="9">
        <f t="shared" si="97"/>
        <v>1604.9726071809453</v>
      </c>
      <c r="CE91" s="9">
        <f t="shared" si="98"/>
        <v>1344.8268589527763</v>
      </c>
      <c r="CF91" s="9">
        <f t="shared" si="99"/>
        <v>761.99691654268861</v>
      </c>
      <c r="CG91" s="9">
        <f t="shared" si="100"/>
        <v>520.93322347145306</v>
      </c>
      <c r="CH91" s="9">
        <f t="shared" si="101"/>
        <v>419.23076959461144</v>
      </c>
      <c r="CI91" s="9">
        <f t="shared" si="102"/>
        <v>379.70647060537073</v>
      </c>
      <c r="CJ91" s="9">
        <f t="shared" si="103"/>
        <v>351.26294254320311</v>
      </c>
      <c r="CK91" s="9">
        <f t="shared" si="104"/>
        <v>329.42917649366257</v>
      </c>
      <c r="CL91" s="9">
        <f t="shared" si="105"/>
        <v>311.92909330369457</v>
      </c>
      <c r="CM91" s="9">
        <f t="shared" si="106"/>
        <v>297.46078297921258</v>
      </c>
      <c r="CN91" s="9">
        <f t="shared" si="107"/>
        <v>285.21638707608719</v>
      </c>
      <c r="CO91" s="9">
        <f t="shared" si="108"/>
        <v>192.80860914145677</v>
      </c>
      <c r="CP91" s="9">
        <f t="shared" si="109"/>
        <v>150.67620001506765</v>
      </c>
      <c r="CQ91" s="9">
        <f t="shared" si="110"/>
        <v>135.99062496231124</v>
      </c>
      <c r="CR91" s="9">
        <f t="shared" si="111"/>
        <v>124.67123837672787</v>
      </c>
      <c r="CS91" s="9">
        <f t="shared" si="112"/>
        <v>116.152592991538</v>
      </c>
      <c r="CT91" s="9">
        <f t="shared" si="113"/>
        <v>109.42059125806131</v>
      </c>
      <c r="CU91" s="9">
        <f t="shared" si="114"/>
        <v>103.91405569962679</v>
      </c>
      <c r="CV91" s="9">
        <f t="shared" si="115"/>
        <v>99.29305539334166</v>
      </c>
      <c r="CW91" s="9">
        <f t="shared" si="116"/>
        <v>95.337633727561268</v>
      </c>
      <c r="CX91" s="9">
        <f t="shared" si="117"/>
        <v>46.532830524404872</v>
      </c>
      <c r="CY91" s="9">
        <f t="shared" si="118"/>
        <v>30.527149144148481</v>
      </c>
      <c r="CZ91" s="9">
        <f t="shared" si="119"/>
        <v>19.65639966527409</v>
      </c>
      <c r="DA91" s="9">
        <f t="shared" si="120"/>
        <v>13.958980285762404</v>
      </c>
      <c r="DB91" s="9">
        <f t="shared" si="121"/>
        <v>10.554476588598844</v>
      </c>
      <c r="DC91" s="9">
        <f t="shared" si="122"/>
        <v>8.3330279976943924</v>
      </c>
      <c r="DD91" s="9">
        <f t="shared" si="123"/>
        <v>6.7906560784469576</v>
      </c>
      <c r="DE91" s="9">
        <f t="shared" si="124"/>
        <v>5.6690971870982443</v>
      </c>
      <c r="DF91" s="9">
        <f t="shared" si="125"/>
        <v>4.8238242085654859</v>
      </c>
    </row>
    <row r="92" spans="1:110">
      <c r="A92" s="1">
        <v>79</v>
      </c>
      <c r="CC92" s="1">
        <v>79</v>
      </c>
      <c r="CD92" s="9">
        <f t="shared" si="97"/>
        <v>1646.2376038851057</v>
      </c>
      <c r="CE92" s="9">
        <f t="shared" si="98"/>
        <v>1363.203697118347</v>
      </c>
      <c r="CF92" s="9">
        <f t="shared" si="99"/>
        <v>765.9916481883364</v>
      </c>
      <c r="CG92" s="9">
        <f t="shared" si="100"/>
        <v>522.4294740688598</v>
      </c>
      <c r="CH92" s="9">
        <f t="shared" si="101"/>
        <v>419.70847811126873</v>
      </c>
      <c r="CI92" s="9">
        <f t="shared" si="102"/>
        <v>380.03644664305932</v>
      </c>
      <c r="CJ92" s="9">
        <f t="shared" si="103"/>
        <v>351.50964516298893</v>
      </c>
      <c r="CK92" s="9">
        <f t="shared" si="104"/>
        <v>329.62330624326961</v>
      </c>
      <c r="CL92" s="9">
        <f t="shared" si="105"/>
        <v>312.08742685686229</v>
      </c>
      <c r="CM92" s="9">
        <f t="shared" si="106"/>
        <v>297.59338865973547</v>
      </c>
      <c r="CN92" s="9">
        <f t="shared" si="107"/>
        <v>285.32973370289034</v>
      </c>
      <c r="CO92" s="9">
        <f t="shared" si="108"/>
        <v>192.86418418623154</v>
      </c>
      <c r="CP92" s="9">
        <f t="shared" si="109"/>
        <v>150.67620001506765</v>
      </c>
      <c r="CQ92" s="9">
        <f t="shared" si="110"/>
        <v>136.00389536584623</v>
      </c>
      <c r="CR92" s="9">
        <f t="shared" si="111"/>
        <v>124.68093212765618</v>
      </c>
      <c r="CS92" s="9">
        <f t="shared" si="112"/>
        <v>116.16009914426792</v>
      </c>
      <c r="CT92" s="9">
        <f t="shared" si="113"/>
        <v>109.4266407238826</v>
      </c>
      <c r="CU92" s="9">
        <f t="shared" si="114"/>
        <v>103.91907546648115</v>
      </c>
      <c r="CV92" s="9">
        <f t="shared" si="115"/>
        <v>99.297314284064399</v>
      </c>
      <c r="CW92" s="9">
        <f t="shared" si="116"/>
        <v>95.341310794998364</v>
      </c>
      <c r="CX92" s="9">
        <f t="shared" si="117"/>
        <v>46.535251224723588</v>
      </c>
      <c r="CY92" s="9">
        <f t="shared" si="118"/>
        <v>30.528206455035384</v>
      </c>
      <c r="CZ92" s="9">
        <f t="shared" si="119"/>
        <v>19.65715361575409</v>
      </c>
      <c r="DA92" s="9">
        <f t="shared" si="120"/>
        <v>13.959408449712498</v>
      </c>
      <c r="DB92" s="9">
        <f t="shared" si="121"/>
        <v>10.554746298533416</v>
      </c>
      <c r="DC92" s="9">
        <f t="shared" si="122"/>
        <v>8.3332104856601799</v>
      </c>
      <c r="DD92" s="9">
        <f t="shared" si="123"/>
        <v>6.7907861821446547</v>
      </c>
      <c r="DE92" s="9">
        <f t="shared" si="124"/>
        <v>5.669193723571186</v>
      </c>
      <c r="DF92" s="9">
        <f t="shared" si="125"/>
        <v>4.8238981304833128</v>
      </c>
    </row>
    <row r="93" spans="1:110">
      <c r="A93" s="1">
        <v>80</v>
      </c>
      <c r="CC93" s="1">
        <v>80</v>
      </c>
      <c r="CD93" s="9">
        <f t="shared" si="97"/>
        <v>1692.6568455494114</v>
      </c>
      <c r="CE93" s="9">
        <f t="shared" si="98"/>
        <v>1382.7471705864393</v>
      </c>
      <c r="CF93" s="9">
        <f t="shared" si="99"/>
        <v>770.04073542093454</v>
      </c>
      <c r="CG93" s="9">
        <f t="shared" si="100"/>
        <v>523.93683731115482</v>
      </c>
      <c r="CH93" s="9">
        <f t="shared" si="101"/>
        <v>420.18822403468278</v>
      </c>
      <c r="CI93" s="9">
        <f t="shared" si="102"/>
        <v>380.36749518729198</v>
      </c>
      <c r="CJ93" s="9">
        <f t="shared" si="103"/>
        <v>351.75699552189764</v>
      </c>
      <c r="CK93" s="9">
        <f t="shared" si="104"/>
        <v>329.81786352891186</v>
      </c>
      <c r="CL93" s="9">
        <f t="shared" si="105"/>
        <v>312.24606070189333</v>
      </c>
      <c r="CM93" s="9">
        <f t="shared" si="106"/>
        <v>297.72621517869254</v>
      </c>
      <c r="CN93" s="9">
        <f t="shared" si="107"/>
        <v>285.44324858368583</v>
      </c>
      <c r="CO93" s="9">
        <f t="shared" si="108"/>
        <v>192.91980420024163</v>
      </c>
      <c r="CP93" s="9">
        <f t="shared" si="109"/>
        <v>150.67620001506765</v>
      </c>
      <c r="CQ93" s="9">
        <f t="shared" si="110"/>
        <v>136.01717044972071</v>
      </c>
      <c r="CR93" s="9">
        <f t="shared" si="111"/>
        <v>124.69062860262146</v>
      </c>
      <c r="CS93" s="9">
        <f t="shared" si="112"/>
        <v>116.16760705001656</v>
      </c>
      <c r="CT93" s="9">
        <f t="shared" si="113"/>
        <v>109.43269139836633</v>
      </c>
      <c r="CU93" s="9">
        <f t="shared" si="114"/>
        <v>103.92409610963976</v>
      </c>
      <c r="CV93" s="9">
        <f t="shared" si="115"/>
        <v>99.301573834918059</v>
      </c>
      <c r="CW93" s="9">
        <f t="shared" si="116"/>
        <v>95.344988374930892</v>
      </c>
      <c r="CX93" s="9">
        <f t="shared" si="117"/>
        <v>46.53767217249807</v>
      </c>
      <c r="CY93" s="9">
        <f t="shared" si="118"/>
        <v>30.529263837881523</v>
      </c>
      <c r="CZ93" s="9">
        <f t="shared" si="119"/>
        <v>19.657907614040333</v>
      </c>
      <c r="DA93" s="9">
        <f t="shared" si="120"/>
        <v>13.959836635372966</v>
      </c>
      <c r="DB93" s="9">
        <f t="shared" si="121"/>
        <v>10.555016019861469</v>
      </c>
      <c r="DC93" s="9">
        <f t="shared" si="122"/>
        <v>8.3333929802323734</v>
      </c>
      <c r="DD93" s="9">
        <f t="shared" si="123"/>
        <v>6.79091628996298</v>
      </c>
      <c r="DE93" s="9">
        <f t="shared" si="124"/>
        <v>5.6692902627616029</v>
      </c>
      <c r="DF93" s="9">
        <f t="shared" si="125"/>
        <v>4.8239720542737556</v>
      </c>
    </row>
    <row r="94" spans="1:110">
      <c r="A94" s="1">
        <v>81</v>
      </c>
      <c r="CC94" s="1">
        <v>81</v>
      </c>
      <c r="CD94" s="9">
        <f t="shared" si="97"/>
        <v>1745.4956364473067</v>
      </c>
      <c r="CE94" s="9">
        <f t="shared" si="98"/>
        <v>1403.5954902607284</v>
      </c>
      <c r="CF94" s="9">
        <f t="shared" si="99"/>
        <v>774.14538012863829</v>
      </c>
      <c r="CG94" s="9">
        <f t="shared" si="100"/>
        <v>525.45544680906539</v>
      </c>
      <c r="CH94" s="9">
        <f t="shared" si="101"/>
        <v>420.67002246205158</v>
      </c>
      <c r="CI94" s="9">
        <f t="shared" si="102"/>
        <v>380.69962229005336</v>
      </c>
      <c r="CJ94" s="9">
        <f t="shared" si="103"/>
        <v>352.00499657119104</v>
      </c>
      <c r="CK94" s="9">
        <f t="shared" si="104"/>
        <v>330.01284998401712</v>
      </c>
      <c r="CL94" s="9">
        <f t="shared" si="105"/>
        <v>312.40499582657458</v>
      </c>
      <c r="CM94" s="9">
        <f t="shared" si="106"/>
        <v>297.85926317385184</v>
      </c>
      <c r="CN94" s="9">
        <f t="shared" si="107"/>
        <v>285.5569321515257</v>
      </c>
      <c r="CO94" s="9">
        <f t="shared" si="108"/>
        <v>192.9754692433244</v>
      </c>
      <c r="CP94" s="9">
        <f t="shared" si="109"/>
        <v>150.67620001506765</v>
      </c>
      <c r="CQ94" s="9">
        <f t="shared" si="110"/>
        <v>136.03045021678003</v>
      </c>
      <c r="CR94" s="9">
        <f t="shared" si="111"/>
        <v>124.70032780294309</v>
      </c>
      <c r="CS94" s="9">
        <f t="shared" si="112"/>
        <v>116.17511670948936</v>
      </c>
      <c r="CT94" s="9">
        <f t="shared" si="113"/>
        <v>109.43874328192874</v>
      </c>
      <c r="CU94" s="9">
        <f t="shared" si="114"/>
        <v>103.92911762936626</v>
      </c>
      <c r="CV94" s="9">
        <f t="shared" si="115"/>
        <v>99.305834046079028</v>
      </c>
      <c r="CW94" s="9">
        <f t="shared" si="116"/>
        <v>95.34866646748182</v>
      </c>
      <c r="CX94" s="9">
        <f t="shared" si="117"/>
        <v>46.540093367765792</v>
      </c>
      <c r="CY94" s="9">
        <f t="shared" si="118"/>
        <v>30.530321292694232</v>
      </c>
      <c r="CZ94" s="9">
        <f t="shared" si="119"/>
        <v>19.658661660137124</v>
      </c>
      <c r="DA94" s="9">
        <f t="shared" si="120"/>
        <v>13.960264842745392</v>
      </c>
      <c r="DB94" s="9">
        <f t="shared" si="121"/>
        <v>10.555285752583691</v>
      </c>
      <c r="DC94" s="9">
        <f t="shared" si="122"/>
        <v>8.3335754814112679</v>
      </c>
      <c r="DD94" s="9">
        <f t="shared" si="123"/>
        <v>6.791046401902169</v>
      </c>
      <c r="DE94" s="9">
        <f t="shared" si="124"/>
        <v>5.6693868046695934</v>
      </c>
      <c r="DF94" s="9">
        <f t="shared" si="125"/>
        <v>4.8240459799368924</v>
      </c>
    </row>
    <row r="95" spans="1:110">
      <c r="A95" s="1">
        <v>82</v>
      </c>
      <c r="CC95" s="1">
        <v>82</v>
      </c>
      <c r="CD95" s="9">
        <f t="shared" si="97"/>
        <v>1806.5193802587596</v>
      </c>
      <c r="CE95" s="9">
        <f t="shared" si="98"/>
        <v>1425.9116718870903</v>
      </c>
      <c r="CF95" s="9">
        <f t="shared" si="99"/>
        <v>778.30682117006245</v>
      </c>
      <c r="CG95" s="9">
        <f t="shared" si="100"/>
        <v>526.98543839950787</v>
      </c>
      <c r="CH95" s="9">
        <f t="shared" si="101"/>
        <v>421.15388865022408</v>
      </c>
      <c r="CI95" s="9">
        <f t="shared" si="102"/>
        <v>381.03283405202677</v>
      </c>
      <c r="CJ95" s="9">
        <f t="shared" si="103"/>
        <v>352.25365128129789</v>
      </c>
      <c r="CK95" s="9">
        <f t="shared" si="104"/>
        <v>330.20826725090467</v>
      </c>
      <c r="CL95" s="9">
        <f t="shared" si="105"/>
        <v>312.56423322332228</v>
      </c>
      <c r="CM95" s="9">
        <f t="shared" si="106"/>
        <v>297.99253328560485</v>
      </c>
      <c r="CN95" s="9">
        <f t="shared" si="107"/>
        <v>285.67078484104906</v>
      </c>
      <c r="CO95" s="9">
        <f t="shared" si="108"/>
        <v>193.031179375428</v>
      </c>
      <c r="CP95" s="9">
        <f t="shared" si="109"/>
        <v>150.67620001506765</v>
      </c>
      <c r="CQ95" s="9">
        <f t="shared" si="110"/>
        <v>136.04373466987212</v>
      </c>
      <c r="CR95" s="9">
        <f t="shared" si="111"/>
        <v>124.71002972994145</v>
      </c>
      <c r="CS95" s="9">
        <f t="shared" si="112"/>
        <v>116.18262812339263</v>
      </c>
      <c r="CT95" s="9">
        <f t="shared" si="113"/>
        <v>109.44479637498635</v>
      </c>
      <c r="CU95" s="9">
        <f t="shared" si="114"/>
        <v>103.93414002592452</v>
      </c>
      <c r="CV95" s="9">
        <f t="shared" si="115"/>
        <v>99.31009491772376</v>
      </c>
      <c r="CW95" s="9">
        <f t="shared" si="116"/>
        <v>95.352345072774312</v>
      </c>
      <c r="CX95" s="9">
        <f t="shared" si="117"/>
        <v>46.542514810564583</v>
      </c>
      <c r="CY95" s="9">
        <f t="shared" si="118"/>
        <v>30.531378819480775</v>
      </c>
      <c r="CZ95" s="9">
        <f t="shared" si="119"/>
        <v>19.659415754048652</v>
      </c>
      <c r="DA95" s="9">
        <f t="shared" si="120"/>
        <v>13.960693071831257</v>
      </c>
      <c r="DB95" s="9">
        <f t="shared" si="121"/>
        <v>10.555555496700769</v>
      </c>
      <c r="DC95" s="9">
        <f t="shared" si="122"/>
        <v>8.3337579891972418</v>
      </c>
      <c r="DD95" s="9">
        <f t="shared" si="123"/>
        <v>6.7911765179623451</v>
      </c>
      <c r="DE95" s="9">
        <f t="shared" si="124"/>
        <v>5.6694833492952883</v>
      </c>
      <c r="DF95" s="9">
        <f t="shared" si="125"/>
        <v>4.8241199074727978</v>
      </c>
    </row>
    <row r="96" spans="1:110">
      <c r="A96" s="1">
        <v>83</v>
      </c>
      <c r="CC96" s="1">
        <v>83</v>
      </c>
      <c r="CD96" s="9">
        <f t="shared" si="97"/>
        <v>1878.2867690594051</v>
      </c>
      <c r="CE96" s="9">
        <f t="shared" si="98"/>
        <v>1449.8896760962796</v>
      </c>
      <c r="CF96" s="9">
        <f t="shared" si="99"/>
        <v>782.52633583670899</v>
      </c>
      <c r="CG96" s="9">
        <f t="shared" si="100"/>
        <v>528.52695019310022</v>
      </c>
      <c r="CH96" s="9">
        <f t="shared" si="101"/>
        <v>421.6398380178951</v>
      </c>
      <c r="CI96" s="9">
        <f t="shared" si="102"/>
        <v>381.36713662310564</v>
      </c>
      <c r="CJ96" s="9">
        <f t="shared" si="103"/>
        <v>352.50296264197431</v>
      </c>
      <c r="CK96" s="9">
        <f t="shared" si="104"/>
        <v>330.40411698084898</v>
      </c>
      <c r="CL96" s="9">
        <f t="shared" si="105"/>
        <v>312.72377388920853</v>
      </c>
      <c r="CM96" s="9">
        <f t="shared" si="106"/>
        <v>298.12602615698012</v>
      </c>
      <c r="CN96" s="9">
        <f t="shared" si="107"/>
        <v>285.78480708849042</v>
      </c>
      <c r="CO96" s="9">
        <f t="shared" si="108"/>
        <v>193.08693465661176</v>
      </c>
      <c r="CP96" s="9">
        <f t="shared" si="109"/>
        <v>150.67620001506765</v>
      </c>
      <c r="CQ96" s="9">
        <f t="shared" si="110"/>
        <v>136.05702381184705</v>
      </c>
      <c r="CR96" s="9">
        <f t="shared" si="111"/>
        <v>124.71973438493767</v>
      </c>
      <c r="CS96" s="9">
        <f t="shared" si="112"/>
        <v>116.19014129243257</v>
      </c>
      <c r="CT96" s="9">
        <f t="shared" si="113"/>
        <v>109.45085067795577</v>
      </c>
      <c r="CU96" s="9">
        <f t="shared" si="114"/>
        <v>103.93916329957838</v>
      </c>
      <c r="CV96" s="9">
        <f t="shared" si="115"/>
        <v>99.314356450028669</v>
      </c>
      <c r="CW96" s="9">
        <f t="shared" si="116"/>
        <v>95.356024190931464</v>
      </c>
      <c r="CX96" s="9">
        <f t="shared" si="117"/>
        <v>46.544936500932181</v>
      </c>
      <c r="CY96" s="9">
        <f t="shared" si="118"/>
        <v>30.532436418248508</v>
      </c>
      <c r="CZ96" s="9">
        <f t="shared" si="119"/>
        <v>19.660169895779102</v>
      </c>
      <c r="DA96" s="9">
        <f t="shared" si="120"/>
        <v>13.961121322632145</v>
      </c>
      <c r="DB96" s="9">
        <f t="shared" si="121"/>
        <v>10.555825252213317</v>
      </c>
      <c r="DC96" s="9">
        <f t="shared" si="122"/>
        <v>8.3339405035905738</v>
      </c>
      <c r="DD96" s="9">
        <f t="shared" si="123"/>
        <v>6.7913066381437215</v>
      </c>
      <c r="DE96" s="9">
        <f t="shared" si="124"/>
        <v>5.6695798966387878</v>
      </c>
      <c r="DF96" s="9">
        <f t="shared" si="125"/>
        <v>4.8241938368815269</v>
      </c>
    </row>
    <row r="97" spans="1:110">
      <c r="A97" s="1">
        <v>84</v>
      </c>
      <c r="CC97" s="1">
        <v>84</v>
      </c>
      <c r="CD97" s="9">
        <f t="shared" si="97"/>
        <v>1964.688793622295</v>
      </c>
      <c r="CE97" s="9">
        <f t="shared" si="98"/>
        <v>1475.7625375931216</v>
      </c>
      <c r="CF97" s="9">
        <f t="shared" si="99"/>
        <v>786.80524138633223</v>
      </c>
      <c r="CG97" s="9">
        <f t="shared" si="100"/>
        <v>530.08012262291709</v>
      </c>
      <c r="CH97" s="9">
        <f t="shared" si="101"/>
        <v>422.12788614784142</v>
      </c>
      <c r="CI97" s="9">
        <f t="shared" si="102"/>
        <v>381.70253620290828</v>
      </c>
      <c r="CJ97" s="9">
        <f t="shared" si="103"/>
        <v>352.75293366246962</v>
      </c>
      <c r="CK97" s="9">
        <f t="shared" si="104"/>
        <v>330.60040083414481</v>
      </c>
      <c r="CL97" s="9">
        <f t="shared" si="105"/>
        <v>312.88361882599207</v>
      </c>
      <c r="CM97" s="9">
        <f t="shared" si="106"/>
        <v>298.259742433658</v>
      </c>
      <c r="CN97" s="9">
        <f t="shared" si="107"/>
        <v>285.8989993316863</v>
      </c>
      <c r="CO97" s="9">
        <f t="shared" si="108"/>
        <v>193.14273514704632</v>
      </c>
      <c r="CP97" s="9">
        <f t="shared" si="109"/>
        <v>150.67620001506765</v>
      </c>
      <c r="CQ97" s="9">
        <f t="shared" si="110"/>
        <v>136.07031764555745</v>
      </c>
      <c r="CR97" s="9">
        <f t="shared" si="111"/>
        <v>124.72944176925395</v>
      </c>
      <c r="CS97" s="9">
        <f t="shared" si="112"/>
        <v>116.19765621731622</v>
      </c>
      <c r="CT97" s="9">
        <f t="shared" si="113"/>
        <v>109.45690619125361</v>
      </c>
      <c r="CU97" s="9">
        <f t="shared" si="114"/>
        <v>103.94418745059173</v>
      </c>
      <c r="CV97" s="9">
        <f t="shared" si="115"/>
        <v>99.318618643170311</v>
      </c>
      <c r="CW97" s="9">
        <f t="shared" si="116"/>
        <v>95.359703822076725</v>
      </c>
      <c r="CX97" s="9">
        <f t="shared" si="117"/>
        <v>46.547358438906308</v>
      </c>
      <c r="CY97" s="9">
        <f t="shared" si="118"/>
        <v>30.533494089004677</v>
      </c>
      <c r="CZ97" s="9">
        <f t="shared" si="119"/>
        <v>19.660924085332777</v>
      </c>
      <c r="DA97" s="9">
        <f t="shared" si="120"/>
        <v>13.961549595149549</v>
      </c>
      <c r="DB97" s="9">
        <f t="shared" si="121"/>
        <v>10.556095019122058</v>
      </c>
      <c r="DC97" s="9">
        <f t="shared" si="122"/>
        <v>8.3341230245916638</v>
      </c>
      <c r="DD97" s="9">
        <f t="shared" si="123"/>
        <v>6.7914367624464598</v>
      </c>
      <c r="DE97" s="9">
        <f t="shared" si="124"/>
        <v>5.6696764467001843</v>
      </c>
      <c r="DF97" s="9">
        <f t="shared" si="125"/>
        <v>4.8242677681631552</v>
      </c>
    </row>
    <row r="98" spans="1:110">
      <c r="A98" s="1">
        <v>85</v>
      </c>
      <c r="CC98" s="1">
        <v>85</v>
      </c>
      <c r="CD98" s="9">
        <f t="shared" si="97"/>
        <v>2072.0253548377659</v>
      </c>
      <c r="CE98" s="9">
        <f t="shared" si="98"/>
        <v>1503.8132998467941</v>
      </c>
      <c r="CF98" s="9">
        <f t="shared" si="99"/>
        <v>791.14489665132544</v>
      </c>
      <c r="CG98" s="9">
        <f t="shared" si="100"/>
        <v>531.64509849451463</v>
      </c>
      <c r="CH98" s="9">
        <f t="shared" si="101"/>
        <v>422.61804878919219</v>
      </c>
      <c r="CI98" s="9">
        <f t="shared" si="102"/>
        <v>382.03903904130033</v>
      </c>
      <c r="CJ98" s="9">
        <f t="shared" si="103"/>
        <v>353.00356737168897</v>
      </c>
      <c r="CK98" s="9">
        <f t="shared" si="104"/>
        <v>330.79712048016768</v>
      </c>
      <c r="CL98" s="9">
        <f t="shared" si="105"/>
        <v>313.04376904014532</v>
      </c>
      <c r="CM98" s="9">
        <f t="shared" si="106"/>
        <v>298.393682763985</v>
      </c>
      <c r="CN98" s="9">
        <f t="shared" si="107"/>
        <v>286.01336201008405</v>
      </c>
      <c r="CO98" s="9">
        <f t="shared" si="108"/>
        <v>193.19858090701399</v>
      </c>
      <c r="CP98" s="9">
        <f t="shared" si="109"/>
        <v>150.67620001506765</v>
      </c>
      <c r="CQ98" s="9">
        <f t="shared" si="110"/>
        <v>136.0836161738585</v>
      </c>
      <c r="CR98" s="9">
        <f t="shared" si="111"/>
        <v>124.73915188421324</v>
      </c>
      <c r="CS98" s="9">
        <f t="shared" si="112"/>
        <v>116.20517289875065</v>
      </c>
      <c r="CT98" s="9">
        <f t="shared" si="113"/>
        <v>109.46296291529714</v>
      </c>
      <c r="CU98" s="9">
        <f t="shared" si="114"/>
        <v>103.94921247922879</v>
      </c>
      <c r="CV98" s="9">
        <f t="shared" si="115"/>
        <v>99.322881497325341</v>
      </c>
      <c r="CW98" s="9">
        <f t="shared" si="116"/>
        <v>95.36338396633316</v>
      </c>
      <c r="CX98" s="9">
        <f t="shared" si="117"/>
        <v>46.549780624524743</v>
      </c>
      <c r="CY98" s="9">
        <f t="shared" si="118"/>
        <v>30.534551831756595</v>
      </c>
      <c r="CZ98" s="9">
        <f t="shared" si="119"/>
        <v>19.661678322713882</v>
      </c>
      <c r="DA98" s="9">
        <f t="shared" si="120"/>
        <v>13.961977889385004</v>
      </c>
      <c r="DB98" s="9">
        <f t="shared" si="121"/>
        <v>10.556364797427653</v>
      </c>
      <c r="DC98" s="9">
        <f t="shared" si="122"/>
        <v>8.3343055522007869</v>
      </c>
      <c r="DD98" s="9">
        <f t="shared" si="123"/>
        <v>6.791566890870774</v>
      </c>
      <c r="DE98" s="9">
        <f t="shared" si="124"/>
        <v>5.6697729994795951</v>
      </c>
      <c r="DF98" s="9">
        <f t="shared" si="125"/>
        <v>4.8243417013177341</v>
      </c>
    </row>
    <row r="99" spans="1:110">
      <c r="A99" s="1">
        <v>86</v>
      </c>
      <c r="CC99" s="1">
        <v>86</v>
      </c>
      <c r="CD99" s="9">
        <f t="shared" si="97"/>
        <v>2211.4074508037602</v>
      </c>
      <c r="CE99" s="9">
        <f t="shared" si="98"/>
        <v>1534.3899871351809</v>
      </c>
      <c r="CF99" s="9">
        <f t="shared" si="99"/>
        <v>795.54670372648127</v>
      </c>
      <c r="CG99" s="9">
        <f t="shared" si="100"/>
        <v>533.22202303727818</v>
      </c>
      <c r="CH99" s="9">
        <f t="shared" si="101"/>
        <v>423.11034185974006</v>
      </c>
      <c r="CI99" s="9">
        <f t="shared" si="102"/>
        <v>382.37665143892514</v>
      </c>
      <c r="CJ99" s="9">
        <f t="shared" si="103"/>
        <v>353.25486681836185</v>
      </c>
      <c r="CK99" s="9">
        <f t="shared" si="104"/>
        <v>330.99427759744208</v>
      </c>
      <c r="CL99" s="9">
        <f t="shared" si="105"/>
        <v>313.20422554288376</v>
      </c>
      <c r="CM99" s="9">
        <f t="shared" si="106"/>
        <v>298.52784779898724</v>
      </c>
      <c r="CN99" s="9">
        <f t="shared" si="107"/>
        <v>286.12789556474831</v>
      </c>
      <c r="CO99" s="9">
        <f t="shared" si="108"/>
        <v>193.25447199690902</v>
      </c>
      <c r="CP99" s="9">
        <f t="shared" si="109"/>
        <v>150.67620001506765</v>
      </c>
      <c r="CQ99" s="9">
        <f t="shared" si="110"/>
        <v>136.09691939960794</v>
      </c>
      <c r="CR99" s="9">
        <f t="shared" si="111"/>
        <v>124.74886473113938</v>
      </c>
      <c r="CS99" s="9">
        <f t="shared" si="112"/>
        <v>116.21269133744354</v>
      </c>
      <c r="CT99" s="9">
        <f t="shared" si="113"/>
        <v>109.46902085050338</v>
      </c>
      <c r="CU99" s="9">
        <f t="shared" si="114"/>
        <v>103.95423838575364</v>
      </c>
      <c r="CV99" s="9">
        <f t="shared" si="115"/>
        <v>99.327145012670428</v>
      </c>
      <c r="CW99" s="9">
        <f t="shared" si="116"/>
        <v>95.367064623824234</v>
      </c>
      <c r="CX99" s="9">
        <f t="shared" si="117"/>
        <v>46.55220305782521</v>
      </c>
      <c r="CY99" s="9">
        <f t="shared" si="118"/>
        <v>30.535609646511613</v>
      </c>
      <c r="CZ99" s="9">
        <f t="shared" si="119"/>
        <v>19.66243260792665</v>
      </c>
      <c r="DA99" s="9">
        <f t="shared" si="120"/>
        <v>13.962406205340077</v>
      </c>
      <c r="DB99" s="9">
        <f t="shared" si="121"/>
        <v>10.556634587130768</v>
      </c>
      <c r="DC99" s="9">
        <f t="shared" si="122"/>
        <v>8.3344880864183182</v>
      </c>
      <c r="DD99" s="9">
        <f t="shared" si="123"/>
        <v>6.7916970234168268</v>
      </c>
      <c r="DE99" s="9">
        <f t="shared" si="124"/>
        <v>5.6698695549771339</v>
      </c>
      <c r="DF99" s="9">
        <f t="shared" si="125"/>
        <v>4.8244156363453401</v>
      </c>
    </row>
    <row r="100" spans="1:110">
      <c r="A100" s="1">
        <v>87</v>
      </c>
      <c r="CC100" s="1">
        <v>87</v>
      </c>
      <c r="CD100" s="9">
        <f t="shared" si="97"/>
        <v>2405.0267515561718</v>
      </c>
      <c r="CE100" s="9">
        <f t="shared" si="98"/>
        <v>1567.9265199021004</v>
      </c>
      <c r="CF100" s="9">
        <f t="shared" si="99"/>
        <v>800.01210974079663</v>
      </c>
      <c r="CG100" s="9">
        <f t="shared" si="100"/>
        <v>534.81104395712339</v>
      </c>
      <c r="CH100" s="9">
        <f t="shared" si="101"/>
        <v>423.6047814482917</v>
      </c>
      <c r="CI100" s="9">
        <f t="shared" si="102"/>
        <v>382.71537974773992</v>
      </c>
      <c r="CJ100" s="9">
        <f t="shared" si="103"/>
        <v>353.50683507120971</v>
      </c>
      <c r="CK100" s="9">
        <f t="shared" si="104"/>
        <v>331.19187387370408</v>
      </c>
      <c r="CL100" s="9">
        <f t="shared" si="105"/>
        <v>313.36498935019392</v>
      </c>
      <c r="CM100" s="9">
        <f t="shared" si="106"/>
        <v>298.66223819238519</v>
      </c>
      <c r="CN100" s="9">
        <f t="shared" si="107"/>
        <v>286.24260043836932</v>
      </c>
      <c r="CO100" s="9">
        <f t="shared" si="108"/>
        <v>193.31040847723813</v>
      </c>
      <c r="CP100" s="9">
        <f t="shared" si="109"/>
        <v>150.67620001506765</v>
      </c>
      <c r="CQ100" s="9">
        <f t="shared" si="110"/>
        <v>136.11022732566596</v>
      </c>
      <c r="CR100" s="9">
        <f t="shared" si="111"/>
        <v>124.75858031135738</v>
      </c>
      <c r="CS100" s="9">
        <f t="shared" si="112"/>
        <v>116.2202115341031</v>
      </c>
      <c r="CT100" s="9">
        <f t="shared" si="113"/>
        <v>109.4750799972898</v>
      </c>
      <c r="CU100" s="9">
        <f t="shared" si="114"/>
        <v>103.95926517043088</v>
      </c>
      <c r="CV100" s="9">
        <f t="shared" si="115"/>
        <v>99.331409189382214</v>
      </c>
      <c r="CW100" s="9">
        <f t="shared" si="116"/>
        <v>95.370745794673155</v>
      </c>
      <c r="CX100" s="9">
        <f t="shared" si="117"/>
        <v>46.554625738845509</v>
      </c>
      <c r="CY100" s="9">
        <f t="shared" si="118"/>
        <v>30.536667533277029</v>
      </c>
      <c r="CZ100" s="9">
        <f t="shared" si="119"/>
        <v>19.663186940975276</v>
      </c>
      <c r="DA100" s="9">
        <f t="shared" si="120"/>
        <v>13.962834543016308</v>
      </c>
      <c r="DB100" s="9">
        <f t="shared" si="121"/>
        <v>10.55690438823207</v>
      </c>
      <c r="DC100" s="9">
        <f t="shared" si="122"/>
        <v>8.3346706272445665</v>
      </c>
      <c r="DD100" s="9">
        <f t="shared" si="123"/>
        <v>6.7918271600847921</v>
      </c>
      <c r="DE100" s="9">
        <f t="shared" si="124"/>
        <v>5.6699661131929</v>
      </c>
      <c r="DF100" s="9">
        <f t="shared" si="125"/>
        <v>4.8244895732460389</v>
      </c>
    </row>
    <row r="101" spans="1:110">
      <c r="A101" s="1">
        <v>88</v>
      </c>
      <c r="CC101" s="1">
        <v>88</v>
      </c>
      <c r="CD101" s="9">
        <f t="shared" si="97"/>
        <v>2707.041489236562</v>
      </c>
      <c r="CE101" s="9">
        <f t="shared" si="98"/>
        <v>1604.9726071809453</v>
      </c>
      <c r="CF101" s="9">
        <f t="shared" si="99"/>
        <v>804.54260871827148</v>
      </c>
      <c r="CG101" s="9">
        <f t="shared" si="100"/>
        <v>536.41231149059854</v>
      </c>
      <c r="CH101" s="9">
        <f t="shared" si="101"/>
        <v>424.10138381705906</v>
      </c>
      <c r="CI101" s="9">
        <f t="shared" si="102"/>
        <v>383.05523037155876</v>
      </c>
      <c r="CJ101" s="9">
        <f t="shared" si="103"/>
        <v>353.75947521911695</v>
      </c>
      <c r="CK101" s="9">
        <f t="shared" si="104"/>
        <v>331.3899110059678</v>
      </c>
      <c r="CL101" s="9">
        <f t="shared" si="105"/>
        <v>313.52606148286486</v>
      </c>
      <c r="CM101" s="9">
        <f t="shared" si="106"/>
        <v>298.79685460060858</v>
      </c>
      <c r="CN101" s="9">
        <f t="shared" si="107"/>
        <v>286.35747707527139</v>
      </c>
      <c r="CO101" s="9">
        <f t="shared" si="108"/>
        <v>193.36639040861991</v>
      </c>
      <c r="CP101" s="9">
        <f t="shared" si="109"/>
        <v>150.67620001506765</v>
      </c>
      <c r="CQ101" s="9">
        <f t="shared" si="110"/>
        <v>136.1235399548946</v>
      </c>
      <c r="CR101" s="9">
        <f t="shared" si="111"/>
        <v>124.76829862619279</v>
      </c>
      <c r="CS101" s="9">
        <f t="shared" si="112"/>
        <v>116.22773348943761</v>
      </c>
      <c r="CT101" s="9">
        <f t="shared" si="113"/>
        <v>109.48114035607406</v>
      </c>
      <c r="CU101" s="9">
        <f t="shared" si="114"/>
        <v>103.96429283352461</v>
      </c>
      <c r="CV101" s="9">
        <f t="shared" si="115"/>
        <v>99.335674027637623</v>
      </c>
      <c r="CW101" s="9">
        <f t="shared" si="116"/>
        <v>95.374427479003515</v>
      </c>
      <c r="CX101" s="9">
        <f t="shared" si="117"/>
        <v>46.557048667623462</v>
      </c>
      <c r="CY101" s="9">
        <f t="shared" si="118"/>
        <v>30.537725492060098</v>
      </c>
      <c r="CZ101" s="9">
        <f t="shared" si="119"/>
        <v>19.663941321864023</v>
      </c>
      <c r="DA101" s="9">
        <f t="shared" si="120"/>
        <v>13.963262902415195</v>
      </c>
      <c r="DB101" s="9">
        <f t="shared" si="121"/>
        <v>10.557174200732227</v>
      </c>
      <c r="DC101" s="9">
        <f t="shared" si="122"/>
        <v>8.3348531746798997</v>
      </c>
      <c r="DD101" s="9">
        <f t="shared" si="123"/>
        <v>6.7919573008748513</v>
      </c>
      <c r="DE101" s="9">
        <f t="shared" si="124"/>
        <v>5.6700626741269886</v>
      </c>
      <c r="DF101" s="9">
        <f t="shared" si="125"/>
        <v>4.8245635120198962</v>
      </c>
    </row>
    <row r="102" spans="1:110">
      <c r="A102" s="1">
        <v>89</v>
      </c>
      <c r="CC102" s="1">
        <v>89</v>
      </c>
      <c r="CD102" s="9">
        <f t="shared" si="97"/>
        <v>3313.7600317773354</v>
      </c>
      <c r="CE102" s="9">
        <f t="shared" si="98"/>
        <v>1646.2376038851057</v>
      </c>
      <c r="CF102" s="9">
        <f t="shared" si="99"/>
        <v>809.13974353303331</v>
      </c>
      <c r="CG102" s="9">
        <f t="shared" si="100"/>
        <v>538.02597846043034</v>
      </c>
      <c r="CH102" s="9">
        <f t="shared" si="101"/>
        <v>424.60016540409032</v>
      </c>
      <c r="CI102" s="9">
        <f t="shared" si="102"/>
        <v>383.39620976660404</v>
      </c>
      <c r="CJ102" s="9">
        <f t="shared" si="103"/>
        <v>354.01279037130331</v>
      </c>
      <c r="CK102" s="9">
        <f t="shared" si="104"/>
        <v>331.58839070059258</v>
      </c>
      <c r="CL102" s="9">
        <f t="shared" si="105"/>
        <v>313.68744296651539</v>
      </c>
      <c r="CM102" s="9">
        <f t="shared" si="106"/>
        <v>298.93169768281041</v>
      </c>
      <c r="CN102" s="9">
        <f t="shared" si="107"/>
        <v>286.47252592141888</v>
      </c>
      <c r="CO102" s="9">
        <f t="shared" si="108"/>
        <v>193.42241785178595</v>
      </c>
      <c r="CP102" s="9">
        <f t="shared" si="109"/>
        <v>150.67620001506765</v>
      </c>
      <c r="CQ102" s="9">
        <f t="shared" si="110"/>
        <v>136.13685729015941</v>
      </c>
      <c r="CR102" s="9">
        <f t="shared" si="111"/>
        <v>124.77801967697236</v>
      </c>
      <c r="CS102" s="9">
        <f t="shared" si="112"/>
        <v>116.23525720415603</v>
      </c>
      <c r="CT102" s="9">
        <f t="shared" si="113"/>
        <v>109.4872019272741</v>
      </c>
      <c r="CU102" s="9">
        <f t="shared" si="114"/>
        <v>103.96932137529963</v>
      </c>
      <c r="CV102" s="9">
        <f t="shared" si="115"/>
        <v>99.339939527613609</v>
      </c>
      <c r="CW102" s="9">
        <f t="shared" si="116"/>
        <v>95.378109676938536</v>
      </c>
      <c r="CX102" s="9">
        <f t="shared" si="117"/>
        <v>46.559471844196679</v>
      </c>
      <c r="CY102" s="9">
        <f t="shared" si="118"/>
        <v>30.53878352286819</v>
      </c>
      <c r="CZ102" s="9">
        <f t="shared" si="119"/>
        <v>19.664695750597168</v>
      </c>
      <c r="DA102" s="9">
        <f t="shared" si="120"/>
        <v>13.963691283538301</v>
      </c>
      <c r="DB102" s="9">
        <f t="shared" si="121"/>
        <v>10.557444024631952</v>
      </c>
      <c r="DC102" s="9">
        <f t="shared" si="122"/>
        <v>8.3350357287246002</v>
      </c>
      <c r="DD102" s="9">
        <f t="shared" si="123"/>
        <v>6.7920874457872191</v>
      </c>
      <c r="DE102" s="9">
        <f t="shared" si="124"/>
        <v>5.6701592377795142</v>
      </c>
      <c r="DF102" s="9">
        <f t="shared" si="125"/>
        <v>4.8246374526669875</v>
      </c>
    </row>
    <row r="103" spans="1:110">
      <c r="A103" s="1">
        <v>90</v>
      </c>
      <c r="CC103" s="1">
        <v>90</v>
      </c>
      <c r="CD103" s="9"/>
      <c r="CE103" s="9">
        <f t="shared" si="98"/>
        <v>1692.6568455494114</v>
      </c>
      <c r="CF103" s="9">
        <f t="shared" si="99"/>
        <v>813.80510796445287</v>
      </c>
      <c r="CG103" s="9">
        <f t="shared" si="100"/>
        <v>539.65220033255821</v>
      </c>
      <c r="CH103" s="9">
        <f t="shared" si="101"/>
        <v>425.10114282574392</v>
      </c>
      <c r="CI103" s="9">
        <f t="shared" si="102"/>
        <v>383.73832444206278</v>
      </c>
      <c r="CJ103" s="9">
        <f t="shared" si="103"/>
        <v>354.26678365749723</v>
      </c>
      <c r="CK103" s="9">
        <f t="shared" si="104"/>
        <v>331.78731467334796</v>
      </c>
      <c r="CL103" s="9">
        <f t="shared" si="105"/>
        <v>313.84913483162467</v>
      </c>
      <c r="CM103" s="9">
        <f t="shared" si="106"/>
        <v>299.06676810088237</v>
      </c>
      <c r="CN103" s="9">
        <f t="shared" si="107"/>
        <v>286.58774742442648</v>
      </c>
      <c r="CO103" s="9">
        <f t="shared" si="108"/>
        <v>193.47849086758097</v>
      </c>
      <c r="CP103" s="9">
        <f t="shared" si="109"/>
        <v>150.67620001506765</v>
      </c>
      <c r="CQ103" s="9">
        <f t="shared" si="110"/>
        <v>136.15017933432773</v>
      </c>
      <c r="CR103" s="9">
        <f t="shared" si="111"/>
        <v>124.78774346502382</v>
      </c>
      <c r="CS103" s="9">
        <f t="shared" si="112"/>
        <v>116.24278267896763</v>
      </c>
      <c r="CT103" s="9">
        <f t="shared" si="113"/>
        <v>109.4932647113078</v>
      </c>
      <c r="CU103" s="9">
        <f t="shared" si="114"/>
        <v>103.97435079602039</v>
      </c>
      <c r="CV103" s="9">
        <f t="shared" si="115"/>
        <v>99.344205689486884</v>
      </c>
      <c r="CW103" s="9">
        <f t="shared" si="116"/>
        <v>95.38179238860188</v>
      </c>
      <c r="CX103" s="9">
        <f t="shared" si="117"/>
        <v>46.561895268603109</v>
      </c>
      <c r="CY103" s="9">
        <f t="shared" si="118"/>
        <v>30.539841625708629</v>
      </c>
      <c r="CZ103" s="9">
        <f t="shared" si="119"/>
        <v>19.665450227178876</v>
      </c>
      <c r="DA103" s="9">
        <f t="shared" si="120"/>
        <v>13.964119686387173</v>
      </c>
      <c r="DB103" s="9">
        <f t="shared" si="121"/>
        <v>10.557713859931859</v>
      </c>
      <c r="DC103" s="9">
        <f t="shared" si="122"/>
        <v>8.3352182893790427</v>
      </c>
      <c r="DD103" s="9">
        <f t="shared" si="123"/>
        <v>6.7922175948220369</v>
      </c>
      <c r="DE103" s="9">
        <f t="shared" si="124"/>
        <v>5.6702558041505942</v>
      </c>
      <c r="DF103" s="9">
        <f t="shared" si="125"/>
        <v>4.8247113951873661</v>
      </c>
    </row>
    <row r="104" spans="1:110">
      <c r="A104" s="1">
        <v>91</v>
      </c>
      <c r="CC104" s="1">
        <v>91</v>
      </c>
      <c r="CD104" s="9"/>
      <c r="CE104" s="9">
        <f t="shared" si="98"/>
        <v>1745.4956364473067</v>
      </c>
      <c r="CF104" s="9">
        <f t="shared" si="99"/>
        <v>818.5403488583363</v>
      </c>
      <c r="CG104" s="9">
        <f t="shared" si="100"/>
        <v>541.29113527470611</v>
      </c>
      <c r="CH104" s="9">
        <f t="shared" si="101"/>
        <v>425.60433287920779</v>
      </c>
      <c r="CI104" s="9">
        <f t="shared" si="102"/>
        <v>384.08158096065239</v>
      </c>
      <c r="CJ104" s="9">
        <f t="shared" si="103"/>
        <v>354.5214582281119</v>
      </c>
      <c r="CK104" s="9">
        <f t="shared" si="104"/>
        <v>331.98668464948281</v>
      </c>
      <c r="CL104" s="9">
        <f t="shared" si="105"/>
        <v>314.01113811356248</v>
      </c>
      <c r="CM104" s="9">
        <f t="shared" si="106"/>
        <v>299.20206651946847</v>
      </c>
      <c r="CN104" s="9">
        <f t="shared" si="107"/>
        <v>286.70314203356509</v>
      </c>
      <c r="CO104" s="9">
        <f t="shared" si="108"/>
        <v>193.53460951696272</v>
      </c>
      <c r="CP104" s="9">
        <f t="shared" si="109"/>
        <v>150.67620001506765</v>
      </c>
      <c r="CQ104" s="9">
        <f t="shared" si="110"/>
        <v>136.16350609026966</v>
      </c>
      <c r="CR104" s="9">
        <f t="shared" si="111"/>
        <v>124.79746999167541</v>
      </c>
      <c r="CS104" s="9">
        <f t="shared" si="112"/>
        <v>116.25030991458198</v>
      </c>
      <c r="CT104" s="9">
        <f t="shared" si="113"/>
        <v>109.4993287085934</v>
      </c>
      <c r="CU104" s="9">
        <f t="shared" si="114"/>
        <v>103.97938109595191</v>
      </c>
      <c r="CV104" s="9">
        <f t="shared" si="115"/>
        <v>99.348472513434672</v>
      </c>
      <c r="CW104" s="9">
        <f t="shared" si="116"/>
        <v>95.385475614116956</v>
      </c>
      <c r="CX104" s="9">
        <f t="shared" si="117"/>
        <v>46.564318940880547</v>
      </c>
      <c r="CY104" s="9">
        <f t="shared" si="118"/>
        <v>30.540899800588686</v>
      </c>
      <c r="CZ104" s="9">
        <f t="shared" si="119"/>
        <v>19.666204751613446</v>
      </c>
      <c r="DA104" s="9">
        <f t="shared" si="120"/>
        <v>13.964548110963346</v>
      </c>
      <c r="DB104" s="9">
        <f t="shared" si="121"/>
        <v>10.557983706632646</v>
      </c>
      <c r="DC104" s="9">
        <f t="shared" si="122"/>
        <v>8.3354008566435311</v>
      </c>
      <c r="DD104" s="9">
        <f t="shared" si="123"/>
        <v>6.7923477479795018</v>
      </c>
      <c r="DE104" s="9">
        <f t="shared" si="124"/>
        <v>5.6703523732403234</v>
      </c>
      <c r="DF104" s="9">
        <f t="shared" si="125"/>
        <v>4.824785339581096</v>
      </c>
    </row>
    <row r="105" spans="1:110">
      <c r="A105" s="1">
        <v>92</v>
      </c>
      <c r="CC105" s="1">
        <v>92</v>
      </c>
      <c r="CD105" s="9"/>
      <c r="CE105" s="9">
        <f t="shared" si="98"/>
        <v>1806.5193802587596</v>
      </c>
      <c r="CF105" s="9">
        <f t="shared" si="99"/>
        <v>823.34716840069223</v>
      </c>
      <c r="CG105" s="9">
        <f t="shared" si="100"/>
        <v>542.94294421653899</v>
      </c>
      <c r="CH105" s="9">
        <f t="shared" si="101"/>
        <v>426.10975254505695</v>
      </c>
      <c r="CI105" s="9">
        <f t="shared" si="102"/>
        <v>384.42598593919274</v>
      </c>
      <c r="CJ105" s="9">
        <f t="shared" si="103"/>
        <v>354.77681725442301</v>
      </c>
      <c r="CK105" s="9">
        <f t="shared" si="104"/>
        <v>332.18650236379244</v>
      </c>
      <c r="CL105" s="9">
        <f t="shared" si="105"/>
        <v>314.17345385261899</v>
      </c>
      <c r="CM105" s="9">
        <f t="shared" si="106"/>
        <v>299.33759360598111</v>
      </c>
      <c r="CN105" s="9">
        <f t="shared" si="107"/>
        <v>286.81871019977041</v>
      </c>
      <c r="CO105" s="9">
        <f t="shared" si="108"/>
        <v>193.59077386100279</v>
      </c>
      <c r="CP105" s="9">
        <f t="shared" si="109"/>
        <v>150.67620001506765</v>
      </c>
      <c r="CQ105" s="9">
        <f t="shared" si="110"/>
        <v>136.17683756085728</v>
      </c>
      <c r="CR105" s="9">
        <f t="shared" si="111"/>
        <v>124.80719925825672</v>
      </c>
      <c r="CS105" s="9">
        <f t="shared" si="112"/>
        <v>116.25783891170933</v>
      </c>
      <c r="CT105" s="9">
        <f t="shared" si="113"/>
        <v>109.5053939195495</v>
      </c>
      <c r="CU105" s="9">
        <f t="shared" si="114"/>
        <v>103.98441227535895</v>
      </c>
      <c r="CV105" s="9">
        <f t="shared" si="115"/>
        <v>99.352739999633997</v>
      </c>
      <c r="CW105" s="9">
        <f t="shared" si="116"/>
        <v>95.389159353607283</v>
      </c>
      <c r="CX105" s="9">
        <f t="shared" si="117"/>
        <v>46.566742861066686</v>
      </c>
      <c r="CY105" s="9">
        <f t="shared" si="118"/>
        <v>30.541958047515678</v>
      </c>
      <c r="CZ105" s="9">
        <f t="shared" si="119"/>
        <v>19.666959323905008</v>
      </c>
      <c r="DA105" s="9">
        <f t="shared" si="120"/>
        <v>13.964976557268304</v>
      </c>
      <c r="DB105" s="9">
        <f t="shared" si="121"/>
        <v>10.558253564734995</v>
      </c>
      <c r="DC105" s="9">
        <f t="shared" si="122"/>
        <v>8.3355834305184331</v>
      </c>
      <c r="DD105" s="9">
        <f t="shared" si="123"/>
        <v>6.7924779052598083</v>
      </c>
      <c r="DE105" s="9">
        <f t="shared" si="124"/>
        <v>5.6704489450488138</v>
      </c>
      <c r="DF105" s="9">
        <f t="shared" si="125"/>
        <v>4.8248592858482535</v>
      </c>
    </row>
    <row r="106" spans="1:110">
      <c r="A106" s="1">
        <v>93</v>
      </c>
      <c r="CC106" s="1">
        <v>93</v>
      </c>
      <c r="CD106" s="9"/>
      <c r="CE106" s="9">
        <f t="shared" si="98"/>
        <v>1878.2867690594051</v>
      </c>
      <c r="CF106" s="9">
        <f t="shared" si="99"/>
        <v>828.22732651105741</v>
      </c>
      <c r="CG106" s="9">
        <f t="shared" si="100"/>
        <v>544.60779091145787</v>
      </c>
      <c r="CH106" s="9">
        <f t="shared" si="101"/>
        <v>426.61741898985969</v>
      </c>
      <c r="CI106" s="9">
        <f t="shared" si="102"/>
        <v>384.77154604918712</v>
      </c>
      <c r="CJ106" s="9">
        <f t="shared" si="103"/>
        <v>355.0328639287481</v>
      </c>
      <c r="CK106" s="9">
        <f t="shared" si="104"/>
        <v>332.38676956068781</v>
      </c>
      <c r="CL106" s="9">
        <f t="shared" si="105"/>
        <v>314.33608309403439</v>
      </c>
      <c r="CM106" s="9">
        <f t="shared" si="106"/>
        <v>299.4733500306146</v>
      </c>
      <c r="CN106" s="9">
        <f t="shared" si="107"/>
        <v>286.93445237565209</v>
      </c>
      <c r="CO106" s="9">
        <f t="shared" si="108"/>
        <v>193.64698396088605</v>
      </c>
      <c r="CP106" s="9">
        <f t="shared" si="109"/>
        <v>150.67620001506765</v>
      </c>
      <c r="CQ106" s="9">
        <f t="shared" si="110"/>
        <v>136.19017374896603</v>
      </c>
      <c r="CR106" s="9">
        <f t="shared" si="111"/>
        <v>124.81693126609782</v>
      </c>
      <c r="CS106" s="9">
        <f t="shared" si="112"/>
        <v>116.26536967106011</v>
      </c>
      <c r="CT106" s="9">
        <f t="shared" si="113"/>
        <v>109.51146034459457</v>
      </c>
      <c r="CU106" s="9">
        <f t="shared" si="114"/>
        <v>103.98944433450652</v>
      </c>
      <c r="CV106" s="9">
        <f t="shared" si="115"/>
        <v>99.357008148261954</v>
      </c>
      <c r="CW106" s="9">
        <f t="shared" si="116"/>
        <v>95.392843607196681</v>
      </c>
      <c r="CX106" s="9">
        <f t="shared" si="117"/>
        <v>46.569167029199434</v>
      </c>
      <c r="CY106" s="9">
        <f t="shared" si="118"/>
        <v>30.543016366496936</v>
      </c>
      <c r="CZ106" s="9">
        <f t="shared" si="119"/>
        <v>19.667713944057926</v>
      </c>
      <c r="DA106" s="9">
        <f t="shared" si="120"/>
        <v>13.965405025303676</v>
      </c>
      <c r="DB106" s="9">
        <f t="shared" si="121"/>
        <v>10.558523434239554</v>
      </c>
      <c r="DC106" s="9">
        <f t="shared" si="122"/>
        <v>8.3357660110040541</v>
      </c>
      <c r="DD106" s="9">
        <f t="shared" si="123"/>
        <v>6.7926080666631385</v>
      </c>
      <c r="DE106" s="9">
        <f t="shared" si="124"/>
        <v>5.6705455195761676</v>
      </c>
      <c r="DF106" s="9">
        <f t="shared" si="125"/>
        <v>4.8249332339888911</v>
      </c>
    </row>
    <row r="107" spans="1:110">
      <c r="A107" s="1">
        <v>94</v>
      </c>
      <c r="CC107" s="1">
        <v>94</v>
      </c>
      <c r="CD107" s="9"/>
      <c r="CE107" s="9">
        <f t="shared" si="98"/>
        <v>1964.688793622295</v>
      </c>
      <c r="CF107" s="9">
        <f t="shared" si="99"/>
        <v>833.18264336282948</v>
      </c>
      <c r="CG107" s="9">
        <f t="shared" si="100"/>
        <v>546.28584200007856</v>
      </c>
      <c r="CH107" s="9">
        <f t="shared" si="101"/>
        <v>427.12734956883088</v>
      </c>
      <c r="CI107" s="9">
        <f t="shared" si="102"/>
        <v>385.11826801740796</v>
      </c>
      <c r="CJ107" s="9">
        <f t="shared" si="103"/>
        <v>355.28960146462822</v>
      </c>
      <c r="CK107" s="9">
        <f t="shared" si="104"/>
        <v>332.58748799426445</v>
      </c>
      <c r="CL107" s="9">
        <f t="shared" si="105"/>
        <v>314.49902688803161</v>
      </c>
      <c r="CM107" s="9">
        <f t="shared" si="106"/>
        <v>299.60933646636221</v>
      </c>
      <c r="CN107" s="9">
        <f t="shared" si="107"/>
        <v>287.05036901549965</v>
      </c>
      <c r="CO107" s="9">
        <f t="shared" si="108"/>
        <v>193.70323987791184</v>
      </c>
      <c r="CP107" s="9">
        <f t="shared" si="109"/>
        <v>150.67620001506765</v>
      </c>
      <c r="CQ107" s="9">
        <f t="shared" si="110"/>
        <v>136.20351465747316</v>
      </c>
      <c r="CR107" s="9">
        <f t="shared" si="111"/>
        <v>124.82666601653027</v>
      </c>
      <c r="CS107" s="9">
        <f t="shared" si="112"/>
        <v>116.272902193345</v>
      </c>
      <c r="CT107" s="9">
        <f t="shared" si="113"/>
        <v>109.51752798414759</v>
      </c>
      <c r="CU107" s="9">
        <f t="shared" si="114"/>
        <v>103.99447727365975</v>
      </c>
      <c r="CV107" s="9">
        <f t="shared" si="115"/>
        <v>99.361276959495811</v>
      </c>
      <c r="CW107" s="9">
        <f t="shared" si="116"/>
        <v>95.396528375008529</v>
      </c>
      <c r="CX107" s="9">
        <f t="shared" si="117"/>
        <v>46.571591445316528</v>
      </c>
      <c r="CY107" s="9">
        <f t="shared" si="118"/>
        <v>30.544074757539747</v>
      </c>
      <c r="CZ107" s="9">
        <f t="shared" si="119"/>
        <v>19.668468612076349</v>
      </c>
      <c r="DA107" s="9">
        <f t="shared" si="120"/>
        <v>13.965833515070901</v>
      </c>
      <c r="DB107" s="9">
        <f t="shared" si="121"/>
        <v>10.55879331514701</v>
      </c>
      <c r="DC107" s="9">
        <f t="shared" si="122"/>
        <v>8.3359485981007317</v>
      </c>
      <c r="DD107" s="9">
        <f t="shared" si="123"/>
        <v>6.7927382321896497</v>
      </c>
      <c r="DE107" s="9">
        <f t="shared" si="124"/>
        <v>5.6706420968224984</v>
      </c>
      <c r="DF107" s="9">
        <f t="shared" si="125"/>
        <v>4.8250071840031001</v>
      </c>
    </row>
    <row r="108" spans="1:110">
      <c r="A108" s="1">
        <v>95</v>
      </c>
      <c r="CC108" s="1">
        <v>95</v>
      </c>
      <c r="CD108" s="9"/>
      <c r="CE108" s="9">
        <f t="shared" si="98"/>
        <v>2072.0253548377659</v>
      </c>
      <c r="CF108" s="9">
        <f t="shared" si="99"/>
        <v>838.21500203864741</v>
      </c>
      <c r="CG108" s="9">
        <f t="shared" si="100"/>
        <v>547.97726707546042</v>
      </c>
      <c r="CH108" s="9">
        <f t="shared" si="101"/>
        <v>427.63956182852746</v>
      </c>
      <c r="CI108" s="9">
        <f t="shared" si="102"/>
        <v>385.46615862649384</v>
      </c>
      <c r="CJ108" s="9">
        <f t="shared" si="103"/>
        <v>355.54703309701119</v>
      </c>
      <c r="CK108" s="9">
        <f t="shared" si="104"/>
        <v>332.78865942837149</v>
      </c>
      <c r="CL108" s="9">
        <f t="shared" si="105"/>
        <v>314.66228628984436</v>
      </c>
      <c r="CM108" s="9">
        <f t="shared" si="106"/>
        <v>299.7455535890295</v>
      </c>
      <c r="CN108" s="9">
        <f t="shared" si="107"/>
        <v>287.16646057529255</v>
      </c>
      <c r="CO108" s="9">
        <f t="shared" si="108"/>
        <v>193.7595416734938</v>
      </c>
      <c r="CP108" s="9">
        <f t="shared" si="109"/>
        <v>150.67620001506765</v>
      </c>
      <c r="CQ108" s="9">
        <f t="shared" si="110"/>
        <v>136.21686028925859</v>
      </c>
      <c r="CR108" s="9">
        <f t="shared" si="111"/>
        <v>124.8364035108861</v>
      </c>
      <c r="CS108" s="9">
        <f t="shared" si="112"/>
        <v>116.28043647927574</v>
      </c>
      <c r="CT108" s="9">
        <f t="shared" si="113"/>
        <v>109.5235968386276</v>
      </c>
      <c r="CU108" s="9">
        <f t="shared" si="114"/>
        <v>103.99951109308385</v>
      </c>
      <c r="CV108" s="9">
        <f t="shared" si="115"/>
        <v>99.365546433512819</v>
      </c>
      <c r="CW108" s="9">
        <f t="shared" si="116"/>
        <v>95.400213657166844</v>
      </c>
      <c r="CX108" s="9">
        <f t="shared" si="117"/>
        <v>46.57401610945594</v>
      </c>
      <c r="CY108" s="9">
        <f t="shared" si="118"/>
        <v>30.54513322065144</v>
      </c>
      <c r="CZ108" s="9">
        <f t="shared" si="119"/>
        <v>19.669223327964524</v>
      </c>
      <c r="DA108" s="9">
        <f t="shared" si="120"/>
        <v>13.966262026571609</v>
      </c>
      <c r="DB108" s="9">
        <f t="shared" si="121"/>
        <v>10.559063207458061</v>
      </c>
      <c r="DC108" s="9">
        <f t="shared" si="122"/>
        <v>8.3361311918088248</v>
      </c>
      <c r="DD108" s="9">
        <f t="shared" si="123"/>
        <v>6.7928684018395389</v>
      </c>
      <c r="DE108" s="9">
        <f t="shared" si="124"/>
        <v>5.6707386767879013</v>
      </c>
      <c r="DF108" s="9">
        <f t="shared" si="125"/>
        <v>4.825081135890918</v>
      </c>
    </row>
    <row r="109" spans="1:110">
      <c r="A109" s="1">
        <v>96</v>
      </c>
      <c r="CC109" s="1">
        <v>96</v>
      </c>
      <c r="CD109" s="9"/>
      <c r="CE109" s="9">
        <f t="shared" si="98"/>
        <v>2211.4074508037602</v>
      </c>
      <c r="CF109" s="9">
        <f t="shared" si="99"/>
        <v>843.3263513293947</v>
      </c>
      <c r="CG109" s="9">
        <f t="shared" si="100"/>
        <v>549.68223875013086</v>
      </c>
      <c r="CH109" s="9">
        <f t="shared" si="101"/>
        <v>428.15407350959362</v>
      </c>
      <c r="CI109" s="9">
        <f t="shared" si="102"/>
        <v>385.81522471555246</v>
      </c>
      <c r="CJ109" s="9">
        <f t="shared" si="103"/>
        <v>355.80516208243739</v>
      </c>
      <c r="CK109" s="9">
        <f t="shared" si="104"/>
        <v>332.99028563668412</v>
      </c>
      <c r="CL109" s="9">
        <f t="shared" si="105"/>
        <v>314.82586235975037</v>
      </c>
      <c r="CM109" s="9">
        <f t="shared" si="106"/>
        <v>299.88200207725066</v>
      </c>
      <c r="CN109" s="9">
        <f t="shared" si="107"/>
        <v>287.28272751270703</v>
      </c>
      <c r="CO109" s="9">
        <f t="shared" si="108"/>
        <v>193.81588940916009</v>
      </c>
      <c r="CP109" s="9">
        <f t="shared" si="109"/>
        <v>150.67620001506765</v>
      </c>
      <c r="CQ109" s="9">
        <f t="shared" si="110"/>
        <v>136.23021064720479</v>
      </c>
      <c r="CR109" s="9">
        <f t="shared" si="111"/>
        <v>124.84614375049834</v>
      </c>
      <c r="CS109" s="9">
        <f t="shared" si="112"/>
        <v>116.28797252956352</v>
      </c>
      <c r="CT109" s="9">
        <f t="shared" si="113"/>
        <v>109.52966690845376</v>
      </c>
      <c r="CU109" s="9">
        <f t="shared" si="114"/>
        <v>104.00454579304427</v>
      </c>
      <c r="CV109" s="9">
        <f t="shared" si="115"/>
        <v>99.369816570490329</v>
      </c>
      <c r="CW109" s="9">
        <f t="shared" si="116"/>
        <v>95.403899453795134</v>
      </c>
      <c r="CX109" s="9">
        <f t="shared" si="117"/>
        <v>46.576441021655334</v>
      </c>
      <c r="CY109" s="9">
        <f t="shared" si="118"/>
        <v>30.546191755839384</v>
      </c>
      <c r="CZ109" s="9">
        <f t="shared" si="119"/>
        <v>19.669978091726694</v>
      </c>
      <c r="DA109" s="9">
        <f t="shared" si="120"/>
        <v>13.966690559807255</v>
      </c>
      <c r="DB109" s="9">
        <f t="shared" si="121"/>
        <v>10.559333111173345</v>
      </c>
      <c r="DC109" s="9">
        <f t="shared" si="122"/>
        <v>8.3363137921286263</v>
      </c>
      <c r="DD109" s="9">
        <f t="shared" si="123"/>
        <v>6.7929985756130051</v>
      </c>
      <c r="DE109" s="9">
        <f t="shared" si="124"/>
        <v>5.6708352594724927</v>
      </c>
      <c r="DF109" s="9">
        <f t="shared" si="125"/>
        <v>4.8251550896524238</v>
      </c>
    </row>
    <row r="110" spans="1:110">
      <c r="A110" s="1">
        <v>97</v>
      </c>
      <c r="CC110" s="1">
        <v>97</v>
      </c>
      <c r="CD110" s="9"/>
      <c r="CE110" s="9">
        <f t="shared" si="98"/>
        <v>2405.0267515561718</v>
      </c>
      <c r="CF110" s="9">
        <f t="shared" si="99"/>
        <v>848.51870868607273</v>
      </c>
      <c r="CG110" s="9">
        <f t="shared" si="100"/>
        <v>551.40093272496813</v>
      </c>
      <c r="CH110" s="9">
        <f t="shared" si="101"/>
        <v>428.67090254955679</v>
      </c>
      <c r="CI110" s="9">
        <f t="shared" si="102"/>
        <v>386.16547318077164</v>
      </c>
      <c r="CJ110" s="9">
        <f t="shared" si="103"/>
        <v>356.06399169922599</v>
      </c>
      <c r="CK110" s="9">
        <f t="shared" si="104"/>
        <v>333.19236840277296</v>
      </c>
      <c r="CL110" s="9">
        <f t="shared" si="105"/>
        <v>314.9897561631019</v>
      </c>
      <c r="CM110" s="9">
        <f t="shared" si="106"/>
        <v>300.01868261250354</v>
      </c>
      <c r="CN110" s="9">
        <f t="shared" si="107"/>
        <v>287.39917028712517</v>
      </c>
      <c r="CO110" s="9">
        <f t="shared" si="108"/>
        <v>193.87228314655366</v>
      </c>
      <c r="CP110" s="9">
        <f t="shared" si="109"/>
        <v>150.67620001506765</v>
      </c>
      <c r="CQ110" s="9">
        <f t="shared" si="110"/>
        <v>136.24356573419672</v>
      </c>
      <c r="CR110" s="9">
        <f t="shared" si="111"/>
        <v>124.85588673670112</v>
      </c>
      <c r="CS110" s="9">
        <f t="shared" si="112"/>
        <v>116.29551034492091</v>
      </c>
      <c r="CT110" s="9">
        <f t="shared" si="113"/>
        <v>109.53573819404569</v>
      </c>
      <c r="CU110" s="9">
        <f t="shared" si="114"/>
        <v>104.0095813738063</v>
      </c>
      <c r="CV110" s="9">
        <f t="shared" si="115"/>
        <v>99.374087370605793</v>
      </c>
      <c r="CW110" s="9">
        <f t="shared" si="116"/>
        <v>95.407585765017117</v>
      </c>
      <c r="CX110" s="9">
        <f t="shared" si="117"/>
        <v>46.578866181952598</v>
      </c>
      <c r="CY110" s="9">
        <f t="shared" si="118"/>
        <v>30.547250363110827</v>
      </c>
      <c r="CZ110" s="9">
        <f t="shared" si="119"/>
        <v>19.670732903367117</v>
      </c>
      <c r="DA110" s="9">
        <f t="shared" si="120"/>
        <v>13.96711911477944</v>
      </c>
      <c r="DB110" s="9">
        <f t="shared" si="121"/>
        <v>10.559603026293521</v>
      </c>
      <c r="DC110" s="9">
        <f t="shared" si="122"/>
        <v>8.3364963990605254</v>
      </c>
      <c r="DD110" s="9">
        <f t="shared" si="123"/>
        <v>6.7931287535102065</v>
      </c>
      <c r="DE110" s="9">
        <f t="shared" si="124"/>
        <v>5.670931844876387</v>
      </c>
      <c r="DF110" s="9">
        <f t="shared" si="125"/>
        <v>4.825229045287692</v>
      </c>
    </row>
    <row r="111" spans="1:110">
      <c r="A111" s="1">
        <v>98</v>
      </c>
      <c r="CC111" s="1">
        <v>98</v>
      </c>
      <c r="CD111" s="9"/>
      <c r="CE111" s="9">
        <f t="shared" si="98"/>
        <v>2707.041489236562</v>
      </c>
      <c r="CF111" s="9">
        <f t="shared" si="99"/>
        <v>853.79416333448285</v>
      </c>
      <c r="CG111" s="9">
        <f t="shared" si="100"/>
        <v>553.13352786001087</v>
      </c>
      <c r="CH111" s="9">
        <f t="shared" si="101"/>
        <v>429.19006708566786</v>
      </c>
      <c r="CI111" s="9">
        <f t="shared" si="102"/>
        <v>386.51691097603765</v>
      </c>
      <c r="CJ111" s="9">
        <f t="shared" si="103"/>
        <v>356.32352524766566</v>
      </c>
      <c r="CK111" s="9">
        <f t="shared" si="104"/>
        <v>333.39490952017667</v>
      </c>
      <c r="CL111" s="9">
        <f t="shared" si="105"/>
        <v>315.15396877035749</v>
      </c>
      <c r="CM111" s="9">
        <f t="shared" si="106"/>
        <v>300.15559587912531</v>
      </c>
      <c r="CN111" s="9">
        <f t="shared" si="107"/>
        <v>287.51578935964238</v>
      </c>
      <c r="CO111" s="9">
        <f t="shared" si="108"/>
        <v>193.9287229474327</v>
      </c>
      <c r="CP111" s="9">
        <f t="shared" si="109"/>
        <v>150.67620001506765</v>
      </c>
      <c r="CQ111" s="9">
        <f t="shared" si="110"/>
        <v>136.25692555312173</v>
      </c>
      <c r="CR111" s="9">
        <f t="shared" si="111"/>
        <v>124.86563247082911</v>
      </c>
      <c r="CS111" s="9">
        <f t="shared" si="112"/>
        <v>116.30304992606013</v>
      </c>
      <c r="CT111" s="9">
        <f t="shared" si="113"/>
        <v>109.54181069582306</v>
      </c>
      <c r="CU111" s="9">
        <f t="shared" si="114"/>
        <v>104.01461783563559</v>
      </c>
      <c r="CV111" s="9">
        <f t="shared" si="115"/>
        <v>99.378358834036732</v>
      </c>
      <c r="CW111" s="9">
        <f t="shared" si="116"/>
        <v>95.411272590956841</v>
      </c>
      <c r="CX111" s="9">
        <f t="shared" si="117"/>
        <v>46.581291590385739</v>
      </c>
      <c r="CY111" s="9">
        <f t="shared" si="118"/>
        <v>30.548309042473143</v>
      </c>
      <c r="CZ111" s="9">
        <f t="shared" si="119"/>
        <v>19.671487762889996</v>
      </c>
      <c r="DA111" s="9">
        <f t="shared" si="120"/>
        <v>13.967547691489674</v>
      </c>
      <c r="DB111" s="9">
        <f t="shared" si="121"/>
        <v>10.559872952819291</v>
      </c>
      <c r="DC111" s="9">
        <f t="shared" si="122"/>
        <v>8.3366790126048027</v>
      </c>
      <c r="DD111" s="9">
        <f t="shared" si="123"/>
        <v>6.7932589355313207</v>
      </c>
      <c r="DE111" s="9">
        <f t="shared" si="124"/>
        <v>5.6710284329996803</v>
      </c>
      <c r="DF111" s="9">
        <f t="shared" si="125"/>
        <v>4.8253030027967752</v>
      </c>
    </row>
    <row r="112" spans="1:110">
      <c r="A112" s="1">
        <v>99</v>
      </c>
      <c r="CC112" s="1">
        <v>99</v>
      </c>
      <c r="CD112" s="9"/>
      <c r="CE112" s="9">
        <f t="shared" si="98"/>
        <v>3313.7600317773354</v>
      </c>
      <c r="CF112" s="9">
        <f t="shared" si="99"/>
        <v>859.15487956336369</v>
      </c>
      <c r="CG112" s="9">
        <f t="shared" si="100"/>
        <v>554.88020624724106</v>
      </c>
      <c r="CH112" s="9">
        <f t="shared" si="101"/>
        <v>429.71158545779872</v>
      </c>
      <c r="CI112" s="9">
        <f t="shared" si="102"/>
        <v>386.86954511356601</v>
      </c>
      <c r="CJ112" s="9">
        <f t="shared" si="103"/>
        <v>356.58376605020413</v>
      </c>
      <c r="CK112" s="9">
        <f t="shared" si="104"/>
        <v>333.59791079247344</v>
      </c>
      <c r="CL112" s="9">
        <f t="shared" si="105"/>
        <v>315.3185012571131</v>
      </c>
      <c r="CM112" s="9">
        <f t="shared" si="106"/>
        <v>300.29274256432717</v>
      </c>
      <c r="CN112" s="9">
        <f t="shared" si="107"/>
        <v>287.6325851930772</v>
      </c>
      <c r="CO112" s="9">
        <f t="shared" si="108"/>
        <v>193.98520887367116</v>
      </c>
      <c r="CP112" s="9">
        <f t="shared" si="109"/>
        <v>150.67620001506765</v>
      </c>
      <c r="CQ112" s="9">
        <f t="shared" si="110"/>
        <v>136.27029010686991</v>
      </c>
      <c r="CR112" s="9">
        <f t="shared" si="111"/>
        <v>124.8753809542184</v>
      </c>
      <c r="CS112" s="9">
        <f t="shared" si="112"/>
        <v>116.3105912736944</v>
      </c>
      <c r="CT112" s="9">
        <f t="shared" si="113"/>
        <v>109.54788441420556</v>
      </c>
      <c r="CU112" s="9">
        <f t="shared" si="114"/>
        <v>104.01965517879792</v>
      </c>
      <c r="CV112" s="9">
        <f t="shared" si="115"/>
        <v>99.382630960960483</v>
      </c>
      <c r="CW112" s="9">
        <f t="shared" si="116"/>
        <v>95.414959931737911</v>
      </c>
      <c r="CX112" s="9">
        <f t="shared" si="117"/>
        <v>46.583717246992379</v>
      </c>
      <c r="CY112" s="9">
        <f t="shared" si="118"/>
        <v>30.54936779393358</v>
      </c>
      <c r="CZ112" s="9">
        <f t="shared" si="119"/>
        <v>19.672242670299628</v>
      </c>
      <c r="DA112" s="9">
        <f t="shared" si="120"/>
        <v>13.967976289939489</v>
      </c>
      <c r="DB112" s="9">
        <f t="shared" si="121"/>
        <v>10.560142890751317</v>
      </c>
      <c r="DC112" s="9">
        <f t="shared" si="122"/>
        <v>8.3368616327618117</v>
      </c>
      <c r="DD112" s="9">
        <f t="shared" si="123"/>
        <v>6.7933891216765661</v>
      </c>
      <c r="DE112" s="9">
        <f t="shared" si="124"/>
        <v>5.6711250238424711</v>
      </c>
      <c r="DF112" s="9">
        <f t="shared" si="125"/>
        <v>4.8253769621797531</v>
      </c>
    </row>
    <row r="113" spans="1:110">
      <c r="A113" s="1">
        <v>100</v>
      </c>
      <c r="CC113" s="1">
        <v>100</v>
      </c>
      <c r="CD113" s="9"/>
      <c r="CE113" s="9"/>
      <c r="CF113" s="9">
        <f t="shared" si="99"/>
        <v>864.60310019750932</v>
      </c>
      <c r="CG113" s="9">
        <f t="shared" si="100"/>
        <v>556.64115328542448</v>
      </c>
      <c r="CH113" s="9">
        <f t="shared" si="101"/>
        <v>430.23547621138493</v>
      </c>
      <c r="CI113" s="9">
        <f t="shared" si="102"/>
        <v>387.22338266453437</v>
      </c>
      <c r="CJ113" s="9">
        <f t="shared" si="103"/>
        <v>356.84471745164393</v>
      </c>
      <c r="CK113" s="9">
        <f t="shared" si="104"/>
        <v>333.80137403335533</v>
      </c>
      <c r="CL113" s="9">
        <f t="shared" si="105"/>
        <v>315.48335470413485</v>
      </c>
      <c r="CM113" s="9">
        <f t="shared" si="106"/>
        <v>300.43012335821169</v>
      </c>
      <c r="CN113" s="9">
        <f t="shared" si="107"/>
        <v>287.74955825197691</v>
      </c>
      <c r="CO113" s="9">
        <f t="shared" si="108"/>
        <v>194.04174098725821</v>
      </c>
      <c r="CP113" s="9">
        <f t="shared" si="109"/>
        <v>150.67620001506765</v>
      </c>
      <c r="CQ113" s="9">
        <f t="shared" si="110"/>
        <v>136.28365939833367</v>
      </c>
      <c r="CR113" s="9">
        <f t="shared" si="111"/>
        <v>124.88513218820546</v>
      </c>
      <c r="CS113" s="9">
        <f t="shared" si="112"/>
        <v>116.31813438853682</v>
      </c>
      <c r="CT113" s="9">
        <f t="shared" si="113"/>
        <v>109.55395934961354</v>
      </c>
      <c r="CU113" s="9">
        <f t="shared" si="114"/>
        <v>104.0246934035591</v>
      </c>
      <c r="CV113" s="9">
        <f t="shared" si="115"/>
        <v>99.386903751554968</v>
      </c>
      <c r="CW113" s="9">
        <f t="shared" si="116"/>
        <v>95.418647787484488</v>
      </c>
      <c r="CX113" s="9">
        <f t="shared" si="117"/>
        <v>46.586143151810511</v>
      </c>
      <c r="CY113" s="9">
        <f t="shared" si="118"/>
        <v>30.550426617499518</v>
      </c>
      <c r="CZ113" s="9">
        <f t="shared" si="119"/>
        <v>19.672997625600171</v>
      </c>
      <c r="DA113" s="9">
        <f t="shared" si="120"/>
        <v>13.968404910130461</v>
      </c>
      <c r="DB113" s="9">
        <f t="shared" si="121"/>
        <v>10.560412840090287</v>
      </c>
      <c r="DC113" s="9">
        <f t="shared" si="122"/>
        <v>8.3370442595318792</v>
      </c>
      <c r="DD113" s="9">
        <f t="shared" si="123"/>
        <v>6.7935193119460804</v>
      </c>
      <c r="DE113" s="9">
        <f t="shared" si="124"/>
        <v>5.6712216174048882</v>
      </c>
      <c r="DF113" s="9">
        <f t="shared" si="125"/>
        <v>4.8254509234366765</v>
      </c>
    </row>
    <row r="114" spans="1:110">
      <c r="A114" s="1">
        <v>101</v>
      </c>
      <c r="CC114" s="1">
        <v>101</v>
      </c>
      <c r="CD114" s="9"/>
      <c r="CE114" s="9"/>
      <c r="CF114" s="9">
        <f t="shared" si="99"/>
        <v>870.14115026821287</v>
      </c>
      <c r="CG114" s="9">
        <f t="shared" si="100"/>
        <v>558.41655775706397</v>
      </c>
      <c r="CH114" s="9">
        <f t="shared" si="101"/>
        <v>430.76175810042656</v>
      </c>
      <c r="CI114" s="9">
        <f t="shared" si="102"/>
        <v>387.57843075972903</v>
      </c>
      <c r="CJ114" s="9">
        <f t="shared" si="103"/>
        <v>357.10638281933529</v>
      </c>
      <c r="CK114" s="9">
        <f t="shared" si="104"/>
        <v>334.00530106670089</v>
      </c>
      <c r="CL114" s="9">
        <f t="shared" si="105"/>
        <v>315.64853019739132</v>
      </c>
      <c r="CM114" s="9">
        <f t="shared" si="106"/>
        <v>300.56773895378677</v>
      </c>
      <c r="CN114" s="9">
        <f t="shared" si="107"/>
        <v>287.86670900262891</v>
      </c>
      <c r="CO114" s="9">
        <f t="shared" si="108"/>
        <v>194.09831935029942</v>
      </c>
      <c r="CP114" s="9">
        <f t="shared" si="109"/>
        <v>150.67620001506765</v>
      </c>
      <c r="CQ114" s="9">
        <f t="shared" si="110"/>
        <v>136.29703343040782</v>
      </c>
      <c r="CR114" s="9">
        <f t="shared" si="111"/>
        <v>124.89488617412837</v>
      </c>
      <c r="CS114" s="9">
        <f t="shared" si="112"/>
        <v>116.32567927130113</v>
      </c>
      <c r="CT114" s="9">
        <f t="shared" si="113"/>
        <v>109.56003550246716</v>
      </c>
      <c r="CU114" s="9">
        <f t="shared" si="114"/>
        <v>104.02973251018486</v>
      </c>
      <c r="CV114" s="9">
        <f t="shared" si="115"/>
        <v>99.391177205997707</v>
      </c>
      <c r="CW114" s="9">
        <f t="shared" si="116"/>
        <v>95.422336158320292</v>
      </c>
      <c r="CX114" s="9">
        <f t="shared" si="117"/>
        <v>46.588569304878</v>
      </c>
      <c r="CY114" s="9">
        <f t="shared" si="118"/>
        <v>30.551485513178271</v>
      </c>
      <c r="CZ114" s="9">
        <f t="shared" si="119"/>
        <v>19.673752628795931</v>
      </c>
      <c r="DA114" s="9">
        <f t="shared" si="120"/>
        <v>13.968833552064083</v>
      </c>
      <c r="DB114" s="9">
        <f t="shared" si="121"/>
        <v>10.560682800836849</v>
      </c>
      <c r="DC114" s="9">
        <f t="shared" si="122"/>
        <v>8.3372268929153535</v>
      </c>
      <c r="DD114" s="9">
        <f t="shared" si="123"/>
        <v>6.7936495063400821</v>
      </c>
      <c r="DE114" s="9">
        <f t="shared" si="124"/>
        <v>5.6713182136870168</v>
      </c>
      <c r="DF114" s="9">
        <f t="shared" si="125"/>
        <v>4.8255248865676217</v>
      </c>
    </row>
    <row r="115" spans="1:110">
      <c r="A115" s="1">
        <v>102</v>
      </c>
      <c r="CC115" s="1">
        <v>102</v>
      </c>
      <c r="CD115" s="9"/>
      <c r="CE115" s="9"/>
      <c r="CF115" s="9">
        <f t="shared" si="99"/>
        <v>875.77144089438605</v>
      </c>
      <c r="CG115" s="9">
        <f t="shared" si="100"/>
        <v>560.20661190754163</v>
      </c>
      <c r="CH115" s="9">
        <f t="shared" si="101"/>
        <v>431.29045009054005</v>
      </c>
      <c r="CI115" s="9">
        <f t="shared" si="102"/>
        <v>387.93469659019866</v>
      </c>
      <c r="CJ115" s="9">
        <f t="shared" si="103"/>
        <v>357.36876554337584</v>
      </c>
      <c r="CK115" s="9">
        <f t="shared" si="104"/>
        <v>334.20969372664968</v>
      </c>
      <c r="CL115" s="9">
        <f t="shared" si="105"/>
        <v>315.81402882808584</v>
      </c>
      <c r="CM115" s="9">
        <f t="shared" si="106"/>
        <v>300.70559004698327</v>
      </c>
      <c r="CN115" s="9">
        <f t="shared" si="107"/>
        <v>287.98403791306725</v>
      </c>
      <c r="CO115" s="9">
        <f t="shared" si="108"/>
        <v>194.15494402501616</v>
      </c>
      <c r="CP115" s="9">
        <f t="shared" si="109"/>
        <v>150.67620001506765</v>
      </c>
      <c r="CQ115" s="9">
        <f t="shared" si="110"/>
        <v>136.31041220599002</v>
      </c>
      <c r="CR115" s="9">
        <f t="shared" si="111"/>
        <v>124.90464291332549</v>
      </c>
      <c r="CS115" s="9">
        <f t="shared" si="112"/>
        <v>116.33322592270171</v>
      </c>
      <c r="CT115" s="9">
        <f t="shared" si="113"/>
        <v>109.56611287318688</v>
      </c>
      <c r="CU115" s="9">
        <f t="shared" si="114"/>
        <v>104.03477249894129</v>
      </c>
      <c r="CV115" s="9">
        <f t="shared" si="115"/>
        <v>99.395451324466478</v>
      </c>
      <c r="CW115" s="9">
        <f t="shared" si="116"/>
        <v>95.426025044369538</v>
      </c>
      <c r="CX115" s="9">
        <f t="shared" si="117"/>
        <v>46.590995706232725</v>
      </c>
      <c r="CY115" s="9">
        <f t="shared" si="118"/>
        <v>30.552544480977158</v>
      </c>
      <c r="CZ115" s="9">
        <f t="shared" si="119"/>
        <v>19.674507679891089</v>
      </c>
      <c r="DA115" s="9">
        <f t="shared" si="120"/>
        <v>13.969262215741896</v>
      </c>
      <c r="DB115" s="9">
        <f t="shared" si="121"/>
        <v>10.560952772991691</v>
      </c>
      <c r="DC115" s="9">
        <f t="shared" si="122"/>
        <v>8.3374095329125915</v>
      </c>
      <c r="DD115" s="9">
        <f t="shared" si="123"/>
        <v>6.7937797048587294</v>
      </c>
      <c r="DE115" s="9">
        <f t="shared" si="124"/>
        <v>5.6714148126889858</v>
      </c>
      <c r="DF115" s="9">
        <f t="shared" si="125"/>
        <v>4.8255988515726544</v>
      </c>
    </row>
    <row r="116" spans="1:110">
      <c r="A116" s="1">
        <v>103</v>
      </c>
      <c r="CC116" s="1">
        <v>103</v>
      </c>
      <c r="CD116" s="9"/>
      <c r="CE116" s="9"/>
      <c r="CF116" s="9">
        <f t="shared" si="99"/>
        <v>881.49647338874377</v>
      </c>
      <c r="CG116" s="9">
        <f t="shared" si="100"/>
        <v>562.0115115265246</v>
      </c>
      <c r="CH116" s="9">
        <f t="shared" si="101"/>
        <v>431.82157136206462</v>
      </c>
      <c r="CI116" s="9">
        <f t="shared" si="102"/>
        <v>388.29218740791487</v>
      </c>
      <c r="CJ116" s="9">
        <f t="shared" si="103"/>
        <v>357.63186903680872</v>
      </c>
      <c r="CK116" s="9">
        <f t="shared" si="104"/>
        <v>334.41455385767784</v>
      </c>
      <c r="CL116" s="9">
        <f t="shared" si="105"/>
        <v>315.97985169268878</v>
      </c>
      <c r="CM116" s="9">
        <f t="shared" si="106"/>
        <v>300.84367733666926</v>
      </c>
      <c r="CN116" s="9">
        <f t="shared" si="107"/>
        <v>288.10154545308222</v>
      </c>
      <c r="CO116" s="9">
        <f t="shared" si="108"/>
        <v>194.21161507374686</v>
      </c>
      <c r="CP116" s="9">
        <f t="shared" si="109"/>
        <v>150.67620001506765</v>
      </c>
      <c r="CQ116" s="9">
        <f t="shared" si="110"/>
        <v>136.32379572798015</v>
      </c>
      <c r="CR116" s="9">
        <f t="shared" si="111"/>
        <v>124.91440240713635</v>
      </c>
      <c r="CS116" s="9">
        <f t="shared" si="112"/>
        <v>116.34077434345299</v>
      </c>
      <c r="CT116" s="9">
        <f t="shared" si="113"/>
        <v>109.57219146219353</v>
      </c>
      <c r="CU116" s="9">
        <f t="shared" si="114"/>
        <v>104.03981337009461</v>
      </c>
      <c r="CV116" s="9">
        <f t="shared" si="115"/>
        <v>99.399726107139031</v>
      </c>
      <c r="CW116" s="9">
        <f t="shared" si="116"/>
        <v>95.429714445756062</v>
      </c>
      <c r="CX116" s="9">
        <f t="shared" si="117"/>
        <v>46.593422355912608</v>
      </c>
      <c r="CY116" s="9">
        <f t="shared" si="118"/>
        <v>30.553603520903508</v>
      </c>
      <c r="CZ116" s="9">
        <f t="shared" si="119"/>
        <v>19.675262778889916</v>
      </c>
      <c r="DA116" s="9">
        <f t="shared" si="120"/>
        <v>13.969690901165475</v>
      </c>
      <c r="DB116" s="9">
        <f t="shared" si="121"/>
        <v>10.561222756555456</v>
      </c>
      <c r="DC116" s="9">
        <f t="shared" si="122"/>
        <v>8.3375921795238668</v>
      </c>
      <c r="DD116" s="9">
        <f t="shared" si="123"/>
        <v>6.7939099075022202</v>
      </c>
      <c r="DE116" s="9">
        <f t="shared" si="124"/>
        <v>5.671511414410876</v>
      </c>
      <c r="DF116" s="9">
        <f t="shared" si="125"/>
        <v>4.8256728184518378</v>
      </c>
    </row>
    <row r="117" spans="1:110">
      <c r="A117" s="1">
        <v>104</v>
      </c>
      <c r="CC117" s="1">
        <v>104</v>
      </c>
      <c r="CD117" s="9"/>
      <c r="CE117" s="9"/>
      <c r="CF117" s="9">
        <f t="shared" si="99"/>
        <v>887.31884360456286</v>
      </c>
      <c r="CG117" s="9">
        <f t="shared" si="100"/>
        <v>563.83145603170647</v>
      </c>
      <c r="CH117" s="9">
        <f t="shared" si="101"/>
        <v>432.35514131322759</v>
      </c>
      <c r="CI117" s="9">
        <f t="shared" si="102"/>
        <v>388.6509105264447</v>
      </c>
      <c r="CJ117" s="9">
        <f t="shared" si="103"/>
        <v>357.89569673582588</v>
      </c>
      <c r="CK117" s="9">
        <f t="shared" si="104"/>
        <v>334.6198833146733</v>
      </c>
      <c r="CL117" s="9">
        <f t="shared" si="105"/>
        <v>316.14599989297164</v>
      </c>
      <c r="CM117" s="9">
        <f t="shared" si="106"/>
        <v>300.98200152466751</v>
      </c>
      <c r="CN117" s="9">
        <f t="shared" si="107"/>
        <v>288.21923209422749</v>
      </c>
      <c r="CO117" s="9">
        <f t="shared" si="108"/>
        <v>194.2683325589465</v>
      </c>
      <c r="CP117" s="9">
        <f t="shared" si="109"/>
        <v>150.67620001506765</v>
      </c>
      <c r="CQ117" s="9">
        <f t="shared" si="110"/>
        <v>136.33718399928065</v>
      </c>
      <c r="CR117" s="9">
        <f t="shared" si="111"/>
        <v>124.92416465690143</v>
      </c>
      <c r="CS117" s="9">
        <f t="shared" si="112"/>
        <v>116.34832453426996</v>
      </c>
      <c r="CT117" s="9">
        <f t="shared" si="113"/>
        <v>109.57827126990796</v>
      </c>
      <c r="CU117" s="9">
        <f t="shared" si="114"/>
        <v>104.04485512391101</v>
      </c>
      <c r="CV117" s="9">
        <f t="shared" si="115"/>
        <v>99.404001554193428</v>
      </c>
      <c r="CW117" s="9">
        <f t="shared" si="116"/>
        <v>95.433404362604037</v>
      </c>
      <c r="CX117" s="9">
        <f t="shared" si="117"/>
        <v>46.595849253955457</v>
      </c>
      <c r="CY117" s="9">
        <f t="shared" si="118"/>
        <v>30.554662632964618</v>
      </c>
      <c r="CZ117" s="9">
        <f t="shared" si="119"/>
        <v>19.676017925796614</v>
      </c>
      <c r="DA117" s="9">
        <f t="shared" si="120"/>
        <v>13.970119608336354</v>
      </c>
      <c r="DB117" s="9">
        <f t="shared" si="121"/>
        <v>10.561492751528885</v>
      </c>
      <c r="DC117" s="9">
        <f t="shared" si="122"/>
        <v>8.3377748327495507</v>
      </c>
      <c r="DD117" s="9">
        <f t="shared" si="123"/>
        <v>6.7940401142707136</v>
      </c>
      <c r="DE117" s="9">
        <f t="shared" si="124"/>
        <v>5.6716080188528188</v>
      </c>
      <c r="DF117" s="9">
        <f t="shared" si="125"/>
        <v>4.8257467872052393</v>
      </c>
    </row>
    <row r="118" spans="1:110">
      <c r="A118" s="1">
        <v>105</v>
      </c>
      <c r="CC118" s="1">
        <v>105</v>
      </c>
      <c r="CD118" s="9"/>
      <c r="CE118" s="9"/>
      <c r="CF118" s="9">
        <f t="shared" si="99"/>
        <v>893.24124653980755</v>
      </c>
      <c r="CG118" s="9">
        <f t="shared" si="100"/>
        <v>565.66664855496833</v>
      </c>
      <c r="CH118" s="9">
        <f t="shared" si="101"/>
        <v>432.89117956336599</v>
      </c>
      <c r="CI118" s="9">
        <f t="shared" si="102"/>
        <v>389.01087332162984</v>
      </c>
      <c r="CJ118" s="9">
        <f t="shared" si="103"/>
        <v>358.16025209997133</v>
      </c>
      <c r="CK118" s="9">
        <f t="shared" si="104"/>
        <v>334.82568396301144</v>
      </c>
      <c r="CL118" s="9">
        <f t="shared" si="105"/>
        <v>316.3124745360397</v>
      </c>
      <c r="CM118" s="9">
        <f t="shared" si="106"/>
        <v>301.12056331577173</v>
      </c>
      <c r="CN118" s="9">
        <f t="shared" si="107"/>
        <v>288.33709830983059</v>
      </c>
      <c r="CO118" s="9">
        <f t="shared" si="108"/>
        <v>194.32509654318716</v>
      </c>
      <c r="CP118" s="9">
        <f t="shared" si="109"/>
        <v>150.67620001506765</v>
      </c>
      <c r="CQ118" s="9">
        <f t="shared" si="110"/>
        <v>136.35057702279678</v>
      </c>
      <c r="CR118" s="9">
        <f t="shared" si="111"/>
        <v>124.9339296639622</v>
      </c>
      <c r="CS118" s="9">
        <f t="shared" si="112"/>
        <v>116.35587649586792</v>
      </c>
      <c r="CT118" s="9">
        <f t="shared" si="113"/>
        <v>109.58435229675129</v>
      </c>
      <c r="CU118" s="9">
        <f t="shared" si="114"/>
        <v>104.04989776065698</v>
      </c>
      <c r="CV118" s="9">
        <f t="shared" si="115"/>
        <v>99.408277665807447</v>
      </c>
      <c r="CW118" s="9">
        <f t="shared" si="116"/>
        <v>95.43709479503751</v>
      </c>
      <c r="CX118" s="9">
        <f t="shared" si="117"/>
        <v>46.598276400399286</v>
      </c>
      <c r="CY118" s="9">
        <f t="shared" si="118"/>
        <v>30.555721817167868</v>
      </c>
      <c r="CZ118" s="9">
        <f t="shared" si="119"/>
        <v>19.676773120615536</v>
      </c>
      <c r="DA118" s="9">
        <f t="shared" si="120"/>
        <v>13.970548337256034</v>
      </c>
      <c r="DB118" s="9">
        <f t="shared" si="121"/>
        <v>10.561762757912566</v>
      </c>
      <c r="DC118" s="9">
        <f t="shared" si="122"/>
        <v>8.3379574925899806</v>
      </c>
      <c r="DD118" s="9">
        <f t="shared" si="123"/>
        <v>6.7941703251644263</v>
      </c>
      <c r="DE118" s="9">
        <f t="shared" si="124"/>
        <v>5.671704626014912</v>
      </c>
      <c r="DF118" s="9">
        <f t="shared" si="125"/>
        <v>4.8258207578329193</v>
      </c>
    </row>
    <row r="119" spans="1:110">
      <c r="A119" s="1">
        <v>106</v>
      </c>
      <c r="CC119" s="1">
        <v>106</v>
      </c>
      <c r="CD119" s="9"/>
      <c r="CE119" s="9"/>
      <c r="CF119" s="9">
        <f t="shared" si="99"/>
        <v>899.26648121673372</v>
      </c>
      <c r="CG119" s="9">
        <f t="shared" si="100"/>
        <v>567.51729603104013</v>
      </c>
      <c r="CH119" s="9">
        <f t="shared" si="101"/>
        <v>433.42970595620551</v>
      </c>
      <c r="CI119" s="9">
        <f t="shared" si="102"/>
        <v>389.37208323227856</v>
      </c>
      <c r="CJ119" s="9">
        <f t="shared" si="103"/>
        <v>358.4255386123462</v>
      </c>
      <c r="CK119" s="9">
        <f t="shared" si="104"/>
        <v>335.03195767863394</v>
      </c>
      <c r="CL119" s="9">
        <f t="shared" si="105"/>
        <v>316.47927673436527</v>
      </c>
      <c r="CM119" s="9">
        <f t="shared" si="106"/>
        <v>301.25936341776105</v>
      </c>
      <c r="CN119" s="9">
        <f t="shared" si="107"/>
        <v>288.45514457500042</v>
      </c>
      <c r="CO119" s="9">
        <f t="shared" si="108"/>
        <v>194.38190708915846</v>
      </c>
      <c r="CP119" s="9">
        <f t="shared" si="109"/>
        <v>150.67620001506765</v>
      </c>
      <c r="CQ119" s="9">
        <f t="shared" si="110"/>
        <v>136.36397480143589</v>
      </c>
      <c r="CR119" s="9">
        <f t="shared" si="111"/>
        <v>124.94369742966077</v>
      </c>
      <c r="CS119" s="9">
        <f t="shared" si="112"/>
        <v>116.36343022896286</v>
      </c>
      <c r="CT119" s="9">
        <f t="shared" si="113"/>
        <v>109.59043454314484</v>
      </c>
      <c r="CU119" s="9">
        <f t="shared" si="114"/>
        <v>104.05494128059892</v>
      </c>
      <c r="CV119" s="9">
        <f t="shared" si="115"/>
        <v>99.412554442159305</v>
      </c>
      <c r="CW119" s="9">
        <f t="shared" si="116"/>
        <v>95.440785743180683</v>
      </c>
      <c r="CX119" s="9">
        <f t="shared" si="117"/>
        <v>46.600703795281973</v>
      </c>
      <c r="CY119" s="9">
        <f t="shared" si="118"/>
        <v>30.556781073520582</v>
      </c>
      <c r="CZ119" s="9">
        <f t="shared" si="119"/>
        <v>19.677528363350785</v>
      </c>
      <c r="DA119" s="9">
        <f t="shared" si="120"/>
        <v>13.970977087926084</v>
      </c>
      <c r="DB119" s="9">
        <f t="shared" si="121"/>
        <v>10.562032775707218</v>
      </c>
      <c r="DC119" s="9">
        <f t="shared" si="122"/>
        <v>8.3381401590454747</v>
      </c>
      <c r="DD119" s="9">
        <f t="shared" si="123"/>
        <v>6.7943005401835146</v>
      </c>
      <c r="DE119" s="9">
        <f t="shared" si="124"/>
        <v>5.6718012358972514</v>
      </c>
      <c r="DF119" s="9">
        <f t="shared" si="125"/>
        <v>4.8258947303349453</v>
      </c>
    </row>
    <row r="120" spans="1:110">
      <c r="A120" s="1">
        <v>107</v>
      </c>
      <c r="CC120" s="1">
        <v>107</v>
      </c>
      <c r="CD120" s="9"/>
      <c r="CE120" s="9"/>
      <c r="CF120" s="9">
        <f t="shared" si="99"/>
        <v>905.39745585660933</v>
      </c>
      <c r="CG120" s="9">
        <f t="shared" si="100"/>
        <v>569.38360928874783</v>
      </c>
      <c r="CH120" s="9">
        <f t="shared" si="101"/>
        <v>433.97074056320116</v>
      </c>
      <c r="CI120" s="9">
        <f t="shared" si="102"/>
        <v>389.73454776086152</v>
      </c>
      <c r="CJ120" s="9">
        <f t="shared" si="103"/>
        <v>358.69155977982047</v>
      </c>
      <c r="CK120" s="9">
        <f t="shared" si="104"/>
        <v>335.23870634812522</v>
      </c>
      <c r="CL120" s="9">
        <f t="shared" si="105"/>
        <v>316.64640760582199</v>
      </c>
      <c r="CM120" s="9">
        <f t="shared" si="106"/>
        <v>301.3984025414191</v>
      </c>
      <c r="CN120" s="9">
        <f t="shared" si="107"/>
        <v>288.57337136663585</v>
      </c>
      <c r="CO120" s="9">
        <f t="shared" si="108"/>
        <v>194.43876425966752</v>
      </c>
      <c r="CP120" s="9">
        <f t="shared" si="109"/>
        <v>150.67620001506765</v>
      </c>
      <c r="CQ120" s="9">
        <f t="shared" si="110"/>
        <v>136.37737733810803</v>
      </c>
      <c r="CR120" s="9">
        <f t="shared" si="111"/>
        <v>124.95346795534063</v>
      </c>
      <c r="CS120" s="9">
        <f t="shared" si="112"/>
        <v>116.37098573427087</v>
      </c>
      <c r="CT120" s="9">
        <f t="shared" si="113"/>
        <v>109.59651800951021</v>
      </c>
      <c r="CU120" s="9">
        <f t="shared" si="114"/>
        <v>104.05998568400332</v>
      </c>
      <c r="CV120" s="9">
        <f t="shared" si="115"/>
        <v>99.416831883426937</v>
      </c>
      <c r="CW120" s="9">
        <f t="shared" si="116"/>
        <v>95.444477207157817</v>
      </c>
      <c r="CX120" s="9">
        <f t="shared" si="117"/>
        <v>46.603131438641292</v>
      </c>
      <c r="CY120" s="9">
        <f t="shared" si="118"/>
        <v>30.557840402030031</v>
      </c>
      <c r="CZ120" s="9">
        <f t="shared" si="119"/>
        <v>19.678283654006719</v>
      </c>
      <c r="DA120" s="9">
        <f t="shared" si="120"/>
        <v>13.971405860348044</v>
      </c>
      <c r="DB120" s="9">
        <f t="shared" si="121"/>
        <v>10.562302804913539</v>
      </c>
      <c r="DC120" s="9">
        <f t="shared" si="122"/>
        <v>8.3383228321163898</v>
      </c>
      <c r="DD120" s="9">
        <f t="shared" si="123"/>
        <v>6.7944307593281827</v>
      </c>
      <c r="DE120" s="9">
        <f t="shared" si="124"/>
        <v>5.6718978484999543</v>
      </c>
      <c r="DF120" s="9">
        <f t="shared" si="125"/>
        <v>4.8259687047114062</v>
      </c>
    </row>
    <row r="121" spans="1:110">
      <c r="A121" s="1">
        <v>108</v>
      </c>
      <c r="CC121" s="1">
        <v>108</v>
      </c>
      <c r="CD121" s="9"/>
      <c r="CE121" s="9"/>
      <c r="CF121" s="9">
        <f t="shared" si="99"/>
        <v>911.63719337077134</v>
      </c>
      <c r="CG121" s="9">
        <f t="shared" si="100"/>
        <v>571.26580314493765</v>
      </c>
      <c r="CH121" s="9">
        <f t="shared" si="101"/>
        <v>434.51430368693906</v>
      </c>
      <c r="CI121" s="9">
        <f t="shared" si="102"/>
        <v>390.09827447422185</v>
      </c>
      <c r="CJ121" s="9">
        <f t="shared" si="103"/>
        <v>358.95831913323997</v>
      </c>
      <c r="CK121" s="9">
        <f t="shared" si="104"/>
        <v>335.44593186879058</v>
      </c>
      <c r="CL121" s="9">
        <f t="shared" si="105"/>
        <v>316.81386827371887</v>
      </c>
      <c r="CM121" s="9">
        <f t="shared" si="106"/>
        <v>301.53768140054854</v>
      </c>
      <c r="CN121" s="9">
        <f t="shared" si="107"/>
        <v>288.69177916343449</v>
      </c>
      <c r="CO121" s="9">
        <f t="shared" si="108"/>
        <v>194.49566811763958</v>
      </c>
      <c r="CP121" s="9">
        <f t="shared" si="109"/>
        <v>150.67620001506765</v>
      </c>
      <c r="CQ121" s="9">
        <f t="shared" si="110"/>
        <v>136.39078463572608</v>
      </c>
      <c r="CR121" s="9">
        <f t="shared" si="111"/>
        <v>124.96324124234579</v>
      </c>
      <c r="CS121" s="9">
        <f t="shared" si="112"/>
        <v>116.37854301250854</v>
      </c>
      <c r="CT121" s="9">
        <f t="shared" si="113"/>
        <v>109.60260269626892</v>
      </c>
      <c r="CU121" s="9">
        <f t="shared" si="114"/>
        <v>104.06503097113711</v>
      </c>
      <c r="CV121" s="9">
        <f t="shared" si="115"/>
        <v>99.421109989788533</v>
      </c>
      <c r="CW121" s="9">
        <f t="shared" si="116"/>
        <v>95.448169187093072</v>
      </c>
      <c r="CX121" s="9">
        <f t="shared" si="117"/>
        <v>46.605559330515419</v>
      </c>
      <c r="CY121" s="9">
        <f t="shared" si="118"/>
        <v>30.558899802703575</v>
      </c>
      <c r="CZ121" s="9">
        <f t="shared" si="119"/>
        <v>19.67903899258749</v>
      </c>
      <c r="DA121" s="9">
        <f t="shared" si="120"/>
        <v>13.971834654523455</v>
      </c>
      <c r="DB121" s="9">
        <f t="shared" si="121"/>
        <v>10.562572845532138</v>
      </c>
      <c r="DC121" s="9">
        <f t="shared" si="122"/>
        <v>8.3385055118030245</v>
      </c>
      <c r="DD121" s="9">
        <f t="shared" si="123"/>
        <v>6.7945609825985835</v>
      </c>
      <c r="DE121" s="9">
        <f t="shared" si="124"/>
        <v>5.6719944638231183</v>
      </c>
      <c r="DF121" s="9">
        <f t="shared" si="125"/>
        <v>4.8260426809623445</v>
      </c>
    </row>
    <row r="122" spans="1:110">
      <c r="A122" s="1">
        <v>109</v>
      </c>
      <c r="CC122" s="1">
        <v>109</v>
      </c>
      <c r="CD122" s="9"/>
      <c r="CE122" s="9"/>
      <c r="CF122" s="9">
        <f t="shared" si="99"/>
        <v>917.98883719106163</v>
      </c>
      <c r="CG122" s="9">
        <f t="shared" si="100"/>
        <v>573.16409650116464</v>
      </c>
      <c r="CH122" s="9">
        <f t="shared" si="101"/>
        <v>435.06041586459952</v>
      </c>
      <c r="CI122" s="9">
        <f t="shared" si="102"/>
        <v>390.46327100429454</v>
      </c>
      <c r="CJ122" s="9">
        <f t="shared" si="103"/>
        <v>359.22582022764277</v>
      </c>
      <c r="CK122" s="9">
        <f t="shared" si="104"/>
        <v>335.6536361487365</v>
      </c>
      <c r="CL122" s="9">
        <f t="shared" si="105"/>
        <v>316.9816598668346</v>
      </c>
      <c r="CM122" s="9">
        <f t="shared" si="106"/>
        <v>301.67720071198841</v>
      </c>
      <c r="CN122" s="9">
        <f t="shared" si="107"/>
        <v>288.81036844590301</v>
      </c>
      <c r="CO122" s="9">
        <f t="shared" si="108"/>
        <v>194.55261872611791</v>
      </c>
      <c r="CP122" s="9">
        <f t="shared" si="109"/>
        <v>150.67620001506765</v>
      </c>
      <c r="CQ122" s="9">
        <f t="shared" si="110"/>
        <v>136.40419669720478</v>
      </c>
      <c r="CR122" s="9">
        <f t="shared" si="111"/>
        <v>124.9730172920214</v>
      </c>
      <c r="CS122" s="9">
        <f t="shared" si="112"/>
        <v>116.38610206439307</v>
      </c>
      <c r="CT122" s="9">
        <f t="shared" si="113"/>
        <v>109.60868860384326</v>
      </c>
      <c r="CU122" s="9">
        <f t="shared" si="114"/>
        <v>104.07007714226683</v>
      </c>
      <c r="CV122" s="9">
        <f t="shared" si="115"/>
        <v>99.425388761422354</v>
      </c>
      <c r="CW122" s="9">
        <f t="shared" si="116"/>
        <v>95.451861683110664</v>
      </c>
      <c r="CX122" s="9">
        <f t="shared" si="117"/>
        <v>46.607987470942128</v>
      </c>
      <c r="CY122" s="9">
        <f t="shared" si="118"/>
        <v>30.55995927554849</v>
      </c>
      <c r="CZ122" s="9">
        <f t="shared" si="119"/>
        <v>19.679794379097348</v>
      </c>
      <c r="DA122" s="9">
        <f t="shared" si="120"/>
        <v>13.972263470453818</v>
      </c>
      <c r="DB122" s="9">
        <f t="shared" si="121"/>
        <v>10.562842897563735</v>
      </c>
      <c r="DC122" s="9">
        <f t="shared" si="122"/>
        <v>8.3386881981057588</v>
      </c>
      <c r="DD122" s="9">
        <f t="shared" si="123"/>
        <v>6.7946912099949186</v>
      </c>
      <c r="DE122" s="9">
        <f t="shared" si="124"/>
        <v>5.6720910818668724</v>
      </c>
      <c r="DF122" s="9">
        <f t="shared" si="125"/>
        <v>4.8261166590878197</v>
      </c>
    </row>
    <row r="123" spans="1:110">
      <c r="A123" s="1">
        <v>110</v>
      </c>
      <c r="CC123" s="1">
        <v>110</v>
      </c>
      <c r="CD123" s="9"/>
      <c r="CE123" s="9"/>
      <c r="CF123" s="9">
        <f t="shared" si="99"/>
        <v>924.45565746459363</v>
      </c>
      <c r="CG123" s="9">
        <f t="shared" si="100"/>
        <v>575.0787124432527</v>
      </c>
      <c r="CH123" s="9">
        <f t="shared" si="101"/>
        <v>435.60909787148626</v>
      </c>
      <c r="CI123" s="9">
        <f t="shared" si="102"/>
        <v>390.82954504883168</v>
      </c>
      <c r="CJ123" s="9">
        <f t="shared" si="103"/>
        <v>359.49406664247192</v>
      </c>
      <c r="CK123" s="9">
        <f t="shared" si="104"/>
        <v>335.86182110695006</v>
      </c>
      <c r="CL123" s="9">
        <f t="shared" si="105"/>
        <v>317.14978351945177</v>
      </c>
      <c r="CM123" s="9">
        <f t="shared" si="106"/>
        <v>301.81696119563145</v>
      </c>
      <c r="CN123" s="9">
        <f t="shared" si="107"/>
        <v>288.92913969636345</v>
      </c>
      <c r="CO123" s="9">
        <f t="shared" si="108"/>
        <v>194.60961614826471</v>
      </c>
      <c r="CP123" s="9">
        <f t="shared" si="109"/>
        <v>150.67620001506765</v>
      </c>
      <c r="CQ123" s="9">
        <f t="shared" si="110"/>
        <v>136.41761352546203</v>
      </c>
      <c r="CR123" s="9">
        <f t="shared" si="111"/>
        <v>124.98279610571343</v>
      </c>
      <c r="CS123" s="9">
        <f t="shared" si="112"/>
        <v>116.39366289064182</v>
      </c>
      <c r="CT123" s="9">
        <f t="shared" si="113"/>
        <v>109.61477573265513</v>
      </c>
      <c r="CU123" s="9">
        <f t="shared" si="114"/>
        <v>104.07512419765978</v>
      </c>
      <c r="CV123" s="9">
        <f t="shared" si="115"/>
        <v>99.429668198506732</v>
      </c>
      <c r="CW123" s="9">
        <f t="shared" si="116"/>
        <v>95.455554695335138</v>
      </c>
      <c r="CX123" s="9">
        <f t="shared" si="117"/>
        <v>46.610415859959339</v>
      </c>
      <c r="CY123" s="9">
        <f t="shared" si="118"/>
        <v>30.561018820572208</v>
      </c>
      <c r="CZ123" s="9">
        <f t="shared" si="119"/>
        <v>19.680549813540612</v>
      </c>
      <c r="DA123" s="9">
        <f t="shared" si="120"/>
        <v>13.972692308140735</v>
      </c>
      <c r="DB123" s="9">
        <f t="shared" si="121"/>
        <v>10.563112961008997</v>
      </c>
      <c r="DC123" s="9">
        <f t="shared" si="122"/>
        <v>8.3388708910248948</v>
      </c>
      <c r="DD123" s="9">
        <f t="shared" si="123"/>
        <v>6.7948214415173629</v>
      </c>
      <c r="DE123" s="9">
        <f t="shared" si="124"/>
        <v>5.672187702631299</v>
      </c>
      <c r="DF123" s="9">
        <f t="shared" si="125"/>
        <v>4.8261906390879252</v>
      </c>
    </row>
    <row r="124" spans="1:110">
      <c r="A124" s="1">
        <v>111</v>
      </c>
      <c r="CC124" s="1">
        <v>111</v>
      </c>
      <c r="CD124" s="9"/>
      <c r="CE124" s="9"/>
      <c r="CF124" s="9">
        <f t="shared" si="99"/>
        <v>931.04105763997643</v>
      </c>
      <c r="CG124" s="9">
        <f t="shared" si="100"/>
        <v>577.00987834381453</v>
      </c>
      <c r="CH124" s="9">
        <f t="shared" si="101"/>
        <v>436.16037072462024</v>
      </c>
      <c r="CI124" s="9">
        <f t="shared" si="102"/>
        <v>391.19710437214337</v>
      </c>
      <c r="CJ124" s="9">
        <f t="shared" si="103"/>
        <v>359.76306198179537</v>
      </c>
      <c r="CK124" s="9">
        <f t="shared" si="104"/>
        <v>336.07048867337875</v>
      </c>
      <c r="CL124" s="9">
        <f t="shared" si="105"/>
        <v>317.31824037139188</v>
      </c>
      <c r="CM124" s="9">
        <f t="shared" si="106"/>
        <v>301.95696357444029</v>
      </c>
      <c r="CN124" s="9">
        <f t="shared" si="107"/>
        <v>289.04809339896417</v>
      </c>
      <c r="CO124" s="9">
        <f t="shared" si="108"/>
        <v>194.66666044736064</v>
      </c>
      <c r="CP124" s="9">
        <f t="shared" si="109"/>
        <v>150.67620001506765</v>
      </c>
      <c r="CQ124" s="9">
        <f t="shared" si="110"/>
        <v>136.4310351234181</v>
      </c>
      <c r="CR124" s="9">
        <f t="shared" si="111"/>
        <v>124.99257768476879</v>
      </c>
      <c r="CS124" s="9">
        <f t="shared" si="112"/>
        <v>116.40122549197258</v>
      </c>
      <c r="CT124" s="9">
        <f t="shared" si="113"/>
        <v>109.620864083127</v>
      </c>
      <c r="CU124" s="9">
        <f t="shared" si="114"/>
        <v>104.08017213758275</v>
      </c>
      <c r="CV124" s="9">
        <f t="shared" si="115"/>
        <v>99.433948301220013</v>
      </c>
      <c r="CW124" s="9">
        <f t="shared" si="116"/>
        <v>95.459248223890711</v>
      </c>
      <c r="CX124" s="9">
        <f t="shared" si="117"/>
        <v>46.612844497605089</v>
      </c>
      <c r="CY124" s="9">
        <f t="shared" si="118"/>
        <v>30.562078437782066</v>
      </c>
      <c r="CZ124" s="9">
        <f t="shared" si="119"/>
        <v>19.681305295921423</v>
      </c>
      <c r="DA124" s="9">
        <f t="shared" si="120"/>
        <v>13.973121167585719</v>
      </c>
      <c r="DB124" s="9">
        <f t="shared" si="121"/>
        <v>10.563383035868595</v>
      </c>
      <c r="DC124" s="9">
        <f t="shared" si="122"/>
        <v>8.3390535905607557</v>
      </c>
      <c r="DD124" s="9">
        <f t="shared" si="123"/>
        <v>6.7949516771661154</v>
      </c>
      <c r="DE124" s="9">
        <f t="shared" si="124"/>
        <v>5.6722843261165252</v>
      </c>
      <c r="DF124" s="9">
        <f t="shared" si="125"/>
        <v>4.8262646209626974</v>
      </c>
    </row>
    <row r="125" spans="1:110">
      <c r="A125" s="1">
        <v>112</v>
      </c>
      <c r="CC125" s="1">
        <v>112</v>
      </c>
      <c r="CD125" s="9"/>
      <c r="CE125" s="9"/>
      <c r="CF125" s="9">
        <f t="shared" si="99"/>
        <v>937.74858147442558</v>
      </c>
      <c r="CG125" s="9">
        <f t="shared" si="100"/>
        <v>578.9578259678442</v>
      </c>
      <c r="CH125" s="9">
        <f t="shared" si="101"/>
        <v>436.71425568639853</v>
      </c>
      <c r="CI125" s="9">
        <f t="shared" si="102"/>
        <v>391.56595680584491</v>
      </c>
      <c r="CJ125" s="9">
        <f t="shared" si="103"/>
        <v>360.03280987452439</v>
      </c>
      <c r="CK125" s="9">
        <f t="shared" si="104"/>
        <v>336.27964078901323</v>
      </c>
      <c r="CL125" s="9">
        <f t="shared" si="105"/>
        <v>317.48703156805135</v>
      </c>
      <c r="CM125" s="9">
        <f t="shared" si="106"/>
        <v>302.09720857446399</v>
      </c>
      <c r="CN125" s="9">
        <f t="shared" si="107"/>
        <v>289.16723003968809</v>
      </c>
      <c r="CO125" s="9">
        <f t="shared" si="108"/>
        <v>194.72375168680534</v>
      </c>
      <c r="CP125" s="9">
        <f t="shared" si="109"/>
        <v>150.67620001506765</v>
      </c>
      <c r="CQ125" s="9">
        <f t="shared" si="110"/>
        <v>136.4444614939955</v>
      </c>
      <c r="CR125" s="9">
        <f t="shared" si="111"/>
        <v>125.00236203053554</v>
      </c>
      <c r="CS125" s="9">
        <f t="shared" si="112"/>
        <v>116.40878986910373</v>
      </c>
      <c r="CT125" s="9">
        <f t="shared" si="113"/>
        <v>109.62695365568136</v>
      </c>
      <c r="CU125" s="9">
        <f t="shared" si="114"/>
        <v>104.08522096230304</v>
      </c>
      <c r="CV125" s="9">
        <f t="shared" si="115"/>
        <v>99.438229069740473</v>
      </c>
      <c r="CW125" s="9">
        <f t="shared" si="116"/>
        <v>95.462942268901756</v>
      </c>
      <c r="CX125" s="9">
        <f t="shared" si="117"/>
        <v>46.615273383917312</v>
      </c>
      <c r="CY125" s="9">
        <f t="shared" si="118"/>
        <v>30.563138127185262</v>
      </c>
      <c r="CZ125" s="9">
        <f t="shared" si="119"/>
        <v>19.682060826244104</v>
      </c>
      <c r="DA125" s="9">
        <f t="shared" si="120"/>
        <v>13.973550048790258</v>
      </c>
      <c r="DB125" s="9">
        <f t="shared" si="121"/>
        <v>10.563653122143187</v>
      </c>
      <c r="DC125" s="9">
        <f t="shared" si="122"/>
        <v>8.3392362967137181</v>
      </c>
      <c r="DD125" s="9">
        <f t="shared" si="123"/>
        <v>6.7950819169413377</v>
      </c>
      <c r="DE125" s="9">
        <f t="shared" si="124"/>
        <v>5.6723809523226398</v>
      </c>
      <c r="DF125" s="9">
        <f t="shared" si="125"/>
        <v>4.8263386047122294</v>
      </c>
    </row>
    <row r="126" spans="1:110">
      <c r="A126" s="1">
        <v>113</v>
      </c>
      <c r="CC126" s="1">
        <v>113</v>
      </c>
      <c r="CD126" s="9"/>
      <c r="CE126" s="9"/>
      <c r="CF126" s="9">
        <f t="shared" si="99"/>
        <v>944.5819204938341</v>
      </c>
      <c r="CG126" s="9">
        <f t="shared" si="100"/>
        <v>580.92279158148949</v>
      </c>
      <c r="CH126" s="9">
        <f t="shared" si="101"/>
        <v>437.27077426832426</v>
      </c>
      <c r="CI126" s="9">
        <f t="shared" si="102"/>
        <v>391.93611024961473</v>
      </c>
      <c r="CJ126" s="9">
        <f t="shared" si="103"/>
        <v>360.30331397463726</v>
      </c>
      <c r="CK126" s="9">
        <f t="shared" si="104"/>
        <v>336.48927940596889</v>
      </c>
      <c r="CL126" s="9">
        <f t="shared" si="105"/>
        <v>317.65615826043575</v>
      </c>
      <c r="CM126" s="9">
        <f t="shared" si="106"/>
        <v>302.23769692485678</v>
      </c>
      <c r="CN126" s="9">
        <f t="shared" si="107"/>
        <v>289.2865501063618</v>
      </c>
      <c r="CO126" s="9">
        <f t="shared" si="108"/>
        <v>194.78088993011815</v>
      </c>
      <c r="CP126" s="9">
        <f t="shared" si="109"/>
        <v>150.67620001506765</v>
      </c>
      <c r="CQ126" s="9">
        <f t="shared" si="110"/>
        <v>136.45789264011961</v>
      </c>
      <c r="CR126" s="9">
        <f t="shared" si="111"/>
        <v>125.01214914436252</v>
      </c>
      <c r="CS126" s="9">
        <f t="shared" si="112"/>
        <v>116.41635602275394</v>
      </c>
      <c r="CT126" s="9">
        <f t="shared" si="113"/>
        <v>109.63304445074115</v>
      </c>
      <c r="CU126" s="9">
        <f t="shared" si="114"/>
        <v>104.0902706720878</v>
      </c>
      <c r="CV126" s="9">
        <f t="shared" si="115"/>
        <v>99.442510504246812</v>
      </c>
      <c r="CW126" s="9">
        <f t="shared" si="116"/>
        <v>95.466636830492874</v>
      </c>
      <c r="CX126" s="9">
        <f t="shared" si="117"/>
        <v>46.617702518934003</v>
      </c>
      <c r="CY126" s="9">
        <f t="shared" si="118"/>
        <v>30.564197888789284</v>
      </c>
      <c r="CZ126" s="9">
        <f t="shared" si="119"/>
        <v>19.682816404512852</v>
      </c>
      <c r="DA126" s="9">
        <f t="shared" si="120"/>
        <v>13.973978951755969</v>
      </c>
      <c r="DB126" s="9">
        <f t="shared" si="121"/>
        <v>10.563923219833441</v>
      </c>
      <c r="DC126" s="9">
        <f t="shared" si="122"/>
        <v>8.3394190094840877</v>
      </c>
      <c r="DD126" s="9">
        <f t="shared" si="123"/>
        <v>6.7952121608432066</v>
      </c>
      <c r="DE126" s="9">
        <f t="shared" si="124"/>
        <v>5.6724775812497521</v>
      </c>
      <c r="DF126" s="9">
        <f t="shared" si="125"/>
        <v>4.8264125903365711</v>
      </c>
    </row>
    <row r="127" spans="1:110">
      <c r="A127" s="1">
        <v>114</v>
      </c>
      <c r="CC127" s="1">
        <v>114</v>
      </c>
      <c r="CD127" s="9"/>
      <c r="CE127" s="9"/>
      <c r="CF127" s="9">
        <f t="shared" si="99"/>
        <v>951.54492194062811</v>
      </c>
      <c r="CG127" s="9">
        <f t="shared" si="100"/>
        <v>582.90501606411385</v>
      </c>
      <c r="CH127" s="9">
        <f t="shared" si="101"/>
        <v>437.82994823480561</v>
      </c>
      <c r="CI127" s="9">
        <f t="shared" si="102"/>
        <v>392.30757267196583</v>
      </c>
      <c r="CJ127" s="9">
        <f t="shared" si="103"/>
        <v>360.57457796140397</v>
      </c>
      <c r="CK127" s="9">
        <f t="shared" si="104"/>
        <v>336.6994064875679</v>
      </c>
      <c r="CL127" s="9">
        <f t="shared" si="105"/>
        <v>317.82562160519518</v>
      </c>
      <c r="CM127" s="9">
        <f t="shared" si="106"/>
        <v>302.37842935789348</v>
      </c>
      <c r="CN127" s="9">
        <f t="shared" si="107"/>
        <v>289.40605408866429</v>
      </c>
      <c r="CO127" s="9">
        <f t="shared" si="108"/>
        <v>194.83807524093802</v>
      </c>
      <c r="CP127" s="9">
        <f t="shared" si="109"/>
        <v>150.67620001506765</v>
      </c>
      <c r="CQ127" s="9">
        <f t="shared" si="110"/>
        <v>136.47132856471848</v>
      </c>
      <c r="CR127" s="9">
        <f t="shared" si="111"/>
        <v>125.02193902759926</v>
      </c>
      <c r="CS127" s="9">
        <f t="shared" si="112"/>
        <v>116.42392395364219</v>
      </c>
      <c r="CT127" s="9">
        <f t="shared" si="113"/>
        <v>109.63913646872915</v>
      </c>
      <c r="CU127" s="9">
        <f t="shared" si="114"/>
        <v>104.09532126720461</v>
      </c>
      <c r="CV127" s="9">
        <f t="shared" si="115"/>
        <v>99.446792604917547</v>
      </c>
      <c r="CW127" s="9">
        <f t="shared" si="116"/>
        <v>95.470331908788523</v>
      </c>
      <c r="CX127" s="9">
        <f t="shared" si="117"/>
        <v>46.620131902693096</v>
      </c>
      <c r="CY127" s="9">
        <f t="shared" si="118"/>
        <v>30.565257722601373</v>
      </c>
      <c r="CZ127" s="9">
        <f t="shared" si="119"/>
        <v>19.68357203073198</v>
      </c>
      <c r="DA127" s="9">
        <f t="shared" si="120"/>
        <v>13.974407876484356</v>
      </c>
      <c r="DB127" s="9">
        <f t="shared" si="121"/>
        <v>10.564193328940059</v>
      </c>
      <c r="DC127" s="9">
        <f t="shared" si="122"/>
        <v>8.3396017288721911</v>
      </c>
      <c r="DD127" s="9">
        <f t="shared" si="123"/>
        <v>6.795342408871937</v>
      </c>
      <c r="DE127" s="9">
        <f t="shared" si="124"/>
        <v>5.6725742128979917</v>
      </c>
      <c r="DF127" s="9">
        <f t="shared" si="125"/>
        <v>4.8264865778358041</v>
      </c>
    </row>
    <row r="128" spans="1:110">
      <c r="A128" s="1">
        <v>115</v>
      </c>
      <c r="CC128" s="1">
        <v>115</v>
      </c>
      <c r="CD128" s="9"/>
      <c r="CE128" s="9"/>
      <c r="CF128" s="9">
        <f t="shared" si="99"/>
        <v>958.64159724745878</v>
      </c>
      <c r="CG128" s="9">
        <f t="shared" si="100"/>
        <v>584.90474502377288</v>
      </c>
      <c r="CH128" s="9">
        <f t="shared" si="101"/>
        <v>438.39179960702489</v>
      </c>
      <c r="CI128" s="9">
        <f t="shared" si="102"/>
        <v>392.68035211102261</v>
      </c>
      <c r="CJ128" s="9">
        <f t="shared" si="103"/>
        <v>360.84660553961425</v>
      </c>
      <c r="CK128" s="9">
        <f t="shared" si="104"/>
        <v>336.91002400842331</v>
      </c>
      <c r="CL128" s="9">
        <f t="shared" si="105"/>
        <v>317.99542276466195</v>
      </c>
      <c r="CM128" s="9">
        <f t="shared" si="106"/>
        <v>302.51940660898816</v>
      </c>
      <c r="CN128" s="9">
        <f t="shared" si="107"/>
        <v>289.52574247813658</v>
      </c>
      <c r="CO128" s="9">
        <f t="shared" si="108"/>
        <v>194.89530768302393</v>
      </c>
      <c r="CP128" s="9">
        <f t="shared" si="109"/>
        <v>150.67620001506765</v>
      </c>
      <c r="CQ128" s="9">
        <f t="shared" si="110"/>
        <v>136.4847692707223</v>
      </c>
      <c r="CR128" s="9">
        <f t="shared" si="111"/>
        <v>125.03173168159665</v>
      </c>
      <c r="CS128" s="9">
        <f t="shared" si="112"/>
        <v>116.43149366248814</v>
      </c>
      <c r="CT128" s="9">
        <f t="shared" si="113"/>
        <v>109.64522971006872</v>
      </c>
      <c r="CU128" s="9">
        <f t="shared" si="114"/>
        <v>104.10037274792087</v>
      </c>
      <c r="CV128" s="9">
        <f t="shared" si="115"/>
        <v>99.451075371931239</v>
      </c>
      <c r="CW128" s="9">
        <f t="shared" si="116"/>
        <v>95.474027503913092</v>
      </c>
      <c r="CX128" s="9">
        <f t="shared" si="117"/>
        <v>46.622561535232549</v>
      </c>
      <c r="CY128" s="9">
        <f t="shared" si="118"/>
        <v>30.56631762862887</v>
      </c>
      <c r="CZ128" s="9">
        <f t="shared" si="119"/>
        <v>19.684327704905645</v>
      </c>
      <c r="DA128" s="9">
        <f t="shared" si="120"/>
        <v>13.974836822976998</v>
      </c>
      <c r="DB128" s="9">
        <f t="shared" si="121"/>
        <v>10.564463449463698</v>
      </c>
      <c r="DC128" s="9">
        <f t="shared" si="122"/>
        <v>8.3397844548783766</v>
      </c>
      <c r="DD128" s="9">
        <f t="shared" si="123"/>
        <v>6.7954726610276897</v>
      </c>
      <c r="DE128" s="9">
        <f t="shared" si="124"/>
        <v>5.6726708472674439</v>
      </c>
      <c r="DF128" s="9">
        <f t="shared" si="125"/>
        <v>4.8265605672099721</v>
      </c>
    </row>
    <row r="129" spans="1:110">
      <c r="A129" s="1">
        <v>116</v>
      </c>
      <c r="CC129" s="1">
        <v>116</v>
      </c>
      <c r="CD129" s="9"/>
      <c r="CE129" s="9"/>
      <c r="CF129" s="9">
        <f t="shared" si="99"/>
        <v>965.87613107812842</v>
      </c>
      <c r="CG129" s="9">
        <f t="shared" si="100"/>
        <v>586.9222289162168</v>
      </c>
      <c r="CH129" s="9">
        <f t="shared" si="101"/>
        <v>438.95635066688288</v>
      </c>
      <c r="CI129" s="9">
        <f t="shared" si="102"/>
        <v>393.05445667531569</v>
      </c>
      <c r="CJ129" s="9">
        <f t="shared" si="103"/>
        <v>361.11940043980621</v>
      </c>
      <c r="CK129" s="9">
        <f t="shared" si="104"/>
        <v>337.1211339545244</v>
      </c>
      <c r="CL129" s="9">
        <f t="shared" si="105"/>
        <v>318.16556290688607</v>
      </c>
      <c r="CM129" s="9">
        <f t="shared" si="106"/>
        <v>302.66062941671123</v>
      </c>
      <c r="CN129" s="9">
        <f t="shared" si="107"/>
        <v>289.64561576819068</v>
      </c>
      <c r="CO129" s="9">
        <f t="shared" si="108"/>
        <v>194.95258732025488</v>
      </c>
      <c r="CP129" s="9">
        <f t="shared" si="109"/>
        <v>150.67620001506765</v>
      </c>
      <c r="CQ129" s="9">
        <f t="shared" si="110"/>
        <v>136.49821476106393</v>
      </c>
      <c r="CR129" s="9">
        <f t="shared" si="111"/>
        <v>125.0415271077062</v>
      </c>
      <c r="CS129" s="9">
        <f t="shared" si="112"/>
        <v>116.43906515001157</v>
      </c>
      <c r="CT129" s="9">
        <f t="shared" si="113"/>
        <v>109.65132417518318</v>
      </c>
      <c r="CU129" s="9">
        <f t="shared" si="114"/>
        <v>104.10542511450424</v>
      </c>
      <c r="CV129" s="9">
        <f t="shared" si="115"/>
        <v>99.455358805466744</v>
      </c>
      <c r="CW129" s="9">
        <f t="shared" si="116"/>
        <v>95.477723615991366</v>
      </c>
      <c r="CX129" s="9">
        <f t="shared" si="117"/>
        <v>46.624991416590461</v>
      </c>
      <c r="CY129" s="9">
        <f t="shared" si="118"/>
        <v>30.567377606879127</v>
      </c>
      <c r="CZ129" s="9">
        <f t="shared" si="119"/>
        <v>19.685083427038155</v>
      </c>
      <c r="DA129" s="9">
        <f t="shared" si="120"/>
        <v>13.975265791235385</v>
      </c>
      <c r="DB129" s="9">
        <f t="shared" si="121"/>
        <v>10.564733581405033</v>
      </c>
      <c r="DC129" s="9">
        <f t="shared" si="122"/>
        <v>8.3399671875029977</v>
      </c>
      <c r="DD129" s="9">
        <f t="shared" si="123"/>
        <v>6.795602917310644</v>
      </c>
      <c r="DE129" s="9">
        <f t="shared" si="124"/>
        <v>5.6727674843582037</v>
      </c>
      <c r="DF129" s="9">
        <f t="shared" si="125"/>
        <v>4.8266345584591601</v>
      </c>
    </row>
    <row r="130" spans="1:110">
      <c r="A130" s="1">
        <v>117</v>
      </c>
      <c r="CC130" s="1">
        <v>117</v>
      </c>
      <c r="CD130" s="9"/>
      <c r="CE130" s="9"/>
      <c r="CF130" s="9">
        <f t="shared" si="99"/>
        <v>973.25289098103963</v>
      </c>
      <c r="CG130" s="9">
        <f t="shared" si="100"/>
        <v>588.95772316756336</v>
      </c>
      <c r="CH130" s="9">
        <f t="shared" si="101"/>
        <v>439.52362396101552</v>
      </c>
      <c r="CI130" s="9">
        <f t="shared" si="102"/>
        <v>393.42989454457984</v>
      </c>
      <c r="CJ130" s="9">
        <f t="shared" si="103"/>
        <v>361.39296641850069</v>
      </c>
      <c r="CK130" s="9">
        <f t="shared" si="104"/>
        <v>337.33273832332026</v>
      </c>
      <c r="CL130" s="9">
        <f t="shared" si="105"/>
        <v>318.33604320567014</v>
      </c>
      <c r="CM130" s="9">
        <f t="shared" si="106"/>
        <v>302.80209852280677</v>
      </c>
      <c r="CN130" s="9">
        <f t="shared" si="107"/>
        <v>289.76567445411922</v>
      </c>
      <c r="CO130" s="9">
        <f t="shared" si="108"/>
        <v>195.00991421663048</v>
      </c>
      <c r="CP130" s="9">
        <f t="shared" si="109"/>
        <v>150.67620001506765</v>
      </c>
      <c r="CQ130" s="9">
        <f t="shared" si="110"/>
        <v>136.51166503867898</v>
      </c>
      <c r="CR130" s="9">
        <f t="shared" si="111"/>
        <v>125.05132530728056</v>
      </c>
      <c r="CS130" s="9">
        <f t="shared" si="112"/>
        <v>116.44663841693294</v>
      </c>
      <c r="CT130" s="9">
        <f t="shared" si="113"/>
        <v>109.65741986449609</v>
      </c>
      <c r="CU130" s="9">
        <f t="shared" si="114"/>
        <v>104.11047836722248</v>
      </c>
      <c r="CV130" s="9">
        <f t="shared" si="115"/>
        <v>99.459642905702708</v>
      </c>
      <c r="CW130" s="9">
        <f t="shared" si="116"/>
        <v>95.481420245147845</v>
      </c>
      <c r="CX130" s="9">
        <f t="shared" si="117"/>
        <v>46.627421546804698</v>
      </c>
      <c r="CY130" s="9">
        <f t="shared" si="118"/>
        <v>30.568437657359524</v>
      </c>
      <c r="CZ130" s="9">
        <f t="shared" si="119"/>
        <v>19.685839197133717</v>
      </c>
      <c r="DA130" s="9">
        <f t="shared" si="120"/>
        <v>13.975694781261055</v>
      </c>
      <c r="DB130" s="9">
        <f t="shared" si="121"/>
        <v>10.56500372476472</v>
      </c>
      <c r="DC130" s="9">
        <f t="shared" si="122"/>
        <v>8.3401499267463564</v>
      </c>
      <c r="DD130" s="9">
        <f t="shared" si="123"/>
        <v>6.7957331777209964</v>
      </c>
      <c r="DE130" s="9">
        <f t="shared" si="124"/>
        <v>5.6728641241704194</v>
      </c>
      <c r="DF130" s="9">
        <f t="shared" si="125"/>
        <v>4.8267085515834154</v>
      </c>
    </row>
    <row r="131" spans="1:110">
      <c r="A131" s="1">
        <v>118</v>
      </c>
      <c r="CC131" s="1">
        <v>118</v>
      </c>
      <c r="CD131" s="9"/>
      <c r="CE131" s="9"/>
      <c r="CF131" s="9">
        <f t="shared" si="99"/>
        <v>980.77643770459429</v>
      </c>
      <c r="CG131" s="9">
        <f t="shared" si="100"/>
        <v>591.01148830075635</v>
      </c>
      <c r="CH131" s="9">
        <f t="shared" si="101"/>
        <v>440.09364230488939</v>
      </c>
      <c r="CI131" s="9">
        <f t="shared" si="102"/>
        <v>393.8066739705697</v>
      </c>
      <c r="CJ131" s="9">
        <f t="shared" si="103"/>
        <v>361.66730725843519</v>
      </c>
      <c r="CK131" s="9">
        <f t="shared" si="104"/>
        <v>337.5448391238067</v>
      </c>
      <c r="CL131" s="9">
        <f t="shared" si="105"/>
        <v>318.5068648406093</v>
      </c>
      <c r="CM131" s="9">
        <f t="shared" si="106"/>
        <v>302.94381467221024</v>
      </c>
      <c r="CN131" s="9">
        <f t="shared" si="107"/>
        <v>289.88591903310407</v>
      </c>
      <c r="CO131" s="9">
        <f t="shared" si="108"/>
        <v>195.06728843627138</v>
      </c>
      <c r="CP131" s="9">
        <f t="shared" si="109"/>
        <v>150.67620001506765</v>
      </c>
      <c r="CQ131" s="9">
        <f t="shared" si="110"/>
        <v>136.52512010650551</v>
      </c>
      <c r="CR131" s="9">
        <f t="shared" si="111"/>
        <v>125.06112628167308</v>
      </c>
      <c r="CS131" s="9">
        <f t="shared" si="112"/>
        <v>116.45421346397293</v>
      </c>
      <c r="CT131" s="9">
        <f t="shared" si="113"/>
        <v>109.66351677843139</v>
      </c>
      <c r="CU131" s="9">
        <f t="shared" si="114"/>
        <v>104.11553250634338</v>
      </c>
      <c r="CV131" s="9">
        <f t="shared" si="115"/>
        <v>99.463927672817931</v>
      </c>
      <c r="CW131" s="9">
        <f t="shared" si="116"/>
        <v>95.485117391507174</v>
      </c>
      <c r="CX131" s="9">
        <f t="shared" si="117"/>
        <v>46.629851925913236</v>
      </c>
      <c r="CY131" s="9">
        <f t="shared" si="118"/>
        <v>30.569497780077349</v>
      </c>
      <c r="CZ131" s="9">
        <f t="shared" si="119"/>
        <v>19.686595015196652</v>
      </c>
      <c r="DA131" s="9">
        <f t="shared" si="120"/>
        <v>13.97612379305559</v>
      </c>
      <c r="DB131" s="9">
        <f t="shared" si="121"/>
        <v>10.565273879543463</v>
      </c>
      <c r="DC131" s="9">
        <f t="shared" si="122"/>
        <v>8.340332672608783</v>
      </c>
      <c r="DD131" s="9">
        <f t="shared" si="123"/>
        <v>6.7958634422589244</v>
      </c>
      <c r="DE131" s="9">
        <f t="shared" si="124"/>
        <v>5.6729607667041559</v>
      </c>
      <c r="DF131" s="9">
        <f t="shared" si="125"/>
        <v>4.8267825465828311</v>
      </c>
    </row>
    <row r="132" spans="1:110">
      <c r="A132" s="1">
        <v>119</v>
      </c>
      <c r="CC132" s="1">
        <v>119</v>
      </c>
      <c r="CD132" s="9"/>
      <c r="CE132" s="9"/>
      <c r="CF132" s="9">
        <f t="shared" si="99"/>
        <v>988.45153622866462</v>
      </c>
      <c r="CG132" s="9">
        <f t="shared" si="100"/>
        <v>593.08379006596272</v>
      </c>
      <c r="CH132" s="9">
        <f t="shared" si="101"/>
        <v>440.66642878697337</v>
      </c>
      <c r="CI132" s="9">
        <f t="shared" si="102"/>
        <v>394.1848032778837</v>
      </c>
      <c r="CJ132" s="9">
        <f t="shared" si="103"/>
        <v>361.9424267688027</v>
      </c>
      <c r="CK132" s="9">
        <f t="shared" si="104"/>
        <v>337.7574383766127</v>
      </c>
      <c r="CL132" s="9">
        <f t="shared" si="105"/>
        <v>318.67802899712558</v>
      </c>
      <c r="CM132" s="9">
        <f t="shared" si="106"/>
        <v>303.08577861306645</v>
      </c>
      <c r="CN132" s="9">
        <f t="shared" si="107"/>
        <v>290.00635000422579</v>
      </c>
      <c r="CO132" s="9">
        <f t="shared" si="108"/>
        <v>195.1247100434191</v>
      </c>
      <c r="CP132" s="9">
        <f t="shared" si="109"/>
        <v>150.67620001506765</v>
      </c>
      <c r="CQ132" s="9">
        <f t="shared" si="110"/>
        <v>136.53857996748411</v>
      </c>
      <c r="CR132" s="9">
        <f t="shared" si="111"/>
        <v>125.07093003223842</v>
      </c>
      <c r="CS132" s="9">
        <f t="shared" si="112"/>
        <v>116.46179029185279</v>
      </c>
      <c r="CT132" s="9">
        <f t="shared" si="113"/>
        <v>109.66961491741297</v>
      </c>
      <c r="CU132" s="9">
        <f t="shared" si="114"/>
        <v>104.120587532135</v>
      </c>
      <c r="CV132" s="9">
        <f t="shared" si="115"/>
        <v>99.468213106991385</v>
      </c>
      <c r="CW132" s="9">
        <f t="shared" si="116"/>
        <v>95.488815055194252</v>
      </c>
      <c r="CX132" s="9">
        <f t="shared" si="117"/>
        <v>46.632282553954248</v>
      </c>
      <c r="CY132" s="9">
        <f t="shared" si="118"/>
        <v>30.570557975039968</v>
      </c>
      <c r="CZ132" s="9">
        <f t="shared" si="119"/>
        <v>19.687350881231094</v>
      </c>
      <c r="DA132" s="9">
        <f t="shared" si="120"/>
        <v>13.976552826620534</v>
      </c>
      <c r="DB132" s="9">
        <f t="shared" si="121"/>
        <v>10.565544045741925</v>
      </c>
      <c r="DC132" s="9">
        <f t="shared" si="122"/>
        <v>8.3405154250906488</v>
      </c>
      <c r="DD132" s="9">
        <f t="shared" si="123"/>
        <v>6.7959937109245896</v>
      </c>
      <c r="DE132" s="9">
        <f t="shared" si="124"/>
        <v>5.6730574119595438</v>
      </c>
      <c r="DF132" s="9">
        <f t="shared" si="125"/>
        <v>4.8268565434574588</v>
      </c>
    </row>
    <row r="133" spans="1:110">
      <c r="A133" s="1">
        <v>120</v>
      </c>
      <c r="CC133" s="1">
        <v>120</v>
      </c>
      <c r="CD133" s="9"/>
      <c r="CE133" s="9"/>
      <c r="CF133" s="9">
        <f t="shared" si="99"/>
        <v>996.2831675713943</v>
      </c>
      <c r="CG133" s="9">
        <f t="shared" si="100"/>
        <v>595.17489957504688</v>
      </c>
      <c r="CH133" s="9">
        <f t="shared" si="101"/>
        <v>441.24200677299018</v>
      </c>
      <c r="CI133" s="9">
        <f t="shared" si="102"/>
        <v>394.56429086480057</v>
      </c>
      <c r="CJ133" s="9">
        <f t="shared" si="103"/>
        <v>362.21832878549134</v>
      </c>
      <c r="CK133" s="9">
        <f t="shared" si="104"/>
        <v>337.97053811408756</v>
      </c>
      <c r="CL133" s="9">
        <f t="shared" si="105"/>
        <v>318.8495368665063</v>
      </c>
      <c r="CM133" s="9">
        <f t="shared" si="106"/>
        <v>303.2279910967485</v>
      </c>
      <c r="CN133" s="9">
        <f t="shared" si="107"/>
        <v>290.1269678684742</v>
      </c>
      <c r="CO133" s="9">
        <f t="shared" si="108"/>
        <v>195.18217910243661</v>
      </c>
      <c r="CP133" s="9">
        <f t="shared" si="109"/>
        <v>150.67620001506765</v>
      </c>
      <c r="CQ133" s="9">
        <f t="shared" si="110"/>
        <v>136.55204462455799</v>
      </c>
      <c r="CR133" s="9">
        <f t="shared" si="111"/>
        <v>125.08073656033179</v>
      </c>
      <c r="CS133" s="9">
        <f t="shared" si="112"/>
        <v>116.4693689012941</v>
      </c>
      <c r="CT133" s="9">
        <f t="shared" si="113"/>
        <v>109.6757142818652</v>
      </c>
      <c r="CU133" s="9">
        <f t="shared" si="114"/>
        <v>104.12564344486542</v>
      </c>
      <c r="CV133" s="9">
        <f t="shared" si="115"/>
        <v>99.472499208402127</v>
      </c>
      <c r="CW133" s="9">
        <f t="shared" si="116"/>
        <v>95.492513236333636</v>
      </c>
      <c r="CX133" s="9">
        <f t="shared" si="117"/>
        <v>46.634713430965654</v>
      </c>
      <c r="CY133" s="9">
        <f t="shared" si="118"/>
        <v>30.571618242254715</v>
      </c>
      <c r="CZ133" s="9">
        <f t="shared" si="119"/>
        <v>19.688106795241382</v>
      </c>
      <c r="DA133" s="9">
        <f t="shared" si="120"/>
        <v>13.976981881957373</v>
      </c>
      <c r="DB133" s="9">
        <f t="shared" si="121"/>
        <v>10.565814223360773</v>
      </c>
      <c r="DC133" s="9">
        <f t="shared" si="122"/>
        <v>8.3406981841922594</v>
      </c>
      <c r="DD133" s="9">
        <f t="shared" si="123"/>
        <v>6.7961239837182079</v>
      </c>
      <c r="DE133" s="9">
        <f t="shared" si="124"/>
        <v>5.6731540599366816</v>
      </c>
      <c r="DF133" s="9">
        <f t="shared" si="125"/>
        <v>4.8269305422073465</v>
      </c>
    </row>
    <row r="134" spans="1:110">
      <c r="A134" s="1">
        <v>121</v>
      </c>
      <c r="CC134" s="1">
        <v>121</v>
      </c>
      <c r="CD134" s="9"/>
      <c r="CE134" s="9"/>
      <c r="CF134" s="9">
        <f t="shared" si="99"/>
        <v>1004.2765414362822</v>
      </c>
      <c r="CG134" s="9">
        <f t="shared" si="100"/>
        <v>597.28509344027316</v>
      </c>
      <c r="CH134" s="9">
        <f t="shared" si="101"/>
        <v>441.82039991025255</v>
      </c>
      <c r="CI134" s="9">
        <f t="shared" si="102"/>
        <v>394.94514520412724</v>
      </c>
      <c r="CJ134" s="9">
        <f t="shared" si="103"/>
        <v>362.49501717132762</v>
      </c>
      <c r="CK134" s="9">
        <f t="shared" si="104"/>
        <v>338.18414038039055</v>
      </c>
      <c r="CL134" s="9">
        <f t="shared" si="105"/>
        <v>319.02138964594252</v>
      </c>
      <c r="CM134" s="9">
        <f t="shared" si="106"/>
        <v>303.37045287787362</v>
      </c>
      <c r="CN134" s="9">
        <f t="shared" si="107"/>
        <v>290.24777312875642</v>
      </c>
      <c r="CO134" s="9">
        <f t="shared" si="108"/>
        <v>195.23969567780895</v>
      </c>
      <c r="CP134" s="9">
        <f t="shared" si="109"/>
        <v>150.67620001506765</v>
      </c>
      <c r="CQ134" s="9">
        <f t="shared" si="110"/>
        <v>136.56551408067281</v>
      </c>
      <c r="CR134" s="9">
        <f t="shared" si="111"/>
        <v>125.09054586730957</v>
      </c>
      <c r="CS134" s="9">
        <f t="shared" si="112"/>
        <v>116.47694929301871</v>
      </c>
      <c r="CT134" s="9">
        <f t="shared" si="113"/>
        <v>109.68181487221244</v>
      </c>
      <c r="CU134" s="9">
        <f t="shared" si="114"/>
        <v>104.13070024480287</v>
      </c>
      <c r="CV134" s="9">
        <f t="shared" si="115"/>
        <v>99.476785977229113</v>
      </c>
      <c r="CW134" s="9">
        <f t="shared" si="116"/>
        <v>95.496211935050297</v>
      </c>
      <c r="CX134" s="9">
        <f t="shared" si="117"/>
        <v>46.637144556985533</v>
      </c>
      <c r="CY134" s="9">
        <f t="shared" si="118"/>
        <v>30.572678581728912</v>
      </c>
      <c r="CZ134" s="9">
        <f t="shared" si="119"/>
        <v>19.688862757231703</v>
      </c>
      <c r="DA134" s="9">
        <f t="shared" si="120"/>
        <v>13.977410959067695</v>
      </c>
      <c r="DB134" s="9">
        <f t="shared" si="121"/>
        <v>10.566084412400672</v>
      </c>
      <c r="DC134" s="9">
        <f t="shared" si="122"/>
        <v>8.3408809499139664</v>
      </c>
      <c r="DD134" s="9">
        <f t="shared" si="123"/>
        <v>6.7962542606399383</v>
      </c>
      <c r="DE134" s="9">
        <f t="shared" si="124"/>
        <v>5.6732507106356671</v>
      </c>
      <c r="DF134" s="9">
        <f t="shared" si="125"/>
        <v>4.8270045428326025</v>
      </c>
    </row>
    <row r="135" spans="1:110">
      <c r="A135" s="1">
        <v>122</v>
      </c>
      <c r="CC135" s="1">
        <v>122</v>
      </c>
      <c r="CD135" s="9"/>
      <c r="CE135" s="9"/>
      <c r="CF135" s="9">
        <f t="shared" si="99"/>
        <v>1012.4371097709042</v>
      </c>
      <c r="CG135" s="9">
        <f t="shared" si="100"/>
        <v>599.41465391739575</v>
      </c>
      <c r="CH135" s="9">
        <f t="shared" si="101"/>
        <v>442.40163213207785</v>
      </c>
      <c r="CI135" s="9">
        <f t="shared" si="102"/>
        <v>395.32737484405789</v>
      </c>
      <c r="CJ135" s="9">
        <f t="shared" si="103"/>
        <v>362.77249581632316</v>
      </c>
      <c r="CK135" s="9">
        <f t="shared" si="104"/>
        <v>338.3982472315779</v>
      </c>
      <c r="CL135" s="9">
        <f t="shared" si="105"/>
        <v>319.1935885385659</v>
      </c>
      <c r="CM135" s="9">
        <f t="shared" si="106"/>
        <v>303.51316471432324</v>
      </c>
      <c r="CN135" s="9">
        <f t="shared" si="107"/>
        <v>290.36876628990655</v>
      </c>
      <c r="CO135" s="9">
        <f t="shared" si="108"/>
        <v>195.29725983414266</v>
      </c>
      <c r="CP135" s="9">
        <f t="shared" si="109"/>
        <v>150.67620001506765</v>
      </c>
      <c r="CQ135" s="9">
        <f t="shared" si="110"/>
        <v>136.57898833877681</v>
      </c>
      <c r="CR135" s="9">
        <f t="shared" si="111"/>
        <v>125.10035795452897</v>
      </c>
      <c r="CS135" s="9">
        <f t="shared" si="112"/>
        <v>116.48453146774918</v>
      </c>
      <c r="CT135" s="9">
        <f t="shared" si="113"/>
        <v>109.68791668887933</v>
      </c>
      <c r="CU135" s="9">
        <f t="shared" si="114"/>
        <v>104.13575793221545</v>
      </c>
      <c r="CV135" s="9">
        <f t="shared" si="115"/>
        <v>99.481073413651544</v>
      </c>
      <c r="CW135" s="9">
        <f t="shared" si="116"/>
        <v>95.499911151468936</v>
      </c>
      <c r="CX135" s="9">
        <f t="shared" si="117"/>
        <v>46.639575932051912</v>
      </c>
      <c r="CY135" s="9">
        <f t="shared" si="118"/>
        <v>30.573738993469966</v>
      </c>
      <c r="CZ135" s="9">
        <f t="shared" si="119"/>
        <v>19.689618767206337</v>
      </c>
      <c r="DA135" s="9">
        <f t="shared" si="120"/>
        <v>13.977840057952998</v>
      </c>
      <c r="DB135" s="9">
        <f t="shared" si="121"/>
        <v>10.566354612862318</v>
      </c>
      <c r="DC135" s="9">
        <f t="shared" si="122"/>
        <v>8.3410637222560737</v>
      </c>
      <c r="DD135" s="9">
        <f t="shared" si="123"/>
        <v>6.7963845416899762</v>
      </c>
      <c r="DE135" s="9">
        <f t="shared" si="124"/>
        <v>5.6733473640566281</v>
      </c>
      <c r="DF135" s="9">
        <f t="shared" si="125"/>
        <v>4.8270785453332499</v>
      </c>
    </row>
    <row r="136" spans="1:110">
      <c r="A136" s="1">
        <v>123</v>
      </c>
      <c r="CC136" s="1">
        <v>123</v>
      </c>
      <c r="CD136" s="9"/>
      <c r="CE136" s="9"/>
      <c r="CF136" s="9">
        <f t="shared" si="99"/>
        <v>1020.7705813156063</v>
      </c>
      <c r="CG136" s="9">
        <f t="shared" si="100"/>
        <v>601.56386905329998</v>
      </c>
      <c r="CH136" s="9">
        <f t="shared" si="101"/>
        <v>442.9857276622933</v>
      </c>
      <c r="CI136" s="9">
        <f t="shared" si="102"/>
        <v>395.71098840904892</v>
      </c>
      <c r="CJ136" s="9">
        <f t="shared" si="103"/>
        <v>363.05076863792232</v>
      </c>
      <c r="CK136" s="9">
        <f t="shared" si="104"/>
        <v>338.61286073569488</v>
      </c>
      <c r="CL136" s="9">
        <f t="shared" si="105"/>
        <v>319.36613475348742</v>
      </c>
      <c r="CM136" s="9">
        <f t="shared" si="106"/>
        <v>303.65612736726138</v>
      </c>
      <c r="CN136" s="9">
        <f t="shared" si="107"/>
        <v>290.48994785869621</v>
      </c>
      <c r="CO136" s="9">
        <f t="shared" si="108"/>
        <v>195.35487163616699</v>
      </c>
      <c r="CP136" s="9">
        <f t="shared" si="109"/>
        <v>150.67620001506765</v>
      </c>
      <c r="CQ136" s="9">
        <f t="shared" si="110"/>
        <v>136.59246740182115</v>
      </c>
      <c r="CR136" s="9">
        <f t="shared" si="111"/>
        <v>125.11017282334838</v>
      </c>
      <c r="CS136" s="9">
        <f t="shared" si="112"/>
        <v>116.49211542620817</v>
      </c>
      <c r="CT136" s="9">
        <f t="shared" si="113"/>
        <v>109.69401973229076</v>
      </c>
      <c r="CU136" s="9">
        <f t="shared" si="114"/>
        <v>104.14081650737189</v>
      </c>
      <c r="CV136" s="9">
        <f t="shared" si="115"/>
        <v>99.485361517848403</v>
      </c>
      <c r="CW136" s="9">
        <f t="shared" si="116"/>
        <v>95.503610885714437</v>
      </c>
      <c r="CX136" s="9">
        <f t="shared" si="117"/>
        <v>46.642007556202763</v>
      </c>
      <c r="CY136" s="9">
        <f t="shared" si="118"/>
        <v>30.574799477485158</v>
      </c>
      <c r="CZ136" s="9">
        <f t="shared" si="119"/>
        <v>19.690374825169535</v>
      </c>
      <c r="DA136" s="9">
        <f t="shared" si="120"/>
        <v>13.978269178614889</v>
      </c>
      <c r="DB136" s="9">
        <f t="shared" si="121"/>
        <v>10.566624824746381</v>
      </c>
      <c r="DC136" s="9">
        <f t="shared" si="122"/>
        <v>8.3412465012189561</v>
      </c>
      <c r="DD136" s="9">
        <f t="shared" si="123"/>
        <v>6.7965148268685027</v>
      </c>
      <c r="DE136" s="9">
        <f t="shared" si="124"/>
        <v>5.6734440201996676</v>
      </c>
      <c r="DF136" s="9">
        <f t="shared" si="125"/>
        <v>4.8271525497093926</v>
      </c>
    </row>
    <row r="137" spans="1:110">
      <c r="A137" s="1">
        <v>124</v>
      </c>
      <c r="CC137" s="1">
        <v>124</v>
      </c>
      <c r="CD137" s="9"/>
      <c r="CE137" s="9"/>
      <c r="CF137" s="9">
        <f t="shared" si="99"/>
        <v>1029.2829372284307</v>
      </c>
      <c r="CG137" s="9">
        <f t="shared" si="100"/>
        <v>603.7330328383656</v>
      </c>
      <c r="CH137" s="9">
        <f t="shared" si="101"/>
        <v>443.57271101982542</v>
      </c>
      <c r="CI137" s="9">
        <f t="shared" si="102"/>
        <v>396.09599460070132</v>
      </c>
      <c r="CJ137" s="9">
        <f t="shared" si="103"/>
        <v>363.32983958125385</v>
      </c>
      <c r="CK137" s="9">
        <f t="shared" si="104"/>
        <v>338.8279829728657</v>
      </c>
      <c r="CL137" s="9">
        <f t="shared" si="105"/>
        <v>319.53902950583614</v>
      </c>
      <c r="CM137" s="9">
        <f t="shared" si="106"/>
        <v>303.79934160115124</v>
      </c>
      <c r="CN137" s="9">
        <f t="shared" si="107"/>
        <v>290.61131834384389</v>
      </c>
      <c r="CO137" s="9">
        <f t="shared" si="108"/>
        <v>195.41253114873359</v>
      </c>
      <c r="CP137" s="9">
        <f t="shared" si="109"/>
        <v>150.67620001506765</v>
      </c>
      <c r="CQ137" s="9">
        <f t="shared" si="110"/>
        <v>136.60595127275903</v>
      </c>
      <c r="CR137" s="9">
        <f t="shared" si="111"/>
        <v>125.11999047512663</v>
      </c>
      <c r="CS137" s="9">
        <f t="shared" si="112"/>
        <v>116.49970116911916</v>
      </c>
      <c r="CT137" s="9">
        <f t="shared" si="113"/>
        <v>109.70012400287182</v>
      </c>
      <c r="CU137" s="9">
        <f t="shared" si="114"/>
        <v>104.14587597054067</v>
      </c>
      <c r="CV137" s="9">
        <f t="shared" si="115"/>
        <v>99.489650289999176</v>
      </c>
      <c r="CW137" s="9">
        <f t="shared" si="116"/>
        <v>95.507311137911799</v>
      </c>
      <c r="CX137" s="9">
        <f t="shared" si="117"/>
        <v>46.644439429476144</v>
      </c>
      <c r="CY137" s="9">
        <f t="shared" si="118"/>
        <v>30.575860033781773</v>
      </c>
      <c r="CZ137" s="9">
        <f t="shared" si="119"/>
        <v>19.69113093112551</v>
      </c>
      <c r="DA137" s="9">
        <f t="shared" si="120"/>
        <v>13.97869832105488</v>
      </c>
      <c r="DB137" s="9">
        <f t="shared" si="121"/>
        <v>10.566895048053521</v>
      </c>
      <c r="DC137" s="9">
        <f t="shared" si="122"/>
        <v>8.3414292868029385</v>
      </c>
      <c r="DD137" s="9">
        <f t="shared" si="123"/>
        <v>6.7966451161756973</v>
      </c>
      <c r="DE137" s="9">
        <f t="shared" si="124"/>
        <v>5.673540679064879</v>
      </c>
      <c r="DF137" s="9">
        <f t="shared" si="125"/>
        <v>4.8272265559610696</v>
      </c>
    </row>
    <row r="138" spans="1:110">
      <c r="A138" s="1">
        <v>125</v>
      </c>
      <c r="CC138" s="1">
        <v>125</v>
      </c>
      <c r="CD138" s="9"/>
      <c r="CE138" s="9"/>
      <c r="CF138" s="9">
        <f t="shared" si="99"/>
        <v>1037.9804478812323</v>
      </c>
      <c r="CG138" s="9">
        <f t="shared" si="100"/>
        <v>605.92244536372937</v>
      </c>
      <c r="CH138" s="9">
        <f t="shared" si="101"/>
        <v>444.16260702337888</v>
      </c>
      <c r="CI138" s="9">
        <f t="shared" si="102"/>
        <v>396.48240219865886</v>
      </c>
      <c r="CJ138" s="9">
        <f t="shared" si="103"/>
        <v>363.60971261938636</v>
      </c>
      <c r="CK138" s="9">
        <f t="shared" si="104"/>
        <v>339.04361603538456</v>
      </c>
      <c r="CL138" s="9">
        <f t="shared" si="105"/>
        <v>319.71227401679772</v>
      </c>
      <c r="CM138" s="9">
        <f t="shared" si="106"/>
        <v>303.94280818377587</v>
      </c>
      <c r="CN138" s="9">
        <f t="shared" si="107"/>
        <v>290.73287825602375</v>
      </c>
      <c r="CO138" s="9">
        <f t="shared" si="108"/>
        <v>195.47023843681706</v>
      </c>
      <c r="CP138" s="9">
        <f t="shared" si="109"/>
        <v>150.67620001506765</v>
      </c>
      <c r="CQ138" s="9">
        <f t="shared" si="110"/>
        <v>136.61943995454649</v>
      </c>
      <c r="CR138" s="9">
        <f t="shared" si="111"/>
        <v>125.12981091122407</v>
      </c>
      <c r="CS138" s="9">
        <f t="shared" si="112"/>
        <v>116.50728869720571</v>
      </c>
      <c r="CT138" s="9">
        <f t="shared" si="113"/>
        <v>109.70622950104779</v>
      </c>
      <c r="CU138" s="9">
        <f t="shared" si="114"/>
        <v>104.15093632199033</v>
      </c>
      <c r="CV138" s="9">
        <f t="shared" si="115"/>
        <v>99.493939730282975</v>
      </c>
      <c r="CW138" s="9">
        <f t="shared" si="116"/>
        <v>95.511011908185893</v>
      </c>
      <c r="CX138" s="9">
        <f t="shared" si="117"/>
        <v>46.646871551910245</v>
      </c>
      <c r="CY138" s="9">
        <f t="shared" si="118"/>
        <v>30.576920662367332</v>
      </c>
      <c r="CZ138" s="9">
        <f t="shared" si="119"/>
        <v>19.691887085078573</v>
      </c>
      <c r="DA138" s="9">
        <f t="shared" si="120"/>
        <v>13.97912748527447</v>
      </c>
      <c r="DB138" s="9">
        <f t="shared" si="121"/>
        <v>10.567165282784437</v>
      </c>
      <c r="DC138" s="9">
        <f t="shared" si="122"/>
        <v>8.3416120790083266</v>
      </c>
      <c r="DD138" s="9">
        <f t="shared" si="123"/>
        <v>6.7967754096117385</v>
      </c>
      <c r="DE138" s="9">
        <f t="shared" si="124"/>
        <v>5.6736373406523803</v>
      </c>
      <c r="DF138" s="9">
        <f t="shared" si="125"/>
        <v>4.8273005640883584</v>
      </c>
    </row>
    <row r="139" spans="1:110">
      <c r="A139" s="1">
        <v>126</v>
      </c>
      <c r="CC139" s="1">
        <v>126</v>
      </c>
      <c r="CD139" s="9"/>
      <c r="CE139" s="9"/>
      <c r="CF139" s="9">
        <f t="shared" si="99"/>
        <v>1046.8696909317814</v>
      </c>
      <c r="CG139" s="9">
        <f t="shared" si="100"/>
        <v>608.13241298364153</v>
      </c>
      <c r="CH139" s="9">
        <f t="shared" si="101"/>
        <v>444.75544079621091</v>
      </c>
      <c r="CI139" s="9">
        <f t="shared" si="102"/>
        <v>396.87022006151875</v>
      </c>
      <c r="CJ139" s="9">
        <f t="shared" si="103"/>
        <v>363.89039175358369</v>
      </c>
      <c r="CK139" s="9">
        <f t="shared" si="104"/>
        <v>339.25976202780959</v>
      </c>
      <c r="CL139" s="9">
        <f t="shared" si="105"/>
        <v>319.88586951365437</v>
      </c>
      <c r="CM139" s="9">
        <f t="shared" si="106"/>
        <v>304.08652788625625</v>
      </c>
      <c r="CN139" s="9">
        <f t="shared" si="107"/>
        <v>290.85462810787652</v>
      </c>
      <c r="CO139" s="9">
        <f t="shared" si="108"/>
        <v>195.52799356551517</v>
      </c>
      <c r="CP139" s="9">
        <f t="shared" si="109"/>
        <v>150.67620001506765</v>
      </c>
      <c r="CQ139" s="9">
        <f t="shared" si="110"/>
        <v>136.63293345014227</v>
      </c>
      <c r="CR139" s="9">
        <f t="shared" si="111"/>
        <v>125.13963413300154</v>
      </c>
      <c r="CS139" s="9">
        <f t="shared" si="112"/>
        <v>116.51487801119187</v>
      </c>
      <c r="CT139" s="9">
        <f t="shared" si="113"/>
        <v>109.71233622724415</v>
      </c>
      <c r="CU139" s="9">
        <f t="shared" si="114"/>
        <v>104.15599756198974</v>
      </c>
      <c r="CV139" s="9">
        <f t="shared" si="115"/>
        <v>99.498229838879368</v>
      </c>
      <c r="CW139" s="9">
        <f t="shared" si="116"/>
        <v>95.514713196661901</v>
      </c>
      <c r="CX139" s="9">
        <f t="shared" si="117"/>
        <v>46.649303923543016</v>
      </c>
      <c r="CY139" s="9">
        <f t="shared" si="118"/>
        <v>30.577981363249059</v>
      </c>
      <c r="CZ139" s="9">
        <f t="shared" si="119"/>
        <v>19.692643287032951</v>
      </c>
      <c r="DA139" s="9">
        <f t="shared" si="120"/>
        <v>13.979556671275272</v>
      </c>
      <c r="DB139" s="9">
        <f t="shared" si="121"/>
        <v>10.56743552893974</v>
      </c>
      <c r="DC139" s="9">
        <f t="shared" si="122"/>
        <v>8.3417948778354951</v>
      </c>
      <c r="DD139" s="9">
        <f t="shared" si="123"/>
        <v>6.7969057071768022</v>
      </c>
      <c r="DE139" s="9">
        <f t="shared" si="124"/>
        <v>5.6737340049622818</v>
      </c>
      <c r="DF139" s="9">
        <f t="shared" si="125"/>
        <v>4.8273745740913219</v>
      </c>
    </row>
    <row r="140" spans="1:110">
      <c r="A140" s="1">
        <v>127</v>
      </c>
      <c r="CC140" s="1">
        <v>127</v>
      </c>
      <c r="CD140" s="9"/>
      <c r="CE140" s="9"/>
      <c r="CF140" s="9">
        <f t="shared" si="99"/>
        <v>1055.9575707875199</v>
      </c>
      <c r="CG140" s="9">
        <f t="shared" si="100"/>
        <v>610.36324848309789</v>
      </c>
      <c r="CH140" s="9">
        <f t="shared" si="101"/>
        <v>445.35123777099301</v>
      </c>
      <c r="CI140" s="9">
        <f t="shared" si="102"/>
        <v>397.2594571277553</v>
      </c>
      <c r="CJ140" s="9">
        <f t="shared" si="103"/>
        <v>364.17188101356669</v>
      </c>
      <c r="CK140" s="9">
        <f t="shared" si="104"/>
        <v>339.47642306705541</v>
      </c>
      <c r="CL140" s="9">
        <f t="shared" si="105"/>
        <v>320.05981722982369</v>
      </c>
      <c r="CM140" s="9">
        <f t="shared" si="106"/>
        <v>304.23050148306936</v>
      </c>
      <c r="CN140" s="9">
        <f t="shared" si="107"/>
        <v>290.97656841401852</v>
      </c>
      <c r="CO140" s="9">
        <f t="shared" si="108"/>
        <v>195.58579660004912</v>
      </c>
      <c r="CP140" s="9">
        <f t="shared" si="109"/>
        <v>150.67620001506765</v>
      </c>
      <c r="CQ140" s="9">
        <f t="shared" si="110"/>
        <v>136.64643176250763</v>
      </c>
      <c r="CR140" s="9">
        <f t="shared" si="111"/>
        <v>125.14946014182105</v>
      </c>
      <c r="CS140" s="9">
        <f t="shared" si="112"/>
        <v>116.522469111802</v>
      </c>
      <c r="CT140" s="9">
        <f t="shared" si="113"/>
        <v>109.7184441818865</v>
      </c>
      <c r="CU140" s="9">
        <f t="shared" si="114"/>
        <v>104.16105969080773</v>
      </c>
      <c r="CV140" s="9">
        <f t="shared" si="115"/>
        <v>99.502520615967697</v>
      </c>
      <c r="CW140" s="9">
        <f t="shared" si="116"/>
        <v>95.518415003464739</v>
      </c>
      <c r="CX140" s="9">
        <f t="shared" si="117"/>
        <v>46.651736544412472</v>
      </c>
      <c r="CY140" s="9">
        <f t="shared" si="118"/>
        <v>30.579042136434285</v>
      </c>
      <c r="CZ140" s="9">
        <f t="shared" si="119"/>
        <v>19.693399536992882</v>
      </c>
      <c r="DA140" s="9">
        <f t="shared" si="120"/>
        <v>13.979985879058788</v>
      </c>
      <c r="DB140" s="9">
        <f t="shared" si="121"/>
        <v>10.567705786520181</v>
      </c>
      <c r="DC140" s="9">
        <f t="shared" si="122"/>
        <v>8.3419776832847496</v>
      </c>
      <c r="DD140" s="9">
        <f t="shared" si="123"/>
        <v>6.7970360088710864</v>
      </c>
      <c r="DE140" s="9">
        <f t="shared" si="124"/>
        <v>5.6738306719946694</v>
      </c>
      <c r="DF140" s="9">
        <f t="shared" si="125"/>
        <v>4.8274485859700276</v>
      </c>
    </row>
    <row r="141" spans="1:110">
      <c r="A141" s="1">
        <v>128</v>
      </c>
      <c r="CC141" s="1">
        <v>128</v>
      </c>
      <c r="CD141" s="9"/>
      <c r="CE141" s="9"/>
      <c r="CF141" s="9">
        <f t="shared" si="99"/>
        <v>1065.2513395889091</v>
      </c>
      <c r="CG141" s="9">
        <f t="shared" si="100"/>
        <v>612.61527125096279</v>
      </c>
      <c r="CH141" s="9">
        <f t="shared" si="101"/>
        <v>445.95002369477402</v>
      </c>
      <c r="CI141" s="9">
        <f t="shared" si="102"/>
        <v>397.65012241665562</v>
      </c>
      <c r="CJ141" s="9">
        <f t="shared" si="103"/>
        <v>364.45418445777466</v>
      </c>
      <c r="CK141" s="9">
        <f t="shared" si="104"/>
        <v>339.69360128248661</v>
      </c>
      <c r="CL141" s="9">
        <f t="shared" si="105"/>
        <v>320.23411840489803</v>
      </c>
      <c r="CM141" s="9">
        <f t="shared" si="106"/>
        <v>304.37472975206805</v>
      </c>
      <c r="CN141" s="9">
        <f t="shared" si="107"/>
        <v>291.09869969105216</v>
      </c>
      <c r="CO141" s="9">
        <f t="shared" si="108"/>
        <v>195.64364760576422</v>
      </c>
      <c r="CP141" s="9">
        <f t="shared" si="109"/>
        <v>150.67620001506765</v>
      </c>
      <c r="CQ141" s="9">
        <f t="shared" si="110"/>
        <v>136.65993489460612</v>
      </c>
      <c r="CR141" s="9">
        <f t="shared" si="111"/>
        <v>125.15928893904561</v>
      </c>
      <c r="CS141" s="9">
        <f t="shared" si="112"/>
        <v>116.53006199976136</v>
      </c>
      <c r="CT141" s="9">
        <f t="shared" si="113"/>
        <v>109.72455336540087</v>
      </c>
      <c r="CU141" s="9">
        <f t="shared" si="114"/>
        <v>104.16612270871339</v>
      </c>
      <c r="CV141" s="9">
        <f t="shared" si="115"/>
        <v>99.506812061727572</v>
      </c>
      <c r="CW141" s="9">
        <f t="shared" si="116"/>
        <v>95.522117328719474</v>
      </c>
      <c r="CX141" s="9">
        <f t="shared" si="117"/>
        <v>46.654169414556854</v>
      </c>
      <c r="CY141" s="9">
        <f t="shared" si="118"/>
        <v>30.58010298193043</v>
      </c>
      <c r="CZ141" s="9">
        <f t="shared" si="119"/>
        <v>19.694155834962604</v>
      </c>
      <c r="DA141" s="9">
        <f t="shared" si="120"/>
        <v>13.980415108626556</v>
      </c>
      <c r="DB141" s="9">
        <f t="shared" si="121"/>
        <v>10.567976055526399</v>
      </c>
      <c r="DC141" s="9">
        <f t="shared" si="122"/>
        <v>8.3421604953564135</v>
      </c>
      <c r="DD141" s="9">
        <f t="shared" si="123"/>
        <v>6.7971663146947732</v>
      </c>
      <c r="DE141" s="9">
        <f t="shared" si="124"/>
        <v>5.6739273417496712</v>
      </c>
      <c r="DF141" s="9">
        <f t="shared" si="125"/>
        <v>4.8275225997245386</v>
      </c>
    </row>
    <row r="142" spans="1:110">
      <c r="A142" s="1">
        <v>129</v>
      </c>
      <c r="CC142" s="1">
        <v>129</v>
      </c>
      <c r="CD142" s="9"/>
      <c r="CE142" s="9"/>
      <c r="CF142" s="9">
        <f t="shared" si="99"/>
        <v>1074.7586198540437</v>
      </c>
      <c r="CG142" s="9">
        <f t="shared" si="100"/>
        <v>614.88880745878998</v>
      </c>
      <c r="CH142" s="9">
        <f t="shared" si="101"/>
        <v>446.55182463403872</v>
      </c>
      <c r="CI142" s="9">
        <f t="shared" si="102"/>
        <v>398.04222502927007</v>
      </c>
      <c r="CJ142" s="9">
        <f t="shared" si="103"/>
        <v>364.73730617363248</v>
      </c>
      <c r="CK142" s="9">
        <f t="shared" si="104"/>
        <v>339.91129881601495</v>
      </c>
      <c r="CL142" s="9">
        <f t="shared" si="105"/>
        <v>320.4087742846865</v>
      </c>
      <c r="CM142" s="9">
        <f t="shared" si="106"/>
        <v>304.51921347449945</v>
      </c>
      <c r="CN142" s="9">
        <f t="shared" si="107"/>
        <v>291.22102245757583</v>
      </c>
      <c r="CO142" s="9">
        <f t="shared" si="108"/>
        <v>195.70154664812964</v>
      </c>
      <c r="CP142" s="9">
        <f t="shared" si="109"/>
        <v>150.67620001506765</v>
      </c>
      <c r="CQ142" s="9">
        <f t="shared" si="110"/>
        <v>136.67344284940438</v>
      </c>
      <c r="CR142" s="9">
        <f t="shared" si="111"/>
        <v>125.16912052603914</v>
      </c>
      <c r="CS142" s="9">
        <f t="shared" si="112"/>
        <v>116.53765667579501</v>
      </c>
      <c r="CT142" s="9">
        <f t="shared" si="113"/>
        <v>109.73066377821344</v>
      </c>
      <c r="CU142" s="9">
        <f t="shared" si="114"/>
        <v>104.17118661597584</v>
      </c>
      <c r="CV142" s="9">
        <f t="shared" si="115"/>
        <v>99.511104176338421</v>
      </c>
      <c r="CW142" s="9">
        <f t="shared" si="116"/>
        <v>95.525820172551363</v>
      </c>
      <c r="CX142" s="9">
        <f t="shared" si="117"/>
        <v>46.656602534014198</v>
      </c>
      <c r="CY142" s="9">
        <f t="shared" si="118"/>
        <v>30.581163899744826</v>
      </c>
      <c r="CZ142" s="9">
        <f t="shared" si="119"/>
        <v>19.694912180946417</v>
      </c>
      <c r="DA142" s="9">
        <f t="shared" si="120"/>
        <v>13.980844359980152</v>
      </c>
      <c r="DB142" s="9">
        <f t="shared" si="121"/>
        <v>10.56824633595906</v>
      </c>
      <c r="DC142" s="9">
        <f t="shared" si="122"/>
        <v>8.3423433140508649</v>
      </c>
      <c r="DD142" s="9">
        <f t="shared" si="123"/>
        <v>6.7972966246480366</v>
      </c>
      <c r="DE142" s="9">
        <f t="shared" si="124"/>
        <v>5.6740240142273999</v>
      </c>
      <c r="DF142" s="9">
        <f t="shared" si="125"/>
        <v>4.827596615354933</v>
      </c>
    </row>
    <row r="143" spans="1:110">
      <c r="A143" s="1">
        <v>130</v>
      </c>
      <c r="CC143" s="1">
        <v>130</v>
      </c>
      <c r="CD143" s="9"/>
      <c r="CE143" s="9"/>
      <c r="CF143" s="9">
        <f t="shared" ref="CF143:CF206" si="126">EXP($CF$6+($CF$7-$CF$6)*((LN($CF$1-A143))-$CF$9)/($CF$10-$CF$9))</f>
        <v>1084.4874289415707</v>
      </c>
      <c r="CG143" s="9">
        <f t="shared" ref="CG143:CG206" si="127">EXP($CG$6+($CG$7-$CG$6)*((LN($CG$1-A143))-$CG$9)/($CG$10-$CG$9))</f>
        <v>617.18419024556681</v>
      </c>
      <c r="CH143" s="9">
        <f t="shared" ref="CH143:CH206" si="128">EXP($CH$6+($CH$7-$CH$6)*((LN($CH$1-A143))-$CH$9)/($CH$10-$CH$9))</f>
        <v>447.15666697986654</v>
      </c>
      <c r="CI143" s="9">
        <f t="shared" ref="CI143:CI206" si="129">EXP($CI$6+($CI$7-$CI$6)*((LN($CI$1-A143))-$CI$9)/($CI$10-$CI$9))</f>
        <v>398.43577414937721</v>
      </c>
      <c r="CJ143" s="9">
        <f t="shared" ref="CJ143:CJ206" si="130">EXP($CJ$6+($CJ$7-$CJ$6)*((LN($CJ$1-A143))-$CJ$9)/($CJ$10-$CJ$9))</f>
        <v>365.02125027782017</v>
      </c>
      <c r="CK143" s="9">
        <f t="shared" ref="CK143:CK206" si="131">EXP($CK$6+($CK$7-$CK$6)*((LN($CK$1-A143))-$CK$9)/($CK$10-$CK$9))</f>
        <v>340.12951782219375</v>
      </c>
      <c r="CL143" s="9">
        <f t="shared" ref="CL143:CL206" si="132">EXP($CL$6+($CL$7-$CL$6)*((LN($CL$1-A143))-$CL$9)/($CL$10-$CL$9))</f>
        <v>320.58378612125375</v>
      </c>
      <c r="CM143" s="9">
        <f t="shared" ref="CM143:CM206" si="133">EXP($CM$6+($CM$7-$CM$6)*((LN($CM$1-A143))-$CM$9)/($CM$10-$CM$9))</f>
        <v>304.66395343502518</v>
      </c>
      <c r="CN143" s="9">
        <f t="shared" ref="CN143:CN206" si="134">EXP($CN$6+($CN$7-$CN$6)*((LN($CN$1-A143))-$CN$9)/($CN$10-$CN$9))</f>
        <v>291.34353723419292</v>
      </c>
      <c r="CO143" s="9">
        <f t="shared" ref="CO143:CO206" si="135">EXP($CO$6+($CO$7-$CO$6)*((LN($CO$1-A143))-$CO$9)/($CO$10-$CO$9))</f>
        <v>195.75949379273857</v>
      </c>
      <c r="CP143" s="9">
        <f t="shared" ref="CP143:CP206" si="136">EXP($CP$6+($CP$7-$CP$6)*((LN($CP$1-A143))-$CP$9)/($CP$10-$CP$9))</f>
        <v>150.67620001506765</v>
      </c>
      <c r="CQ143" s="9">
        <f t="shared" ref="CQ143:CQ206" si="137">EXP($CQ$6+($CQ$7-$CQ$6)*((LN($CQ$1-A143))-$CQ$9)/($CQ$10-$CQ$9))</f>
        <v>136.68695562987119</v>
      </c>
      <c r="CR143" s="9">
        <f t="shared" ref="CR143:CR206" si="138">EXP($CR$6+($CR$7-$CR$6)*((LN($CR$1-A143))-$CR$9)/($CR$10-$CR$9))</f>
        <v>125.17895490416629</v>
      </c>
      <c r="CS143" s="9">
        <f t="shared" ref="CS143:CS206" si="139">EXP($CS$6+($CS$7-$CS$6)*((LN($CS$1-A143))-$CS$9)/($CS$10-$CS$9))</f>
        <v>116.54525314062873</v>
      </c>
      <c r="CT143" s="9">
        <f t="shared" ref="CT143:CT206" si="140">EXP($CT$6+($CT$7-$CT$6)*((LN($CT$1-A143))-$CT$9)/($CT$10-$CT$9))</f>
        <v>109.73677542075026</v>
      </c>
      <c r="CU143" s="9">
        <f t="shared" ref="CU143:CU206" si="141">EXP($CU$6+($CU$7-$CU$6)*((LN($CU$1-A143))-$CU$9)/($CU$10-$CU$9))</f>
        <v>104.17625141286433</v>
      </c>
      <c r="CV143" s="9">
        <f t="shared" ref="CV143:CV206" si="142">EXP($CV$6+($CV$7-$CV$6)*((LN($CV$1-A143))-$CV$9)/($CV$10-$CV$9))</f>
        <v>99.515396959980094</v>
      </c>
      <c r="CW143" s="9">
        <f t="shared" ref="CW143:CW206" si="143">EXP($CW$6+($CW$7-$CW$6)*((LN($CW$1-A143))-$CW$9)/($CW$10-$CW$9))</f>
        <v>95.529523535085545</v>
      </c>
      <c r="CX143" s="9">
        <f t="shared" ref="CX143:CX206" si="144">EXP($CX$6+($CX$7-$CX$6)*((LN($CX$1-A143))-$CX$9)/($CX$10-$CX$9))</f>
        <v>46.659035902822573</v>
      </c>
      <c r="CY143" s="9">
        <f t="shared" ref="CY143:CY206" si="145">EXP($CY$6+($CY$7-$CY$6)*((LN($CY$1-A143))-$CY$9)/($CY$10-$CY$9))</f>
        <v>30.582224889884817</v>
      </c>
      <c r="CZ143" s="9">
        <f t="shared" ref="CZ143:CZ206" si="146">EXP($CZ$6+($CZ$7-$CZ$6)*((LN($CZ$1-A143))-$CZ$9)/($CZ$10-$CZ$9))</f>
        <v>19.695668574948527</v>
      </c>
      <c r="DA143" s="9">
        <f t="shared" ref="DA143:DA206" si="147">EXP($DA$6+($DA$7-$DA$6)*((LN($DA$1-A143))-$DA$9)/($DA$10-$DA$9))</f>
        <v>13.981273633121083</v>
      </c>
      <c r="DB143" s="9">
        <f t="shared" ref="DB143:DB206" si="148">EXP($DB$6+($DB$7-$DB$6)*((LN($DB$1-A143))-$DB$9)/($DB$10-$DB$9))</f>
        <v>10.568516627818859</v>
      </c>
      <c r="DC143" s="9">
        <f t="shared" ref="DC143:DC206" si="149">EXP($DC$6+($DC$7-$DC$6)*((LN($DC$1-A143))-$DC$9)/($DC$10-$DC$9))</f>
        <v>8.3425261393684114</v>
      </c>
      <c r="DD143" s="9">
        <f t="shared" ref="DD143:DD206" si="150">EXP($DD$6+($DD$7-$DD$6)*((LN($DD$1-A143))-$DD$9)/($DD$10-$DD$9))</f>
        <v>6.797426938731058</v>
      </c>
      <c r="DE143" s="9">
        <f t="shared" ref="DE143:DE206" si="151">EXP($DE$6+($DE$7-$DE$6)*((LN($DE$1-A143))-$DE$9)/($DE$10-$DE$9))</f>
        <v>5.6741206894279257</v>
      </c>
      <c r="DF143" s="9">
        <f t="shared" ref="DF143:DF206" si="152">EXP($DF$6+($DF$7-$DF$6)*((LN($DF$1-A143))-$DF$9)/($DF$10-$DF$9))</f>
        <v>4.8276706328612615</v>
      </c>
    </row>
    <row r="144" spans="1:110">
      <c r="A144" s="1">
        <v>131</v>
      </c>
      <c r="CC144" s="1">
        <v>131</v>
      </c>
      <c r="CD144" s="9"/>
      <c r="CE144" s="9"/>
      <c r="CF144" s="9">
        <f t="shared" si="126"/>
        <v>1094.44620550634</v>
      </c>
      <c r="CG144" s="9">
        <f t="shared" si="127"/>
        <v>619.50175990860839</v>
      </c>
      <c r="CH144" s="9">
        <f t="shared" si="128"/>
        <v>447.76457745319595</v>
      </c>
      <c r="CI144" s="9">
        <f t="shared" si="129"/>
        <v>398.83077904446128</v>
      </c>
      <c r="CJ144" s="9">
        <f t="shared" si="130"/>
        <v>365.30602091654333</v>
      </c>
      <c r="CK144" s="9">
        <f t="shared" si="131"/>
        <v>340.3482604683154</v>
      </c>
      <c r="CL144" s="9">
        <f t="shared" si="132"/>
        <v>320.75915517296096</v>
      </c>
      <c r="CM144" s="9">
        <f t="shared" si="133"/>
        <v>304.80895042173944</v>
      </c>
      <c r="CN144" s="9">
        <f t="shared" si="134"/>
        <v>291.46624454352389</v>
      </c>
      <c r="CO144" s="9">
        <f t="shared" si="135"/>
        <v>195.81748910530982</v>
      </c>
      <c r="CP144" s="9">
        <f t="shared" si="136"/>
        <v>150.67620001506765</v>
      </c>
      <c r="CQ144" s="9">
        <f t="shared" si="137"/>
        <v>136.70047323897811</v>
      </c>
      <c r="CR144" s="9">
        <f t="shared" si="138"/>
        <v>125.18879207479283</v>
      </c>
      <c r="CS144" s="9">
        <f t="shared" si="139"/>
        <v>116.55285139498876</v>
      </c>
      <c r="CT144" s="9">
        <f t="shared" si="140"/>
        <v>109.74288829343809</v>
      </c>
      <c r="CU144" s="9">
        <f t="shared" si="141"/>
        <v>104.18131709964813</v>
      </c>
      <c r="CV144" s="9">
        <f t="shared" si="142"/>
        <v>99.519690412832176</v>
      </c>
      <c r="CW144" s="9">
        <f t="shared" si="143"/>
        <v>95.533227416447161</v>
      </c>
      <c r="CX144" s="9">
        <f t="shared" si="144"/>
        <v>46.661469521020017</v>
      </c>
      <c r="CY144" s="9">
        <f t="shared" si="145"/>
        <v>30.583285952357731</v>
      </c>
      <c r="CZ144" s="9">
        <f t="shared" si="146"/>
        <v>19.696425016973222</v>
      </c>
      <c r="DA144" s="9">
        <f t="shared" si="147"/>
        <v>13.981702928050884</v>
      </c>
      <c r="DB144" s="9">
        <f t="shared" si="148"/>
        <v>10.56878693110643</v>
      </c>
      <c r="DC144" s="9">
        <f t="shared" si="149"/>
        <v>8.3427089713093938</v>
      </c>
      <c r="DD144" s="9">
        <f t="shared" si="150"/>
        <v>6.7975572569440352</v>
      </c>
      <c r="DE144" s="9">
        <f t="shared" si="151"/>
        <v>5.6742173673513934</v>
      </c>
      <c r="DF144" s="9">
        <f t="shared" si="152"/>
        <v>4.8277446522436041</v>
      </c>
    </row>
    <row r="145" spans="1:110">
      <c r="A145" s="1">
        <v>132</v>
      </c>
      <c r="CC145" s="1">
        <v>132</v>
      </c>
      <c r="CD145" s="9"/>
      <c r="CE145" s="9"/>
      <c r="CF145" s="9">
        <f t="shared" si="126"/>
        <v>1104.6438381417101</v>
      </c>
      <c r="CG145" s="9">
        <f t="shared" si="127"/>
        <v>621.8418641008501</v>
      </c>
      <c r="CH145" s="9">
        <f t="shared" si="128"/>
        <v>448.37558311018904</v>
      </c>
      <c r="CI145" s="9">
        <f t="shared" si="129"/>
        <v>399.22724906670413</v>
      </c>
      <c r="CJ145" s="9">
        <f t="shared" si="130"/>
        <v>365.5916222658102</v>
      </c>
      <c r="CK145" s="9">
        <f t="shared" si="131"/>
        <v>340.56752893450846</v>
      </c>
      <c r="CL145" s="9">
        <f t="shared" si="132"/>
        <v>320.93488270450808</v>
      </c>
      <c r="CM145" s="9">
        <f t="shared" si="133"/>
        <v>304.95420522619008</v>
      </c>
      <c r="CN145" s="9">
        <f t="shared" si="134"/>
        <v>291.58914491021392</v>
      </c>
      <c r="CO145" s="9">
        <f t="shared" si="135"/>
        <v>195.87553265168665</v>
      </c>
      <c r="CP145" s="9">
        <f t="shared" si="136"/>
        <v>150.67620001506765</v>
      </c>
      <c r="CQ145" s="9">
        <f t="shared" si="137"/>
        <v>136.71399567969942</v>
      </c>
      <c r="CR145" s="9">
        <f t="shared" si="138"/>
        <v>125.19863203928554</v>
      </c>
      <c r="CS145" s="9">
        <f t="shared" si="139"/>
        <v>116.56045143960158</v>
      </c>
      <c r="CT145" s="9">
        <f t="shared" si="140"/>
        <v>109.74900239670366</v>
      </c>
      <c r="CU145" s="9">
        <f t="shared" si="141"/>
        <v>104.18638367659676</v>
      </c>
      <c r="CV145" s="9">
        <f t="shared" si="142"/>
        <v>99.523984535074561</v>
      </c>
      <c r="CW145" s="9">
        <f t="shared" si="143"/>
        <v>95.536931816761609</v>
      </c>
      <c r="CX145" s="9">
        <f t="shared" si="144"/>
        <v>46.66390338864479</v>
      </c>
      <c r="CY145" s="9">
        <f t="shared" si="145"/>
        <v>30.584347087170951</v>
      </c>
      <c r="CZ145" s="9">
        <f t="shared" si="146"/>
        <v>19.697181507024709</v>
      </c>
      <c r="DA145" s="9">
        <f t="shared" si="147"/>
        <v>13.982132244771174</v>
      </c>
      <c r="DB145" s="9">
        <f t="shared" si="148"/>
        <v>10.56905724582251</v>
      </c>
      <c r="DC145" s="9">
        <f t="shared" si="149"/>
        <v>8.3428918098741498</v>
      </c>
      <c r="DD145" s="9">
        <f t="shared" si="150"/>
        <v>6.7976875792871434</v>
      </c>
      <c r="DE145" s="9">
        <f t="shared" si="151"/>
        <v>5.674314047997898</v>
      </c>
      <c r="DF145" s="9">
        <f t="shared" si="152"/>
        <v>4.8278186735020086</v>
      </c>
    </row>
    <row r="146" spans="1:110">
      <c r="A146" s="1">
        <v>133</v>
      </c>
      <c r="CC146" s="1">
        <v>133</v>
      </c>
      <c r="CD146" s="9"/>
      <c r="CE146" s="9"/>
      <c r="CF146" s="9">
        <f t="shared" si="126"/>
        <v>1115.0896964244876</v>
      </c>
      <c r="CG146" s="9">
        <f t="shared" si="127"/>
        <v>624.20485803479221</v>
      </c>
      <c r="CH146" s="9">
        <f t="shared" si="128"/>
        <v>448.98971134770983</v>
      </c>
      <c r="CI146" s="9">
        <f t="shared" si="129"/>
        <v>399.6251936539926</v>
      </c>
      <c r="CJ146" s="9">
        <f t="shared" si="130"/>
        <v>365.87805853170846</v>
      </c>
      <c r="CK146" s="9">
        <f t="shared" si="131"/>
        <v>340.7873254138384</v>
      </c>
      <c r="CL146" s="9">
        <f t="shared" si="132"/>
        <v>321.11096998697411</v>
      </c>
      <c r="CM146" s="9">
        <f t="shared" si="133"/>
        <v>305.09971864339684</v>
      </c>
      <c r="CN146" s="9">
        <f t="shared" si="134"/>
        <v>291.71223886094532</v>
      </c>
      <c r="CO146" s="9">
        <f t="shared" si="135"/>
        <v>195.93362449783743</v>
      </c>
      <c r="CP146" s="9">
        <f t="shared" si="136"/>
        <v>150.67620001506765</v>
      </c>
      <c r="CQ146" s="9">
        <f t="shared" si="137"/>
        <v>136.72752295501184</v>
      </c>
      <c r="CR146" s="9">
        <f t="shared" si="138"/>
        <v>125.20847479901197</v>
      </c>
      <c r="CS146" s="9">
        <f t="shared" si="139"/>
        <v>116.56805327519425</v>
      </c>
      <c r="CT146" s="9">
        <f t="shared" si="140"/>
        <v>109.75511773097389</v>
      </c>
      <c r="CU146" s="9">
        <f t="shared" si="141"/>
        <v>104.19145114397986</v>
      </c>
      <c r="CV146" s="9">
        <f t="shared" si="142"/>
        <v>99.528279326887088</v>
      </c>
      <c r="CW146" s="9">
        <f t="shared" si="143"/>
        <v>95.540636736154141</v>
      </c>
      <c r="CX146" s="9">
        <f t="shared" si="144"/>
        <v>46.66633750573498</v>
      </c>
      <c r="CY146" s="9">
        <f t="shared" si="145"/>
        <v>30.585408294331828</v>
      </c>
      <c r="CZ146" s="9">
        <f t="shared" si="146"/>
        <v>19.697938045107296</v>
      </c>
      <c r="DA146" s="9">
        <f t="shared" si="147"/>
        <v>13.982561583283381</v>
      </c>
      <c r="DB146" s="9">
        <f t="shared" si="148"/>
        <v>10.56932757196773</v>
      </c>
      <c r="DC146" s="9">
        <f t="shared" si="149"/>
        <v>8.3430746550630008</v>
      </c>
      <c r="DD146" s="9">
        <f t="shared" si="150"/>
        <v>6.7978179057605459</v>
      </c>
      <c r="DE146" s="9">
        <f t="shared" si="151"/>
        <v>5.6744107313675389</v>
      </c>
      <c r="DF146" s="9">
        <f t="shared" si="152"/>
        <v>4.8278926966365701</v>
      </c>
    </row>
    <row r="147" spans="1:110">
      <c r="A147" s="1">
        <v>134</v>
      </c>
      <c r="CC147" s="1">
        <v>134</v>
      </c>
      <c r="CD147" s="9"/>
      <c r="CE147" s="9"/>
      <c r="CF147" s="9">
        <f t="shared" si="126"/>
        <v>1125.7936646034</v>
      </c>
      <c r="CG147" s="9">
        <f t="shared" si="127"/>
        <v>626.59110469335747</v>
      </c>
      <c r="CH147" s="9">
        <f t="shared" si="128"/>
        <v>449.60698990890768</v>
      </c>
      <c r="CI147" s="9">
        <f t="shared" si="129"/>
        <v>400.02462233093894</v>
      </c>
      <c r="CJ147" s="9">
        <f t="shared" si="130"/>
        <v>366.16533395068871</v>
      </c>
      <c r="CK147" s="9">
        <f t="shared" si="131"/>
        <v>341.0076521124048</v>
      </c>
      <c r="CL147" s="9">
        <f t="shared" si="132"/>
        <v>321.28741829785929</v>
      </c>
      <c r="CM147" s="9">
        <f t="shared" si="133"/>
        <v>305.24549147187145</v>
      </c>
      <c r="CN147" s="9">
        <f t="shared" si="134"/>
        <v>291.83552692444607</v>
      </c>
      <c r="CO147" s="9">
        <f t="shared" si="135"/>
        <v>195.99176470985665</v>
      </c>
      <c r="CP147" s="9">
        <f t="shared" si="136"/>
        <v>150.67620001506765</v>
      </c>
      <c r="CQ147" s="9">
        <f t="shared" si="137"/>
        <v>136.74105506789471</v>
      </c>
      <c r="CR147" s="9">
        <f t="shared" si="138"/>
        <v>125.21832035534095</v>
      </c>
      <c r="CS147" s="9">
        <f t="shared" si="139"/>
        <v>116.57565690249423</v>
      </c>
      <c r="CT147" s="9">
        <f t="shared" si="140"/>
        <v>109.76123429667595</v>
      </c>
      <c r="CU147" s="9">
        <f t="shared" si="141"/>
        <v>104.1965195020671</v>
      </c>
      <c r="CV147" s="9">
        <f t="shared" si="142"/>
        <v>99.532574788449608</v>
      </c>
      <c r="CW147" s="9">
        <f t="shared" si="143"/>
        <v>95.544342174750071</v>
      </c>
      <c r="CX147" s="9">
        <f t="shared" si="144"/>
        <v>46.668771872328612</v>
      </c>
      <c r="CY147" s="9">
        <f t="shared" si="145"/>
        <v>30.586469573847715</v>
      </c>
      <c r="CZ147" s="9">
        <f t="shared" si="146"/>
        <v>19.698694631225198</v>
      </c>
      <c r="DA147" s="9">
        <f t="shared" si="147"/>
        <v>13.982990943589154</v>
      </c>
      <c r="DB147" s="9">
        <f t="shared" si="148"/>
        <v>10.569597909542777</v>
      </c>
      <c r="DC147" s="9">
        <f t="shared" si="149"/>
        <v>8.3432575068763022</v>
      </c>
      <c r="DD147" s="9">
        <f t="shared" si="150"/>
        <v>6.7979482363644603</v>
      </c>
      <c r="DE147" s="9">
        <f t="shared" si="151"/>
        <v>5.6745074174604344</v>
      </c>
      <c r="DF147" s="9">
        <f t="shared" si="152"/>
        <v>4.8279667216473241</v>
      </c>
    </row>
    <row r="148" spans="1:110">
      <c r="A148" s="1">
        <v>135</v>
      </c>
      <c r="CC148" s="1">
        <v>135</v>
      </c>
      <c r="CD148" s="9"/>
      <c r="CE148" s="9"/>
      <c r="CF148" s="9">
        <f t="shared" si="126"/>
        <v>1136.7661782002035</v>
      </c>
      <c r="CG148" s="9">
        <f t="shared" si="127"/>
        <v>629.00097504794428</v>
      </c>
      <c r="CH148" s="9">
        <f t="shared" si="128"/>
        <v>450.22744688891794</v>
      </c>
      <c r="CI148" s="9">
        <f t="shared" si="129"/>
        <v>400.42554470991894</v>
      </c>
      <c r="CJ148" s="9">
        <f t="shared" si="130"/>
        <v>366.45345278984769</v>
      </c>
      <c r="CK148" s="9">
        <f t="shared" si="131"/>
        <v>341.22851124944452</v>
      </c>
      <c r="CL148" s="9">
        <f t="shared" si="132"/>
        <v>321.46422892112804</v>
      </c>
      <c r="CM148" s="9">
        <f t="shared" si="133"/>
        <v>305.3915245136381</v>
      </c>
      <c r="CN148" s="9">
        <f t="shared" si="134"/>
        <v>291.95900963150194</v>
      </c>
      <c r="CO148" s="9">
        <f t="shared" si="135"/>
        <v>196.04995335396444</v>
      </c>
      <c r="CP148" s="9">
        <f t="shared" si="136"/>
        <v>150.67620001506765</v>
      </c>
      <c r="CQ148" s="9">
        <f t="shared" si="137"/>
        <v>136.75459202133004</v>
      </c>
      <c r="CR148" s="9">
        <f t="shared" si="138"/>
        <v>125.22816870964181</v>
      </c>
      <c r="CS148" s="9">
        <f t="shared" si="139"/>
        <v>116.5832623222294</v>
      </c>
      <c r="CT148" s="9">
        <f t="shared" si="140"/>
        <v>109.76735209423724</v>
      </c>
      <c r="CU148" s="9">
        <f t="shared" si="141"/>
        <v>104.2015887511283</v>
      </c>
      <c r="CV148" s="9">
        <f t="shared" si="142"/>
        <v>99.536870919942317</v>
      </c>
      <c r="CW148" s="9">
        <f t="shared" si="143"/>
        <v>95.54804813267485</v>
      </c>
      <c r="CX148" s="9">
        <f t="shared" si="144"/>
        <v>46.671206488463817</v>
      </c>
      <c r="CY148" s="9">
        <f t="shared" si="145"/>
        <v>30.587530925725996</v>
      </c>
      <c r="CZ148" s="9">
        <f t="shared" si="146"/>
        <v>19.699451265382748</v>
      </c>
      <c r="DA148" s="9">
        <f t="shared" si="147"/>
        <v>13.983420325689961</v>
      </c>
      <c r="DB148" s="9">
        <f t="shared" si="148"/>
        <v>10.569868258548304</v>
      </c>
      <c r="DC148" s="9">
        <f t="shared" si="149"/>
        <v>8.3434403653143523</v>
      </c>
      <c r="DD148" s="9">
        <f t="shared" si="150"/>
        <v>6.7980785710990395</v>
      </c>
      <c r="DE148" s="9">
        <f t="shared" si="151"/>
        <v>5.6746041062766777</v>
      </c>
      <c r="DF148" s="9">
        <f t="shared" si="152"/>
        <v>4.8280407485343622</v>
      </c>
    </row>
    <row r="149" spans="1:110">
      <c r="A149" s="1">
        <v>136</v>
      </c>
      <c r="CC149" s="1">
        <v>136</v>
      </c>
      <c r="CD149" s="9"/>
      <c r="CE149" s="9"/>
      <c r="CF149" s="9">
        <f t="shared" si="126"/>
        <v>1148.0182638245756</v>
      </c>
      <c r="CG149" s="9">
        <f t="shared" si="127"/>
        <v>631.43484828395935</v>
      </c>
      <c r="CH149" s="9">
        <f t="shared" si="128"/>
        <v>450.85111074067294</v>
      </c>
      <c r="CI149" s="9">
        <f t="shared" si="129"/>
        <v>400.82797049212252</v>
      </c>
      <c r="CJ149" s="9">
        <f t="shared" si="130"/>
        <v>366.74241934721692</v>
      </c>
      <c r="CK149" s="9">
        <f t="shared" si="131"/>
        <v>341.44990505743118</v>
      </c>
      <c r="CL149" s="9">
        <f t="shared" si="132"/>
        <v>321.64140314724943</v>
      </c>
      <c r="CM149" s="9">
        <f t="shared" si="133"/>
        <v>305.53781857425366</v>
      </c>
      <c r="CN149" s="9">
        <f t="shared" si="134"/>
        <v>292.08268751496496</v>
      </c>
      <c r="CO149" s="9">
        <f t="shared" si="135"/>
        <v>196.10819049650704</v>
      </c>
      <c r="CP149" s="9">
        <f t="shared" si="136"/>
        <v>150.67620001506765</v>
      </c>
      <c r="CQ149" s="9">
        <f t="shared" si="137"/>
        <v>136.76813381830235</v>
      </c>
      <c r="CR149" s="9">
        <f t="shared" si="138"/>
        <v>125.23801986328507</v>
      </c>
      <c r="CS149" s="9">
        <f t="shared" si="139"/>
        <v>116.59086953512782</v>
      </c>
      <c r="CT149" s="9">
        <f t="shared" si="140"/>
        <v>109.77347112408529</v>
      </c>
      <c r="CU149" s="9">
        <f t="shared" si="141"/>
        <v>104.20665889143349</v>
      </c>
      <c r="CV149" s="9">
        <f t="shared" si="142"/>
        <v>99.541167721545122</v>
      </c>
      <c r="CW149" s="9">
        <f t="shared" si="143"/>
        <v>95.55175461005399</v>
      </c>
      <c r="CX149" s="9">
        <f t="shared" si="144"/>
        <v>46.673641354178947</v>
      </c>
      <c r="CY149" s="9">
        <f t="shared" si="145"/>
        <v>30.588592349973968</v>
      </c>
      <c r="CZ149" s="9">
        <f t="shared" si="146"/>
        <v>19.700207947584044</v>
      </c>
      <c r="DA149" s="9">
        <f t="shared" si="147"/>
        <v>13.983849729587376</v>
      </c>
      <c r="DB149" s="9">
        <f t="shared" si="148"/>
        <v>10.570138618985002</v>
      </c>
      <c r="DC149" s="9">
        <f t="shared" si="149"/>
        <v>8.3436232303775331</v>
      </c>
      <c r="DD149" s="9">
        <f t="shared" si="150"/>
        <v>6.7982089099644716</v>
      </c>
      <c r="DE149" s="9">
        <f t="shared" si="151"/>
        <v>5.6747007978164028</v>
      </c>
      <c r="DF149" s="9">
        <f t="shared" si="152"/>
        <v>4.8281147772977349</v>
      </c>
    </row>
    <row r="150" spans="1:110">
      <c r="A150" s="1">
        <v>137</v>
      </c>
      <c r="CC150" s="1">
        <v>137</v>
      </c>
      <c r="CD150" s="9"/>
      <c r="CE150" s="9"/>
      <c r="CF150" s="9">
        <f t="shared" si="126"/>
        <v>1159.5615825402931</v>
      </c>
      <c r="CG150" s="9">
        <f t="shared" si="127"/>
        <v>633.89311203415059</v>
      </c>
      <c r="CH150" s="9">
        <f t="shared" si="128"/>
        <v>451.47801028083933</v>
      </c>
      <c r="CI150" s="9">
        <f t="shared" si="129"/>
        <v>401.2319094686215</v>
      </c>
      <c r="CJ150" s="9">
        <f t="shared" si="130"/>
        <v>367.03223795205543</v>
      </c>
      <c r="CK150" s="9">
        <f t="shared" si="131"/>
        <v>341.6718357821793</v>
      </c>
      <c r="CL150" s="9">
        <f t="shared" si="132"/>
        <v>321.81894227324216</v>
      </c>
      <c r="CM150" s="9">
        <f t="shared" si="133"/>
        <v>305.68437446282644</v>
      </c>
      <c r="CN150" s="9">
        <f t="shared" si="134"/>
        <v>292.20656110976546</v>
      </c>
      <c r="CO150" s="9">
        <f t="shared" si="135"/>
        <v>196.16647620395753</v>
      </c>
      <c r="CP150" s="9">
        <f t="shared" si="136"/>
        <v>150.67620001506765</v>
      </c>
      <c r="CQ150" s="9">
        <f t="shared" si="137"/>
        <v>136.78168046179891</v>
      </c>
      <c r="CR150" s="9">
        <f t="shared" si="138"/>
        <v>125.2478738176425</v>
      </c>
      <c r="CS150" s="9">
        <f t="shared" si="139"/>
        <v>116.59847854191837</v>
      </c>
      <c r="CT150" s="9">
        <f t="shared" si="140"/>
        <v>109.77959138664791</v>
      </c>
      <c r="CU150" s="9">
        <f t="shared" si="141"/>
        <v>104.21172992325262</v>
      </c>
      <c r="CV150" s="9">
        <f t="shared" si="142"/>
        <v>99.545465193438162</v>
      </c>
      <c r="CW150" s="9">
        <f t="shared" si="143"/>
        <v>95.555461607012802</v>
      </c>
      <c r="CX150" s="9">
        <f t="shared" si="144"/>
        <v>46.67607646951199</v>
      </c>
      <c r="CY150" s="9">
        <f t="shared" si="145"/>
        <v>30.589653846599013</v>
      </c>
      <c r="CZ150" s="9">
        <f t="shared" si="146"/>
        <v>19.700964677833511</v>
      </c>
      <c r="DA150" s="9">
        <f t="shared" si="147"/>
        <v>13.984279155282948</v>
      </c>
      <c r="DB150" s="9">
        <f t="shared" si="148"/>
        <v>10.570408990853561</v>
      </c>
      <c r="DC150" s="9">
        <f t="shared" si="149"/>
        <v>8.3438061020661483</v>
      </c>
      <c r="DD150" s="9">
        <f t="shared" si="150"/>
        <v>6.7983392529609459</v>
      </c>
      <c r="DE150" s="9">
        <f t="shared" si="151"/>
        <v>5.674797492079688</v>
      </c>
      <c r="DF150" s="9">
        <f t="shared" si="152"/>
        <v>4.8281888079375221</v>
      </c>
    </row>
    <row r="151" spans="1:110">
      <c r="A151" s="1">
        <v>138</v>
      </c>
      <c r="CC151" s="1">
        <v>138</v>
      </c>
      <c r="CD151" s="9"/>
      <c r="CE151" s="9"/>
      <c r="CF151" s="9">
        <f t="shared" si="126"/>
        <v>1171.4084771616886</v>
      </c>
      <c r="CG151" s="9">
        <f t="shared" si="127"/>
        <v>636.37616262003201</v>
      </c>
      <c r="CH151" s="9">
        <f t="shared" si="128"/>
        <v>452.10817469586897</v>
      </c>
      <c r="CI151" s="9">
        <f t="shared" si="129"/>
        <v>401.63737152145268</v>
      </c>
      <c r="CJ151" s="9">
        <f t="shared" si="130"/>
        <v>367.32291296514302</v>
      </c>
      <c r="CK151" s="9">
        <f t="shared" si="131"/>
        <v>341.89430568294682</v>
      </c>
      <c r="CL151" s="9">
        <f t="shared" si="132"/>
        <v>321.99684760271703</v>
      </c>
      <c r="CM151" s="9">
        <f t="shared" si="133"/>
        <v>305.83119299203804</v>
      </c>
      <c r="CN151" s="9">
        <f t="shared" si="134"/>
        <v>292.33063095292135</v>
      </c>
      <c r="CO151" s="9">
        <f t="shared" si="135"/>
        <v>196.22481054291592</v>
      </c>
      <c r="CP151" s="9">
        <f t="shared" si="136"/>
        <v>150.67620001506765</v>
      </c>
      <c r="CQ151" s="9">
        <f t="shared" si="137"/>
        <v>136.79523195480945</v>
      </c>
      <c r="CR151" s="9">
        <f t="shared" si="138"/>
        <v>125.25773057408612</v>
      </c>
      <c r="CS151" s="9">
        <f t="shared" si="139"/>
        <v>116.6060893433302</v>
      </c>
      <c r="CT151" s="9">
        <f t="shared" si="140"/>
        <v>109.78571288235311</v>
      </c>
      <c r="CU151" s="9">
        <f t="shared" si="141"/>
        <v>104.21680184685584</v>
      </c>
      <c r="CV151" s="9">
        <f t="shared" si="142"/>
        <v>99.5497633358017</v>
      </c>
      <c r="CW151" s="9">
        <f t="shared" si="143"/>
        <v>95.559169123676938</v>
      </c>
      <c r="CX151" s="9">
        <f t="shared" si="144"/>
        <v>46.678511834501037</v>
      </c>
      <c r="CY151" s="9">
        <f t="shared" si="145"/>
        <v>30.590715415608543</v>
      </c>
      <c r="CZ151" s="9">
        <f t="shared" si="146"/>
        <v>19.701721456135267</v>
      </c>
      <c r="DA151" s="9">
        <f t="shared" si="147"/>
        <v>13.984708602778245</v>
      </c>
      <c r="DB151" s="9">
        <f t="shared" si="148"/>
        <v>10.57067937415462</v>
      </c>
      <c r="DC151" s="9">
        <f t="shared" si="149"/>
        <v>8.3439889803805425</v>
      </c>
      <c r="DD151" s="9">
        <f t="shared" si="150"/>
        <v>6.7984696000886453</v>
      </c>
      <c r="DE151" s="9">
        <f t="shared" si="151"/>
        <v>5.6748941890666353</v>
      </c>
      <c r="DF151" s="9">
        <f t="shared" si="152"/>
        <v>4.8282628404537755</v>
      </c>
    </row>
    <row r="152" spans="1:110">
      <c r="A152" s="1">
        <v>139</v>
      </c>
      <c r="CC152" s="1">
        <v>139</v>
      </c>
      <c r="CD152" s="9"/>
      <c r="CE152" s="9"/>
      <c r="CF152" s="9">
        <f t="shared" si="126"/>
        <v>1183.5720239066313</v>
      </c>
      <c r="CG152" s="9">
        <f t="shared" si="127"/>
        <v>638.88440530176115</v>
      </c>
      <c r="CH152" s="9">
        <f t="shared" si="128"/>
        <v>452.74163354817745</v>
      </c>
      <c r="CI152" s="9">
        <f t="shared" si="129"/>
        <v>402.04436662471687</v>
      </c>
      <c r="CJ152" s="9">
        <f t="shared" si="130"/>
        <v>367.61444877907888</v>
      </c>
      <c r="CK152" s="9">
        <f t="shared" si="131"/>
        <v>342.11731703254031</v>
      </c>
      <c r="CL152" s="9">
        <f t="shared" si="132"/>
        <v>322.17512044592002</v>
      </c>
      <c r="CM152" s="9">
        <f t="shared" si="133"/>
        <v>305.97827497816331</v>
      </c>
      <c r="CN152" s="9">
        <f t="shared" si="134"/>
        <v>292.45489758354972</v>
      </c>
      <c r="CO152" s="9">
        <f t="shared" si="135"/>
        <v>196.28319358010901</v>
      </c>
      <c r="CP152" s="9">
        <f t="shared" si="136"/>
        <v>150.67620001506765</v>
      </c>
      <c r="CQ152" s="9">
        <f t="shared" si="137"/>
        <v>136.80878830032651</v>
      </c>
      <c r="CR152" s="9">
        <f t="shared" si="138"/>
        <v>125.26759013398961</v>
      </c>
      <c r="CS152" s="9">
        <f t="shared" si="139"/>
        <v>116.6137019400926</v>
      </c>
      <c r="CT152" s="9">
        <f t="shared" si="140"/>
        <v>109.79183561162918</v>
      </c>
      <c r="CU152" s="9">
        <f t="shared" si="141"/>
        <v>104.22187466251347</v>
      </c>
      <c r="CV152" s="9">
        <f t="shared" si="142"/>
        <v>99.554062148816044</v>
      </c>
      <c r="CW152" s="9">
        <f t="shared" si="143"/>
        <v>95.562877160171837</v>
      </c>
      <c r="CX152" s="9">
        <f t="shared" si="144"/>
        <v>46.680947449184409</v>
      </c>
      <c r="CY152" s="9">
        <f t="shared" si="145"/>
        <v>30.591777057009843</v>
      </c>
      <c r="CZ152" s="9">
        <f t="shared" si="146"/>
        <v>19.702478282493683</v>
      </c>
      <c r="DA152" s="9">
        <f t="shared" si="147"/>
        <v>13.985138072074735</v>
      </c>
      <c r="DB152" s="9">
        <f t="shared" si="148"/>
        <v>10.570949768888886</v>
      </c>
      <c r="DC152" s="9">
        <f t="shared" si="149"/>
        <v>8.3441718653210515</v>
      </c>
      <c r="DD152" s="9">
        <f t="shared" si="150"/>
        <v>6.798599951347768</v>
      </c>
      <c r="DE152" s="9">
        <f t="shared" si="151"/>
        <v>5.6749908887773879</v>
      </c>
      <c r="DF152" s="9">
        <f t="shared" si="152"/>
        <v>4.8283368748465687</v>
      </c>
    </row>
    <row r="153" spans="1:110">
      <c r="A153" s="1">
        <v>140</v>
      </c>
      <c r="CC153" s="1">
        <v>140</v>
      </c>
      <c r="CD153" s="9"/>
      <c r="CE153" s="9"/>
      <c r="CF153" s="9">
        <f t="shared" si="126"/>
        <v>1196.0660888863961</v>
      </c>
      <c r="CG153" s="9">
        <f t="shared" si="127"/>
        <v>641.41825453680451</v>
      </c>
      <c r="CH153" s="9">
        <f t="shared" si="128"/>
        <v>453.37841678245172</v>
      </c>
      <c r="CI153" s="9">
        <f t="shared" si="129"/>
        <v>402.45290484569466</v>
      </c>
      <c r="CJ153" s="9">
        <f t="shared" si="130"/>
        <v>367.90684981858448</v>
      </c>
      <c r="CK153" s="9">
        <f t="shared" si="131"/>
        <v>342.34087211742042</v>
      </c>
      <c r="CL153" s="9">
        <f t="shared" si="132"/>
        <v>322.35376211977592</v>
      </c>
      <c r="CM153" s="9">
        <f t="shared" si="133"/>
        <v>306.12562124109115</v>
      </c>
      <c r="CN153" s="9">
        <f t="shared" si="134"/>
        <v>292.57936154287654</v>
      </c>
      <c r="CO153" s="9">
        <f t="shared" si="135"/>
        <v>196.34162538239133</v>
      </c>
      <c r="CP153" s="9">
        <f t="shared" si="136"/>
        <v>150.67620001506765</v>
      </c>
      <c r="CQ153" s="9">
        <f t="shared" si="137"/>
        <v>136.8223495013452</v>
      </c>
      <c r="CR153" s="9">
        <f t="shared" si="138"/>
        <v>125.27745249872711</v>
      </c>
      <c r="CS153" s="9">
        <f t="shared" si="139"/>
        <v>116.62131633293565</v>
      </c>
      <c r="CT153" s="9">
        <f t="shared" si="140"/>
        <v>109.79795957490452</v>
      </c>
      <c r="CU153" s="9">
        <f t="shared" si="141"/>
        <v>104.22694837049595</v>
      </c>
      <c r="CV153" s="9">
        <f t="shared" si="142"/>
        <v>99.558361632661502</v>
      </c>
      <c r="CW153" s="9">
        <f t="shared" si="143"/>
        <v>95.566585716623337</v>
      </c>
      <c r="CX153" s="9">
        <f t="shared" si="144"/>
        <v>46.683383313600174</v>
      </c>
      <c r="CY153" s="9">
        <f t="shared" si="145"/>
        <v>30.592838770810264</v>
      </c>
      <c r="CZ153" s="9">
        <f t="shared" si="146"/>
        <v>19.703235156912978</v>
      </c>
      <c r="DA153" s="9">
        <f t="shared" si="147"/>
        <v>13.985567563174044</v>
      </c>
      <c r="DB153" s="9">
        <f t="shared" si="148"/>
        <v>10.571220175057016</v>
      </c>
      <c r="DC153" s="9">
        <f t="shared" si="149"/>
        <v>8.3443547568879932</v>
      </c>
      <c r="DD153" s="9">
        <f t="shared" si="150"/>
        <v>6.798730306738471</v>
      </c>
      <c r="DE153" s="9">
        <f t="shared" si="151"/>
        <v>5.67508759121203</v>
      </c>
      <c r="DF153" s="9">
        <f t="shared" si="152"/>
        <v>4.8284109111159577</v>
      </c>
    </row>
    <row r="154" spans="1:110">
      <c r="A154" s="1">
        <v>141</v>
      </c>
      <c r="CC154" s="1">
        <v>141</v>
      </c>
      <c r="CD154" s="9"/>
      <c r="CE154" s="9"/>
      <c r="CF154" s="9">
        <f t="shared" si="126"/>
        <v>1208.9053899747387</v>
      </c>
      <c r="CG154" s="9">
        <f t="shared" si="127"/>
        <v>643.97813424775711</v>
      </c>
      <c r="CH154" s="9">
        <f t="shared" si="128"/>
        <v>454.01855473208565</v>
      </c>
      <c r="CI154" s="9">
        <f t="shared" si="129"/>
        <v>402.86299634597913</v>
      </c>
      <c r="CJ154" s="9">
        <f t="shared" si="130"/>
        <v>368.20012054080814</v>
      </c>
      <c r="CK154" s="9">
        <f t="shared" si="131"/>
        <v>342.56497323780854</v>
      </c>
      <c r="CL154" s="9">
        <f t="shared" si="132"/>
        <v>322.53277394793366</v>
      </c>
      <c r="CM154" s="9">
        <f t="shared" si="133"/>
        <v>306.27323260434468</v>
      </c>
      <c r="CN154" s="9">
        <f t="shared" si="134"/>
        <v>292.70402337424878</v>
      </c>
      <c r="CO154" s="9">
        <f t="shared" si="135"/>
        <v>196.40010601674496</v>
      </c>
      <c r="CP154" s="9">
        <f t="shared" si="136"/>
        <v>150.67620001506765</v>
      </c>
      <c r="CQ154" s="9">
        <f t="shared" si="137"/>
        <v>136.8359155608629</v>
      </c>
      <c r="CR154" s="9">
        <f t="shared" si="138"/>
        <v>125.28731766967404</v>
      </c>
      <c r="CS154" s="9">
        <f t="shared" si="139"/>
        <v>116.62893252258972</v>
      </c>
      <c r="CT154" s="9">
        <f t="shared" si="140"/>
        <v>109.80408477260775</v>
      </c>
      <c r="CU154" s="9">
        <f t="shared" si="141"/>
        <v>104.23202297107377</v>
      </c>
      <c r="CV154" s="9">
        <f t="shared" si="142"/>
        <v>99.562661787518508</v>
      </c>
      <c r="CW154" s="9">
        <f t="shared" si="143"/>
        <v>95.570294793156876</v>
      </c>
      <c r="CX154" s="9">
        <f t="shared" si="144"/>
        <v>46.685819427786683</v>
      </c>
      <c r="CY154" s="9">
        <f t="shared" si="145"/>
        <v>30.59390055701725</v>
      </c>
      <c r="CZ154" s="9">
        <f t="shared" si="146"/>
        <v>19.703992079397359</v>
      </c>
      <c r="DA154" s="9">
        <f t="shared" si="147"/>
        <v>13.985997076077624</v>
      </c>
      <c r="DB154" s="9">
        <f t="shared" si="148"/>
        <v>10.571490592659714</v>
      </c>
      <c r="DC154" s="9">
        <f t="shared" si="149"/>
        <v>8.3445376550817318</v>
      </c>
      <c r="DD154" s="9">
        <f t="shared" si="150"/>
        <v>6.7988606662609348</v>
      </c>
      <c r="DE154" s="9">
        <f t="shared" si="151"/>
        <v>5.6751842963706576</v>
      </c>
      <c r="DF154" s="9">
        <f t="shared" si="152"/>
        <v>4.8284849492620321</v>
      </c>
    </row>
    <row r="155" spans="1:110">
      <c r="A155" s="1">
        <v>142</v>
      </c>
      <c r="CC155" s="1">
        <v>142</v>
      </c>
      <c r="CD155" s="9"/>
      <c r="CE155" s="9"/>
      <c r="CF155" s="9">
        <f t="shared" si="126"/>
        <v>1222.1055646696934</v>
      </c>
      <c r="CG155" s="9">
        <f t="shared" si="127"/>
        <v>646.56447809970439</v>
      </c>
      <c r="CH155" s="9">
        <f t="shared" si="128"/>
        <v>454.66207812574879</v>
      </c>
      <c r="CI155" s="9">
        <f t="shared" si="129"/>
        <v>403.27465138262369</v>
      </c>
      <c r="CJ155" s="9">
        <f t="shared" si="130"/>
        <v>368.49426543563368</v>
      </c>
      <c r="CK155" s="9">
        <f t="shared" si="131"/>
        <v>342.78962270779431</v>
      </c>
      <c r="CL155" s="9">
        <f t="shared" si="132"/>
        <v>322.71215726081033</v>
      </c>
      <c r="CM155" s="9">
        <f t="shared" si="133"/>
        <v>306.42110989510292</v>
      </c>
      <c r="CN155" s="9">
        <f t="shared" si="134"/>
        <v>292.82888362314321</v>
      </c>
      <c r="CO155" s="9">
        <f t="shared" si="135"/>
        <v>196.45863555028038</v>
      </c>
      <c r="CP155" s="9">
        <f t="shared" si="136"/>
        <v>150.67620001506765</v>
      </c>
      <c r="CQ155" s="9">
        <f t="shared" si="137"/>
        <v>136.84948648188029</v>
      </c>
      <c r="CR155" s="9">
        <f t="shared" si="138"/>
        <v>125.29718564820655</v>
      </c>
      <c r="CS155" s="9">
        <f t="shared" si="139"/>
        <v>116.63655050978561</v>
      </c>
      <c r="CT155" s="9">
        <f t="shared" si="140"/>
        <v>109.81021120516762</v>
      </c>
      <c r="CU155" s="9">
        <f t="shared" si="141"/>
        <v>104.23709846451754</v>
      </c>
      <c r="CV155" s="9">
        <f t="shared" si="142"/>
        <v>99.566962613567469</v>
      </c>
      <c r="CW155" s="9">
        <f t="shared" si="143"/>
        <v>95.574004389898292</v>
      </c>
      <c r="CX155" s="9">
        <f t="shared" si="144"/>
        <v>46.688255791781913</v>
      </c>
      <c r="CY155" s="9">
        <f t="shared" si="145"/>
        <v>30.594962415638115</v>
      </c>
      <c r="CZ155" s="9">
        <f t="shared" si="146"/>
        <v>19.704749049951108</v>
      </c>
      <c r="DA155" s="9">
        <f t="shared" si="147"/>
        <v>13.986426610787136</v>
      </c>
      <c r="DB155" s="9">
        <f t="shared" si="148"/>
        <v>10.571761021697577</v>
      </c>
      <c r="DC155" s="9">
        <f t="shared" si="149"/>
        <v>8.3447205599025853</v>
      </c>
      <c r="DD155" s="9">
        <f t="shared" si="150"/>
        <v>6.7989910299153564</v>
      </c>
      <c r="DE155" s="9">
        <f t="shared" si="151"/>
        <v>5.6752810042534039</v>
      </c>
      <c r="DF155" s="9">
        <f t="shared" si="152"/>
        <v>4.8285589892848284</v>
      </c>
    </row>
    <row r="156" spans="1:110">
      <c r="A156" s="1">
        <v>143</v>
      </c>
      <c r="CC156" s="1">
        <v>143</v>
      </c>
      <c r="CD156" s="9"/>
      <c r="CE156" s="9"/>
      <c r="CF156" s="9">
        <f t="shared" si="126"/>
        <v>1235.6832446434864</v>
      </c>
      <c r="CG156" s="9">
        <f t="shared" si="127"/>
        <v>649.17772978753396</v>
      </c>
      <c r="CH156" s="9">
        <f t="shared" si="128"/>
        <v>455.30901809409653</v>
      </c>
      <c r="CI156" s="9">
        <f t="shared" si="129"/>
        <v>403.68788030931074</v>
      </c>
      <c r="CJ156" s="9">
        <f t="shared" si="130"/>
        <v>368.78928902599364</v>
      </c>
      <c r="CK156" s="9">
        <f t="shared" si="131"/>
        <v>343.01482285544364</v>
      </c>
      <c r="CL156" s="9">
        <f t="shared" si="132"/>
        <v>322.89191339563604</v>
      </c>
      <c r="CM156" s="9">
        <f t="shared" si="133"/>
        <v>306.56925394422115</v>
      </c>
      <c r="CN156" s="9">
        <f t="shared" si="134"/>
        <v>292.95394283717934</v>
      </c>
      <c r="CO156" s="9">
        <f t="shared" si="135"/>
        <v>196.51721405023622</v>
      </c>
      <c r="CP156" s="9">
        <f t="shared" si="136"/>
        <v>150.67620001506765</v>
      </c>
      <c r="CQ156" s="9">
        <f t="shared" si="137"/>
        <v>136.86306226740001</v>
      </c>
      <c r="CR156" s="9">
        <f t="shared" si="138"/>
        <v>125.30705643570184</v>
      </c>
      <c r="CS156" s="9">
        <f t="shared" si="139"/>
        <v>116.64417029525447</v>
      </c>
      <c r="CT156" s="9">
        <f t="shared" si="140"/>
        <v>109.81633887301344</v>
      </c>
      <c r="CU156" s="9">
        <f t="shared" si="141"/>
        <v>104.24217485109813</v>
      </c>
      <c r="CV156" s="9">
        <f t="shared" si="142"/>
        <v>99.571264110989063</v>
      </c>
      <c r="CW156" s="9">
        <f t="shared" si="143"/>
        <v>95.577714506973223</v>
      </c>
      <c r="CX156" s="9">
        <f t="shared" si="144"/>
        <v>46.690692405624119</v>
      </c>
      <c r="CY156" s="9">
        <f t="shared" si="145"/>
        <v>30.596024346680224</v>
      </c>
      <c r="CZ156" s="9">
        <f t="shared" si="146"/>
        <v>19.705506068578543</v>
      </c>
      <c r="DA156" s="9">
        <f t="shared" si="147"/>
        <v>13.986856167304007</v>
      </c>
      <c r="DB156" s="9">
        <f t="shared" si="148"/>
        <v>10.572031462171376</v>
      </c>
      <c r="DC156" s="9">
        <f t="shared" si="149"/>
        <v>8.3449034713509089</v>
      </c>
      <c r="DD156" s="9">
        <f t="shared" si="150"/>
        <v>6.7991213977019163</v>
      </c>
      <c r="DE156" s="9">
        <f t="shared" si="151"/>
        <v>5.6753777148603506</v>
      </c>
      <c r="DF156" s="9">
        <f t="shared" si="152"/>
        <v>4.8286330311844408</v>
      </c>
    </row>
    <row r="157" spans="1:110">
      <c r="A157" s="1">
        <v>144</v>
      </c>
      <c r="CC157" s="1">
        <v>144</v>
      </c>
      <c r="CD157" s="9"/>
      <c r="CE157" s="9"/>
      <c r="CF157" s="9">
        <f t="shared" si="126"/>
        <v>1249.6561377705516</v>
      </c>
      <c r="CG157" s="9">
        <f t="shared" si="127"/>
        <v>651.81834333360291</v>
      </c>
      <c r="CH157" s="9">
        <f t="shared" si="128"/>
        <v>455.9594061766137</v>
      </c>
      <c r="CI157" s="9">
        <f t="shared" si="129"/>
        <v>404.10269357753253</v>
      </c>
      <c r="CJ157" s="9">
        <f t="shared" si="130"/>
        <v>369.08519586818437</v>
      </c>
      <c r="CK157" s="9">
        <f t="shared" si="131"/>
        <v>343.24057602290964</v>
      </c>
      <c r="CL157" s="9">
        <f t="shared" si="132"/>
        <v>323.07204369649907</v>
      </c>
      <c r="CM157" s="9">
        <f t="shared" si="133"/>
        <v>306.71766558625291</v>
      </c>
      <c r="CN157" s="9">
        <f t="shared" si="134"/>
        <v>293.07920156612846</v>
      </c>
      <c r="CO157" s="9">
        <f t="shared" si="135"/>
        <v>196.57584158398029</v>
      </c>
      <c r="CP157" s="9">
        <f t="shared" si="136"/>
        <v>150.67620001506765</v>
      </c>
      <c r="CQ157" s="9">
        <f t="shared" si="137"/>
        <v>136.87664292042786</v>
      </c>
      <c r="CR157" s="9">
        <f t="shared" si="138"/>
        <v>125.31693003353818</v>
      </c>
      <c r="CS157" s="9">
        <f t="shared" si="139"/>
        <v>116.65179187972791</v>
      </c>
      <c r="CT157" s="9">
        <f t="shared" si="140"/>
        <v>109.82246777657426</v>
      </c>
      <c r="CU157" s="9">
        <f t="shared" si="141"/>
        <v>104.24725213108628</v>
      </c>
      <c r="CV157" s="9">
        <f t="shared" si="142"/>
        <v>99.575566279963823</v>
      </c>
      <c r="CW157" s="9">
        <f t="shared" si="143"/>
        <v>95.581425144507506</v>
      </c>
      <c r="CX157" s="9">
        <f t="shared" si="144"/>
        <v>46.693129269351616</v>
      </c>
      <c r="CY157" s="9">
        <f t="shared" si="145"/>
        <v>30.597086350150917</v>
      </c>
      <c r="CZ157" s="9">
        <f t="shared" si="146"/>
        <v>19.70626313528388</v>
      </c>
      <c r="DA157" s="9">
        <f t="shared" si="147"/>
        <v>13.987285745629896</v>
      </c>
      <c r="DB157" s="9">
        <f t="shared" si="148"/>
        <v>10.57230191408174</v>
      </c>
      <c r="DC157" s="9">
        <f t="shared" si="149"/>
        <v>8.3450863894270064</v>
      </c>
      <c r="DD157" s="9">
        <f t="shared" si="150"/>
        <v>6.7992517696208097</v>
      </c>
      <c r="DE157" s="9">
        <f t="shared" si="151"/>
        <v>5.6754744281916247</v>
      </c>
      <c r="DF157" s="9">
        <f t="shared" si="152"/>
        <v>4.8287070749609189</v>
      </c>
    </row>
    <row r="158" spans="1:110">
      <c r="A158" s="1">
        <v>145</v>
      </c>
      <c r="CC158" s="1">
        <v>145</v>
      </c>
      <c r="CD158" s="9"/>
      <c r="CE158" s="9"/>
      <c r="CF158" s="9">
        <f t="shared" si="126"/>
        <v>1264.0431185328594</v>
      </c>
      <c r="CG158" s="9">
        <f t="shared" si="127"/>
        <v>654.48678339622666</v>
      </c>
      <c r="CH158" s="9">
        <f t="shared" si="128"/>
        <v>456.61327432860872</v>
      </c>
      <c r="CI158" s="9">
        <f t="shared" si="129"/>
        <v>404.51910173779669</v>
      </c>
      <c r="CJ158" s="9">
        <f t="shared" si="130"/>
        <v>369.38199055218797</v>
      </c>
      <c r="CK158" s="9">
        <f t="shared" si="131"/>
        <v>343.46688456654249</v>
      </c>
      <c r="CL158" s="9">
        <f t="shared" si="132"/>
        <v>323.25254951439229</v>
      </c>
      <c r="CM158" s="9">
        <f t="shared" si="133"/>
        <v>306.86634565947134</v>
      </c>
      <c r="CN158" s="9">
        <f t="shared" si="134"/>
        <v>293.20466036192624</v>
      </c>
      <c r="CO158" s="9">
        <f t="shared" si="135"/>
        <v>196.63451821900873</v>
      </c>
      <c r="CP158" s="9">
        <f t="shared" si="136"/>
        <v>150.67620001506765</v>
      </c>
      <c r="CQ158" s="9">
        <f t="shared" si="137"/>
        <v>136.89022844397201</v>
      </c>
      <c r="CR158" s="9">
        <f t="shared" si="138"/>
        <v>125.32680644309453</v>
      </c>
      <c r="CS158" s="9">
        <f t="shared" si="139"/>
        <v>116.65941526393812</v>
      </c>
      <c r="CT158" s="9">
        <f t="shared" si="140"/>
        <v>109.82859791627968</v>
      </c>
      <c r="CU158" s="9">
        <f t="shared" si="141"/>
        <v>104.25233030475303</v>
      </c>
      <c r="CV158" s="9">
        <f t="shared" si="142"/>
        <v>99.579869120672413</v>
      </c>
      <c r="CW158" s="9">
        <f t="shared" si="143"/>
        <v>95.585136302627063</v>
      </c>
      <c r="CX158" s="9">
        <f t="shared" si="144"/>
        <v>46.695566383002422</v>
      </c>
      <c r="CY158" s="9">
        <f t="shared" si="145"/>
        <v>30.598148426057634</v>
      </c>
      <c r="CZ158" s="9">
        <f t="shared" si="146"/>
        <v>19.707020250071341</v>
      </c>
      <c r="DA158" s="9">
        <f t="shared" si="147"/>
        <v>13.987715345766262</v>
      </c>
      <c r="DB158" s="9">
        <f t="shared" si="148"/>
        <v>10.572572377429333</v>
      </c>
      <c r="DC158" s="9">
        <f t="shared" si="149"/>
        <v>8.3452693141312064</v>
      </c>
      <c r="DD158" s="9">
        <f t="shared" si="150"/>
        <v>6.7993821456721966</v>
      </c>
      <c r="DE158" s="9">
        <f t="shared" si="151"/>
        <v>5.6755711442473284</v>
      </c>
      <c r="DF158" s="9">
        <f t="shared" si="152"/>
        <v>4.8287811206143401</v>
      </c>
    </row>
    <row r="159" spans="1:110">
      <c r="A159" s="1">
        <v>146</v>
      </c>
      <c r="CC159" s="1">
        <v>146</v>
      </c>
      <c r="CD159" s="9"/>
      <c r="CE159" s="9"/>
      <c r="CF159" s="9">
        <f t="shared" si="126"/>
        <v>1278.8643278285608</v>
      </c>
      <c r="CG159" s="9">
        <f t="shared" si="127"/>
        <v>657.18352558943229</v>
      </c>
      <c r="CH159" s="9">
        <f t="shared" si="128"/>
        <v>457.27065492835197</v>
      </c>
      <c r="CI159" s="9">
        <f t="shared" si="129"/>
        <v>404.93711544084385</v>
      </c>
      <c r="CJ159" s="9">
        <f t="shared" si="130"/>
        <v>369.67967770199368</v>
      </c>
      <c r="CK159" s="9">
        <f t="shared" si="131"/>
        <v>343.69375085700182</v>
      </c>
      <c r="CL159" s="9">
        <f t="shared" si="132"/>
        <v>323.43343220725785</v>
      </c>
      <c r="CM159" s="9">
        <f t="shared" si="133"/>
        <v>307.01529500588941</v>
      </c>
      <c r="CN159" s="9">
        <f t="shared" si="134"/>
        <v>293.33031977868228</v>
      </c>
      <c r="CO159" s="9">
        <f t="shared" si="135"/>
        <v>196.69324402294771</v>
      </c>
      <c r="CP159" s="9">
        <f t="shared" si="136"/>
        <v>150.67620001506765</v>
      </c>
      <c r="CQ159" s="9">
        <f t="shared" si="137"/>
        <v>136.90381884104312</v>
      </c>
      <c r="CR159" s="9">
        <f t="shared" si="138"/>
        <v>125.33668566575105</v>
      </c>
      <c r="CS159" s="9">
        <f t="shared" si="139"/>
        <v>116.66704044861739</v>
      </c>
      <c r="CT159" s="9">
        <f t="shared" si="140"/>
        <v>109.83472929255943</v>
      </c>
      <c r="CU159" s="9">
        <f t="shared" si="141"/>
        <v>104.25740937236941</v>
      </c>
      <c r="CV159" s="9">
        <f t="shared" si="142"/>
        <v>99.584172633295694</v>
      </c>
      <c r="CW159" s="9">
        <f t="shared" si="143"/>
        <v>95.588847981457491</v>
      </c>
      <c r="CX159" s="9">
        <f t="shared" si="144"/>
        <v>46.698003746614994</v>
      </c>
      <c r="CY159" s="9">
        <f t="shared" si="145"/>
        <v>30.599210574407724</v>
      </c>
      <c r="CZ159" s="9">
        <f t="shared" si="146"/>
        <v>19.707777412945248</v>
      </c>
      <c r="DA159" s="9">
        <f t="shared" si="147"/>
        <v>13.988144967714659</v>
      </c>
      <c r="DB159" s="9">
        <f t="shared" si="148"/>
        <v>10.57284285221486</v>
      </c>
      <c r="DC159" s="9">
        <f t="shared" si="149"/>
        <v>8.3454522454638838</v>
      </c>
      <c r="DD159" s="9">
        <f t="shared" si="150"/>
        <v>6.7995125258562572</v>
      </c>
      <c r="DE159" s="9">
        <f t="shared" si="151"/>
        <v>5.6756678630275568</v>
      </c>
      <c r="DF159" s="9">
        <f t="shared" si="152"/>
        <v>4.8288551681447585</v>
      </c>
    </row>
    <row r="160" spans="1:110">
      <c r="A160" s="1">
        <v>147</v>
      </c>
      <c r="CC160" s="1">
        <v>147</v>
      </c>
      <c r="CD160" s="9"/>
      <c r="CE160" s="9"/>
      <c r="CF160" s="9">
        <f t="shared" si="126"/>
        <v>1294.1412833572485</v>
      </c>
      <c r="CG160" s="9">
        <f t="shared" si="127"/>
        <v>659.90905681448589</v>
      </c>
      <c r="CH160" s="9">
        <f t="shared" si="128"/>
        <v>457.93158078436494</v>
      </c>
      <c r="CI160" s="9">
        <f t="shared" si="129"/>
        <v>405.35674543888672</v>
      </c>
      <c r="CJ160" s="9">
        <f t="shared" si="130"/>
        <v>369.97826197592741</v>
      </c>
      <c r="CK160" s="9">
        <f t="shared" si="131"/>
        <v>343.92117727936892</v>
      </c>
      <c r="CL160" s="9">
        <f t="shared" si="132"/>
        <v>323.61469314003608</v>
      </c>
      <c r="CM160" s="9">
        <f t="shared" si="133"/>
        <v>307.16451447128361</v>
      </c>
      <c r="CN160" s="9">
        <f t="shared" si="134"/>
        <v>293.45618037269304</v>
      </c>
      <c r="CO160" s="9">
        <f t="shared" si="135"/>
        <v>196.75201906355267</v>
      </c>
      <c r="CP160" s="9">
        <f t="shared" si="136"/>
        <v>150.67620001506765</v>
      </c>
      <c r="CQ160" s="9">
        <f t="shared" si="137"/>
        <v>136.917414114655</v>
      </c>
      <c r="CR160" s="9">
        <f t="shared" si="138"/>
        <v>125.34656770288902</v>
      </c>
      <c r="CS160" s="9">
        <f t="shared" si="139"/>
        <v>116.67466743449891</v>
      </c>
      <c r="CT160" s="9">
        <f t="shared" si="140"/>
        <v>109.8408619058434</v>
      </c>
      <c r="CU160" s="9">
        <f t="shared" si="141"/>
        <v>104.26248933420682</v>
      </c>
      <c r="CV160" s="9">
        <f t="shared" si="142"/>
        <v>99.588476818014485</v>
      </c>
      <c r="CW160" s="9">
        <f t="shared" si="143"/>
        <v>95.592560181125009</v>
      </c>
      <c r="CX160" s="9">
        <f t="shared" si="144"/>
        <v>46.700441360227458</v>
      </c>
      <c r="CY160" s="9">
        <f t="shared" si="145"/>
        <v>30.600272795208465</v>
      </c>
      <c r="CZ160" s="9">
        <f t="shared" si="146"/>
        <v>19.708534623909877</v>
      </c>
      <c r="DA160" s="9">
        <f t="shared" si="147"/>
        <v>13.988574611476684</v>
      </c>
      <c r="DB160" s="9">
        <f t="shared" si="148"/>
        <v>10.573113338438951</v>
      </c>
      <c r="DC160" s="9">
        <f t="shared" si="149"/>
        <v>8.3456351834253617</v>
      </c>
      <c r="DD160" s="9">
        <f t="shared" si="150"/>
        <v>6.7996429101732074</v>
      </c>
      <c r="DE160" s="9">
        <f t="shared" si="151"/>
        <v>5.6757645845324411</v>
      </c>
      <c r="DF160" s="9">
        <f t="shared" si="152"/>
        <v>4.828929217552246</v>
      </c>
    </row>
    <row r="161" spans="1:110">
      <c r="A161" s="1">
        <v>148</v>
      </c>
      <c r="CC161" s="1">
        <v>148</v>
      </c>
      <c r="CD161" s="9"/>
      <c r="CE161" s="9"/>
      <c r="CF161" s="9">
        <f t="shared" si="126"/>
        <v>1309.8970019267904</v>
      </c>
      <c r="CG161" s="9">
        <f t="shared" si="127"/>
        <v>662.66387560368457</v>
      </c>
      <c r="CH161" s="9">
        <f t="shared" si="128"/>
        <v>458.59608514286646</v>
      </c>
      <c r="CI161" s="9">
        <f t="shared" si="129"/>
        <v>405.77800258686852</v>
      </c>
      <c r="CJ161" s="9">
        <f t="shared" si="130"/>
        <v>370.27774806698159</v>
      </c>
      <c r="CK161" s="9">
        <f t="shared" si="131"/>
        <v>344.14916623326116</v>
      </c>
      <c r="CL161" s="9">
        <f t="shared" si="132"/>
        <v>323.79633368470917</v>
      </c>
      <c r="CM161" s="9">
        <f t="shared" si="133"/>
        <v>307.31400490521395</v>
      </c>
      <c r="CN161" s="9">
        <f t="shared" si="134"/>
        <v>293.58224270245108</v>
      </c>
      <c r="CO161" s="9">
        <f t="shared" si="135"/>
        <v>196.81084340870927</v>
      </c>
      <c r="CP161" s="9">
        <f t="shared" si="136"/>
        <v>150.67620001506765</v>
      </c>
      <c r="CQ161" s="9">
        <f t="shared" si="137"/>
        <v>136.93101426782357</v>
      </c>
      <c r="CR161" s="9">
        <f t="shared" si="138"/>
        <v>125.35645255589007</v>
      </c>
      <c r="CS161" s="9">
        <f t="shared" si="139"/>
        <v>116.68229622231559</v>
      </c>
      <c r="CT161" s="9">
        <f t="shared" si="140"/>
        <v>109.84699575656154</v>
      </c>
      <c r="CU161" s="9">
        <f t="shared" si="141"/>
        <v>104.2675701905363</v>
      </c>
      <c r="CV161" s="9">
        <f t="shared" si="142"/>
        <v>99.592781675009618</v>
      </c>
      <c r="CW161" s="9">
        <f t="shared" si="143"/>
        <v>95.596272901755441</v>
      </c>
      <c r="CX161" s="9">
        <f t="shared" si="144"/>
        <v>46.702879223877993</v>
      </c>
      <c r="CY161" s="9">
        <f t="shared" si="145"/>
        <v>30.601335088467334</v>
      </c>
      <c r="CZ161" s="9">
        <f t="shared" si="146"/>
        <v>19.709291882969392</v>
      </c>
      <c r="DA161" s="9">
        <f t="shared" si="147"/>
        <v>13.989004277053816</v>
      </c>
      <c r="DB161" s="9">
        <f t="shared" si="148"/>
        <v>10.573383836102307</v>
      </c>
      <c r="DC161" s="9">
        <f t="shared" si="149"/>
        <v>8.3458181280159529</v>
      </c>
      <c r="DD161" s="9">
        <f t="shared" si="150"/>
        <v>6.7997732986231867</v>
      </c>
      <c r="DE161" s="9">
        <f t="shared" si="151"/>
        <v>5.6758613087620651</v>
      </c>
      <c r="DF161" s="9">
        <f t="shared" si="152"/>
        <v>4.8290032688368747</v>
      </c>
    </row>
    <row r="162" spans="1:110">
      <c r="A162" s="1">
        <v>149</v>
      </c>
      <c r="CC162" s="1">
        <v>149</v>
      </c>
      <c r="CD162" s="9"/>
      <c r="CE162" s="9"/>
      <c r="CF162" s="9">
        <f t="shared" si="126"/>
        <v>1326.15613522742</v>
      </c>
      <c r="CG162" s="9">
        <f t="shared" si="127"/>
        <v>665.44849247697539</v>
      </c>
      <c r="CH162" s="9">
        <f t="shared" si="128"/>
        <v>459.26420169537693</v>
      </c>
      <c r="CI162" s="9">
        <f t="shared" si="129"/>
        <v>406.20089784373903</v>
      </c>
      <c r="CJ162" s="9">
        <f t="shared" si="130"/>
        <v>370.57814070315163</v>
      </c>
      <c r="CK162" s="9">
        <f t="shared" si="131"/>
        <v>344.37772013294716</v>
      </c>
      <c r="CL162" s="9">
        <f t="shared" si="132"/>
        <v>323.97835522035098</v>
      </c>
      <c r="CM162" s="9">
        <f t="shared" si="133"/>
        <v>307.46376716104714</v>
      </c>
      <c r="CN162" s="9">
        <f t="shared" si="134"/>
        <v>293.7085073286579</v>
      </c>
      <c r="CO162" s="9">
        <f t="shared" si="135"/>
        <v>196.8697171264333</v>
      </c>
      <c r="CP162" s="9">
        <f t="shared" si="136"/>
        <v>150.67620001506765</v>
      </c>
      <c r="CQ162" s="9">
        <f t="shared" si="137"/>
        <v>136.94461930356749</v>
      </c>
      <c r="CR162" s="9">
        <f t="shared" si="138"/>
        <v>125.36634022613738</v>
      </c>
      <c r="CS162" s="9">
        <f t="shared" si="139"/>
        <v>116.68992681280153</v>
      </c>
      <c r="CT162" s="9">
        <f t="shared" si="140"/>
        <v>109.85313084514451</v>
      </c>
      <c r="CU162" s="9">
        <f t="shared" si="141"/>
        <v>104.27265194162968</v>
      </c>
      <c r="CV162" s="9">
        <f t="shared" si="142"/>
        <v>99.597087204462085</v>
      </c>
      <c r="CW162" s="9">
        <f t="shared" si="143"/>
        <v>95.599986143474709</v>
      </c>
      <c r="CX162" s="9">
        <f t="shared" si="144"/>
        <v>46.705317337604825</v>
      </c>
      <c r="CY162" s="9">
        <f t="shared" si="145"/>
        <v>30.602397454191639</v>
      </c>
      <c r="CZ162" s="9">
        <f t="shared" si="146"/>
        <v>19.710049190128121</v>
      </c>
      <c r="DA162" s="9">
        <f t="shared" si="147"/>
        <v>13.989433964447679</v>
      </c>
      <c r="DB162" s="9">
        <f t="shared" si="148"/>
        <v>10.573654345205624</v>
      </c>
      <c r="DC162" s="9">
        <f t="shared" si="149"/>
        <v>8.3460010792360055</v>
      </c>
      <c r="DD162" s="9">
        <f t="shared" si="150"/>
        <v>6.7999036912064144</v>
      </c>
      <c r="DE162" s="9">
        <f t="shared" si="151"/>
        <v>5.6759580357165431</v>
      </c>
      <c r="DF162" s="9">
        <f t="shared" si="152"/>
        <v>4.8290773219987049</v>
      </c>
    </row>
    <row r="163" spans="1:110">
      <c r="A163" s="1">
        <v>150</v>
      </c>
      <c r="CC163" s="1">
        <v>150</v>
      </c>
      <c r="CD163" s="9"/>
      <c r="CE163" s="9"/>
      <c r="CF163" s="9">
        <f t="shared" si="126"/>
        <v>1342.9451208538933</v>
      </c>
      <c r="CG163" s="9">
        <f t="shared" si="127"/>
        <v>668.26343031194529</v>
      </c>
      <c r="CH163" s="9">
        <f t="shared" si="128"/>
        <v>459.93596458648432</v>
      </c>
      <c r="CI163" s="9">
        <f t="shared" si="129"/>
        <v>406.62544227375048</v>
      </c>
      <c r="CJ163" s="9">
        <f t="shared" si="130"/>
        <v>370.87944464777468</v>
      </c>
      <c r="CK163" s="9">
        <f t="shared" si="131"/>
        <v>344.60684140746349</v>
      </c>
      <c r="CL163" s="9">
        <f t="shared" si="132"/>
        <v>324.16075913317337</v>
      </c>
      <c r="CM163" s="9">
        <f t="shared" si="133"/>
        <v>307.61380209597786</v>
      </c>
      <c r="CN163" s="9">
        <f t="shared" si="134"/>
        <v>293.83497481423399</v>
      </c>
      <c r="CO163" s="9">
        <f t="shared" si="135"/>
        <v>196.92864028487142</v>
      </c>
      <c r="CP163" s="9">
        <f t="shared" si="136"/>
        <v>150.67620001506765</v>
      </c>
      <c r="CQ163" s="9">
        <f t="shared" si="137"/>
        <v>136.95822922490851</v>
      </c>
      <c r="CR163" s="9">
        <f t="shared" si="138"/>
        <v>125.37623071501467</v>
      </c>
      <c r="CS163" s="9">
        <f t="shared" si="139"/>
        <v>116.69755920669073</v>
      </c>
      <c r="CT163" s="9">
        <f t="shared" si="140"/>
        <v>109.85926717202263</v>
      </c>
      <c r="CU163" s="9">
        <f t="shared" si="141"/>
        <v>104.27773458775826</v>
      </c>
      <c r="CV163" s="9">
        <f t="shared" si="142"/>
        <v>99.601393406552944</v>
      </c>
      <c r="CW163" s="9">
        <f t="shared" si="143"/>
        <v>95.603699906409091</v>
      </c>
      <c r="CX163" s="9">
        <f t="shared" si="144"/>
        <v>46.707755701446317</v>
      </c>
      <c r="CY163" s="9">
        <f t="shared" si="145"/>
        <v>30.603459892388784</v>
      </c>
      <c r="CZ163" s="9">
        <f t="shared" si="146"/>
        <v>19.71080654539033</v>
      </c>
      <c r="DA163" s="9">
        <f t="shared" si="147"/>
        <v>13.989863673659723</v>
      </c>
      <c r="DB163" s="9">
        <f t="shared" si="148"/>
        <v>10.573924865749573</v>
      </c>
      <c r="DC163" s="9">
        <f t="shared" si="149"/>
        <v>8.346184037085866</v>
      </c>
      <c r="DD163" s="9">
        <f t="shared" si="150"/>
        <v>6.8000340879230494</v>
      </c>
      <c r="DE163" s="9">
        <f t="shared" si="151"/>
        <v>5.6760547653959712</v>
      </c>
      <c r="DF163" s="9">
        <f t="shared" si="152"/>
        <v>4.8291513770378014</v>
      </c>
    </row>
    <row r="164" spans="1:110">
      <c r="A164" s="1">
        <v>151</v>
      </c>
      <c r="CC164" s="1">
        <v>151</v>
      </c>
      <c r="CD164" s="9"/>
      <c r="CE164" s="9"/>
      <c r="CF164" s="9">
        <f t="shared" si="126"/>
        <v>1360.2923506330583</v>
      </c>
      <c r="CG164" s="9">
        <f t="shared" si="127"/>
        <v>671.10922472779475</v>
      </c>
      <c r="CH164" s="9">
        <f t="shared" si="128"/>
        <v>460.61140842177969</v>
      </c>
      <c r="CI164" s="9">
        <f t="shared" si="129"/>
        <v>407.05164704777462</v>
      </c>
      <c r="CJ164" s="9">
        <f t="shared" si="130"/>
        <v>371.18166469987369</v>
      </c>
      <c r="CK164" s="9">
        <f t="shared" si="131"/>
        <v>344.83653250073036</v>
      </c>
      <c r="CL164" s="9">
        <f t="shared" si="132"/>
        <v>324.34354681657436</v>
      </c>
      <c r="CM164" s="9">
        <f t="shared" si="133"/>
        <v>307.7641105710523</v>
      </c>
      <c r="CN164" s="9">
        <f t="shared" si="134"/>
        <v>293.96164572433162</v>
      </c>
      <c r="CO164" s="9">
        <f t="shared" si="135"/>
        <v>196.98761295230111</v>
      </c>
      <c r="CP164" s="9">
        <f t="shared" si="136"/>
        <v>150.67620001506765</v>
      </c>
      <c r="CQ164" s="9">
        <f t="shared" si="137"/>
        <v>136.97184403487071</v>
      </c>
      <c r="CR164" s="9">
        <f t="shared" si="138"/>
        <v>125.38612402390724</v>
      </c>
      <c r="CS164" s="9">
        <f t="shared" si="139"/>
        <v>116.70519340471792</v>
      </c>
      <c r="CT164" s="9">
        <f t="shared" si="140"/>
        <v>109.86540473762665</v>
      </c>
      <c r="CU164" s="9">
        <f t="shared" si="141"/>
        <v>104.28281812919377</v>
      </c>
      <c r="CV164" s="9">
        <f t="shared" si="142"/>
        <v>99.605700281463214</v>
      </c>
      <c r="CW164" s="9">
        <f t="shared" si="143"/>
        <v>95.607414190684366</v>
      </c>
      <c r="CX164" s="9">
        <f t="shared" si="144"/>
        <v>46.710194315440766</v>
      </c>
      <c r="CY164" s="9">
        <f t="shared" si="145"/>
        <v>30.60452240306611</v>
      </c>
      <c r="CZ164" s="9">
        <f t="shared" si="146"/>
        <v>19.711563948760293</v>
      </c>
      <c r="DA164" s="9">
        <f t="shared" si="147"/>
        <v>13.990293404691579</v>
      </c>
      <c r="DB164" s="9">
        <f t="shared" si="148"/>
        <v>10.574195397734789</v>
      </c>
      <c r="DC164" s="9">
        <f t="shared" si="149"/>
        <v>8.3463670015658682</v>
      </c>
      <c r="DD164" s="9">
        <f t="shared" si="150"/>
        <v>6.8001644887732891</v>
      </c>
      <c r="DE164" s="9">
        <f t="shared" si="151"/>
        <v>5.6761514978004808</v>
      </c>
      <c r="DF164" s="9">
        <f t="shared" si="152"/>
        <v>4.8292254339542309</v>
      </c>
    </row>
    <row r="165" spans="1:110">
      <c r="A165" s="1">
        <v>152</v>
      </c>
      <c r="CC165" s="1">
        <v>152</v>
      </c>
      <c r="CD165" s="9"/>
      <c r="CE165" s="9"/>
      <c r="CF165" s="9">
        <f t="shared" si="126"/>
        <v>1378.2283586402275</v>
      </c>
      <c r="CG165" s="9">
        <f t="shared" si="127"/>
        <v>673.98642448390956</v>
      </c>
      <c r="CH165" s="9">
        <f t="shared" si="128"/>
        <v>461.29056827596202</v>
      </c>
      <c r="CI165" s="9">
        <f t="shared" si="129"/>
        <v>407.47952344463829</v>
      </c>
      <c r="CJ165" s="9">
        <f t="shared" si="130"/>
        <v>371.48480569450453</v>
      </c>
      <c r="CK165" s="9">
        <f t="shared" si="131"/>
        <v>345.06679587167258</v>
      </c>
      <c r="CL165" s="9">
        <f t="shared" si="132"/>
        <v>324.52671967118692</v>
      </c>
      <c r="CM165" s="9">
        <f t="shared" si="133"/>
        <v>307.91469345118935</v>
      </c>
      <c r="CN165" s="9">
        <f t="shared" si="134"/>
        <v>294.08852062634531</v>
      </c>
      <c r="CO165" s="9">
        <f t="shared" si="135"/>
        <v>197.04663519713097</v>
      </c>
      <c r="CP165" s="9">
        <f t="shared" si="136"/>
        <v>150.67620001506765</v>
      </c>
      <c r="CQ165" s="9">
        <f t="shared" si="137"/>
        <v>136.98546373648068</v>
      </c>
      <c r="CR165" s="9">
        <f t="shared" si="138"/>
        <v>125.3960201542007</v>
      </c>
      <c r="CS165" s="9">
        <f t="shared" si="139"/>
        <v>116.71282940761799</v>
      </c>
      <c r="CT165" s="9">
        <f t="shared" si="140"/>
        <v>109.87154354238773</v>
      </c>
      <c r="CU165" s="9">
        <f t="shared" si="141"/>
        <v>104.28790256620805</v>
      </c>
      <c r="CV165" s="9">
        <f t="shared" si="142"/>
        <v>99.610007829374254</v>
      </c>
      <c r="CW165" s="9">
        <f t="shared" si="143"/>
        <v>95.611128996426885</v>
      </c>
      <c r="CX165" s="9">
        <f t="shared" si="144"/>
        <v>46.712633179626287</v>
      </c>
      <c r="CY165" s="9">
        <f t="shared" si="145"/>
        <v>30.605584986231033</v>
      </c>
      <c r="CZ165" s="9">
        <f t="shared" si="146"/>
        <v>19.712321400242196</v>
      </c>
      <c r="DA165" s="9">
        <f t="shared" si="147"/>
        <v>13.990723157544746</v>
      </c>
      <c r="DB165" s="9">
        <f t="shared" si="148"/>
        <v>10.574465941161968</v>
      </c>
      <c r="DC165" s="9">
        <f t="shared" si="149"/>
        <v>8.3465499726763177</v>
      </c>
      <c r="DD165" s="9">
        <f t="shared" si="150"/>
        <v>6.8002948937573127</v>
      </c>
      <c r="DE165" s="9">
        <f t="shared" si="151"/>
        <v>5.6762482329301704</v>
      </c>
      <c r="DF165" s="9">
        <f t="shared" si="152"/>
        <v>4.8292994927480688</v>
      </c>
    </row>
    <row r="166" spans="1:110">
      <c r="A166" s="1">
        <v>153</v>
      </c>
      <c r="CC166" s="1">
        <v>153</v>
      </c>
      <c r="CD166" s="9"/>
      <c r="CE166" s="9"/>
      <c r="CF166" s="9">
        <f t="shared" si="126"/>
        <v>1396.7860316734736</v>
      </c>
      <c r="CG166" s="9">
        <f t="shared" si="127"/>
        <v>676.89559189369595</v>
      </c>
      <c r="CH166" s="9">
        <f t="shared" si="128"/>
        <v>461.97347970112202</v>
      </c>
      <c r="CI166" s="9">
        <f t="shared" si="129"/>
        <v>407.90908285248213</v>
      </c>
      <c r="CJ166" s="9">
        <f t="shared" si="130"/>
        <v>371.78887250310737</v>
      </c>
      <c r="CK166" s="9">
        <f t="shared" si="131"/>
        <v>345.2976339943375</v>
      </c>
      <c r="CL166" s="9">
        <f t="shared" si="132"/>
        <v>324.71027910492751</v>
      </c>
      <c r="CM166" s="9">
        <f t="shared" si="133"/>
        <v>308.06555160520423</v>
      </c>
      <c r="CN166" s="9">
        <f t="shared" si="134"/>
        <v>294.2156000899231</v>
      </c>
      <c r="CO166" s="9">
        <f t="shared" si="135"/>
        <v>197.10570708790166</v>
      </c>
      <c r="CP166" s="9">
        <f t="shared" si="136"/>
        <v>150.67620001506765</v>
      </c>
      <c r="CQ166" s="9">
        <f t="shared" si="137"/>
        <v>136.99908833276788</v>
      </c>
      <c r="CR166" s="9">
        <f t="shared" si="138"/>
        <v>125.4059191072818</v>
      </c>
      <c r="CS166" s="9">
        <f t="shared" si="139"/>
        <v>116.72046721612648</v>
      </c>
      <c r="CT166" s="9">
        <f t="shared" si="140"/>
        <v>109.87768358673688</v>
      </c>
      <c r="CU166" s="9">
        <f t="shared" si="141"/>
        <v>104.29298789907307</v>
      </c>
      <c r="CV166" s="9">
        <f t="shared" si="142"/>
        <v>99.614316050467124</v>
      </c>
      <c r="CW166" s="9">
        <f t="shared" si="143"/>
        <v>95.614844323762782</v>
      </c>
      <c r="CX166" s="9">
        <f t="shared" si="144"/>
        <v>46.715072294041214</v>
      </c>
      <c r="CY166" s="9">
        <f t="shared" si="145"/>
        <v>30.606647641890863</v>
      </c>
      <c r="CZ166" s="9">
        <f t="shared" si="146"/>
        <v>19.713078899840401</v>
      </c>
      <c r="DA166" s="9">
        <f t="shared" si="147"/>
        <v>13.99115293222077</v>
      </c>
      <c r="DB166" s="9">
        <f t="shared" si="148"/>
        <v>10.574736496031781</v>
      </c>
      <c r="DC166" s="9">
        <f t="shared" si="149"/>
        <v>8.3467329504175822</v>
      </c>
      <c r="DD166" s="9">
        <f t="shared" si="150"/>
        <v>6.8004253028752979</v>
      </c>
      <c r="DE166" s="9">
        <f t="shared" si="151"/>
        <v>5.6763449707851352</v>
      </c>
      <c r="DF166" s="9">
        <f t="shared" si="152"/>
        <v>4.8293735534193685</v>
      </c>
    </row>
    <row r="167" spans="1:110">
      <c r="A167" s="1">
        <v>154</v>
      </c>
      <c r="CC167" s="1">
        <v>154</v>
      </c>
      <c r="CD167" s="9"/>
      <c r="CE167" s="9"/>
      <c r="CF167" s="9">
        <f t="shared" si="126"/>
        <v>1416.0008454128144</v>
      </c>
      <c r="CG167" s="9">
        <f t="shared" si="127"/>
        <v>679.83730325436693</v>
      </c>
      <c r="CH167" s="9">
        <f t="shared" si="128"/>
        <v>462.66017873520082</v>
      </c>
      <c r="CI167" s="9">
        <f t="shared" si="129"/>
        <v>408.34033677013593</v>
      </c>
      <c r="CJ167" s="9">
        <f t="shared" si="130"/>
        <v>372.09387003386303</v>
      </c>
      <c r="CK167" s="9">
        <f t="shared" si="131"/>
        <v>345.5290493580157</v>
      </c>
      <c r="CL167" s="9">
        <f t="shared" si="132"/>
        <v>324.89422653304484</v>
      </c>
      <c r="CM167" s="9">
        <f t="shared" si="133"/>
        <v>308.21668590582976</v>
      </c>
      <c r="CN167" s="9">
        <f t="shared" si="134"/>
        <v>294.34288468697969</v>
      </c>
      <c r="CO167" s="9">
        <f t="shared" si="135"/>
        <v>197.16482869328553</v>
      </c>
      <c r="CP167" s="9">
        <f t="shared" si="136"/>
        <v>150.67620001506765</v>
      </c>
      <c r="CQ167" s="9">
        <f t="shared" si="137"/>
        <v>137.0127178267644</v>
      </c>
      <c r="CR167" s="9">
        <f t="shared" si="138"/>
        <v>125.41582088453862</v>
      </c>
      <c r="CS167" s="9">
        <f t="shared" si="139"/>
        <v>116.7281068309791</v>
      </c>
      <c r="CT167" s="9">
        <f t="shared" si="140"/>
        <v>109.88382487110553</v>
      </c>
      <c r="CU167" s="9">
        <f t="shared" si="141"/>
        <v>104.2980741280608</v>
      </c>
      <c r="CV167" s="9">
        <f t="shared" si="142"/>
        <v>99.618624944923226</v>
      </c>
      <c r="CW167" s="9">
        <f t="shared" si="143"/>
        <v>95.618560172818277</v>
      </c>
      <c r="CX167" s="9">
        <f t="shared" si="144"/>
        <v>46.717511658723886</v>
      </c>
      <c r="CY167" s="9">
        <f t="shared" si="145"/>
        <v>30.607710370053066</v>
      </c>
      <c r="CZ167" s="9">
        <f t="shared" si="146"/>
        <v>19.713836447559139</v>
      </c>
      <c r="DA167" s="9">
        <f t="shared" si="147"/>
        <v>13.991582728721223</v>
      </c>
      <c r="DB167" s="9">
        <f t="shared" si="148"/>
        <v>10.575007062344929</v>
      </c>
      <c r="DC167" s="9">
        <f t="shared" si="149"/>
        <v>8.3469159347899762</v>
      </c>
      <c r="DD167" s="9">
        <f t="shared" si="150"/>
        <v>6.8005557161274419</v>
      </c>
      <c r="DE167" s="9">
        <f t="shared" si="151"/>
        <v>5.6764417113654968</v>
      </c>
      <c r="DF167" s="9">
        <f t="shared" si="152"/>
        <v>4.8294476159682054</v>
      </c>
    </row>
    <row r="168" spans="1:110">
      <c r="A168" s="1">
        <v>155</v>
      </c>
      <c r="CC168" s="1">
        <v>155</v>
      </c>
      <c r="CD168" s="9"/>
      <c r="CE168" s="9"/>
      <c r="CF168" s="9">
        <f t="shared" si="126"/>
        <v>1435.9111300367167</v>
      </c>
      <c r="CG168" s="9">
        <f t="shared" si="127"/>
        <v>682.81214929341331</v>
      </c>
      <c r="CH168" s="9">
        <f t="shared" si="128"/>
        <v>463.35070191064</v>
      </c>
      <c r="CI168" s="9">
        <f t="shared" si="129"/>
        <v>408.77329680852085</v>
      </c>
      <c r="CJ168" s="9">
        <f t="shared" si="130"/>
        <v>372.39980323205373</v>
      </c>
      <c r="CK168" s="9">
        <f t="shared" si="131"/>
        <v>345.76104446736457</v>
      </c>
      <c r="CL168" s="9">
        <f t="shared" si="132"/>
        <v>325.07856337817066</v>
      </c>
      <c r="CM168" s="9">
        <f t="shared" si="133"/>
        <v>308.36809722974181</v>
      </c>
      <c r="CN168" s="9">
        <f t="shared" si="134"/>
        <v>294.47037499170676</v>
      </c>
      <c r="CO168" s="9">
        <f t="shared" si="135"/>
        <v>197.22400008208669</v>
      </c>
      <c r="CP168" s="9">
        <f t="shared" si="136"/>
        <v>150.67620001506765</v>
      </c>
      <c r="CQ168" s="9">
        <f t="shared" si="137"/>
        <v>137.02635222150499</v>
      </c>
      <c r="CR168" s="9">
        <f t="shared" si="138"/>
        <v>125.42572548735968</v>
      </c>
      <c r="CS168" s="9">
        <f t="shared" si="139"/>
        <v>116.7357482529124</v>
      </c>
      <c r="CT168" s="9">
        <f t="shared" si="140"/>
        <v>109.88996739592541</v>
      </c>
      <c r="CU168" s="9">
        <f t="shared" si="141"/>
        <v>104.30316125344343</v>
      </c>
      <c r="CV168" s="9">
        <f t="shared" si="142"/>
        <v>99.622934512923905</v>
      </c>
      <c r="CW168" s="9">
        <f t="shared" si="143"/>
        <v>95.622276543719565</v>
      </c>
      <c r="CX168" s="9">
        <f t="shared" si="144"/>
        <v>46.719951273712454</v>
      </c>
      <c r="CY168" s="9">
        <f t="shared" si="145"/>
        <v>30.60877317072492</v>
      </c>
      <c r="CZ168" s="9">
        <f t="shared" si="146"/>
        <v>19.714594043402627</v>
      </c>
      <c r="DA168" s="9">
        <f t="shared" si="147"/>
        <v>13.992012547047619</v>
      </c>
      <c r="DB168" s="9">
        <f t="shared" si="148"/>
        <v>10.575277640102067</v>
      </c>
      <c r="DC168" s="9">
        <f t="shared" si="149"/>
        <v>8.3470989257938655</v>
      </c>
      <c r="DD168" s="9">
        <f t="shared" si="150"/>
        <v>6.800686133513909</v>
      </c>
      <c r="DE168" s="9">
        <f t="shared" si="151"/>
        <v>5.6765384546713609</v>
      </c>
      <c r="DF168" s="9">
        <f t="shared" si="152"/>
        <v>4.8295216803946337</v>
      </c>
    </row>
    <row r="169" spans="1:110">
      <c r="A169" s="1">
        <v>156</v>
      </c>
      <c r="CC169" s="1">
        <v>156</v>
      </c>
      <c r="CD169" s="9"/>
      <c r="CE169" s="9"/>
      <c r="CF169" s="9">
        <f t="shared" si="126"/>
        <v>1456.5583697202285</v>
      </c>
      <c r="CG169" s="9">
        <f t="shared" si="127"/>
        <v>685.82073563252061</v>
      </c>
      <c r="CH169" s="9">
        <f t="shared" si="128"/>
        <v>464.04508626321785</v>
      </c>
      <c r="CI169" s="9">
        <f t="shared" si="129"/>
        <v>409.20797469207037</v>
      </c>
      <c r="CJ169" s="9">
        <f t="shared" si="130"/>
        <v>372.70667708042612</v>
      </c>
      <c r="CK169" s="9">
        <f t="shared" si="131"/>
        <v>345.9936218425305</v>
      </c>
      <c r="CL169" s="9">
        <f t="shared" si="132"/>
        <v>325.2632910703685</v>
      </c>
      <c r="CM169" s="9">
        <f t="shared" si="133"/>
        <v>308.5197864575797</v>
      </c>
      <c r="CN169" s="9">
        <f t="shared" si="134"/>
        <v>294.59807158058487</v>
      </c>
      <c r="CO169" s="9">
        <f t="shared" si="135"/>
        <v>197.28322132324294</v>
      </c>
      <c r="CP169" s="9">
        <f t="shared" si="136"/>
        <v>150.67620001506765</v>
      </c>
      <c r="CQ169" s="9">
        <f t="shared" si="137"/>
        <v>137.03999152002712</v>
      </c>
      <c r="CR169" s="9">
        <f t="shared" si="138"/>
        <v>125.43563291713485</v>
      </c>
      <c r="CS169" s="9">
        <f t="shared" si="139"/>
        <v>116.743391482663</v>
      </c>
      <c r="CT169" s="9">
        <f t="shared" si="140"/>
        <v>109.89611116162824</v>
      </c>
      <c r="CU169" s="9">
        <f t="shared" si="141"/>
        <v>104.3082492754931</v>
      </c>
      <c r="CV169" s="9">
        <f t="shared" si="142"/>
        <v>99.627244754650675</v>
      </c>
      <c r="CW169" s="9">
        <f t="shared" si="143"/>
        <v>95.625993436592978</v>
      </c>
      <c r="CX169" s="9">
        <f t="shared" si="144"/>
        <v>46.722391139045413</v>
      </c>
      <c r="CY169" s="9">
        <f t="shared" si="145"/>
        <v>30.609836043913862</v>
      </c>
      <c r="CZ169" s="9">
        <f t="shared" si="146"/>
        <v>19.715351687375193</v>
      </c>
      <c r="DA169" s="9">
        <f t="shared" si="147"/>
        <v>13.992442387201535</v>
      </c>
      <c r="DB169" s="9">
        <f t="shared" si="148"/>
        <v>10.575548229303871</v>
      </c>
      <c r="DC169" s="9">
        <f t="shared" si="149"/>
        <v>8.3472819234295361</v>
      </c>
      <c r="DD169" s="9">
        <f t="shared" si="150"/>
        <v>6.8008165550348734</v>
      </c>
      <c r="DE169" s="9">
        <f t="shared" si="151"/>
        <v>5.6766352007028145</v>
      </c>
      <c r="DF169" s="9">
        <f t="shared" si="152"/>
        <v>4.8295957466987449</v>
      </c>
    </row>
    <row r="170" spans="1:110">
      <c r="A170" s="1">
        <v>157</v>
      </c>
      <c r="CC170" s="1">
        <v>157</v>
      </c>
      <c r="CD170" s="9"/>
      <c r="CE170" s="9"/>
      <c r="CF170" s="9">
        <f t="shared" si="126"/>
        <v>1477.9875412215708</v>
      </c>
      <c r="CG170" s="9">
        <f t="shared" si="127"/>
        <v>688.86368326975253</v>
      </c>
      <c r="CH170" s="9">
        <f t="shared" si="128"/>
        <v>464.74336934108038</v>
      </c>
      <c r="CI170" s="9">
        <f t="shared" si="129"/>
        <v>409.64438226017239</v>
      </c>
      <c r="CJ170" s="9">
        <f t="shared" si="130"/>
        <v>373.01449659956251</v>
      </c>
      <c r="CK170" s="9">
        <f t="shared" si="131"/>
        <v>346.22678401927317</v>
      </c>
      <c r="CL170" s="9">
        <f t="shared" si="132"/>
        <v>325.44841104718438</v>
      </c>
      <c r="CM170" s="9">
        <f t="shared" si="133"/>
        <v>308.67175447397148</v>
      </c>
      <c r="CN170" s="9">
        <f t="shared" si="134"/>
        <v>294.72597503239643</v>
      </c>
      <c r="CO170" s="9">
        <f t="shared" si="135"/>
        <v>197.34249248582387</v>
      </c>
      <c r="CP170" s="9">
        <f t="shared" si="136"/>
        <v>150.67620001506765</v>
      </c>
      <c r="CQ170" s="9">
        <f t="shared" si="137"/>
        <v>137.05363572537087</v>
      </c>
      <c r="CR170" s="9">
        <f t="shared" si="138"/>
        <v>125.44554317525478</v>
      </c>
      <c r="CS170" s="9">
        <f t="shared" si="139"/>
        <v>116.75103652096793</v>
      </c>
      <c r="CT170" s="9">
        <f t="shared" si="140"/>
        <v>109.90225616864615</v>
      </c>
      <c r="CU170" s="9">
        <f t="shared" si="141"/>
        <v>104.31333819448248</v>
      </c>
      <c r="CV170" s="9">
        <f t="shared" si="142"/>
        <v>99.631555670285039</v>
      </c>
      <c r="CW170" s="9">
        <f t="shared" si="143"/>
        <v>95.629710851564909</v>
      </c>
      <c r="CX170" s="9">
        <f t="shared" si="144"/>
        <v>46.724831254760943</v>
      </c>
      <c r="CY170" s="9">
        <f t="shared" si="145"/>
        <v>30.610898989627234</v>
      </c>
      <c r="CZ170" s="9">
        <f t="shared" si="146"/>
        <v>19.716109379481072</v>
      </c>
      <c r="DA170" s="9">
        <f t="shared" si="147"/>
        <v>13.992872249184478</v>
      </c>
      <c r="DB170" s="9">
        <f t="shared" si="148"/>
        <v>10.575818829951007</v>
      </c>
      <c r="DC170" s="9">
        <f t="shared" si="149"/>
        <v>8.3474649276973878</v>
      </c>
      <c r="DD170" s="9">
        <f t="shared" si="150"/>
        <v>6.8009469806905525</v>
      </c>
      <c r="DE170" s="9">
        <f t="shared" si="151"/>
        <v>5.676731949459989</v>
      </c>
      <c r="DF170" s="9">
        <f t="shared" si="152"/>
        <v>4.8296698148805755</v>
      </c>
    </row>
    <row r="171" spans="1:110">
      <c r="A171" s="1">
        <v>158</v>
      </c>
      <c r="CC171" s="1">
        <v>158</v>
      </c>
      <c r="CD171" s="9"/>
      <c r="CE171" s="9"/>
      <c r="CF171" s="9">
        <f t="shared" si="126"/>
        <v>1500.2474977065128</v>
      </c>
      <c r="CG171" s="9">
        <f t="shared" si="127"/>
        <v>691.94162908083626</v>
      </c>
      <c r="CH171" s="9">
        <f t="shared" si="128"/>
        <v>465.44558921397589</v>
      </c>
      <c r="CI171" s="9">
        <f t="shared" si="129"/>
        <v>410.08253146863632</v>
      </c>
      <c r="CJ171" s="9">
        <f t="shared" si="130"/>
        <v>373.32326684825159</v>
      </c>
      <c r="CK171" s="9">
        <f t="shared" si="131"/>
        <v>346.46053354909191</v>
      </c>
      <c r="CL171" s="9">
        <f t="shared" si="132"/>
        <v>325.63392475369892</v>
      </c>
      <c r="CM171" s="9">
        <f t="shared" si="133"/>
        <v>308.82400216755633</v>
      </c>
      <c r="CN171" s="9">
        <f t="shared" si="134"/>
        <v>294.8540859282358</v>
      </c>
      <c r="CO171" s="9">
        <f t="shared" si="135"/>
        <v>197.40181363903301</v>
      </c>
      <c r="CP171" s="9">
        <f t="shared" si="136"/>
        <v>150.67620001506765</v>
      </c>
      <c r="CQ171" s="9">
        <f t="shared" si="137"/>
        <v>137.06728484057888</v>
      </c>
      <c r="CR171" s="9">
        <f t="shared" si="138"/>
        <v>125.45545626311122</v>
      </c>
      <c r="CS171" s="9">
        <f t="shared" si="139"/>
        <v>116.75868336856485</v>
      </c>
      <c r="CT171" s="9">
        <f t="shared" si="140"/>
        <v>109.90840241741131</v>
      </c>
      <c r="CU171" s="9">
        <f t="shared" si="141"/>
        <v>104.31842801068383</v>
      </c>
      <c r="CV171" s="9">
        <f t="shared" si="142"/>
        <v>99.635867260008595</v>
      </c>
      <c r="CW171" s="9">
        <f t="shared" si="143"/>
        <v>95.633428788761734</v>
      </c>
      <c r="CX171" s="9">
        <f t="shared" si="144"/>
        <v>46.727271620897341</v>
      </c>
      <c r="CY171" s="9">
        <f t="shared" si="145"/>
        <v>30.611962007872467</v>
      </c>
      <c r="CZ171" s="9">
        <f t="shared" si="146"/>
        <v>19.716867119724469</v>
      </c>
      <c r="DA171" s="9">
        <f t="shared" si="147"/>
        <v>13.99330213299803</v>
      </c>
      <c r="DB171" s="9">
        <f t="shared" si="148"/>
        <v>10.576089442044177</v>
      </c>
      <c r="DC171" s="9">
        <f t="shared" si="149"/>
        <v>8.3476479385976798</v>
      </c>
      <c r="DD171" s="9">
        <f t="shared" si="150"/>
        <v>6.8010774104811071</v>
      </c>
      <c r="DE171" s="9">
        <f t="shared" si="151"/>
        <v>5.6768287009429805</v>
      </c>
      <c r="DF171" s="9">
        <f t="shared" si="152"/>
        <v>4.829743884940215</v>
      </c>
    </row>
    <row r="172" spans="1:110">
      <c r="A172" s="1">
        <v>159</v>
      </c>
      <c r="CC172" s="1">
        <v>159</v>
      </c>
      <c r="CD172" s="9"/>
      <c r="CE172" s="9"/>
      <c r="CF172" s="9">
        <f t="shared" si="126"/>
        <v>1523.3914051001693</v>
      </c>
      <c r="CG172" s="9">
        <f t="shared" si="127"/>
        <v>695.05522634046429</v>
      </c>
      <c r="CH172" s="9">
        <f t="shared" si="128"/>
        <v>466.15178448268904</v>
      </c>
      <c r="CI172" s="9">
        <f t="shared" si="129"/>
        <v>410.52243439118274</v>
      </c>
      <c r="CJ172" s="9">
        <f t="shared" si="130"/>
        <v>373.63299292386932</v>
      </c>
      <c r="CK172" s="9">
        <f t="shared" si="131"/>
        <v>346.69487299935213</v>
      </c>
      <c r="CL172" s="9">
        <f t="shared" si="132"/>
        <v>325.81983364257673</v>
      </c>
      <c r="CM172" s="9">
        <f t="shared" si="133"/>
        <v>308.97653043100865</v>
      </c>
      <c r="CN172" s="9">
        <f t="shared" si="134"/>
        <v>294.98240485152326</v>
      </c>
      <c r="CO172" s="9">
        <f t="shared" si="135"/>
        <v>197.46118485220714</v>
      </c>
      <c r="CP172" s="9">
        <f t="shared" si="136"/>
        <v>150.67620001506765</v>
      </c>
      <c r="CQ172" s="9">
        <f t="shared" si="137"/>
        <v>137.08093886869668</v>
      </c>
      <c r="CR172" s="9">
        <f t="shared" si="138"/>
        <v>125.46537218209671</v>
      </c>
      <c r="CS172" s="9">
        <f t="shared" si="139"/>
        <v>116.7663320261918</v>
      </c>
      <c r="CT172" s="9">
        <f t="shared" si="140"/>
        <v>109.91454990835616</v>
      </c>
      <c r="CU172" s="9">
        <f t="shared" si="141"/>
        <v>104.32351872436985</v>
      </c>
      <c r="CV172" s="9">
        <f t="shared" si="142"/>
        <v>99.640179524002889</v>
      </c>
      <c r="CW172" s="9">
        <f t="shared" si="143"/>
        <v>95.63714724830983</v>
      </c>
      <c r="CX172" s="9">
        <f t="shared" si="144"/>
        <v>46.729712237493018</v>
      </c>
      <c r="CY172" s="9">
        <f t="shared" si="145"/>
        <v>30.613025098656912</v>
      </c>
      <c r="CZ172" s="9">
        <f t="shared" si="146"/>
        <v>19.717624908109784</v>
      </c>
      <c r="DA172" s="9">
        <f t="shared" si="147"/>
        <v>13.993732038643763</v>
      </c>
      <c r="DB172" s="9">
        <f t="shared" si="148"/>
        <v>10.576360065584044</v>
      </c>
      <c r="DC172" s="9">
        <f t="shared" si="149"/>
        <v>8.3478309561308226</v>
      </c>
      <c r="DD172" s="9">
        <f t="shared" si="150"/>
        <v>6.8012078444067177</v>
      </c>
      <c r="DE172" s="9">
        <f t="shared" si="151"/>
        <v>5.6769254551519008</v>
      </c>
      <c r="DF172" s="9">
        <f t="shared" si="152"/>
        <v>4.8298179568777169</v>
      </c>
    </row>
    <row r="173" spans="1:110">
      <c r="A173" s="1">
        <v>160</v>
      </c>
      <c r="CC173" s="1">
        <v>160</v>
      </c>
      <c r="CD173" s="9"/>
      <c r="CE173" s="9"/>
      <c r="CF173" s="9">
        <f t="shared" si="126"/>
        <v>1547.4772396411988</v>
      </c>
      <c r="CG173" s="9">
        <f t="shared" si="127"/>
        <v>698.20514526454838</v>
      </c>
      <c r="CH173" s="9">
        <f t="shared" si="128"/>
        <v>466.86199428869196</v>
      </c>
      <c r="CI173" s="9">
        <f t="shared" si="129"/>
        <v>410.96410322095625</v>
      </c>
      <c r="CJ173" s="9">
        <f t="shared" si="130"/>
        <v>373.94367996275878</v>
      </c>
      <c r="CK173" s="9">
        <f t="shared" si="131"/>
        <v>346.92980495341396</v>
      </c>
      <c r="CL173" s="9">
        <f t="shared" si="132"/>
        <v>326.00613917411977</v>
      </c>
      <c r="CM173" s="9">
        <f t="shared" si="133"/>
        <v>309.12934016106209</v>
      </c>
      <c r="CN173" s="9">
        <f t="shared" si="134"/>
        <v>295.11093238801561</v>
      </c>
      <c r="CO173" s="9">
        <f t="shared" si="135"/>
        <v>197.52060619481742</v>
      </c>
      <c r="CP173" s="9">
        <f t="shared" si="136"/>
        <v>150.67620001506765</v>
      </c>
      <c r="CQ173" s="9">
        <f t="shared" si="137"/>
        <v>137.09459781277252</v>
      </c>
      <c r="CR173" s="9">
        <f t="shared" si="138"/>
        <v>125.47529093360517</v>
      </c>
      <c r="CS173" s="9">
        <f t="shared" si="139"/>
        <v>116.77398249458724</v>
      </c>
      <c r="CT173" s="9">
        <f t="shared" si="140"/>
        <v>109.92069864191349</v>
      </c>
      <c r="CU173" s="9">
        <f t="shared" si="141"/>
        <v>104.32861033581334</v>
      </c>
      <c r="CV173" s="9">
        <f t="shared" si="142"/>
        <v>99.64449246244979</v>
      </c>
      <c r="CW173" s="9">
        <f t="shared" si="143"/>
        <v>95.64086623033576</v>
      </c>
      <c r="CX173" s="9">
        <f t="shared" si="144"/>
        <v>46.732153104586232</v>
      </c>
      <c r="CY173" s="9">
        <f t="shared" si="145"/>
        <v>30.614088261987931</v>
      </c>
      <c r="CZ173" s="9">
        <f t="shared" si="146"/>
        <v>19.718382744641239</v>
      </c>
      <c r="DA173" s="9">
        <f t="shared" si="147"/>
        <v>13.994161966123153</v>
      </c>
      <c r="DB173" s="9">
        <f t="shared" si="148"/>
        <v>10.576630700571247</v>
      </c>
      <c r="DC173" s="9">
        <f t="shared" si="149"/>
        <v>8.3480139802970914</v>
      </c>
      <c r="DD173" s="9">
        <f t="shared" si="150"/>
        <v>6.8013382824675794</v>
      </c>
      <c r="DE173" s="9">
        <f t="shared" si="151"/>
        <v>5.6770222120868548</v>
      </c>
      <c r="DF173" s="9">
        <f t="shared" si="152"/>
        <v>4.8298920306931468</v>
      </c>
    </row>
    <row r="174" spans="1:110">
      <c r="A174" s="1">
        <v>161</v>
      </c>
      <c r="CC174" s="1">
        <v>161</v>
      </c>
      <c r="CD174" s="9"/>
      <c r="CE174" s="9"/>
      <c r="CF174" s="9">
        <f t="shared" si="126"/>
        <v>1572.5683570041042</v>
      </c>
      <c r="CG174" s="9">
        <f t="shared" si="127"/>
        <v>701.39207357443036</v>
      </c>
      <c r="CH174" s="9">
        <f t="shared" si="128"/>
        <v>467.5762583240064</v>
      </c>
      <c r="CI174" s="9">
        <f t="shared" si="129"/>
        <v>411.40755027206126</v>
      </c>
      <c r="CJ174" s="9">
        <f t="shared" si="130"/>
        <v>374.25533314062051</v>
      </c>
      <c r="CK174" s="9">
        <f t="shared" si="131"/>
        <v>347.1653320107618</v>
      </c>
      <c r="CL174" s="9">
        <f t="shared" si="132"/>
        <v>326.19284281631803</v>
      </c>
      <c r="CM174" s="9">
        <f t="shared" si="133"/>
        <v>309.28243225853276</v>
      </c>
      <c r="CN174" s="9">
        <f t="shared" si="134"/>
        <v>295.2396691258192</v>
      </c>
      <c r="CO174" s="9">
        <f t="shared" si="135"/>
        <v>197.58007773646833</v>
      </c>
      <c r="CP174" s="9">
        <f t="shared" si="136"/>
        <v>150.67620001506765</v>
      </c>
      <c r="CQ174" s="9">
        <f t="shared" si="137"/>
        <v>137.10826167585708</v>
      </c>
      <c r="CR174" s="9">
        <f t="shared" si="138"/>
        <v>125.4852125190308</v>
      </c>
      <c r="CS174" s="9">
        <f t="shared" si="139"/>
        <v>116.78163477448993</v>
      </c>
      <c r="CT174" s="9">
        <f t="shared" si="140"/>
        <v>109.9268486185161</v>
      </c>
      <c r="CU174" s="9">
        <f t="shared" si="141"/>
        <v>104.33370284528711</v>
      </c>
      <c r="CV174" s="9">
        <f t="shared" si="142"/>
        <v>99.64880607553097</v>
      </c>
      <c r="CW174" s="9">
        <f t="shared" si="143"/>
        <v>95.644585734966014</v>
      </c>
      <c r="CX174" s="9">
        <f t="shared" si="144"/>
        <v>46.734594222215371</v>
      </c>
      <c r="CY174" s="9">
        <f t="shared" si="145"/>
        <v>30.61515149787294</v>
      </c>
      <c r="CZ174" s="9">
        <f t="shared" si="146"/>
        <v>19.719140629323046</v>
      </c>
      <c r="DA174" s="9">
        <f t="shared" si="147"/>
        <v>13.994591915437782</v>
      </c>
      <c r="DB174" s="9">
        <f t="shared" si="148"/>
        <v>10.576901347006546</v>
      </c>
      <c r="DC174" s="9">
        <f t="shared" si="149"/>
        <v>8.3481970110968451</v>
      </c>
      <c r="DD174" s="9">
        <f t="shared" si="150"/>
        <v>6.8014687246638728</v>
      </c>
      <c r="DE174" s="9">
        <f t="shared" si="151"/>
        <v>5.6771189717479507</v>
      </c>
      <c r="DF174" s="9">
        <f t="shared" si="152"/>
        <v>4.8299661063865962</v>
      </c>
    </row>
    <row r="175" spans="1:110">
      <c r="A175" s="1">
        <v>162</v>
      </c>
      <c r="CC175" s="1">
        <v>162</v>
      </c>
      <c r="CD175" s="9"/>
      <c r="CE175" s="9"/>
      <c r="CF175" s="9">
        <f t="shared" si="126"/>
        <v>1598.7341454284849</v>
      </c>
      <c r="CG175" s="9">
        <f t="shared" si="127"/>
        <v>704.61671708410199</v>
      </c>
      <c r="CH175" s="9">
        <f t="shared" si="128"/>
        <v>468.29461684129171</v>
      </c>
      <c r="CI175" s="9">
        <f t="shared" si="129"/>
        <v>411.85278798112347</v>
      </c>
      <c r="CJ175" s="9">
        <f t="shared" si="130"/>
        <v>374.56795767290106</v>
      </c>
      <c r="CK175" s="9">
        <f t="shared" si="131"/>
        <v>347.40145678713424</v>
      </c>
      <c r="CL175" s="9">
        <f t="shared" si="132"/>
        <v>326.3799460449037</v>
      </c>
      <c r="CM175" s="9">
        <f t="shared" si="133"/>
        <v>309.43580762834318</v>
      </c>
      <c r="CN175" s="9">
        <f t="shared" si="134"/>
        <v>295.36861565540153</v>
      </c>
      <c r="CO175" s="9">
        <f t="shared" si="135"/>
        <v>197.63959954689975</v>
      </c>
      <c r="CP175" s="9">
        <f t="shared" si="136"/>
        <v>150.67620001506765</v>
      </c>
      <c r="CQ175" s="9">
        <f t="shared" si="137"/>
        <v>137.12193046100387</v>
      </c>
      <c r="CR175" s="9">
        <f t="shared" si="138"/>
        <v>125.49513693976949</v>
      </c>
      <c r="CS175" s="9">
        <f t="shared" si="139"/>
        <v>116.78928886663924</v>
      </c>
      <c r="CT175" s="9">
        <f t="shared" si="140"/>
        <v>109.9329998385972</v>
      </c>
      <c r="CU175" s="9">
        <f t="shared" si="141"/>
        <v>104.33879625306419</v>
      </c>
      <c r="CV175" s="9">
        <f t="shared" si="142"/>
        <v>99.653120363428542</v>
      </c>
      <c r="CW175" s="9">
        <f t="shared" si="143"/>
        <v>95.648305762327041</v>
      </c>
      <c r="CX175" s="9">
        <f t="shared" si="144"/>
        <v>46.737035590418827</v>
      </c>
      <c r="CY175" s="9">
        <f t="shared" si="145"/>
        <v>30.616214806319324</v>
      </c>
      <c r="CZ175" s="9">
        <f t="shared" si="146"/>
        <v>19.719898562159496</v>
      </c>
      <c r="DA175" s="9">
        <f t="shared" si="147"/>
        <v>13.995021886589187</v>
      </c>
      <c r="DB175" s="9">
        <f t="shared" si="148"/>
        <v>10.577172004890516</v>
      </c>
      <c r="DC175" s="9">
        <f t="shared" si="149"/>
        <v>8.348380048530446</v>
      </c>
      <c r="DD175" s="9">
        <f t="shared" si="150"/>
        <v>6.8015991709957753</v>
      </c>
      <c r="DE175" s="9">
        <f t="shared" si="151"/>
        <v>5.6772157341352898</v>
      </c>
      <c r="DF175" s="9">
        <f t="shared" si="152"/>
        <v>4.8300401839580873</v>
      </c>
    </row>
    <row r="176" spans="1:110">
      <c r="A176" s="1">
        <v>163</v>
      </c>
      <c r="CC176" s="1">
        <v>163</v>
      </c>
      <c r="CD176" s="9"/>
      <c r="CE176" s="9"/>
      <c r="CF176" s="9">
        <f t="shared" si="126"/>
        <v>1626.0507778488172</v>
      </c>
      <c r="CG176" s="9">
        <f t="shared" si="127"/>
        <v>707.87980031154848</v>
      </c>
      <c r="CH176" s="9">
        <f t="shared" si="128"/>
        <v>469.01711066415879</v>
      </c>
      <c r="CI176" s="9">
        <f t="shared" si="129"/>
        <v>412.29982890887567</v>
      </c>
      <c r="CJ176" s="9">
        <f t="shared" si="130"/>
        <v>374.88155881519293</v>
      </c>
      <c r="CK176" s="9">
        <f t="shared" si="131"/>
        <v>347.63818191465674</v>
      </c>
      <c r="CL176" s="9">
        <f t="shared" si="132"/>
        <v>326.56745034340281</v>
      </c>
      <c r="CM176" s="9">
        <f t="shared" si="133"/>
        <v>309.58946717954876</v>
      </c>
      <c r="CN176" s="9">
        <f t="shared" si="134"/>
        <v>295.49777256960368</v>
      </c>
      <c r="CO176" s="9">
        <f t="shared" si="135"/>
        <v>197.69917169598631</v>
      </c>
      <c r="CP176" s="9">
        <f t="shared" si="136"/>
        <v>150.67620001506765</v>
      </c>
      <c r="CQ176" s="9">
        <f t="shared" si="137"/>
        <v>137.13560417126922</v>
      </c>
      <c r="CR176" s="9">
        <f t="shared" si="138"/>
        <v>125.50506419721762</v>
      </c>
      <c r="CS176" s="9">
        <f t="shared" si="139"/>
        <v>116.79694477177472</v>
      </c>
      <c r="CT176" s="9">
        <f t="shared" si="140"/>
        <v>109.93915230259014</v>
      </c>
      <c r="CU176" s="9">
        <f t="shared" si="141"/>
        <v>104.34389055941749</v>
      </c>
      <c r="CV176" s="9">
        <f t="shared" si="142"/>
        <v>99.657435326324162</v>
      </c>
      <c r="CW176" s="9">
        <f t="shared" si="143"/>
        <v>95.65202631254563</v>
      </c>
      <c r="CX176" s="9">
        <f t="shared" si="144"/>
        <v>46.739477209234785</v>
      </c>
      <c r="CY176" s="9">
        <f t="shared" si="145"/>
        <v>30.617278187334446</v>
      </c>
      <c r="CZ176" s="9">
        <f t="shared" si="146"/>
        <v>19.720656543154863</v>
      </c>
      <c r="DA176" s="9">
        <f t="shared" si="147"/>
        <v>13.995451879578955</v>
      </c>
      <c r="DB176" s="9">
        <f t="shared" si="148"/>
        <v>10.577442674223912</v>
      </c>
      <c r="DC176" s="9">
        <f t="shared" si="149"/>
        <v>8.3485630925981944</v>
      </c>
      <c r="DD176" s="9">
        <f t="shared" si="150"/>
        <v>6.8017296214634664</v>
      </c>
      <c r="DE176" s="9">
        <f t="shared" si="151"/>
        <v>5.6773124992489867</v>
      </c>
      <c r="DF176" s="9">
        <f t="shared" si="152"/>
        <v>4.8301142634077232</v>
      </c>
    </row>
    <row r="177" spans="1:110">
      <c r="A177" s="1">
        <v>164</v>
      </c>
      <c r="CC177" s="1">
        <v>164</v>
      </c>
      <c r="CD177" s="9"/>
      <c r="CE177" s="9"/>
      <c r="CF177" s="9">
        <f t="shared" si="126"/>
        <v>1654.6020811829148</v>
      </c>
      <c r="CG177" s="9">
        <f t="shared" si="127"/>
        <v>711.18206711538937</v>
      </c>
      <c r="CH177" s="9">
        <f t="shared" si="128"/>
        <v>469.7437811977191</v>
      </c>
      <c r="CI177" s="9">
        <f t="shared" si="129"/>
        <v>412.74868574176975</v>
      </c>
      <c r="CJ177" s="9">
        <f t="shared" si="130"/>
        <v>375.19614186363407</v>
      </c>
      <c r="CK177" s="9">
        <f t="shared" si="131"/>
        <v>347.8755100419761</v>
      </c>
      <c r="CL177" s="9">
        <f t="shared" si="132"/>
        <v>326.75535720318976</v>
      </c>
      <c r="CM177" s="9">
        <f t="shared" si="133"/>
        <v>309.74341182535892</v>
      </c>
      <c r="CN177" s="9">
        <f t="shared" si="134"/>
        <v>295.62714046365363</v>
      </c>
      <c r="CO177" s="9">
        <f t="shared" si="135"/>
        <v>197.75879425373731</v>
      </c>
      <c r="CP177" s="9">
        <f t="shared" si="136"/>
        <v>150.67620001506765</v>
      </c>
      <c r="CQ177" s="9">
        <f t="shared" si="137"/>
        <v>137.14928280971185</v>
      </c>
      <c r="CR177" s="9">
        <f t="shared" si="138"/>
        <v>125.51499429277285</v>
      </c>
      <c r="CS177" s="9">
        <f t="shared" si="139"/>
        <v>116.80460249063678</v>
      </c>
      <c r="CT177" s="9">
        <f t="shared" si="140"/>
        <v>109.94530601092826</v>
      </c>
      <c r="CU177" s="9">
        <f t="shared" si="141"/>
        <v>104.34898576462052</v>
      </c>
      <c r="CV177" s="9">
        <f t="shared" si="142"/>
        <v>99.661750964399985</v>
      </c>
      <c r="CW177" s="9">
        <f t="shared" si="143"/>
        <v>95.655747385748441</v>
      </c>
      <c r="CX177" s="9">
        <f t="shared" si="144"/>
        <v>46.741919078701798</v>
      </c>
      <c r="CY177" s="9">
        <f t="shared" si="145"/>
        <v>30.618341640925664</v>
      </c>
      <c r="CZ177" s="9">
        <f t="shared" si="146"/>
        <v>19.721414572313428</v>
      </c>
      <c r="DA177" s="9">
        <f t="shared" si="147"/>
        <v>13.995881894408596</v>
      </c>
      <c r="DB177" s="9">
        <f t="shared" si="148"/>
        <v>10.577713355007351</v>
      </c>
      <c r="DC177" s="9">
        <f t="shared" si="149"/>
        <v>8.3487461433004189</v>
      </c>
      <c r="DD177" s="9">
        <f t="shared" si="150"/>
        <v>6.8018600760671442</v>
      </c>
      <c r="DE177" s="9">
        <f t="shared" si="151"/>
        <v>5.6774092670891383</v>
      </c>
      <c r="DF177" s="9">
        <f t="shared" si="152"/>
        <v>4.8301883447355483</v>
      </c>
    </row>
    <row r="178" spans="1:110">
      <c r="A178" s="1">
        <v>165</v>
      </c>
      <c r="CC178" s="1">
        <v>165</v>
      </c>
      <c r="CD178" s="9"/>
      <c r="CE178" s="9"/>
      <c r="CF178" s="9">
        <f t="shared" si="126"/>
        <v>1684.4805448786444</v>
      </c>
      <c r="CG178" s="9">
        <f t="shared" si="127"/>
        <v>714.52428135805769</v>
      </c>
      <c r="CH178" s="9">
        <f t="shared" si="128"/>
        <v>470.47467043937411</v>
      </c>
      <c r="CI178" s="9">
        <f t="shared" si="129"/>
        <v>413.19937129361239</v>
      </c>
      <c r="CJ178" s="9">
        <f t="shared" si="130"/>
        <v>375.5117121553165</v>
      </c>
      <c r="CK178" s="9">
        <f t="shared" si="131"/>
        <v>348.11344383439274</v>
      </c>
      <c r="CL178" s="9">
        <f t="shared" si="132"/>
        <v>326.94366812354008</v>
      </c>
      <c r="CM178" s="9">
        <f t="shared" si="133"/>
        <v>309.8976424831655</v>
      </c>
      <c r="CN178" s="9">
        <f t="shared" si="134"/>
        <v>295.75671993517727</v>
      </c>
      <c r="CO178" s="9">
        <f t="shared" si="135"/>
        <v>197.81846729029832</v>
      </c>
      <c r="CP178" s="9">
        <f t="shared" si="136"/>
        <v>150.67620001506765</v>
      </c>
      <c r="CQ178" s="9">
        <f t="shared" si="137"/>
        <v>137.16296637939334</v>
      </c>
      <c r="CR178" s="9">
        <f t="shared" si="138"/>
        <v>125.5249272278337</v>
      </c>
      <c r="CS178" s="9">
        <f t="shared" si="139"/>
        <v>116.812262023966</v>
      </c>
      <c r="CT178" s="9">
        <f t="shared" si="140"/>
        <v>109.95146096404549</v>
      </c>
      <c r="CU178" s="9">
        <f t="shared" si="141"/>
        <v>104.35408186894637</v>
      </c>
      <c r="CV178" s="9">
        <f t="shared" si="142"/>
        <v>99.666067277838039</v>
      </c>
      <c r="CW178" s="9">
        <f t="shared" si="143"/>
        <v>95.659468982061952</v>
      </c>
      <c r="CX178" s="9">
        <f t="shared" si="144"/>
        <v>46.744361198858087</v>
      </c>
      <c r="CY178" s="9">
        <f t="shared" si="145"/>
        <v>30.619405167100442</v>
      </c>
      <c r="CZ178" s="9">
        <f t="shared" si="146"/>
        <v>19.722172649639479</v>
      </c>
      <c r="DA178" s="9">
        <f t="shared" si="147"/>
        <v>13.996311931079678</v>
      </c>
      <c r="DB178" s="9">
        <f t="shared" si="148"/>
        <v>10.577984047241557</v>
      </c>
      <c r="DC178" s="9">
        <f t="shared" si="149"/>
        <v>8.3489292006374765</v>
      </c>
      <c r="DD178" s="9">
        <f t="shared" si="150"/>
        <v>6.8019905348069694</v>
      </c>
      <c r="DE178" s="9">
        <f t="shared" si="151"/>
        <v>5.6775060376558733</v>
      </c>
      <c r="DF178" s="9">
        <f t="shared" si="152"/>
        <v>4.8302624279416495</v>
      </c>
    </row>
    <row r="179" spans="1:110">
      <c r="A179" s="1">
        <v>166</v>
      </c>
      <c r="CC179" s="1">
        <v>166</v>
      </c>
      <c r="CD179" s="9"/>
      <c r="CE179" s="9"/>
      <c r="CF179" s="9">
        <f t="shared" si="126"/>
        <v>1715.7884957558467</v>
      </c>
      <c r="CG179" s="9">
        <f t="shared" si="127"/>
        <v>717.90722759683297</v>
      </c>
      <c r="CH179" s="9">
        <f t="shared" si="128"/>
        <v>471.20982098985081</v>
      </c>
      <c r="CI179" s="9">
        <f t="shared" si="129"/>
        <v>413.65189850722874</v>
      </c>
      <c r="CJ179" s="9">
        <f t="shared" si="130"/>
        <v>375.82827506869563</v>
      </c>
      <c r="CK179" s="9">
        <f t="shared" si="131"/>
        <v>348.35198597399898</v>
      </c>
      <c r="CL179" s="9">
        <f t="shared" si="132"/>
        <v>327.13238461168623</v>
      </c>
      <c r="CM179" s="9">
        <f t="shared" si="133"/>
        <v>310.05216007456363</v>
      </c>
      <c r="CN179" s="9">
        <f t="shared" si="134"/>
        <v>295.8865115842122</v>
      </c>
      <c r="CO179" s="9">
        <f t="shared" si="135"/>
        <v>197.87819087595048</v>
      </c>
      <c r="CP179" s="9">
        <f t="shared" si="136"/>
        <v>150.67620001506765</v>
      </c>
      <c r="CQ179" s="9">
        <f t="shared" si="137"/>
        <v>137.17665488337821</v>
      </c>
      <c r="CR179" s="9">
        <f t="shared" si="138"/>
        <v>125.53486300379942</v>
      </c>
      <c r="CS179" s="9">
        <f t="shared" si="139"/>
        <v>116.81992337250306</v>
      </c>
      <c r="CT179" s="9">
        <f t="shared" si="140"/>
        <v>109.95761716237577</v>
      </c>
      <c r="CU179" s="9">
        <f t="shared" si="141"/>
        <v>104.35917887266866</v>
      </c>
      <c r="CV179" s="9">
        <f t="shared" si="142"/>
        <v>99.67038426682052</v>
      </c>
      <c r="CW179" s="9">
        <f t="shared" si="143"/>
        <v>95.663191101613108</v>
      </c>
      <c r="CX179" s="9">
        <f t="shared" si="144"/>
        <v>46.746803569742085</v>
      </c>
      <c r="CY179" s="9">
        <f t="shared" si="145"/>
        <v>30.620468765866072</v>
      </c>
      <c r="CZ179" s="9">
        <f t="shared" si="146"/>
        <v>19.722930775137222</v>
      </c>
      <c r="DA179" s="9">
        <f t="shared" si="147"/>
        <v>13.996741989593719</v>
      </c>
      <c r="DB179" s="9">
        <f t="shared" si="148"/>
        <v>10.578254750927194</v>
      </c>
      <c r="DC179" s="9">
        <f t="shared" si="149"/>
        <v>8.34911226460971</v>
      </c>
      <c r="DD179" s="9">
        <f t="shared" si="150"/>
        <v>6.8021209976831392</v>
      </c>
      <c r="DE179" s="9">
        <f t="shared" si="151"/>
        <v>5.6776028109492787</v>
      </c>
      <c r="DF179" s="9">
        <f t="shared" si="152"/>
        <v>4.8303365130260802</v>
      </c>
    </row>
    <row r="180" spans="1:110">
      <c r="A180" s="1">
        <v>167</v>
      </c>
      <c r="CC180" s="1">
        <v>167</v>
      </c>
      <c r="CD180" s="9"/>
      <c r="CE180" s="9"/>
      <c r="CF180" s="9">
        <f t="shared" si="126"/>
        <v>1748.6394724029863</v>
      </c>
      <c r="CG180" s="9">
        <f t="shared" si="127"/>
        <v>721.3317118041125</v>
      </c>
      <c r="CH180" s="9">
        <f t="shared" si="128"/>
        <v>471.94927606449374</v>
      </c>
      <c r="CI180" s="9">
        <f t="shared" si="129"/>
        <v>414.10628045615317</v>
      </c>
      <c r="CJ180" s="9">
        <f t="shared" si="130"/>
        <v>376.14583602400938</v>
      </c>
      <c r="CK180" s="9">
        <f t="shared" si="131"/>
        <v>348.5911391598155</v>
      </c>
      <c r="CL180" s="9">
        <f t="shared" si="132"/>
        <v>327.32150818287158</v>
      </c>
      <c r="CM180" s="9">
        <f t="shared" si="133"/>
        <v>310.20696552538067</v>
      </c>
      <c r="CN180" s="9">
        <f t="shared" si="134"/>
        <v>296.01651601321942</v>
      </c>
      <c r="CO180" s="9">
        <f t="shared" si="135"/>
        <v>197.93796508111132</v>
      </c>
      <c r="CP180" s="9">
        <f t="shared" si="136"/>
        <v>150.67620001506765</v>
      </c>
      <c r="CQ180" s="9">
        <f t="shared" si="137"/>
        <v>137.19034832473307</v>
      </c>
      <c r="CR180" s="9">
        <f t="shared" si="138"/>
        <v>125.54480162207071</v>
      </c>
      <c r="CS180" s="9">
        <f t="shared" si="139"/>
        <v>116.82758653698966</v>
      </c>
      <c r="CT180" s="9">
        <f t="shared" si="140"/>
        <v>109.96377460635321</v>
      </c>
      <c r="CU180" s="9">
        <f t="shared" si="141"/>
        <v>104.36427677606082</v>
      </c>
      <c r="CV180" s="9">
        <f t="shared" si="142"/>
        <v>99.674701931529597</v>
      </c>
      <c r="CW180" s="9">
        <f t="shared" si="143"/>
        <v>95.666913744528614</v>
      </c>
      <c r="CX180" s="9">
        <f t="shared" si="144"/>
        <v>46.74924619139221</v>
      </c>
      <c r="CY180" s="9">
        <f t="shared" si="145"/>
        <v>30.621532437230012</v>
      </c>
      <c r="CZ180" s="9">
        <f t="shared" si="146"/>
        <v>19.723688948810999</v>
      </c>
      <c r="DA180" s="9">
        <f t="shared" si="147"/>
        <v>13.997172069952295</v>
      </c>
      <c r="DB180" s="9">
        <f t="shared" si="148"/>
        <v>10.578525466064905</v>
      </c>
      <c r="DC180" s="9">
        <f t="shared" si="149"/>
        <v>8.3492953352174304</v>
      </c>
      <c r="DD180" s="9">
        <f t="shared" si="150"/>
        <v>6.8022514646958321</v>
      </c>
      <c r="DE180" s="9">
        <f t="shared" si="151"/>
        <v>5.6776995869694655</v>
      </c>
      <c r="DF180" s="9">
        <f t="shared" si="152"/>
        <v>4.8304105999889009</v>
      </c>
    </row>
    <row r="181" spans="1:110">
      <c r="A181" s="1">
        <v>168</v>
      </c>
      <c r="CC181" s="1">
        <v>168</v>
      </c>
      <c r="CD181" s="9"/>
      <c r="CE181" s="9"/>
      <c r="CF181" s="9">
        <f t="shared" si="126"/>
        <v>1783.1598402806783</v>
      </c>
      <c r="CG181" s="9">
        <f t="shared" si="127"/>
        <v>724.79856211839456</v>
      </c>
      <c r="CH181" s="9">
        <f t="shared" si="128"/>
        <v>472.69307950481493</v>
      </c>
      <c r="CI181" s="9">
        <f t="shared" si="129"/>
        <v>414.56253034634614</v>
      </c>
      <c r="CJ181" s="9">
        <f t="shared" si="130"/>
        <v>376.46440048369897</v>
      </c>
      <c r="CK181" s="9">
        <f t="shared" si="131"/>
        <v>348.83090610793033</v>
      </c>
      <c r="CL181" s="9">
        <f t="shared" si="132"/>
        <v>327.51104036040567</v>
      </c>
      <c r="CM181" s="9">
        <f t="shared" si="133"/>
        <v>310.36205976569818</v>
      </c>
      <c r="CN181" s="9">
        <f t="shared" si="134"/>
        <v>296.14673382709702</v>
      </c>
      <c r="CO181" s="9">
        <f t="shared" si="135"/>
        <v>197.99778997633476</v>
      </c>
      <c r="CP181" s="9">
        <f t="shared" si="136"/>
        <v>150.67620001506765</v>
      </c>
      <c r="CQ181" s="9">
        <f t="shared" si="137"/>
        <v>137.20404670652812</v>
      </c>
      <c r="CR181" s="9">
        <f t="shared" si="138"/>
        <v>125.55474308404898</v>
      </c>
      <c r="CS181" s="9">
        <f t="shared" si="139"/>
        <v>116.83525151816751</v>
      </c>
      <c r="CT181" s="9">
        <f t="shared" si="140"/>
        <v>109.96993329641224</v>
      </c>
      <c r="CU181" s="9">
        <f t="shared" si="141"/>
        <v>104.36937557939663</v>
      </c>
      <c r="CV181" s="9">
        <f t="shared" si="142"/>
        <v>99.679020272147625</v>
      </c>
      <c r="CW181" s="9">
        <f t="shared" si="143"/>
        <v>95.670636910935301</v>
      </c>
      <c r="CX181" s="9">
        <f t="shared" si="144"/>
        <v>46.751689063846776</v>
      </c>
      <c r="CY181" s="9">
        <f t="shared" si="145"/>
        <v>30.622596181199643</v>
      </c>
      <c r="CZ181" s="9">
        <f t="shared" si="146"/>
        <v>19.724447170664998</v>
      </c>
      <c r="DA181" s="9">
        <f t="shared" si="147"/>
        <v>13.99760217215692</v>
      </c>
      <c r="DB181" s="9">
        <f t="shared" si="148"/>
        <v>10.578796192655416</v>
      </c>
      <c r="DC181" s="9">
        <f t="shared" si="149"/>
        <v>8.3494784124609893</v>
      </c>
      <c r="DD181" s="9">
        <f t="shared" si="150"/>
        <v>6.8023819358452453</v>
      </c>
      <c r="DE181" s="9">
        <f t="shared" si="151"/>
        <v>5.6777963657165333</v>
      </c>
      <c r="DF181" s="9">
        <f t="shared" si="152"/>
        <v>4.8304846888301949</v>
      </c>
    </row>
    <row r="182" spans="1:110">
      <c r="A182" s="1">
        <v>169</v>
      </c>
      <c r="CC182" s="1">
        <v>169</v>
      </c>
      <c r="CD182" s="9"/>
      <c r="CE182" s="9"/>
      <c r="CF182" s="9">
        <f t="shared" si="126"/>
        <v>1819.4906987631794</v>
      </c>
      <c r="CG182" s="9">
        <f t="shared" si="127"/>
        <v>728.30862962751178</v>
      </c>
      <c r="CH182" s="9">
        <f t="shared" si="128"/>
        <v>473.44127579031363</v>
      </c>
      <c r="CI182" s="9">
        <f t="shared" si="129"/>
        <v>415.02066151793775</v>
      </c>
      <c r="CJ182" s="9">
        <f t="shared" si="130"/>
        <v>376.78397395283639</v>
      </c>
      <c r="CK182" s="9">
        <f t="shared" si="131"/>
        <v>349.07128955163978</v>
      </c>
      <c r="CL182" s="9">
        <f t="shared" si="132"/>
        <v>327.7009826757207</v>
      </c>
      <c r="CM182" s="9">
        <f t="shared" si="133"/>
        <v>310.51744372987991</v>
      </c>
      <c r="CN182" s="9">
        <f t="shared" si="134"/>
        <v>296.27716563319137</v>
      </c>
      <c r="CO182" s="9">
        <f t="shared" si="135"/>
        <v>198.05766563231171</v>
      </c>
      <c r="CP182" s="9">
        <f t="shared" si="136"/>
        <v>150.67620001506765</v>
      </c>
      <c r="CQ182" s="9">
        <f t="shared" si="137"/>
        <v>137.21775003183532</v>
      </c>
      <c r="CR182" s="9">
        <f t="shared" si="138"/>
        <v>125.56468739113666</v>
      </c>
      <c r="CS182" s="9">
        <f t="shared" si="139"/>
        <v>116.84291831677902</v>
      </c>
      <c r="CT182" s="9">
        <f t="shared" si="140"/>
        <v>109.97609323298748</v>
      </c>
      <c r="CU182" s="9">
        <f t="shared" si="141"/>
        <v>104.3744752829499</v>
      </c>
      <c r="CV182" s="9">
        <f t="shared" si="142"/>
        <v>99.683339288856942</v>
      </c>
      <c r="CW182" s="9">
        <f t="shared" si="143"/>
        <v>95.674360600959972</v>
      </c>
      <c r="CX182" s="9">
        <f t="shared" si="144"/>
        <v>46.754132187144293</v>
      </c>
      <c r="CY182" s="9">
        <f t="shared" si="145"/>
        <v>30.623659997782347</v>
      </c>
      <c r="CZ182" s="9">
        <f t="shared" si="146"/>
        <v>19.72520544070359</v>
      </c>
      <c r="DA182" s="9">
        <f t="shared" si="147"/>
        <v>13.998032296209201</v>
      </c>
      <c r="DB182" s="9">
        <f t="shared" si="148"/>
        <v>10.579066930699367</v>
      </c>
      <c r="DC182" s="9">
        <f t="shared" si="149"/>
        <v>8.349661496340735</v>
      </c>
      <c r="DD182" s="9">
        <f t="shared" si="150"/>
        <v>6.8025124111315431</v>
      </c>
      <c r="DE182" s="9">
        <f t="shared" si="151"/>
        <v>5.6778931471906118</v>
      </c>
      <c r="DF182" s="9">
        <f t="shared" si="152"/>
        <v>4.8305587795500093</v>
      </c>
    </row>
    <row r="183" spans="1:110">
      <c r="A183" s="1">
        <v>170</v>
      </c>
      <c r="CC183" s="1">
        <v>170</v>
      </c>
      <c r="CD183" s="9"/>
      <c r="CE183" s="9"/>
      <c r="CF183" s="9">
        <f t="shared" si="126"/>
        <v>1857.7901443122889</v>
      </c>
      <c r="CG183" s="9">
        <f t="shared" si="127"/>
        <v>731.86278918578478</v>
      </c>
      <c r="CH183" s="9">
        <f t="shared" si="128"/>
        <v>474.19391005056877</v>
      </c>
      <c r="CI183" s="9">
        <f t="shared" si="129"/>
        <v>415.48068744700493</v>
      </c>
      <c r="CJ183" s="9">
        <f t="shared" si="130"/>
        <v>377.10456197955619</v>
      </c>
      <c r="CK183" s="9">
        <f t="shared" si="131"/>
        <v>349.31229224158858</v>
      </c>
      <c r="CL183" s="9">
        <f t="shared" si="132"/>
        <v>327.89133666842633</v>
      </c>
      <c r="CM183" s="9">
        <f t="shared" si="133"/>
        <v>310.67311835659524</v>
      </c>
      <c r="CN183" s="9">
        <f t="shared" si="134"/>
        <v>296.40781204131247</v>
      </c>
      <c r="CO183" s="9">
        <f t="shared" si="135"/>
        <v>198.11759211987061</v>
      </c>
      <c r="CP183" s="9">
        <f t="shared" si="136"/>
        <v>150.67620001506765</v>
      </c>
      <c r="CQ183" s="9">
        <f t="shared" si="137"/>
        <v>137.23145830373011</v>
      </c>
      <c r="CR183" s="9">
        <f t="shared" si="138"/>
        <v>125.57463454473691</v>
      </c>
      <c r="CS183" s="9">
        <f t="shared" si="139"/>
        <v>116.8505869335669</v>
      </c>
      <c r="CT183" s="9">
        <f t="shared" si="140"/>
        <v>109.98225441651383</v>
      </c>
      <c r="CU183" s="9">
        <f t="shared" si="141"/>
        <v>104.37957588699446</v>
      </c>
      <c r="CV183" s="9">
        <f t="shared" si="142"/>
        <v>99.687658981839874</v>
      </c>
      <c r="CW183" s="9">
        <f t="shared" si="143"/>
        <v>95.678084814729758</v>
      </c>
      <c r="CX183" s="9">
        <f t="shared" si="144"/>
        <v>46.756575561323089</v>
      </c>
      <c r="CY183" s="9">
        <f t="shared" si="145"/>
        <v>30.624723886985446</v>
      </c>
      <c r="CZ183" s="9">
        <f t="shared" si="146"/>
        <v>19.725963758930959</v>
      </c>
      <c r="DA183" s="9">
        <f t="shared" si="147"/>
        <v>13.998462442110618</v>
      </c>
      <c r="DB183" s="9">
        <f t="shared" si="148"/>
        <v>10.579337680197424</v>
      </c>
      <c r="DC183" s="9">
        <f t="shared" si="149"/>
        <v>8.3498445868569533</v>
      </c>
      <c r="DD183" s="9">
        <f t="shared" si="150"/>
        <v>6.8026428905549174</v>
      </c>
      <c r="DE183" s="9">
        <f t="shared" si="151"/>
        <v>5.6779899313917985</v>
      </c>
      <c r="DF183" s="9">
        <f t="shared" si="152"/>
        <v>4.8306328721484268</v>
      </c>
    </row>
    <row r="184" spans="1:110">
      <c r="A184" s="1">
        <v>171</v>
      </c>
      <c r="CC184" s="1">
        <v>171</v>
      </c>
      <c r="CD184" s="9"/>
      <c r="CE184" s="9"/>
      <c r="CF184" s="9">
        <f t="shared" si="126"/>
        <v>1898.2359707785411</v>
      </c>
      <c r="CG184" s="9">
        <f t="shared" si="127"/>
        <v>735.46194026680655</v>
      </c>
      <c r="CH184" s="9">
        <f t="shared" si="128"/>
        <v>474.95102807762021</v>
      </c>
      <c r="CI184" s="9">
        <f t="shared" si="129"/>
        <v>415.94262174736934</v>
      </c>
      <c r="CJ184" s="9">
        <f t="shared" si="130"/>
        <v>377.42617015549513</v>
      </c>
      <c r="CK184" s="9">
        <f t="shared" si="131"/>
        <v>349.55391694591418</v>
      </c>
      <c r="CL184" s="9">
        <f t="shared" si="132"/>
        <v>328.0821038863686</v>
      </c>
      <c r="CM184" s="9">
        <f t="shared" si="133"/>
        <v>310.82908458884651</v>
      </c>
      <c r="CN184" s="9">
        <f t="shared" si="134"/>
        <v>296.53867366374391</v>
      </c>
      <c r="CO184" s="9">
        <f t="shared" si="135"/>
        <v>198.17756950997673</v>
      </c>
      <c r="CP184" s="9">
        <f t="shared" si="136"/>
        <v>150.67620001506765</v>
      </c>
      <c r="CQ184" s="9">
        <f t="shared" si="137"/>
        <v>137.24517152529026</v>
      </c>
      <c r="CR184" s="9">
        <f t="shared" si="138"/>
        <v>125.58458454625462</v>
      </c>
      <c r="CS184" s="9">
        <f t="shared" si="139"/>
        <v>116.8582573692743</v>
      </c>
      <c r="CT184" s="9">
        <f t="shared" si="140"/>
        <v>109.98841684742634</v>
      </c>
      <c r="CU184" s="9">
        <f t="shared" si="141"/>
        <v>104.3846773918044</v>
      </c>
      <c r="CV184" s="9">
        <f t="shared" si="142"/>
        <v>99.691979351279073</v>
      </c>
      <c r="CW184" s="9">
        <f t="shared" si="143"/>
        <v>95.681809552371263</v>
      </c>
      <c r="CX184" s="9">
        <f t="shared" si="144"/>
        <v>46.759019186421526</v>
      </c>
      <c r="CY184" s="9">
        <f t="shared" si="145"/>
        <v>30.625787848816486</v>
      </c>
      <c r="CZ184" s="9">
        <f t="shared" si="146"/>
        <v>19.72672212535144</v>
      </c>
      <c r="DA184" s="9">
        <f t="shared" si="147"/>
        <v>13.99889260986275</v>
      </c>
      <c r="DB184" s="9">
        <f t="shared" si="148"/>
        <v>10.57960844115032</v>
      </c>
      <c r="DC184" s="9">
        <f t="shared" si="149"/>
        <v>8.3500276840100351</v>
      </c>
      <c r="DD184" s="9">
        <f t="shared" si="150"/>
        <v>6.8027733741155485</v>
      </c>
      <c r="DE184" s="9">
        <f t="shared" si="151"/>
        <v>5.678086718320178</v>
      </c>
      <c r="DF184" s="9">
        <f t="shared" si="152"/>
        <v>4.8307069666255078</v>
      </c>
    </row>
    <row r="185" spans="1:110">
      <c r="A185" s="1">
        <v>172</v>
      </c>
      <c r="CC185" s="1">
        <v>172</v>
      </c>
      <c r="CD185" s="9"/>
      <c r="CE185" s="9"/>
      <c r="CF185" s="9">
        <f t="shared" si="126"/>
        <v>1941.0289097745676</v>
      </c>
      <c r="CG185" s="9">
        <f t="shared" si="127"/>
        <v>739.1070078537324</v>
      </c>
      <c r="CH185" s="9">
        <f t="shared" si="128"/>
        <v>475.71267633863312</v>
      </c>
      <c r="CI185" s="9">
        <f t="shared" si="129"/>
        <v>416.40647817243337</v>
      </c>
      <c r="CJ185" s="9">
        <f t="shared" si="130"/>
        <v>377.74880411623417</v>
      </c>
      <c r="CK185" s="9">
        <f t="shared" si="131"/>
        <v>349.79616645039152</v>
      </c>
      <c r="CL185" s="9">
        <f t="shared" si="132"/>
        <v>328.27328588568531</v>
      </c>
      <c r="CM185" s="9">
        <f t="shared" si="133"/>
        <v>310.98534337399474</v>
      </c>
      <c r="CN185" s="9">
        <f t="shared" si="134"/>
        <v>296.6697511152592</v>
      </c>
      <c r="CO185" s="9">
        <f t="shared" si="135"/>
        <v>198.23759787373447</v>
      </c>
      <c r="CP185" s="9">
        <f t="shared" si="136"/>
        <v>150.67620001506765</v>
      </c>
      <c r="CQ185" s="9">
        <f t="shared" si="137"/>
        <v>137.25888969959604</v>
      </c>
      <c r="CR185" s="9">
        <f t="shared" si="138"/>
        <v>125.5945373970948</v>
      </c>
      <c r="CS185" s="9">
        <f t="shared" si="139"/>
        <v>116.86592962464474</v>
      </c>
      <c r="CT185" s="9">
        <f t="shared" si="140"/>
        <v>109.99458052616006</v>
      </c>
      <c r="CU185" s="9">
        <f t="shared" si="141"/>
        <v>104.38977979765393</v>
      </c>
      <c r="CV185" s="9">
        <f t="shared" si="142"/>
        <v>99.696300397357035</v>
      </c>
      <c r="CW185" s="9">
        <f t="shared" si="143"/>
        <v>95.685534814011888</v>
      </c>
      <c r="CX185" s="9">
        <f t="shared" si="144"/>
        <v>46.761463062478171</v>
      </c>
      <c r="CY185" s="9">
        <f t="shared" si="145"/>
        <v>30.626851883282683</v>
      </c>
      <c r="CZ185" s="9">
        <f t="shared" si="146"/>
        <v>19.727480539969257</v>
      </c>
      <c r="DA185" s="9">
        <f t="shared" si="147"/>
        <v>13.99932279946718</v>
      </c>
      <c r="DB185" s="9">
        <f t="shared" si="148"/>
        <v>10.579879213558657</v>
      </c>
      <c r="DC185" s="9">
        <f t="shared" si="149"/>
        <v>8.3502107878002967</v>
      </c>
      <c r="DD185" s="9">
        <f t="shared" si="150"/>
        <v>6.8029038618136184</v>
      </c>
      <c r="DE185" s="9">
        <f t="shared" si="151"/>
        <v>5.6781835079758949</v>
      </c>
      <c r="DF185" s="9">
        <f t="shared" si="152"/>
        <v>4.8307810629813321</v>
      </c>
    </row>
    <row r="186" spans="1:110">
      <c r="A186" s="1">
        <v>173</v>
      </c>
      <c r="CC186" s="1">
        <v>173</v>
      </c>
      <c r="CD186" s="9"/>
      <c r="CE186" s="9"/>
      <c r="CF186" s="9">
        <f t="shared" si="126"/>
        <v>1986.3965429907985</v>
      </c>
      <c r="CG186" s="9">
        <f t="shared" si="127"/>
        <v>742.79894336900691</v>
      </c>
      <c r="CH186" s="9">
        <f t="shared" si="128"/>
        <v>476.4789019888679</v>
      </c>
      <c r="CI186" s="9">
        <f t="shared" si="129"/>
        <v>416.87227061703874</v>
      </c>
      <c r="CJ186" s="9">
        <f t="shared" si="130"/>
        <v>378.07246954174752</v>
      </c>
      <c r="CK186" s="9">
        <f t="shared" si="131"/>
        <v>350.03904355857867</v>
      </c>
      <c r="CL186" s="9">
        <f t="shared" si="132"/>
        <v>328.46488423086447</v>
      </c>
      <c r="CM186" s="9">
        <f t="shared" si="133"/>
        <v>311.14189566378457</v>
      </c>
      <c r="CN186" s="9">
        <f t="shared" si="134"/>
        <v>296.80104501313161</v>
      </c>
      <c r="CO186" s="9">
        <f t="shared" si="135"/>
        <v>198.29767728238539</v>
      </c>
      <c r="CP186" s="9">
        <f t="shared" si="136"/>
        <v>150.67620001506765</v>
      </c>
      <c r="CQ186" s="9">
        <f t="shared" si="137"/>
        <v>137.27261282973129</v>
      </c>
      <c r="CR186" s="9">
        <f t="shared" si="138"/>
        <v>125.60449309866387</v>
      </c>
      <c r="CS186" s="9">
        <f t="shared" si="139"/>
        <v>116.87360370042235</v>
      </c>
      <c r="CT186" s="9">
        <f t="shared" si="140"/>
        <v>110.00074545315077</v>
      </c>
      <c r="CU186" s="9">
        <f t="shared" si="141"/>
        <v>104.39488310481725</v>
      </c>
      <c r="CV186" s="9">
        <f t="shared" si="142"/>
        <v>99.700622120256384</v>
      </c>
      <c r="CW186" s="9">
        <f t="shared" si="143"/>
        <v>95.689260599778308</v>
      </c>
      <c r="CX186" s="9">
        <f t="shared" si="144"/>
        <v>46.763907189531437</v>
      </c>
      <c r="CY186" s="9">
        <f t="shared" si="145"/>
        <v>30.627915990391557</v>
      </c>
      <c r="CZ186" s="9">
        <f t="shared" si="146"/>
        <v>19.728239002788754</v>
      </c>
      <c r="DA186" s="9">
        <f t="shared" si="147"/>
        <v>13.99975301092538</v>
      </c>
      <c r="DB186" s="9">
        <f t="shared" si="148"/>
        <v>10.580149997423169</v>
      </c>
      <c r="DC186" s="9">
        <f t="shared" si="149"/>
        <v>8.3503938982280612</v>
      </c>
      <c r="DD186" s="9">
        <f t="shared" si="150"/>
        <v>6.8030343536493056</v>
      </c>
      <c r="DE186" s="9">
        <f t="shared" si="151"/>
        <v>5.6782803003590336</v>
      </c>
      <c r="DF186" s="9">
        <f t="shared" si="152"/>
        <v>4.8308551612159372</v>
      </c>
    </row>
    <row r="187" spans="1:110">
      <c r="A187" s="1">
        <v>174</v>
      </c>
      <c r="CC187" s="1">
        <v>174</v>
      </c>
      <c r="CD187" s="9"/>
      <c r="CE187" s="9"/>
      <c r="CF187" s="9">
        <f t="shared" si="126"/>
        <v>2034.5980567926167</v>
      </c>
      <c r="CG187" s="9">
        <f t="shared" si="127"/>
        <v>746.53872564561914</v>
      </c>
      <c r="CH187" s="9">
        <f t="shared" si="128"/>
        <v>477.24975288495432</v>
      </c>
      <c r="CI187" s="9">
        <f t="shared" si="129"/>
        <v>417.34001311936129</v>
      </c>
      <c r="CJ187" s="9">
        <f t="shared" si="130"/>
        <v>378.39717215685835</v>
      </c>
      <c r="CK187" s="9">
        <f t="shared" si="131"/>
        <v>350.28255109196306</v>
      </c>
      <c r="CL187" s="9">
        <f t="shared" si="132"/>
        <v>328.65690049480219</v>
      </c>
      <c r="CM187" s="9">
        <f t="shared" si="133"/>
        <v>311.29874241437221</v>
      </c>
      <c r="CN187" s="9">
        <f t="shared" si="134"/>
        <v>296.93255597715023</v>
      </c>
      <c r="CO187" s="9">
        <f t="shared" si="135"/>
        <v>198.35780780731039</v>
      </c>
      <c r="CP187" s="9">
        <f t="shared" si="136"/>
        <v>150.67620001506765</v>
      </c>
      <c r="CQ187" s="9">
        <f t="shared" si="137"/>
        <v>137.28634091878132</v>
      </c>
      <c r="CR187" s="9">
        <f t="shared" si="138"/>
        <v>125.61445165236921</v>
      </c>
      <c r="CS187" s="9">
        <f t="shared" si="139"/>
        <v>116.88127959735151</v>
      </c>
      <c r="CT187" s="9">
        <f t="shared" si="140"/>
        <v>110.00691162883389</v>
      </c>
      <c r="CU187" s="9">
        <f t="shared" si="141"/>
        <v>104.39998731356887</v>
      </c>
      <c r="CV187" s="9">
        <f t="shared" si="142"/>
        <v>99.704944520159756</v>
      </c>
      <c r="CW187" s="9">
        <f t="shared" si="143"/>
        <v>95.692986909797938</v>
      </c>
      <c r="CX187" s="9">
        <f t="shared" si="144"/>
        <v>46.766351567619616</v>
      </c>
      <c r="CY187" s="9">
        <f t="shared" si="145"/>
        <v>30.628980170150463</v>
      </c>
      <c r="CZ187" s="9">
        <f t="shared" si="146"/>
        <v>19.728997513814107</v>
      </c>
      <c r="DA187" s="9">
        <f t="shared" si="147"/>
        <v>14.000183244239002</v>
      </c>
      <c r="DB187" s="9">
        <f t="shared" si="148"/>
        <v>10.580420792744517</v>
      </c>
      <c r="DC187" s="9">
        <f t="shared" si="149"/>
        <v>8.3505770152936805</v>
      </c>
      <c r="DD187" s="9">
        <f t="shared" si="150"/>
        <v>6.8031648496228065</v>
      </c>
      <c r="DE187" s="9">
        <f t="shared" si="151"/>
        <v>5.6783770954697044</v>
      </c>
      <c r="DF187" s="9">
        <f t="shared" si="152"/>
        <v>4.8309292613294019</v>
      </c>
    </row>
    <row r="188" spans="1:110">
      <c r="A188" s="1">
        <v>175</v>
      </c>
      <c r="CC188" s="1">
        <v>175</v>
      </c>
      <c r="CD188" s="9"/>
      <c r="CE188" s="9"/>
      <c r="CF188" s="9">
        <f t="shared" si="126"/>
        <v>2085.9300611035119</v>
      </c>
      <c r="CG188" s="9">
        <f t="shared" si="127"/>
        <v>750.32736194208144</v>
      </c>
      <c r="CH188" s="9">
        <f t="shared" si="128"/>
        <v>478.02527759848169</v>
      </c>
      <c r="CI188" s="9">
        <f t="shared" si="129"/>
        <v>417.80971986283288</v>
      </c>
      <c r="CJ188" s="9">
        <f t="shared" si="130"/>
        <v>378.72291773169826</v>
      </c>
      <c r="CK188" s="9">
        <f t="shared" si="131"/>
        <v>350.5266918901134</v>
      </c>
      <c r="CL188" s="9">
        <f t="shared" si="132"/>
        <v>328.84933625886231</v>
      </c>
      <c r="CM188" s="9">
        <f t="shared" si="133"/>
        <v>311.4558845863512</v>
      </c>
      <c r="CN188" s="9">
        <f t="shared" si="134"/>
        <v>297.06428462963129</v>
      </c>
      <c r="CO188" s="9">
        <f t="shared" si="135"/>
        <v>198.41798952002907</v>
      </c>
      <c r="CP188" s="9">
        <f t="shared" si="136"/>
        <v>150.67620001506765</v>
      </c>
      <c r="CQ188" s="9">
        <f t="shared" si="137"/>
        <v>137.30007396983555</v>
      </c>
      <c r="CR188" s="9">
        <f t="shared" si="138"/>
        <v>125.6244130596192</v>
      </c>
      <c r="CS188" s="9">
        <f t="shared" si="139"/>
        <v>116.88895731617704</v>
      </c>
      <c r="CT188" s="9">
        <f t="shared" si="140"/>
        <v>110.0130790536455</v>
      </c>
      <c r="CU188" s="9">
        <f t="shared" si="141"/>
        <v>104.40509242418311</v>
      </c>
      <c r="CV188" s="9">
        <f t="shared" si="142"/>
        <v>99.709267597250118</v>
      </c>
      <c r="CW188" s="9">
        <f t="shared" si="143"/>
        <v>95.696713744197751</v>
      </c>
      <c r="CX188" s="9">
        <f t="shared" si="144"/>
        <v>46.76879619678126</v>
      </c>
      <c r="CY188" s="9">
        <f t="shared" si="145"/>
        <v>30.630044422566844</v>
      </c>
      <c r="CZ188" s="9">
        <f t="shared" si="146"/>
        <v>19.729756073049696</v>
      </c>
      <c r="DA188" s="9">
        <f t="shared" si="147"/>
        <v>14.00061349940948</v>
      </c>
      <c r="DB188" s="9">
        <f t="shared" si="148"/>
        <v>10.580691599523353</v>
      </c>
      <c r="DC188" s="9">
        <f t="shared" si="149"/>
        <v>8.3507601389974777</v>
      </c>
      <c r="DD188" s="9">
        <f t="shared" si="150"/>
        <v>6.8032953497342996</v>
      </c>
      <c r="DE188" s="9">
        <f t="shared" si="151"/>
        <v>5.6784738933080261</v>
      </c>
      <c r="DF188" s="9">
        <f t="shared" si="152"/>
        <v>4.8310033633218028</v>
      </c>
    </row>
    <row r="189" spans="1:110">
      <c r="A189" s="1">
        <v>176</v>
      </c>
      <c r="CC189" s="1">
        <v>176</v>
      </c>
      <c r="CD189" s="9"/>
      <c r="CE189" s="9"/>
      <c r="CF189" s="9">
        <f t="shared" si="126"/>
        <v>2140.7337647014551</v>
      </c>
      <c r="CG189" s="9">
        <f t="shared" si="127"/>
        <v>754.16588900346278</v>
      </c>
      <c r="CH189" s="9">
        <f t="shared" si="128"/>
        <v>478.805525429917</v>
      </c>
      <c r="CI189" s="9">
        <f t="shared" si="129"/>
        <v>418.28140517809794</v>
      </c>
      <c r="CJ189" s="9">
        <f t="shared" si="130"/>
        <v>379.04971208217387</v>
      </c>
      <c r="CK189" s="9">
        <f t="shared" si="131"/>
        <v>350.77146881082751</v>
      </c>
      <c r="CL189" s="9">
        <f t="shared" si="132"/>
        <v>329.04219311293417</v>
      </c>
      <c r="CM189" s="9">
        <f t="shared" si="133"/>
        <v>311.61332314477886</v>
      </c>
      <c r="CN189" s="9">
        <f t="shared" si="134"/>
        <v>297.1962315954321</v>
      </c>
      <c r="CO189" s="9">
        <f t="shared" si="135"/>
        <v>198.47822249220036</v>
      </c>
      <c r="CP189" s="9">
        <f t="shared" si="136"/>
        <v>150.67620001506765</v>
      </c>
      <c r="CQ189" s="9">
        <f t="shared" si="137"/>
        <v>137.31381198598498</v>
      </c>
      <c r="CR189" s="9">
        <f t="shared" si="138"/>
        <v>125.63437732182318</v>
      </c>
      <c r="CS189" s="9">
        <f t="shared" si="139"/>
        <v>116.89663685764445</v>
      </c>
      <c r="CT189" s="9">
        <f t="shared" si="140"/>
        <v>110.01924772802163</v>
      </c>
      <c r="CU189" s="9">
        <f t="shared" si="141"/>
        <v>104.41019843693486</v>
      </c>
      <c r="CV189" s="9">
        <f t="shared" si="142"/>
        <v>99.713591351710164</v>
      </c>
      <c r="CW189" s="9">
        <f t="shared" si="143"/>
        <v>95.700441103104794</v>
      </c>
      <c r="CX189" s="9">
        <f t="shared" si="144"/>
        <v>46.771241077054931</v>
      </c>
      <c r="CY189" s="9">
        <f t="shared" si="145"/>
        <v>30.631108747647996</v>
      </c>
      <c r="CZ189" s="9">
        <f t="shared" si="146"/>
        <v>19.730514680499706</v>
      </c>
      <c r="DA189" s="9">
        <f t="shared" si="147"/>
        <v>14.001043776438436</v>
      </c>
      <c r="DB189" s="9">
        <f t="shared" si="148"/>
        <v>10.580962417760388</v>
      </c>
      <c r="DC189" s="9">
        <f t="shared" si="149"/>
        <v>8.3509432693397905</v>
      </c>
      <c r="DD189" s="9">
        <f t="shared" si="150"/>
        <v>6.8034258539839643</v>
      </c>
      <c r="DE189" s="9">
        <f t="shared" si="151"/>
        <v>5.6785706938740779</v>
      </c>
      <c r="DF189" s="9">
        <f t="shared" si="152"/>
        <v>4.8310774671931949</v>
      </c>
    </row>
    <row r="190" spans="1:110">
      <c r="A190" s="1">
        <v>177</v>
      </c>
      <c r="CC190" s="1">
        <v>177</v>
      </c>
      <c r="CD190" s="9"/>
      <c r="CE190" s="9"/>
      <c r="CF190" s="9">
        <f t="shared" si="126"/>
        <v>2199.4038953107206</v>
      </c>
      <c r="CG190" s="9">
        <f t="shared" si="127"/>
        <v>758.05537417096832</v>
      </c>
      <c r="CH190" s="9">
        <f t="shared" si="128"/>
        <v>479.59054642285361</v>
      </c>
      <c r="CI190" s="9">
        <f t="shared" si="129"/>
        <v>418.75508354500187</v>
      </c>
      <c r="CJ190" s="9">
        <f t="shared" si="130"/>
        <v>379.37756107043822</v>
      </c>
      <c r="CK190" s="9">
        <f t="shared" si="131"/>
        <v>351.0168847302852</v>
      </c>
      <c r="CL190" s="9">
        <f t="shared" si="132"/>
        <v>329.23547265549354</v>
      </c>
      <c r="CM190" s="9">
        <f t="shared" si="133"/>
        <v>311.77105905920416</v>
      </c>
      <c r="CN190" s="9">
        <f t="shared" si="134"/>
        <v>297.32839750196581</v>
      </c>
      <c r="CO190" s="9">
        <f t="shared" si="135"/>
        <v>198.53850679562291</v>
      </c>
      <c r="CP190" s="9">
        <f t="shared" si="136"/>
        <v>150.67620001506765</v>
      </c>
      <c r="CQ190" s="9">
        <f t="shared" si="137"/>
        <v>137.32755497032412</v>
      </c>
      <c r="CR190" s="9">
        <f t="shared" si="138"/>
        <v>125.64434444039136</v>
      </c>
      <c r="CS190" s="9">
        <f t="shared" si="139"/>
        <v>116.90431822249928</v>
      </c>
      <c r="CT190" s="9">
        <f t="shared" si="140"/>
        <v>110.02541765239862</v>
      </c>
      <c r="CU190" s="9">
        <f t="shared" si="141"/>
        <v>104.41530535209871</v>
      </c>
      <c r="CV190" s="9">
        <f t="shared" si="142"/>
        <v>99.717915783722859</v>
      </c>
      <c r="CW190" s="9">
        <f t="shared" si="143"/>
        <v>95.704168986646508</v>
      </c>
      <c r="CX190" s="9">
        <f t="shared" si="144"/>
        <v>46.77368620847885</v>
      </c>
      <c r="CY190" s="9">
        <f t="shared" si="145"/>
        <v>30.632173145401364</v>
      </c>
      <c r="CZ190" s="9">
        <f t="shared" si="146"/>
        <v>19.731273336168424</v>
      </c>
      <c r="DA190" s="9">
        <f t="shared" si="147"/>
        <v>14.001474075327419</v>
      </c>
      <c r="DB190" s="9">
        <f t="shared" si="148"/>
        <v>10.581233247456275</v>
      </c>
      <c r="DC190" s="9">
        <f t="shared" si="149"/>
        <v>8.3511264063209669</v>
      </c>
      <c r="DD190" s="9">
        <f t="shared" si="150"/>
        <v>6.8035563623719817</v>
      </c>
      <c r="DE190" s="9">
        <f t="shared" si="151"/>
        <v>5.678667497168008</v>
      </c>
      <c r="DF190" s="9">
        <f t="shared" si="152"/>
        <v>4.8311515729436643</v>
      </c>
    </row>
    <row r="191" spans="1:110">
      <c r="A191" s="1">
        <v>178</v>
      </c>
      <c r="CC191" s="1">
        <v>178</v>
      </c>
      <c r="CD191" s="9"/>
      <c r="CE191" s="9"/>
      <c r="CF191" s="9">
        <f t="shared" si="126"/>
        <v>2262.3998866159918</v>
      </c>
      <c r="CG191" s="9">
        <f t="shared" si="127"/>
        <v>761.99691654268861</v>
      </c>
      <c r="CH191" s="9">
        <f t="shared" si="128"/>
        <v>480.38039137860693</v>
      </c>
      <c r="CI191" s="9">
        <f t="shared" si="129"/>
        <v>419.23076959461144</v>
      </c>
      <c r="CJ191" s="9">
        <f t="shared" si="130"/>
        <v>379.70647060537073</v>
      </c>
      <c r="CK191" s="9">
        <f t="shared" si="131"/>
        <v>351.26294254320311</v>
      </c>
      <c r="CL191" s="9">
        <f t="shared" si="132"/>
        <v>329.42917649366257</v>
      </c>
      <c r="CM191" s="9">
        <f t="shared" si="133"/>
        <v>311.92909330369457</v>
      </c>
      <c r="CN191" s="9">
        <f t="shared" si="134"/>
        <v>297.46078297921258</v>
      </c>
      <c r="CO191" s="9">
        <f t="shared" si="135"/>
        <v>198.59884250223556</v>
      </c>
      <c r="CP191" s="9">
        <f t="shared" si="136"/>
        <v>150.67620001506765</v>
      </c>
      <c r="CQ191" s="9">
        <f t="shared" si="137"/>
        <v>137.3413029259498</v>
      </c>
      <c r="CR191" s="9">
        <f t="shared" si="138"/>
        <v>125.65431441673513</v>
      </c>
      <c r="CS191" s="9">
        <f t="shared" si="139"/>
        <v>116.91200141148784</v>
      </c>
      <c r="CT191" s="9">
        <f t="shared" si="140"/>
        <v>110.03158882721311</v>
      </c>
      <c r="CU191" s="9">
        <f t="shared" si="141"/>
        <v>104.42041316994951</v>
      </c>
      <c r="CV191" s="9">
        <f t="shared" si="142"/>
        <v>99.722240893471124</v>
      </c>
      <c r="CW191" s="9">
        <f t="shared" si="143"/>
        <v>95.707897394950038</v>
      </c>
      <c r="CX191" s="9">
        <f t="shared" si="144"/>
        <v>46.776131591091684</v>
      </c>
      <c r="CY191" s="9">
        <f t="shared" si="145"/>
        <v>30.633237615834375</v>
      </c>
      <c r="CZ191" s="9">
        <f t="shared" si="146"/>
        <v>19.732032040060179</v>
      </c>
      <c r="DA191" s="9">
        <f t="shared" si="147"/>
        <v>14.001904396077968</v>
      </c>
      <c r="DB191" s="9">
        <f t="shared" si="148"/>
        <v>10.581504088611702</v>
      </c>
      <c r="DC191" s="9">
        <f t="shared" si="149"/>
        <v>8.3513095499413357</v>
      </c>
      <c r="DD191" s="9">
        <f t="shared" si="150"/>
        <v>6.8036868748985295</v>
      </c>
      <c r="DE191" s="9">
        <f t="shared" si="151"/>
        <v>5.6787643031898831</v>
      </c>
      <c r="DF191" s="9">
        <f t="shared" si="152"/>
        <v>4.8312256805732403</v>
      </c>
    </row>
    <row r="192" spans="1:110">
      <c r="A192" s="1">
        <v>179</v>
      </c>
      <c r="CC192" s="1">
        <v>179</v>
      </c>
      <c r="CD192" s="9"/>
      <c r="CE192" s="9"/>
      <c r="CF192" s="9">
        <f t="shared" si="126"/>
        <v>2330.2600426229978</v>
      </c>
      <c r="CG192" s="9">
        <f t="shared" si="127"/>
        <v>765.9916481883364</v>
      </c>
      <c r="CH192" s="9">
        <f t="shared" si="128"/>
        <v>481.1751118711623</v>
      </c>
      <c r="CI192" s="9">
        <f t="shared" si="129"/>
        <v>419.70847811126873</v>
      </c>
      <c r="CJ192" s="9">
        <f t="shared" si="130"/>
        <v>380.03644664305932</v>
      </c>
      <c r="CK192" s="9">
        <f t="shared" si="131"/>
        <v>351.50964516298893</v>
      </c>
      <c r="CL192" s="9">
        <f t="shared" si="132"/>
        <v>329.62330624326961</v>
      </c>
      <c r="CM192" s="9">
        <f t="shared" si="133"/>
        <v>312.08742685686229</v>
      </c>
      <c r="CN192" s="9">
        <f t="shared" si="134"/>
        <v>297.59338865973547</v>
      </c>
      <c r="CO192" s="9">
        <f t="shared" si="135"/>
        <v>198.65922968411721</v>
      </c>
      <c r="CP192" s="9">
        <f t="shared" si="136"/>
        <v>150.67620001506765</v>
      </c>
      <c r="CQ192" s="9">
        <f t="shared" si="137"/>
        <v>137.35505585596158</v>
      </c>
      <c r="CR192" s="9">
        <f t="shared" si="138"/>
        <v>125.6642872522667</v>
      </c>
      <c r="CS192" s="9">
        <f t="shared" si="139"/>
        <v>116.91968642535669</v>
      </c>
      <c r="CT192" s="9">
        <f t="shared" si="140"/>
        <v>110.03776125290186</v>
      </c>
      <c r="CU192" s="9">
        <f t="shared" si="141"/>
        <v>104.42552189076233</v>
      </c>
      <c r="CV192" s="9">
        <f t="shared" si="142"/>
        <v>99.726566681138138</v>
      </c>
      <c r="CW192" s="9">
        <f t="shared" si="143"/>
        <v>95.71162632814287</v>
      </c>
      <c r="CX192" s="9">
        <f t="shared" si="144"/>
        <v>46.778577224931809</v>
      </c>
      <c r="CY192" s="9">
        <f t="shared" si="145"/>
        <v>30.634302158954398</v>
      </c>
      <c r="CZ192" s="9">
        <f t="shared" si="146"/>
        <v>19.732790792179223</v>
      </c>
      <c r="DA192" s="9">
        <f t="shared" si="147"/>
        <v>14.002334738691596</v>
      </c>
      <c r="DB192" s="9">
        <f t="shared" si="148"/>
        <v>10.581774941227351</v>
      </c>
      <c r="DC192" s="9">
        <f t="shared" si="149"/>
        <v>8.3514927002012218</v>
      </c>
      <c r="DD192" s="9">
        <f t="shared" si="150"/>
        <v>6.8038173915638023</v>
      </c>
      <c r="DE192" s="9">
        <f t="shared" si="151"/>
        <v>5.678861111939832</v>
      </c>
      <c r="DF192" s="9">
        <f t="shared" si="152"/>
        <v>4.8312997900820251</v>
      </c>
    </row>
    <row r="193" spans="1:110">
      <c r="A193" s="1">
        <v>180</v>
      </c>
      <c r="CC193" s="1">
        <v>180</v>
      </c>
      <c r="CD193" s="9"/>
      <c r="CE193" s="9"/>
      <c r="CF193" s="9">
        <f t="shared" si="126"/>
        <v>2403.6196587010386</v>
      </c>
      <c r="CG193" s="9">
        <f t="shared" si="127"/>
        <v>770.04073542093454</v>
      </c>
      <c r="CH193" s="9">
        <f t="shared" si="128"/>
        <v>481.97476026248717</v>
      </c>
      <c r="CI193" s="9">
        <f t="shared" si="129"/>
        <v>420.18822403468278</v>
      </c>
      <c r="CJ193" s="9">
        <f t="shared" si="130"/>
        <v>380.36749518729198</v>
      </c>
      <c r="CK193" s="9">
        <f t="shared" si="131"/>
        <v>351.75699552189764</v>
      </c>
      <c r="CL193" s="9">
        <f t="shared" si="132"/>
        <v>329.81786352891186</v>
      </c>
      <c r="CM193" s="9">
        <f t="shared" si="133"/>
        <v>312.24606070189333</v>
      </c>
      <c r="CN193" s="9">
        <f t="shared" si="134"/>
        <v>297.72621517869254</v>
      </c>
      <c r="CO193" s="9">
        <f t="shared" si="135"/>
        <v>198.71966841348774</v>
      </c>
      <c r="CP193" s="9">
        <f t="shared" si="136"/>
        <v>150.67620001506765</v>
      </c>
      <c r="CQ193" s="9">
        <f t="shared" si="137"/>
        <v>137.36881376346204</v>
      </c>
      <c r="CR193" s="9">
        <f t="shared" si="138"/>
        <v>125.6742629483994</v>
      </c>
      <c r="CS193" s="9">
        <f t="shared" si="139"/>
        <v>116.92737326485286</v>
      </c>
      <c r="CT193" s="9">
        <f t="shared" si="140"/>
        <v>110.04393492990168</v>
      </c>
      <c r="CU193" s="9">
        <f t="shared" si="141"/>
        <v>104.43063151481228</v>
      </c>
      <c r="CV193" s="9">
        <f t="shared" si="142"/>
        <v>99.730893146907007</v>
      </c>
      <c r="CW193" s="9">
        <f t="shared" si="143"/>
        <v>95.715355786352049</v>
      </c>
      <c r="CX193" s="9">
        <f t="shared" si="144"/>
        <v>46.781023110037808</v>
      </c>
      <c r="CY193" s="9">
        <f t="shared" si="145"/>
        <v>30.635366774768865</v>
      </c>
      <c r="CZ193" s="9">
        <f t="shared" si="146"/>
        <v>19.733549592529819</v>
      </c>
      <c r="DA193" s="9">
        <f t="shared" si="147"/>
        <v>14.002765103169875</v>
      </c>
      <c r="DB193" s="9">
        <f t="shared" si="148"/>
        <v>10.582045805303876</v>
      </c>
      <c r="DC193" s="9">
        <f t="shared" si="149"/>
        <v>8.3516758571009859</v>
      </c>
      <c r="DD193" s="9">
        <f t="shared" si="150"/>
        <v>6.8039479123679856</v>
      </c>
      <c r="DE193" s="9">
        <f t="shared" si="151"/>
        <v>5.6789579234179701</v>
      </c>
      <c r="DF193" s="9">
        <f t="shared" si="152"/>
        <v>4.8313739014700703</v>
      </c>
    </row>
    <row r="194" spans="1:110">
      <c r="A194" s="1">
        <v>181</v>
      </c>
      <c r="CC194" s="1">
        <v>181</v>
      </c>
      <c r="CD194" s="9"/>
      <c r="CE194" s="9"/>
      <c r="CF194" s="9">
        <f t="shared" si="126"/>
        <v>2483.2344686888569</v>
      </c>
      <c r="CG194" s="9">
        <f t="shared" si="127"/>
        <v>774.14538012863829</v>
      </c>
      <c r="CH194" s="9">
        <f t="shared" si="128"/>
        <v>482.7793897182197</v>
      </c>
      <c r="CI194" s="9">
        <f t="shared" si="129"/>
        <v>420.67002246205158</v>
      </c>
      <c r="CJ194" s="9">
        <f t="shared" si="130"/>
        <v>380.69962229005336</v>
      </c>
      <c r="CK194" s="9">
        <f t="shared" si="131"/>
        <v>352.00499657119104</v>
      </c>
      <c r="CL194" s="9">
        <f t="shared" si="132"/>
        <v>330.01284998401712</v>
      </c>
      <c r="CM194" s="9">
        <f t="shared" si="133"/>
        <v>312.40499582657458</v>
      </c>
      <c r="CN194" s="9">
        <f t="shared" si="134"/>
        <v>297.85926317385184</v>
      </c>
      <c r="CO194" s="9">
        <f t="shared" si="135"/>
        <v>198.78015876270811</v>
      </c>
      <c r="CP194" s="9">
        <f t="shared" si="136"/>
        <v>150.67620001506765</v>
      </c>
      <c r="CQ194" s="9">
        <f t="shared" si="137"/>
        <v>137.38257665155618</v>
      </c>
      <c r="CR194" s="9">
        <f t="shared" si="138"/>
        <v>125.68424150654735</v>
      </c>
      <c r="CS194" s="9">
        <f t="shared" si="139"/>
        <v>116.93506193072395</v>
      </c>
      <c r="CT194" s="9">
        <f t="shared" si="140"/>
        <v>110.05010985865</v>
      </c>
      <c r="CU194" s="9">
        <f t="shared" si="141"/>
        <v>104.43574204237456</v>
      </c>
      <c r="CV194" s="9">
        <f t="shared" si="142"/>
        <v>99.735220290960896</v>
      </c>
      <c r="CW194" s="9">
        <f t="shared" si="143"/>
        <v>95.71908576970516</v>
      </c>
      <c r="CX194" s="9">
        <f t="shared" si="144"/>
        <v>46.783469246448064</v>
      </c>
      <c r="CY194" s="9">
        <f t="shared" si="145"/>
        <v>30.636431463285167</v>
      </c>
      <c r="CZ194" s="9">
        <f t="shared" si="146"/>
        <v>19.734308441116262</v>
      </c>
      <c r="DA194" s="9">
        <f t="shared" si="147"/>
        <v>14.003195489514408</v>
      </c>
      <c r="DB194" s="9">
        <f t="shared" si="148"/>
        <v>10.582316680841984</v>
      </c>
      <c r="DC194" s="9">
        <f t="shared" si="149"/>
        <v>8.3518590206409442</v>
      </c>
      <c r="DD194" s="9">
        <f t="shared" si="150"/>
        <v>6.8040784373112544</v>
      </c>
      <c r="DE194" s="9">
        <f t="shared" si="151"/>
        <v>5.6790547376243783</v>
      </c>
      <c r="DF194" s="9">
        <f t="shared" si="152"/>
        <v>4.8314480147374415</v>
      </c>
    </row>
    <row r="195" spans="1:110">
      <c r="A195" s="1">
        <v>182</v>
      </c>
      <c r="CC195" s="1">
        <v>182</v>
      </c>
      <c r="CD195" s="9"/>
      <c r="CE195" s="9"/>
      <c r="CF195" s="9">
        <f t="shared" si="126"/>
        <v>2570.011362868916</v>
      </c>
      <c r="CG195" s="9">
        <f t="shared" si="127"/>
        <v>778.30682117006245</v>
      </c>
      <c r="CH195" s="9">
        <f t="shared" si="128"/>
        <v>483.58905422373925</v>
      </c>
      <c r="CI195" s="9">
        <f t="shared" si="129"/>
        <v>421.15388865022408</v>
      </c>
      <c r="CJ195" s="9">
        <f t="shared" si="130"/>
        <v>381.03283405202677</v>
      </c>
      <c r="CK195" s="9">
        <f t="shared" si="131"/>
        <v>352.25365128129789</v>
      </c>
      <c r="CL195" s="9">
        <f t="shared" si="132"/>
        <v>330.20826725090467</v>
      </c>
      <c r="CM195" s="9">
        <f t="shared" si="133"/>
        <v>312.56423322332228</v>
      </c>
      <c r="CN195" s="9">
        <f t="shared" si="134"/>
        <v>297.99253328560485</v>
      </c>
      <c r="CO195" s="9">
        <f t="shared" si="135"/>
        <v>198.84070080428017</v>
      </c>
      <c r="CP195" s="9">
        <f t="shared" si="136"/>
        <v>150.67620001506765</v>
      </c>
      <c r="CQ195" s="9">
        <f t="shared" si="137"/>
        <v>137.39634452335216</v>
      </c>
      <c r="CR195" s="9">
        <f t="shared" si="138"/>
        <v>125.69422292812614</v>
      </c>
      <c r="CS195" s="9">
        <f t="shared" si="139"/>
        <v>116.94275242371778</v>
      </c>
      <c r="CT195" s="9">
        <f t="shared" si="140"/>
        <v>110.05628603958428</v>
      </c>
      <c r="CU195" s="9">
        <f t="shared" si="141"/>
        <v>104.4408534737245</v>
      </c>
      <c r="CV195" s="9">
        <f t="shared" si="142"/>
        <v>99.739548113482954</v>
      </c>
      <c r="CW195" s="9">
        <f t="shared" si="143"/>
        <v>95.722816278329645</v>
      </c>
      <c r="CX195" s="9">
        <f t="shared" si="144"/>
        <v>46.785915634201167</v>
      </c>
      <c r="CY195" s="9">
        <f t="shared" si="145"/>
        <v>30.637496224510674</v>
      </c>
      <c r="CZ195" s="9">
        <f t="shared" si="146"/>
        <v>19.735067337942841</v>
      </c>
      <c r="DA195" s="9">
        <f t="shared" si="147"/>
        <v>14.003625897726653</v>
      </c>
      <c r="DB195" s="9">
        <f t="shared" si="148"/>
        <v>10.582587567842316</v>
      </c>
      <c r="DC195" s="9">
        <f t="shared" si="149"/>
        <v>8.3520421908214129</v>
      </c>
      <c r="DD195" s="9">
        <f t="shared" si="150"/>
        <v>6.8042089663938077</v>
      </c>
      <c r="DE195" s="9">
        <f t="shared" si="151"/>
        <v>5.6791515545591746</v>
      </c>
      <c r="DF195" s="9">
        <f t="shared" si="152"/>
        <v>4.8315221298842159</v>
      </c>
    </row>
    <row r="196" spans="1:110">
      <c r="A196" s="1">
        <v>183</v>
      </c>
      <c r="CC196" s="1">
        <v>183</v>
      </c>
      <c r="CD196" s="9"/>
      <c r="CE196" s="9"/>
      <c r="CF196" s="9">
        <f t="shared" si="126"/>
        <v>2665.0491864604478</v>
      </c>
      <c r="CG196" s="9">
        <f t="shared" si="127"/>
        <v>782.52633583670899</v>
      </c>
      <c r="CH196" s="9">
        <f t="shared" si="128"/>
        <v>484.40380860063857</v>
      </c>
      <c r="CI196" s="9">
        <f t="shared" si="129"/>
        <v>421.6398380178951</v>
      </c>
      <c r="CJ196" s="9">
        <f t="shared" si="130"/>
        <v>381.36713662310564</v>
      </c>
      <c r="CK196" s="9">
        <f t="shared" si="131"/>
        <v>352.50296264197431</v>
      </c>
      <c r="CL196" s="9">
        <f t="shared" si="132"/>
        <v>330.40411698084898</v>
      </c>
      <c r="CM196" s="9">
        <f t="shared" si="133"/>
        <v>312.72377388920853</v>
      </c>
      <c r="CN196" s="9">
        <f t="shared" si="134"/>
        <v>298.12602615698012</v>
      </c>
      <c r="CO196" s="9">
        <f t="shared" si="135"/>
        <v>198.90129461084845</v>
      </c>
      <c r="CP196" s="9">
        <f t="shared" si="136"/>
        <v>150.67620001506765</v>
      </c>
      <c r="CQ196" s="9">
        <f t="shared" si="137"/>
        <v>137.4101173819607</v>
      </c>
      <c r="CR196" s="9">
        <f t="shared" si="138"/>
        <v>125.7042072145518</v>
      </c>
      <c r="CS196" s="9">
        <f t="shared" si="139"/>
        <v>116.95044474458267</v>
      </c>
      <c r="CT196" s="9">
        <f t="shared" si="140"/>
        <v>110.06246347314192</v>
      </c>
      <c r="CU196" s="9">
        <f t="shared" si="141"/>
        <v>104.44596580913758</v>
      </c>
      <c r="CV196" s="9">
        <f t="shared" si="142"/>
        <v>99.74387661465677</v>
      </c>
      <c r="CW196" s="9">
        <f t="shared" si="143"/>
        <v>95.726547312352949</v>
      </c>
      <c r="CX196" s="9">
        <f t="shared" si="144"/>
        <v>46.788362273335586</v>
      </c>
      <c r="CY196" s="9">
        <f t="shared" si="145"/>
        <v>30.63856105845279</v>
      </c>
      <c r="CZ196" s="9">
        <f t="shared" si="146"/>
        <v>19.735826283013793</v>
      </c>
      <c r="DA196" s="9">
        <f t="shared" si="147"/>
        <v>14.004056327808229</v>
      </c>
      <c r="DB196" s="9">
        <f t="shared" si="148"/>
        <v>10.582858466305561</v>
      </c>
      <c r="DC196" s="9">
        <f t="shared" si="149"/>
        <v>8.3522253676427898</v>
      </c>
      <c r="DD196" s="9">
        <f t="shared" si="150"/>
        <v>6.8043394996158035</v>
      </c>
      <c r="DE196" s="9">
        <f t="shared" si="151"/>
        <v>5.6792483742224853</v>
      </c>
      <c r="DF196" s="9">
        <f t="shared" si="152"/>
        <v>4.8315962469104443</v>
      </c>
    </row>
    <row r="197" spans="1:110">
      <c r="A197" s="1">
        <v>184</v>
      </c>
      <c r="CC197" s="1">
        <v>184</v>
      </c>
      <c r="CD197" s="9"/>
      <c r="CE197" s="9"/>
      <c r="CF197" s="9">
        <f t="shared" si="126"/>
        <v>2769.6937550426342</v>
      </c>
      <c r="CG197" s="9">
        <f t="shared" si="127"/>
        <v>786.80524138633223</v>
      </c>
      <c r="CH197" s="9">
        <f t="shared" si="128"/>
        <v>485.22370852359933</v>
      </c>
      <c r="CI197" s="9">
        <f t="shared" si="129"/>
        <v>422.12788614784142</v>
      </c>
      <c r="CJ197" s="9">
        <f t="shared" si="130"/>
        <v>381.70253620290828</v>
      </c>
      <c r="CK197" s="9">
        <f t="shared" si="131"/>
        <v>352.75293366246962</v>
      </c>
      <c r="CL197" s="9">
        <f t="shared" si="132"/>
        <v>330.60040083414481</v>
      </c>
      <c r="CM197" s="9">
        <f t="shared" si="133"/>
        <v>312.88361882599207</v>
      </c>
      <c r="CN197" s="9">
        <f t="shared" si="134"/>
        <v>298.259742433658</v>
      </c>
      <c r="CO197" s="9">
        <f t="shared" si="135"/>
        <v>198.96194025519912</v>
      </c>
      <c r="CP197" s="9">
        <f t="shared" si="136"/>
        <v>150.67620001506765</v>
      </c>
      <c r="CQ197" s="9">
        <f t="shared" si="137"/>
        <v>137.42389523049496</v>
      </c>
      <c r="CR197" s="9">
        <f t="shared" si="138"/>
        <v>125.71419436724162</v>
      </c>
      <c r="CS197" s="9">
        <f t="shared" si="139"/>
        <v>116.95813889406746</v>
      </c>
      <c r="CT197" s="9">
        <f t="shared" si="140"/>
        <v>110.06864215976086</v>
      </c>
      <c r="CU197" s="9">
        <f t="shared" si="141"/>
        <v>104.45107904888941</v>
      </c>
      <c r="CV197" s="9">
        <f t="shared" si="142"/>
        <v>99.748205794665481</v>
      </c>
      <c r="CW197" s="9">
        <f t="shared" si="143"/>
        <v>95.730278871902627</v>
      </c>
      <c r="CX197" s="9">
        <f t="shared" si="144"/>
        <v>46.79080916388979</v>
      </c>
      <c r="CY197" s="9">
        <f t="shared" si="145"/>
        <v>30.639625965119009</v>
      </c>
      <c r="CZ197" s="9">
        <f t="shared" si="146"/>
        <v>19.736585276333393</v>
      </c>
      <c r="DA197" s="9">
        <f t="shared" si="147"/>
        <v>14.004486779760688</v>
      </c>
      <c r="DB197" s="9">
        <f t="shared" si="148"/>
        <v>10.583129376232428</v>
      </c>
      <c r="DC197" s="9">
        <f t="shared" si="149"/>
        <v>8.3524085511053521</v>
      </c>
      <c r="DD197" s="9">
        <f t="shared" si="150"/>
        <v>6.8044700369774231</v>
      </c>
      <c r="DE197" s="9">
        <f t="shared" si="151"/>
        <v>5.6793451966143955</v>
      </c>
      <c r="DF197" s="9">
        <f t="shared" si="152"/>
        <v>4.8316703658161941</v>
      </c>
    </row>
    <row r="198" spans="1:110">
      <c r="A198" s="1">
        <v>185</v>
      </c>
      <c r="CC198" s="1">
        <v>185</v>
      </c>
      <c r="CD198" s="9"/>
      <c r="CE198" s="9"/>
      <c r="CF198" s="9">
        <f t="shared" si="126"/>
        <v>2885.6133054631669</v>
      </c>
      <c r="CG198" s="9">
        <f t="shared" si="127"/>
        <v>791.14489665132544</v>
      </c>
      <c r="CH198" s="9">
        <f t="shared" si="128"/>
        <v>486.04881053769344</v>
      </c>
      <c r="CI198" s="9">
        <f t="shared" si="129"/>
        <v>422.61804878919219</v>
      </c>
      <c r="CJ198" s="9">
        <f t="shared" si="130"/>
        <v>382.03903904130033</v>
      </c>
      <c r="CK198" s="9">
        <f t="shared" si="131"/>
        <v>353.00356737168897</v>
      </c>
      <c r="CL198" s="9">
        <f t="shared" si="132"/>
        <v>330.79712048016768</v>
      </c>
      <c r="CM198" s="9">
        <f t="shared" si="133"/>
        <v>313.04376904014532</v>
      </c>
      <c r="CN198" s="9">
        <f t="shared" si="134"/>
        <v>298.393682763985</v>
      </c>
      <c r="CO198" s="9">
        <f t="shared" si="135"/>
        <v>199.02263781026085</v>
      </c>
      <c r="CP198" s="9">
        <f t="shared" si="136"/>
        <v>150.67620001506765</v>
      </c>
      <c r="CQ198" s="9">
        <f t="shared" si="137"/>
        <v>137.43767807207135</v>
      </c>
      <c r="CR198" s="9">
        <f t="shared" si="138"/>
        <v>125.72418438761392</v>
      </c>
      <c r="CS198" s="9">
        <f t="shared" si="139"/>
        <v>116.96583487292142</v>
      </c>
      <c r="CT198" s="9">
        <f t="shared" si="140"/>
        <v>110.07482209987931</v>
      </c>
      <c r="CU198" s="9">
        <f t="shared" si="141"/>
        <v>104.4561931932557</v>
      </c>
      <c r="CV198" s="9">
        <f t="shared" si="142"/>
        <v>99.752535653692888</v>
      </c>
      <c r="CW198" s="9">
        <f t="shared" si="143"/>
        <v>95.734010957106193</v>
      </c>
      <c r="CX198" s="9">
        <f t="shared" si="144"/>
        <v>46.79325630590241</v>
      </c>
      <c r="CY198" s="9">
        <f t="shared" si="145"/>
        <v>30.640690944516646</v>
      </c>
      <c r="CZ198" s="9">
        <f t="shared" si="146"/>
        <v>19.737344317905993</v>
      </c>
      <c r="DA198" s="9">
        <f t="shared" si="147"/>
        <v>14.004917253585537</v>
      </c>
      <c r="DB198" s="9">
        <f t="shared" si="148"/>
        <v>10.583400297623552</v>
      </c>
      <c r="DC198" s="9">
        <f t="shared" si="149"/>
        <v>8.352591741209455</v>
      </c>
      <c r="DD198" s="9">
        <f t="shared" si="150"/>
        <v>6.804600578478885</v>
      </c>
      <c r="DE198" s="9">
        <f t="shared" si="151"/>
        <v>5.6794420217350181</v>
      </c>
      <c r="DF198" s="9">
        <f t="shared" si="152"/>
        <v>4.8317444866015542</v>
      </c>
    </row>
    <row r="199" spans="1:110">
      <c r="A199" s="1">
        <v>186</v>
      </c>
      <c r="CC199" s="1">
        <v>186</v>
      </c>
      <c r="CD199" s="9"/>
      <c r="CE199" s="9"/>
      <c r="CF199" s="9">
        <f t="shared" si="126"/>
        <v>3014.9039521401596</v>
      </c>
      <c r="CG199" s="9">
        <f t="shared" si="127"/>
        <v>795.54670372648127</v>
      </c>
      <c r="CH199" s="9">
        <f t="shared" si="128"/>
        <v>486.8791720761136</v>
      </c>
      <c r="CI199" s="9">
        <f t="shared" si="129"/>
        <v>423.11034185974006</v>
      </c>
      <c r="CJ199" s="9">
        <f t="shared" si="130"/>
        <v>382.37665143892514</v>
      </c>
      <c r="CK199" s="9">
        <f t="shared" si="131"/>
        <v>353.25486681836185</v>
      </c>
      <c r="CL199" s="9">
        <f t="shared" si="132"/>
        <v>330.99427759744208</v>
      </c>
      <c r="CM199" s="9">
        <f t="shared" si="133"/>
        <v>313.20422554288376</v>
      </c>
      <c r="CN199" s="9">
        <f t="shared" si="134"/>
        <v>298.52784779898724</v>
      </c>
      <c r="CO199" s="9">
        <f t="shared" si="135"/>
        <v>199.0833873491051</v>
      </c>
      <c r="CP199" s="9">
        <f t="shared" si="136"/>
        <v>150.67620001506765</v>
      </c>
      <c r="CQ199" s="9">
        <f t="shared" si="137"/>
        <v>137.45146590980866</v>
      </c>
      <c r="CR199" s="9">
        <f t="shared" si="138"/>
        <v>125.73417727708798</v>
      </c>
      <c r="CS199" s="9">
        <f t="shared" si="139"/>
        <v>116.97353268189418</v>
      </c>
      <c r="CT199" s="9">
        <f t="shared" si="140"/>
        <v>110.0810032939354</v>
      </c>
      <c r="CU199" s="9">
        <f t="shared" si="141"/>
        <v>104.46130824251226</v>
      </c>
      <c r="CV199" s="9">
        <f t="shared" si="142"/>
        <v>99.756866191922214</v>
      </c>
      <c r="CW199" s="9">
        <f t="shared" si="143"/>
        <v>95.737743568091318</v>
      </c>
      <c r="CX199" s="9">
        <f t="shared" si="144"/>
        <v>46.795703699411924</v>
      </c>
      <c r="CY199" s="9">
        <f t="shared" si="145"/>
        <v>30.641755996653135</v>
      </c>
      <c r="CZ199" s="9">
        <f t="shared" si="146"/>
        <v>19.738103407735775</v>
      </c>
      <c r="DA199" s="9">
        <f t="shared" si="147"/>
        <v>14.005347749284326</v>
      </c>
      <c r="DB199" s="9">
        <f t="shared" si="148"/>
        <v>10.583671230479629</v>
      </c>
      <c r="DC199" s="9">
        <f t="shared" si="149"/>
        <v>8.3527749379554486</v>
      </c>
      <c r="DD199" s="9">
        <f t="shared" si="150"/>
        <v>6.8047311241203463</v>
      </c>
      <c r="DE199" s="9">
        <f t="shared" si="151"/>
        <v>5.6795388495844676</v>
      </c>
      <c r="DF199" s="9">
        <f t="shared" si="152"/>
        <v>4.8318186092665636</v>
      </c>
    </row>
    <row r="200" spans="1:110">
      <c r="A200" s="1">
        <v>187</v>
      </c>
      <c r="CC200" s="1">
        <v>187</v>
      </c>
      <c r="CD200" s="9"/>
      <c r="CE200" s="9"/>
      <c r="CF200" s="9">
        <f t="shared" si="126"/>
        <v>3160.2402682158759</v>
      </c>
      <c r="CG200" s="9">
        <f t="shared" si="127"/>
        <v>800.01210974079663</v>
      </c>
      <c r="CH200" s="9">
        <f t="shared" si="128"/>
        <v>487.71485147835097</v>
      </c>
      <c r="CI200" s="9">
        <f t="shared" si="129"/>
        <v>423.6047814482917</v>
      </c>
      <c r="CJ200" s="9">
        <f t="shared" si="130"/>
        <v>382.71537974773992</v>
      </c>
      <c r="CK200" s="9">
        <f t="shared" si="131"/>
        <v>353.50683507120971</v>
      </c>
      <c r="CL200" s="9">
        <f t="shared" si="132"/>
        <v>331.19187387370408</v>
      </c>
      <c r="CM200" s="9">
        <f t="shared" si="133"/>
        <v>313.36498935019392</v>
      </c>
      <c r="CN200" s="9">
        <f t="shared" si="134"/>
        <v>298.66223819238519</v>
      </c>
      <c r="CO200" s="9">
        <f t="shared" si="135"/>
        <v>199.14418894494656</v>
      </c>
      <c r="CP200" s="9">
        <f t="shared" si="136"/>
        <v>150.67620001506765</v>
      </c>
      <c r="CQ200" s="9">
        <f t="shared" si="137"/>
        <v>137.46525874682879</v>
      </c>
      <c r="CR200" s="9">
        <f t="shared" si="138"/>
        <v>125.74417303708384</v>
      </c>
      <c r="CS200" s="9">
        <f t="shared" si="139"/>
        <v>116.98123232173573</v>
      </c>
      <c r="CT200" s="9">
        <f t="shared" si="140"/>
        <v>110.08718574236774</v>
      </c>
      <c r="CU200" s="9">
        <f t="shared" si="141"/>
        <v>104.46642419693498</v>
      </c>
      <c r="CV200" s="9">
        <f t="shared" si="142"/>
        <v>99.761197409537331</v>
      </c>
      <c r="CW200" s="9">
        <f t="shared" si="143"/>
        <v>95.741476704985544</v>
      </c>
      <c r="CX200" s="9">
        <f t="shared" si="144"/>
        <v>46.798151344456805</v>
      </c>
      <c r="CY200" s="9">
        <f t="shared" si="145"/>
        <v>30.642821121535889</v>
      </c>
      <c r="CZ200" s="9">
        <f t="shared" si="146"/>
        <v>19.738862545827079</v>
      </c>
      <c r="DA200" s="9">
        <f t="shared" si="147"/>
        <v>14.005778266858632</v>
      </c>
      <c r="DB200" s="9">
        <f t="shared" si="148"/>
        <v>10.583942174801335</v>
      </c>
      <c r="DC200" s="9">
        <f t="shared" si="149"/>
        <v>8.3529581413436347</v>
      </c>
      <c r="DD200" s="9">
        <f t="shared" si="150"/>
        <v>6.8048616739019883</v>
      </c>
      <c r="DE200" s="9">
        <f t="shared" si="151"/>
        <v>5.6796356801628427</v>
      </c>
      <c r="DF200" s="9">
        <f t="shared" si="152"/>
        <v>4.8318927338113014</v>
      </c>
    </row>
    <row r="201" spans="1:110">
      <c r="A201" s="1">
        <v>188</v>
      </c>
      <c r="CC201" s="1">
        <v>188</v>
      </c>
      <c r="CD201" s="9"/>
      <c r="CE201" s="9"/>
      <c r="CF201" s="9">
        <f t="shared" si="126"/>
        <v>3325.0956001618179</v>
      </c>
      <c r="CG201" s="9">
        <f t="shared" si="127"/>
        <v>804.54260871827148</v>
      </c>
      <c r="CH201" s="9">
        <f t="shared" si="128"/>
        <v>488.55590800883425</v>
      </c>
      <c r="CI201" s="9">
        <f t="shared" si="129"/>
        <v>424.10138381705906</v>
      </c>
      <c r="CJ201" s="9">
        <f t="shared" si="130"/>
        <v>383.05523037155876</v>
      </c>
      <c r="CK201" s="9">
        <f t="shared" si="131"/>
        <v>353.75947521911695</v>
      </c>
      <c r="CL201" s="9">
        <f t="shared" si="132"/>
        <v>331.3899110059678</v>
      </c>
      <c r="CM201" s="9">
        <f t="shared" si="133"/>
        <v>313.52606148286486</v>
      </c>
      <c r="CN201" s="9">
        <f t="shared" si="134"/>
        <v>298.79685460060858</v>
      </c>
      <c r="CO201" s="9">
        <f t="shared" si="135"/>
        <v>199.2050426711439</v>
      </c>
      <c r="CP201" s="9">
        <f t="shared" si="136"/>
        <v>150.67620001506765</v>
      </c>
      <c r="CQ201" s="9">
        <f t="shared" si="137"/>
        <v>137.47905658625612</v>
      </c>
      <c r="CR201" s="9">
        <f t="shared" si="138"/>
        <v>125.75417166902284</v>
      </c>
      <c r="CS201" s="9">
        <f t="shared" si="139"/>
        <v>116.98893379319674</v>
      </c>
      <c r="CT201" s="9">
        <f t="shared" si="140"/>
        <v>110.09336944561505</v>
      </c>
      <c r="CU201" s="9">
        <f t="shared" si="141"/>
        <v>104.47154105679999</v>
      </c>
      <c r="CV201" s="9">
        <f t="shared" si="142"/>
        <v>99.765529306721703</v>
      </c>
      <c r="CW201" s="9">
        <f t="shared" si="143"/>
        <v>95.745210367916755</v>
      </c>
      <c r="CX201" s="9">
        <f t="shared" si="144"/>
        <v>46.800599241075702</v>
      </c>
      <c r="CY201" s="9">
        <f t="shared" si="145"/>
        <v>30.643886319172282</v>
      </c>
      <c r="CZ201" s="9">
        <f t="shared" si="146"/>
        <v>19.739621732184194</v>
      </c>
      <c r="DA201" s="9">
        <f t="shared" si="147"/>
        <v>14.006208806310012</v>
      </c>
      <c r="DB201" s="9">
        <f t="shared" si="148"/>
        <v>10.584213130589331</v>
      </c>
      <c r="DC201" s="9">
        <f t="shared" si="149"/>
        <v>8.3531413513744006</v>
      </c>
      <c r="DD201" s="9">
        <f t="shared" si="150"/>
        <v>6.8049922278240063</v>
      </c>
      <c r="DE201" s="9">
        <f t="shared" si="151"/>
        <v>5.6797325134702437</v>
      </c>
      <c r="DF201" s="9">
        <f t="shared" si="152"/>
        <v>4.8319668602358288</v>
      </c>
    </row>
    <row r="202" spans="1:110">
      <c r="A202" s="1">
        <v>189</v>
      </c>
      <c r="CC202" s="1">
        <v>189</v>
      </c>
      <c r="CD202" s="9"/>
      <c r="CE202" s="9"/>
      <c r="CF202" s="9">
        <f t="shared" si="126"/>
        <v>3514.0735540472679</v>
      </c>
      <c r="CG202" s="9">
        <f t="shared" si="127"/>
        <v>809.13974353303331</v>
      </c>
      <c r="CH202" s="9">
        <f t="shared" si="128"/>
        <v>489.4024018760382</v>
      </c>
      <c r="CI202" s="9">
        <f t="shared" si="129"/>
        <v>424.60016540409032</v>
      </c>
      <c r="CJ202" s="9">
        <f t="shared" si="130"/>
        <v>383.39620976660404</v>
      </c>
      <c r="CK202" s="9">
        <f t="shared" si="131"/>
        <v>354.01279037130331</v>
      </c>
      <c r="CL202" s="9">
        <f t="shared" si="132"/>
        <v>331.58839070059258</v>
      </c>
      <c r="CM202" s="9">
        <f t="shared" si="133"/>
        <v>313.68744296651539</v>
      </c>
      <c r="CN202" s="9">
        <f t="shared" si="134"/>
        <v>298.93169768281041</v>
      </c>
      <c r="CO202" s="9">
        <f t="shared" si="135"/>
        <v>199.2659486011994</v>
      </c>
      <c r="CP202" s="9">
        <f t="shared" si="136"/>
        <v>150.67620001506765</v>
      </c>
      <c r="CQ202" s="9">
        <f t="shared" si="137"/>
        <v>137.49285943121814</v>
      </c>
      <c r="CR202" s="9">
        <f t="shared" si="138"/>
        <v>125.76417317432725</v>
      </c>
      <c r="CS202" s="9">
        <f t="shared" si="139"/>
        <v>116.9966370970282</v>
      </c>
      <c r="CT202" s="9">
        <f t="shared" si="140"/>
        <v>110.09955440411615</v>
      </c>
      <c r="CU202" s="9">
        <f t="shared" si="141"/>
        <v>104.47665882238347</v>
      </c>
      <c r="CV202" s="9">
        <f t="shared" si="142"/>
        <v>99.76986188365926</v>
      </c>
      <c r="CW202" s="9">
        <f t="shared" si="143"/>
        <v>95.748944557012635</v>
      </c>
      <c r="CX202" s="9">
        <f t="shared" si="144"/>
        <v>46.80304738930721</v>
      </c>
      <c r="CY202" s="9">
        <f t="shared" si="145"/>
        <v>30.644951589569779</v>
      </c>
      <c r="CZ202" s="9">
        <f t="shared" si="146"/>
        <v>19.740380966811397</v>
      </c>
      <c r="DA202" s="9">
        <f t="shared" si="147"/>
        <v>14.006639367639997</v>
      </c>
      <c r="DB202" s="9">
        <f t="shared" si="148"/>
        <v>10.584484097844317</v>
      </c>
      <c r="DC202" s="9">
        <f t="shared" si="149"/>
        <v>8.3533245680480395</v>
      </c>
      <c r="DD202" s="9">
        <f t="shared" si="150"/>
        <v>6.8051227858865815</v>
      </c>
      <c r="DE202" s="9">
        <f t="shared" si="151"/>
        <v>5.6798293495067993</v>
      </c>
      <c r="DF202" s="9">
        <f t="shared" si="152"/>
        <v>4.8320409885402285</v>
      </c>
    </row>
    <row r="203" spans="1:110">
      <c r="A203" s="1">
        <v>190</v>
      </c>
      <c r="CC203" s="1">
        <v>190</v>
      </c>
      <c r="CD203" s="9"/>
      <c r="CE203" s="9"/>
      <c r="CF203" s="9">
        <f t="shared" si="126"/>
        <v>3733.4232230993321</v>
      </c>
      <c r="CG203" s="9">
        <f t="shared" si="127"/>
        <v>813.80510796445287</v>
      </c>
      <c r="CH203" s="9">
        <f t="shared" si="128"/>
        <v>490.25439425208486</v>
      </c>
      <c r="CI203" s="9">
        <f t="shared" si="129"/>
        <v>425.10114282574392</v>
      </c>
      <c r="CJ203" s="9">
        <f t="shared" si="130"/>
        <v>383.73832444206278</v>
      </c>
      <c r="CK203" s="9">
        <f t="shared" si="131"/>
        <v>354.26678365749723</v>
      </c>
      <c r="CL203" s="9">
        <f t="shared" si="132"/>
        <v>331.78731467334796</v>
      </c>
      <c r="CM203" s="9">
        <f t="shared" si="133"/>
        <v>313.84913483162467</v>
      </c>
      <c r="CN203" s="9">
        <f t="shared" si="134"/>
        <v>299.06676810088237</v>
      </c>
      <c r="CO203" s="9">
        <f t="shared" si="135"/>
        <v>199.32690680875939</v>
      </c>
      <c r="CP203" s="9">
        <f t="shared" si="136"/>
        <v>150.67620001506765</v>
      </c>
      <c r="CQ203" s="9">
        <f t="shared" si="137"/>
        <v>137.50666728484461</v>
      </c>
      <c r="CR203" s="9">
        <f t="shared" si="138"/>
        <v>125.77417755442038</v>
      </c>
      <c r="CS203" s="9">
        <f t="shared" si="139"/>
        <v>117.0043422339813</v>
      </c>
      <c r="CT203" s="9">
        <f t="shared" si="140"/>
        <v>110.10574061831034</v>
      </c>
      <c r="CU203" s="9">
        <f t="shared" si="141"/>
        <v>104.48177749396173</v>
      </c>
      <c r="CV203" s="9">
        <f t="shared" si="142"/>
        <v>99.774195140533877</v>
      </c>
      <c r="CW203" s="9">
        <f t="shared" si="143"/>
        <v>95.752679272401011</v>
      </c>
      <c r="CX203" s="9">
        <f t="shared" si="144"/>
        <v>46.805495789189827</v>
      </c>
      <c r="CY203" s="9">
        <f t="shared" si="145"/>
        <v>30.646016932735787</v>
      </c>
      <c r="CZ203" s="9">
        <f t="shared" si="146"/>
        <v>19.741140249712945</v>
      </c>
      <c r="DA203" s="9">
        <f t="shared" si="147"/>
        <v>14.007069950850152</v>
      </c>
      <c r="DB203" s="9">
        <f t="shared" si="148"/>
        <v>10.584755076566944</v>
      </c>
      <c r="DC203" s="9">
        <f t="shared" si="149"/>
        <v>8.3535077913648834</v>
      </c>
      <c r="DD203" s="9">
        <f t="shared" si="150"/>
        <v>6.8052533480898747</v>
      </c>
      <c r="DE203" s="9">
        <f t="shared" si="151"/>
        <v>5.6799261882726073</v>
      </c>
      <c r="DF203" s="9">
        <f t="shared" si="152"/>
        <v>4.8321151187245484</v>
      </c>
    </row>
    <row r="204" spans="1:110">
      <c r="A204" s="1">
        <v>191</v>
      </c>
      <c r="CC204" s="1">
        <v>191</v>
      </c>
      <c r="CD204" s="9"/>
      <c r="CE204" s="9"/>
      <c r="CF204" s="9">
        <f t="shared" si="126"/>
        <v>3991.8712060082139</v>
      </c>
      <c r="CG204" s="9">
        <f t="shared" si="127"/>
        <v>818.5403488583363</v>
      </c>
      <c r="CH204" s="9">
        <f t="shared" si="128"/>
        <v>491.11194729284176</v>
      </c>
      <c r="CI204" s="9">
        <f t="shared" si="129"/>
        <v>425.60433287920779</v>
      </c>
      <c r="CJ204" s="9">
        <f t="shared" si="130"/>
        <v>384.08158096065239</v>
      </c>
      <c r="CK204" s="9">
        <f t="shared" si="131"/>
        <v>354.5214582281119</v>
      </c>
      <c r="CL204" s="9">
        <f t="shared" si="132"/>
        <v>331.98668464948281</v>
      </c>
      <c r="CM204" s="9">
        <f t="shared" si="133"/>
        <v>314.01113811356248</v>
      </c>
      <c r="CN204" s="9">
        <f t="shared" si="134"/>
        <v>299.20206651946847</v>
      </c>
      <c r="CO204" s="9">
        <f t="shared" si="135"/>
        <v>199.38791736761527</v>
      </c>
      <c r="CP204" s="9">
        <f t="shared" si="136"/>
        <v>150.67620001506765</v>
      </c>
      <c r="CQ204" s="9">
        <f t="shared" si="137"/>
        <v>137.52048015026853</v>
      </c>
      <c r="CR204" s="9">
        <f t="shared" si="138"/>
        <v>125.78418481072637</v>
      </c>
      <c r="CS204" s="9">
        <f t="shared" si="139"/>
        <v>117.01204920480816</v>
      </c>
      <c r="CT204" s="9">
        <f t="shared" si="140"/>
        <v>110.11192808863693</v>
      </c>
      <c r="CU204" s="9">
        <f t="shared" si="141"/>
        <v>104.48689707181117</v>
      </c>
      <c r="CV204" s="9">
        <f t="shared" si="142"/>
        <v>99.778529077529214</v>
      </c>
      <c r="CW204" s="9">
        <f t="shared" si="143"/>
        <v>95.756414514209524</v>
      </c>
      <c r="CX204" s="9">
        <f t="shared" si="144"/>
        <v>46.807944440762057</v>
      </c>
      <c r="CY204" s="9">
        <f t="shared" si="145"/>
        <v>30.647082348677667</v>
      </c>
      <c r="CZ204" s="9">
        <f t="shared" si="146"/>
        <v>19.741899580893122</v>
      </c>
      <c r="DA204" s="9">
        <f t="shared" si="147"/>
        <v>14.007500555942011</v>
      </c>
      <c r="DB204" s="9">
        <f t="shared" si="148"/>
        <v>10.585026066757928</v>
      </c>
      <c r="DC204" s="9">
        <f t="shared" si="149"/>
        <v>8.3536910213252913</v>
      </c>
      <c r="DD204" s="9">
        <f t="shared" si="150"/>
        <v>6.8053839144341008</v>
      </c>
      <c r="DE204" s="9">
        <f t="shared" si="151"/>
        <v>5.6800230297677663</v>
      </c>
      <c r="DF204" s="9">
        <f t="shared" si="152"/>
        <v>4.8321892507888542</v>
      </c>
    </row>
    <row r="205" spans="1:110">
      <c r="A205" s="1">
        <v>192</v>
      </c>
      <c r="CC205" s="1">
        <v>192</v>
      </c>
      <c r="CD205" s="9"/>
      <c r="CE205" s="9"/>
      <c r="CF205" s="9">
        <f t="shared" si="126"/>
        <v>4302.027963749274</v>
      </c>
      <c r="CG205" s="9">
        <f t="shared" si="127"/>
        <v>823.34716840069223</v>
      </c>
      <c r="CH205" s="9">
        <f t="shared" si="128"/>
        <v>491.97512415854118</v>
      </c>
      <c r="CI205" s="9">
        <f t="shared" si="129"/>
        <v>426.10975254505695</v>
      </c>
      <c r="CJ205" s="9">
        <f t="shared" si="130"/>
        <v>384.42598593919274</v>
      </c>
      <c r="CK205" s="9">
        <f t="shared" si="131"/>
        <v>354.77681725442301</v>
      </c>
      <c r="CL205" s="9">
        <f t="shared" si="132"/>
        <v>332.18650236379244</v>
      </c>
      <c r="CM205" s="9">
        <f t="shared" si="133"/>
        <v>314.17345385261899</v>
      </c>
      <c r="CN205" s="9">
        <f t="shared" si="134"/>
        <v>299.33759360598111</v>
      </c>
      <c r="CO205" s="9">
        <f t="shared" si="135"/>
        <v>199.44898035170326</v>
      </c>
      <c r="CP205" s="9">
        <f t="shared" si="136"/>
        <v>150.67620001506765</v>
      </c>
      <c r="CQ205" s="9">
        <f t="shared" si="137"/>
        <v>137.53429803062554</v>
      </c>
      <c r="CR205" s="9">
        <f t="shared" si="138"/>
        <v>125.79419494467049</v>
      </c>
      <c r="CS205" s="9">
        <f t="shared" si="139"/>
        <v>117.01975801026092</v>
      </c>
      <c r="CT205" s="9">
        <f t="shared" si="140"/>
        <v>110.11811681553563</v>
      </c>
      <c r="CU205" s="9">
        <f t="shared" si="141"/>
        <v>104.49201755620832</v>
      </c>
      <c r="CV205" s="9">
        <f t="shared" si="142"/>
        <v>99.782863694829544</v>
      </c>
      <c r="CW205" s="9">
        <f t="shared" si="143"/>
        <v>95.7601502825663</v>
      </c>
      <c r="CX205" s="9">
        <f t="shared" si="144"/>
        <v>46.810393344062646</v>
      </c>
      <c r="CY205" s="9">
        <f t="shared" si="145"/>
        <v>30.648147837402878</v>
      </c>
      <c r="CZ205" s="9">
        <f t="shared" si="146"/>
        <v>19.742658960356213</v>
      </c>
      <c r="DA205" s="9">
        <f t="shared" si="147"/>
        <v>14.007931182917128</v>
      </c>
      <c r="DB205" s="9">
        <f t="shared" si="148"/>
        <v>10.585297068417916</v>
      </c>
      <c r="DC205" s="9">
        <f t="shared" si="149"/>
        <v>8.3538742579296059</v>
      </c>
      <c r="DD205" s="9">
        <f t="shared" si="150"/>
        <v>6.8055144849194233</v>
      </c>
      <c r="DE205" s="9">
        <f t="shared" si="151"/>
        <v>5.6801198739923917</v>
      </c>
      <c r="DF205" s="9">
        <f t="shared" si="152"/>
        <v>4.8322633847332259</v>
      </c>
    </row>
    <row r="206" spans="1:110">
      <c r="A206" s="1">
        <v>193</v>
      </c>
      <c r="CC206" s="1">
        <v>193</v>
      </c>
      <c r="CD206" s="9"/>
      <c r="CE206" s="9"/>
      <c r="CF206" s="9">
        <f t="shared" si="126"/>
        <v>4682.9008032064967</v>
      </c>
      <c r="CG206" s="9">
        <f t="shared" si="127"/>
        <v>828.22732651105741</v>
      </c>
      <c r="CH206" s="9">
        <f t="shared" si="128"/>
        <v>492.84398903493349</v>
      </c>
      <c r="CI206" s="9">
        <f t="shared" si="129"/>
        <v>426.61741898985969</v>
      </c>
      <c r="CJ206" s="9">
        <f t="shared" si="130"/>
        <v>384.77154604918712</v>
      </c>
      <c r="CK206" s="9">
        <f t="shared" si="131"/>
        <v>355.0328639287481</v>
      </c>
      <c r="CL206" s="9">
        <f t="shared" si="132"/>
        <v>332.38676956068781</v>
      </c>
      <c r="CM206" s="9">
        <f t="shared" si="133"/>
        <v>314.33608309403439</v>
      </c>
      <c r="CN206" s="9">
        <f t="shared" si="134"/>
        <v>299.4733500306146</v>
      </c>
      <c r="CO206" s="9">
        <f t="shared" si="135"/>
        <v>199.51009583510512</v>
      </c>
      <c r="CP206" s="9">
        <f t="shared" si="136"/>
        <v>150.67620001506765</v>
      </c>
      <c r="CQ206" s="9">
        <f t="shared" si="137"/>
        <v>137.54812092905399</v>
      </c>
      <c r="CR206" s="9">
        <f t="shared" si="138"/>
        <v>125.80420795767895</v>
      </c>
      <c r="CS206" s="9">
        <f t="shared" si="139"/>
        <v>117.02746865109228</v>
      </c>
      <c r="CT206" s="9">
        <f t="shared" si="140"/>
        <v>110.12430679944606</v>
      </c>
      <c r="CU206" s="9">
        <f t="shared" si="141"/>
        <v>104.49713894742987</v>
      </c>
      <c r="CV206" s="9">
        <f t="shared" si="142"/>
        <v>99.787198992618698</v>
      </c>
      <c r="CW206" s="9">
        <f t="shared" si="143"/>
        <v>95.763886577599095</v>
      </c>
      <c r="CX206" s="9">
        <f t="shared" si="144"/>
        <v>46.812842499130014</v>
      </c>
      <c r="CY206" s="9">
        <f t="shared" si="145"/>
        <v>30.649213398918832</v>
      </c>
      <c r="CZ206" s="9">
        <f t="shared" si="146"/>
        <v>19.743418388106512</v>
      </c>
      <c r="DA206" s="9">
        <f t="shared" si="147"/>
        <v>14.008361831777083</v>
      </c>
      <c r="DB206" s="9">
        <f t="shared" si="148"/>
        <v>10.585568081547601</v>
      </c>
      <c r="DC206" s="9">
        <f t="shared" si="149"/>
        <v>8.3540575011781399</v>
      </c>
      <c r="DD206" s="9">
        <f t="shared" si="150"/>
        <v>6.8056450595460358</v>
      </c>
      <c r="DE206" s="9">
        <f t="shared" si="151"/>
        <v>5.6802167209465813</v>
      </c>
      <c r="DF206" s="9">
        <f t="shared" si="152"/>
        <v>4.8323375205577257</v>
      </c>
    </row>
    <row r="207" spans="1:110">
      <c r="A207" s="1">
        <v>194</v>
      </c>
      <c r="CC207" s="1">
        <v>194</v>
      </c>
      <c r="CD207" s="9"/>
      <c r="CE207" s="9"/>
      <c r="CF207" s="9">
        <f t="shared" ref="CF207:CF212" si="153">EXP($CF$6+($CF$7-$CF$6)*((LN($CF$1-A207))-$CF$9)/($CF$10-$CF$9))</f>
        <v>5164.7061080280409</v>
      </c>
      <c r="CG207" s="9">
        <f t="shared" ref="CG207:CG213" si="154">EXP($CG$6+($CG$7-$CG$6)*((LN($CG$1-A207))-$CG$9)/($CG$10-$CG$9))</f>
        <v>833.18264336282948</v>
      </c>
      <c r="CH207" s="9">
        <f t="shared" ref="CH207:CH213" si="155">EXP($CH$6+($CH$7-$CH$6)*((LN($CH$1-A207))-$CH$9)/($CH$10-$CH$9))</f>
        <v>493.71860715498792</v>
      </c>
      <c r="CI207" s="9">
        <f t="shared" ref="CI207:CI213" si="156">EXP($CI$6+($CI$7-$CI$6)*((LN($CI$1-A207))-$CI$9)/($CI$10-$CI$9))</f>
        <v>427.12734956883088</v>
      </c>
      <c r="CJ207" s="9">
        <f t="shared" ref="CJ207:CJ213" si="157">EXP($CJ$6+($CJ$7-$CJ$6)*((LN($CJ$1-A207))-$CJ$9)/($CJ$10-$CJ$9))</f>
        <v>385.11826801740796</v>
      </c>
      <c r="CK207" s="9">
        <f t="shared" ref="CK207:CK213" si="158">EXP($CK$6+($CK$7-$CK$6)*((LN($CK$1-A207))-$CK$9)/($CK$10-$CK$9))</f>
        <v>355.28960146462822</v>
      </c>
      <c r="CL207" s="9">
        <f t="shared" ref="CL207:CL213" si="159">EXP($CL$6+($CL$7-$CL$6)*((LN($CL$1-A207))-$CL$9)/($CL$10-$CL$9))</f>
        <v>332.58748799426445</v>
      </c>
      <c r="CM207" s="9">
        <f t="shared" ref="CM207:CM213" si="160">EXP($CM$6+($CM$7-$CM$6)*((LN($CM$1-A207))-$CM$9)/($CM$10-$CM$9))</f>
        <v>314.49902688803161</v>
      </c>
      <c r="CN207" s="9">
        <f t="shared" ref="CN207:CN213" si="161">EXP($CN$6+($CN$7-$CN$6)*((LN($CN$1-A207))-$CN$9)/($CN$10-$CN$9))</f>
        <v>299.60933646636221</v>
      </c>
      <c r="CO207" s="9">
        <f t="shared" ref="CO207:CO213" si="162">EXP($CO$6+($CO$7-$CO$6)*((LN($CO$1-A207))-$CO$9)/($CO$10-$CO$9))</f>
        <v>199.57126389204834</v>
      </c>
      <c r="CP207" s="9">
        <f t="shared" ref="CP207:CP213" si="163">EXP($CP$6+($CP$7-$CP$6)*((LN($CP$1-A207))-$CP$9)/($CP$10-$CP$9))</f>
        <v>150.67620001506765</v>
      </c>
      <c r="CQ207" s="9">
        <f t="shared" ref="CQ207:CQ213" si="164">EXP($CQ$6+($CQ$7-$CQ$6)*((LN($CQ$1-A207))-$CQ$9)/($CQ$10-$CQ$9))</f>
        <v>137.56194884869501</v>
      </c>
      <c r="CR207" s="9">
        <f t="shared" ref="CR207:CR213" si="165">EXP($CR$6+($CR$7-$CR$6)*((LN($CR$1-A207))-$CR$9)/($CR$10-$CR$9))</f>
        <v>125.81422385117914</v>
      </c>
      <c r="CS207" s="9">
        <f t="shared" ref="CS207:CS213" si="166">EXP($CS$6+($CS$7-$CS$6)*((LN($CS$1-A207))-$CS$9)/($CS$10-$CS$9))</f>
        <v>117.0351811280554</v>
      </c>
      <c r="CT207" s="9">
        <f t="shared" ref="CT207:CT213" si="167">EXP($CT$6+($CT$7-$CT$6)*((LN($CT$1-A207))-$CT$9)/($CT$10-$CT$9))</f>
        <v>110.1304980408085</v>
      </c>
      <c r="CU207" s="9">
        <f t="shared" ref="CU207:CU213" si="168">EXP($CU$6+($CU$7-$CU$6)*((LN($CU$1-A207))-$CU$9)/($CU$10-$CU$9))</f>
        <v>104.50226124575265</v>
      </c>
      <c r="CV207" s="9">
        <f t="shared" ref="CV207:CV213" si="169">EXP($CV$6+($CV$7-$CV$6)*((LN($CV$1-A207))-$CV$9)/($CV$10-$CV$9))</f>
        <v>99.791534971080765</v>
      </c>
      <c r="CW207" s="9">
        <f t="shared" ref="CW207:CW213" si="170">EXP($CW$6+($CW$7-$CW$6)*((LN($CW$1-A207))-$CW$9)/($CW$10-$CW$9))</f>
        <v>95.767623399435919</v>
      </c>
      <c r="CX207" s="9">
        <f t="shared" ref="CX207:CX213" si="171">EXP($CX$6+($CX$7-$CX$6)*((LN($CX$1-A207))-$CX$9)/($CX$10-$CX$9))</f>
        <v>46.815291906002805</v>
      </c>
      <c r="CY207" s="9">
        <f t="shared" ref="CY207:CY213" si="172">EXP($CY$6+($CY$7-$CY$6)*((LN($CY$1-A207))-$CY$9)/($CY$10-$CY$9))</f>
        <v>30.650279033232916</v>
      </c>
      <c r="CZ207" s="9">
        <f t="shared" ref="CZ207:CZ213" si="173">EXP($CZ$6+($CZ$7-$CZ$6)*((LN($CZ$1-A207))-$CZ$9)/($CZ$10-$CZ$9))</f>
        <v>19.744177864148266</v>
      </c>
      <c r="DA207" s="9">
        <f t="shared" ref="DA207:DA213" si="174">EXP($DA$6+($DA$7-$DA$6)*((LN($DA$1-A207))-$DA$9)/($DA$10-$DA$9))</f>
        <v>14.008792502523391</v>
      </c>
      <c r="DB207" s="9">
        <f t="shared" ref="DB207:DB213" si="175">EXP($DB$6+($DB$7-$DB$6)*((LN($DB$1-A207))-$DB$9)/($DB$10-$DB$9))</f>
        <v>10.585839106147624</v>
      </c>
      <c r="DC207" s="9">
        <f t="shared" ref="DC207:DC213" si="176">EXP($DC$6+($DC$7-$DC$6)*((LN($DC$1-A207))-$DC$9)/($DC$10-$DC$9))</f>
        <v>8.3542407510712628</v>
      </c>
      <c r="DD207" s="9">
        <f t="shared" ref="DD207:DD213" si="177">EXP($DD$6+($DD$7-$DD$6)*((LN($DD$1-A207))-$DD$9)/($DD$10-$DD$9))</f>
        <v>6.8057756383141221</v>
      </c>
      <c r="DE207" s="9">
        <f t="shared" ref="DE207:DE213" si="178">EXP($DE$6+($DE$7-$DE$6)*((LN($DE$1-A207))-$DE$9)/($DE$10-$DE$9))</f>
        <v>5.6803135706304682</v>
      </c>
      <c r="DF207" s="9">
        <f t="shared" ref="DF207:DF213" si="179">EXP($DF$6+($DF$7-$DF$6)*((LN($DF$1-A207))-$DF$9)/($DF$10-$DF$9))</f>
        <v>4.8324116582624193</v>
      </c>
    </row>
    <row r="208" spans="1:110">
      <c r="A208" s="1">
        <v>195</v>
      </c>
      <c r="CC208" s="1">
        <v>195</v>
      </c>
      <c r="CD208" s="9"/>
      <c r="CE208" s="9"/>
      <c r="CF208" s="9">
        <f t="shared" si="153"/>
        <v>5798.9411562351725</v>
      </c>
      <c r="CG208" s="9">
        <f t="shared" si="154"/>
        <v>838.21500203864741</v>
      </c>
      <c r="CH208" s="9">
        <f t="shared" si="155"/>
        <v>494.59904482116445</v>
      </c>
      <c r="CI208" s="9">
        <f t="shared" si="156"/>
        <v>427.63956182852746</v>
      </c>
      <c r="CJ208" s="9">
        <f t="shared" si="157"/>
        <v>385.46615862649384</v>
      </c>
      <c r="CK208" s="9">
        <f t="shared" si="158"/>
        <v>355.54703309701119</v>
      </c>
      <c r="CL208" s="9">
        <f t="shared" si="159"/>
        <v>332.78865942837149</v>
      </c>
      <c r="CM208" s="9">
        <f t="shared" si="160"/>
        <v>314.66228628984436</v>
      </c>
      <c r="CN208" s="9">
        <f t="shared" si="161"/>
        <v>299.7455535890295</v>
      </c>
      <c r="CO208" s="9">
        <f t="shared" si="162"/>
        <v>199.63248459690647</v>
      </c>
      <c r="CP208" s="9">
        <f t="shared" si="163"/>
        <v>150.67620001506765</v>
      </c>
      <c r="CQ208" s="9">
        <f t="shared" si="164"/>
        <v>137.57578179269262</v>
      </c>
      <c r="CR208" s="9">
        <f t="shared" si="165"/>
        <v>125.8242426265992</v>
      </c>
      <c r="CS208" s="9">
        <f t="shared" si="166"/>
        <v>117.04289544190392</v>
      </c>
      <c r="CT208" s="9">
        <f t="shared" si="167"/>
        <v>110.13669054006297</v>
      </c>
      <c r="CU208" s="9">
        <f t="shared" si="168"/>
        <v>104.5073844514535</v>
      </c>
      <c r="CV208" s="9">
        <f t="shared" si="169"/>
        <v>99.795871630400129</v>
      </c>
      <c r="CW208" s="9">
        <f t="shared" si="170"/>
        <v>95.771360748204827</v>
      </c>
      <c r="CX208" s="9">
        <f t="shared" si="171"/>
        <v>46.817741564719718</v>
      </c>
      <c r="CY208" s="9">
        <f t="shared" si="172"/>
        <v>30.651344740352513</v>
      </c>
      <c r="CZ208" s="9">
        <f t="shared" si="173"/>
        <v>19.744937388485862</v>
      </c>
      <c r="DA208" s="9">
        <f t="shared" si="174"/>
        <v>14.009223195157638</v>
      </c>
      <c r="DB208" s="9">
        <f t="shared" si="175"/>
        <v>10.586110142218722</v>
      </c>
      <c r="DC208" s="9">
        <f t="shared" si="176"/>
        <v>8.3544240076092624</v>
      </c>
      <c r="DD208" s="9">
        <f t="shared" si="177"/>
        <v>6.8059062212238581</v>
      </c>
      <c r="DE208" s="9">
        <f t="shared" si="178"/>
        <v>5.6804104230441315</v>
      </c>
      <c r="DF208" s="9">
        <f t="shared" si="179"/>
        <v>4.8324857978473714</v>
      </c>
    </row>
    <row r="209" spans="1:110">
      <c r="A209" s="1">
        <v>196</v>
      </c>
      <c r="CC209" s="1">
        <v>196</v>
      </c>
      <c r="CD209" s="9"/>
      <c r="CE209" s="9"/>
      <c r="CF209" s="9">
        <f t="shared" si="153"/>
        <v>6682.1267034253169</v>
      </c>
      <c r="CG209" s="9">
        <f t="shared" si="154"/>
        <v>843.3263513293947</v>
      </c>
      <c r="CH209" s="9">
        <f t="shared" si="155"/>
        <v>495.48536942826564</v>
      </c>
      <c r="CI209" s="9">
        <f t="shared" si="156"/>
        <v>428.15407350959362</v>
      </c>
      <c r="CJ209" s="9">
        <f t="shared" si="157"/>
        <v>385.81522471555246</v>
      </c>
      <c r="CK209" s="9">
        <f t="shared" si="158"/>
        <v>355.80516208243739</v>
      </c>
      <c r="CL209" s="9">
        <f t="shared" si="159"/>
        <v>332.99028563668412</v>
      </c>
      <c r="CM209" s="9">
        <f t="shared" si="160"/>
        <v>314.82586235975037</v>
      </c>
      <c r="CN209" s="9">
        <f t="shared" si="161"/>
        <v>299.88200207725066</v>
      </c>
      <c r="CO209" s="9">
        <f t="shared" si="162"/>
        <v>199.69375802419938</v>
      </c>
      <c r="CP209" s="9">
        <f t="shared" si="163"/>
        <v>150.67620001506765</v>
      </c>
      <c r="CQ209" s="9">
        <f t="shared" si="164"/>
        <v>137.5896197641936</v>
      </c>
      <c r="CR209" s="9">
        <f t="shared" si="165"/>
        <v>125.83426428536846</v>
      </c>
      <c r="CS209" s="9">
        <f t="shared" si="166"/>
        <v>117.05061159339195</v>
      </c>
      <c r="CT209" s="9">
        <f t="shared" si="167"/>
        <v>110.14288429765007</v>
      </c>
      <c r="CU209" s="9">
        <f t="shared" si="168"/>
        <v>104.51250856480942</v>
      </c>
      <c r="CV209" s="9">
        <f t="shared" si="169"/>
        <v>99.800208970760949</v>
      </c>
      <c r="CW209" s="9">
        <f t="shared" si="170"/>
        <v>95.775098624033774</v>
      </c>
      <c r="CX209" s="9">
        <f t="shared" si="171"/>
        <v>46.820191475319341</v>
      </c>
      <c r="CY209" s="9">
        <f t="shared" si="172"/>
        <v>30.652410520285176</v>
      </c>
      <c r="CZ209" s="9">
        <f t="shared" si="173"/>
        <v>19.745696961123482</v>
      </c>
      <c r="DA209" s="9">
        <f t="shared" si="174"/>
        <v>14.009653909681358</v>
      </c>
      <c r="DB209" s="9">
        <f t="shared" si="175"/>
        <v>10.586381189761521</v>
      </c>
      <c r="DC209" s="9">
        <f t="shared" si="176"/>
        <v>8.3546072707925116</v>
      </c>
      <c r="DD209" s="9">
        <f t="shared" si="177"/>
        <v>6.8060368082754241</v>
      </c>
      <c r="DE209" s="9">
        <f t="shared" si="178"/>
        <v>5.6805072781876849</v>
      </c>
      <c r="DF209" s="9">
        <f t="shared" si="179"/>
        <v>4.8325599393126462</v>
      </c>
    </row>
    <row r="210" spans="1:110">
      <c r="A210" s="1">
        <v>197</v>
      </c>
      <c r="CC210" s="1">
        <v>197</v>
      </c>
      <c r="CD210" s="9"/>
      <c r="CE210" s="9"/>
      <c r="CF210" s="9">
        <f t="shared" si="153"/>
        <v>8022.0818857069989</v>
      </c>
      <c r="CG210" s="9">
        <f t="shared" si="154"/>
        <v>848.51870868607273</v>
      </c>
      <c r="CH210" s="9">
        <f t="shared" si="155"/>
        <v>496.37764948689653</v>
      </c>
      <c r="CI210" s="9">
        <f t="shared" si="156"/>
        <v>428.67090254955679</v>
      </c>
      <c r="CJ210" s="9">
        <f t="shared" si="157"/>
        <v>386.16547318077164</v>
      </c>
      <c r="CK210" s="9">
        <f t="shared" si="158"/>
        <v>356.06399169922599</v>
      </c>
      <c r="CL210" s="9">
        <f t="shared" si="159"/>
        <v>333.19236840277296</v>
      </c>
      <c r="CM210" s="9">
        <f t="shared" si="160"/>
        <v>314.9897561631019</v>
      </c>
      <c r="CN210" s="9">
        <f t="shared" si="161"/>
        <v>300.01868261250354</v>
      </c>
      <c r="CO210" s="9">
        <f t="shared" si="162"/>
        <v>199.75508424859404</v>
      </c>
      <c r="CP210" s="9">
        <f t="shared" si="163"/>
        <v>150.67620001506765</v>
      </c>
      <c r="CQ210" s="9">
        <f t="shared" si="164"/>
        <v>137.60346276634741</v>
      </c>
      <c r="CR210" s="9">
        <f t="shared" si="165"/>
        <v>125.84428882891702</v>
      </c>
      <c r="CS210" s="9">
        <f t="shared" si="166"/>
        <v>117.05832958327382</v>
      </c>
      <c r="CT210" s="9">
        <f t="shared" si="167"/>
        <v>110.14907931401049</v>
      </c>
      <c r="CU210" s="9">
        <f t="shared" si="168"/>
        <v>104.51763358609755</v>
      </c>
      <c r="CV210" s="9">
        <f t="shared" si="169"/>
        <v>99.804546992347539</v>
      </c>
      <c r="CW210" s="9">
        <f t="shared" si="170"/>
        <v>95.778837027051011</v>
      </c>
      <c r="CX210" s="9">
        <f t="shared" si="171"/>
        <v>46.822641637840142</v>
      </c>
      <c r="CY210" s="9">
        <f t="shared" si="172"/>
        <v>30.653476373038181</v>
      </c>
      <c r="CZ210" s="9">
        <f t="shared" si="173"/>
        <v>19.746456582065438</v>
      </c>
      <c r="DA210" s="9">
        <f t="shared" si="174"/>
        <v>14.010084646096082</v>
      </c>
      <c r="DB210" s="9">
        <f t="shared" si="175"/>
        <v>10.586652248776701</v>
      </c>
      <c r="DC210" s="9">
        <f t="shared" si="176"/>
        <v>8.354790540621341</v>
      </c>
      <c r="DD210" s="9">
        <f t="shared" si="177"/>
        <v>6.8061673994690182</v>
      </c>
      <c r="DE210" s="9">
        <f t="shared" si="178"/>
        <v>5.6806041360612447</v>
      </c>
      <c r="DF210" s="9">
        <f t="shared" si="179"/>
        <v>4.8326340826583101</v>
      </c>
    </row>
    <row r="211" spans="1:110">
      <c r="A211" s="1">
        <v>198</v>
      </c>
      <c r="CC211" s="1">
        <v>198</v>
      </c>
      <c r="CD211" s="9"/>
      <c r="CE211" s="9"/>
      <c r="CF211" s="9">
        <f t="shared" si="153"/>
        <v>10379.016049378703</v>
      </c>
      <c r="CG211" s="9">
        <f t="shared" si="154"/>
        <v>853.79416333448285</v>
      </c>
      <c r="CH211" s="9">
        <f t="shared" si="155"/>
        <v>497.27595464754262</v>
      </c>
      <c r="CI211" s="9">
        <f t="shared" si="156"/>
        <v>429.19006708566786</v>
      </c>
      <c r="CJ211" s="9">
        <f t="shared" si="157"/>
        <v>386.51691097603765</v>
      </c>
      <c r="CK211" s="9">
        <f t="shared" si="158"/>
        <v>356.32352524766566</v>
      </c>
      <c r="CL211" s="9">
        <f t="shared" si="159"/>
        <v>333.39490952017667</v>
      </c>
      <c r="CM211" s="9">
        <f t="shared" si="160"/>
        <v>315.15396877035749</v>
      </c>
      <c r="CN211" s="9">
        <f t="shared" si="161"/>
        <v>300.15559587912531</v>
      </c>
      <c r="CO211" s="9">
        <f t="shared" si="162"/>
        <v>199.81646334490469</v>
      </c>
      <c r="CP211" s="9">
        <f t="shared" si="163"/>
        <v>150.67620001506765</v>
      </c>
      <c r="CQ211" s="9">
        <f t="shared" si="164"/>
        <v>137.61731080230663</v>
      </c>
      <c r="CR211" s="9">
        <f t="shared" si="165"/>
        <v>125.85431625867633</v>
      </c>
      <c r="CS211" s="9">
        <f t="shared" si="166"/>
        <v>117.06604941230455</v>
      </c>
      <c r="CT211" s="9">
        <f t="shared" si="167"/>
        <v>110.15527558958514</v>
      </c>
      <c r="CU211" s="9">
        <f t="shared" si="168"/>
        <v>104.52275951559523</v>
      </c>
      <c r="CV211" s="9">
        <f t="shared" si="169"/>
        <v>99.808885695344287</v>
      </c>
      <c r="CW211" s="9">
        <f t="shared" si="170"/>
        <v>95.78257595738458</v>
      </c>
      <c r="CX211" s="9">
        <f t="shared" si="171"/>
        <v>46.825092052320926</v>
      </c>
      <c r="CY211" s="9">
        <f t="shared" si="172"/>
        <v>30.654542298619027</v>
      </c>
      <c r="CZ211" s="9">
        <f t="shared" si="173"/>
        <v>19.747216251316015</v>
      </c>
      <c r="DA211" s="9">
        <f t="shared" si="174"/>
        <v>14.01051540440338</v>
      </c>
      <c r="DB211" s="9">
        <f t="shared" si="175"/>
        <v>10.58692331926499</v>
      </c>
      <c r="DC211" s="9">
        <f t="shared" si="176"/>
        <v>8.3549738170960772</v>
      </c>
      <c r="DD211" s="9">
        <f t="shared" si="177"/>
        <v>6.8062979948048188</v>
      </c>
      <c r="DE211" s="9">
        <f t="shared" si="178"/>
        <v>5.6807009966649122</v>
      </c>
      <c r="DF211" s="9">
        <f t="shared" si="179"/>
        <v>4.8327082278844404</v>
      </c>
    </row>
    <row r="212" spans="1:110">
      <c r="A212" s="1">
        <v>199</v>
      </c>
      <c r="CC212" s="1">
        <v>199</v>
      </c>
      <c r="CD212" s="9"/>
      <c r="CE212" s="9"/>
      <c r="CF212" s="9">
        <f t="shared" si="153"/>
        <v>16121.210945916459</v>
      </c>
      <c r="CG212" s="9">
        <f t="shared" si="154"/>
        <v>859.15487956336369</v>
      </c>
      <c r="CH212" s="9">
        <f t="shared" si="155"/>
        <v>498.18035572529453</v>
      </c>
      <c r="CI212" s="9">
        <f t="shared" si="156"/>
        <v>429.71158545779872</v>
      </c>
      <c r="CJ212" s="9">
        <f t="shared" si="157"/>
        <v>386.86954511356601</v>
      </c>
      <c r="CK212" s="9">
        <f t="shared" si="158"/>
        <v>356.58376605020413</v>
      </c>
      <c r="CL212" s="9">
        <f t="shared" si="159"/>
        <v>333.59791079247344</v>
      </c>
      <c r="CM212" s="9">
        <f t="shared" si="160"/>
        <v>315.3185012571131</v>
      </c>
      <c r="CN212" s="9">
        <f t="shared" si="161"/>
        <v>300.29274256432717</v>
      </c>
      <c r="CO212" s="9">
        <f t="shared" si="162"/>
        <v>199.87789538809284</v>
      </c>
      <c r="CP212" s="9">
        <f t="shared" si="163"/>
        <v>150.67620001506765</v>
      </c>
      <c r="CQ212" s="9">
        <f t="shared" si="164"/>
        <v>137.63116387522629</v>
      </c>
      <c r="CR212" s="9">
        <f t="shared" si="165"/>
        <v>125.86434657607867</v>
      </c>
      <c r="CS212" s="9">
        <f t="shared" si="166"/>
        <v>117.07377108123933</v>
      </c>
      <c r="CT212" s="9">
        <f t="shared" si="167"/>
        <v>110.1614731248152</v>
      </c>
      <c r="CU212" s="9">
        <f t="shared" si="168"/>
        <v>104.52788635357975</v>
      </c>
      <c r="CV212" s="9">
        <f t="shared" si="169"/>
        <v>99.813225079935634</v>
      </c>
      <c r="CW212" s="9">
        <f t="shared" si="170"/>
        <v>95.786315415162647</v>
      </c>
      <c r="CX212" s="9">
        <f t="shared" si="171"/>
        <v>46.827542718800238</v>
      </c>
      <c r="CY212" s="9">
        <f t="shared" si="172"/>
        <v>30.655608297035116</v>
      </c>
      <c r="CZ212" s="9">
        <f t="shared" si="173"/>
        <v>19.747975968879494</v>
      </c>
      <c r="DA212" s="9">
        <f t="shared" si="174"/>
        <v>14.010946184604839</v>
      </c>
      <c r="DB212" s="9">
        <f t="shared" si="175"/>
        <v>10.58719440122702</v>
      </c>
      <c r="DC212" s="9">
        <f t="shared" si="176"/>
        <v>8.3551571002170437</v>
      </c>
      <c r="DD212" s="9">
        <f t="shared" si="177"/>
        <v>6.8064285942829894</v>
      </c>
      <c r="DE212" s="9">
        <f t="shared" si="178"/>
        <v>5.6807978599987958</v>
      </c>
      <c r="DF212" s="9">
        <f t="shared" si="179"/>
        <v>4.8327823749911012</v>
      </c>
    </row>
    <row r="213" spans="1:110">
      <c r="A213" s="1">
        <v>200</v>
      </c>
      <c r="CC213" s="1">
        <v>200</v>
      </c>
      <c r="CD213" s="9"/>
      <c r="CE213" s="9"/>
      <c r="CF213" s="9"/>
      <c r="CG213" s="9">
        <f t="shared" si="154"/>
        <v>864.60310019750932</v>
      </c>
      <c r="CH213" s="9">
        <f t="shared" si="155"/>
        <v>499.09092472522877</v>
      </c>
      <c r="CI213" s="9">
        <f t="shared" si="156"/>
        <v>430.23547621138493</v>
      </c>
      <c r="CJ213" s="9">
        <f t="shared" si="157"/>
        <v>387.22338266453437</v>
      </c>
      <c r="CK213" s="9">
        <f t="shared" si="158"/>
        <v>356.84471745164393</v>
      </c>
      <c r="CL213" s="9">
        <f t="shared" si="159"/>
        <v>333.80137403335533</v>
      </c>
      <c r="CM213" s="9">
        <f t="shared" si="160"/>
        <v>315.48335470413485</v>
      </c>
      <c r="CN213" s="9">
        <f t="shared" si="161"/>
        <v>300.43012335821169</v>
      </c>
      <c r="CO213" s="9">
        <f t="shared" si="162"/>
        <v>199.93938045326843</v>
      </c>
      <c r="CP213" s="9">
        <f t="shared" si="163"/>
        <v>150.67620001506765</v>
      </c>
      <c r="CQ213" s="9">
        <f t="shared" si="164"/>
        <v>137.64502198826452</v>
      </c>
      <c r="CR213" s="9">
        <f t="shared" si="165"/>
        <v>125.87437978255733</v>
      </c>
      <c r="CS213" s="9">
        <f t="shared" si="166"/>
        <v>117.08149459083418</v>
      </c>
      <c r="CT213" s="9">
        <f t="shared" si="167"/>
        <v>110.16767192014188</v>
      </c>
      <c r="CU213" s="9">
        <f t="shared" si="168"/>
        <v>104.53301410032864</v>
      </c>
      <c r="CV213" s="9">
        <f t="shared" si="169"/>
        <v>99.817565146306137</v>
      </c>
      <c r="CW213" s="9">
        <f t="shared" si="170"/>
        <v>95.790055400513538</v>
      </c>
      <c r="CX213" s="9">
        <f t="shared" si="171"/>
        <v>46.829993637316804</v>
      </c>
      <c r="CY213" s="9">
        <f t="shared" si="172"/>
        <v>30.656674368293817</v>
      </c>
      <c r="CZ213" s="9">
        <f t="shared" si="173"/>
        <v>19.748735734760182</v>
      </c>
      <c r="DA213" s="9">
        <f t="shared" si="174"/>
        <v>14.01137698670194</v>
      </c>
      <c r="DB213" s="9">
        <f t="shared" si="175"/>
        <v>10.587465494663471</v>
      </c>
      <c r="DC213" s="9">
        <f t="shared" si="176"/>
        <v>8.3553403899846099</v>
      </c>
      <c r="DD213" s="9">
        <f t="shared" si="177"/>
        <v>6.8065591979037414</v>
      </c>
      <c r="DE213" s="9">
        <f t="shared" si="178"/>
        <v>5.6808947260629985</v>
      </c>
      <c r="DF213" s="9">
        <f t="shared" si="179"/>
        <v>4.8328565239783439</v>
      </c>
    </row>
  </sheetData>
  <phoneticPr fontId="11"/>
  <pageMargins left="0.7" right="0.7" top="0.75" bottom="0.75" header="0.3" footer="0.3"/>
  <pageSetup paperSize="8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GX254"/>
  <sheetViews>
    <sheetView zoomScaleSheetLayoutView="100" workbookViewId="0">
      <pane xSplit="2" ySplit="3" topLeftCell="C4" activePane="bottomRight" state="frozen"/>
      <selection pane="topRight"/>
      <selection pane="bottomLeft"/>
      <selection pane="bottomRight" activeCell="F5" sqref="F5"/>
    </sheetView>
  </sheetViews>
  <sheetFormatPr defaultColWidth="10" defaultRowHeight="12.75"/>
  <cols>
    <col min="1" max="1" width="6.75" style="1" customWidth="1"/>
    <col min="2" max="2" width="16.25" style="1" customWidth="1"/>
    <col min="3" max="5" width="10" style="1"/>
    <col min="6" max="6" width="11.5" style="1" customWidth="1"/>
    <col min="7" max="16384" width="10" style="1"/>
  </cols>
  <sheetData>
    <row r="1" spans="1:206">
      <c r="A1" s="12" t="s">
        <v>17</v>
      </c>
      <c r="B1" s="12"/>
    </row>
    <row r="2" spans="1:206">
      <c r="A2" s="13" t="s">
        <v>18</v>
      </c>
      <c r="B2" s="13" t="s">
        <v>19</v>
      </c>
      <c r="C2" s="13" t="s">
        <v>20</v>
      </c>
      <c r="D2" s="13" t="s">
        <v>21</v>
      </c>
      <c r="E2" s="13" t="s">
        <v>22</v>
      </c>
      <c r="F2" s="69" t="s">
        <v>33</v>
      </c>
      <c r="G2" s="14">
        <v>1</v>
      </c>
      <c r="H2" s="14">
        <v>2</v>
      </c>
      <c r="I2" s="14">
        <v>3</v>
      </c>
      <c r="J2" s="14">
        <v>4</v>
      </c>
      <c r="K2" s="14">
        <v>5</v>
      </c>
      <c r="L2" s="14">
        <v>6</v>
      </c>
      <c r="M2" s="14">
        <v>7</v>
      </c>
      <c r="N2" s="14">
        <v>8</v>
      </c>
      <c r="O2" s="14">
        <v>9</v>
      </c>
      <c r="P2" s="14">
        <v>10</v>
      </c>
      <c r="Q2" s="14">
        <v>11</v>
      </c>
      <c r="R2" s="14">
        <v>12</v>
      </c>
      <c r="S2" s="14">
        <v>13</v>
      </c>
      <c r="T2" s="14">
        <v>14</v>
      </c>
      <c r="U2" s="14">
        <v>15</v>
      </c>
      <c r="V2" s="14">
        <v>16</v>
      </c>
      <c r="W2" s="14">
        <v>17</v>
      </c>
      <c r="X2" s="14">
        <v>18</v>
      </c>
      <c r="Y2" s="14">
        <v>19</v>
      </c>
      <c r="Z2" s="14">
        <v>20</v>
      </c>
      <c r="AA2" s="14">
        <v>21</v>
      </c>
      <c r="AB2" s="14">
        <v>22</v>
      </c>
      <c r="AC2" s="14">
        <v>23</v>
      </c>
      <c r="AD2" s="14">
        <v>24</v>
      </c>
      <c r="AE2" s="14">
        <v>25</v>
      </c>
      <c r="AF2" s="14">
        <v>26</v>
      </c>
      <c r="AG2" s="14">
        <v>27</v>
      </c>
      <c r="AH2" s="14">
        <v>28</v>
      </c>
      <c r="AI2" s="14">
        <v>29</v>
      </c>
      <c r="AJ2" s="14">
        <v>30</v>
      </c>
      <c r="AK2" s="14">
        <v>31</v>
      </c>
      <c r="AL2" s="14">
        <v>32</v>
      </c>
      <c r="AM2" s="14">
        <v>33</v>
      </c>
      <c r="AN2" s="14">
        <v>34</v>
      </c>
      <c r="AO2" s="14">
        <v>35</v>
      </c>
      <c r="AP2" s="14">
        <v>36</v>
      </c>
      <c r="AQ2" s="14">
        <v>37</v>
      </c>
      <c r="AR2" s="14">
        <v>38</v>
      </c>
      <c r="AS2" s="14">
        <v>39</v>
      </c>
      <c r="AT2" s="14">
        <v>40</v>
      </c>
      <c r="AU2" s="14">
        <v>41</v>
      </c>
      <c r="AV2" s="14">
        <v>42</v>
      </c>
      <c r="AW2" s="14">
        <v>43</v>
      </c>
      <c r="AX2" s="14">
        <v>44</v>
      </c>
      <c r="AY2" s="14">
        <v>45</v>
      </c>
      <c r="AZ2" s="14">
        <v>46</v>
      </c>
      <c r="BA2" s="14">
        <v>47</v>
      </c>
      <c r="BB2" s="14">
        <v>48</v>
      </c>
      <c r="BC2" s="14">
        <v>49</v>
      </c>
      <c r="BD2" s="14">
        <v>50</v>
      </c>
      <c r="BE2" s="14">
        <v>51</v>
      </c>
      <c r="BF2" s="14">
        <v>52</v>
      </c>
      <c r="BG2" s="14">
        <v>53</v>
      </c>
      <c r="BH2" s="14">
        <v>54</v>
      </c>
      <c r="BI2" s="14">
        <v>55</v>
      </c>
      <c r="BJ2" s="14">
        <v>56</v>
      </c>
      <c r="BK2" s="14">
        <v>57</v>
      </c>
      <c r="BL2" s="14">
        <v>58</v>
      </c>
      <c r="BM2" s="14">
        <v>59</v>
      </c>
      <c r="BN2" s="14">
        <v>60</v>
      </c>
      <c r="BO2" s="14">
        <v>61</v>
      </c>
      <c r="BP2" s="14">
        <v>62</v>
      </c>
      <c r="BQ2" s="14">
        <v>63</v>
      </c>
      <c r="BR2" s="14">
        <v>64</v>
      </c>
      <c r="BS2" s="14">
        <v>65</v>
      </c>
      <c r="BT2" s="14">
        <v>66</v>
      </c>
      <c r="BU2" s="14">
        <v>67</v>
      </c>
      <c r="BV2" s="14">
        <v>68</v>
      </c>
      <c r="BW2" s="14">
        <v>69</v>
      </c>
      <c r="BX2" s="14">
        <v>70</v>
      </c>
      <c r="BY2" s="14">
        <v>71</v>
      </c>
      <c r="BZ2" s="14">
        <v>72</v>
      </c>
      <c r="CA2" s="14">
        <v>73</v>
      </c>
      <c r="CB2" s="14">
        <v>74</v>
      </c>
      <c r="CC2" s="14">
        <v>75</v>
      </c>
      <c r="CD2" s="14">
        <v>76</v>
      </c>
      <c r="CE2" s="14">
        <v>77</v>
      </c>
      <c r="CF2" s="14">
        <v>78</v>
      </c>
      <c r="CG2" s="14">
        <v>79</v>
      </c>
      <c r="CH2" s="14">
        <v>80</v>
      </c>
      <c r="CI2" s="14">
        <v>90</v>
      </c>
      <c r="CJ2" s="19">
        <v>100</v>
      </c>
      <c r="CK2" s="19">
        <v>200</v>
      </c>
      <c r="CL2" s="19">
        <v>300</v>
      </c>
      <c r="CM2" s="19">
        <v>400</v>
      </c>
      <c r="CN2" s="19">
        <v>500</v>
      </c>
      <c r="CO2" s="19">
        <v>600</v>
      </c>
      <c r="CP2" s="19">
        <v>700</v>
      </c>
      <c r="CQ2" s="19">
        <v>800</v>
      </c>
      <c r="CR2" s="19">
        <v>900</v>
      </c>
      <c r="CS2" s="20">
        <v>1000</v>
      </c>
      <c r="CT2" s="20">
        <v>2000</v>
      </c>
      <c r="CU2" s="20">
        <v>3000</v>
      </c>
      <c r="CV2" s="21">
        <v>4000</v>
      </c>
      <c r="CW2" s="21">
        <v>5000</v>
      </c>
      <c r="CX2" s="21">
        <v>6000</v>
      </c>
      <c r="CY2" s="21">
        <v>7000</v>
      </c>
      <c r="CZ2" s="21">
        <v>8000</v>
      </c>
      <c r="DA2" s="21">
        <v>9000</v>
      </c>
      <c r="DB2" s="21">
        <v>10000</v>
      </c>
      <c r="DC2" s="21">
        <v>20000</v>
      </c>
      <c r="DD2" s="21">
        <v>30000</v>
      </c>
      <c r="DE2" s="21">
        <v>40000</v>
      </c>
      <c r="DF2" s="21">
        <v>50000</v>
      </c>
      <c r="DG2" s="21">
        <v>60000</v>
      </c>
      <c r="DH2" s="21">
        <v>70000</v>
      </c>
      <c r="DI2" s="21">
        <v>80000</v>
      </c>
      <c r="DJ2" s="21">
        <v>90000</v>
      </c>
      <c r="DK2" s="21">
        <v>100000</v>
      </c>
      <c r="DL2" s="21">
        <v>110000</v>
      </c>
      <c r="DM2" s="21">
        <v>120000</v>
      </c>
      <c r="DN2" s="21">
        <v>130000</v>
      </c>
      <c r="DO2" s="21">
        <v>140000</v>
      </c>
      <c r="DP2" s="21">
        <v>150000</v>
      </c>
      <c r="DQ2" s="21">
        <v>160000</v>
      </c>
      <c r="DR2" s="21">
        <v>170000</v>
      </c>
      <c r="DS2" s="21">
        <v>180000</v>
      </c>
      <c r="DT2" s="21">
        <v>190000</v>
      </c>
      <c r="DU2" s="21">
        <v>200000</v>
      </c>
      <c r="DV2" s="21">
        <v>210000</v>
      </c>
      <c r="DW2" s="21">
        <v>220000</v>
      </c>
      <c r="DX2" s="21">
        <v>230000</v>
      </c>
      <c r="DY2" s="21">
        <v>240000</v>
      </c>
      <c r="DZ2" s="21">
        <v>250000</v>
      </c>
      <c r="EA2" s="21">
        <v>260000</v>
      </c>
      <c r="EB2" s="21">
        <v>270000</v>
      </c>
      <c r="EC2" s="21">
        <v>280000</v>
      </c>
      <c r="ED2" s="21">
        <v>290000</v>
      </c>
      <c r="EE2" s="21">
        <v>300000</v>
      </c>
      <c r="EF2" s="21">
        <v>310000</v>
      </c>
      <c r="EG2" s="21">
        <v>320000</v>
      </c>
      <c r="EH2" s="21">
        <v>330000</v>
      </c>
      <c r="EI2" s="21">
        <v>340000</v>
      </c>
      <c r="EJ2" s="21">
        <v>350000</v>
      </c>
      <c r="EK2" s="21">
        <v>360000</v>
      </c>
      <c r="EL2" s="21">
        <v>370000</v>
      </c>
      <c r="EM2" s="21">
        <v>380000</v>
      </c>
      <c r="EN2" s="21">
        <v>390000</v>
      </c>
      <c r="EO2" s="21">
        <v>400000</v>
      </c>
      <c r="EP2" s="21">
        <v>410000</v>
      </c>
      <c r="EQ2" s="21">
        <v>420000</v>
      </c>
      <c r="ER2" s="21">
        <v>430000</v>
      </c>
      <c r="ES2" s="21">
        <v>440000</v>
      </c>
      <c r="ET2" s="21">
        <v>450000</v>
      </c>
      <c r="EU2" s="21">
        <v>460000</v>
      </c>
      <c r="EV2" s="21">
        <v>470000</v>
      </c>
      <c r="EW2" s="21">
        <v>480000</v>
      </c>
      <c r="EX2" s="21">
        <v>490000</v>
      </c>
      <c r="EY2" s="21">
        <v>500000</v>
      </c>
      <c r="EZ2" s="21">
        <v>510000</v>
      </c>
      <c r="FA2" s="21">
        <v>520000</v>
      </c>
      <c r="FB2" s="21">
        <v>530000</v>
      </c>
      <c r="FC2" s="21">
        <v>540000</v>
      </c>
      <c r="FD2" s="21">
        <v>550000</v>
      </c>
      <c r="FE2" s="21">
        <v>560000</v>
      </c>
      <c r="FF2" s="21">
        <v>570000</v>
      </c>
      <c r="FG2" s="21">
        <v>580000</v>
      </c>
      <c r="FH2" s="21">
        <v>590000</v>
      </c>
      <c r="FI2" s="21">
        <v>600000</v>
      </c>
      <c r="FJ2" s="21">
        <v>610000</v>
      </c>
      <c r="FK2" s="21">
        <v>620000</v>
      </c>
      <c r="FL2" s="21">
        <v>630000</v>
      </c>
      <c r="FM2" s="21">
        <v>640000</v>
      </c>
      <c r="FN2" s="21">
        <v>650000</v>
      </c>
      <c r="FO2" s="21">
        <v>660000</v>
      </c>
      <c r="FP2" s="21">
        <v>670000</v>
      </c>
      <c r="FQ2" s="21">
        <v>680000</v>
      </c>
      <c r="FR2" s="21">
        <v>690000</v>
      </c>
      <c r="FS2" s="21">
        <v>700000</v>
      </c>
      <c r="FT2" s="21">
        <v>710000</v>
      </c>
      <c r="FU2" s="21">
        <v>720000</v>
      </c>
      <c r="FV2" s="21">
        <v>730000</v>
      </c>
      <c r="FW2" s="21">
        <v>740000</v>
      </c>
      <c r="FX2" s="21">
        <v>750000</v>
      </c>
      <c r="FY2" s="21">
        <v>760000</v>
      </c>
      <c r="FZ2" s="21">
        <v>770000</v>
      </c>
      <c r="GA2" s="21">
        <v>780000</v>
      </c>
      <c r="GB2" s="21">
        <v>790000</v>
      </c>
      <c r="GC2" s="21">
        <v>800000</v>
      </c>
      <c r="GD2" s="21">
        <v>810000</v>
      </c>
      <c r="GE2" s="21">
        <v>820000</v>
      </c>
      <c r="GF2" s="21">
        <v>830000</v>
      </c>
      <c r="GG2" s="21">
        <v>840000</v>
      </c>
      <c r="GH2" s="21">
        <v>850000</v>
      </c>
      <c r="GI2" s="21">
        <v>860000</v>
      </c>
      <c r="GJ2" s="21">
        <v>870000</v>
      </c>
      <c r="GK2" s="21">
        <v>880000</v>
      </c>
      <c r="GL2" s="21">
        <v>890000</v>
      </c>
      <c r="GM2" s="21">
        <v>900000</v>
      </c>
      <c r="GN2" s="21">
        <v>910000</v>
      </c>
      <c r="GO2" s="21">
        <v>920000</v>
      </c>
      <c r="GP2" s="21">
        <v>930000</v>
      </c>
      <c r="GQ2" s="21">
        <v>940000</v>
      </c>
      <c r="GR2" s="21">
        <v>950000</v>
      </c>
      <c r="GS2" s="21">
        <v>960000</v>
      </c>
      <c r="GT2" s="21">
        <v>970000</v>
      </c>
      <c r="GU2" s="21">
        <v>980000</v>
      </c>
      <c r="GV2" s="21">
        <v>990000</v>
      </c>
      <c r="GW2" s="21">
        <v>1000000</v>
      </c>
    </row>
    <row r="3" spans="1:206">
      <c r="A3" s="15" t="s">
        <v>23</v>
      </c>
      <c r="B3" s="15" t="s">
        <v>23</v>
      </c>
      <c r="C3" s="16" t="s">
        <v>24</v>
      </c>
      <c r="D3" s="16"/>
      <c r="E3" s="16" t="s">
        <v>7</v>
      </c>
      <c r="F3" s="69"/>
      <c r="G3" s="16" t="s">
        <v>25</v>
      </c>
      <c r="H3" s="16" t="s">
        <v>25</v>
      </c>
      <c r="I3" s="16" t="s">
        <v>25</v>
      </c>
      <c r="J3" s="16" t="s">
        <v>25</v>
      </c>
      <c r="K3" s="16" t="s">
        <v>25</v>
      </c>
      <c r="L3" s="16" t="s">
        <v>25</v>
      </c>
      <c r="M3" s="16" t="s">
        <v>25</v>
      </c>
      <c r="N3" s="16" t="s">
        <v>25</v>
      </c>
      <c r="O3" s="16" t="s">
        <v>25</v>
      </c>
      <c r="P3" s="16" t="s">
        <v>25</v>
      </c>
      <c r="Q3" s="16" t="s">
        <v>25</v>
      </c>
      <c r="R3" s="16" t="s">
        <v>25</v>
      </c>
      <c r="S3" s="16" t="s">
        <v>25</v>
      </c>
      <c r="T3" s="16" t="s">
        <v>25</v>
      </c>
      <c r="U3" s="16" t="s">
        <v>25</v>
      </c>
      <c r="V3" s="16" t="s">
        <v>25</v>
      </c>
      <c r="W3" s="16" t="s">
        <v>25</v>
      </c>
      <c r="X3" s="16" t="s">
        <v>25</v>
      </c>
      <c r="Y3" s="16" t="s">
        <v>25</v>
      </c>
      <c r="Z3" s="16" t="s">
        <v>25</v>
      </c>
      <c r="AA3" s="16" t="s">
        <v>25</v>
      </c>
      <c r="AB3" s="16" t="s">
        <v>25</v>
      </c>
      <c r="AC3" s="16" t="s">
        <v>25</v>
      </c>
      <c r="AD3" s="16" t="s">
        <v>25</v>
      </c>
      <c r="AE3" s="16" t="s">
        <v>25</v>
      </c>
      <c r="AF3" s="16" t="s">
        <v>25</v>
      </c>
      <c r="AG3" s="16" t="s">
        <v>25</v>
      </c>
      <c r="AH3" s="16" t="s">
        <v>25</v>
      </c>
      <c r="AI3" s="16" t="s">
        <v>25</v>
      </c>
      <c r="AJ3" s="16" t="s">
        <v>25</v>
      </c>
      <c r="AK3" s="16" t="s">
        <v>25</v>
      </c>
      <c r="AL3" s="16" t="s">
        <v>25</v>
      </c>
      <c r="AM3" s="16" t="s">
        <v>25</v>
      </c>
      <c r="AN3" s="16" t="s">
        <v>25</v>
      </c>
      <c r="AO3" s="16" t="s">
        <v>25</v>
      </c>
      <c r="AP3" s="16" t="s">
        <v>25</v>
      </c>
      <c r="AQ3" s="16" t="s">
        <v>25</v>
      </c>
      <c r="AR3" s="16" t="s">
        <v>25</v>
      </c>
      <c r="AS3" s="16" t="s">
        <v>25</v>
      </c>
      <c r="AT3" s="16" t="s">
        <v>25</v>
      </c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 t="s">
        <v>25</v>
      </c>
      <c r="CK3" s="16" t="s">
        <v>25</v>
      </c>
      <c r="CL3" s="16" t="s">
        <v>25</v>
      </c>
      <c r="CM3" s="16" t="s">
        <v>25</v>
      </c>
      <c r="CN3" s="16" t="s">
        <v>25</v>
      </c>
      <c r="CO3" s="16" t="s">
        <v>25</v>
      </c>
      <c r="CP3" s="16" t="s">
        <v>25</v>
      </c>
      <c r="CQ3" s="16" t="s">
        <v>25</v>
      </c>
      <c r="CR3" s="16" t="s">
        <v>25</v>
      </c>
      <c r="CS3" s="16" t="s">
        <v>25</v>
      </c>
      <c r="CT3" s="16" t="s">
        <v>25</v>
      </c>
      <c r="CU3" s="16" t="s">
        <v>25</v>
      </c>
      <c r="CV3" s="16" t="s">
        <v>25</v>
      </c>
      <c r="CW3" s="16" t="s">
        <v>25</v>
      </c>
      <c r="CX3" s="16" t="s">
        <v>25</v>
      </c>
      <c r="CY3" s="16" t="s">
        <v>25</v>
      </c>
      <c r="CZ3" s="16" t="s">
        <v>25</v>
      </c>
      <c r="DA3" s="16" t="s">
        <v>25</v>
      </c>
      <c r="DB3" s="16" t="s">
        <v>25</v>
      </c>
      <c r="DC3" s="16" t="s">
        <v>25</v>
      </c>
      <c r="DD3" s="16" t="s">
        <v>25</v>
      </c>
      <c r="DE3" s="16" t="s">
        <v>25</v>
      </c>
      <c r="DF3" s="16" t="s">
        <v>25</v>
      </c>
      <c r="DG3" s="16" t="s">
        <v>25</v>
      </c>
      <c r="DH3" s="16" t="s">
        <v>25</v>
      </c>
      <c r="DI3" s="16" t="s">
        <v>25</v>
      </c>
      <c r="DJ3" s="16" t="s">
        <v>25</v>
      </c>
      <c r="DK3" s="16" t="s">
        <v>25</v>
      </c>
      <c r="DL3" s="16" t="s">
        <v>25</v>
      </c>
      <c r="DM3" s="16" t="s">
        <v>25</v>
      </c>
      <c r="DN3" s="16" t="s">
        <v>25</v>
      </c>
      <c r="DO3" s="16" t="s">
        <v>25</v>
      </c>
      <c r="DP3" s="16" t="s">
        <v>25</v>
      </c>
      <c r="DQ3" s="16" t="s">
        <v>25</v>
      </c>
      <c r="DR3" s="16" t="s">
        <v>25</v>
      </c>
      <c r="DS3" s="16" t="s">
        <v>25</v>
      </c>
      <c r="DT3" s="16" t="s">
        <v>25</v>
      </c>
      <c r="DU3" s="16" t="s">
        <v>25</v>
      </c>
      <c r="DV3" s="16" t="s">
        <v>25</v>
      </c>
      <c r="DW3" s="16" t="s">
        <v>25</v>
      </c>
      <c r="DX3" s="16" t="s">
        <v>25</v>
      </c>
      <c r="DY3" s="16" t="s">
        <v>25</v>
      </c>
      <c r="DZ3" s="16" t="s">
        <v>25</v>
      </c>
      <c r="EA3" s="16" t="s">
        <v>25</v>
      </c>
      <c r="EB3" s="16" t="s">
        <v>25</v>
      </c>
      <c r="EC3" s="16" t="s">
        <v>25</v>
      </c>
      <c r="ED3" s="16" t="s">
        <v>25</v>
      </c>
      <c r="EE3" s="16" t="s">
        <v>25</v>
      </c>
      <c r="EF3" s="16" t="s">
        <v>25</v>
      </c>
      <c r="EG3" s="16" t="s">
        <v>25</v>
      </c>
      <c r="EH3" s="16" t="s">
        <v>25</v>
      </c>
      <c r="EI3" s="16" t="s">
        <v>25</v>
      </c>
      <c r="EJ3" s="16" t="s">
        <v>25</v>
      </c>
      <c r="EK3" s="16" t="s">
        <v>25</v>
      </c>
      <c r="EL3" s="16" t="s">
        <v>25</v>
      </c>
      <c r="EM3" s="16" t="s">
        <v>25</v>
      </c>
      <c r="EN3" s="16" t="s">
        <v>25</v>
      </c>
      <c r="EO3" s="16" t="s">
        <v>25</v>
      </c>
      <c r="EP3" s="16" t="s">
        <v>25</v>
      </c>
      <c r="EQ3" s="16" t="s">
        <v>25</v>
      </c>
      <c r="ER3" s="16" t="s">
        <v>25</v>
      </c>
      <c r="ES3" s="16" t="s">
        <v>25</v>
      </c>
      <c r="ET3" s="16" t="s">
        <v>25</v>
      </c>
      <c r="EU3" s="16" t="s">
        <v>25</v>
      </c>
      <c r="EV3" s="16" t="s">
        <v>25</v>
      </c>
      <c r="EW3" s="16" t="s">
        <v>25</v>
      </c>
      <c r="EX3" s="16" t="s">
        <v>25</v>
      </c>
      <c r="EY3" s="16" t="s">
        <v>25</v>
      </c>
      <c r="EZ3" s="16" t="s">
        <v>25</v>
      </c>
      <c r="FA3" s="16" t="s">
        <v>25</v>
      </c>
      <c r="FB3" s="16" t="s">
        <v>25</v>
      </c>
      <c r="FC3" s="16" t="s">
        <v>25</v>
      </c>
      <c r="FD3" s="16" t="s">
        <v>25</v>
      </c>
      <c r="FE3" s="16" t="s">
        <v>25</v>
      </c>
      <c r="FF3" s="16" t="s">
        <v>25</v>
      </c>
      <c r="FG3" s="16" t="s">
        <v>25</v>
      </c>
      <c r="FH3" s="16" t="s">
        <v>25</v>
      </c>
      <c r="FI3" s="16" t="s">
        <v>25</v>
      </c>
      <c r="FJ3" s="16" t="s">
        <v>25</v>
      </c>
      <c r="FK3" s="16" t="s">
        <v>25</v>
      </c>
      <c r="FL3" s="16" t="s">
        <v>25</v>
      </c>
      <c r="FM3" s="16" t="s">
        <v>25</v>
      </c>
      <c r="FN3" s="16" t="s">
        <v>25</v>
      </c>
      <c r="FO3" s="16" t="s">
        <v>25</v>
      </c>
      <c r="FP3" s="16" t="s">
        <v>25</v>
      </c>
      <c r="FQ3" s="16" t="s">
        <v>25</v>
      </c>
      <c r="FR3" s="16" t="s">
        <v>25</v>
      </c>
      <c r="FS3" s="16" t="s">
        <v>25</v>
      </c>
      <c r="FT3" s="16" t="s">
        <v>25</v>
      </c>
      <c r="FU3" s="16" t="s">
        <v>25</v>
      </c>
      <c r="FV3" s="16" t="s">
        <v>25</v>
      </c>
      <c r="FW3" s="16" t="s">
        <v>25</v>
      </c>
      <c r="FX3" s="16" t="s">
        <v>25</v>
      </c>
      <c r="FY3" s="16" t="s">
        <v>25</v>
      </c>
      <c r="FZ3" s="16" t="s">
        <v>25</v>
      </c>
      <c r="GA3" s="16" t="s">
        <v>25</v>
      </c>
      <c r="GB3" s="16" t="s">
        <v>25</v>
      </c>
      <c r="GC3" s="16" t="s">
        <v>25</v>
      </c>
      <c r="GD3" s="16" t="s">
        <v>25</v>
      </c>
      <c r="GE3" s="16" t="s">
        <v>25</v>
      </c>
      <c r="GF3" s="16" t="s">
        <v>25</v>
      </c>
      <c r="GG3" s="16" t="s">
        <v>25</v>
      </c>
      <c r="GH3" s="16" t="s">
        <v>25</v>
      </c>
      <c r="GI3" s="16" t="s">
        <v>25</v>
      </c>
      <c r="GJ3" s="16" t="s">
        <v>25</v>
      </c>
      <c r="GK3" s="16" t="s">
        <v>25</v>
      </c>
      <c r="GL3" s="16" t="s">
        <v>25</v>
      </c>
      <c r="GM3" s="16" t="s">
        <v>25</v>
      </c>
      <c r="GN3" s="16" t="s">
        <v>25</v>
      </c>
      <c r="GO3" s="16" t="s">
        <v>25</v>
      </c>
      <c r="GP3" s="16" t="s">
        <v>25</v>
      </c>
      <c r="GQ3" s="16" t="s">
        <v>25</v>
      </c>
      <c r="GR3" s="16" t="s">
        <v>25</v>
      </c>
      <c r="GS3" s="16" t="s">
        <v>25</v>
      </c>
      <c r="GT3" s="16" t="s">
        <v>25</v>
      </c>
      <c r="GU3" s="16" t="s">
        <v>25</v>
      </c>
      <c r="GV3" s="16" t="s">
        <v>25</v>
      </c>
      <c r="GW3" s="16" t="s">
        <v>25</v>
      </c>
    </row>
    <row r="4" spans="1:206">
      <c r="A4" s="1">
        <f>'User input'!A4</f>
        <v>1</v>
      </c>
      <c r="B4" s="1">
        <f>'User input'!B4</f>
        <v>2020</v>
      </c>
      <c r="C4" s="17">
        <f>'User input'!C4</f>
        <v>0</v>
      </c>
      <c r="D4" s="17">
        <f>'User input'!C4</f>
        <v>0</v>
      </c>
      <c r="E4" s="17">
        <f>'User input'!F4</f>
        <v>151.44800000000001</v>
      </c>
      <c r="F4" s="17">
        <f>'User input'!F4/45</f>
        <v>3.3655111111111111</v>
      </c>
      <c r="G4" s="9">
        <f>cal_CORE!B2*$C$4*$F$4</f>
        <v>0</v>
      </c>
      <c r="H4" s="9">
        <f>cal_CORE!C2*$C$4*$F$4</f>
        <v>0</v>
      </c>
      <c r="I4" s="9">
        <f>cal_CORE!D2*$C$4*$F$4</f>
        <v>0</v>
      </c>
      <c r="J4" s="9">
        <f>cal_CORE!E2*$C$4*$F$4</f>
        <v>0</v>
      </c>
      <c r="K4" s="9">
        <f>cal_CORE!F2*$C$4*$F$4</f>
        <v>0</v>
      </c>
      <c r="L4" s="9">
        <f>cal_CORE!G2*$C$4*$F$4</f>
        <v>0</v>
      </c>
      <c r="M4" s="9">
        <f>cal_CORE!H2*$C$4*$F$4</f>
        <v>0</v>
      </c>
      <c r="N4" s="9">
        <f>cal_CORE!I2*$C$4*$F$4</f>
        <v>0</v>
      </c>
      <c r="O4" s="9">
        <f>cal_CORE!J2*$C$4*$F$4</f>
        <v>0</v>
      </c>
      <c r="P4" s="9">
        <f>cal_CORE!K2*$C$4*$F$4</f>
        <v>0</v>
      </c>
      <c r="Q4" s="9">
        <f>cal_CORE!L2*$C$4*$F$4</f>
        <v>0</v>
      </c>
      <c r="R4" s="9">
        <f>cal_CORE!M2*$C$4*$F$4</f>
        <v>0</v>
      </c>
      <c r="S4" s="9">
        <f>cal_CORE!N2*$C$4*$F$4</f>
        <v>0</v>
      </c>
      <c r="T4" s="9">
        <f>cal_CORE!O2*$C$4*$F$4</f>
        <v>0</v>
      </c>
      <c r="U4" s="9">
        <f>cal_CORE!P2*$C$4*$F$4</f>
        <v>0</v>
      </c>
      <c r="V4" s="9">
        <f>cal_CORE!Q2*$C$4*$F$4</f>
        <v>0</v>
      </c>
      <c r="W4" s="9">
        <f>cal_CORE!R2*$C$4*$F$4</f>
        <v>0</v>
      </c>
      <c r="X4" s="9">
        <f>cal_CORE!S2*$C$4*$F$4</f>
        <v>0</v>
      </c>
      <c r="Y4" s="9">
        <f>cal_CORE!T2*$C$4*$F$4</f>
        <v>0</v>
      </c>
      <c r="Z4" s="9">
        <f>cal_CORE!U2*$C$4*$F$4</f>
        <v>0</v>
      </c>
      <c r="AA4" s="9">
        <f>cal_CORE!V2*$C$4*$F$4</f>
        <v>0</v>
      </c>
      <c r="AB4" s="9">
        <f>cal_CORE!W2*$C$4*$F$4</f>
        <v>0</v>
      </c>
      <c r="AC4" s="9">
        <f>cal_CORE!X2*$C$4*$F$4</f>
        <v>0</v>
      </c>
      <c r="AD4" s="9">
        <f>cal_CORE!Y2*$C$4*$F$4</f>
        <v>0</v>
      </c>
      <c r="AE4" s="9">
        <f>cal_CORE!Z2*$C$4*$F$4</f>
        <v>0</v>
      </c>
      <c r="AF4" s="9">
        <f>cal_CORE!AA2*$C$4*$F$4</f>
        <v>0</v>
      </c>
      <c r="AG4" s="9">
        <f>cal_CORE!AB2*$C$4*$F$4</f>
        <v>0</v>
      </c>
      <c r="AH4" s="9">
        <f>cal_CORE!AC2*$C$4*$F$4</f>
        <v>0</v>
      </c>
      <c r="AI4" s="9">
        <f>cal_CORE!AD2*$C$4*$F$4</f>
        <v>0</v>
      </c>
      <c r="AJ4" s="9">
        <f>cal_CORE!AE2*$C$4*$F$4</f>
        <v>0</v>
      </c>
      <c r="AK4" s="9">
        <f>cal_CORE!AF2*$C$4*$F$4</f>
        <v>0</v>
      </c>
      <c r="AL4" s="9">
        <f>cal_CORE!AG2*$C$4*$F$4</f>
        <v>0</v>
      </c>
      <c r="AM4" s="9">
        <f>cal_CORE!AH2*$C$4*$F$4</f>
        <v>0</v>
      </c>
      <c r="AN4" s="9">
        <f>cal_CORE!AI2*$C$4*$F$4</f>
        <v>0</v>
      </c>
      <c r="AO4" s="9">
        <f>cal_CORE!AJ2*$C$4*$F$4</f>
        <v>0</v>
      </c>
      <c r="AP4" s="9">
        <f>cal_CORE!AK2*$C$4*$F$4</f>
        <v>0</v>
      </c>
      <c r="AQ4" s="9">
        <f>cal_CORE!AL2*$C$4*$F$4</f>
        <v>0</v>
      </c>
      <c r="AR4" s="9">
        <f>cal_CORE!AM2*$C$4*$F$4</f>
        <v>0</v>
      </c>
      <c r="AS4" s="9">
        <f>cal_CORE!AN2*$C$4*$F$4</f>
        <v>0</v>
      </c>
      <c r="AT4" s="9">
        <f>cal_CORE!AO2*$C$4*$F$4</f>
        <v>0</v>
      </c>
      <c r="AU4" s="9">
        <f>cal_CORE!AP2*$C$4*$F$4</f>
        <v>0</v>
      </c>
      <c r="AV4" s="9">
        <f>cal_CORE!AQ2*$C$4*$F$4</f>
        <v>0</v>
      </c>
      <c r="AW4" s="9">
        <f>cal_CORE!AR2*$C$4*$F$4</f>
        <v>0</v>
      </c>
      <c r="AX4" s="9">
        <f>cal_CORE!AS2*$C$4*$F$4</f>
        <v>0</v>
      </c>
      <c r="AY4" s="9">
        <f>cal_CORE!AT2*$C$4*$F$4</f>
        <v>0</v>
      </c>
      <c r="AZ4" s="9">
        <f>cal_CORE!AU2*$C$4*$F$4</f>
        <v>0</v>
      </c>
      <c r="BA4" s="9">
        <f>cal_CORE!AV2*$C$4*$F$4</f>
        <v>0</v>
      </c>
      <c r="BB4" s="9">
        <f>cal_CORE!AW2*$C$4*$F$4</f>
        <v>0</v>
      </c>
      <c r="BC4" s="9">
        <f>cal_CORE!AX2*$C$4*$F$4</f>
        <v>0</v>
      </c>
      <c r="BD4" s="9">
        <f>cal_CORE!AY2*$C$4*$F$4</f>
        <v>0</v>
      </c>
      <c r="BE4" s="9">
        <f>cal_CORE!AZ2*$C$4*$F$4</f>
        <v>0</v>
      </c>
      <c r="BF4" s="9">
        <f>cal_CORE!BA2*$C$4*$F$4</f>
        <v>0</v>
      </c>
      <c r="BG4" s="9">
        <f>cal_CORE!BB2*$C$4*$F$4</f>
        <v>0</v>
      </c>
      <c r="BH4" s="9">
        <f>cal_CORE!BC2*$C$4*$F$4</f>
        <v>0</v>
      </c>
      <c r="BI4" s="9">
        <f>cal_CORE!BD2*$C$4*$F$4</f>
        <v>0</v>
      </c>
      <c r="BJ4" s="9">
        <f>cal_CORE!BE2*$C$4*$F$4</f>
        <v>0</v>
      </c>
      <c r="BK4" s="9">
        <f>cal_CORE!BF2*$C$4*$F$4</f>
        <v>0</v>
      </c>
      <c r="BL4" s="9">
        <f>cal_CORE!BG2*$C$4*$F$4</f>
        <v>0</v>
      </c>
      <c r="BM4" s="9">
        <f>cal_CORE!BH2*$C$4*$F$4</f>
        <v>0</v>
      </c>
      <c r="BN4" s="9">
        <f>cal_CORE!BI2*$C$4*$F$4</f>
        <v>0</v>
      </c>
      <c r="BO4" s="9">
        <f>cal_CORE!BJ2*$C$4*$F$4</f>
        <v>0</v>
      </c>
      <c r="BP4" s="9">
        <f>cal_CORE!BK2*$C$4*$F$4</f>
        <v>0</v>
      </c>
      <c r="BQ4" s="9">
        <f>cal_CORE!BL2*$C$4*$F$4</f>
        <v>0</v>
      </c>
      <c r="BR4" s="9">
        <f>cal_CORE!BM2*$C$4*$F$4</f>
        <v>0</v>
      </c>
      <c r="BS4" s="9">
        <f>cal_CORE!BN2*$C$4*$F$4</f>
        <v>0</v>
      </c>
      <c r="BT4" s="9">
        <f>cal_CORE!BO2*$C$4*$F$4</f>
        <v>0</v>
      </c>
      <c r="BU4" s="9">
        <f>cal_CORE!BP2*$C$4*$F$4</f>
        <v>0</v>
      </c>
      <c r="BV4" s="9">
        <f>cal_CORE!BQ2*$C$4*$F$4</f>
        <v>0</v>
      </c>
      <c r="BW4" s="9">
        <f>cal_CORE!BR2*$C$4*$F$4</f>
        <v>0</v>
      </c>
      <c r="BX4" s="9">
        <f>cal_CORE!BS2*$C$4*$F$4</f>
        <v>0</v>
      </c>
      <c r="BY4" s="9">
        <f>cal_CORE!BT2*$C$4*$F$4</f>
        <v>0</v>
      </c>
      <c r="BZ4" s="9">
        <f>cal_CORE!BU2*$C$4*$F$4</f>
        <v>0</v>
      </c>
      <c r="CA4" s="9">
        <f>cal_CORE!BV2*$C$4*$F$4</f>
        <v>0</v>
      </c>
      <c r="CB4" s="9">
        <f>cal_CORE!BW2*$C$4*$F$4</f>
        <v>0</v>
      </c>
      <c r="CC4" s="9">
        <f>cal_CORE!BX2*$C$4*$F$4</f>
        <v>0</v>
      </c>
      <c r="CD4" s="9">
        <f>cal_CORE!BY2*$C$4*$F$4</f>
        <v>0</v>
      </c>
      <c r="CE4" s="9">
        <f>cal_CORE!BZ2*$C$4*$F$4</f>
        <v>0</v>
      </c>
      <c r="CF4" s="9">
        <f>cal_CORE!CA2*$C$4*$F$4</f>
        <v>0</v>
      </c>
      <c r="CG4" s="9">
        <f>cal_CORE!CB2*$C$4*$F$4</f>
        <v>0</v>
      </c>
      <c r="CH4" s="9">
        <f>cal_CORE!CC2*$C$4*$F$4</f>
        <v>0</v>
      </c>
      <c r="CI4" s="9">
        <f>cal_CORE!CD2*$C$4*$F$4</f>
        <v>0</v>
      </c>
      <c r="CJ4" s="9">
        <f>cal_CORE!CE2*$C$4*$F$4</f>
        <v>0</v>
      </c>
      <c r="CK4" s="9">
        <f>cal_CORE!CF2*$C$4*$F$4</f>
        <v>0</v>
      </c>
      <c r="CL4" s="9">
        <f>cal_CORE!CG2*$C$4*$F$4</f>
        <v>0</v>
      </c>
      <c r="CM4" s="9">
        <f>cal_CORE!CH2*$C$4*$F$4</f>
        <v>0</v>
      </c>
      <c r="CN4" s="9">
        <f>cal_CORE!CI2*$C$4*$F$4</f>
        <v>0</v>
      </c>
      <c r="CO4" s="9">
        <f>cal_CORE!CJ2*$C$4*$F$4</f>
        <v>0</v>
      </c>
      <c r="CP4" s="9">
        <f>cal_CORE!CK2*$C$4*$F$4</f>
        <v>0</v>
      </c>
      <c r="CQ4" s="9">
        <f>cal_CORE!CL2*$C$4*$F$4</f>
        <v>0</v>
      </c>
      <c r="CR4" s="9">
        <f>cal_CORE!CM2*$C$4*$F$4</f>
        <v>0</v>
      </c>
      <c r="CS4" s="9">
        <f>cal_CORE!CN2*$C$4*$F$4</f>
        <v>0</v>
      </c>
      <c r="CT4" s="9">
        <f>cal_CORE!CO2*$C$4*$F$4</f>
        <v>0</v>
      </c>
      <c r="CU4" s="9">
        <f>cal_CORE!CP2*$C$4*$F$4</f>
        <v>0</v>
      </c>
      <c r="CV4" s="9">
        <f>cal_CORE!CQ2*$C$4*$F$4</f>
        <v>0</v>
      </c>
      <c r="CW4" s="9">
        <f>cal_CORE!CR2*$C$4*$F$4</f>
        <v>0</v>
      </c>
      <c r="CX4" s="9">
        <f>cal_CORE!CS2*$C$4*$F$4</f>
        <v>0</v>
      </c>
      <c r="CY4" s="9">
        <f>cal_CORE!CT2*$C$4*$F$4</f>
        <v>0</v>
      </c>
      <c r="CZ4" s="9">
        <f>cal_CORE!CU2*$C$4*$F$4</f>
        <v>0</v>
      </c>
      <c r="DA4" s="9">
        <f>cal_CORE!CV2*$C$4*$F$4</f>
        <v>0</v>
      </c>
      <c r="DB4" s="9">
        <f>cal_CORE!CW2*$C$4*$F$4</f>
        <v>0</v>
      </c>
      <c r="DC4" s="9">
        <f>cal_CORE!CX2*$C$4*$F$4</f>
        <v>0</v>
      </c>
      <c r="DD4" s="9">
        <f>cal_CORE!CY2*$C$4*$F$4</f>
        <v>0</v>
      </c>
      <c r="DE4" s="9">
        <f>cal_CORE!CZ2*$C$4*$F$4</f>
        <v>0</v>
      </c>
      <c r="DF4" s="9">
        <f>cal_CORE!DA2*$C$4*$F$4</f>
        <v>0</v>
      </c>
      <c r="DG4" s="9">
        <f>cal_CORE!DB2*$C$4*$F$4</f>
        <v>0</v>
      </c>
      <c r="DH4" s="9">
        <f>cal_CORE!DC2*$C$4*$F$4</f>
        <v>0</v>
      </c>
      <c r="DI4" s="9">
        <f>cal_CORE!DD2*$C$4*$F$4</f>
        <v>0</v>
      </c>
      <c r="DJ4" s="9">
        <f>cal_CORE!DE2*$C$4*$F$4</f>
        <v>0</v>
      </c>
      <c r="DK4" s="9">
        <f>cal_CORE!DF2*$C$4*$F$4</f>
        <v>0</v>
      </c>
      <c r="DL4" s="9">
        <f>cal_CORE!DG2*$C$4*$F$4</f>
        <v>0</v>
      </c>
      <c r="DM4" s="9">
        <f>cal_CORE!DH2*$C$4*$F$4</f>
        <v>0</v>
      </c>
      <c r="DN4" s="9">
        <f>cal_CORE!DI2*$C$4*$F$4</f>
        <v>0</v>
      </c>
      <c r="DO4" s="9">
        <f>cal_CORE!DJ2*$C$4*$F$4</f>
        <v>0</v>
      </c>
      <c r="DP4" s="9">
        <f>cal_CORE!DK2*$C$4*$F$4</f>
        <v>0</v>
      </c>
      <c r="DQ4" s="9">
        <f>cal_CORE!DL2*$C$4*$F$4</f>
        <v>0</v>
      </c>
      <c r="DR4" s="9">
        <f>cal_CORE!DM2*$C$4*$F$4</f>
        <v>0</v>
      </c>
      <c r="DS4" s="9">
        <f>cal_CORE!DN2*$C$4*$F$4</f>
        <v>0</v>
      </c>
      <c r="DT4" s="9">
        <f>cal_CORE!DO2*$C$4*$F$4</f>
        <v>0</v>
      </c>
      <c r="DU4" s="9">
        <f>cal_CORE!DP2*$C$4*$F$4</f>
        <v>0</v>
      </c>
      <c r="DV4" s="9">
        <f>cal_CORE!DQ2*$C$4*$F$4</f>
        <v>0</v>
      </c>
      <c r="DW4" s="9">
        <f>cal_CORE!DR2*$C$4*$F$4</f>
        <v>0</v>
      </c>
      <c r="DX4" s="9">
        <f>cal_CORE!DS2*$C$4*$F$4</f>
        <v>0</v>
      </c>
      <c r="DY4" s="9">
        <f>cal_CORE!DT2*$C$4*$F$4</f>
        <v>0</v>
      </c>
      <c r="DZ4" s="9">
        <f>cal_CORE!DU2*$C$4*$F$4</f>
        <v>0</v>
      </c>
      <c r="EA4" s="9">
        <f>cal_CORE!DV2*$C$4*$F$4</f>
        <v>0</v>
      </c>
      <c r="EB4" s="9">
        <f>cal_CORE!DW2*$C$4*$F$4</f>
        <v>0</v>
      </c>
      <c r="EC4" s="9">
        <f>cal_CORE!DX2*$C$4*$F$4</f>
        <v>0</v>
      </c>
      <c r="ED4" s="9">
        <f>cal_CORE!DY2*$C$4*$F$4</f>
        <v>0</v>
      </c>
      <c r="EE4" s="9">
        <f>cal_CORE!DZ2*$C$4*$F$4</f>
        <v>0</v>
      </c>
      <c r="EF4" s="9">
        <f>cal_CORE!EA2*$C$4*$F$4</f>
        <v>0</v>
      </c>
      <c r="EG4" s="9">
        <f>cal_CORE!EB2*$C$4*$F$4</f>
        <v>0</v>
      </c>
      <c r="EH4" s="9">
        <f>cal_CORE!EC2*$C$4*$F$4</f>
        <v>0</v>
      </c>
      <c r="EI4" s="9">
        <f>cal_CORE!ED2*$C$4*$F$4</f>
        <v>0</v>
      </c>
      <c r="EJ4" s="9">
        <f>cal_CORE!EE2*$C$4*$F$4</f>
        <v>0</v>
      </c>
      <c r="EK4" s="9">
        <f>cal_CORE!EF2*$C$4*$F$4</f>
        <v>0</v>
      </c>
      <c r="EL4" s="9">
        <f>cal_CORE!EG2*$C$4*$F$4</f>
        <v>0</v>
      </c>
      <c r="EM4" s="9">
        <f>cal_CORE!EH2*$C$4*$F$4</f>
        <v>0</v>
      </c>
      <c r="EN4" s="9">
        <f>cal_CORE!EI2*$C$4*$F$4</f>
        <v>0</v>
      </c>
      <c r="EO4" s="9">
        <f>cal_CORE!EJ2*$C$4*$F$4</f>
        <v>0</v>
      </c>
      <c r="EP4" s="9">
        <f>cal_CORE!EK2*$C$4*$F$4</f>
        <v>0</v>
      </c>
      <c r="EQ4" s="9">
        <f>cal_CORE!EL2*$C$4*$F$4</f>
        <v>0</v>
      </c>
      <c r="ER4" s="9">
        <f>cal_CORE!EM2*$C$4*$F$4</f>
        <v>0</v>
      </c>
      <c r="ES4" s="9">
        <f>cal_CORE!EN2*$C$4*$F$4</f>
        <v>0</v>
      </c>
      <c r="ET4" s="9">
        <f>cal_CORE!EO2*$C$4*$F$4</f>
        <v>0</v>
      </c>
      <c r="EU4" s="9">
        <f>cal_CORE!EP2*$C$4*$F$4</f>
        <v>0</v>
      </c>
      <c r="EV4" s="9">
        <f>cal_CORE!EQ2*$C$4*$F$4</f>
        <v>0</v>
      </c>
      <c r="EW4" s="9">
        <f>cal_CORE!ER2*$C$4*$F$4</f>
        <v>0</v>
      </c>
      <c r="EX4" s="9">
        <f>cal_CORE!ES2*$C$4*$F$4</f>
        <v>0</v>
      </c>
      <c r="EY4" s="9">
        <f>cal_CORE!ET2*$C$4*$F$4</f>
        <v>0</v>
      </c>
      <c r="EZ4" s="9">
        <f>cal_CORE!EU2*$C$4*$F$4</f>
        <v>0</v>
      </c>
      <c r="FA4" s="9">
        <f>cal_CORE!EV2*$C$4*$F$4</f>
        <v>0</v>
      </c>
      <c r="FB4" s="9">
        <f>cal_CORE!EW2*$C$4*$F$4</f>
        <v>0</v>
      </c>
      <c r="FC4" s="9">
        <f>cal_CORE!EX2*$C$4*$F$4</f>
        <v>0</v>
      </c>
      <c r="FD4" s="9">
        <f>cal_CORE!EY2*$C$4*$F$4</f>
        <v>0</v>
      </c>
      <c r="FE4" s="9">
        <f>cal_CORE!EZ2*$C$4*$F$4</f>
        <v>0</v>
      </c>
      <c r="FF4" s="9">
        <f>cal_CORE!FA2*$C$4*$F$4</f>
        <v>0</v>
      </c>
      <c r="FG4" s="9">
        <f>cal_CORE!FB2*$C$4*$F$4</f>
        <v>0</v>
      </c>
      <c r="FH4" s="9">
        <f>cal_CORE!FC2*$C$4*$F$4</f>
        <v>0</v>
      </c>
      <c r="FI4" s="9">
        <f>cal_CORE!FD2*$C$4*$F$4</f>
        <v>0</v>
      </c>
      <c r="FJ4" s="9">
        <f>cal_CORE!FE2*$C$4*$F$4</f>
        <v>0</v>
      </c>
      <c r="FK4" s="9">
        <f>cal_CORE!FF2*$C$4*$F$4</f>
        <v>0</v>
      </c>
      <c r="FL4" s="9">
        <f>cal_CORE!FG2*$C$4*$F$4</f>
        <v>0</v>
      </c>
      <c r="FM4" s="9">
        <f>cal_CORE!FH2*$C$4*$F$4</f>
        <v>0</v>
      </c>
      <c r="FN4" s="9">
        <f>cal_CORE!FI2*$C$4*$F$4</f>
        <v>0</v>
      </c>
      <c r="FO4" s="9">
        <f>cal_CORE!FJ2*$C$4*$F$4</f>
        <v>0</v>
      </c>
      <c r="FP4" s="9">
        <f>cal_CORE!FK2*$C$4*$F$4</f>
        <v>0</v>
      </c>
      <c r="FQ4" s="9">
        <f>cal_CORE!FL2*$C$4*$F$4</f>
        <v>0</v>
      </c>
      <c r="FR4" s="9">
        <f>cal_CORE!FM2*$C$4*$F$4</f>
        <v>0</v>
      </c>
      <c r="FS4" s="9">
        <f>cal_CORE!FN2*$C$4*$F$4</f>
        <v>0</v>
      </c>
      <c r="FT4" s="9">
        <f>cal_CORE!FO2*$C$4*$F$4</f>
        <v>0</v>
      </c>
      <c r="FU4" s="9">
        <f>cal_CORE!FP2*$C$4*$F$4</f>
        <v>0</v>
      </c>
      <c r="FV4" s="9">
        <f>cal_CORE!FQ2*$C$4*$F$4</f>
        <v>0</v>
      </c>
      <c r="FW4" s="9">
        <f>cal_CORE!FR2*$C$4*$F$4</f>
        <v>0</v>
      </c>
      <c r="FX4" s="9">
        <f>cal_CORE!FS2*$C$4*$F$4</f>
        <v>0</v>
      </c>
      <c r="FY4" s="9">
        <f>cal_CORE!FT2*$C$4*$F$4</f>
        <v>0</v>
      </c>
      <c r="FZ4" s="9">
        <f>cal_CORE!FU2*$C$4*$F$4</f>
        <v>0</v>
      </c>
      <c r="GA4" s="9">
        <f>cal_CORE!FV2*$C$4*$F$4</f>
        <v>0</v>
      </c>
      <c r="GB4" s="9">
        <f>cal_CORE!FW2*$C$4*$F$4</f>
        <v>0</v>
      </c>
      <c r="GC4" s="9">
        <f>cal_CORE!FX2*$C$4*$F$4</f>
        <v>0</v>
      </c>
      <c r="GD4" s="9">
        <f>cal_CORE!FY2*$C$4*$F$4</f>
        <v>0</v>
      </c>
      <c r="GE4" s="9">
        <f>cal_CORE!FZ2*$C$4*$F$4</f>
        <v>0</v>
      </c>
      <c r="GF4" s="9">
        <f>cal_CORE!GA2*$C$4*$F$4</f>
        <v>0</v>
      </c>
      <c r="GG4" s="9">
        <f>cal_CORE!GB2*$C$4*$F$4</f>
        <v>0</v>
      </c>
      <c r="GH4" s="9">
        <f>cal_CORE!GC2*$C$4*$F$4</f>
        <v>0</v>
      </c>
      <c r="GI4" s="9">
        <f>cal_CORE!GD2*$C$4*$F$4</f>
        <v>0</v>
      </c>
      <c r="GJ4" s="9">
        <f>cal_CORE!GE2*$C$4*$F$4</f>
        <v>0</v>
      </c>
      <c r="GK4" s="9">
        <f>cal_CORE!GF2*$C$4*$F$4</f>
        <v>0</v>
      </c>
      <c r="GL4" s="9">
        <f>cal_CORE!GG2*$C$4*$F$4</f>
        <v>0</v>
      </c>
      <c r="GM4" s="9">
        <f>cal_CORE!GH2*$C$4*$F$4</f>
        <v>0</v>
      </c>
      <c r="GN4" s="9">
        <f>cal_CORE!GI2*$C$4*$F$4</f>
        <v>0</v>
      </c>
      <c r="GO4" s="9">
        <f>cal_CORE!GJ2*$C$4*$F$4</f>
        <v>0</v>
      </c>
      <c r="GP4" s="9">
        <f>cal_CORE!GK2*$C$4*$F$4</f>
        <v>0</v>
      </c>
      <c r="GQ4" s="9">
        <f>cal_CORE!GL2*$C$4*$F$4</f>
        <v>0</v>
      </c>
      <c r="GR4" s="9">
        <f>cal_CORE!GM2*$C$4*$F$4</f>
        <v>0</v>
      </c>
      <c r="GS4" s="9">
        <f>cal_CORE!GN2*$C$4*$F$4</f>
        <v>0</v>
      </c>
      <c r="GT4" s="9">
        <f>cal_CORE!GO2*$C$4*$F$4</f>
        <v>0</v>
      </c>
      <c r="GU4" s="9">
        <f>cal_CORE!GP2*$C$4*$F$4</f>
        <v>0</v>
      </c>
      <c r="GV4" s="9">
        <f>cal_CORE!GQ2*$C$4*$F$4</f>
        <v>0</v>
      </c>
      <c r="GW4" s="9">
        <f>cal_CORE!GR2*$C$4*$F$4</f>
        <v>0</v>
      </c>
      <c r="GX4" s="9"/>
    </row>
    <row r="5" spans="1:206">
      <c r="A5" s="1">
        <f>'User input'!A5</f>
        <v>2</v>
      </c>
      <c r="B5" s="1">
        <f>'User input'!B5</f>
        <v>2021</v>
      </c>
      <c r="C5" s="17">
        <f>'User input'!C5</f>
        <v>4.3499999999999996</v>
      </c>
      <c r="D5" s="17">
        <f>DH_CORE!D4+'User input'!C5</f>
        <v>4.3499999999999996</v>
      </c>
      <c r="E5" s="17">
        <f>'User input'!F5</f>
        <v>151.44800000000001</v>
      </c>
      <c r="F5" s="17">
        <f>'User input'!F5/45</f>
        <v>3.3655111111111111</v>
      </c>
      <c r="H5" s="9">
        <f>cal_CORE!B2*$C$5*$F$5</f>
        <v>129914.68416079998</v>
      </c>
      <c r="I5" s="9">
        <f>cal_CORE!C2*$C$5*$F$5</f>
        <v>46041.890447807949</v>
      </c>
      <c r="J5" s="9">
        <f>cal_CORE!D2*$C$5*$F$5</f>
        <v>25097.158900552575</v>
      </c>
      <c r="K5" s="9">
        <f>cal_CORE!E2*$C$5*$F$5</f>
        <v>26121.206742259968</v>
      </c>
      <c r="L5" s="9">
        <f>cal_CORE!F2*$C$5*$F$5</f>
        <v>26944.208368474119</v>
      </c>
      <c r="M5" s="9">
        <f>cal_CORE!G2*$C$5*$F$5</f>
        <v>27635.861698158955</v>
      </c>
      <c r="N5" s="9">
        <f>cal_CORE!H2*$C$5*$F$5</f>
        <v>28234.479683916405</v>
      </c>
      <c r="O5" s="9">
        <f>cal_CORE!I2*$C$5*$F$5</f>
        <v>28763.497086605272</v>
      </c>
      <c r="P5" s="9">
        <f>cal_CORE!J2*$C$5*$F$5</f>
        <v>29238.344894845799</v>
      </c>
      <c r="Q5" s="9">
        <f>cal_CORE!K2*$C$5*$F$5</f>
        <v>29669.749432121294</v>
      </c>
      <c r="R5" s="9">
        <f>cal_CORE!L2*$C$5*$F$5</f>
        <v>28408.795670909924</v>
      </c>
      <c r="S5" s="9">
        <f>cal_CORE!M2*$C$5*$F$5</f>
        <v>27304.4874517635</v>
      </c>
      <c r="T5" s="9">
        <f>cal_CORE!N2*$C$5*$F$5</f>
        <v>26326.569574316232</v>
      </c>
      <c r="U5" s="9">
        <f>cal_CORE!O2*$C$5*$F$5</f>
        <v>25452.412317183145</v>
      </c>
      <c r="V5" s="9">
        <f>cal_CORE!P2*$C$5*$F$5</f>
        <v>24664.70133162861</v>
      </c>
      <c r="W5" s="9">
        <f>cal_CORE!Q2*$C$5*$F$5</f>
        <v>23949.930031842629</v>
      </c>
      <c r="X5" s="9">
        <f>cal_CORE!R2*$C$5*$F$5</f>
        <v>23297.384305524829</v>
      </c>
      <c r="Y5" s="9">
        <f>cal_CORE!S2*$C$5*$F$5</f>
        <v>22698.440023960695</v>
      </c>
      <c r="Z5" s="9">
        <f>cal_CORE!T2*$C$5*$F$5</f>
        <v>22146.065398912669</v>
      </c>
      <c r="AA5" s="9">
        <f>cal_CORE!U2*$C$5*$F$5</f>
        <v>21634.461082354013</v>
      </c>
      <c r="AB5" s="9">
        <f>cal_CORE!V2*$C$5*$F$5</f>
        <v>21158.795068661384</v>
      </c>
      <c r="AC5" s="9">
        <f>cal_CORE!W2*$C$5*$F$5</f>
        <v>20715.004208072452</v>
      </c>
      <c r="AD5" s="9">
        <f>cal_CORE!X2*$C$5*$F$5</f>
        <v>20299.643396413634</v>
      </c>
      <c r="AE5" s="9">
        <f>cal_CORE!Y2*$C$5*$F$5</f>
        <v>19909.769460650474</v>
      </c>
      <c r="AF5" s="9">
        <f>cal_CORE!Z2*$C$5*$F$5</f>
        <v>19542.850676456848</v>
      </c>
      <c r="AG5" s="9">
        <f>cal_CORE!AA2*$C$5*$F$5</f>
        <v>19196.695482396171</v>
      </c>
      <c r="AH5" s="9">
        <f>cal_CORE!AB2*$C$5*$F$5</f>
        <v>18869.395751578748</v>
      </c>
      <c r="AI5" s="9">
        <f>cal_CORE!AC2*$C$5*$F$5</f>
        <v>18559.281229789507</v>
      </c>
      <c r="AJ5" s="9">
        <f>cal_CORE!AD2*$C$5*$F$5</f>
        <v>18264.882629613483</v>
      </c>
      <c r="AK5" s="9">
        <f>cal_CORE!AE2*$C$5*$F$5</f>
        <v>17984.901500020944</v>
      </c>
      <c r="AL5" s="9">
        <f>cal_CORE!AF2*$C$5*$F$5</f>
        <v>17813.669278526468</v>
      </c>
      <c r="AM5" s="9">
        <f>cal_CORE!AG2*$C$5*$F$5</f>
        <v>17649.427544454651</v>
      </c>
      <c r="AN5" s="9">
        <f>cal_CORE!AH2*$C$5*$F$5</f>
        <v>17491.685470302156</v>
      </c>
      <c r="AO5" s="9">
        <f>cal_CORE!AI2*$C$5*$F$5</f>
        <v>17340.000260102384</v>
      </c>
      <c r="AP5" s="9">
        <f>cal_CORE!AJ2*$C$5*$F$5</f>
        <v>17193.971197873201</v>
      </c>
      <c r="AQ5" s="9">
        <f>cal_CORE!AK2*$C$5*$F$5</f>
        <v>17053.234579872485</v>
      </c>
      <c r="AR5" s="9">
        <f>cal_CORE!AL2*$C$5*$F$5</f>
        <v>16917.459378866864</v>
      </c>
      <c r="AS5" s="9">
        <f>cal_CORE!AM2*$C$5*$F$5</f>
        <v>16786.34351803151</v>
      </c>
      <c r="AT5" s="9">
        <f>cal_CORE!AN2*$C$5*$F$5</f>
        <v>16659.610655198645</v>
      </c>
      <c r="AU5" s="9">
        <f>cal_CORE!AO2*$C$5*$F$5</f>
        <v>16537.007396438996</v>
      </c>
      <c r="AV5" s="9">
        <f>cal_CORE!AP2*$C$5*$F$5</f>
        <v>16418.300872498821</v>
      </c>
      <c r="AW5" s="9">
        <f>cal_CORE!AQ2*$C$5*$F$5</f>
        <v>16303.27662325876</v>
      </c>
      <c r="AX5" s="9">
        <f>cal_CORE!AR2*$C$5*$F$5</f>
        <v>16191.736744758673</v>
      </c>
      <c r="AY5" s="9">
        <f>cal_CORE!AS2*$C$5*$F$5</f>
        <v>16083.49826092928</v>
      </c>
      <c r="AZ5" s="9">
        <f>cal_CORE!AT2*$C$5*$F$5</f>
        <v>15978.391688356269</v>
      </c>
      <c r="BA5" s="9">
        <f>cal_CORE!AU2*$C$5*$F$5</f>
        <v>15876.259767463554</v>
      </c>
      <c r="BB5" s="9">
        <f>cal_CORE!AV2*$C$5*$F$5</f>
        <v>15776.95633766388</v>
      </c>
      <c r="BC5" s="9">
        <f>cal_CORE!AW2*$C$5*$F$5</f>
        <v>15680.345337461658</v>
      </c>
      <c r="BD5" s="9">
        <f>cal_CORE!AX2*$C$5*$F$5</f>
        <v>15586.299913343655</v>
      </c>
      <c r="BE5" s="9">
        <f>cal_CORE!AY2*$C$5*$F$5</f>
        <v>15494.701623668321</v>
      </c>
      <c r="BF5" s="9">
        <f>cal_CORE!AZ2*$C$5*$F$5</f>
        <v>15405.439725749571</v>
      </c>
      <c r="BG5" s="9">
        <f>cal_CORE!BA2*$C$5*$F$5</f>
        <v>15318.410535998382</v>
      </c>
      <c r="BH5" s="9">
        <f>cal_CORE!BB2*$C$5*$F$5</f>
        <v>15233.516854389456</v>
      </c>
      <c r="BI5" s="9">
        <f>cal_CORE!BC2*$C$5*$F$5</f>
        <v>15150.667445707551</v>
      </c>
      <c r="BJ5" s="9">
        <f>cal_CORE!BD2*$C$5*$F$5</f>
        <v>15069.776571034921</v>
      </c>
      <c r="BK5" s="9">
        <f>cal_CORE!BE2*$C$5*$F$5</f>
        <v>14990.76356379862</v>
      </c>
      <c r="BL5" s="9">
        <f>cal_CORE!BF2*$C$5*$F$5</f>
        <v>14913.552445427373</v>
      </c>
      <c r="BM5" s="9">
        <f>cal_CORE!BG2*$C$5*$F$5</f>
        <v>14838.071576294436</v>
      </c>
      <c r="BN5" s="9">
        <f>cal_CORE!BH2*$C$5*$F$5</f>
        <v>14764.253338160188</v>
      </c>
      <c r="BO5" s="9">
        <f>cal_CORE!BI2*$C$5*$F$5</f>
        <v>14692.033844791382</v>
      </c>
      <c r="BP5" s="9">
        <f>cal_CORE!BJ2*$C$5*$F$5</f>
        <v>14621.352677833411</v>
      </c>
      <c r="BQ5" s="9">
        <f>cal_CORE!BK2*$C$5*$F$5</f>
        <v>14552.152645357914</v>
      </c>
      <c r="BR5" s="9">
        <f>cal_CORE!BL2*$C$5*$F$5</f>
        <v>14484.379560808127</v>
      </c>
      <c r="BS5" s="9">
        <f>cal_CORE!BM2*$C$5*$F$5</f>
        <v>14417.98204032528</v>
      </c>
      <c r="BT5" s="9">
        <f>cal_CORE!BN2*$C$5*$F$5</f>
        <v>14352.91131666681</v>
      </c>
      <c r="BU5" s="9">
        <f>cal_CORE!BO2*$C$5*$F$5</f>
        <v>14289.121068126264</v>
      </c>
      <c r="BV5" s="9">
        <f>cal_CORE!BP2*$C$5*$F$5</f>
        <v>14226.567261038133</v>
      </c>
      <c r="BW5" s="9">
        <f>cal_CORE!BQ2*$C$5*$F$5</f>
        <v>14165.208004604245</v>
      </c>
      <c r="BX5" s="9">
        <f>cal_CORE!BR2*$C$5*$F$5</f>
        <v>14105.003416912195</v>
      </c>
      <c r="BY5" s="9">
        <f>cal_CORE!BS2*$C$5*$F$5</f>
        <v>14045.915501134501</v>
      </c>
      <c r="BZ5" s="9">
        <f>cal_CORE!BT2*$C$5*$F$5</f>
        <v>13987.90803100198</v>
      </c>
      <c r="CA5" s="9">
        <f>cal_CORE!BU2*$C$5*$F$5</f>
        <v>13930.946444736519</v>
      </c>
      <c r="CB5" s="9">
        <f>cal_CORE!BV2*$C$5*$F$5</f>
        <v>13874.997746710835</v>
      </c>
      <c r="CC5" s="9">
        <f>cal_CORE!BW2*$C$5*$F$5</f>
        <v>13820.030416174697</v>
      </c>
      <c r="CD5" s="9">
        <f>cal_CORE!BX2*$C$5*$F$5</f>
        <v>13766.014322452316</v>
      </c>
      <c r="CE5" s="9">
        <f>cal_CORE!BY2*$C$5*$F$5</f>
        <v>13712.920646072271</v>
      </c>
      <c r="CF5" s="9">
        <f>cal_CORE!BZ2*$C$5*$F$5</f>
        <v>13660.721805343224</v>
      </c>
      <c r="CG5" s="9">
        <f>cal_CORE!CA2*$C$5*$F$5</f>
        <v>13609.391387933962</v>
      </c>
      <c r="CH5" s="9">
        <f>cal_CORE!CB2*$C$5*$F$5</f>
        <v>13558.904087057339</v>
      </c>
      <c r="CI5" s="18">
        <f>cal_CORE!CD14*C5*F5</f>
        <v>13095.516968651682</v>
      </c>
      <c r="CJ5" s="18">
        <f>cal_CORE!CE14*C5*F5</f>
        <v>12694.935988868187</v>
      </c>
      <c r="CK5" s="18">
        <f>cal_CORE!CF14*C5*F5</f>
        <v>8175.2035144552092</v>
      </c>
      <c r="CL5" s="18">
        <f>cal_CORE!CG14*$C$5*$F$5</f>
        <v>6312.0105691287463</v>
      </c>
      <c r="CM5" s="18">
        <f>cal_CORE!CH14*$C$5*$F$5</f>
        <v>5674.1378908976121</v>
      </c>
      <c r="CN5" s="18">
        <f>cal_CORE!CI14*$C$5*$F$5</f>
        <v>5228.0279216381932</v>
      </c>
      <c r="CO5" s="18">
        <f>cal_CORE!CJ14*$C$5*$F$5</f>
        <v>4889.8287008084717</v>
      </c>
      <c r="CP5" s="18">
        <f>cal_CORE!CK14*$C$5*$F$5</f>
        <v>4621.0860647956697</v>
      </c>
      <c r="CQ5" s="18">
        <f>cal_CORE!CL14*$C$5*$F$5</f>
        <v>4400.3036831437321</v>
      </c>
      <c r="CR5" s="18">
        <f>cal_CORE!CM14*$C$5*$F$5</f>
        <v>4214.3609433529127</v>
      </c>
      <c r="CS5" s="18">
        <f>cal_CORE!CN14*$C$5*$F$5</f>
        <v>4054.7170194171322</v>
      </c>
      <c r="CT5" s="18">
        <f>cal_CORE!CO14*$C$5*$F$5</f>
        <v>2761.9745914334744</v>
      </c>
      <c r="CU5" s="18">
        <f>cal_CORE!CP14*$C$5*$F$5</f>
        <v>2205.8955501885898</v>
      </c>
      <c r="CV5" s="18">
        <f>cal_CORE!CQ14*$C$5*$F$5</f>
        <v>1976.1422172953426</v>
      </c>
      <c r="CW5" s="18">
        <f>cal_CORE!CR14*$C$5*$F$5</f>
        <v>1814.3743060010427</v>
      </c>
      <c r="CX5" s="18">
        <f>cal_CORE!CS14*$C$5*$F$5</f>
        <v>1692.0856052999065</v>
      </c>
      <c r="CY5" s="18">
        <f>cal_CORE!CT14*$C$5*$F$5</f>
        <v>1595.1477689939161</v>
      </c>
      <c r="CZ5" s="18">
        <f>cal_CORE!CU14*$C$5*$F$5</f>
        <v>1515.6785549827209</v>
      </c>
      <c r="DA5" s="18">
        <f>cal_CORE!CV14*$C$5*$F$5</f>
        <v>1448.8755488280106</v>
      </c>
      <c r="DB5" s="18">
        <f>cal_CORE!CW14*$C$5*$F$5</f>
        <v>1391.6177281133669</v>
      </c>
      <c r="DC5" s="18">
        <f>cal_CORE!CX14*$C$5*$F$5</f>
        <v>678.52143152264216</v>
      </c>
      <c r="DD5" s="18">
        <f>cal_CORE!CY14*$C$5*$F$5</f>
        <v>445.72792134042413</v>
      </c>
      <c r="DE5" s="18">
        <f>cal_CORE!CZ14*$C$5*$F$5</f>
        <v>286.92135204273984</v>
      </c>
      <c r="DF5" s="18">
        <f>cal_CORE!DA14*$C$5*$F$5</f>
        <v>203.87739206284374</v>
      </c>
      <c r="DG5" s="18">
        <f>cal_CORE!DB14*$C$5*$F$5</f>
        <v>154.21371786858231</v>
      </c>
      <c r="DH5" s="18">
        <f>cal_CORE!DC14*$C$5*$F$5</f>
        <v>121.78988306930347</v>
      </c>
      <c r="DI5" s="18">
        <f>cal_CORE!DD14*$C$5*$F$5</f>
        <v>99.268541824007229</v>
      </c>
      <c r="DJ5" s="18">
        <f>cal_CORE!DE14*$C$5*$F$5</f>
        <v>82.886727553579703</v>
      </c>
      <c r="DK5" s="18">
        <f>cal_CORE!DF14*$C$5*$F$5</f>
        <v>70.537409481762865</v>
      </c>
      <c r="DL5" s="9">
        <f>cal_CORE!DG2*$C$5*$F$5</f>
        <v>64.365181447617971</v>
      </c>
      <c r="DM5" s="9">
        <f>cal_CORE!DH2*$C$5*$F$5</f>
        <v>59.204029383235017</v>
      </c>
      <c r="DN5" s="9">
        <f>cal_CORE!DI2*$C$5*$F$5</f>
        <v>54.82248895047978</v>
      </c>
      <c r="DO5" s="9">
        <f>cal_CORE!DJ2*$C$5*$F$5</f>
        <v>51.055449848423635</v>
      </c>
      <c r="DP5" s="9">
        <f>cal_CORE!DK2*$C$5*$F$5</f>
        <v>47.781458520828764</v>
      </c>
      <c r="DQ5" s="9">
        <f>cal_CORE!DL2*$C$5*$F$5</f>
        <v>44.909164996805082</v>
      </c>
      <c r="DR5" s="9">
        <f>cal_CORE!DM2*$C$5*$F$5</f>
        <v>42.368527766030311</v>
      </c>
      <c r="DS5" s="9">
        <f>cal_CORE!DN2*$C$5*$F$5</f>
        <v>40.104934552352326</v>
      </c>
      <c r="DT5" s="9">
        <f>cal_CORE!DO2*$C$5*$F$5</f>
        <v>38.075169548667077</v>
      </c>
      <c r="DU5" s="9">
        <f>cal_CORE!DP2*$C$5*$F$5</f>
        <v>36.244583803742472</v>
      </c>
      <c r="DV5" s="9">
        <f>cal_CORE!DQ2*$C$5*$F$5</f>
        <v>34.585069564399468</v>
      </c>
      <c r="DW5" s="9">
        <f>cal_CORE!DR2*$C$5*$F$5</f>
        <v>33.073583964327945</v>
      </c>
      <c r="DX5" s="9">
        <f>cal_CORE!DS2*$C$5*$F$5</f>
        <v>31.691055655792546</v>
      </c>
      <c r="DY5" s="9">
        <f>cal_CORE!DT2*$C$5*$F$5</f>
        <v>30.42156322400033</v>
      </c>
      <c r="DZ5" s="9">
        <f>cal_CORE!DU2*$C$5*$F$5</f>
        <v>29.25170964991155</v>
      </c>
      <c r="EA5" s="9">
        <f>cal_CORE!DV2*$C$5*$F$5</f>
        <v>28.170140294139362</v>
      </c>
      <c r="EB5" s="9">
        <f>cal_CORE!DW2*$C$5*$F$5</f>
        <v>27.167167373643675</v>
      </c>
      <c r="EC5" s="9">
        <f>cal_CORE!DX2*$C$5*$F$5</f>
        <v>26.234474438211429</v>
      </c>
      <c r="ED5" s="9">
        <f>cal_CORE!DY2*$C$5*$F$5</f>
        <v>25.364881631381767</v>
      </c>
      <c r="EE5" s="9">
        <f>cal_CORE!DZ2*$C$5*$F$5</f>
        <v>24.552157622872159</v>
      </c>
      <c r="EF5" s="9">
        <f>cal_CORE!EA2*$C$5*$F$5</f>
        <v>24.120793887662778</v>
      </c>
      <c r="EG5" s="9">
        <f>cal_CORE!EB2*$C$5*$F$5</f>
        <v>23.710349542760834</v>
      </c>
      <c r="EH5" s="9">
        <f>cal_CORE!EC2*$C$5*$F$5</f>
        <v>23.319202560215032</v>
      </c>
      <c r="EI5" s="9">
        <f>cal_CORE!ED2*$C$5*$F$5</f>
        <v>22.945900997717875</v>
      </c>
      <c r="EJ5" s="9">
        <f>cal_CORE!EE2*$C$5*$F$5</f>
        <v>22.589140783306554</v>
      </c>
      <c r="EK5" s="9">
        <f>cal_CORE!EF2*$C$5*$F$5</f>
        <v>22.247746941796827</v>
      </c>
      <c r="EL5" s="9">
        <f>cal_CORE!EG2*$C$5*$F$5</f>
        <v>21.920657650601395</v>
      </c>
      <c r="EM5" s="9">
        <f>cal_CORE!EH2*$C$5*$F$5</f>
        <v>21.606910634867358</v>
      </c>
      <c r="EN5" s="9">
        <f>cal_CORE!EI2*$C$5*$F$5</f>
        <v>21.305631507204598</v>
      </c>
      <c r="EO5" s="9">
        <f>cal_CORE!EJ2*$C$5*$F$5</f>
        <v>21.016023732136027</v>
      </c>
      <c r="EP5" s="9">
        <f>cal_CORE!EK2*$C$5*$F$5</f>
        <v>20.737359954574391</v>
      </c>
      <c r="EQ5" s="9">
        <f>cal_CORE!EL2*$C$5*$F$5</f>
        <v>20.468974478701483</v>
      </c>
      <c r="ER5" s="9">
        <f>cal_CORE!EM2*$C$5*$F$5</f>
        <v>20.210256721296517</v>
      </c>
      <c r="ES5" s="9">
        <f>cal_CORE!EN2*$C$5*$F$5</f>
        <v>19.960645493878047</v>
      </c>
      <c r="ET5" s="9">
        <f>cal_CORE!EO2*$C$5*$F$5</f>
        <v>19.719623992557814</v>
      </c>
      <c r="EU5" s="9">
        <f>cal_CORE!EP2*$C$5*$F$5</f>
        <v>19.486715394459353</v>
      </c>
      <c r="EV5" s="9">
        <f>cal_CORE!EQ2*$C$5*$F$5</f>
        <v>19.261478975864161</v>
      </c>
      <c r="EW5" s="9">
        <f>cal_CORE!ER2*$C$5*$F$5</f>
        <v>19.043506680642711</v>
      </c>
      <c r="EX5" s="9">
        <f>cal_CORE!ES2*$C$5*$F$5</f>
        <v>18.832420078574234</v>
      </c>
      <c r="EY5" s="9">
        <f>cal_CORE!ET2*$C$5*$F$5</f>
        <v>18.627867662311846</v>
      </c>
      <c r="EZ5" s="9">
        <f>cal_CORE!EU2*$C$5*$F$5</f>
        <v>18.429522439361136</v>
      </c>
      <c r="FA5" s="9">
        <f>cal_CORE!EV2*$C$5*$F$5</f>
        <v>18.237079781796261</v>
      </c>
      <c r="FB5" s="9">
        <f>cal_CORE!EW2*$C$5*$F$5</f>
        <v>18.050255501765029</v>
      </c>
      <c r="FC5" s="9">
        <f>cal_CORE!EX2*$C$5*$F$5</f>
        <v>17.868784125315084</v>
      </c>
      <c r="FD5" s="9">
        <f>cal_CORE!EY2*$C$5*$F$5</f>
        <v>17.692417340855837</v>
      </c>
      <c r="FE5" s="9">
        <f>cal_CORE!EZ2*$C$5*$F$5</f>
        <v>17.520922601773137</v>
      </c>
      <c r="FF5" s="9">
        <f>cal_CORE!FA2*$C$5*$F$5</f>
        <v>17.354081865434832</v>
      </c>
      <c r="FG5" s="9">
        <f>cal_CORE!FB2*$C$5*$F$5</f>
        <v>17.191690453144325</v>
      </c>
      <c r="FH5" s="9">
        <f>cal_CORE!FC2*$C$5*$F$5</f>
        <v>17.033556017580132</v>
      </c>
      <c r="FI5" s="9">
        <f>cal_CORE!FD2*$C$5*$F$5</f>
        <v>16.879497605958825</v>
      </c>
      <c r="FJ5" s="9">
        <f>cal_CORE!FE2*$C$5*$F$5</f>
        <v>16.729344808617668</v>
      </c>
      <c r="FK5" s="9">
        <f>cal_CORE!FF2*$C$5*$F$5</f>
        <v>16.582936983971727</v>
      </c>
      <c r="FL5" s="9">
        <f>cal_CORE!FG2*$C$5*$F$5</f>
        <v>16.440122551886628</v>
      </c>
      <c r="FM5" s="9">
        <f>cal_CORE!FH2*$C$5*$F$5</f>
        <v>16.300758348449378</v>
      </c>
      <c r="FN5" s="9">
        <f>cal_CORE!FI2*$C$5*$F$5</f>
        <v>16.164709035936909</v>
      </c>
      <c r="FO5" s="9">
        <f>cal_CORE!FJ2*$C$5*$F$5</f>
        <v>16.031846562492561</v>
      </c>
      <c r="FP5" s="9">
        <f>cal_CORE!FK2*$C$5*$F$5</f>
        <v>15.902049666641176</v>
      </c>
      <c r="FQ5" s="9">
        <f>cal_CORE!FL2*$C$5*$F$5</f>
        <v>15.775203422314872</v>
      </c>
      <c r="FR5" s="9">
        <f>cal_CORE!FM2*$C$5*$F$5</f>
        <v>15.651198820536635</v>
      </c>
      <c r="FS5" s="9">
        <f>cal_CORE!FN2*$C$5*$F$5</f>
        <v>15.529932384324818</v>
      </c>
      <c r="FT5" s="9">
        <f>cal_CORE!FO2*$C$5*$F$5</f>
        <v>15.411305813748205</v>
      </c>
      <c r="FU5" s="9">
        <f>cal_CORE!FP2*$C$5*$F$5</f>
        <v>15.295225658383783</v>
      </c>
      <c r="FV5" s="9">
        <f>cal_CORE!FQ2*$C$5*$F$5</f>
        <v>15.181603014714131</v>
      </c>
      <c r="FW5" s="9">
        <f>cal_CORE!FR2*$C$5*$F$5</f>
        <v>15.070353246253097</v>
      </c>
      <c r="FX5" s="9">
        <f>cal_CORE!FS2*$C$5*$F$5</f>
        <v>14.961395724411487</v>
      </c>
      <c r="FY5" s="9">
        <f>cal_CORE!FT2*$C$5*$F$5</f>
        <v>14.854653588312408</v>
      </c>
      <c r="FZ5" s="9">
        <f>cal_CORE!FU2*$C$5*$F$5</f>
        <v>14.75005352194173</v>
      </c>
      <c r="GA5" s="9">
        <f>cal_CORE!FV2*$C$5*$F$5</f>
        <v>14.647525547175551</v>
      </c>
      <c r="GB5" s="9">
        <f>cal_CORE!FW2*$C$5*$F$5</f>
        <v>14.547002831366592</v>
      </c>
      <c r="GC5" s="9">
        <f>cal_CORE!FX2*$C$5*$F$5</f>
        <v>14.448421508295356</v>
      </c>
      <c r="GD5" s="9">
        <f>cal_CORE!FY2*$C$5*$F$5</f>
        <v>14.351720511404045</v>
      </c>
      <c r="GE5" s="9">
        <f>cal_CORE!FZ2*$C$5*$F$5</f>
        <v>14.256841418330586</v>
      </c>
      <c r="GF5" s="9">
        <f>cal_CORE!GA2*$C$5*$F$5</f>
        <v>14.163728305849832</v>
      </c>
      <c r="GG5" s="9">
        <f>cal_CORE!GB2*$C$5*$F$5</f>
        <v>14.072327614409311</v>
      </c>
      <c r="GH5" s="9">
        <f>cal_CORE!GC2*$C$5*$F$5</f>
        <v>13.982588021519291</v>
      </c>
      <c r="GI5" s="9">
        <f>cal_CORE!GD2*$C$5*$F$5</f>
        <v>13.894460323321704</v>
      </c>
      <c r="GJ5" s="9">
        <f>cal_CORE!GE2*$C$5*$F$5</f>
        <v>13.807897323721786</v>
      </c>
      <c r="GK5" s="9">
        <f>cal_CORE!GF2*$C$5*$F$5</f>
        <v>13.722853730518414</v>
      </c>
      <c r="GL5" s="9">
        <f>cal_CORE!GG2*$C$5*$F$5</f>
        <v>13.639286058017724</v>
      </c>
      <c r="GM5" s="9">
        <f>cal_CORE!GH2*$C$5*$F$5</f>
        <v>13.557152535657659</v>
      </c>
      <c r="GN5" s="9">
        <f>cal_CORE!GI2*$C$5*$F$5</f>
        <v>13.476413022210041</v>
      </c>
      <c r="GO5" s="9">
        <f>cal_CORE!GJ2*$C$5*$F$5</f>
        <v>13.397028925162921</v>
      </c>
      <c r="GP5" s="9">
        <f>cal_CORE!GK2*$C$5*$F$5</f>
        <v>13.31896312491779</v>
      </c>
      <c r="GQ5" s="9">
        <f>cal_CORE!GL2*$C$5*$F$5</f>
        <v>13.242179903465921</v>
      </c>
      <c r="GR5" s="9">
        <f>cal_CORE!GM2*$C$5*$F$5</f>
        <v>13.166644877234592</v>
      </c>
      <c r="GS5" s="9">
        <f>cal_CORE!GN2*$C$5*$F$5</f>
        <v>13.092324933818432</v>
      </c>
      <c r="GT5" s="9">
        <f>cal_CORE!GO2*$C$5*$F$5</f>
        <v>13.019188172333399</v>
      </c>
      <c r="GU5" s="9">
        <f>cal_CORE!GP2*$C$5*$F$5</f>
        <v>12.947203847150858</v>
      </c>
      <c r="GV5" s="9">
        <f>cal_CORE!GQ2*$C$5*$F$5</f>
        <v>12.876342314788022</v>
      </c>
      <c r="GW5" s="9">
        <f>cal_CORE!GR2*$C$5*$F$5</f>
        <v>12.806574983747927</v>
      </c>
      <c r="GX5" s="9"/>
    </row>
    <row r="6" spans="1:206">
      <c r="A6" s="1">
        <f>'User input'!A6</f>
        <v>3</v>
      </c>
      <c r="B6" s="1">
        <f>'User input'!B6</f>
        <v>2022</v>
      </c>
      <c r="C6" s="17">
        <f>'User input'!C6</f>
        <v>4.3499999999999996</v>
      </c>
      <c r="D6" s="17">
        <f>DH_CORE!D5+'User input'!C6</f>
        <v>8.6999999999999993</v>
      </c>
      <c r="E6" s="17">
        <f>'User input'!F6</f>
        <v>151.44800000000001</v>
      </c>
      <c r="F6" s="17">
        <f>'User input'!F6/45</f>
        <v>3.3655111111111111</v>
      </c>
      <c r="I6" s="9">
        <f>cal_CORE!B2*$C$6*$F$6</f>
        <v>129914.68416079998</v>
      </c>
      <c r="J6" s="9">
        <f>cal_CORE!C2*$C$6*$F$6</f>
        <v>46041.890447807949</v>
      </c>
      <c r="K6" s="9">
        <f>cal_CORE!D2*$C$6*$F$6</f>
        <v>25097.158900552575</v>
      </c>
      <c r="L6" s="9">
        <f>cal_CORE!E2*$C$6*$F$6</f>
        <v>26121.206742259968</v>
      </c>
      <c r="M6" s="9">
        <f>cal_CORE!F2*$C$6*$F$6</f>
        <v>26944.208368474119</v>
      </c>
      <c r="N6" s="9">
        <f>cal_CORE!G2*$C$6*$F$6</f>
        <v>27635.861698158955</v>
      </c>
      <c r="O6" s="9">
        <f>cal_CORE!H2*$C$6*$F$6</f>
        <v>28234.479683916405</v>
      </c>
      <c r="P6" s="9">
        <f>cal_CORE!I2*$C$6*$F$6</f>
        <v>28763.497086605272</v>
      </c>
      <c r="Q6" s="9">
        <f>cal_CORE!J2*$C$6*$F$6</f>
        <v>29238.344894845799</v>
      </c>
      <c r="R6" s="9">
        <f>cal_CORE!K2*$C$6*$F$6</f>
        <v>29669.749432121294</v>
      </c>
      <c r="S6" s="9">
        <f>cal_CORE!L2*$C$6*$F$6</f>
        <v>28408.795670909924</v>
      </c>
      <c r="T6" s="9">
        <f>cal_CORE!M2*$C$6*$F$6</f>
        <v>27304.4874517635</v>
      </c>
      <c r="U6" s="9">
        <f>cal_CORE!N2*$C$6*$F$6</f>
        <v>26326.569574316232</v>
      </c>
      <c r="V6" s="9">
        <f>cal_CORE!O2*$C$6*$F$6</f>
        <v>25452.412317183145</v>
      </c>
      <c r="W6" s="9">
        <f>cal_CORE!P2*$C$6*$F$6</f>
        <v>24664.70133162861</v>
      </c>
      <c r="X6" s="9">
        <f>cal_CORE!Q2*$C$6*$F$6</f>
        <v>23949.930031842629</v>
      </c>
      <c r="Y6" s="9">
        <f>cal_CORE!R2*$C$6*$F$6</f>
        <v>23297.384305524829</v>
      </c>
      <c r="Z6" s="9">
        <f>cal_CORE!S2*$C$6*$F$6</f>
        <v>22698.440023960695</v>
      </c>
      <c r="AA6" s="9">
        <f>cal_CORE!T2*$C$6*$F$6</f>
        <v>22146.065398912669</v>
      </c>
      <c r="AB6" s="9">
        <f>cal_CORE!U2*$C$6*$F$6</f>
        <v>21634.461082354013</v>
      </c>
      <c r="AC6" s="9">
        <f>cal_CORE!V2*$C$6*$F$6</f>
        <v>21158.795068661384</v>
      </c>
      <c r="AD6" s="9">
        <f>cal_CORE!W2*$C$6*$F$6</f>
        <v>20715.004208072452</v>
      </c>
      <c r="AE6" s="9">
        <f>cal_CORE!X2*$C$6*$F$6</f>
        <v>20299.643396413634</v>
      </c>
      <c r="AF6" s="9">
        <f>cal_CORE!Y2*$C$6*$F$6</f>
        <v>19909.769460650474</v>
      </c>
      <c r="AG6" s="9">
        <f>cal_CORE!Z2*$C$6*$F$6</f>
        <v>19542.850676456848</v>
      </c>
      <c r="AH6" s="9">
        <f>cal_CORE!AA2*$C$6*$F$6</f>
        <v>19196.695482396171</v>
      </c>
      <c r="AI6" s="9">
        <f>cal_CORE!AB2*$C$6*$F$6</f>
        <v>18869.395751578748</v>
      </c>
      <c r="AJ6" s="9">
        <f>cal_CORE!AC2*$C$6*$F$6</f>
        <v>18559.281229789507</v>
      </c>
      <c r="AK6" s="9">
        <f>cal_CORE!AD2*$C$6*$F$6</f>
        <v>18264.882629613483</v>
      </c>
      <c r="AL6" s="9">
        <f>cal_CORE!AE2*$C$6*$F$6</f>
        <v>17984.901500020944</v>
      </c>
      <c r="AM6" s="9">
        <f>cal_CORE!AF2*$C$6*$F$6</f>
        <v>17813.669278526468</v>
      </c>
      <c r="AN6" s="9">
        <f>cal_CORE!AG2*$C$6*$F$6</f>
        <v>17649.427544454651</v>
      </c>
      <c r="AO6" s="9">
        <f>cal_CORE!AH2*$C$6*$F$6</f>
        <v>17491.685470302156</v>
      </c>
      <c r="AP6" s="9">
        <f>cal_CORE!AI2*$C$6*$F$6</f>
        <v>17340.000260102384</v>
      </c>
      <c r="AQ6" s="9">
        <f>cal_CORE!AJ2*$C$6*$F$6</f>
        <v>17193.971197873201</v>
      </c>
      <c r="AR6" s="9">
        <f>cal_CORE!AK2*$C$6*$F$6</f>
        <v>17053.234579872485</v>
      </c>
      <c r="AS6" s="9">
        <f>cal_CORE!AL2*$C$6*$F$6</f>
        <v>16917.459378866864</v>
      </c>
      <c r="AT6" s="9">
        <f>cal_CORE!AM2*$C$6*$F$6</f>
        <v>16786.34351803151</v>
      </c>
      <c r="AU6" s="9">
        <f>cal_CORE!AN2*$C$6*$F$6</f>
        <v>16659.610655198645</v>
      </c>
      <c r="AV6" s="9">
        <f>cal_CORE!AO2*$C$6*$F$6</f>
        <v>16537.007396438996</v>
      </c>
      <c r="AW6" s="9">
        <f>cal_CORE!AP2*$C$6*$F$6</f>
        <v>16418.300872498821</v>
      </c>
      <c r="AX6" s="9">
        <f>cal_CORE!AQ2*$C$6*$F$6</f>
        <v>16303.27662325876</v>
      </c>
      <c r="AY6" s="9">
        <f>cal_CORE!AR2*$C$6*$F$6</f>
        <v>16191.736744758673</v>
      </c>
      <c r="AZ6" s="9">
        <f>cal_CORE!AS2*$C$6*$F$6</f>
        <v>16083.49826092928</v>
      </c>
      <c r="BA6" s="9">
        <f>cal_CORE!AT2*$C$6*$F$6</f>
        <v>15978.391688356269</v>
      </c>
      <c r="BB6" s="9">
        <f>cal_CORE!AU2*$C$6*$F$6</f>
        <v>15876.259767463554</v>
      </c>
      <c r="BC6" s="9">
        <f>cal_CORE!AV2*$C$6*$F$6</f>
        <v>15776.95633766388</v>
      </c>
      <c r="BD6" s="9">
        <f>cal_CORE!AW2*$C$6*$F$6</f>
        <v>15680.345337461658</v>
      </c>
      <c r="BE6" s="9">
        <f>cal_CORE!AX2*$C$6*$F$6</f>
        <v>15586.299913343655</v>
      </c>
      <c r="BF6" s="9">
        <f>cal_CORE!AY2*$C$6*$F$6</f>
        <v>15494.701623668321</v>
      </c>
      <c r="BG6" s="9">
        <f>cal_CORE!AZ2*$C$6*$F$6</f>
        <v>15405.439725749571</v>
      </c>
      <c r="BH6" s="9">
        <f>cal_CORE!BA2*$C$6*$F$6</f>
        <v>15318.410535998382</v>
      </c>
      <c r="BI6" s="9">
        <f>cal_CORE!BB2*$C$6*$F$6</f>
        <v>15233.516854389456</v>
      </c>
      <c r="BJ6" s="9">
        <f>cal_CORE!BC2*$C$6*$F$6</f>
        <v>15150.667445707551</v>
      </c>
      <c r="BK6" s="9">
        <f>cal_CORE!BD2*$C$6*$F$6</f>
        <v>15069.776571034921</v>
      </c>
      <c r="BL6" s="9">
        <f>cal_CORE!BE2*$C$6*$F$6</f>
        <v>14990.76356379862</v>
      </c>
      <c r="BM6" s="9">
        <f>cal_CORE!BF2*$C$6*$F$6</f>
        <v>14913.552445427373</v>
      </c>
      <c r="BN6" s="9">
        <f>cal_CORE!BG2*$C$6*$F$6</f>
        <v>14838.071576294436</v>
      </c>
      <c r="BO6" s="9">
        <f>cal_CORE!BH2*$C$6*$F$6</f>
        <v>14764.253338160188</v>
      </c>
      <c r="BP6" s="9">
        <f>cal_CORE!BI2*$C$6*$F$6</f>
        <v>14692.033844791382</v>
      </c>
      <c r="BQ6" s="9">
        <f>cal_CORE!BJ2*$C$6*$F$6</f>
        <v>14621.352677833411</v>
      </c>
      <c r="BR6" s="9">
        <f>cal_CORE!BK2*$C$6*$F$6</f>
        <v>14552.152645357914</v>
      </c>
      <c r="BS6" s="9">
        <f>cal_CORE!BL2*$C$6*$F$6</f>
        <v>14484.379560808127</v>
      </c>
      <c r="BT6" s="9">
        <f>cal_CORE!BM2*$C$6*$F$6</f>
        <v>14417.98204032528</v>
      </c>
      <c r="BU6" s="9">
        <f>cal_CORE!BN2*$C$6*$F$6</f>
        <v>14352.91131666681</v>
      </c>
      <c r="BV6" s="9">
        <f>cal_CORE!BO2*$C$6*$F$6</f>
        <v>14289.121068126264</v>
      </c>
      <c r="BW6" s="9">
        <f>cal_CORE!BP2*$C$6*$F$6</f>
        <v>14226.567261038133</v>
      </c>
      <c r="BX6" s="9">
        <f>cal_CORE!BQ2*$C$6*$F$6</f>
        <v>14165.208004604245</v>
      </c>
      <c r="BY6" s="9">
        <f>cal_CORE!BR2*$C$6*$F$6</f>
        <v>14105.003416912195</v>
      </c>
      <c r="BZ6" s="9">
        <f>cal_CORE!BS2*$C$6*$F$6</f>
        <v>14045.915501134501</v>
      </c>
      <c r="CA6" s="9">
        <f>cal_CORE!BT2*$C$6*$F$6</f>
        <v>13987.90803100198</v>
      </c>
      <c r="CB6" s="9">
        <f>cal_CORE!BU2*$C$6*$F$6</f>
        <v>13930.946444736519</v>
      </c>
      <c r="CC6" s="9">
        <f>cal_CORE!BV2*$C$6*$F$6</f>
        <v>13874.997746710835</v>
      </c>
      <c r="CD6" s="9">
        <f>cal_CORE!BW2*$C$6*$F$6</f>
        <v>13820.030416174697</v>
      </c>
      <c r="CE6" s="9">
        <f>cal_CORE!BX2*$C$6*$F$6</f>
        <v>13766.014322452316</v>
      </c>
      <c r="CF6" s="9">
        <f>cal_CORE!BY2*$C$6*$F$6</f>
        <v>13712.920646072271</v>
      </c>
      <c r="CG6" s="9">
        <f>cal_CORE!BZ2*$C$6*$F$6</f>
        <v>13660.721805343224</v>
      </c>
      <c r="CH6" s="9">
        <f>cal_CORE!CA2*$C$6*$F$6</f>
        <v>13609.391387933962</v>
      </c>
      <c r="CI6" s="18">
        <f>cal_CORE!CD15*C6*F6</f>
        <v>13138.759797596955</v>
      </c>
      <c r="CJ6" s="18">
        <f>cal_CORE!CE15*C6*F6</f>
        <v>12732.593828309111</v>
      </c>
      <c r="CK6" s="18">
        <f>cal_CORE!CF15*C6*F6</f>
        <v>8201.409859483425</v>
      </c>
      <c r="CL6" s="18">
        <f>cal_CORE!CG15*$C$6*$F$6</f>
        <v>6325.4585888464744</v>
      </c>
      <c r="CM6" s="18">
        <f>cal_CORE!CH15*$C$6*$F$6</f>
        <v>5679.3536131552655</v>
      </c>
      <c r="CN6" s="18">
        <f>cal_CORE!CI15*$C$6*$F$6</f>
        <v>5231.8691977212738</v>
      </c>
      <c r="CO6" s="18">
        <f>cal_CORE!CJ15*$C$6*$F$6</f>
        <v>4892.8210038996513</v>
      </c>
      <c r="CP6" s="18">
        <f>cal_CORE!CK15*$C$6*$F$6</f>
        <v>4623.508960335741</v>
      </c>
      <c r="CQ6" s="18">
        <f>cal_CORE!CL15*$C$6*$F$6</f>
        <v>4402.3218194721003</v>
      </c>
      <c r="CR6" s="18">
        <f>cal_CORE!CM15*$C$6*$F$6</f>
        <v>4216.0786354729598</v>
      </c>
      <c r="CS6" s="18">
        <f>cal_CORE!CN15*$C$6*$F$6</f>
        <v>4056.2041026810984</v>
      </c>
      <c r="CT6" s="18">
        <f>cal_CORE!CO15*$C$6*$F$6</f>
        <v>2762.7400239411813</v>
      </c>
      <c r="CU6" s="18">
        <f>cal_CORE!CP15*$C$6*$F$6</f>
        <v>2205.8955501885898</v>
      </c>
      <c r="CV6" s="18">
        <f>cal_CORE!CQ15*$C$6*$F$6</f>
        <v>1976.3313419146762</v>
      </c>
      <c r="CW6" s="18">
        <f>cal_CORE!CR15*$C$6*$F$6</f>
        <v>1814.5132084821469</v>
      </c>
      <c r="CX6" s="18">
        <f>cal_CORE!CS15*$C$6*$F$6</f>
        <v>1692.1935495984844</v>
      </c>
      <c r="CY6" s="18">
        <f>cal_CORE!CT15*$C$6*$F$6</f>
        <v>1595.2349885787658</v>
      </c>
      <c r="CZ6" s="18">
        <f>cal_CORE!CU15*$C$6*$F$6</f>
        <v>1515.7510678592364</v>
      </c>
      <c r="DA6" s="18">
        <f>cal_CORE!CV15*$C$6*$F$6</f>
        <v>1448.9371623995974</v>
      </c>
      <c r="DB6" s="18">
        <f>cal_CORE!CW15*$C$6*$F$6</f>
        <v>1391.6709879218295</v>
      </c>
      <c r="DC6" s="18">
        <f>cal_CORE!CX15*$C$6*$F$6</f>
        <v>678.55659320903271</v>
      </c>
      <c r="DD6" s="18">
        <f>cal_CORE!CY15*$C$6*$F$6</f>
        <v>445.74331954546369</v>
      </c>
      <c r="DE6" s="18">
        <f>cal_CORE!CZ15*$C$6*$F$6</f>
        <v>286.93233615206492</v>
      </c>
      <c r="DF6" s="18">
        <f>cal_CORE!DA15*$C$6*$F$6</f>
        <v>203.88363596537138</v>
      </c>
      <c r="DG6" s="18">
        <f>cal_CORE!DB15*$C$6*$F$6</f>
        <v>154.2176536006622</v>
      </c>
      <c r="DH6" s="18">
        <f>cal_CORE!DC15*$C$6*$F$6</f>
        <v>121.79254725566193</v>
      </c>
      <c r="DI6" s="18">
        <f>cal_CORE!DD15*$C$6*$F$6</f>
        <v>99.27044190155074</v>
      </c>
      <c r="DJ6" s="18">
        <f>cal_CORE!DE15*$C$6*$F$6</f>
        <v>82.888137786300746</v>
      </c>
      <c r="DK6" s="18">
        <f>cal_CORE!DF15*$C$6*$F$6</f>
        <v>70.538489588601323</v>
      </c>
      <c r="DL6" s="9">
        <f>cal_CORE!DG2*$C$6*$F$6</f>
        <v>64.365181447617971</v>
      </c>
      <c r="DM6" s="9">
        <f>cal_CORE!DH2*$C$6*$F$6</f>
        <v>59.204029383235017</v>
      </c>
      <c r="DN6" s="9">
        <f>cal_CORE!DI2*$C$6*$F$6</f>
        <v>54.82248895047978</v>
      </c>
      <c r="DO6" s="9">
        <f>cal_CORE!DJ2*$C$6*$F$6</f>
        <v>51.055449848423635</v>
      </c>
      <c r="DP6" s="9">
        <f>cal_CORE!DK2*$C$6*$F$6</f>
        <v>47.781458520828764</v>
      </c>
      <c r="DQ6" s="9">
        <f>cal_CORE!DL2*$C$6*$F$6</f>
        <v>44.909164996805082</v>
      </c>
      <c r="DR6" s="9">
        <f>cal_CORE!DM2*$C$6*$F$6</f>
        <v>42.368527766030311</v>
      </c>
      <c r="DS6" s="9">
        <f>cal_CORE!DN2*$C$6*$F$6</f>
        <v>40.104934552352326</v>
      </c>
      <c r="DT6" s="9">
        <f>cal_CORE!DO2*$C$6*$F$6</f>
        <v>38.075169548667077</v>
      </c>
      <c r="DU6" s="9">
        <f>cal_CORE!DP2*$C$6*$F$6</f>
        <v>36.244583803742472</v>
      </c>
      <c r="DV6" s="9">
        <f>cal_CORE!DQ2*$C$6*$F$6</f>
        <v>34.585069564399468</v>
      </c>
      <c r="DW6" s="9">
        <f>cal_CORE!DR2*$C$6*$F$6</f>
        <v>33.073583964327945</v>
      </c>
      <c r="DX6" s="9">
        <f>cal_CORE!DS2*$C$6*$F$6</f>
        <v>31.691055655792546</v>
      </c>
      <c r="DY6" s="9">
        <f>cal_CORE!DT2*$C$6*$F$6</f>
        <v>30.42156322400033</v>
      </c>
      <c r="DZ6" s="9">
        <f>cal_CORE!DU2*$C$6*$F$6</f>
        <v>29.25170964991155</v>
      </c>
      <c r="EA6" s="9">
        <f>cal_CORE!DV2*$C$6*$F$6</f>
        <v>28.170140294139362</v>
      </c>
      <c r="EB6" s="9">
        <f>cal_CORE!DW2*$C$6*$F$6</f>
        <v>27.167167373643675</v>
      </c>
      <c r="EC6" s="9">
        <f>cal_CORE!DX2*$C$6*$F$6</f>
        <v>26.234474438211429</v>
      </c>
      <c r="ED6" s="9">
        <f>cal_CORE!DY2*$C$6*$F$6</f>
        <v>25.364881631381767</v>
      </c>
      <c r="EE6" s="9">
        <f>cal_CORE!DZ2*$C$6*$F$6</f>
        <v>24.552157622872159</v>
      </c>
      <c r="EF6" s="9">
        <f>cal_CORE!EA2*$C$6*$F$6</f>
        <v>24.120793887662778</v>
      </c>
      <c r="EG6" s="9">
        <f>cal_CORE!EB2*$C$6*$F$6</f>
        <v>23.710349542760834</v>
      </c>
      <c r="EH6" s="9">
        <f>cal_CORE!EC2*$C$6*$F$6</f>
        <v>23.319202560215032</v>
      </c>
      <c r="EI6" s="9">
        <f>cal_CORE!ED2*$C$6*$F$6</f>
        <v>22.945900997717875</v>
      </c>
      <c r="EJ6" s="9">
        <f>cal_CORE!EE2*$C$6*$F$6</f>
        <v>22.589140783306554</v>
      </c>
      <c r="EK6" s="9">
        <f>cal_CORE!EF2*$C$6*$F$6</f>
        <v>22.247746941796827</v>
      </c>
      <c r="EL6" s="9">
        <f>cal_CORE!EG2*$C$6*$F$6</f>
        <v>21.920657650601395</v>
      </c>
      <c r="EM6" s="9">
        <f>cal_CORE!EH2*$C$6*$F$6</f>
        <v>21.606910634867358</v>
      </c>
      <c r="EN6" s="9">
        <f>cal_CORE!EI2*$C$6*$F$6</f>
        <v>21.305631507204598</v>
      </c>
      <c r="EO6" s="9">
        <f>cal_CORE!EJ2*$C$6*$F$6</f>
        <v>21.016023732136027</v>
      </c>
      <c r="EP6" s="9">
        <f>cal_CORE!EK2*$C$6*$F$6</f>
        <v>20.737359954574391</v>
      </c>
      <c r="EQ6" s="9">
        <f>cal_CORE!EL2*$C$6*$F$6</f>
        <v>20.468974478701483</v>
      </c>
      <c r="ER6" s="9">
        <f>cal_CORE!EM2*$C$6*$F$6</f>
        <v>20.210256721296517</v>
      </c>
      <c r="ES6" s="9">
        <f>cal_CORE!EN2*$C$6*$F$6</f>
        <v>19.960645493878047</v>
      </c>
      <c r="ET6" s="9">
        <f>cal_CORE!EO2*$C$6*$F$6</f>
        <v>19.719623992557814</v>
      </c>
      <c r="EU6" s="9">
        <f>cal_CORE!EP2*$C$6*$F$6</f>
        <v>19.486715394459353</v>
      </c>
      <c r="EV6" s="9">
        <f>cal_CORE!EQ2*$C$6*$F$6</f>
        <v>19.261478975864161</v>
      </c>
      <c r="EW6" s="9">
        <f>cal_CORE!ER2*$C$6*$F$6</f>
        <v>19.043506680642711</v>
      </c>
      <c r="EX6" s="9">
        <f>cal_CORE!ES2*$C$6*$F$6</f>
        <v>18.832420078574234</v>
      </c>
      <c r="EY6" s="9">
        <f>cal_CORE!ET2*$C$6*$F$6</f>
        <v>18.627867662311846</v>
      </c>
      <c r="EZ6" s="9">
        <f>cal_CORE!EU2*$C$6*$F$6</f>
        <v>18.429522439361136</v>
      </c>
      <c r="FA6" s="9">
        <f>cal_CORE!EV2*$C$6*$F$6</f>
        <v>18.237079781796261</v>
      </c>
      <c r="FB6" s="9">
        <f>cal_CORE!EW2*$C$6*$F$6</f>
        <v>18.050255501765029</v>
      </c>
      <c r="FC6" s="9">
        <f>cal_CORE!EX2*$C$6*$F$6</f>
        <v>17.868784125315084</v>
      </c>
      <c r="FD6" s="9">
        <f>cal_CORE!EY2*$C$6*$F$6</f>
        <v>17.692417340855837</v>
      </c>
      <c r="FE6" s="9">
        <f>cal_CORE!EZ2*$C$6*$F$6</f>
        <v>17.520922601773137</v>
      </c>
      <c r="FF6" s="9">
        <f>cal_CORE!FA2*$C$6*$F$6</f>
        <v>17.354081865434832</v>
      </c>
      <c r="FG6" s="9">
        <f>cal_CORE!FB2*$C$6*$F$6</f>
        <v>17.191690453144325</v>
      </c>
      <c r="FH6" s="9">
        <f>cal_CORE!FC2*$C$6*$F$6</f>
        <v>17.033556017580132</v>
      </c>
      <c r="FI6" s="9">
        <f>cal_CORE!FD2*$C$6*$F$6</f>
        <v>16.879497605958825</v>
      </c>
      <c r="FJ6" s="9">
        <f>cal_CORE!FE2*$C$6*$F$6</f>
        <v>16.729344808617668</v>
      </c>
      <c r="FK6" s="9">
        <f>cal_CORE!FF2*$C$6*$F$6</f>
        <v>16.582936983971727</v>
      </c>
      <c r="FL6" s="9">
        <f>cal_CORE!FG2*$C$6*$F$6</f>
        <v>16.440122551886628</v>
      </c>
      <c r="FM6" s="9">
        <f>cal_CORE!FH2*$C$6*$F$6</f>
        <v>16.300758348449378</v>
      </c>
      <c r="FN6" s="9">
        <f>cal_CORE!FI2*$C$6*$F$6</f>
        <v>16.164709035936909</v>
      </c>
      <c r="FO6" s="9">
        <f>cal_CORE!FJ2*$C$6*$F$6</f>
        <v>16.031846562492561</v>
      </c>
      <c r="FP6" s="9">
        <f>cal_CORE!FK2*$C$6*$F$6</f>
        <v>15.902049666641176</v>
      </c>
      <c r="FQ6" s="9">
        <f>cal_CORE!FL2*$C$6*$F$6</f>
        <v>15.775203422314872</v>
      </c>
      <c r="FR6" s="9">
        <f>cal_CORE!FM2*$C$6*$F$6</f>
        <v>15.651198820536635</v>
      </c>
      <c r="FS6" s="9">
        <f>cal_CORE!FN2*$C$6*$F$6</f>
        <v>15.529932384324818</v>
      </c>
      <c r="FT6" s="9">
        <f>cal_CORE!FO2*$C$6*$F$6</f>
        <v>15.411305813748205</v>
      </c>
      <c r="FU6" s="9">
        <f>cal_CORE!FP2*$C$6*$F$6</f>
        <v>15.295225658383783</v>
      </c>
      <c r="FV6" s="9">
        <f>cal_CORE!FQ2*$C$6*$F$6</f>
        <v>15.181603014714131</v>
      </c>
      <c r="FW6" s="9">
        <f>cal_CORE!FR2*$C$6*$F$6</f>
        <v>15.070353246253097</v>
      </c>
      <c r="FX6" s="9">
        <f>cal_CORE!FS2*$C$6*$F$6</f>
        <v>14.961395724411487</v>
      </c>
      <c r="FY6" s="9">
        <f>cal_CORE!FT2*$C$6*$F$6</f>
        <v>14.854653588312408</v>
      </c>
      <c r="FZ6" s="9">
        <f>cal_CORE!FU2*$C$6*$F$6</f>
        <v>14.75005352194173</v>
      </c>
      <c r="GA6" s="9">
        <f>cal_CORE!FV2*$C$6*$F$6</f>
        <v>14.647525547175551</v>
      </c>
      <c r="GB6" s="9">
        <f>cal_CORE!FW2*$C$6*$F$6</f>
        <v>14.547002831366592</v>
      </c>
      <c r="GC6" s="9">
        <f>cal_CORE!FX2*$C$6*$F$6</f>
        <v>14.448421508295356</v>
      </c>
      <c r="GD6" s="9">
        <f>cal_CORE!FY2*$C$6*$F$6</f>
        <v>14.351720511404045</v>
      </c>
      <c r="GE6" s="9">
        <f>cal_CORE!FZ2*$C$6*$F$6</f>
        <v>14.256841418330586</v>
      </c>
      <c r="GF6" s="9">
        <f>cal_CORE!GA2*$C$6*$F$6</f>
        <v>14.163728305849832</v>
      </c>
      <c r="GG6" s="9">
        <f>cal_CORE!GB2*$C$6*$F$6</f>
        <v>14.072327614409311</v>
      </c>
      <c r="GH6" s="9">
        <f>cal_CORE!GC2*$C$6*$F$6</f>
        <v>13.982588021519291</v>
      </c>
      <c r="GI6" s="9">
        <f>cal_CORE!GD2*$C$6*$F$6</f>
        <v>13.894460323321704</v>
      </c>
      <c r="GJ6" s="9">
        <f>cal_CORE!GE2*$C$6*$F$6</f>
        <v>13.807897323721786</v>
      </c>
      <c r="GK6" s="9">
        <f>cal_CORE!GF2*$C$6*$F$6</f>
        <v>13.722853730518414</v>
      </c>
      <c r="GL6" s="9">
        <f>cal_CORE!GG2*$C$6*$F$6</f>
        <v>13.639286058017724</v>
      </c>
      <c r="GM6" s="9">
        <f>cal_CORE!GH2*$C$6*$F$6</f>
        <v>13.557152535657659</v>
      </c>
      <c r="GN6" s="9">
        <f>cal_CORE!GI2*$C$6*$F$6</f>
        <v>13.476413022210041</v>
      </c>
      <c r="GO6" s="9">
        <f>cal_CORE!GJ2*$C$6*$F$6</f>
        <v>13.397028925162921</v>
      </c>
      <c r="GP6" s="9">
        <f>cal_CORE!GK2*$C$6*$F$6</f>
        <v>13.31896312491779</v>
      </c>
      <c r="GQ6" s="9">
        <f>cal_CORE!GL2*$C$6*$F$6</f>
        <v>13.242179903465921</v>
      </c>
      <c r="GR6" s="9">
        <f>cal_CORE!GM2*$C$6*$F$6</f>
        <v>13.166644877234592</v>
      </c>
      <c r="GS6" s="9">
        <f>cal_CORE!GN2*$C$6*$F$6</f>
        <v>13.092324933818432</v>
      </c>
      <c r="GT6" s="9">
        <f>cal_CORE!GO2*$C$6*$F$6</f>
        <v>13.019188172333399</v>
      </c>
      <c r="GU6" s="9">
        <f>cal_CORE!GP2*$C$6*$F$6</f>
        <v>12.947203847150858</v>
      </c>
      <c r="GV6" s="9">
        <f>cal_CORE!GQ2*$C$6*$F$6</f>
        <v>12.876342314788022</v>
      </c>
      <c r="GW6" s="9">
        <f>cal_CORE!GR2*$C$6*$F$6</f>
        <v>12.806574983747927</v>
      </c>
      <c r="GX6" s="9"/>
    </row>
    <row r="7" spans="1:206">
      <c r="A7" s="1">
        <f>'User input'!A7</f>
        <v>4</v>
      </c>
      <c r="B7" s="1">
        <f>'User input'!B7</f>
        <v>2023</v>
      </c>
      <c r="C7" s="17">
        <f>'User input'!C7</f>
        <v>4.3499999999999996</v>
      </c>
      <c r="D7" s="17">
        <f>DH_CORE!D6+'User input'!C7</f>
        <v>13.049999999999999</v>
      </c>
      <c r="E7" s="17">
        <f>'User input'!F7</f>
        <v>151.44800000000001</v>
      </c>
      <c r="F7" s="17">
        <f>'User input'!F7/45</f>
        <v>3.3655111111111111</v>
      </c>
      <c r="I7" s="9"/>
      <c r="J7" s="9">
        <f>cal_CORE!B2*$C$7*$F$7</f>
        <v>129914.68416079998</v>
      </c>
      <c r="K7" s="9">
        <f>cal_CORE!C2*$C$7*$F$7</f>
        <v>46041.890447807949</v>
      </c>
      <c r="L7" s="9">
        <f>cal_CORE!D2*$C$7*$F$7</f>
        <v>25097.158900552575</v>
      </c>
      <c r="M7" s="9">
        <f>cal_CORE!E2*$C$7*$F$7</f>
        <v>26121.206742259968</v>
      </c>
      <c r="N7" s="9">
        <f>cal_CORE!F2*$C$7*$F$7</f>
        <v>26944.208368474119</v>
      </c>
      <c r="O7" s="9">
        <f>cal_CORE!G2*$C$7*$F$7</f>
        <v>27635.861698158955</v>
      </c>
      <c r="P7" s="9">
        <f>cal_CORE!H2*$C$7*$F$7</f>
        <v>28234.479683916405</v>
      </c>
      <c r="Q7" s="9">
        <f>cal_CORE!I2*$C$7*$F$7</f>
        <v>28763.497086605272</v>
      </c>
      <c r="R7" s="9">
        <f>cal_CORE!J2*$C$7*$F$7</f>
        <v>29238.344894845799</v>
      </c>
      <c r="S7" s="9">
        <f>cal_CORE!K2*$C$7*$F$7</f>
        <v>29669.749432121294</v>
      </c>
      <c r="T7" s="9">
        <f>cal_CORE!L2*$C$7*$F$7</f>
        <v>28408.795670909924</v>
      </c>
      <c r="U7" s="9">
        <f>cal_CORE!M2*$C$7*$F$7</f>
        <v>27304.4874517635</v>
      </c>
      <c r="V7" s="9">
        <f>cal_CORE!N2*$C$7*$F$7</f>
        <v>26326.569574316232</v>
      </c>
      <c r="W7" s="9">
        <f>cal_CORE!O2*$C$7*$F$7</f>
        <v>25452.412317183145</v>
      </c>
      <c r="X7" s="9">
        <f>cal_CORE!P2*$C$7*$F$7</f>
        <v>24664.70133162861</v>
      </c>
      <c r="Y7" s="9">
        <f>cal_CORE!Q2*$C$7*$F$7</f>
        <v>23949.930031842629</v>
      </c>
      <c r="Z7" s="9">
        <f>cal_CORE!R2*$C$7*$F$7</f>
        <v>23297.384305524829</v>
      </c>
      <c r="AA7" s="9">
        <f>cal_CORE!S2*$C$7*$F$7</f>
        <v>22698.440023960695</v>
      </c>
      <c r="AB7" s="9">
        <f>cal_CORE!T2*$C$7*$F$7</f>
        <v>22146.065398912669</v>
      </c>
      <c r="AC7" s="9">
        <f>cal_CORE!U2*$C$7*$F$7</f>
        <v>21634.461082354013</v>
      </c>
      <c r="AD7" s="9">
        <f>cal_CORE!V2*$C$7*$F$7</f>
        <v>21158.795068661384</v>
      </c>
      <c r="AE7" s="9">
        <f>cal_CORE!W2*$C$7*$F$7</f>
        <v>20715.004208072452</v>
      </c>
      <c r="AF7" s="9">
        <f>cal_CORE!X2*$C$7*$F$7</f>
        <v>20299.643396413634</v>
      </c>
      <c r="AG7" s="9">
        <f>cal_CORE!Y2*$C$7*$F$7</f>
        <v>19909.769460650474</v>
      </c>
      <c r="AH7" s="9">
        <f>cal_CORE!Z2*$C$7*$F$7</f>
        <v>19542.850676456848</v>
      </c>
      <c r="AI7" s="9">
        <f>cal_CORE!AA2*$C$7*$F$7</f>
        <v>19196.695482396171</v>
      </c>
      <c r="AJ7" s="9">
        <f>cal_CORE!AB2*$C$7*$F$7</f>
        <v>18869.395751578748</v>
      </c>
      <c r="AK7" s="9">
        <f>cal_CORE!AC2*$C$7*$F$7</f>
        <v>18559.281229789507</v>
      </c>
      <c r="AL7" s="9">
        <f>cal_CORE!AD2*$C$7*$F$7</f>
        <v>18264.882629613483</v>
      </c>
      <c r="AM7" s="9">
        <f>cal_CORE!AE2*$C$7*$F$7</f>
        <v>17984.901500020944</v>
      </c>
      <c r="AN7" s="9">
        <f>cal_CORE!AF2*$C$7*$F$7</f>
        <v>17813.669278526468</v>
      </c>
      <c r="AO7" s="9">
        <f>cal_CORE!AG2*$C$7*$F$7</f>
        <v>17649.427544454651</v>
      </c>
      <c r="AP7" s="9">
        <f>cal_CORE!AH2*$C$7*$F$7</f>
        <v>17491.685470302156</v>
      </c>
      <c r="AQ7" s="9">
        <f>cal_CORE!AI2*$C$7*$F$7</f>
        <v>17340.000260102384</v>
      </c>
      <c r="AR7" s="9">
        <f>cal_CORE!AJ2*$C$7*$F$7</f>
        <v>17193.971197873201</v>
      </c>
      <c r="AS7" s="9">
        <f>cal_CORE!AK2*$C$7*$F$7</f>
        <v>17053.234579872485</v>
      </c>
      <c r="AT7" s="9">
        <f>cal_CORE!AL2*$C$7*$F$7</f>
        <v>16917.459378866864</v>
      </c>
      <c r="AU7" s="9">
        <f>cal_CORE!AM2*$C$7*$F$7</f>
        <v>16786.34351803151</v>
      </c>
      <c r="AV7" s="9">
        <f>cal_CORE!AN2*$C$7*$F$7</f>
        <v>16659.610655198645</v>
      </c>
      <c r="AW7" s="9">
        <f>cal_CORE!AO2*$C$7*$F$7</f>
        <v>16537.007396438996</v>
      </c>
      <c r="AX7" s="9">
        <f>cal_CORE!AP2*$C$7*$F$7</f>
        <v>16418.300872498821</v>
      </c>
      <c r="AY7" s="9">
        <f>cal_CORE!AQ2*$C$7*$F$7</f>
        <v>16303.27662325876</v>
      </c>
      <c r="AZ7" s="9">
        <f>cal_CORE!AR2*$C$7*$F$7</f>
        <v>16191.736744758673</v>
      </c>
      <c r="BA7" s="9">
        <f>cal_CORE!AS2*$C$7*$F$7</f>
        <v>16083.49826092928</v>
      </c>
      <c r="BB7" s="9">
        <f>cal_CORE!AT2*$C$7*$F$7</f>
        <v>15978.391688356269</v>
      </c>
      <c r="BC7" s="9">
        <f>cal_CORE!AU2*$C$7*$F$7</f>
        <v>15876.259767463554</v>
      </c>
      <c r="BD7" s="9">
        <f>cal_CORE!AV2*$C$7*$F$7</f>
        <v>15776.95633766388</v>
      </c>
      <c r="BE7" s="9">
        <f>cal_CORE!AW2*$C$7*$F$7</f>
        <v>15680.345337461658</v>
      </c>
      <c r="BF7" s="9">
        <f>cal_CORE!AX2*$C$7*$F$7</f>
        <v>15586.299913343655</v>
      </c>
      <c r="BG7" s="9">
        <f>cal_CORE!AY2*$C$7*$F$7</f>
        <v>15494.701623668321</v>
      </c>
      <c r="BH7" s="9">
        <f>cal_CORE!AZ2*$C$7*$F$7</f>
        <v>15405.439725749571</v>
      </c>
      <c r="BI7" s="9">
        <f>cal_CORE!BA2*$C$7*$F$7</f>
        <v>15318.410535998382</v>
      </c>
      <c r="BJ7" s="9">
        <f>cal_CORE!BB2*$C$7*$F$7</f>
        <v>15233.516854389456</v>
      </c>
      <c r="BK7" s="9">
        <f>cal_CORE!BC2*$C$7*$F$7</f>
        <v>15150.667445707551</v>
      </c>
      <c r="BL7" s="9">
        <f>cal_CORE!BD2*$C$7*$F$7</f>
        <v>15069.776571034921</v>
      </c>
      <c r="BM7" s="9">
        <f>cal_CORE!BE2*$C$7*$F$7</f>
        <v>14990.76356379862</v>
      </c>
      <c r="BN7" s="9">
        <f>cal_CORE!BF2*$C$7*$F$7</f>
        <v>14913.552445427373</v>
      </c>
      <c r="BO7" s="9">
        <f>cal_CORE!BG2*$C$7*$F$7</f>
        <v>14838.071576294436</v>
      </c>
      <c r="BP7" s="9">
        <f>cal_CORE!BH2*$C$7*$F$7</f>
        <v>14764.253338160188</v>
      </c>
      <c r="BQ7" s="9">
        <f>cal_CORE!BI2*$C$7*$F$7</f>
        <v>14692.033844791382</v>
      </c>
      <c r="BR7" s="9">
        <f>cal_CORE!BJ2*$C$7*$F$7</f>
        <v>14621.352677833411</v>
      </c>
      <c r="BS7" s="9">
        <f>cal_CORE!BK2*$C$7*$F$7</f>
        <v>14552.152645357914</v>
      </c>
      <c r="BT7" s="9">
        <f>cal_CORE!BL2*$C$7*$F$7</f>
        <v>14484.379560808127</v>
      </c>
      <c r="BU7" s="9">
        <f>cal_CORE!BM2*$C$7*$F$7</f>
        <v>14417.98204032528</v>
      </c>
      <c r="BV7" s="9">
        <f>cal_CORE!BN2*$C$7*$F$7</f>
        <v>14352.91131666681</v>
      </c>
      <c r="BW7" s="9">
        <f>cal_CORE!BO2*$C$7*$F$7</f>
        <v>14289.121068126264</v>
      </c>
      <c r="BX7" s="9">
        <f>cal_CORE!BP2*$C$7*$F$7</f>
        <v>14226.567261038133</v>
      </c>
      <c r="BY7" s="9">
        <f>cal_CORE!BQ2*$C$7*$F$7</f>
        <v>14165.208004604245</v>
      </c>
      <c r="BZ7" s="9">
        <f>cal_CORE!BR2*$C$7*$F$7</f>
        <v>14105.003416912195</v>
      </c>
      <c r="CA7" s="9">
        <f>cal_CORE!BS2*$C$7*$F$7</f>
        <v>14045.915501134501</v>
      </c>
      <c r="CB7" s="9">
        <f>cal_CORE!BT2*$C$7*$F$7</f>
        <v>13987.90803100198</v>
      </c>
      <c r="CC7" s="9">
        <f>cal_CORE!BU2*$C$7*$F$7</f>
        <v>13930.946444736519</v>
      </c>
      <c r="CD7" s="9">
        <f>cal_CORE!BV2*$C$7*$F$7</f>
        <v>13874.997746710835</v>
      </c>
      <c r="CE7" s="9">
        <f>cal_CORE!BW2*$C$7*$F$7</f>
        <v>13820.030416174697</v>
      </c>
      <c r="CF7" s="9">
        <f>cal_CORE!BX2*$C$7*$F$7</f>
        <v>13766.014322452316</v>
      </c>
      <c r="CG7" s="9">
        <f>cal_CORE!BY2*$C$7*$F$7</f>
        <v>13712.920646072271</v>
      </c>
      <c r="CH7" s="9">
        <f>cal_CORE!BZ2*$C$7*$F$7</f>
        <v>13660.721805343224</v>
      </c>
      <c r="CI7" s="18">
        <f>cal_CORE!CD16*C7*F7</f>
        <v>13182.642092625434</v>
      </c>
      <c r="CJ7" s="18">
        <f>cal_CORE!CE16*C7*F7</f>
        <v>12770.751341335037</v>
      </c>
      <c r="CK7" s="18">
        <f>cal_CORE!CF16*C7*F7</f>
        <v>8227.8335417746785</v>
      </c>
      <c r="CL7" s="18">
        <f>cal_CORE!CG16*$C$7*$F$7</f>
        <v>6338.9806083746353</v>
      </c>
      <c r="CM7" s="18">
        <f>cal_CORE!CH16*$C$7*$F$7</f>
        <v>5684.5872691935429</v>
      </c>
      <c r="CN7" s="18">
        <f>cal_CORE!CI16*$C$7*$F$7</f>
        <v>5235.7210258490386</v>
      </c>
      <c r="CO7" s="18">
        <f>cal_CORE!CJ16*$C$7*$F$7</f>
        <v>4895.8201507549675</v>
      </c>
      <c r="CP7" s="18">
        <f>cal_CORE!CK16*$C$7*$F$7</f>
        <v>4625.9366026515854</v>
      </c>
      <c r="CQ7" s="18">
        <f>cal_CORE!CL16*$C$7*$F$7</f>
        <v>4404.3434137107752</v>
      </c>
      <c r="CR7" s="18">
        <f>cal_CORE!CM16*$C$7*$F$7</f>
        <v>4217.7989427252442</v>
      </c>
      <c r="CS7" s="18">
        <f>cal_CORE!CN16*$C$7*$F$7</f>
        <v>4057.6932229696654</v>
      </c>
      <c r="CT7" s="18">
        <f>cal_CORE!CO16*$C$7*$F$7</f>
        <v>2763.5060519295898</v>
      </c>
      <c r="CU7" s="18">
        <f>cal_CORE!CP16*$C$7*$F$7</f>
        <v>2205.8955501885898</v>
      </c>
      <c r="CV7" s="18">
        <f>cal_CORE!CQ16*$C$7*$F$7</f>
        <v>1976.5205319515014</v>
      </c>
      <c r="CW7" s="18">
        <f>cal_CORE!CR16*$C$7*$F$7</f>
        <v>1814.6521493947498</v>
      </c>
      <c r="CX7" s="18">
        <f>cal_CORE!CS16*$C$7*$F$7</f>
        <v>1692.3015187831577</v>
      </c>
      <c r="CY7" s="18">
        <f>cal_CORE!CT16*$C$7*$F$7</f>
        <v>1595.322225398028</v>
      </c>
      <c r="CZ7" s="18">
        <f>cal_CORE!CU16*$C$7*$F$7</f>
        <v>1515.8235932724967</v>
      </c>
      <c r="DA7" s="18">
        <f>cal_CORE!CV16*$C$7*$F$7</f>
        <v>1448.9987854395977</v>
      </c>
      <c r="DB7" s="18">
        <f>cal_CORE!CW16*$C$7*$F$7</f>
        <v>1391.7242550962619</v>
      </c>
      <c r="DC7" s="18">
        <f>cal_CORE!CX16*$C$7*$F$7</f>
        <v>678.59175847598021</v>
      </c>
      <c r="DD7" s="18">
        <f>cal_CORE!CY16*$C$7*$F$7</f>
        <v>445.75871879579609</v>
      </c>
      <c r="DE7" s="18">
        <f>cal_CORE!CZ16*$C$7*$F$7</f>
        <v>286.94332095652589</v>
      </c>
      <c r="DF7" s="18">
        <f>cal_CORE!DA16*$C$7*$F$7</f>
        <v>203.88988018401329</v>
      </c>
      <c r="DG7" s="18">
        <f>cal_CORE!DB16*$C$7*$F$7</f>
        <v>154.2215894987873</v>
      </c>
      <c r="DH7" s="18">
        <f>cal_CORE!DC16*$C$7*$F$7</f>
        <v>121.79521153836257</v>
      </c>
      <c r="DI7" s="18">
        <f>cal_CORE!DD16*$C$7*$F$7</f>
        <v>99.272342039215545</v>
      </c>
      <c r="DJ7" s="18">
        <f>cal_CORE!DE16*$C$7*$F$7</f>
        <v>82.88954805868552</v>
      </c>
      <c r="DK7" s="18">
        <f>cal_CORE!DF16*$C$7*$F$7</f>
        <v>70.539569722780485</v>
      </c>
      <c r="DL7" s="9">
        <f>cal_CORE!DG2*$C$7*$F$7</f>
        <v>64.365181447617971</v>
      </c>
      <c r="DM7" s="9">
        <f>cal_CORE!DH2*$C$7*$F$7</f>
        <v>59.204029383235017</v>
      </c>
      <c r="DN7" s="9">
        <f>cal_CORE!DI2*$C$7*$F$7</f>
        <v>54.82248895047978</v>
      </c>
      <c r="DO7" s="9">
        <f>cal_CORE!DJ2*$C$7*$F$7</f>
        <v>51.055449848423635</v>
      </c>
      <c r="DP7" s="9">
        <f>cal_CORE!DK2*$C$7*$F$7</f>
        <v>47.781458520828764</v>
      </c>
      <c r="DQ7" s="9">
        <f>cal_CORE!DL2*$C$7*$F$7</f>
        <v>44.909164996805082</v>
      </c>
      <c r="DR7" s="9">
        <f>cal_CORE!DM2*$C$7*$F$7</f>
        <v>42.368527766030311</v>
      </c>
      <c r="DS7" s="9">
        <f>cal_CORE!DN2*$C$7*$F$7</f>
        <v>40.104934552352326</v>
      </c>
      <c r="DT7" s="9">
        <f>cal_CORE!DO2*$C$7*$F$7</f>
        <v>38.075169548667077</v>
      </c>
      <c r="DU7" s="9">
        <f>cal_CORE!DP2*$C$7*$F$7</f>
        <v>36.244583803742472</v>
      </c>
      <c r="DV7" s="9">
        <f>cal_CORE!DQ2*$C$7*$F$7</f>
        <v>34.585069564399468</v>
      </c>
      <c r="DW7" s="9">
        <f>cal_CORE!DR2*$C$7*$F$7</f>
        <v>33.073583964327945</v>
      </c>
      <c r="DX7" s="9">
        <f>cal_CORE!DS2*$C$7*$F$7</f>
        <v>31.691055655792546</v>
      </c>
      <c r="DY7" s="9">
        <f>cal_CORE!DT2*$C$7*$F$7</f>
        <v>30.42156322400033</v>
      </c>
      <c r="DZ7" s="9">
        <f>cal_CORE!DU2*$C$7*$F$7</f>
        <v>29.25170964991155</v>
      </c>
      <c r="EA7" s="9">
        <f>cal_CORE!DV2*$C$7*$F$7</f>
        <v>28.170140294139362</v>
      </c>
      <c r="EB7" s="9">
        <f>cal_CORE!DW2*$C$7*$F$7</f>
        <v>27.167167373643675</v>
      </c>
      <c r="EC7" s="9">
        <f>cal_CORE!DX2*$C$7*$F$7</f>
        <v>26.234474438211429</v>
      </c>
      <c r="ED7" s="9">
        <f>cal_CORE!DY2*$C$7*$F$7</f>
        <v>25.364881631381767</v>
      </c>
      <c r="EE7" s="9">
        <f>cal_CORE!DZ2*$C$7*$F$7</f>
        <v>24.552157622872159</v>
      </c>
      <c r="EF7" s="9">
        <f>cal_CORE!EA2*$C$7*$F$7</f>
        <v>24.120793887662778</v>
      </c>
      <c r="EG7" s="9">
        <f>cal_CORE!EB2*$C$7*$F$7</f>
        <v>23.710349542760834</v>
      </c>
      <c r="EH7" s="9">
        <f>cal_CORE!EC2*$C$7*$F$7</f>
        <v>23.319202560215032</v>
      </c>
      <c r="EI7" s="9">
        <f>cal_CORE!ED2*$C$7*$F$7</f>
        <v>22.945900997717875</v>
      </c>
      <c r="EJ7" s="9">
        <f>cal_CORE!EE2*$C$7*$F$7</f>
        <v>22.589140783306554</v>
      </c>
      <c r="EK7" s="9">
        <f>cal_CORE!EF2*$C$7*$F$7</f>
        <v>22.247746941796827</v>
      </c>
      <c r="EL7" s="9">
        <f>cal_CORE!EG2*$C$7*$F$7</f>
        <v>21.920657650601395</v>
      </c>
      <c r="EM7" s="9">
        <f>cal_CORE!EH2*$C$7*$F$7</f>
        <v>21.606910634867358</v>
      </c>
      <c r="EN7" s="9">
        <f>cal_CORE!EI2*$C$7*$F$7</f>
        <v>21.305631507204598</v>
      </c>
      <c r="EO7" s="9">
        <f>cal_CORE!EJ2*$C$7*$F$7</f>
        <v>21.016023732136027</v>
      </c>
      <c r="EP7" s="9">
        <f>cal_CORE!EK2*$C$7*$F$7</f>
        <v>20.737359954574391</v>
      </c>
      <c r="EQ7" s="9">
        <f>cal_CORE!EL2*$C$7*$F$7</f>
        <v>20.468974478701483</v>
      </c>
      <c r="ER7" s="9">
        <f>cal_CORE!EM2*$C$7*$F$7</f>
        <v>20.210256721296517</v>
      </c>
      <c r="ES7" s="9">
        <f>cal_CORE!EN2*$C$7*$F$7</f>
        <v>19.960645493878047</v>
      </c>
      <c r="ET7" s="9">
        <f>cal_CORE!EO2*$C$7*$F$7</f>
        <v>19.719623992557814</v>
      </c>
      <c r="EU7" s="9">
        <f>cal_CORE!EP2*$C$7*$F$7</f>
        <v>19.486715394459353</v>
      </c>
      <c r="EV7" s="9">
        <f>cal_CORE!EQ2*$C$7*$F$7</f>
        <v>19.261478975864161</v>
      </c>
      <c r="EW7" s="9">
        <f>cal_CORE!ER2*$C$7*$F$7</f>
        <v>19.043506680642711</v>
      </c>
      <c r="EX7" s="9">
        <f>cal_CORE!ES2*$C$7*$F$7</f>
        <v>18.832420078574234</v>
      </c>
      <c r="EY7" s="9">
        <f>cal_CORE!ET2*$C$7*$F$7</f>
        <v>18.627867662311846</v>
      </c>
      <c r="EZ7" s="9">
        <f>cal_CORE!EU2*$C$7*$F$7</f>
        <v>18.429522439361136</v>
      </c>
      <c r="FA7" s="9">
        <f>cal_CORE!EV2*$C$7*$F$7</f>
        <v>18.237079781796261</v>
      </c>
      <c r="FB7" s="9">
        <f>cal_CORE!EW2*$C$7*$F$7</f>
        <v>18.050255501765029</v>
      </c>
      <c r="FC7" s="9">
        <f>cal_CORE!EX2*$C$7*$F$7</f>
        <v>17.868784125315084</v>
      </c>
      <c r="FD7" s="9">
        <f>cal_CORE!EY2*$C$7*$F$7</f>
        <v>17.692417340855837</v>
      </c>
      <c r="FE7" s="9">
        <f>cal_CORE!EZ2*$C$7*$F$7</f>
        <v>17.520922601773137</v>
      </c>
      <c r="FF7" s="9">
        <f>cal_CORE!FA2*$C$7*$F$7</f>
        <v>17.354081865434832</v>
      </c>
      <c r="FG7" s="9">
        <f>cal_CORE!FB2*$C$7*$F$7</f>
        <v>17.191690453144325</v>
      </c>
      <c r="FH7" s="9">
        <f>cal_CORE!FC2*$C$7*$F$7</f>
        <v>17.033556017580132</v>
      </c>
      <c r="FI7" s="9">
        <f>cal_CORE!FD2*$C$7*$F$7</f>
        <v>16.879497605958825</v>
      </c>
      <c r="FJ7" s="9">
        <f>cal_CORE!FE2*$C$7*$F$7</f>
        <v>16.729344808617668</v>
      </c>
      <c r="FK7" s="9">
        <f>cal_CORE!FF2*$C$7*$F$7</f>
        <v>16.582936983971727</v>
      </c>
      <c r="FL7" s="9">
        <f>cal_CORE!FG2*$C$7*$F$7</f>
        <v>16.440122551886628</v>
      </c>
      <c r="FM7" s="9">
        <f>cal_CORE!FH2*$C$7*$F$7</f>
        <v>16.300758348449378</v>
      </c>
      <c r="FN7" s="9">
        <f>cal_CORE!FI2*$C$7*$F$7</f>
        <v>16.164709035936909</v>
      </c>
      <c r="FO7" s="9">
        <f>cal_CORE!FJ2*$C$7*$F$7</f>
        <v>16.031846562492561</v>
      </c>
      <c r="FP7" s="9">
        <f>cal_CORE!FK2*$C$7*$F$7</f>
        <v>15.902049666641176</v>
      </c>
      <c r="FQ7" s="9">
        <f>cal_CORE!FL2*$C$7*$F$7</f>
        <v>15.775203422314872</v>
      </c>
      <c r="FR7" s="9">
        <f>cal_CORE!FM2*$C$7*$F$7</f>
        <v>15.651198820536635</v>
      </c>
      <c r="FS7" s="9">
        <f>cal_CORE!FN2*$C$7*$F$7</f>
        <v>15.529932384324818</v>
      </c>
      <c r="FT7" s="9">
        <f>cal_CORE!FO2*$C$7*$F$7</f>
        <v>15.411305813748205</v>
      </c>
      <c r="FU7" s="9">
        <f>cal_CORE!FP2*$C$7*$F$7</f>
        <v>15.295225658383783</v>
      </c>
      <c r="FV7" s="9">
        <f>cal_CORE!FQ2*$C$7*$F$7</f>
        <v>15.181603014714131</v>
      </c>
      <c r="FW7" s="9">
        <f>cal_CORE!FR2*$C$7*$F$7</f>
        <v>15.070353246253097</v>
      </c>
      <c r="FX7" s="9">
        <f>cal_CORE!FS2*$C$7*$F$7</f>
        <v>14.961395724411487</v>
      </c>
      <c r="FY7" s="9">
        <f>cal_CORE!FT2*$C$7*$F$7</f>
        <v>14.854653588312408</v>
      </c>
      <c r="FZ7" s="9">
        <f>cal_CORE!FU2*$C$7*$F$7</f>
        <v>14.75005352194173</v>
      </c>
      <c r="GA7" s="9">
        <f>cal_CORE!FV2*$C$7*$F$7</f>
        <v>14.647525547175551</v>
      </c>
      <c r="GB7" s="9">
        <f>cal_CORE!FW2*$C$7*$F$7</f>
        <v>14.547002831366592</v>
      </c>
      <c r="GC7" s="9">
        <f>cal_CORE!FX2*$C$7*$F$7</f>
        <v>14.448421508295356</v>
      </c>
      <c r="GD7" s="9">
        <f>cal_CORE!FY2*$C$7*$F$7</f>
        <v>14.351720511404045</v>
      </c>
      <c r="GE7" s="9">
        <f>cal_CORE!FZ2*$C$7*$F$7</f>
        <v>14.256841418330586</v>
      </c>
      <c r="GF7" s="9">
        <f>cal_CORE!GA2*$C$7*$F$7</f>
        <v>14.163728305849832</v>
      </c>
      <c r="GG7" s="9">
        <f>cal_CORE!GB2*$C$7*$F$7</f>
        <v>14.072327614409311</v>
      </c>
      <c r="GH7" s="9">
        <f>cal_CORE!GC2*$C$7*$F$7</f>
        <v>13.982588021519291</v>
      </c>
      <c r="GI7" s="9">
        <f>cal_CORE!GD2*$C$7*$F$7</f>
        <v>13.894460323321704</v>
      </c>
      <c r="GJ7" s="9">
        <f>cal_CORE!GE2*$C$7*$F$7</f>
        <v>13.807897323721786</v>
      </c>
      <c r="GK7" s="9">
        <f>cal_CORE!GF2*$C$7*$F$7</f>
        <v>13.722853730518414</v>
      </c>
      <c r="GL7" s="9">
        <f>cal_CORE!GG2*$C$7*$F$7</f>
        <v>13.639286058017724</v>
      </c>
      <c r="GM7" s="9">
        <f>cal_CORE!GH2*$C$7*$F$7</f>
        <v>13.557152535657659</v>
      </c>
      <c r="GN7" s="9">
        <f>cal_CORE!GI2*$C$7*$F$7</f>
        <v>13.476413022210041</v>
      </c>
      <c r="GO7" s="9">
        <f>cal_CORE!GJ2*$C$7*$F$7</f>
        <v>13.397028925162921</v>
      </c>
      <c r="GP7" s="9">
        <f>cal_CORE!GK2*$C$7*$F$7</f>
        <v>13.31896312491779</v>
      </c>
      <c r="GQ7" s="9">
        <f>cal_CORE!GL2*$C$7*$F$7</f>
        <v>13.242179903465921</v>
      </c>
      <c r="GR7" s="9">
        <f>cal_CORE!GM2*$C$7*$F$7</f>
        <v>13.166644877234592</v>
      </c>
      <c r="GS7" s="9">
        <f>cal_CORE!GN2*$C$7*$F$7</f>
        <v>13.092324933818432</v>
      </c>
      <c r="GT7" s="9">
        <f>cal_CORE!GO2*$C$7*$F$7</f>
        <v>13.019188172333399</v>
      </c>
      <c r="GU7" s="9">
        <f>cal_CORE!GP2*$C$7*$F$7</f>
        <v>12.947203847150858</v>
      </c>
      <c r="GV7" s="9">
        <f>cal_CORE!GQ2*$C$7*$F$7</f>
        <v>12.876342314788022</v>
      </c>
      <c r="GW7" s="9">
        <f>cal_CORE!GR2*$C$7*$F$7</f>
        <v>12.806574983747927</v>
      </c>
      <c r="GX7" s="9"/>
    </row>
    <row r="8" spans="1:206">
      <c r="A8" s="1">
        <f>'User input'!A8</f>
        <v>5</v>
      </c>
      <c r="B8" s="1">
        <f>'User input'!B8</f>
        <v>2024</v>
      </c>
      <c r="C8" s="17">
        <f>'User input'!C8</f>
        <v>4.3499999999999996</v>
      </c>
      <c r="D8" s="17">
        <f>DH_CORE!D7+'User input'!C8</f>
        <v>17.399999999999999</v>
      </c>
      <c r="E8" s="17">
        <f>'User input'!F8</f>
        <v>151.44800000000001</v>
      </c>
      <c r="F8" s="17">
        <f>'User input'!F8/45</f>
        <v>3.3655111111111111</v>
      </c>
      <c r="I8" s="9"/>
      <c r="K8" s="9">
        <f>cal_CORE!B2*$C$8*$F$8</f>
        <v>129914.68416079998</v>
      </c>
      <c r="L8" s="9">
        <f>cal_CORE!C2*$C$8*$F$8</f>
        <v>46041.890447807949</v>
      </c>
      <c r="M8" s="9">
        <f>cal_CORE!D2*$C$8*$F$8</f>
        <v>25097.158900552575</v>
      </c>
      <c r="N8" s="9">
        <f>cal_CORE!E2*$C$8*$F$8</f>
        <v>26121.206742259968</v>
      </c>
      <c r="O8" s="9">
        <f>cal_CORE!F2*$C$8*$F$8</f>
        <v>26944.208368474119</v>
      </c>
      <c r="P8" s="9">
        <f>cal_CORE!G2*$C$8*$F$8</f>
        <v>27635.861698158955</v>
      </c>
      <c r="Q8" s="9">
        <f>cal_CORE!H2*$C$8*$F$8</f>
        <v>28234.479683916405</v>
      </c>
      <c r="R8" s="9">
        <f>cal_CORE!I2*$C$8*$F$8</f>
        <v>28763.497086605272</v>
      </c>
      <c r="S8" s="9">
        <f>cal_CORE!J2*$C$8*$F$8</f>
        <v>29238.344894845799</v>
      </c>
      <c r="T8" s="9">
        <f>cal_CORE!K2*$C$8*$F$8</f>
        <v>29669.749432121294</v>
      </c>
      <c r="U8" s="9">
        <f>cal_CORE!L2*$C$8*$F$8</f>
        <v>28408.795670909924</v>
      </c>
      <c r="V8" s="9">
        <f>cal_CORE!M2*$C$8*$F$8</f>
        <v>27304.4874517635</v>
      </c>
      <c r="W8" s="9">
        <f>cal_CORE!N2*$C$8*$F$8</f>
        <v>26326.569574316232</v>
      </c>
      <c r="X8" s="9">
        <f>cal_CORE!O2*$C$8*$F$8</f>
        <v>25452.412317183145</v>
      </c>
      <c r="Y8" s="9">
        <f>cal_CORE!P2*$C$8*$F$8</f>
        <v>24664.70133162861</v>
      </c>
      <c r="Z8" s="9">
        <f>cal_CORE!Q2*$C$8*$F$8</f>
        <v>23949.930031842629</v>
      </c>
      <c r="AA8" s="9">
        <f>cal_CORE!R2*$C$8*$F$8</f>
        <v>23297.384305524829</v>
      </c>
      <c r="AB8" s="9">
        <f>cal_CORE!S2*$C$8*$F$8</f>
        <v>22698.440023960695</v>
      </c>
      <c r="AC8" s="9">
        <f>cal_CORE!T2*$C$8*$F$8</f>
        <v>22146.065398912669</v>
      </c>
      <c r="AD8" s="9">
        <f>cal_CORE!U2*$C$8*$F$8</f>
        <v>21634.461082354013</v>
      </c>
      <c r="AE8" s="9">
        <f>cal_CORE!V2*$C$8*$F$8</f>
        <v>21158.795068661384</v>
      </c>
      <c r="AF8" s="9">
        <f>cal_CORE!W2*$C$8*$F$8</f>
        <v>20715.004208072452</v>
      </c>
      <c r="AG8" s="9">
        <f>cal_CORE!X2*$C$8*$F$8</f>
        <v>20299.643396413634</v>
      </c>
      <c r="AH8" s="9">
        <f>cal_CORE!Y2*$C$8*$F$8</f>
        <v>19909.769460650474</v>
      </c>
      <c r="AI8" s="9">
        <f>cal_CORE!Z2*$C$8*$F$8</f>
        <v>19542.850676456848</v>
      </c>
      <c r="AJ8" s="9">
        <f>cal_CORE!AA2*$C$8*$F$8</f>
        <v>19196.695482396171</v>
      </c>
      <c r="AK8" s="9">
        <f>cal_CORE!AB2*$C$8*$F$8</f>
        <v>18869.395751578748</v>
      </c>
      <c r="AL8" s="9">
        <f>cal_CORE!AC2*$C$8*$F$8</f>
        <v>18559.281229789507</v>
      </c>
      <c r="AM8" s="9">
        <f>cal_CORE!AD2*$C$8*$F$8</f>
        <v>18264.882629613483</v>
      </c>
      <c r="AN8" s="9">
        <f>cal_CORE!AE2*$C$8*$F$8</f>
        <v>17984.901500020944</v>
      </c>
      <c r="AO8" s="9">
        <f>cal_CORE!AF2*$C$8*$F$8</f>
        <v>17813.669278526468</v>
      </c>
      <c r="AP8" s="9">
        <f>cal_CORE!AG2*$C$8*$F$8</f>
        <v>17649.427544454651</v>
      </c>
      <c r="AQ8" s="9">
        <f>cal_CORE!AH2*$C$8*$F$8</f>
        <v>17491.685470302156</v>
      </c>
      <c r="AR8" s="9">
        <f>cal_CORE!AI2*$C$8*$F$8</f>
        <v>17340.000260102384</v>
      </c>
      <c r="AS8" s="9">
        <f>cal_CORE!AJ2*$C$8*$F$8</f>
        <v>17193.971197873201</v>
      </c>
      <c r="AT8" s="9">
        <f>cal_CORE!AK2*$C$8*$F$8</f>
        <v>17053.234579872485</v>
      </c>
      <c r="AU8" s="9">
        <f>cal_CORE!AL2*$C$8*$F$8</f>
        <v>16917.459378866864</v>
      </c>
      <c r="AV8" s="9">
        <f>cal_CORE!AM2*$C$8*$F$8</f>
        <v>16786.34351803151</v>
      </c>
      <c r="AW8" s="9">
        <f>cal_CORE!AN2*$C$8*$F$8</f>
        <v>16659.610655198645</v>
      </c>
      <c r="AX8" s="9">
        <f>cal_CORE!AO2*$C$8*$F$8</f>
        <v>16537.007396438996</v>
      </c>
      <c r="AY8" s="9">
        <f>cal_CORE!AP2*$C$8*$F$8</f>
        <v>16418.300872498821</v>
      </c>
      <c r="AZ8" s="9">
        <f>cal_CORE!AQ2*$C$8*$F$8</f>
        <v>16303.27662325876</v>
      </c>
      <c r="BA8" s="9">
        <f>cal_CORE!AR2*$C$8*$F$8</f>
        <v>16191.736744758673</v>
      </c>
      <c r="BB8" s="9">
        <f>cal_CORE!AS2*$C$8*$F$8</f>
        <v>16083.49826092928</v>
      </c>
      <c r="BC8" s="9">
        <f>cal_CORE!AT2*$C$8*$F$8</f>
        <v>15978.391688356269</v>
      </c>
      <c r="BD8" s="9">
        <f>cal_CORE!AU2*$C$8*$F$8</f>
        <v>15876.259767463554</v>
      </c>
      <c r="BE8" s="9">
        <f>cal_CORE!AV2*$C$8*$F$8</f>
        <v>15776.95633766388</v>
      </c>
      <c r="BF8" s="9">
        <f>cal_CORE!AW2*$C$8*$F$8</f>
        <v>15680.345337461658</v>
      </c>
      <c r="BG8" s="9">
        <f>cal_CORE!AX2*$C$8*$F$8</f>
        <v>15586.299913343655</v>
      </c>
      <c r="BH8" s="9">
        <f>cal_CORE!AY2*$C$8*$F$8</f>
        <v>15494.701623668321</v>
      </c>
      <c r="BI8" s="9">
        <f>cal_CORE!AZ2*$C$8*$F$8</f>
        <v>15405.439725749571</v>
      </c>
      <c r="BJ8" s="9">
        <f>cal_CORE!BA2*$C$8*$F$8</f>
        <v>15318.410535998382</v>
      </c>
      <c r="BK8" s="9">
        <f>cal_CORE!BB2*$C$8*$F$8</f>
        <v>15233.516854389456</v>
      </c>
      <c r="BL8" s="9">
        <f>cal_CORE!BC2*$C$8*$F$8</f>
        <v>15150.667445707551</v>
      </c>
      <c r="BM8" s="9">
        <f>cal_CORE!BD2*$C$8*$F$8</f>
        <v>15069.776571034921</v>
      </c>
      <c r="BN8" s="9">
        <f>cal_CORE!BE2*$C$8*$F$8</f>
        <v>14990.76356379862</v>
      </c>
      <c r="BO8" s="9">
        <f>cal_CORE!BF2*$C$8*$F$8</f>
        <v>14913.552445427373</v>
      </c>
      <c r="BP8" s="9">
        <f>cal_CORE!BG2*$C$8*$F$8</f>
        <v>14838.071576294436</v>
      </c>
      <c r="BQ8" s="9">
        <f>cal_CORE!BH2*$C$8*$F$8</f>
        <v>14764.253338160188</v>
      </c>
      <c r="BR8" s="9">
        <f>cal_CORE!BI2*$C$8*$F$8</f>
        <v>14692.033844791382</v>
      </c>
      <c r="BS8" s="9">
        <f>cal_CORE!BJ2*$C$8*$F$8</f>
        <v>14621.352677833411</v>
      </c>
      <c r="BT8" s="9">
        <f>cal_CORE!BK2*$C$8*$F$8</f>
        <v>14552.152645357914</v>
      </c>
      <c r="BU8" s="9">
        <f>cal_CORE!BL2*$C$8*$F$8</f>
        <v>14484.379560808127</v>
      </c>
      <c r="BV8" s="9">
        <f>cal_CORE!BM2*$C$8*$F$8</f>
        <v>14417.98204032528</v>
      </c>
      <c r="BW8" s="9">
        <f>cal_CORE!BN2*$C$8*$F$8</f>
        <v>14352.91131666681</v>
      </c>
      <c r="BX8" s="9">
        <f>cal_CORE!BO2*$C$8*$F$8</f>
        <v>14289.121068126264</v>
      </c>
      <c r="BY8" s="9">
        <f>cal_CORE!BP2*$C$8*$F$8</f>
        <v>14226.567261038133</v>
      </c>
      <c r="BZ8" s="9">
        <f>cal_CORE!BQ2*$C$8*$F$8</f>
        <v>14165.208004604245</v>
      </c>
      <c r="CA8" s="9">
        <f>cal_CORE!BR2*$C$8*$F$8</f>
        <v>14105.003416912195</v>
      </c>
      <c r="CB8" s="9">
        <f>cal_CORE!BS2*$C$8*$F$8</f>
        <v>14045.915501134501</v>
      </c>
      <c r="CC8" s="9">
        <f>cal_CORE!BT2*$C$8*$F$8</f>
        <v>13987.90803100198</v>
      </c>
      <c r="CD8" s="9">
        <f>cal_CORE!BU2*$C$8*$F$8</f>
        <v>13930.946444736519</v>
      </c>
      <c r="CE8" s="9">
        <f>cal_CORE!BV2*$C$8*$F$8</f>
        <v>13874.997746710835</v>
      </c>
      <c r="CF8" s="9">
        <f>cal_CORE!BW2*$C$8*$F$8</f>
        <v>13820.030416174697</v>
      </c>
      <c r="CG8" s="9">
        <f>cal_CORE!BX2*$C$8*$F$8</f>
        <v>13766.014322452316</v>
      </c>
      <c r="CH8" s="9">
        <f>cal_CORE!BY2*$C$8*$F$8</f>
        <v>13712.920646072271</v>
      </c>
      <c r="CI8" s="18">
        <f>cal_CORE!CD17*C8*F8</f>
        <v>13227.180824964187</v>
      </c>
      <c r="CJ8" s="18">
        <f>cal_CORE!CE17*C8*F8</f>
        <v>12809.420412768741</v>
      </c>
      <c r="CK8" s="18">
        <f>cal_CORE!CF17*C8*F8</f>
        <v>8254.4774807986869</v>
      </c>
      <c r="CL8" s="18">
        <f>cal_CORE!CG17*$C$8*$F$8</f>
        <v>6352.5772861293581</v>
      </c>
      <c r="CM8" s="18">
        <f>cal_CORE!CH17*$C$8*$F$8</f>
        <v>5689.8389660828689</v>
      </c>
      <c r="CN8" s="18">
        <f>cal_CORE!CI17*$C$8*$F$8</f>
        <v>5239.5834563272438</v>
      </c>
      <c r="CO8" s="18">
        <f>cal_CORE!CJ17*$C$8*$F$8</f>
        <v>4898.8261685299285</v>
      </c>
      <c r="CP8" s="18">
        <f>cal_CORE!CK17*$C$8*$F$8</f>
        <v>4628.3690078731079</v>
      </c>
      <c r="CQ8" s="18">
        <f>cal_CORE!CL17*$C$8*$F$8</f>
        <v>4406.3684761344239</v>
      </c>
      <c r="CR8" s="18">
        <f>cal_CORE!CM17*$C$8*$F$8</f>
        <v>4219.5218720133007</v>
      </c>
      <c r="CS8" s="18">
        <f>cal_CORE!CN17*$C$8*$F$8</f>
        <v>4059.1843851205317</v>
      </c>
      <c r="CT8" s="18">
        <f>cal_CORE!CO17*$C$8*$F$8</f>
        <v>2764.2726761605004</v>
      </c>
      <c r="CU8" s="18">
        <f>cal_CORE!CP17*$C$8*$F$8</f>
        <v>2205.8955501885898</v>
      </c>
      <c r="CV8" s="18">
        <f>cal_CORE!CQ17*$C$8*$F$8</f>
        <v>1976.7097874448193</v>
      </c>
      <c r="CW8" s="18">
        <f>cal_CORE!CR17*$C$8*$F$8</f>
        <v>1814.7911287571787</v>
      </c>
      <c r="CX8" s="18">
        <f>cal_CORE!CS17*$C$8*$F$8</f>
        <v>1692.4095128638198</v>
      </c>
      <c r="CY8" s="18">
        <f>cal_CORE!CT17*$C$8*$F$8</f>
        <v>1595.4094794575731</v>
      </c>
      <c r="CZ8" s="18">
        <f>cal_CORE!CU17*$C$8*$F$8</f>
        <v>1515.8961312262386</v>
      </c>
      <c r="DA8" s="18">
        <f>cal_CORE!CV17*$C$8*$F$8</f>
        <v>1449.060417950521</v>
      </c>
      <c r="DB8" s="18">
        <f>cal_CORE!CW17*$C$8*$F$8</f>
        <v>1391.7775296384214</v>
      </c>
      <c r="DC8" s="18">
        <f>cal_CORE!CX17*$C$8*$F$8</f>
        <v>678.62692732402684</v>
      </c>
      <c r="DD8" s="18">
        <f>cal_CORE!CY17*$C$8*$F$8</f>
        <v>445.77411909152579</v>
      </c>
      <c r="DE8" s="18">
        <f>cal_CORE!CZ17*$C$8*$F$8</f>
        <v>286.95430645618501</v>
      </c>
      <c r="DF8" s="18">
        <f>cal_CORE!DA17*$C$8*$F$8</f>
        <v>203.89612471879198</v>
      </c>
      <c r="DG8" s="18">
        <f>cal_CORE!DB17*$C$8*$F$8</f>
        <v>154.22552556296796</v>
      </c>
      <c r="DH8" s="18">
        <f>cal_CORE!DC17*$C$8*$F$8</f>
        <v>121.79787591741038</v>
      </c>
      <c r="DI8" s="18">
        <f>cal_CORE!DD17*$C$8*$F$8</f>
        <v>99.274242237004501</v>
      </c>
      <c r="DJ8" s="18">
        <f>cal_CORE!DE17*$C$8*$F$8</f>
        <v>82.890958370735689</v>
      </c>
      <c r="DK8" s="18">
        <f>cal_CORE!DF17*$C$8*$F$8</f>
        <v>70.540649884301487</v>
      </c>
      <c r="DL8" s="9">
        <f>cal_CORE!DG2*$C$8*$F$8</f>
        <v>64.365181447617971</v>
      </c>
      <c r="DM8" s="9">
        <f>cal_CORE!DH2*$C$8*$F$8</f>
        <v>59.204029383235017</v>
      </c>
      <c r="DN8" s="9">
        <f>cal_CORE!DI2*$C$8*$F$8</f>
        <v>54.82248895047978</v>
      </c>
      <c r="DO8" s="9">
        <f>cal_CORE!DJ2*$C$8*$F$8</f>
        <v>51.055449848423635</v>
      </c>
      <c r="DP8" s="9">
        <f>cal_CORE!DK2*$C$8*$F$8</f>
        <v>47.781458520828764</v>
      </c>
      <c r="DQ8" s="9">
        <f>cal_CORE!DL2*$C$8*$F$8</f>
        <v>44.909164996805082</v>
      </c>
      <c r="DR8" s="9">
        <f>cal_CORE!DM2*$C$8*$F$8</f>
        <v>42.368527766030311</v>
      </c>
      <c r="DS8" s="9">
        <f>cal_CORE!DN2*$C$8*$F$8</f>
        <v>40.104934552352326</v>
      </c>
      <c r="DT8" s="9">
        <f>cal_CORE!DO2*$C$8*$F$8</f>
        <v>38.075169548667077</v>
      </c>
      <c r="DU8" s="9">
        <f>cal_CORE!DP2*$C$8*$F$8</f>
        <v>36.244583803742472</v>
      </c>
      <c r="DV8" s="9">
        <f>cal_CORE!DQ2*$C$8*$F$8</f>
        <v>34.585069564399468</v>
      </c>
      <c r="DW8" s="9">
        <f>cal_CORE!DR2*$C$8*$F$8</f>
        <v>33.073583964327945</v>
      </c>
      <c r="DX8" s="9">
        <f>cal_CORE!DS2*$C$8*$F$8</f>
        <v>31.691055655792546</v>
      </c>
      <c r="DY8" s="9">
        <f>cal_CORE!DT2*$C$8*$F$8</f>
        <v>30.42156322400033</v>
      </c>
      <c r="DZ8" s="9">
        <f>cal_CORE!DU2*$C$8*$F$8</f>
        <v>29.25170964991155</v>
      </c>
      <c r="EA8" s="9">
        <f>cal_CORE!DV2*$C$8*$F$8</f>
        <v>28.170140294139362</v>
      </c>
      <c r="EB8" s="9">
        <f>cal_CORE!DW2*$C$8*$F$8</f>
        <v>27.167167373643675</v>
      </c>
      <c r="EC8" s="9">
        <f>cal_CORE!DX2*$C$8*$F$8</f>
        <v>26.234474438211429</v>
      </c>
      <c r="ED8" s="9">
        <f>cal_CORE!DY2*$C$8*$F$8</f>
        <v>25.364881631381767</v>
      </c>
      <c r="EE8" s="9">
        <f>cal_CORE!DZ2*$C$8*$F$8</f>
        <v>24.552157622872159</v>
      </c>
      <c r="EF8" s="9">
        <f>cal_CORE!EA2*$C$8*$F$8</f>
        <v>24.120793887662778</v>
      </c>
      <c r="EG8" s="9">
        <f>cal_CORE!EB2*$C$8*$F$8</f>
        <v>23.710349542760834</v>
      </c>
      <c r="EH8" s="9">
        <f>cal_CORE!EC2*$C$8*$F$8</f>
        <v>23.319202560215032</v>
      </c>
      <c r="EI8" s="9">
        <f>cal_CORE!ED2*$C$8*$F$8</f>
        <v>22.945900997717875</v>
      </c>
      <c r="EJ8" s="9">
        <f>cal_CORE!EE2*$C$8*$F$8</f>
        <v>22.589140783306554</v>
      </c>
      <c r="EK8" s="9">
        <f>cal_CORE!EF2*$C$8*$F$8</f>
        <v>22.247746941796827</v>
      </c>
      <c r="EL8" s="9">
        <f>cal_CORE!EG2*$C$8*$F$8</f>
        <v>21.920657650601395</v>
      </c>
      <c r="EM8" s="9">
        <f>cal_CORE!EH2*$C$8*$F$8</f>
        <v>21.606910634867358</v>
      </c>
      <c r="EN8" s="9">
        <f>cal_CORE!EI2*$C$8*$F$8</f>
        <v>21.305631507204598</v>
      </c>
      <c r="EO8" s="9">
        <f>cal_CORE!EJ2*$C$8*$F$8</f>
        <v>21.016023732136027</v>
      </c>
      <c r="EP8" s="9">
        <f>cal_CORE!EK2*$C$8*$F$8</f>
        <v>20.737359954574391</v>
      </c>
      <c r="EQ8" s="9">
        <f>cal_CORE!EL2*$C$8*$F$8</f>
        <v>20.468974478701483</v>
      </c>
      <c r="ER8" s="9">
        <f>cal_CORE!EM2*$C$8*$F$8</f>
        <v>20.210256721296517</v>
      </c>
      <c r="ES8" s="9">
        <f>cal_CORE!EN2*$C$8*$F$8</f>
        <v>19.960645493878047</v>
      </c>
      <c r="ET8" s="9">
        <f>cal_CORE!EO2*$C$8*$F$8</f>
        <v>19.719623992557814</v>
      </c>
      <c r="EU8" s="9">
        <f>cal_CORE!EP2*$C$8*$F$8</f>
        <v>19.486715394459353</v>
      </c>
      <c r="EV8" s="9">
        <f>cal_CORE!EQ2*$C$8*$F$8</f>
        <v>19.261478975864161</v>
      </c>
      <c r="EW8" s="9">
        <f>cal_CORE!ER2*$C$8*$F$8</f>
        <v>19.043506680642711</v>
      </c>
      <c r="EX8" s="9">
        <f>cal_CORE!ES2*$C$8*$F$8</f>
        <v>18.832420078574234</v>
      </c>
      <c r="EY8" s="9">
        <f>cal_CORE!ET2*$C$8*$F$8</f>
        <v>18.627867662311846</v>
      </c>
      <c r="EZ8" s="9">
        <f>cal_CORE!EU2*$C$8*$F$8</f>
        <v>18.429522439361136</v>
      </c>
      <c r="FA8" s="9">
        <f>cal_CORE!EV2*$C$8*$F$8</f>
        <v>18.237079781796261</v>
      </c>
      <c r="FB8" s="9">
        <f>cal_CORE!EW2*$C$8*$F$8</f>
        <v>18.050255501765029</v>
      </c>
      <c r="FC8" s="9">
        <f>cal_CORE!EX2*$C$8*$F$8</f>
        <v>17.868784125315084</v>
      </c>
      <c r="FD8" s="9">
        <f>cal_CORE!EY2*$C$8*$F$8</f>
        <v>17.692417340855837</v>
      </c>
      <c r="FE8" s="9">
        <f>cal_CORE!EZ2*$C$8*$F$8</f>
        <v>17.520922601773137</v>
      </c>
      <c r="FF8" s="9">
        <f>cal_CORE!FA2*$C$8*$F$8</f>
        <v>17.354081865434832</v>
      </c>
      <c r="FG8" s="9">
        <f>cal_CORE!FB2*$C$8*$F$8</f>
        <v>17.191690453144325</v>
      </c>
      <c r="FH8" s="9">
        <f>cal_CORE!FC2*$C$8*$F$8</f>
        <v>17.033556017580132</v>
      </c>
      <c r="FI8" s="9">
        <f>cal_CORE!FD2*$C$8*$F$8</f>
        <v>16.879497605958825</v>
      </c>
      <c r="FJ8" s="9">
        <f>cal_CORE!FE2*$C$8*$F$8</f>
        <v>16.729344808617668</v>
      </c>
      <c r="FK8" s="9">
        <f>cal_CORE!FF2*$C$8*$F$8</f>
        <v>16.582936983971727</v>
      </c>
      <c r="FL8" s="9">
        <f>cal_CORE!FG2*$C$8*$F$8</f>
        <v>16.440122551886628</v>
      </c>
      <c r="FM8" s="9">
        <f>cal_CORE!FH2*$C$8*$F$8</f>
        <v>16.300758348449378</v>
      </c>
      <c r="FN8" s="9">
        <f>cal_CORE!FI2*$C$8*$F$8</f>
        <v>16.164709035936909</v>
      </c>
      <c r="FO8" s="9">
        <f>cal_CORE!FJ2*$C$8*$F$8</f>
        <v>16.031846562492561</v>
      </c>
      <c r="FP8" s="9">
        <f>cal_CORE!FK2*$C$8*$F$8</f>
        <v>15.902049666641176</v>
      </c>
      <c r="FQ8" s="9">
        <f>cal_CORE!FL2*$C$8*$F$8</f>
        <v>15.775203422314872</v>
      </c>
      <c r="FR8" s="9">
        <f>cal_CORE!FM2*$C$8*$F$8</f>
        <v>15.651198820536635</v>
      </c>
      <c r="FS8" s="9">
        <f>cal_CORE!FN2*$C$8*$F$8</f>
        <v>15.529932384324818</v>
      </c>
      <c r="FT8" s="9">
        <f>cal_CORE!FO2*$C$8*$F$8</f>
        <v>15.411305813748205</v>
      </c>
      <c r="FU8" s="9">
        <f>cal_CORE!FP2*$C$8*$F$8</f>
        <v>15.295225658383783</v>
      </c>
      <c r="FV8" s="9">
        <f>cal_CORE!FQ2*$C$8*$F$8</f>
        <v>15.181603014714131</v>
      </c>
      <c r="FW8" s="9">
        <f>cal_CORE!FR2*$C$8*$F$8</f>
        <v>15.070353246253097</v>
      </c>
      <c r="FX8" s="9">
        <f>cal_CORE!FS2*$C$8*$F$8</f>
        <v>14.961395724411487</v>
      </c>
      <c r="FY8" s="9">
        <f>cal_CORE!FT2*$C$8*$F$8</f>
        <v>14.854653588312408</v>
      </c>
      <c r="FZ8" s="9">
        <f>cal_CORE!FU2*$C$8*$F$8</f>
        <v>14.75005352194173</v>
      </c>
      <c r="GA8" s="9">
        <f>cal_CORE!FV2*$C$8*$F$8</f>
        <v>14.647525547175551</v>
      </c>
      <c r="GB8" s="9">
        <f>cal_CORE!FW2*$C$8*$F$8</f>
        <v>14.547002831366592</v>
      </c>
      <c r="GC8" s="9">
        <f>cal_CORE!FX2*$C$8*$F$8</f>
        <v>14.448421508295356</v>
      </c>
      <c r="GD8" s="9">
        <f>cal_CORE!FY2*$C$8*$F$8</f>
        <v>14.351720511404045</v>
      </c>
      <c r="GE8" s="9">
        <f>cal_CORE!FZ2*$C$8*$F$8</f>
        <v>14.256841418330586</v>
      </c>
      <c r="GF8" s="9">
        <f>cal_CORE!GA2*$C$8*$F$8</f>
        <v>14.163728305849832</v>
      </c>
      <c r="GG8" s="9">
        <f>cal_CORE!GB2*$C$8*$F$8</f>
        <v>14.072327614409311</v>
      </c>
      <c r="GH8" s="9">
        <f>cal_CORE!GC2*$C$8*$F$8</f>
        <v>13.982588021519291</v>
      </c>
      <c r="GI8" s="9">
        <f>cal_CORE!GD2*$C$8*$F$8</f>
        <v>13.894460323321704</v>
      </c>
      <c r="GJ8" s="9">
        <f>cal_CORE!GE2*$C$8*$F$8</f>
        <v>13.807897323721786</v>
      </c>
      <c r="GK8" s="9">
        <f>cal_CORE!GF2*$C$8*$F$8</f>
        <v>13.722853730518414</v>
      </c>
      <c r="GL8" s="9">
        <f>cal_CORE!GG2*$C$8*$F$8</f>
        <v>13.639286058017724</v>
      </c>
      <c r="GM8" s="9">
        <f>cal_CORE!GH2*$C$8*$F$8</f>
        <v>13.557152535657659</v>
      </c>
      <c r="GN8" s="9">
        <f>cal_CORE!GI2*$C$8*$F$8</f>
        <v>13.476413022210041</v>
      </c>
      <c r="GO8" s="9">
        <f>cal_CORE!GJ2*$C$8*$F$8</f>
        <v>13.397028925162921</v>
      </c>
      <c r="GP8" s="9">
        <f>cal_CORE!GK2*$C$8*$F$8</f>
        <v>13.31896312491779</v>
      </c>
      <c r="GQ8" s="9">
        <f>cal_CORE!GL2*$C$8*$F$8</f>
        <v>13.242179903465921</v>
      </c>
      <c r="GR8" s="9">
        <f>cal_CORE!GM2*$C$8*$F$8</f>
        <v>13.166644877234592</v>
      </c>
      <c r="GS8" s="9">
        <f>cal_CORE!GN2*$C$8*$F$8</f>
        <v>13.092324933818432</v>
      </c>
      <c r="GT8" s="9">
        <f>cal_CORE!GO2*$C$8*$F$8</f>
        <v>13.019188172333399</v>
      </c>
      <c r="GU8" s="9">
        <f>cal_CORE!GP2*$C$8*$F$8</f>
        <v>12.947203847150858</v>
      </c>
      <c r="GV8" s="9">
        <f>cal_CORE!GQ2*$C$8*$F$8</f>
        <v>12.876342314788022</v>
      </c>
      <c r="GW8" s="9">
        <f>cal_CORE!GR2*$C$8*$F$8</f>
        <v>12.806574983747927</v>
      </c>
      <c r="GX8" s="9"/>
    </row>
    <row r="9" spans="1:206">
      <c r="A9" s="1">
        <f>'User input'!A9</f>
        <v>6</v>
      </c>
      <c r="B9" s="1">
        <f>'User input'!B9</f>
        <v>2025</v>
      </c>
      <c r="C9" s="17">
        <f>'User input'!C9</f>
        <v>4.3499999999999996</v>
      </c>
      <c r="D9" s="17">
        <f>DH_CORE!D8+'User input'!C9</f>
        <v>21.75</v>
      </c>
      <c r="E9" s="17">
        <f>'User input'!F9</f>
        <v>151.44800000000001</v>
      </c>
      <c r="F9" s="17">
        <f>'User input'!F9/45</f>
        <v>3.3655111111111111</v>
      </c>
      <c r="I9" s="9"/>
      <c r="K9" s="9"/>
      <c r="L9" s="9">
        <f>cal_CORE!B2*$C$9*$F$9</f>
        <v>129914.68416079998</v>
      </c>
      <c r="M9" s="9">
        <f>cal_CORE!C2*$C$9*$F$9</f>
        <v>46041.890447807949</v>
      </c>
      <c r="N9" s="9">
        <f>cal_CORE!D2*$C$9*$F$9</f>
        <v>25097.158900552575</v>
      </c>
      <c r="O9" s="9">
        <f>cal_CORE!E2*$C$9*$F$9</f>
        <v>26121.206742259968</v>
      </c>
      <c r="P9" s="9">
        <f>cal_CORE!F2*$C$9*$F$9</f>
        <v>26944.208368474119</v>
      </c>
      <c r="Q9" s="9">
        <f>cal_CORE!G2*$C$9*$F$9</f>
        <v>27635.861698158955</v>
      </c>
      <c r="R9" s="9">
        <f>cal_CORE!H2*$C$9*$F$9</f>
        <v>28234.479683916405</v>
      </c>
      <c r="S9" s="9">
        <f>cal_CORE!I2*$C$9*$F$9</f>
        <v>28763.497086605272</v>
      </c>
      <c r="T9" s="9">
        <f>cal_CORE!J2*$C$9*$F$9</f>
        <v>29238.344894845799</v>
      </c>
      <c r="U9" s="9">
        <f>cal_CORE!K2*$C$9*$F$9</f>
        <v>29669.749432121294</v>
      </c>
      <c r="V9" s="9">
        <f>cal_CORE!L2*$C$9*$F$9</f>
        <v>28408.795670909924</v>
      </c>
      <c r="W9" s="9">
        <f>cal_CORE!M2*$C$9*$F$9</f>
        <v>27304.4874517635</v>
      </c>
      <c r="X9" s="9">
        <f>cal_CORE!N2*$C$9*$F$9</f>
        <v>26326.569574316232</v>
      </c>
      <c r="Y9" s="9">
        <f>cal_CORE!O2*$C$9*$F$9</f>
        <v>25452.412317183145</v>
      </c>
      <c r="Z9" s="9">
        <f>cal_CORE!P2*$C$9*$F$9</f>
        <v>24664.70133162861</v>
      </c>
      <c r="AA9" s="9">
        <f>cal_CORE!Q2*$C$9*$F$9</f>
        <v>23949.930031842629</v>
      </c>
      <c r="AB9" s="9">
        <f>cal_CORE!R2*$C$9*$F$9</f>
        <v>23297.384305524829</v>
      </c>
      <c r="AC9" s="9">
        <f>cal_CORE!S2*$C$9*$F$9</f>
        <v>22698.440023960695</v>
      </c>
      <c r="AD9" s="9">
        <f>cal_CORE!T2*$C$9*$F$9</f>
        <v>22146.065398912669</v>
      </c>
      <c r="AE9" s="9">
        <f>cal_CORE!U2*$C$9*$F$9</f>
        <v>21634.461082354013</v>
      </c>
      <c r="AF9" s="9">
        <f>cal_CORE!V2*$C$9*$F$9</f>
        <v>21158.795068661384</v>
      </c>
      <c r="AG9" s="9">
        <f>cal_CORE!W2*$C$9*$F$9</f>
        <v>20715.004208072452</v>
      </c>
      <c r="AH9" s="9">
        <f>cal_CORE!X2*$C$9*$F$9</f>
        <v>20299.643396413634</v>
      </c>
      <c r="AI9" s="9">
        <f>cal_CORE!Y2*$C$9*$F$9</f>
        <v>19909.769460650474</v>
      </c>
      <c r="AJ9" s="9">
        <f>cal_CORE!Z2*$C$9*$F$9</f>
        <v>19542.850676456848</v>
      </c>
      <c r="AK9" s="9">
        <f>cal_CORE!AA2*$C$9*$F$9</f>
        <v>19196.695482396171</v>
      </c>
      <c r="AL9" s="9">
        <f>cal_CORE!AB2*$C$9*$F$9</f>
        <v>18869.395751578748</v>
      </c>
      <c r="AM9" s="9">
        <f>cal_CORE!AC2*$C$9*$F$9</f>
        <v>18559.281229789507</v>
      </c>
      <c r="AN9" s="9">
        <f>cal_CORE!AD2*$C$9*$F$9</f>
        <v>18264.882629613483</v>
      </c>
      <c r="AO9" s="9">
        <f>cal_CORE!AE2*$C$9*$F$9</f>
        <v>17984.901500020944</v>
      </c>
      <c r="AP9" s="9">
        <f>cal_CORE!AF2*$C$9*$F$9</f>
        <v>17813.669278526468</v>
      </c>
      <c r="AQ9" s="9">
        <f>cal_CORE!AG2*$C$9*$F$9</f>
        <v>17649.427544454651</v>
      </c>
      <c r="AR9" s="9">
        <f>cal_CORE!AH2*$C$9*$F$9</f>
        <v>17491.685470302156</v>
      </c>
      <c r="AS9" s="9">
        <f>cal_CORE!AI2*$C$9*$F$9</f>
        <v>17340.000260102384</v>
      </c>
      <c r="AT9" s="9">
        <f>cal_CORE!AJ2*$C$9*$F$9</f>
        <v>17193.971197873201</v>
      </c>
      <c r="AU9" s="9">
        <f>cal_CORE!AK2*$C$9*$F$9</f>
        <v>17053.234579872485</v>
      </c>
      <c r="AV9" s="9">
        <f>cal_CORE!AL2*$C$9*$F$9</f>
        <v>16917.459378866864</v>
      </c>
      <c r="AW9" s="9">
        <f>cal_CORE!AM2*$C$9*$F$9</f>
        <v>16786.34351803151</v>
      </c>
      <c r="AX9" s="9">
        <f>cal_CORE!AN2*$C$9*$F$9</f>
        <v>16659.610655198645</v>
      </c>
      <c r="AY9" s="9">
        <f>cal_CORE!AO2*$C$9*$F$9</f>
        <v>16537.007396438996</v>
      </c>
      <c r="AZ9" s="9">
        <f>cal_CORE!AP2*$C$9*$F$9</f>
        <v>16418.300872498821</v>
      </c>
      <c r="BA9" s="9">
        <f>cal_CORE!AQ2*$C$9*$F$9</f>
        <v>16303.27662325876</v>
      </c>
      <c r="BB9" s="9">
        <f>cal_CORE!AR2*$C$9*$F$9</f>
        <v>16191.736744758673</v>
      </c>
      <c r="BC9" s="9">
        <f>cal_CORE!AS2*$C$9*$F$9</f>
        <v>16083.49826092928</v>
      </c>
      <c r="BD9" s="9">
        <f>cal_CORE!AT2*$C$9*$F$9</f>
        <v>15978.391688356269</v>
      </c>
      <c r="BE9" s="9">
        <f>cal_CORE!AU2*$C$9*$F$9</f>
        <v>15876.259767463554</v>
      </c>
      <c r="BF9" s="9">
        <f>cal_CORE!AV2*$C$9*$F$9</f>
        <v>15776.95633766388</v>
      </c>
      <c r="BG9" s="9">
        <f>cal_CORE!AW2*$C$9*$F$9</f>
        <v>15680.345337461658</v>
      </c>
      <c r="BH9" s="9">
        <f>cal_CORE!AX2*$C$9*$F$9</f>
        <v>15586.299913343655</v>
      </c>
      <c r="BI9" s="9">
        <f>cal_CORE!AY2*$C$9*$F$9</f>
        <v>15494.701623668321</v>
      </c>
      <c r="BJ9" s="9">
        <f>cal_CORE!AZ2*$C$9*$F$9</f>
        <v>15405.439725749571</v>
      </c>
      <c r="BK9" s="9">
        <f>cal_CORE!BA2*$C$9*$F$9</f>
        <v>15318.410535998382</v>
      </c>
      <c r="BL9" s="9">
        <f>cal_CORE!BB2*$C$9*$F$9</f>
        <v>15233.516854389456</v>
      </c>
      <c r="BM9" s="9">
        <f>cal_CORE!BC2*$C$9*$F$9</f>
        <v>15150.667445707551</v>
      </c>
      <c r="BN9" s="9">
        <f>cal_CORE!BD2*$C$9*$F$9</f>
        <v>15069.776571034921</v>
      </c>
      <c r="BO9" s="9">
        <f>cal_CORE!BE2*$C$9*$F$9</f>
        <v>14990.76356379862</v>
      </c>
      <c r="BP9" s="9">
        <f>cal_CORE!BF2*$C$9*$F$9</f>
        <v>14913.552445427373</v>
      </c>
      <c r="BQ9" s="9">
        <f>cal_CORE!BG2*$C$9*$F$9</f>
        <v>14838.071576294436</v>
      </c>
      <c r="BR9" s="9">
        <f>cal_CORE!BH2*$C$9*$F$9</f>
        <v>14764.253338160188</v>
      </c>
      <c r="BS9" s="9">
        <f>cal_CORE!BI2*$C$9*$F$9</f>
        <v>14692.033844791382</v>
      </c>
      <c r="BT9" s="9">
        <f>cal_CORE!BJ2*$C$9*$F$9</f>
        <v>14621.352677833411</v>
      </c>
      <c r="BU9" s="9">
        <f>cal_CORE!BK2*$C$9*$F$9</f>
        <v>14552.152645357914</v>
      </c>
      <c r="BV9" s="9">
        <f>cal_CORE!BL2*$C$9*$F$9</f>
        <v>14484.379560808127</v>
      </c>
      <c r="BW9" s="9">
        <f>cal_CORE!BM2*$C$9*$F$9</f>
        <v>14417.98204032528</v>
      </c>
      <c r="BX9" s="9">
        <f>cal_CORE!BN2*$C$9*$F$9</f>
        <v>14352.91131666681</v>
      </c>
      <c r="BY9" s="9">
        <f>cal_CORE!BO2*$C$9*$F$9</f>
        <v>14289.121068126264</v>
      </c>
      <c r="BZ9" s="9">
        <f>cal_CORE!BP2*$C$9*$F$9</f>
        <v>14226.567261038133</v>
      </c>
      <c r="CA9" s="9">
        <f>cal_CORE!BQ2*$C$9*$F$9</f>
        <v>14165.208004604245</v>
      </c>
      <c r="CB9" s="9">
        <f>cal_CORE!BR2*$C$9*$F$9</f>
        <v>14105.003416912195</v>
      </c>
      <c r="CC9" s="9">
        <f>cal_CORE!BS2*$C$9*$F$9</f>
        <v>14045.915501134501</v>
      </c>
      <c r="CD9" s="9">
        <f>cal_CORE!BT2*$C$9*$F$9</f>
        <v>13987.90803100198</v>
      </c>
      <c r="CE9" s="9">
        <f>cal_CORE!BU2*$C$9*$F$9</f>
        <v>13930.946444736519</v>
      </c>
      <c r="CF9" s="9">
        <f>cal_CORE!BV2*$C$9*$F$9</f>
        <v>13874.997746710835</v>
      </c>
      <c r="CG9" s="9">
        <f>cal_CORE!BW2*$C$9*$F$9</f>
        <v>13820.030416174697</v>
      </c>
      <c r="CH9" s="9">
        <f>cal_CORE!BX2*$C$9*$F$9</f>
        <v>13766.014322452316</v>
      </c>
      <c r="CI9" s="18">
        <f>cal_CORE!CD18*C9*F9</f>
        <v>13272.393620371975</v>
      </c>
      <c r="CJ9" s="18">
        <f>cal_CORE!CE18*C9*F9</f>
        <v>12848.61333772426</v>
      </c>
      <c r="CK9" s="18">
        <f>cal_CORE!CF18*C9*F9</f>
        <v>8281.3446504007752</v>
      </c>
      <c r="CL9" s="18">
        <f>cal_CORE!CG18*$C$9*$F$9</f>
        <v>6366.249288635423</v>
      </c>
      <c r="CM9" s="18">
        <f>cal_CORE!CH18*$C$9*$F$9</f>
        <v>5695.1088118053713</v>
      </c>
      <c r="CN9" s="18">
        <f>cal_CORE!CI18*$C$9*$F$9</f>
        <v>5243.4565398035238</v>
      </c>
      <c r="CO9" s="18">
        <f>cal_CORE!CJ18*$C$9*$F$9</f>
        <v>4901.8390845335816</v>
      </c>
      <c r="CP9" s="18">
        <f>cal_CORE!CK18*$C$9*$F$9</f>
        <v>4630.8061922082998</v>
      </c>
      <c r="CQ9" s="18">
        <f>cal_CORE!CL18*$C$9*$F$9</f>
        <v>4408.3970170612092</v>
      </c>
      <c r="CR9" s="18">
        <f>cal_CORE!CM18*$C$9*$F$9</f>
        <v>4221.2474302666315</v>
      </c>
      <c r="CS9" s="18">
        <f>cal_CORE!CN18*$C$9*$F$9</f>
        <v>4060.6775939877507</v>
      </c>
      <c r="CT9" s="18">
        <f>cal_CORE!CO18*$C$9*$F$9</f>
        <v>2765.0398973970714</v>
      </c>
      <c r="CU9" s="18">
        <f>cal_CORE!CP18*$C$9*$F$9</f>
        <v>2205.8955501885898</v>
      </c>
      <c r="CV9" s="18">
        <f>cal_CORE!CQ18*$C$9*$F$9</f>
        <v>1976.8991084336669</v>
      </c>
      <c r="CW9" s="18">
        <f>cal_CORE!CR18*$C$9*$F$9</f>
        <v>1814.9301465877736</v>
      </c>
      <c r="CX9" s="18">
        <f>cal_CORE!CS18*$C$9*$F$9</f>
        <v>1692.5175318503611</v>
      </c>
      <c r="CY9" s="18">
        <f>cal_CORE!CT18*$C$9*$F$9</f>
        <v>1595.4967507632705</v>
      </c>
      <c r="CZ9" s="18">
        <f>cal_CORE!CU18*$C$9*$F$9</f>
        <v>1515.9686817241961</v>
      </c>
      <c r="DA9" s="18">
        <f>cal_CORE!CV18*$C$9*$F$9</f>
        <v>1449.1220599348746</v>
      </c>
      <c r="DB9" s="18">
        <f>cal_CORE!CW18*$C$9*$F$9</f>
        <v>1391.8308115500636</v>
      </c>
      <c r="DC9" s="18">
        <f>cal_CORE!CX18*$C$9*$F$9</f>
        <v>678.66209975371714</v>
      </c>
      <c r="DD9" s="18">
        <f>cal_CORE!CY18*$C$9*$F$9</f>
        <v>445.78952043275984</v>
      </c>
      <c r="DE9" s="18">
        <f>cal_CORE!CZ18*$C$9*$F$9</f>
        <v>286.96529265110325</v>
      </c>
      <c r="DF9" s="18">
        <f>cal_CORE!DA18*$C$9*$F$9</f>
        <v>203.90236956972961</v>
      </c>
      <c r="DG9" s="18">
        <f>cal_CORE!DB18*$C$9*$F$9</f>
        <v>154.22946179321445</v>
      </c>
      <c r="DH9" s="18">
        <f>cal_CORE!DC18*$C$9*$F$9</f>
        <v>121.80054039281018</v>
      </c>
      <c r="DI9" s="18">
        <f>cal_CORE!DD18*$C$9*$F$9</f>
        <v>99.276142494919924</v>
      </c>
      <c r="DJ9" s="18">
        <f>cal_CORE!DE18*$C$9*$F$9</f>
        <v>82.892368722452701</v>
      </c>
      <c r="DK9" s="18">
        <f>cal_CORE!DF18*$C$9*$F$9</f>
        <v>70.541730073165112</v>
      </c>
      <c r="DL9" s="9">
        <f>cal_CORE!DG2*$C$9*$F$9</f>
        <v>64.365181447617971</v>
      </c>
      <c r="DM9" s="9">
        <f>cal_CORE!DH2*$C$9*$F$9</f>
        <v>59.204029383235017</v>
      </c>
      <c r="DN9" s="9">
        <f>cal_CORE!DI2*$C$9*$F$9</f>
        <v>54.82248895047978</v>
      </c>
      <c r="DO9" s="9">
        <f>cal_CORE!DJ2*$C$9*$F$9</f>
        <v>51.055449848423635</v>
      </c>
      <c r="DP9" s="9">
        <f>cal_CORE!DK2*$C$9*$F$9</f>
        <v>47.781458520828764</v>
      </c>
      <c r="DQ9" s="9">
        <f>cal_CORE!DL2*$C$9*$F$9</f>
        <v>44.909164996805082</v>
      </c>
      <c r="DR9" s="9">
        <f>cal_CORE!DM2*$C$9*$F$9</f>
        <v>42.368527766030311</v>
      </c>
      <c r="DS9" s="9">
        <f>cal_CORE!DN2*$C$9*$F$9</f>
        <v>40.104934552352326</v>
      </c>
      <c r="DT9" s="9">
        <f>cal_CORE!DO2*$C$9*$F$9</f>
        <v>38.075169548667077</v>
      </c>
      <c r="DU9" s="9">
        <f>cal_CORE!DP2*$C$9*$F$9</f>
        <v>36.244583803742472</v>
      </c>
      <c r="DV9" s="9">
        <f>cal_CORE!DQ2*$C$9*$F$9</f>
        <v>34.585069564399468</v>
      </c>
      <c r="DW9" s="9">
        <f>cal_CORE!DR2*$C$9*$F$9</f>
        <v>33.073583964327945</v>
      </c>
      <c r="DX9" s="9">
        <f>cal_CORE!DS2*$C$9*$F$9</f>
        <v>31.691055655792546</v>
      </c>
      <c r="DY9" s="9">
        <f>cal_CORE!DT2*$C$9*$F$9</f>
        <v>30.42156322400033</v>
      </c>
      <c r="DZ9" s="9">
        <f>cal_CORE!DU2*$C$9*$F$9</f>
        <v>29.25170964991155</v>
      </c>
      <c r="EA9" s="9">
        <f>cal_CORE!DV2*$C$9*$F$9</f>
        <v>28.170140294139362</v>
      </c>
      <c r="EB9" s="9">
        <f>cal_CORE!DW2*$C$9*$F$9</f>
        <v>27.167167373643675</v>
      </c>
      <c r="EC9" s="9">
        <f>cal_CORE!DX2*$C$9*$F$9</f>
        <v>26.234474438211429</v>
      </c>
      <c r="ED9" s="9">
        <f>cal_CORE!DY2*$C$9*$F$9</f>
        <v>25.364881631381767</v>
      </c>
      <c r="EE9" s="9">
        <f>cal_CORE!DZ2*$C$9*$F$9</f>
        <v>24.552157622872159</v>
      </c>
      <c r="EF9" s="9">
        <f>cal_CORE!EA2*$C$9*$F$9</f>
        <v>24.120793887662778</v>
      </c>
      <c r="EG9" s="9">
        <f>cal_CORE!EB2*$C$9*$F$9</f>
        <v>23.710349542760834</v>
      </c>
      <c r="EH9" s="9">
        <f>cal_CORE!EC2*$C$9*$F$9</f>
        <v>23.319202560215032</v>
      </c>
      <c r="EI9" s="9">
        <f>cal_CORE!ED2*$C$9*$F$9</f>
        <v>22.945900997717875</v>
      </c>
      <c r="EJ9" s="9">
        <f>cal_CORE!EE2*$C$9*$F$9</f>
        <v>22.589140783306554</v>
      </c>
      <c r="EK9" s="9">
        <f>cal_CORE!EF2*$C$9*$F$9</f>
        <v>22.247746941796827</v>
      </c>
      <c r="EL9" s="9">
        <f>cal_CORE!EG2*$C$9*$F$9</f>
        <v>21.920657650601395</v>
      </c>
      <c r="EM9" s="9">
        <f>cal_CORE!EH2*$C$9*$F$9</f>
        <v>21.606910634867358</v>
      </c>
      <c r="EN9" s="9">
        <f>cal_CORE!EI2*$C$9*$F$9</f>
        <v>21.305631507204598</v>
      </c>
      <c r="EO9" s="9">
        <f>cal_CORE!EJ2*$C$9*$F$9</f>
        <v>21.016023732136027</v>
      </c>
      <c r="EP9" s="9">
        <f>cal_CORE!EK2*$C$9*$F$9</f>
        <v>20.737359954574391</v>
      </c>
      <c r="EQ9" s="9">
        <f>cal_CORE!EL2*$C$9*$F$9</f>
        <v>20.468974478701483</v>
      </c>
      <c r="ER9" s="9">
        <f>cal_CORE!EM2*$C$9*$F$9</f>
        <v>20.210256721296517</v>
      </c>
      <c r="ES9" s="9">
        <f>cal_CORE!EN2*$C$9*$F$9</f>
        <v>19.960645493878047</v>
      </c>
      <c r="ET9" s="9">
        <f>cal_CORE!EO2*$C$9*$F$9</f>
        <v>19.719623992557814</v>
      </c>
      <c r="EU9" s="9">
        <f>cal_CORE!EP2*$C$9*$F$9</f>
        <v>19.486715394459353</v>
      </c>
      <c r="EV9" s="9">
        <f>cal_CORE!EQ2*$C$9*$F$9</f>
        <v>19.261478975864161</v>
      </c>
      <c r="EW9" s="9">
        <f>cal_CORE!ER2*$C$9*$F$9</f>
        <v>19.043506680642711</v>
      </c>
      <c r="EX9" s="9">
        <f>cal_CORE!ES2*$C$9*$F$9</f>
        <v>18.832420078574234</v>
      </c>
      <c r="EY9" s="9">
        <f>cal_CORE!ET2*$C$9*$F$9</f>
        <v>18.627867662311846</v>
      </c>
      <c r="EZ9" s="9">
        <f>cal_CORE!EU2*$C$9*$F$9</f>
        <v>18.429522439361136</v>
      </c>
      <c r="FA9" s="9">
        <f>cal_CORE!EV2*$C$9*$F$9</f>
        <v>18.237079781796261</v>
      </c>
      <c r="FB9" s="9">
        <f>cal_CORE!EW2*$C$9*$F$9</f>
        <v>18.050255501765029</v>
      </c>
      <c r="FC9" s="9">
        <f>cal_CORE!EX2*$C$9*$F$9</f>
        <v>17.868784125315084</v>
      </c>
      <c r="FD9" s="9">
        <f>cal_CORE!EY2*$C$9*$F$9</f>
        <v>17.692417340855837</v>
      </c>
      <c r="FE9" s="9">
        <f>cal_CORE!EZ2*$C$9*$F$9</f>
        <v>17.520922601773137</v>
      </c>
      <c r="FF9" s="9">
        <f>cal_CORE!FA2*$C$9*$F$9</f>
        <v>17.354081865434832</v>
      </c>
      <c r="FG9" s="9">
        <f>cal_CORE!FB2*$C$9*$F$9</f>
        <v>17.191690453144325</v>
      </c>
      <c r="FH9" s="9">
        <f>cal_CORE!FC2*$C$9*$F$9</f>
        <v>17.033556017580132</v>
      </c>
      <c r="FI9" s="9">
        <f>cal_CORE!FD2*$C$9*$F$9</f>
        <v>16.879497605958825</v>
      </c>
      <c r="FJ9" s="9">
        <f>cal_CORE!FE2*$C$9*$F$9</f>
        <v>16.729344808617668</v>
      </c>
      <c r="FK9" s="9">
        <f>cal_CORE!FF2*$C$9*$F$9</f>
        <v>16.582936983971727</v>
      </c>
      <c r="FL9" s="9">
        <f>cal_CORE!FG2*$C$9*$F$9</f>
        <v>16.440122551886628</v>
      </c>
      <c r="FM9" s="9">
        <f>cal_CORE!FH2*$C$9*$F$9</f>
        <v>16.300758348449378</v>
      </c>
      <c r="FN9" s="9">
        <f>cal_CORE!FI2*$C$9*$F$9</f>
        <v>16.164709035936909</v>
      </c>
      <c r="FO9" s="9">
        <f>cal_CORE!FJ2*$C$9*$F$9</f>
        <v>16.031846562492561</v>
      </c>
      <c r="FP9" s="9">
        <f>cal_CORE!FK2*$C$9*$F$9</f>
        <v>15.902049666641176</v>
      </c>
      <c r="FQ9" s="9">
        <f>cal_CORE!FL2*$C$9*$F$9</f>
        <v>15.775203422314872</v>
      </c>
      <c r="FR9" s="9">
        <f>cal_CORE!FM2*$C$9*$F$9</f>
        <v>15.651198820536635</v>
      </c>
      <c r="FS9" s="9">
        <f>cal_CORE!FN2*$C$9*$F$9</f>
        <v>15.529932384324818</v>
      </c>
      <c r="FT9" s="9">
        <f>cal_CORE!FO2*$C$9*$F$9</f>
        <v>15.411305813748205</v>
      </c>
      <c r="FU9" s="9">
        <f>cal_CORE!FP2*$C$9*$F$9</f>
        <v>15.295225658383783</v>
      </c>
      <c r="FV9" s="9">
        <f>cal_CORE!FQ2*$C$9*$F$9</f>
        <v>15.181603014714131</v>
      </c>
      <c r="FW9" s="9">
        <f>cal_CORE!FR2*$C$9*$F$9</f>
        <v>15.070353246253097</v>
      </c>
      <c r="FX9" s="9">
        <f>cal_CORE!FS2*$C$9*$F$9</f>
        <v>14.961395724411487</v>
      </c>
      <c r="FY9" s="9">
        <f>cal_CORE!FT2*$C$9*$F$9</f>
        <v>14.854653588312408</v>
      </c>
      <c r="FZ9" s="9">
        <f>cal_CORE!FU2*$C$9*$F$9</f>
        <v>14.75005352194173</v>
      </c>
      <c r="GA9" s="9">
        <f>cal_CORE!FV2*$C$9*$F$9</f>
        <v>14.647525547175551</v>
      </c>
      <c r="GB9" s="9">
        <f>cal_CORE!FW2*$C$9*$F$9</f>
        <v>14.547002831366592</v>
      </c>
      <c r="GC9" s="9">
        <f>cal_CORE!FX2*$C$9*$F$9</f>
        <v>14.448421508295356</v>
      </c>
      <c r="GD9" s="9">
        <f>cal_CORE!FY2*$C$9*$F$9</f>
        <v>14.351720511404045</v>
      </c>
      <c r="GE9" s="9">
        <f>cal_CORE!FZ2*$C$9*$F$9</f>
        <v>14.256841418330586</v>
      </c>
      <c r="GF9" s="9">
        <f>cal_CORE!GA2*$C$9*$F$9</f>
        <v>14.163728305849832</v>
      </c>
      <c r="GG9" s="9">
        <f>cal_CORE!GB2*$C$9*$F$9</f>
        <v>14.072327614409311</v>
      </c>
      <c r="GH9" s="9">
        <f>cal_CORE!GC2*$C$9*$F$9</f>
        <v>13.982588021519291</v>
      </c>
      <c r="GI9" s="9">
        <f>cal_CORE!GD2*$C$9*$F$9</f>
        <v>13.894460323321704</v>
      </c>
      <c r="GJ9" s="9">
        <f>cal_CORE!GE2*$C$9*$F$9</f>
        <v>13.807897323721786</v>
      </c>
      <c r="GK9" s="9">
        <f>cal_CORE!GF2*$C$9*$F$9</f>
        <v>13.722853730518414</v>
      </c>
      <c r="GL9" s="9">
        <f>cal_CORE!GG2*$C$9*$F$9</f>
        <v>13.639286058017724</v>
      </c>
      <c r="GM9" s="9">
        <f>cal_CORE!GH2*$C$9*$F$9</f>
        <v>13.557152535657659</v>
      </c>
      <c r="GN9" s="9">
        <f>cal_CORE!GI2*$C$9*$F$9</f>
        <v>13.476413022210041</v>
      </c>
      <c r="GO9" s="9">
        <f>cal_CORE!GJ2*$C$9*$F$9</f>
        <v>13.397028925162921</v>
      </c>
      <c r="GP9" s="9">
        <f>cal_CORE!GK2*$C$9*$F$9</f>
        <v>13.31896312491779</v>
      </c>
      <c r="GQ9" s="9">
        <f>cal_CORE!GL2*$C$9*$F$9</f>
        <v>13.242179903465921</v>
      </c>
      <c r="GR9" s="9">
        <f>cal_CORE!GM2*$C$9*$F$9</f>
        <v>13.166644877234592</v>
      </c>
      <c r="GS9" s="9">
        <f>cal_CORE!GN2*$C$9*$F$9</f>
        <v>13.092324933818432</v>
      </c>
      <c r="GT9" s="9">
        <f>cal_CORE!GO2*$C$9*$F$9</f>
        <v>13.019188172333399</v>
      </c>
      <c r="GU9" s="9">
        <f>cal_CORE!GP2*$C$9*$F$9</f>
        <v>12.947203847150858</v>
      </c>
      <c r="GV9" s="9">
        <f>cal_CORE!GQ2*$C$9*$F$9</f>
        <v>12.876342314788022</v>
      </c>
      <c r="GW9" s="9">
        <f>cal_CORE!GR2*$C$9*$F$9</f>
        <v>12.806574983747927</v>
      </c>
      <c r="GX9" s="9"/>
    </row>
    <row r="10" spans="1:206">
      <c r="A10" s="1">
        <f>'User input'!A10</f>
        <v>7</v>
      </c>
      <c r="B10" s="1">
        <f>'User input'!B10</f>
        <v>2026</v>
      </c>
      <c r="C10" s="17">
        <f>'User input'!C10</f>
        <v>4.3499999999999996</v>
      </c>
      <c r="D10" s="17">
        <f>DH_CORE!D9+'User input'!C10</f>
        <v>26.1</v>
      </c>
      <c r="E10" s="17">
        <f>'User input'!F10</f>
        <v>151.44800000000001</v>
      </c>
      <c r="F10" s="17">
        <f>'User input'!F10/45</f>
        <v>3.3655111111111111</v>
      </c>
      <c r="I10" s="9"/>
      <c r="K10" s="9"/>
      <c r="L10" s="9"/>
      <c r="M10" s="9">
        <f>cal_CORE!B2*$C$10*$F$10</f>
        <v>129914.68416079998</v>
      </c>
      <c r="N10" s="9">
        <f>cal_CORE!C2*$C$10*$F$10</f>
        <v>46041.890447807949</v>
      </c>
      <c r="O10" s="9">
        <f>cal_CORE!D2*$C$10*$F$10</f>
        <v>25097.158900552575</v>
      </c>
      <c r="P10" s="9">
        <f>cal_CORE!E2*$C$10*$F$10</f>
        <v>26121.206742259968</v>
      </c>
      <c r="Q10" s="9">
        <f>cal_CORE!F2*$C$10*$F$10</f>
        <v>26944.208368474119</v>
      </c>
      <c r="R10" s="9">
        <f>cal_CORE!G2*$C$10*$F$10</f>
        <v>27635.861698158955</v>
      </c>
      <c r="S10" s="9">
        <f>cal_CORE!H2*$C$10*$F$10</f>
        <v>28234.479683916405</v>
      </c>
      <c r="T10" s="9">
        <f>cal_CORE!I2*$C$10*$F$10</f>
        <v>28763.497086605272</v>
      </c>
      <c r="U10" s="9">
        <f>cal_CORE!J2*$C$10*$F$10</f>
        <v>29238.344894845799</v>
      </c>
      <c r="V10" s="9">
        <f>cal_CORE!K2*$C$10*$F$10</f>
        <v>29669.749432121294</v>
      </c>
      <c r="W10" s="9">
        <f>cal_CORE!L2*$C$10*$F$10</f>
        <v>28408.795670909924</v>
      </c>
      <c r="X10" s="9">
        <f>cal_CORE!M2*$C$10*$F$10</f>
        <v>27304.4874517635</v>
      </c>
      <c r="Y10" s="9">
        <f>cal_CORE!N2*$C$10*$F$10</f>
        <v>26326.569574316232</v>
      </c>
      <c r="Z10" s="9">
        <f>cal_CORE!O2*$C$10*$F$10</f>
        <v>25452.412317183145</v>
      </c>
      <c r="AA10" s="9">
        <f>cal_CORE!P2*$C$10*$F$10</f>
        <v>24664.70133162861</v>
      </c>
      <c r="AB10" s="9">
        <f>cal_CORE!Q2*$C$10*$F$10</f>
        <v>23949.930031842629</v>
      </c>
      <c r="AC10" s="9">
        <f>cal_CORE!R2*$C$10*$F$10</f>
        <v>23297.384305524829</v>
      </c>
      <c r="AD10" s="9">
        <f>cal_CORE!S2*$C$10*$F$10</f>
        <v>22698.440023960695</v>
      </c>
      <c r="AE10" s="9">
        <f>cal_CORE!T2*$C$10*$F$10</f>
        <v>22146.065398912669</v>
      </c>
      <c r="AF10" s="9">
        <f>cal_CORE!U2*$C$10*$F$10</f>
        <v>21634.461082354013</v>
      </c>
      <c r="AG10" s="9">
        <f>cal_CORE!V2*$C$10*$F$10</f>
        <v>21158.795068661384</v>
      </c>
      <c r="AH10" s="9">
        <f>cal_CORE!W2*$C$10*$F$10</f>
        <v>20715.004208072452</v>
      </c>
      <c r="AI10" s="9">
        <f>cal_CORE!X2*$C$10*$F$10</f>
        <v>20299.643396413634</v>
      </c>
      <c r="AJ10" s="9">
        <f>cal_CORE!Y2*$C$10*$F$10</f>
        <v>19909.769460650474</v>
      </c>
      <c r="AK10" s="9">
        <f>cal_CORE!Z2*$C$10*$F$10</f>
        <v>19542.850676456848</v>
      </c>
      <c r="AL10" s="9">
        <f>cal_CORE!AA2*$C$10*$F$10</f>
        <v>19196.695482396171</v>
      </c>
      <c r="AM10" s="9">
        <f>cal_CORE!AB2*$C$10*$F$10</f>
        <v>18869.395751578748</v>
      </c>
      <c r="AN10" s="9">
        <f>cal_CORE!AC2*$C$10*$F$10</f>
        <v>18559.281229789507</v>
      </c>
      <c r="AO10" s="9">
        <f>cal_CORE!AD2*$C$10*$F$10</f>
        <v>18264.882629613483</v>
      </c>
      <c r="AP10" s="9">
        <f>cal_CORE!AE2*$C$10*$F$10</f>
        <v>17984.901500020944</v>
      </c>
      <c r="AQ10" s="9">
        <f>cal_CORE!AF2*$C$10*$F$10</f>
        <v>17813.669278526468</v>
      </c>
      <c r="AR10" s="9">
        <f>cal_CORE!AG2*$C$10*$F$10</f>
        <v>17649.427544454651</v>
      </c>
      <c r="AS10" s="9">
        <f>cal_CORE!AH2*$C$10*$F$10</f>
        <v>17491.685470302156</v>
      </c>
      <c r="AT10" s="9">
        <f>cal_CORE!AI2*$C$10*$F$10</f>
        <v>17340.000260102384</v>
      </c>
      <c r="AU10" s="9">
        <f>cal_CORE!AJ2*$C$10*$F$10</f>
        <v>17193.971197873201</v>
      </c>
      <c r="AV10" s="9">
        <f>cal_CORE!AK2*$C$10*$F$10</f>
        <v>17053.234579872485</v>
      </c>
      <c r="AW10" s="9">
        <f>cal_CORE!AL2*$C$10*$F$10</f>
        <v>16917.459378866864</v>
      </c>
      <c r="AX10" s="9">
        <f>cal_CORE!AM2*$C$10*$F$10</f>
        <v>16786.34351803151</v>
      </c>
      <c r="AY10" s="9">
        <f>cal_CORE!AN2*$C$10*$F$10</f>
        <v>16659.610655198645</v>
      </c>
      <c r="AZ10" s="9">
        <f>cal_CORE!AO2*$C$10*$F$10</f>
        <v>16537.007396438996</v>
      </c>
      <c r="BA10" s="9">
        <f>cal_CORE!AP2*$C$10*$F$10</f>
        <v>16418.300872498821</v>
      </c>
      <c r="BB10" s="9">
        <f>cal_CORE!AQ2*$C$10*$F$10</f>
        <v>16303.27662325876</v>
      </c>
      <c r="BC10" s="9">
        <f>cal_CORE!AR2*$C$10*$F$10</f>
        <v>16191.736744758673</v>
      </c>
      <c r="BD10" s="9">
        <f>cal_CORE!AS2*$C$10*$F$10</f>
        <v>16083.49826092928</v>
      </c>
      <c r="BE10" s="9">
        <f>cal_CORE!AT2*$C$10*$F$10</f>
        <v>15978.391688356269</v>
      </c>
      <c r="BF10" s="9">
        <f>cal_CORE!AU2*$C$10*$F$10</f>
        <v>15876.259767463554</v>
      </c>
      <c r="BG10" s="9">
        <f>cal_CORE!AV2*$C$10*$F$10</f>
        <v>15776.95633766388</v>
      </c>
      <c r="BH10" s="9">
        <f>cal_CORE!AW2*$C$10*$F$10</f>
        <v>15680.345337461658</v>
      </c>
      <c r="BI10" s="9">
        <f>cal_CORE!AX2*$C$10*$F$10</f>
        <v>15586.299913343655</v>
      </c>
      <c r="BJ10" s="9">
        <f>cal_CORE!AY2*$C$10*$F$10</f>
        <v>15494.701623668321</v>
      </c>
      <c r="BK10" s="9">
        <f>cal_CORE!AZ2*$C$10*$F$10</f>
        <v>15405.439725749571</v>
      </c>
      <c r="BL10" s="9">
        <f>cal_CORE!BA2*$C$10*$F$10</f>
        <v>15318.410535998382</v>
      </c>
      <c r="BM10" s="9">
        <f>cal_CORE!BB2*$C$10*$F$10</f>
        <v>15233.516854389456</v>
      </c>
      <c r="BN10" s="9">
        <f>cal_CORE!BC2*$C$10*$F$10</f>
        <v>15150.667445707551</v>
      </c>
      <c r="BO10" s="9">
        <f>cal_CORE!BD2*$C$10*$F$10</f>
        <v>15069.776571034921</v>
      </c>
      <c r="BP10" s="9">
        <f>cal_CORE!BE2*$C$10*$F$10</f>
        <v>14990.76356379862</v>
      </c>
      <c r="BQ10" s="9">
        <f>cal_CORE!BF2*$C$10*$F$10</f>
        <v>14913.552445427373</v>
      </c>
      <c r="BR10" s="9">
        <f>cal_CORE!BG2*$C$10*$F$10</f>
        <v>14838.071576294436</v>
      </c>
      <c r="BS10" s="9">
        <f>cal_CORE!BH2*$C$10*$F$10</f>
        <v>14764.253338160188</v>
      </c>
      <c r="BT10" s="9">
        <f>cal_CORE!BI2*$C$10*$F$10</f>
        <v>14692.033844791382</v>
      </c>
      <c r="BU10" s="9">
        <f>cal_CORE!BJ2*$C$10*$F$10</f>
        <v>14621.352677833411</v>
      </c>
      <c r="BV10" s="9">
        <f>cal_CORE!BK2*$C$10*$F$10</f>
        <v>14552.152645357914</v>
      </c>
      <c r="BW10" s="9">
        <f>cal_CORE!BL2*$C$10*$F$10</f>
        <v>14484.379560808127</v>
      </c>
      <c r="BX10" s="9">
        <f>cal_CORE!BM2*$C$10*$F$10</f>
        <v>14417.98204032528</v>
      </c>
      <c r="BY10" s="9">
        <f>cal_CORE!BN2*$C$10*$F$10</f>
        <v>14352.91131666681</v>
      </c>
      <c r="BZ10" s="9">
        <f>cal_CORE!BO2*$C$10*$F$10</f>
        <v>14289.121068126264</v>
      </c>
      <c r="CA10" s="9">
        <f>cal_CORE!BP2*$C$10*$F$10</f>
        <v>14226.567261038133</v>
      </c>
      <c r="CB10" s="9">
        <f>cal_CORE!BQ2*$C$10*$F$10</f>
        <v>14165.208004604245</v>
      </c>
      <c r="CC10" s="9">
        <f>cal_CORE!BR2*$C$10*$F$10</f>
        <v>14105.003416912195</v>
      </c>
      <c r="CD10" s="9">
        <f>cal_CORE!BS2*$C$10*$F$10</f>
        <v>14045.915501134501</v>
      </c>
      <c r="CE10" s="9">
        <f>cal_CORE!BT2*$C$10*$F$10</f>
        <v>13987.90803100198</v>
      </c>
      <c r="CF10" s="9">
        <f>cal_CORE!BU2*$C$10*$F$10</f>
        <v>13930.946444736519</v>
      </c>
      <c r="CG10" s="9">
        <f>cal_CORE!BV2*$C$10*$F$10</f>
        <v>13874.997746710835</v>
      </c>
      <c r="CH10" s="9">
        <f>cal_CORE!BW2*$C$10*$F$10</f>
        <v>13820.030416174697</v>
      </c>
      <c r="CI10" s="18">
        <f>cal_CORE!CD19*C10*F10</f>
        <v>13318.29879244181</v>
      </c>
      <c r="CJ10" s="18">
        <f>cal_CORE!CE19*C10*F10</f>
        <v>12888.342840269859</v>
      </c>
      <c r="CK10" s="18">
        <f>cal_CORE!CF19*C10*F10</f>
        <v>8308.4380800998661</v>
      </c>
      <c r="CL10" s="18">
        <f>cal_CORE!CG19*$C$10*$F$10</f>
        <v>6379.9972906540897</v>
      </c>
      <c r="CM10" s="18">
        <f>cal_CORE!CH19*$C$10*$F$10</f>
        <v>5700.3969152650043</v>
      </c>
      <c r="CN10" s="18">
        <f>cal_CORE!CI19*$C$10*$F$10</f>
        <v>5247.3403272703854</v>
      </c>
      <c r="CO10" s="18">
        <f>cal_CORE!CJ19*$C$10*$F$10</f>
        <v>4904.8589262296628</v>
      </c>
      <c r="CP10" s="18">
        <f>cal_CORE!CK19*$C$10*$F$10</f>
        <v>4633.2481719437274</v>
      </c>
      <c r="CQ10" s="18">
        <f>cal_CORE!CL19*$C$10*$F$10</f>
        <v>4410.4290468529971</v>
      </c>
      <c r="CR10" s="18">
        <f>cal_CORE!CM19*$C$10*$F$10</f>
        <v>4222.9756244408172</v>
      </c>
      <c r="CS10" s="18">
        <f>cal_CORE!CN19*$C$10*$F$10</f>
        <v>4062.1728544418211</v>
      </c>
      <c r="CT10" s="18">
        <f>cal_CORE!CO19*$C$10*$F$10</f>
        <v>2765.8077164038186</v>
      </c>
      <c r="CU10" s="18">
        <f>cal_CORE!CP19*$C$10*$F$10</f>
        <v>2205.8955501885898</v>
      </c>
      <c r="CV10" s="18">
        <f>cal_CORE!CQ19*$C$10*$F$10</f>
        <v>1977.0884949571112</v>
      </c>
      <c r="CW10" s="18">
        <f>cal_CORE!CR19*$C$10*$F$10</f>
        <v>1815.0692029048889</v>
      </c>
      <c r="CX10" s="18">
        <f>cal_CORE!CS19*$C$10*$F$10</f>
        <v>1692.6255757526812</v>
      </c>
      <c r="CY10" s="18">
        <f>cal_CORE!CT19*$C$10*$F$10</f>
        <v>1595.5840393209974</v>
      </c>
      <c r="CZ10" s="18">
        <f>cal_CORE!CU19*$C$10*$F$10</f>
        <v>1516.0412447701094</v>
      </c>
      <c r="DA10" s="18">
        <f>cal_CORE!CV19*$C$10*$F$10</f>
        <v>1449.1837113951685</v>
      </c>
      <c r="DB10" s="18">
        <f>cal_CORE!CW19*$C$10*$F$10</f>
        <v>1391.8841008329468</v>
      </c>
      <c r="DC10" s="18">
        <f>cal_CORE!CX19*$C$10*$F$10</f>
        <v>678.69727576559637</v>
      </c>
      <c r="DD10" s="18">
        <f>cal_CORE!CY19*$C$10*$F$10</f>
        <v>445.80492281960369</v>
      </c>
      <c r="DE10" s="18">
        <f>cal_CORE!CZ19*$C$10*$F$10</f>
        <v>286.97627954134236</v>
      </c>
      <c r="DF10" s="18">
        <f>cal_CORE!DA19*$C$10*$F$10</f>
        <v>203.9086147368487</v>
      </c>
      <c r="DG10" s="18">
        <f>cal_CORE!DB19*$C$10*$F$10</f>
        <v>154.23339818953551</v>
      </c>
      <c r="DH10" s="18">
        <f>cal_CORE!DC19*$C$10*$F$10</f>
        <v>121.80320496456696</v>
      </c>
      <c r="DI10" s="18">
        <f>cal_CORE!DD19*$C$10*$F$10</f>
        <v>99.278042812964685</v>
      </c>
      <c r="DJ10" s="18">
        <f>cal_CORE!DE19*$C$10*$F$10</f>
        <v>82.893779113838193</v>
      </c>
      <c r="DK10" s="18">
        <f>cal_CORE!DF19*$C$10*$F$10</f>
        <v>70.542810289372426</v>
      </c>
      <c r="DL10" s="9">
        <f>cal_CORE!DG2*$C$10*$F$10</f>
        <v>64.365181447617971</v>
      </c>
      <c r="DM10" s="9">
        <f>cal_CORE!DH2*$C$10*$F$10</f>
        <v>59.204029383235017</v>
      </c>
      <c r="DN10" s="9">
        <f>cal_CORE!DI2*$C$10*$F$10</f>
        <v>54.82248895047978</v>
      </c>
      <c r="DO10" s="9">
        <f>cal_CORE!DJ2*$C$10*$F$10</f>
        <v>51.055449848423635</v>
      </c>
      <c r="DP10" s="9">
        <f>cal_CORE!DK2*$C$10*$F$10</f>
        <v>47.781458520828764</v>
      </c>
      <c r="DQ10" s="9">
        <f>cal_CORE!DL2*$C$10*$F$10</f>
        <v>44.909164996805082</v>
      </c>
      <c r="DR10" s="9">
        <f>cal_CORE!DM2*$C$10*$F$10</f>
        <v>42.368527766030311</v>
      </c>
      <c r="DS10" s="9">
        <f>cal_CORE!DN2*$C$10*$F$10</f>
        <v>40.104934552352326</v>
      </c>
      <c r="DT10" s="9">
        <f>cal_CORE!DO2*$C$10*$F$10</f>
        <v>38.075169548667077</v>
      </c>
      <c r="DU10" s="9">
        <f>cal_CORE!DP2*$C$10*$F$10</f>
        <v>36.244583803742472</v>
      </c>
      <c r="DV10" s="9">
        <f>cal_CORE!DQ2*$C$10*$F$10</f>
        <v>34.585069564399468</v>
      </c>
      <c r="DW10" s="9">
        <f>cal_CORE!DR2*$C$10*$F$10</f>
        <v>33.073583964327945</v>
      </c>
      <c r="DX10" s="9">
        <f>cal_CORE!DS2*$C$10*$F$10</f>
        <v>31.691055655792546</v>
      </c>
      <c r="DY10" s="9">
        <f>cal_CORE!DT2*$C$10*$F$10</f>
        <v>30.42156322400033</v>
      </c>
      <c r="DZ10" s="9">
        <f>cal_CORE!DU2*$C$10*$F$10</f>
        <v>29.25170964991155</v>
      </c>
      <c r="EA10" s="9">
        <f>cal_CORE!DV2*$C$10*$F$10</f>
        <v>28.170140294139362</v>
      </c>
      <c r="EB10" s="9">
        <f>cal_CORE!DW2*$C$10*$F$10</f>
        <v>27.167167373643675</v>
      </c>
      <c r="EC10" s="9">
        <f>cal_CORE!DX2*$C$10*$F$10</f>
        <v>26.234474438211429</v>
      </c>
      <c r="ED10" s="9">
        <f>cal_CORE!DY2*$C$10*$F$10</f>
        <v>25.364881631381767</v>
      </c>
      <c r="EE10" s="9">
        <f>cal_CORE!DZ2*$C$10*$F$10</f>
        <v>24.552157622872159</v>
      </c>
      <c r="EF10" s="9">
        <f>cal_CORE!EA2*$C$10*$F$10</f>
        <v>24.120793887662778</v>
      </c>
      <c r="EG10" s="9">
        <f>cal_CORE!EB2*$C$10*$F$10</f>
        <v>23.710349542760834</v>
      </c>
      <c r="EH10" s="9">
        <f>cal_CORE!EC2*$C$10*$F$10</f>
        <v>23.319202560215032</v>
      </c>
      <c r="EI10" s="9">
        <f>cal_CORE!ED2*$C$10*$F$10</f>
        <v>22.945900997717875</v>
      </c>
      <c r="EJ10" s="9">
        <f>cal_CORE!EE2*$C$10*$F$10</f>
        <v>22.589140783306554</v>
      </c>
      <c r="EK10" s="9">
        <f>cal_CORE!EF2*$C$10*$F$10</f>
        <v>22.247746941796827</v>
      </c>
      <c r="EL10" s="9">
        <f>cal_CORE!EG2*$C$10*$F$10</f>
        <v>21.920657650601395</v>
      </c>
      <c r="EM10" s="9">
        <f>cal_CORE!EH2*$C$10*$F$10</f>
        <v>21.606910634867358</v>
      </c>
      <c r="EN10" s="9">
        <f>cal_CORE!EI2*$C$10*$F$10</f>
        <v>21.305631507204598</v>
      </c>
      <c r="EO10" s="9">
        <f>cal_CORE!EJ2*$C$10*$F$10</f>
        <v>21.016023732136027</v>
      </c>
      <c r="EP10" s="9">
        <f>cal_CORE!EK2*$C$10*$F$10</f>
        <v>20.737359954574391</v>
      </c>
      <c r="EQ10" s="9">
        <f>cal_CORE!EL2*$C$10*$F$10</f>
        <v>20.468974478701483</v>
      </c>
      <c r="ER10" s="9">
        <f>cal_CORE!EM2*$C$10*$F$10</f>
        <v>20.210256721296517</v>
      </c>
      <c r="ES10" s="9">
        <f>cal_CORE!EN2*$C$10*$F$10</f>
        <v>19.960645493878047</v>
      </c>
      <c r="ET10" s="9">
        <f>cal_CORE!EO2*$C$10*$F$10</f>
        <v>19.719623992557814</v>
      </c>
      <c r="EU10" s="9">
        <f>cal_CORE!EP2*$C$10*$F$10</f>
        <v>19.486715394459353</v>
      </c>
      <c r="EV10" s="9">
        <f>cal_CORE!EQ2*$C$10*$F$10</f>
        <v>19.261478975864161</v>
      </c>
      <c r="EW10" s="9">
        <f>cal_CORE!ER2*$C$10*$F$10</f>
        <v>19.043506680642711</v>
      </c>
      <c r="EX10" s="9">
        <f>cal_CORE!ES2*$C$10*$F$10</f>
        <v>18.832420078574234</v>
      </c>
      <c r="EY10" s="9">
        <f>cal_CORE!ET2*$C$10*$F$10</f>
        <v>18.627867662311846</v>
      </c>
      <c r="EZ10" s="9">
        <f>cal_CORE!EU2*$C$10*$F$10</f>
        <v>18.429522439361136</v>
      </c>
      <c r="FA10" s="9">
        <f>cal_CORE!EV2*$C$10*$F$10</f>
        <v>18.237079781796261</v>
      </c>
      <c r="FB10" s="9">
        <f>cal_CORE!EW2*$C$10*$F$10</f>
        <v>18.050255501765029</v>
      </c>
      <c r="FC10" s="9">
        <f>cal_CORE!EX2*$C$10*$F$10</f>
        <v>17.868784125315084</v>
      </c>
      <c r="FD10" s="9">
        <f>cal_CORE!EY2*$C$10*$F$10</f>
        <v>17.692417340855837</v>
      </c>
      <c r="FE10" s="9">
        <f>cal_CORE!EZ2*$C$10*$F$10</f>
        <v>17.520922601773137</v>
      </c>
      <c r="FF10" s="9">
        <f>cal_CORE!FA2*$C$10*$F$10</f>
        <v>17.354081865434832</v>
      </c>
      <c r="FG10" s="9">
        <f>cal_CORE!FB2*$C$10*$F$10</f>
        <v>17.191690453144325</v>
      </c>
      <c r="FH10" s="9">
        <f>cal_CORE!FC2*$C$10*$F$10</f>
        <v>17.033556017580132</v>
      </c>
      <c r="FI10" s="9">
        <f>cal_CORE!FD2*$C$10*$F$10</f>
        <v>16.879497605958825</v>
      </c>
      <c r="FJ10" s="9">
        <f>cal_CORE!FE2*$C$10*$F$10</f>
        <v>16.729344808617668</v>
      </c>
      <c r="FK10" s="9">
        <f>cal_CORE!FF2*$C$10*$F$10</f>
        <v>16.582936983971727</v>
      </c>
      <c r="FL10" s="9">
        <f>cal_CORE!FG2*$C$10*$F$10</f>
        <v>16.440122551886628</v>
      </c>
      <c r="FM10" s="9">
        <f>cal_CORE!FH2*$C$10*$F$10</f>
        <v>16.300758348449378</v>
      </c>
      <c r="FN10" s="9">
        <f>cal_CORE!FI2*$C$10*$F$10</f>
        <v>16.164709035936909</v>
      </c>
      <c r="FO10" s="9">
        <f>cal_CORE!FJ2*$C$10*$F$10</f>
        <v>16.031846562492561</v>
      </c>
      <c r="FP10" s="9">
        <f>cal_CORE!FK2*$C$10*$F$10</f>
        <v>15.902049666641176</v>
      </c>
      <c r="FQ10" s="9">
        <f>cal_CORE!FL2*$C$10*$F$10</f>
        <v>15.775203422314872</v>
      </c>
      <c r="FR10" s="9">
        <f>cal_CORE!FM2*$C$10*$F$10</f>
        <v>15.651198820536635</v>
      </c>
      <c r="FS10" s="9">
        <f>cal_CORE!FN2*$C$10*$F$10</f>
        <v>15.529932384324818</v>
      </c>
      <c r="FT10" s="9">
        <f>cal_CORE!FO2*$C$10*$F$10</f>
        <v>15.411305813748205</v>
      </c>
      <c r="FU10" s="9">
        <f>cal_CORE!FP2*$C$10*$F$10</f>
        <v>15.295225658383783</v>
      </c>
      <c r="FV10" s="9">
        <f>cal_CORE!FQ2*$C$10*$F$10</f>
        <v>15.181603014714131</v>
      </c>
      <c r="FW10" s="9">
        <f>cal_CORE!FR2*$C$10*$F$10</f>
        <v>15.070353246253097</v>
      </c>
      <c r="FX10" s="9">
        <f>cal_CORE!FS2*$C$10*$F$10</f>
        <v>14.961395724411487</v>
      </c>
      <c r="FY10" s="9">
        <f>cal_CORE!FT2*$C$10*$F$10</f>
        <v>14.854653588312408</v>
      </c>
      <c r="FZ10" s="9">
        <f>cal_CORE!FU2*$C$10*$F$10</f>
        <v>14.75005352194173</v>
      </c>
      <c r="GA10" s="9">
        <f>cal_CORE!FV2*$C$10*$F$10</f>
        <v>14.647525547175551</v>
      </c>
      <c r="GB10" s="9">
        <f>cal_CORE!FW2*$C$10*$F$10</f>
        <v>14.547002831366592</v>
      </c>
      <c r="GC10" s="9">
        <f>cal_CORE!FX2*$C$10*$F$10</f>
        <v>14.448421508295356</v>
      </c>
      <c r="GD10" s="9">
        <f>cal_CORE!FY2*$C$10*$F$10</f>
        <v>14.351720511404045</v>
      </c>
      <c r="GE10" s="9">
        <f>cal_CORE!FZ2*$C$10*$F$10</f>
        <v>14.256841418330586</v>
      </c>
      <c r="GF10" s="9">
        <f>cal_CORE!GA2*$C$10*$F$10</f>
        <v>14.163728305849832</v>
      </c>
      <c r="GG10" s="9">
        <f>cal_CORE!GB2*$C$10*$F$10</f>
        <v>14.072327614409311</v>
      </c>
      <c r="GH10" s="9">
        <f>cal_CORE!GC2*$C$10*$F$10</f>
        <v>13.982588021519291</v>
      </c>
      <c r="GI10" s="9">
        <f>cal_CORE!GD2*$C$10*$F$10</f>
        <v>13.894460323321704</v>
      </c>
      <c r="GJ10" s="9">
        <f>cal_CORE!GE2*$C$10*$F$10</f>
        <v>13.807897323721786</v>
      </c>
      <c r="GK10" s="9">
        <f>cal_CORE!GF2*$C$10*$F$10</f>
        <v>13.722853730518414</v>
      </c>
      <c r="GL10" s="9">
        <f>cal_CORE!GG2*$C$10*$F$10</f>
        <v>13.639286058017724</v>
      </c>
      <c r="GM10" s="9">
        <f>cal_CORE!GH2*$C$10*$F$10</f>
        <v>13.557152535657659</v>
      </c>
      <c r="GN10" s="9">
        <f>cal_CORE!GI2*$C$10*$F$10</f>
        <v>13.476413022210041</v>
      </c>
      <c r="GO10" s="9">
        <f>cal_CORE!GJ2*$C$10*$F$10</f>
        <v>13.397028925162921</v>
      </c>
      <c r="GP10" s="9">
        <f>cal_CORE!GK2*$C$10*$F$10</f>
        <v>13.31896312491779</v>
      </c>
      <c r="GQ10" s="9">
        <f>cal_CORE!GL2*$C$10*$F$10</f>
        <v>13.242179903465921</v>
      </c>
      <c r="GR10" s="9">
        <f>cal_CORE!GM2*$C$10*$F$10</f>
        <v>13.166644877234592</v>
      </c>
      <c r="GS10" s="9">
        <f>cal_CORE!GN2*$C$10*$F$10</f>
        <v>13.092324933818432</v>
      </c>
      <c r="GT10" s="9">
        <f>cal_CORE!GO2*$C$10*$F$10</f>
        <v>13.019188172333399</v>
      </c>
      <c r="GU10" s="9">
        <f>cal_CORE!GP2*$C$10*$F$10</f>
        <v>12.947203847150858</v>
      </c>
      <c r="GV10" s="9">
        <f>cal_CORE!GQ2*$C$10*$F$10</f>
        <v>12.876342314788022</v>
      </c>
      <c r="GW10" s="9">
        <f>cal_CORE!GR2*$C$10*$F$10</f>
        <v>12.806574983747927</v>
      </c>
      <c r="GX10" s="9"/>
    </row>
    <row r="11" spans="1:206">
      <c r="A11" s="1">
        <f>'User input'!A11</f>
        <v>8</v>
      </c>
      <c r="B11" s="1">
        <f>'User input'!B11</f>
        <v>2027</v>
      </c>
      <c r="C11" s="17">
        <f>'User input'!C11</f>
        <v>4.3499999999999996</v>
      </c>
      <c r="D11" s="17">
        <f>DH_CORE!D10+'User input'!C11</f>
        <v>30.450000000000003</v>
      </c>
      <c r="E11" s="17">
        <f>'User input'!F11</f>
        <v>151.44800000000001</v>
      </c>
      <c r="F11" s="17">
        <f>'User input'!F11/45</f>
        <v>3.3655111111111111</v>
      </c>
      <c r="I11" s="9"/>
      <c r="K11" s="9"/>
      <c r="L11" s="9"/>
      <c r="M11" s="9"/>
      <c r="N11" s="9">
        <f>cal_CORE!B2*$C$11*$F$11</f>
        <v>129914.68416079998</v>
      </c>
      <c r="O11" s="9">
        <f>cal_CORE!C2*$C$11*$F$11</f>
        <v>46041.890447807949</v>
      </c>
      <c r="P11" s="9">
        <f>cal_CORE!D2*$C$11*$F$11</f>
        <v>25097.158900552575</v>
      </c>
      <c r="Q11" s="9">
        <f>cal_CORE!E2*$C$11*$F$11</f>
        <v>26121.206742259968</v>
      </c>
      <c r="R11" s="9">
        <f>cal_CORE!F2*$C$11*$F$11</f>
        <v>26944.208368474119</v>
      </c>
      <c r="S11" s="9">
        <f>cal_CORE!G2*$C$11*$F$11</f>
        <v>27635.861698158955</v>
      </c>
      <c r="T11" s="9">
        <f>cal_CORE!H2*$C$11*$F$11</f>
        <v>28234.479683916405</v>
      </c>
      <c r="U11" s="9">
        <f>cal_CORE!I2*$C$11*$F$11</f>
        <v>28763.497086605272</v>
      </c>
      <c r="V11" s="9">
        <f>cal_CORE!J2*$C$11*$F$11</f>
        <v>29238.344894845799</v>
      </c>
      <c r="W11" s="9">
        <f>cal_CORE!K2*$C$11*$F$11</f>
        <v>29669.749432121294</v>
      </c>
      <c r="X11" s="9">
        <f>cal_CORE!L2*$C$11*$F$11</f>
        <v>28408.795670909924</v>
      </c>
      <c r="Y11" s="9">
        <f>cal_CORE!M2*$C$11*$F$11</f>
        <v>27304.4874517635</v>
      </c>
      <c r="Z11" s="9">
        <f>cal_CORE!N2*$C$11*$F$11</f>
        <v>26326.569574316232</v>
      </c>
      <c r="AA11" s="9">
        <f>cal_CORE!O2*$C$11*$F$11</f>
        <v>25452.412317183145</v>
      </c>
      <c r="AB11" s="9">
        <f>cal_CORE!P2*$C$11*$F$11</f>
        <v>24664.70133162861</v>
      </c>
      <c r="AC11" s="9">
        <f>cal_CORE!Q2*$C$11*$F$11</f>
        <v>23949.930031842629</v>
      </c>
      <c r="AD11" s="9">
        <f>cal_CORE!R2*$C$11*$F$11</f>
        <v>23297.384305524829</v>
      </c>
      <c r="AE11" s="9">
        <f>cal_CORE!S2*$C$11*$F$11</f>
        <v>22698.440023960695</v>
      </c>
      <c r="AF11" s="9">
        <f>cal_CORE!T2*$C$11*$F$11</f>
        <v>22146.065398912669</v>
      </c>
      <c r="AG11" s="9">
        <f>cal_CORE!U2*$C$11*$F$11</f>
        <v>21634.461082354013</v>
      </c>
      <c r="AH11" s="9">
        <f>cal_CORE!V2*$C$11*$F$11</f>
        <v>21158.795068661384</v>
      </c>
      <c r="AI11" s="9">
        <f>cal_CORE!W2*$C$11*$F$11</f>
        <v>20715.004208072452</v>
      </c>
      <c r="AJ11" s="9">
        <f>cal_CORE!X2*$C$11*$F$11</f>
        <v>20299.643396413634</v>
      </c>
      <c r="AK11" s="9">
        <f>cal_CORE!Y2*$C$11*$F$11</f>
        <v>19909.769460650474</v>
      </c>
      <c r="AL11" s="9">
        <f>cal_CORE!Z2*$C$11*$F$11</f>
        <v>19542.850676456848</v>
      </c>
      <c r="AM11" s="9">
        <f>cal_CORE!AA2*$C$11*$F$11</f>
        <v>19196.695482396171</v>
      </c>
      <c r="AN11" s="9">
        <f>cal_CORE!AB2*$C$11*$F$11</f>
        <v>18869.395751578748</v>
      </c>
      <c r="AO11" s="9">
        <f>cal_CORE!AC2*$C$11*$F$11</f>
        <v>18559.281229789507</v>
      </c>
      <c r="AP11" s="9">
        <f>cal_CORE!AD2*$C$11*$F$11</f>
        <v>18264.882629613483</v>
      </c>
      <c r="AQ11" s="9">
        <f>cal_CORE!AE2*$C$11*$F$11</f>
        <v>17984.901500020944</v>
      </c>
      <c r="AR11" s="9">
        <f>cal_CORE!AF2*$C$11*$F$11</f>
        <v>17813.669278526468</v>
      </c>
      <c r="AS11" s="9">
        <f>cal_CORE!AG2*$C$11*$F$11</f>
        <v>17649.427544454651</v>
      </c>
      <c r="AT11" s="9">
        <f>cal_CORE!AH2*$C$11*$F$11</f>
        <v>17491.685470302156</v>
      </c>
      <c r="AU11" s="9">
        <f>cal_CORE!AI2*$C$11*$F$11</f>
        <v>17340.000260102384</v>
      </c>
      <c r="AV11" s="9">
        <f>cal_CORE!AJ2*$C$11*$F$11</f>
        <v>17193.971197873201</v>
      </c>
      <c r="AW11" s="9">
        <f>cal_CORE!AK2*$C$11*$F$11</f>
        <v>17053.234579872485</v>
      </c>
      <c r="AX11" s="9">
        <f>cal_CORE!AL2*$C$11*$F$11</f>
        <v>16917.459378866864</v>
      </c>
      <c r="AY11" s="9">
        <f>cal_CORE!AM2*$C$11*$F$11</f>
        <v>16786.34351803151</v>
      </c>
      <c r="AZ11" s="9">
        <f>cal_CORE!AN2*$C$11*$F$11</f>
        <v>16659.610655198645</v>
      </c>
      <c r="BA11" s="9">
        <f>cal_CORE!AO2*$C$11*$F$11</f>
        <v>16537.007396438996</v>
      </c>
      <c r="BB11" s="9">
        <f>cal_CORE!AP2*$C$11*$F$11</f>
        <v>16418.300872498821</v>
      </c>
      <c r="BC11" s="9">
        <f>cal_CORE!AQ2*$C$11*$F$11</f>
        <v>16303.27662325876</v>
      </c>
      <c r="BD11" s="9">
        <f>cal_CORE!AR2*$C$11*$F$11</f>
        <v>16191.736744758673</v>
      </c>
      <c r="BE11" s="9">
        <f>cal_CORE!AS2*$C$11*$F$11</f>
        <v>16083.49826092928</v>
      </c>
      <c r="BF11" s="9">
        <f>cal_CORE!AT2*$C$11*$F$11</f>
        <v>15978.391688356269</v>
      </c>
      <c r="BG11" s="9">
        <f>cal_CORE!AU2*$C$11*$F$11</f>
        <v>15876.259767463554</v>
      </c>
      <c r="BH11" s="9">
        <f>cal_CORE!AV2*$C$11*$F$11</f>
        <v>15776.95633766388</v>
      </c>
      <c r="BI11" s="9">
        <f>cal_CORE!AW2*$C$11*$F$11</f>
        <v>15680.345337461658</v>
      </c>
      <c r="BJ11" s="9">
        <f>cal_CORE!AX2*$C$11*$F$11</f>
        <v>15586.299913343655</v>
      </c>
      <c r="BK11" s="9">
        <f>cal_CORE!AY2*$C$11*$F$11</f>
        <v>15494.701623668321</v>
      </c>
      <c r="BL11" s="9">
        <f>cal_CORE!AZ2*$C$11*$F$11</f>
        <v>15405.439725749571</v>
      </c>
      <c r="BM11" s="9">
        <f>cal_CORE!BA2*$C$11*$F$11</f>
        <v>15318.410535998382</v>
      </c>
      <c r="BN11" s="9">
        <f>cal_CORE!BB2*$C$11*$F$11</f>
        <v>15233.516854389456</v>
      </c>
      <c r="BO11" s="9">
        <f>cal_CORE!BC2*$C$11*$F$11</f>
        <v>15150.667445707551</v>
      </c>
      <c r="BP11" s="9">
        <f>cal_CORE!BD2*$C$11*$F$11</f>
        <v>15069.776571034921</v>
      </c>
      <c r="BQ11" s="9">
        <f>cal_CORE!BE2*$C$11*$F$11</f>
        <v>14990.76356379862</v>
      </c>
      <c r="BR11" s="9">
        <f>cal_CORE!BF2*$C$11*$F$11</f>
        <v>14913.552445427373</v>
      </c>
      <c r="BS11" s="9">
        <f>cal_CORE!BG2*$C$11*$F$11</f>
        <v>14838.071576294436</v>
      </c>
      <c r="BT11" s="9">
        <f>cal_CORE!BH2*$C$11*$F$11</f>
        <v>14764.253338160188</v>
      </c>
      <c r="BU11" s="9">
        <f>cal_CORE!BI2*$C$11*$F$11</f>
        <v>14692.033844791382</v>
      </c>
      <c r="BV11" s="9">
        <f>cal_CORE!BJ2*$C$11*$F$11</f>
        <v>14621.352677833411</v>
      </c>
      <c r="BW11" s="9">
        <f>cal_CORE!BK2*$C$11*$F$11</f>
        <v>14552.152645357914</v>
      </c>
      <c r="BX11" s="9">
        <f>cal_CORE!BL2*$C$11*$F$11</f>
        <v>14484.379560808127</v>
      </c>
      <c r="BY11" s="9">
        <f>cal_CORE!BM2*$C$11*$F$11</f>
        <v>14417.98204032528</v>
      </c>
      <c r="BZ11" s="9">
        <f>cal_CORE!BN2*$C$11*$F$11</f>
        <v>14352.91131666681</v>
      </c>
      <c r="CA11" s="9">
        <f>cal_CORE!BO2*$C$11*$F$11</f>
        <v>14289.121068126264</v>
      </c>
      <c r="CB11" s="9">
        <f>cal_CORE!BP2*$C$11*$F$11</f>
        <v>14226.567261038133</v>
      </c>
      <c r="CC11" s="9">
        <f>cal_CORE!BQ2*$C$11*$F$11</f>
        <v>14165.208004604245</v>
      </c>
      <c r="CD11" s="9">
        <f>cal_CORE!BR2*$C$11*$F$11</f>
        <v>14105.003416912195</v>
      </c>
      <c r="CE11" s="9">
        <f>cal_CORE!BS2*$C$11*$F$11</f>
        <v>14045.915501134501</v>
      </c>
      <c r="CF11" s="9">
        <f>cal_CORE!BT2*$C$11*$F$11</f>
        <v>13987.90803100198</v>
      </c>
      <c r="CG11" s="9">
        <f>cal_CORE!BU2*$C$11*$F$11</f>
        <v>13930.946444736519</v>
      </c>
      <c r="CH11" s="9">
        <f>cal_CORE!BV2*$C$11*$F$11</f>
        <v>13874.997746710835</v>
      </c>
      <c r="CI11" s="18">
        <f>cal_CORE!CD20*C11*F11</f>
        <v>13364.915378017844</v>
      </c>
      <c r="CJ11" s="18">
        <f>cal_CORE!CE20*C11*F11</f>
        <v>12928.622093148955</v>
      </c>
      <c r="CK11" s="18">
        <f>cal_CORE!CF20*C11*F11</f>
        <v>8335.7608564243528</v>
      </c>
      <c r="CL11" s="18">
        <f>cal_CORE!CG20*$C$11*$F$11</f>
        <v>6393.8219753132298</v>
      </c>
      <c r="CM11" s="18">
        <f>cal_CORE!CH20*$C$11*$F$11</f>
        <v>5705.7033862977387</v>
      </c>
      <c r="CN11" s="18">
        <f>cal_CORE!CI20*$C$11*$F$11</f>
        <v>5251.2348700683106</v>
      </c>
      <c r="CO11" s="18">
        <f>cal_CORE!CJ20*$C$11*$F$11</f>
        <v>4907.885721237717</v>
      </c>
      <c r="CP11" s="18">
        <f>cal_CORE!CK20*$C$11*$F$11</f>
        <v>4635.6949634450311</v>
      </c>
      <c r="CQ11" s="18">
        <f>cal_CORE!CL20*$C$11*$F$11</f>
        <v>4412.464575915641</v>
      </c>
      <c r="CR11" s="18">
        <f>cal_CORE!CM20*$C$11*$F$11</f>
        <v>4224.7064615176459</v>
      </c>
      <c r="CS11" s="18">
        <f>cal_CORE!CN20*$C$11*$F$11</f>
        <v>4063.6701713697335</v>
      </c>
      <c r="CT11" s="18">
        <f>cal_CORE!CO20*$C$11*$F$11</f>
        <v>2766.5761339466217</v>
      </c>
      <c r="CU11" s="18">
        <f>cal_CORE!CP20*$C$11*$F$11</f>
        <v>2205.8955501885898</v>
      </c>
      <c r="CV11" s="18">
        <f>cal_CORE!CQ20*$C$11*$F$11</f>
        <v>1977.2779470542539</v>
      </c>
      <c r="CW11" s="18">
        <f>cal_CORE!CR20*$C$11*$F$11</f>
        <v>1815.2082977268838</v>
      </c>
      <c r="CX11" s="18">
        <f>cal_CORE!CS20*$C$11*$F$11</f>
        <v>1692.7336445806889</v>
      </c>
      <c r="CY11" s="18">
        <f>cal_CORE!CT20*$C$11*$F$11</f>
        <v>1595.6713451366322</v>
      </c>
      <c r="CZ11" s="18">
        <f>cal_CORE!CU20*$C$11*$F$11</f>
        <v>1516.1138203677185</v>
      </c>
      <c r="DA11" s="18">
        <f>cal_CORE!CV20*$C$11*$F$11</f>
        <v>1449.2453723339142</v>
      </c>
      <c r="DB11" s="18">
        <f>cal_CORE!CW20*$C$11*$F$11</f>
        <v>1391.937397488826</v>
      </c>
      <c r="DC11" s="18">
        <f>cal_CORE!CX20*$C$11*$F$11</f>
        <v>678.73245536020443</v>
      </c>
      <c r="DD11" s="18">
        <f>cal_CORE!CY20*$C$11*$F$11</f>
        <v>445.82032625216311</v>
      </c>
      <c r="DE11" s="18">
        <f>cal_CORE!CZ20*$C$11*$F$11</f>
        <v>286.98726712696322</v>
      </c>
      <c r="DF11" s="18">
        <f>cal_CORE!DA20*$C$11*$F$11</f>
        <v>203.91486022017139</v>
      </c>
      <c r="DG11" s="18">
        <f>cal_CORE!DB20*$C$11*$F$11</f>
        <v>154.23733475194129</v>
      </c>
      <c r="DH11" s="18">
        <f>cal_CORE!DC20*$C$11*$F$11</f>
        <v>121.80586963268502</v>
      </c>
      <c r="DI11" s="18">
        <f>cal_CORE!DD20*$C$11*$F$11</f>
        <v>99.279943191141669</v>
      </c>
      <c r="DJ11" s="18">
        <f>cal_CORE!DE20*$C$11*$F$11</f>
        <v>82.895189544893583</v>
      </c>
      <c r="DK11" s="18">
        <f>cal_CORE!DF20*$C$11*$F$11</f>
        <v>70.543890532924266</v>
      </c>
      <c r="DL11" s="9">
        <f>cal_CORE!DG2*$C$11*$F$11</f>
        <v>64.365181447617971</v>
      </c>
      <c r="DM11" s="9">
        <f>cal_CORE!DH2*$C$11*$F$11</f>
        <v>59.204029383235017</v>
      </c>
      <c r="DN11" s="9">
        <f>cal_CORE!DI2*$C$11*$F$11</f>
        <v>54.82248895047978</v>
      </c>
      <c r="DO11" s="9">
        <f>cal_CORE!DJ2*$C$11*$F$11</f>
        <v>51.055449848423635</v>
      </c>
      <c r="DP11" s="9">
        <f>cal_CORE!DK2*$C$11*$F$11</f>
        <v>47.781458520828764</v>
      </c>
      <c r="DQ11" s="9">
        <f>cal_CORE!DL2*$C$11*$F$11</f>
        <v>44.909164996805082</v>
      </c>
      <c r="DR11" s="9">
        <f>cal_CORE!DM2*$C$11*$F$11</f>
        <v>42.368527766030311</v>
      </c>
      <c r="DS11" s="9">
        <f>cal_CORE!DN2*$C$11*$F$11</f>
        <v>40.104934552352326</v>
      </c>
      <c r="DT11" s="9">
        <f>cal_CORE!DO2*$C$11*$F$11</f>
        <v>38.075169548667077</v>
      </c>
      <c r="DU11" s="9">
        <f>cal_CORE!DP2*$C$11*$F$11</f>
        <v>36.244583803742472</v>
      </c>
      <c r="DV11" s="9">
        <f>cal_CORE!DQ2*$C$11*$F$11</f>
        <v>34.585069564399468</v>
      </c>
      <c r="DW11" s="9">
        <f>cal_CORE!DR2*$C$11*$F$11</f>
        <v>33.073583964327945</v>
      </c>
      <c r="DX11" s="9">
        <f>cal_CORE!DS2*$C$11*$F$11</f>
        <v>31.691055655792546</v>
      </c>
      <c r="DY11" s="9">
        <f>cal_CORE!DT2*$C$11*$F$11</f>
        <v>30.42156322400033</v>
      </c>
      <c r="DZ11" s="9">
        <f>cal_CORE!DU2*$C$11*$F$11</f>
        <v>29.25170964991155</v>
      </c>
      <c r="EA11" s="9">
        <f>cal_CORE!DV2*$C$11*$F$11</f>
        <v>28.170140294139362</v>
      </c>
      <c r="EB11" s="9">
        <f>cal_CORE!DW2*$C$11*$F$11</f>
        <v>27.167167373643675</v>
      </c>
      <c r="EC11" s="9">
        <f>cal_CORE!DX2*$C$11*$F$11</f>
        <v>26.234474438211429</v>
      </c>
      <c r="ED11" s="9">
        <f>cal_CORE!DY2*$C$11*$F$11</f>
        <v>25.364881631381767</v>
      </c>
      <c r="EE11" s="9">
        <f>cal_CORE!DZ2*$C$11*$F$11</f>
        <v>24.552157622872159</v>
      </c>
      <c r="EF11" s="9">
        <f>cal_CORE!EA2*$C$11*$F$11</f>
        <v>24.120793887662778</v>
      </c>
      <c r="EG11" s="9">
        <f>cal_CORE!EB2*$C$11*$F$11</f>
        <v>23.710349542760834</v>
      </c>
      <c r="EH11" s="9">
        <f>cal_CORE!EC2*$C$11*$F$11</f>
        <v>23.319202560215032</v>
      </c>
      <c r="EI11" s="9">
        <f>cal_CORE!ED2*$C$11*$F$11</f>
        <v>22.945900997717875</v>
      </c>
      <c r="EJ11" s="9">
        <f>cal_CORE!EE2*$C$11*$F$11</f>
        <v>22.589140783306554</v>
      </c>
      <c r="EK11" s="9">
        <f>cal_CORE!EF2*$C$11*$F$11</f>
        <v>22.247746941796827</v>
      </c>
      <c r="EL11" s="9">
        <f>cal_CORE!EG2*$C$11*$F$11</f>
        <v>21.920657650601395</v>
      </c>
      <c r="EM11" s="9">
        <f>cal_CORE!EH2*$C$11*$F$11</f>
        <v>21.606910634867358</v>
      </c>
      <c r="EN11" s="9">
        <f>cal_CORE!EI2*$C$11*$F$11</f>
        <v>21.305631507204598</v>
      </c>
      <c r="EO11" s="9">
        <f>cal_CORE!EJ2*$C$11*$F$11</f>
        <v>21.016023732136027</v>
      </c>
      <c r="EP11" s="9">
        <f>cal_CORE!EK2*$C$11*$F$11</f>
        <v>20.737359954574391</v>
      </c>
      <c r="EQ11" s="9">
        <f>cal_CORE!EL2*$C$11*$F$11</f>
        <v>20.468974478701483</v>
      </c>
      <c r="ER11" s="9">
        <f>cal_CORE!EM2*$C$11*$F$11</f>
        <v>20.210256721296517</v>
      </c>
      <c r="ES11" s="9">
        <f>cal_CORE!EN2*$C$11*$F$11</f>
        <v>19.960645493878047</v>
      </c>
      <c r="ET11" s="9">
        <f>cal_CORE!EO2*$C$11*$F$11</f>
        <v>19.719623992557814</v>
      </c>
      <c r="EU11" s="9">
        <f>cal_CORE!EP2*$C$11*$F$11</f>
        <v>19.486715394459353</v>
      </c>
      <c r="EV11" s="9">
        <f>cal_CORE!EQ2*$C$11*$F$11</f>
        <v>19.261478975864161</v>
      </c>
      <c r="EW11" s="9">
        <f>cal_CORE!ER2*$C$11*$F$11</f>
        <v>19.043506680642711</v>
      </c>
      <c r="EX11" s="9">
        <f>cal_CORE!ES2*$C$11*$F$11</f>
        <v>18.832420078574234</v>
      </c>
      <c r="EY11" s="9">
        <f>cal_CORE!ET2*$C$11*$F$11</f>
        <v>18.627867662311846</v>
      </c>
      <c r="EZ11" s="9">
        <f>cal_CORE!EU2*$C$11*$F$11</f>
        <v>18.429522439361136</v>
      </c>
      <c r="FA11" s="9">
        <f>cal_CORE!EV2*$C$11*$F$11</f>
        <v>18.237079781796261</v>
      </c>
      <c r="FB11" s="9">
        <f>cal_CORE!EW2*$C$11*$F$11</f>
        <v>18.050255501765029</v>
      </c>
      <c r="FC11" s="9">
        <f>cal_CORE!EX2*$C$11*$F$11</f>
        <v>17.868784125315084</v>
      </c>
      <c r="FD11" s="9">
        <f>cal_CORE!EY2*$C$11*$F$11</f>
        <v>17.692417340855837</v>
      </c>
      <c r="FE11" s="9">
        <f>cal_CORE!EZ2*$C$11*$F$11</f>
        <v>17.520922601773137</v>
      </c>
      <c r="FF11" s="9">
        <f>cal_CORE!FA2*$C$11*$F$11</f>
        <v>17.354081865434832</v>
      </c>
      <c r="FG11" s="9">
        <f>cal_CORE!FB2*$C$11*$F$11</f>
        <v>17.191690453144325</v>
      </c>
      <c r="FH11" s="9">
        <f>cal_CORE!FC2*$C$11*$F$11</f>
        <v>17.033556017580132</v>
      </c>
      <c r="FI11" s="9">
        <f>cal_CORE!FD2*$C$11*$F$11</f>
        <v>16.879497605958825</v>
      </c>
      <c r="FJ11" s="9">
        <f>cal_CORE!FE2*$C$11*$F$11</f>
        <v>16.729344808617668</v>
      </c>
      <c r="FK11" s="9">
        <f>cal_CORE!FF2*$C$11*$F$11</f>
        <v>16.582936983971727</v>
      </c>
      <c r="FL11" s="9">
        <f>cal_CORE!FG2*$C$11*$F$11</f>
        <v>16.440122551886628</v>
      </c>
      <c r="FM11" s="9">
        <f>cal_CORE!FH2*$C$11*$F$11</f>
        <v>16.300758348449378</v>
      </c>
      <c r="FN11" s="9">
        <f>cal_CORE!FI2*$C$11*$F$11</f>
        <v>16.164709035936909</v>
      </c>
      <c r="FO11" s="9">
        <f>cal_CORE!FJ2*$C$11*$F$11</f>
        <v>16.031846562492561</v>
      </c>
      <c r="FP11" s="9">
        <f>cal_CORE!FK2*$C$11*$F$11</f>
        <v>15.902049666641176</v>
      </c>
      <c r="FQ11" s="9">
        <f>cal_CORE!FL2*$C$11*$F$11</f>
        <v>15.775203422314872</v>
      </c>
      <c r="FR11" s="9">
        <f>cal_CORE!FM2*$C$11*$F$11</f>
        <v>15.651198820536635</v>
      </c>
      <c r="FS11" s="9">
        <f>cal_CORE!FN2*$C$11*$F$11</f>
        <v>15.529932384324818</v>
      </c>
      <c r="FT11" s="9">
        <f>cal_CORE!FO2*$C$11*$F$11</f>
        <v>15.411305813748205</v>
      </c>
      <c r="FU11" s="9">
        <f>cal_CORE!FP2*$C$11*$F$11</f>
        <v>15.295225658383783</v>
      </c>
      <c r="FV11" s="9">
        <f>cal_CORE!FQ2*$C$11*$F$11</f>
        <v>15.181603014714131</v>
      </c>
      <c r="FW11" s="9">
        <f>cal_CORE!FR2*$C$11*$F$11</f>
        <v>15.070353246253097</v>
      </c>
      <c r="FX11" s="9">
        <f>cal_CORE!FS2*$C$11*$F$11</f>
        <v>14.961395724411487</v>
      </c>
      <c r="FY11" s="9">
        <f>cal_CORE!FT2*$C$11*$F$11</f>
        <v>14.854653588312408</v>
      </c>
      <c r="FZ11" s="9">
        <f>cal_CORE!FU2*$C$11*$F$11</f>
        <v>14.75005352194173</v>
      </c>
      <c r="GA11" s="9">
        <f>cal_CORE!FV2*$C$11*$F$11</f>
        <v>14.647525547175551</v>
      </c>
      <c r="GB11" s="9">
        <f>cal_CORE!FW2*$C$11*$F$11</f>
        <v>14.547002831366592</v>
      </c>
      <c r="GC11" s="9">
        <f>cal_CORE!FX2*$C$11*$F$11</f>
        <v>14.448421508295356</v>
      </c>
      <c r="GD11" s="9">
        <f>cal_CORE!FY2*$C$11*$F$11</f>
        <v>14.351720511404045</v>
      </c>
      <c r="GE11" s="9">
        <f>cal_CORE!FZ2*$C$11*$F$11</f>
        <v>14.256841418330586</v>
      </c>
      <c r="GF11" s="9">
        <f>cal_CORE!GA2*$C$11*$F$11</f>
        <v>14.163728305849832</v>
      </c>
      <c r="GG11" s="9">
        <f>cal_CORE!GB2*$C$11*$F$11</f>
        <v>14.072327614409311</v>
      </c>
      <c r="GH11" s="9">
        <f>cal_CORE!GC2*$C$11*$F$11</f>
        <v>13.982588021519291</v>
      </c>
      <c r="GI11" s="9">
        <f>cal_CORE!GD2*$C$11*$F$11</f>
        <v>13.894460323321704</v>
      </c>
      <c r="GJ11" s="9">
        <f>cal_CORE!GE2*$C$11*$F$11</f>
        <v>13.807897323721786</v>
      </c>
      <c r="GK11" s="9">
        <f>cal_CORE!GF2*$C$11*$F$11</f>
        <v>13.722853730518414</v>
      </c>
      <c r="GL11" s="9">
        <f>cal_CORE!GG2*$C$11*$F$11</f>
        <v>13.639286058017724</v>
      </c>
      <c r="GM11" s="9">
        <f>cal_CORE!GH2*$C$11*$F$11</f>
        <v>13.557152535657659</v>
      </c>
      <c r="GN11" s="9">
        <f>cal_CORE!GI2*$C$11*$F$11</f>
        <v>13.476413022210041</v>
      </c>
      <c r="GO11" s="9">
        <f>cal_CORE!GJ2*$C$11*$F$11</f>
        <v>13.397028925162921</v>
      </c>
      <c r="GP11" s="9">
        <f>cal_CORE!GK2*$C$11*$F$11</f>
        <v>13.31896312491779</v>
      </c>
      <c r="GQ11" s="9">
        <f>cal_CORE!GL2*$C$11*$F$11</f>
        <v>13.242179903465921</v>
      </c>
      <c r="GR11" s="9">
        <f>cal_CORE!GM2*$C$11*$F$11</f>
        <v>13.166644877234592</v>
      </c>
      <c r="GS11" s="9">
        <f>cal_CORE!GN2*$C$11*$F$11</f>
        <v>13.092324933818432</v>
      </c>
      <c r="GT11" s="9">
        <f>cal_CORE!GO2*$C$11*$F$11</f>
        <v>13.019188172333399</v>
      </c>
      <c r="GU11" s="9">
        <f>cal_CORE!GP2*$C$11*$F$11</f>
        <v>12.947203847150858</v>
      </c>
      <c r="GV11" s="9">
        <f>cal_CORE!GQ2*$C$11*$F$11</f>
        <v>12.876342314788022</v>
      </c>
      <c r="GW11" s="9">
        <f>cal_CORE!GR2*$C$11*$F$11</f>
        <v>12.806574983747927</v>
      </c>
      <c r="GX11" s="9"/>
    </row>
    <row r="12" spans="1:206">
      <c r="A12" s="1">
        <f>'User input'!A12</f>
        <v>9</v>
      </c>
      <c r="B12" s="1">
        <f>'User input'!B12</f>
        <v>2028</v>
      </c>
      <c r="C12" s="17">
        <f>'User input'!C12</f>
        <v>4.3499999999999996</v>
      </c>
      <c r="D12" s="17">
        <f>DH_CORE!D11+'User input'!C12</f>
        <v>34.800000000000004</v>
      </c>
      <c r="E12" s="17">
        <f>'User input'!F12</f>
        <v>151.44800000000001</v>
      </c>
      <c r="F12" s="17">
        <f>'User input'!F12/45</f>
        <v>3.3655111111111111</v>
      </c>
      <c r="I12" s="9"/>
      <c r="K12" s="9"/>
      <c r="L12" s="9"/>
      <c r="M12" s="9"/>
      <c r="N12" s="9"/>
      <c r="O12" s="9">
        <f>cal_CORE!B2*$C$12*$F$12</f>
        <v>129914.68416079998</v>
      </c>
      <c r="P12" s="9">
        <f>cal_CORE!C2*$C$12*$F$12</f>
        <v>46041.890447807949</v>
      </c>
      <c r="Q12" s="9">
        <f>cal_CORE!D2*$C$12*$F$12</f>
        <v>25097.158900552575</v>
      </c>
      <c r="R12" s="9">
        <f>cal_CORE!E2*$C$12*$F$12</f>
        <v>26121.206742259968</v>
      </c>
      <c r="S12" s="9">
        <f>cal_CORE!F2*$C$12*$F$12</f>
        <v>26944.208368474119</v>
      </c>
      <c r="T12" s="9">
        <f>cal_CORE!G2*$C$12*$F$12</f>
        <v>27635.861698158955</v>
      </c>
      <c r="U12" s="9">
        <f>cal_CORE!H2*$C$12*$F$12</f>
        <v>28234.479683916405</v>
      </c>
      <c r="V12" s="9">
        <f>cal_CORE!I2*$C$12*$F$12</f>
        <v>28763.497086605272</v>
      </c>
      <c r="W12" s="9">
        <f>cal_CORE!J2*$C$12*$F$12</f>
        <v>29238.344894845799</v>
      </c>
      <c r="X12" s="9">
        <f>cal_CORE!K2*$C$12*$F$12</f>
        <v>29669.749432121294</v>
      </c>
      <c r="Y12" s="9">
        <f>cal_CORE!L2*$C$12*$F$12</f>
        <v>28408.795670909924</v>
      </c>
      <c r="Z12" s="9">
        <f>cal_CORE!M2*$C$12*$F$12</f>
        <v>27304.4874517635</v>
      </c>
      <c r="AA12" s="9">
        <f>cal_CORE!N2*$C$12*$F$12</f>
        <v>26326.569574316232</v>
      </c>
      <c r="AB12" s="9">
        <f>cal_CORE!O2*$C$12*$F$12</f>
        <v>25452.412317183145</v>
      </c>
      <c r="AC12" s="9">
        <f>cal_CORE!P2*$C$12*$F$12</f>
        <v>24664.70133162861</v>
      </c>
      <c r="AD12" s="9">
        <f>cal_CORE!Q2*$C$12*$F$12</f>
        <v>23949.930031842629</v>
      </c>
      <c r="AE12" s="9">
        <f>cal_CORE!R2*$C$12*$F$12</f>
        <v>23297.384305524829</v>
      </c>
      <c r="AF12" s="9">
        <f>cal_CORE!S2*$C$12*$F$12</f>
        <v>22698.440023960695</v>
      </c>
      <c r="AG12" s="9">
        <f>cal_CORE!T2*$C$12*$F$12</f>
        <v>22146.065398912669</v>
      </c>
      <c r="AH12" s="9">
        <f>cal_CORE!U2*$C$12*$F$12</f>
        <v>21634.461082354013</v>
      </c>
      <c r="AI12" s="9">
        <f>cal_CORE!V2*$C$12*$F$12</f>
        <v>21158.795068661384</v>
      </c>
      <c r="AJ12" s="9">
        <f>cal_CORE!W2*$C$12*$F$12</f>
        <v>20715.004208072452</v>
      </c>
      <c r="AK12" s="9">
        <f>cal_CORE!X2*$C$12*$F$12</f>
        <v>20299.643396413634</v>
      </c>
      <c r="AL12" s="9">
        <f>cal_CORE!Y2*$C$12*$F$12</f>
        <v>19909.769460650474</v>
      </c>
      <c r="AM12" s="9">
        <f>cal_CORE!Z2*$C$12*$F$12</f>
        <v>19542.850676456848</v>
      </c>
      <c r="AN12" s="9">
        <f>cal_CORE!AA2*$C$12*$F$12</f>
        <v>19196.695482396171</v>
      </c>
      <c r="AO12" s="9">
        <f>cal_CORE!AB2*$C$12*$F$12</f>
        <v>18869.395751578748</v>
      </c>
      <c r="AP12" s="9">
        <f>cal_CORE!AC2*$C$12*$F$12</f>
        <v>18559.281229789507</v>
      </c>
      <c r="AQ12" s="9">
        <f>cal_CORE!AD2*$C$12*$F$12</f>
        <v>18264.882629613483</v>
      </c>
      <c r="AR12" s="9">
        <f>cal_CORE!AE2*$C$12*$F$12</f>
        <v>17984.901500020944</v>
      </c>
      <c r="AS12" s="9">
        <f>cal_CORE!AF2*$C$12*$F$12</f>
        <v>17813.669278526468</v>
      </c>
      <c r="AT12" s="9">
        <f>cal_CORE!AG2*$C$12*$F$12</f>
        <v>17649.427544454651</v>
      </c>
      <c r="AU12" s="9">
        <f>cal_CORE!AH2*$C$12*$F$12</f>
        <v>17491.685470302156</v>
      </c>
      <c r="AV12" s="9">
        <f>cal_CORE!AI2*$C$12*$F$12</f>
        <v>17340.000260102384</v>
      </c>
      <c r="AW12" s="9">
        <f>cal_CORE!AJ2*$C$12*$F$12</f>
        <v>17193.971197873201</v>
      </c>
      <c r="AX12" s="9">
        <f>cal_CORE!AK2*$C$12*$F$12</f>
        <v>17053.234579872485</v>
      </c>
      <c r="AY12" s="9">
        <f>cal_CORE!AL2*$C$12*$F$12</f>
        <v>16917.459378866864</v>
      </c>
      <c r="AZ12" s="9">
        <f>cal_CORE!AM2*$C$12*$F$12</f>
        <v>16786.34351803151</v>
      </c>
      <c r="BA12" s="9">
        <f>cal_CORE!AN2*$C$12*$F$12</f>
        <v>16659.610655198645</v>
      </c>
      <c r="BB12" s="9">
        <f>cal_CORE!AO2*$C$12*$F$12</f>
        <v>16537.007396438996</v>
      </c>
      <c r="BC12" s="9">
        <f>cal_CORE!AP2*$C$12*$F$12</f>
        <v>16418.300872498821</v>
      </c>
      <c r="BD12" s="9">
        <f>cal_CORE!AQ2*$C$12*$F$12</f>
        <v>16303.27662325876</v>
      </c>
      <c r="BE12" s="9">
        <f>cal_CORE!AR2*$C$12*$F$12</f>
        <v>16191.736744758673</v>
      </c>
      <c r="BF12" s="9">
        <f>cal_CORE!AS2*$C$12*$F$12</f>
        <v>16083.49826092928</v>
      </c>
      <c r="BG12" s="9">
        <f>cal_CORE!AT2*$C$12*$F$12</f>
        <v>15978.391688356269</v>
      </c>
      <c r="BH12" s="9">
        <f>cal_CORE!AU2*$C$12*$F$12</f>
        <v>15876.259767463554</v>
      </c>
      <c r="BI12" s="9">
        <f>cal_CORE!AV2*$C$12*$F$12</f>
        <v>15776.95633766388</v>
      </c>
      <c r="BJ12" s="9">
        <f>cal_CORE!AW2*$C$12*$F$12</f>
        <v>15680.345337461658</v>
      </c>
      <c r="BK12" s="9">
        <f>cal_CORE!AX2*$C$12*$F$12</f>
        <v>15586.299913343655</v>
      </c>
      <c r="BL12" s="9">
        <f>cal_CORE!AY2*$C$12*$F$12</f>
        <v>15494.701623668321</v>
      </c>
      <c r="BM12" s="9">
        <f>cal_CORE!AZ2*$C$12*$F$12</f>
        <v>15405.439725749571</v>
      </c>
      <c r="BN12" s="9">
        <f>cal_CORE!BA2*$C$12*$F$12</f>
        <v>15318.410535998382</v>
      </c>
      <c r="BO12" s="9">
        <f>cal_CORE!BB2*$C$12*$F$12</f>
        <v>15233.516854389456</v>
      </c>
      <c r="BP12" s="9">
        <f>cal_CORE!BC2*$C$12*$F$12</f>
        <v>15150.667445707551</v>
      </c>
      <c r="BQ12" s="9">
        <f>cal_CORE!BD2*$C$12*$F$12</f>
        <v>15069.776571034921</v>
      </c>
      <c r="BR12" s="9">
        <f>cal_CORE!BE2*$C$12*$F$12</f>
        <v>14990.76356379862</v>
      </c>
      <c r="BS12" s="9">
        <f>cal_CORE!BF2*$C$12*$F$12</f>
        <v>14913.552445427373</v>
      </c>
      <c r="BT12" s="9">
        <f>cal_CORE!BG2*$C$12*$F$12</f>
        <v>14838.071576294436</v>
      </c>
      <c r="BU12" s="9">
        <f>cal_CORE!BH2*$C$12*$F$12</f>
        <v>14764.253338160188</v>
      </c>
      <c r="BV12" s="9">
        <f>cal_CORE!BI2*$C$12*$F$12</f>
        <v>14692.033844791382</v>
      </c>
      <c r="BW12" s="9">
        <f>cal_CORE!BJ2*$C$12*$F$12</f>
        <v>14621.352677833411</v>
      </c>
      <c r="BX12" s="9">
        <f>cal_CORE!BK2*$C$12*$F$12</f>
        <v>14552.152645357914</v>
      </c>
      <c r="BY12" s="9">
        <f>cal_CORE!BL2*$C$12*$F$12</f>
        <v>14484.379560808127</v>
      </c>
      <c r="BZ12" s="9">
        <f>cal_CORE!BM2*$C$12*$F$12</f>
        <v>14417.98204032528</v>
      </c>
      <c r="CA12" s="9">
        <f>cal_CORE!BN2*$C$12*$F$12</f>
        <v>14352.91131666681</v>
      </c>
      <c r="CB12" s="9">
        <f>cal_CORE!BO2*$C$12*$F$12</f>
        <v>14289.121068126264</v>
      </c>
      <c r="CC12" s="9">
        <f>cal_CORE!BP2*$C$12*$F$12</f>
        <v>14226.567261038133</v>
      </c>
      <c r="CD12" s="9">
        <f>cal_CORE!BQ2*$C$12*$F$12</f>
        <v>14165.208004604245</v>
      </c>
      <c r="CE12" s="9">
        <f>cal_CORE!BR2*$C$12*$F$12</f>
        <v>14105.003416912195</v>
      </c>
      <c r="CF12" s="9">
        <f>cal_CORE!BS2*$C$12*$F$12</f>
        <v>14045.915501134501</v>
      </c>
      <c r="CG12" s="9">
        <f>cal_CORE!BT2*$C$12*$F$12</f>
        <v>13987.90803100198</v>
      </c>
      <c r="CH12" s="9">
        <f>cal_CORE!BU2*$C$12*$F$12</f>
        <v>13930.946444736519</v>
      </c>
      <c r="CI12" s="18">
        <f>cal_CORE!CD21*C12*F12</f>
        <v>13412.263174888094</v>
      </c>
      <c r="CJ12" s="18">
        <f>cal_CORE!CE21*C12*F12</f>
        <v>12969.46473863105</v>
      </c>
      <c r="CK12" s="18">
        <f>cal_CORE!CF21*C12*F12</f>
        <v>8363.3161242871374</v>
      </c>
      <c r="CL12" s="18">
        <f>cal_CORE!CG21*$C$12*$F$12</f>
        <v>6407.7240342401446</v>
      </c>
      <c r="CM12" s="18">
        <f>cal_CORE!CH21*$C$12*$F$12</f>
        <v>5711.0283356819546</v>
      </c>
      <c r="CN12" s="18">
        <f>cal_CORE!CI21*$C$12*$F$12</f>
        <v>5255.140219888789</v>
      </c>
      <c r="CO12" s="18">
        <f>cal_CORE!CJ21*$C$12*$F$12</f>
        <v>4910.9194973342437</v>
      </c>
      <c r="CP12" s="18">
        <f>cal_CORE!CK21*$C$12*$F$12</f>
        <v>4638.1465831574233</v>
      </c>
      <c r="CQ12" s="18">
        <f>cal_CORE!CL21*$C$12*$F$12</f>
        <v>4414.5036146991933</v>
      </c>
      <c r="CR12" s="18">
        <f>cal_CORE!CM21*$C$12*$F$12</f>
        <v>4226.4399485052363</v>
      </c>
      <c r="CS12" s="18">
        <f>cal_CORE!CN21*$C$12*$F$12</f>
        <v>4065.1695496750644</v>
      </c>
      <c r="CT12" s="18">
        <f>cal_CORE!CO21*$C$12*$F$12</f>
        <v>2767.3451507927248</v>
      </c>
      <c r="CU12" s="18">
        <f>cal_CORE!CP21*$C$12*$F$12</f>
        <v>2205.8955501885898</v>
      </c>
      <c r="CV12" s="18">
        <f>cal_CORE!CQ21*$C$12*$F$12</f>
        <v>1977.4674647642344</v>
      </c>
      <c r="CW12" s="18">
        <f>cal_CORE!CR21*$C$12*$F$12</f>
        <v>1815.3474310721413</v>
      </c>
      <c r="CX12" s="18">
        <f>cal_CORE!CS21*$C$12*$F$12</f>
        <v>1692.8417383442936</v>
      </c>
      <c r="CY12" s="18">
        <f>cal_CORE!CT21*$C$12*$F$12</f>
        <v>1595.7586682160529</v>
      </c>
      <c r="CZ12" s="18">
        <f>cal_CORE!CU21*$C$12*$F$12</f>
        <v>1516.1864085207667</v>
      </c>
      <c r="DA12" s="18">
        <f>cal_CORE!CV21*$C$12*$F$12</f>
        <v>1449.3070427536213</v>
      </c>
      <c r="DB12" s="18">
        <f>cal_CORE!CW21*$C$12*$F$12</f>
        <v>1391.9907015194603</v>
      </c>
      <c r="DC12" s="18">
        <f>cal_CORE!CX21*$C$12*$F$12</f>
        <v>678.76763853809018</v>
      </c>
      <c r="DD12" s="18">
        <f>cal_CORE!CY21*$C$12*$F$12</f>
        <v>445.83573073054441</v>
      </c>
      <c r="DE12" s="18">
        <f>cal_CORE!CZ21*$C$12*$F$12</f>
        <v>286.99825540802755</v>
      </c>
      <c r="DF12" s="18">
        <f>cal_CORE!DA21*$C$12*$F$12</f>
        <v>203.92110601972001</v>
      </c>
      <c r="DG12" s="18">
        <f>cal_CORE!DB21*$C$12*$F$12</f>
        <v>154.2412714804419</v>
      </c>
      <c r="DH12" s="18">
        <f>cal_CORE!DC21*$C$12*$F$12</f>
        <v>121.80853439716955</v>
      </c>
      <c r="DI12" s="18">
        <f>cal_CORE!DD21*$C$12*$F$12</f>
        <v>99.281843629452922</v>
      </c>
      <c r="DJ12" s="18">
        <f>cal_CORE!DE21*$C$12*$F$12</f>
        <v>82.896600015620578</v>
      </c>
      <c r="DK12" s="18">
        <f>cal_CORE!DF21*$C$12*$F$12</f>
        <v>70.544970803821911</v>
      </c>
      <c r="DL12" s="9">
        <f>cal_CORE!DG2*$C$12*$F$12</f>
        <v>64.365181447617971</v>
      </c>
      <c r="DM12" s="9">
        <f>cal_CORE!DH2*$C$12*$F$12</f>
        <v>59.204029383235017</v>
      </c>
      <c r="DN12" s="9">
        <f>cal_CORE!DI2*$C$12*$F$12</f>
        <v>54.82248895047978</v>
      </c>
      <c r="DO12" s="9">
        <f>cal_CORE!DJ2*$C$12*$F$12</f>
        <v>51.055449848423635</v>
      </c>
      <c r="DP12" s="9">
        <f>cal_CORE!DK2*$C$12*$F$12</f>
        <v>47.781458520828764</v>
      </c>
      <c r="DQ12" s="9">
        <f>cal_CORE!DL2*$C$12*$F$12</f>
        <v>44.909164996805082</v>
      </c>
      <c r="DR12" s="9">
        <f>cal_CORE!DM2*$C$12*$F$12</f>
        <v>42.368527766030311</v>
      </c>
      <c r="DS12" s="9">
        <f>cal_CORE!DN2*$C$12*$F$12</f>
        <v>40.104934552352326</v>
      </c>
      <c r="DT12" s="9">
        <f>cal_CORE!DO2*$C$12*$F$12</f>
        <v>38.075169548667077</v>
      </c>
      <c r="DU12" s="9">
        <f>cal_CORE!DP2*$C$12*$F$12</f>
        <v>36.244583803742472</v>
      </c>
      <c r="DV12" s="9">
        <f>cal_CORE!DQ2*$C$12*$F$12</f>
        <v>34.585069564399468</v>
      </c>
      <c r="DW12" s="9">
        <f>cal_CORE!DR2*$C$12*$F$12</f>
        <v>33.073583964327945</v>
      </c>
      <c r="DX12" s="9">
        <f>cal_CORE!DS2*$C$12*$F$12</f>
        <v>31.691055655792546</v>
      </c>
      <c r="DY12" s="9">
        <f>cal_CORE!DT2*$C$12*$F$12</f>
        <v>30.42156322400033</v>
      </c>
      <c r="DZ12" s="9">
        <f>cal_CORE!DU2*$C$12*$F$12</f>
        <v>29.25170964991155</v>
      </c>
      <c r="EA12" s="9">
        <f>cal_CORE!DV2*$C$12*$F$12</f>
        <v>28.170140294139362</v>
      </c>
      <c r="EB12" s="9">
        <f>cal_CORE!DW2*$C$12*$F$12</f>
        <v>27.167167373643675</v>
      </c>
      <c r="EC12" s="9">
        <f>cal_CORE!DX2*$C$12*$F$12</f>
        <v>26.234474438211429</v>
      </c>
      <c r="ED12" s="9">
        <f>cal_CORE!DY2*$C$12*$F$12</f>
        <v>25.364881631381767</v>
      </c>
      <c r="EE12" s="9">
        <f>cal_CORE!DZ2*$C$12*$F$12</f>
        <v>24.552157622872159</v>
      </c>
      <c r="EF12" s="9">
        <f>cal_CORE!EA2*$C$12*$F$12</f>
        <v>24.120793887662778</v>
      </c>
      <c r="EG12" s="9">
        <f>cal_CORE!EB2*$C$12*$F$12</f>
        <v>23.710349542760834</v>
      </c>
      <c r="EH12" s="9">
        <f>cal_CORE!EC2*$C$12*$F$12</f>
        <v>23.319202560215032</v>
      </c>
      <c r="EI12" s="9">
        <f>cal_CORE!ED2*$C$12*$F$12</f>
        <v>22.945900997717875</v>
      </c>
      <c r="EJ12" s="9">
        <f>cal_CORE!EE2*$C$12*$F$12</f>
        <v>22.589140783306554</v>
      </c>
      <c r="EK12" s="9">
        <f>cal_CORE!EF2*$C$12*$F$12</f>
        <v>22.247746941796827</v>
      </c>
      <c r="EL12" s="9">
        <f>cal_CORE!EG2*$C$12*$F$12</f>
        <v>21.920657650601395</v>
      </c>
      <c r="EM12" s="9">
        <f>cal_CORE!EH2*$C$12*$F$12</f>
        <v>21.606910634867358</v>
      </c>
      <c r="EN12" s="9">
        <f>cal_CORE!EI2*$C$12*$F$12</f>
        <v>21.305631507204598</v>
      </c>
      <c r="EO12" s="9">
        <f>cal_CORE!EJ2*$C$12*$F$12</f>
        <v>21.016023732136027</v>
      </c>
      <c r="EP12" s="9">
        <f>cal_CORE!EK2*$C$12*$F$12</f>
        <v>20.737359954574391</v>
      </c>
      <c r="EQ12" s="9">
        <f>cal_CORE!EL2*$C$12*$F$12</f>
        <v>20.468974478701483</v>
      </c>
      <c r="ER12" s="9">
        <f>cal_CORE!EM2*$C$12*$F$12</f>
        <v>20.210256721296517</v>
      </c>
      <c r="ES12" s="9">
        <f>cal_CORE!EN2*$C$12*$F$12</f>
        <v>19.960645493878047</v>
      </c>
      <c r="ET12" s="9">
        <f>cal_CORE!EO2*$C$12*$F$12</f>
        <v>19.719623992557814</v>
      </c>
      <c r="EU12" s="9">
        <f>cal_CORE!EP2*$C$12*$F$12</f>
        <v>19.486715394459353</v>
      </c>
      <c r="EV12" s="9">
        <f>cal_CORE!EQ2*$C$12*$F$12</f>
        <v>19.261478975864161</v>
      </c>
      <c r="EW12" s="9">
        <f>cal_CORE!ER2*$C$12*$F$12</f>
        <v>19.043506680642711</v>
      </c>
      <c r="EX12" s="9">
        <f>cal_CORE!ES2*$C$12*$F$12</f>
        <v>18.832420078574234</v>
      </c>
      <c r="EY12" s="9">
        <f>cal_CORE!ET2*$C$12*$F$12</f>
        <v>18.627867662311846</v>
      </c>
      <c r="EZ12" s="9">
        <f>cal_CORE!EU2*$C$12*$F$12</f>
        <v>18.429522439361136</v>
      </c>
      <c r="FA12" s="9">
        <f>cal_CORE!EV2*$C$12*$F$12</f>
        <v>18.237079781796261</v>
      </c>
      <c r="FB12" s="9">
        <f>cal_CORE!EW2*$C$12*$F$12</f>
        <v>18.050255501765029</v>
      </c>
      <c r="FC12" s="9">
        <f>cal_CORE!EX2*$C$12*$F$12</f>
        <v>17.868784125315084</v>
      </c>
      <c r="FD12" s="9">
        <f>cal_CORE!EY2*$C$12*$F$12</f>
        <v>17.692417340855837</v>
      </c>
      <c r="FE12" s="9">
        <f>cal_CORE!EZ2*$C$12*$F$12</f>
        <v>17.520922601773137</v>
      </c>
      <c r="FF12" s="9">
        <f>cal_CORE!FA2*$C$12*$F$12</f>
        <v>17.354081865434832</v>
      </c>
      <c r="FG12" s="9">
        <f>cal_CORE!FB2*$C$12*$F$12</f>
        <v>17.191690453144325</v>
      </c>
      <c r="FH12" s="9">
        <f>cal_CORE!FC2*$C$12*$F$12</f>
        <v>17.033556017580132</v>
      </c>
      <c r="FI12" s="9">
        <f>cal_CORE!FD2*$C$12*$F$12</f>
        <v>16.879497605958825</v>
      </c>
      <c r="FJ12" s="9">
        <f>cal_CORE!FE2*$C$12*$F$12</f>
        <v>16.729344808617668</v>
      </c>
      <c r="FK12" s="9">
        <f>cal_CORE!FF2*$C$12*$F$12</f>
        <v>16.582936983971727</v>
      </c>
      <c r="FL12" s="9">
        <f>cal_CORE!FG2*$C$12*$F$12</f>
        <v>16.440122551886628</v>
      </c>
      <c r="FM12" s="9">
        <f>cal_CORE!FH2*$C$12*$F$12</f>
        <v>16.300758348449378</v>
      </c>
      <c r="FN12" s="9">
        <f>cal_CORE!FI2*$C$12*$F$12</f>
        <v>16.164709035936909</v>
      </c>
      <c r="FO12" s="9">
        <f>cal_CORE!FJ2*$C$12*$F$12</f>
        <v>16.031846562492561</v>
      </c>
      <c r="FP12" s="9">
        <f>cal_CORE!FK2*$C$12*$F$12</f>
        <v>15.902049666641176</v>
      </c>
      <c r="FQ12" s="9">
        <f>cal_CORE!FL2*$C$12*$F$12</f>
        <v>15.775203422314872</v>
      </c>
      <c r="FR12" s="9">
        <f>cal_CORE!FM2*$C$12*$F$12</f>
        <v>15.651198820536635</v>
      </c>
      <c r="FS12" s="9">
        <f>cal_CORE!FN2*$C$12*$F$12</f>
        <v>15.529932384324818</v>
      </c>
      <c r="FT12" s="9">
        <f>cal_CORE!FO2*$C$12*$F$12</f>
        <v>15.411305813748205</v>
      </c>
      <c r="FU12" s="9">
        <f>cal_CORE!FP2*$C$12*$F$12</f>
        <v>15.295225658383783</v>
      </c>
      <c r="FV12" s="9">
        <f>cal_CORE!FQ2*$C$12*$F$12</f>
        <v>15.181603014714131</v>
      </c>
      <c r="FW12" s="9">
        <f>cal_CORE!FR2*$C$12*$F$12</f>
        <v>15.070353246253097</v>
      </c>
      <c r="FX12" s="9">
        <f>cal_CORE!FS2*$C$12*$F$12</f>
        <v>14.961395724411487</v>
      </c>
      <c r="FY12" s="9">
        <f>cal_CORE!FT2*$C$12*$F$12</f>
        <v>14.854653588312408</v>
      </c>
      <c r="FZ12" s="9">
        <f>cal_CORE!FU2*$C$12*$F$12</f>
        <v>14.75005352194173</v>
      </c>
      <c r="GA12" s="9">
        <f>cal_CORE!FV2*$C$12*$F$12</f>
        <v>14.647525547175551</v>
      </c>
      <c r="GB12" s="9">
        <f>cal_CORE!FW2*$C$12*$F$12</f>
        <v>14.547002831366592</v>
      </c>
      <c r="GC12" s="9">
        <f>cal_CORE!FX2*$C$12*$F$12</f>
        <v>14.448421508295356</v>
      </c>
      <c r="GD12" s="9">
        <f>cal_CORE!FY2*$C$12*$F$12</f>
        <v>14.351720511404045</v>
      </c>
      <c r="GE12" s="9">
        <f>cal_CORE!FZ2*$C$12*$F$12</f>
        <v>14.256841418330586</v>
      </c>
      <c r="GF12" s="9">
        <f>cal_CORE!GA2*$C$12*$F$12</f>
        <v>14.163728305849832</v>
      </c>
      <c r="GG12" s="9">
        <f>cal_CORE!GB2*$C$12*$F$12</f>
        <v>14.072327614409311</v>
      </c>
      <c r="GH12" s="9">
        <f>cal_CORE!GC2*$C$12*$F$12</f>
        <v>13.982588021519291</v>
      </c>
      <c r="GI12" s="9">
        <f>cal_CORE!GD2*$C$12*$F$12</f>
        <v>13.894460323321704</v>
      </c>
      <c r="GJ12" s="9">
        <f>cal_CORE!GE2*$C$12*$F$12</f>
        <v>13.807897323721786</v>
      </c>
      <c r="GK12" s="9">
        <f>cal_CORE!GF2*$C$12*$F$12</f>
        <v>13.722853730518414</v>
      </c>
      <c r="GL12" s="9">
        <f>cal_CORE!GG2*$C$12*$F$12</f>
        <v>13.639286058017724</v>
      </c>
      <c r="GM12" s="9">
        <f>cal_CORE!GH2*$C$12*$F$12</f>
        <v>13.557152535657659</v>
      </c>
      <c r="GN12" s="9">
        <f>cal_CORE!GI2*$C$12*$F$12</f>
        <v>13.476413022210041</v>
      </c>
      <c r="GO12" s="9">
        <f>cal_CORE!GJ2*$C$12*$F$12</f>
        <v>13.397028925162921</v>
      </c>
      <c r="GP12" s="9">
        <f>cal_CORE!GK2*$C$12*$F$12</f>
        <v>13.31896312491779</v>
      </c>
      <c r="GQ12" s="9">
        <f>cal_CORE!GL2*$C$12*$F$12</f>
        <v>13.242179903465921</v>
      </c>
      <c r="GR12" s="9">
        <f>cal_CORE!GM2*$C$12*$F$12</f>
        <v>13.166644877234592</v>
      </c>
      <c r="GS12" s="9">
        <f>cal_CORE!GN2*$C$12*$F$12</f>
        <v>13.092324933818432</v>
      </c>
      <c r="GT12" s="9">
        <f>cal_CORE!GO2*$C$12*$F$12</f>
        <v>13.019188172333399</v>
      </c>
      <c r="GU12" s="9">
        <f>cal_CORE!GP2*$C$12*$F$12</f>
        <v>12.947203847150858</v>
      </c>
      <c r="GV12" s="9">
        <f>cal_CORE!GQ2*$C$12*$F$12</f>
        <v>12.876342314788022</v>
      </c>
      <c r="GW12" s="9">
        <f>cal_CORE!GR2*$C$12*$F$12</f>
        <v>12.806574983747927</v>
      </c>
      <c r="GX12" s="9"/>
    </row>
    <row r="13" spans="1:206">
      <c r="A13" s="1">
        <f>'User input'!A13</f>
        <v>10</v>
      </c>
      <c r="B13" s="1">
        <f>'User input'!B13</f>
        <v>2029</v>
      </c>
      <c r="C13" s="17">
        <f>'User input'!C13</f>
        <v>4.3499999999999996</v>
      </c>
      <c r="D13" s="17">
        <f>DH_CORE!D12+'User input'!C13</f>
        <v>39.150000000000006</v>
      </c>
      <c r="E13" s="17">
        <f>'User input'!F13</f>
        <v>151.44800000000001</v>
      </c>
      <c r="F13" s="17">
        <f>'User input'!F13/45</f>
        <v>3.3655111111111111</v>
      </c>
      <c r="I13" s="9"/>
      <c r="K13" s="9"/>
      <c r="L13" s="9"/>
      <c r="M13" s="9"/>
      <c r="N13" s="9"/>
      <c r="O13" s="9"/>
      <c r="P13" s="9">
        <f>cal_CORE!B2*$C$13*$F$13</f>
        <v>129914.68416079998</v>
      </c>
      <c r="Q13" s="9">
        <f>cal_CORE!C2*$C$13*$F$13</f>
        <v>46041.890447807949</v>
      </c>
      <c r="R13" s="9">
        <f>cal_CORE!D2*$C$13*$F$13</f>
        <v>25097.158900552575</v>
      </c>
      <c r="S13" s="9">
        <f>cal_CORE!E2*$C$13*$F$13</f>
        <v>26121.206742259968</v>
      </c>
      <c r="T13" s="9">
        <f>cal_CORE!F2*$C$13*$F$13</f>
        <v>26944.208368474119</v>
      </c>
      <c r="U13" s="9">
        <f>cal_CORE!G2*$C$13*$F$13</f>
        <v>27635.861698158955</v>
      </c>
      <c r="V13" s="9">
        <f>cal_CORE!H2*$C$13*$F$13</f>
        <v>28234.479683916405</v>
      </c>
      <c r="W13" s="9">
        <f>cal_CORE!I2*$C$13*$F$13</f>
        <v>28763.497086605272</v>
      </c>
      <c r="X13" s="9">
        <f>cal_CORE!J2*$C$13*$F$13</f>
        <v>29238.344894845799</v>
      </c>
      <c r="Y13" s="9">
        <f>cal_CORE!K2*$C$13*$F$13</f>
        <v>29669.749432121294</v>
      </c>
      <c r="Z13" s="9">
        <f>cal_CORE!L2*$C$13*$F$13</f>
        <v>28408.795670909924</v>
      </c>
      <c r="AA13" s="9">
        <f>cal_CORE!M2*$C$13*$F$13</f>
        <v>27304.4874517635</v>
      </c>
      <c r="AB13" s="9">
        <f>cal_CORE!N2*$C$13*$F$13</f>
        <v>26326.569574316232</v>
      </c>
      <c r="AC13" s="9">
        <f>cal_CORE!O2*$C$13*$F$13</f>
        <v>25452.412317183145</v>
      </c>
      <c r="AD13" s="9">
        <f>cal_CORE!P2*$C$13*$F$13</f>
        <v>24664.70133162861</v>
      </c>
      <c r="AE13" s="9">
        <f>cal_CORE!Q2*$C$13*$F$13</f>
        <v>23949.930031842629</v>
      </c>
      <c r="AF13" s="9">
        <f>cal_CORE!R2*$C$13*$F$13</f>
        <v>23297.384305524829</v>
      </c>
      <c r="AG13" s="9">
        <f>cal_CORE!S2*$C$13*$F$13</f>
        <v>22698.440023960695</v>
      </c>
      <c r="AH13" s="9">
        <f>cal_CORE!T2*$C$13*$F$13</f>
        <v>22146.065398912669</v>
      </c>
      <c r="AI13" s="9">
        <f>cal_CORE!U2*$C$13*$F$13</f>
        <v>21634.461082354013</v>
      </c>
      <c r="AJ13" s="9">
        <f>cal_CORE!V2*$C$13*$F$13</f>
        <v>21158.795068661384</v>
      </c>
      <c r="AK13" s="9">
        <f>cal_CORE!W2*$C$13*$F$13</f>
        <v>20715.004208072452</v>
      </c>
      <c r="AL13" s="9">
        <f>cal_CORE!X2*$C$13*$F$13</f>
        <v>20299.643396413634</v>
      </c>
      <c r="AM13" s="9">
        <f>cal_CORE!Y2*$C$13*$F$13</f>
        <v>19909.769460650474</v>
      </c>
      <c r="AN13" s="9">
        <f>cal_CORE!Z2*$C$13*$F$13</f>
        <v>19542.850676456848</v>
      </c>
      <c r="AO13" s="9">
        <f>cal_CORE!AA2*$C$13*$F$13</f>
        <v>19196.695482396171</v>
      </c>
      <c r="AP13" s="9">
        <f>cal_CORE!AB2*$C$13*$F$13</f>
        <v>18869.395751578748</v>
      </c>
      <c r="AQ13" s="9">
        <f>cal_CORE!AC2*$C$13*$F$13</f>
        <v>18559.281229789507</v>
      </c>
      <c r="AR13" s="9">
        <f>cal_CORE!AD2*$C$13*$F$13</f>
        <v>18264.882629613483</v>
      </c>
      <c r="AS13" s="9">
        <f>cal_CORE!AE2*$C$13*$F$13</f>
        <v>17984.901500020944</v>
      </c>
      <c r="AT13" s="9">
        <f>cal_CORE!AF2*$C$13*$F$13</f>
        <v>17813.669278526468</v>
      </c>
      <c r="AU13" s="9">
        <f>cal_CORE!AG2*$C$13*$F$13</f>
        <v>17649.427544454651</v>
      </c>
      <c r="AV13" s="9">
        <f>cal_CORE!AH2*$C$13*$F$13</f>
        <v>17491.685470302156</v>
      </c>
      <c r="AW13" s="9">
        <f>cal_CORE!AI2*$C$13*$F$13</f>
        <v>17340.000260102384</v>
      </c>
      <c r="AX13" s="9">
        <f>cal_CORE!AJ2*$C$13*$F$13</f>
        <v>17193.971197873201</v>
      </c>
      <c r="AY13" s="9">
        <f>cal_CORE!AK2*$C$13*$F$13</f>
        <v>17053.234579872485</v>
      </c>
      <c r="AZ13" s="9">
        <f>cal_CORE!AL2*$C$13*$F$13</f>
        <v>16917.459378866864</v>
      </c>
      <c r="BA13" s="9">
        <f>cal_CORE!AM2*$C$13*$F$13</f>
        <v>16786.34351803151</v>
      </c>
      <c r="BB13" s="9">
        <f>cal_CORE!AN2*$C$13*$F$13</f>
        <v>16659.610655198645</v>
      </c>
      <c r="BC13" s="9">
        <f>cal_CORE!AO2*$C$13*$F$13</f>
        <v>16537.007396438996</v>
      </c>
      <c r="BD13" s="9">
        <f>cal_CORE!AP2*$C$13*$F$13</f>
        <v>16418.300872498821</v>
      </c>
      <c r="BE13" s="9">
        <f>cal_CORE!AQ2*$C$13*$F$13</f>
        <v>16303.27662325876</v>
      </c>
      <c r="BF13" s="9">
        <f>cal_CORE!AR2*$C$13*$F$13</f>
        <v>16191.736744758673</v>
      </c>
      <c r="BG13" s="9">
        <f>cal_CORE!AS2*$C$13*$F$13</f>
        <v>16083.49826092928</v>
      </c>
      <c r="BH13" s="9">
        <f>cal_CORE!AT2*$C$13*$F$13</f>
        <v>15978.391688356269</v>
      </c>
      <c r="BI13" s="9">
        <f>cal_CORE!AU2*$C$13*$F$13</f>
        <v>15876.259767463554</v>
      </c>
      <c r="BJ13" s="9">
        <f>cal_CORE!AV2*$C$13*$F$13</f>
        <v>15776.95633766388</v>
      </c>
      <c r="BK13" s="9">
        <f>cal_CORE!AW2*$C$13*$F$13</f>
        <v>15680.345337461658</v>
      </c>
      <c r="BL13" s="9">
        <f>cal_CORE!AX2*$C$13*$F$13</f>
        <v>15586.299913343655</v>
      </c>
      <c r="BM13" s="9">
        <f>cal_CORE!AY2*$C$13*$F$13</f>
        <v>15494.701623668321</v>
      </c>
      <c r="BN13" s="9">
        <f>cal_CORE!AZ2*$C$13*$F$13</f>
        <v>15405.439725749571</v>
      </c>
      <c r="BO13" s="9">
        <f>cal_CORE!BA2*$C$13*$F$13</f>
        <v>15318.410535998382</v>
      </c>
      <c r="BP13" s="9">
        <f>cal_CORE!BB2*$C$13*$F$13</f>
        <v>15233.516854389456</v>
      </c>
      <c r="BQ13" s="9">
        <f>cal_CORE!BC2*$C$13*$F$13</f>
        <v>15150.667445707551</v>
      </c>
      <c r="BR13" s="9">
        <f>cal_CORE!BD2*$C$13*$F$13</f>
        <v>15069.776571034921</v>
      </c>
      <c r="BS13" s="9">
        <f>cal_CORE!BE2*$C$13*$F$13</f>
        <v>14990.76356379862</v>
      </c>
      <c r="BT13" s="9">
        <f>cal_CORE!BF2*$C$13*$F$13</f>
        <v>14913.552445427373</v>
      </c>
      <c r="BU13" s="9">
        <f>cal_CORE!BG2*$C$13*$F$13</f>
        <v>14838.071576294436</v>
      </c>
      <c r="BV13" s="9">
        <f>cal_CORE!BH2*$C$13*$F$13</f>
        <v>14764.253338160188</v>
      </c>
      <c r="BW13" s="9">
        <f>cal_CORE!BI2*$C$13*$F$13</f>
        <v>14692.033844791382</v>
      </c>
      <c r="BX13" s="9">
        <f>cal_CORE!BJ2*$C$13*$F$13</f>
        <v>14621.352677833411</v>
      </c>
      <c r="BY13" s="9">
        <f>cal_CORE!BK2*$C$13*$F$13</f>
        <v>14552.152645357914</v>
      </c>
      <c r="BZ13" s="9">
        <f>cal_CORE!BL2*$C$13*$F$13</f>
        <v>14484.379560808127</v>
      </c>
      <c r="CA13" s="9">
        <f>cal_CORE!BM2*$C$13*$F$13</f>
        <v>14417.98204032528</v>
      </c>
      <c r="CB13" s="9">
        <f>cal_CORE!BN2*$C$13*$F$13</f>
        <v>14352.91131666681</v>
      </c>
      <c r="CC13" s="9">
        <f>cal_CORE!BO2*$C$13*$F$13</f>
        <v>14289.121068126264</v>
      </c>
      <c r="CD13" s="9">
        <f>cal_CORE!BP2*$C$13*$F$13</f>
        <v>14226.567261038133</v>
      </c>
      <c r="CE13" s="9">
        <f>cal_CORE!BQ2*$C$13*$F$13</f>
        <v>14165.208004604245</v>
      </c>
      <c r="CF13" s="9">
        <f>cal_CORE!BR2*$C$13*$F$13</f>
        <v>14105.003416912195</v>
      </c>
      <c r="CG13" s="9">
        <f>cal_CORE!BS2*$C$13*$F$13</f>
        <v>14045.915501134501</v>
      </c>
      <c r="CH13" s="9">
        <f>cal_CORE!BT2*$C$13*$F$13</f>
        <v>13987.90803100198</v>
      </c>
      <c r="CI13" s="18">
        <f>cal_CORE!CD22*C13*F13</f>
        <v>13460.362781929136</v>
      </c>
      <c r="CJ13" s="18">
        <f>cal_CORE!CE22*C13*F13</f>
        <v>13010.88491057055</v>
      </c>
      <c r="CK13" s="18">
        <f>cal_CORE!CF22*C13*F13</f>
        <v>8391.1070884011442</v>
      </c>
      <c r="CL13" s="18">
        <f>cal_CORE!CG22*$C$13*$F$13</f>
        <v>6421.7041676968047</v>
      </c>
      <c r="CM13" s="18">
        <f>cal_CORE!CH22*$C$13*$F$13</f>
        <v>5716.3718751489778</v>
      </c>
      <c r="CN13" s="18">
        <f>cal_CORE!CI22*$C$13*$F$13</f>
        <v>5259.0564287774832</v>
      </c>
      <c r="CO13" s="18">
        <f>cal_CORE!CJ22*$C$13*$F$13</f>
        <v>4913.9602824538715</v>
      </c>
      <c r="CP13" s="18">
        <f>cal_CORE!CK22*$C$13*$F$13</f>
        <v>4640.6030476061951</v>
      </c>
      <c r="CQ13" s="18">
        <f>cal_CORE!CL22*$C$13*$F$13</f>
        <v>4416.5461736981579</v>
      </c>
      <c r="CR13" s="18">
        <f>cal_CORE!CM22*$C$13*$F$13</f>
        <v>4228.1760924381942</v>
      </c>
      <c r="CS13" s="18">
        <f>cal_CORE!CN22*$C$13*$F$13</f>
        <v>4066.6709942780317</v>
      </c>
      <c r="CT13" s="18">
        <f>cal_CORE!CO22*$C$13*$F$13</f>
        <v>2768.1147677107456</v>
      </c>
      <c r="CU13" s="18">
        <f>cal_CORE!CP22*$C$13*$F$13</f>
        <v>2205.8955501885898</v>
      </c>
      <c r="CV13" s="18">
        <f>cal_CORE!CQ22*$C$13*$F$13</f>
        <v>1977.6570481262179</v>
      </c>
      <c r="CW13" s="18">
        <f>cal_CORE!CR22*$C$13*$F$13</f>
        <v>1815.4866029590473</v>
      </c>
      <c r="CX13" s="18">
        <f>cal_CORE!CS22*$C$13*$F$13</f>
        <v>1692.9498570534097</v>
      </c>
      <c r="CY13" s="18">
        <f>cal_CORE!CT22*$C$13*$F$13</f>
        <v>1595.8460085651441</v>
      </c>
      <c r="CZ13" s="18">
        <f>cal_CORE!CU22*$C$13*$F$13</f>
        <v>1516.2590092329947</v>
      </c>
      <c r="DA13" s="18">
        <f>cal_CORE!CV22*$C$13*$F$13</f>
        <v>1449.3687226568034</v>
      </c>
      <c r="DB13" s="18">
        <f>cal_CORE!CW22*$C$13*$F$13</f>
        <v>1392.0440129266085</v>
      </c>
      <c r="DC13" s="18">
        <f>cal_CORE!CX22*$C$13*$F$13</f>
        <v>678.80282529979365</v>
      </c>
      <c r="DD13" s="18">
        <f>cal_CORE!CY22*$C$13*$F$13</f>
        <v>445.85113625485212</v>
      </c>
      <c r="DE13" s="18">
        <f>cal_CORE!CZ22*$C$13*$F$13</f>
        <v>287.0092443845972</v>
      </c>
      <c r="DF13" s="18">
        <f>cal_CORE!DA22*$C$13*$F$13</f>
        <v>203.92735213551708</v>
      </c>
      <c r="DG13" s="18">
        <f>cal_CORE!DB22*$C$13*$F$13</f>
        <v>154.24520837504687</v>
      </c>
      <c r="DH13" s="18">
        <f>cal_CORE!DC22*$C$13*$F$13</f>
        <v>121.81119925802587</v>
      </c>
      <c r="DI13" s="18">
        <f>cal_CORE!DD22*$C$13*$F$13</f>
        <v>99.283744127901585</v>
      </c>
      <c r="DJ13" s="18">
        <f>cal_CORE!DE22*$C$13*$F$13</f>
        <v>82.898010526020542</v>
      </c>
      <c r="DK13" s="18">
        <f>cal_CORE!DF22*$C$13*$F$13</f>
        <v>70.546051102065903</v>
      </c>
      <c r="DL13" s="9">
        <f>cal_CORE!DG2*$C$13*$F$13</f>
        <v>64.365181447617971</v>
      </c>
      <c r="DM13" s="9">
        <f>cal_CORE!DH2*$C$13*$F$13</f>
        <v>59.204029383235017</v>
      </c>
      <c r="DN13" s="9">
        <f>cal_CORE!DI2*$C$13*$F$13</f>
        <v>54.82248895047978</v>
      </c>
      <c r="DO13" s="9">
        <f>cal_CORE!DJ2*$C$13*$F$13</f>
        <v>51.055449848423635</v>
      </c>
      <c r="DP13" s="9">
        <f>cal_CORE!DK2*$C$13*$F$13</f>
        <v>47.781458520828764</v>
      </c>
      <c r="DQ13" s="9">
        <f>cal_CORE!DL2*$C$13*$F$13</f>
        <v>44.909164996805082</v>
      </c>
      <c r="DR13" s="9">
        <f>cal_CORE!DM2*$C$13*$F$13</f>
        <v>42.368527766030311</v>
      </c>
      <c r="DS13" s="9">
        <f>cal_CORE!DN2*$C$13*$F$13</f>
        <v>40.104934552352326</v>
      </c>
      <c r="DT13" s="9">
        <f>cal_CORE!DO2*$C$13*$F$13</f>
        <v>38.075169548667077</v>
      </c>
      <c r="DU13" s="9">
        <f>cal_CORE!DP2*$C$13*$F$13</f>
        <v>36.244583803742472</v>
      </c>
      <c r="DV13" s="9">
        <f>cal_CORE!DQ2*$C$13*$F$13</f>
        <v>34.585069564399468</v>
      </c>
      <c r="DW13" s="9">
        <f>cal_CORE!DR2*$C$13*$F$13</f>
        <v>33.073583964327945</v>
      </c>
      <c r="DX13" s="9">
        <f>cal_CORE!DS2*$C$13*$F$13</f>
        <v>31.691055655792546</v>
      </c>
      <c r="DY13" s="9">
        <f>cal_CORE!DT2*$C$13*$F$13</f>
        <v>30.42156322400033</v>
      </c>
      <c r="DZ13" s="9">
        <f>cal_CORE!DU2*$C$13*$F$13</f>
        <v>29.25170964991155</v>
      </c>
      <c r="EA13" s="9">
        <f>cal_CORE!DV2*$C$13*$F$13</f>
        <v>28.170140294139362</v>
      </c>
      <c r="EB13" s="9">
        <f>cal_CORE!DW2*$C$13*$F$13</f>
        <v>27.167167373643675</v>
      </c>
      <c r="EC13" s="9">
        <f>cal_CORE!DX2*$C$13*$F$13</f>
        <v>26.234474438211429</v>
      </c>
      <c r="ED13" s="9">
        <f>cal_CORE!DY2*$C$13*$F$13</f>
        <v>25.364881631381767</v>
      </c>
      <c r="EE13" s="9">
        <f>cal_CORE!DZ2*$C$13*$F$13</f>
        <v>24.552157622872159</v>
      </c>
      <c r="EF13" s="9">
        <f>cal_CORE!EA2*$C$13*$F$13</f>
        <v>24.120793887662778</v>
      </c>
      <c r="EG13" s="9">
        <f>cal_CORE!EB2*$C$13*$F$13</f>
        <v>23.710349542760834</v>
      </c>
      <c r="EH13" s="9">
        <f>cal_CORE!EC2*$C$13*$F$13</f>
        <v>23.319202560215032</v>
      </c>
      <c r="EI13" s="9">
        <f>cal_CORE!ED2*$C$13*$F$13</f>
        <v>22.945900997717875</v>
      </c>
      <c r="EJ13" s="9">
        <f>cal_CORE!EE2*$C$13*$F$13</f>
        <v>22.589140783306554</v>
      </c>
      <c r="EK13" s="9">
        <f>cal_CORE!EF2*$C$13*$F$13</f>
        <v>22.247746941796827</v>
      </c>
      <c r="EL13" s="9">
        <f>cal_CORE!EG2*$C$13*$F$13</f>
        <v>21.920657650601395</v>
      </c>
      <c r="EM13" s="9">
        <f>cal_CORE!EH2*$C$13*$F$13</f>
        <v>21.606910634867358</v>
      </c>
      <c r="EN13" s="9">
        <f>cal_CORE!EI2*$C$13*$F$13</f>
        <v>21.305631507204598</v>
      </c>
      <c r="EO13" s="9">
        <f>cal_CORE!EJ2*$C$13*$F$13</f>
        <v>21.016023732136027</v>
      </c>
      <c r="EP13" s="9">
        <f>cal_CORE!EK2*$C$13*$F$13</f>
        <v>20.737359954574391</v>
      </c>
      <c r="EQ13" s="9">
        <f>cal_CORE!EL2*$C$13*$F$13</f>
        <v>20.468974478701483</v>
      </c>
      <c r="ER13" s="9">
        <f>cal_CORE!EM2*$C$13*$F$13</f>
        <v>20.210256721296517</v>
      </c>
      <c r="ES13" s="9">
        <f>cal_CORE!EN2*$C$13*$F$13</f>
        <v>19.960645493878047</v>
      </c>
      <c r="ET13" s="9">
        <f>cal_CORE!EO2*$C$13*$F$13</f>
        <v>19.719623992557814</v>
      </c>
      <c r="EU13" s="9">
        <f>cal_CORE!EP2*$C$13*$F$13</f>
        <v>19.486715394459353</v>
      </c>
      <c r="EV13" s="9">
        <f>cal_CORE!EQ2*$C$13*$F$13</f>
        <v>19.261478975864161</v>
      </c>
      <c r="EW13" s="9">
        <f>cal_CORE!ER2*$C$13*$F$13</f>
        <v>19.043506680642711</v>
      </c>
      <c r="EX13" s="9">
        <f>cal_CORE!ES2*$C$13*$F$13</f>
        <v>18.832420078574234</v>
      </c>
      <c r="EY13" s="9">
        <f>cal_CORE!ET2*$C$13*$F$13</f>
        <v>18.627867662311846</v>
      </c>
      <c r="EZ13" s="9">
        <f>cal_CORE!EU2*$C$13*$F$13</f>
        <v>18.429522439361136</v>
      </c>
      <c r="FA13" s="9">
        <f>cal_CORE!EV2*$C$13*$F$13</f>
        <v>18.237079781796261</v>
      </c>
      <c r="FB13" s="9">
        <f>cal_CORE!EW2*$C$13*$F$13</f>
        <v>18.050255501765029</v>
      </c>
      <c r="FC13" s="9">
        <f>cal_CORE!EX2*$C$13*$F$13</f>
        <v>17.868784125315084</v>
      </c>
      <c r="FD13" s="9">
        <f>cal_CORE!EY2*$C$13*$F$13</f>
        <v>17.692417340855837</v>
      </c>
      <c r="FE13" s="9">
        <f>cal_CORE!EZ2*$C$13*$F$13</f>
        <v>17.520922601773137</v>
      </c>
      <c r="FF13" s="9">
        <f>cal_CORE!FA2*$C$13*$F$13</f>
        <v>17.354081865434832</v>
      </c>
      <c r="FG13" s="9">
        <f>cal_CORE!FB2*$C$13*$F$13</f>
        <v>17.191690453144325</v>
      </c>
      <c r="FH13" s="9">
        <f>cal_CORE!FC2*$C$13*$F$13</f>
        <v>17.033556017580132</v>
      </c>
      <c r="FI13" s="9">
        <f>cal_CORE!FD2*$C$13*$F$13</f>
        <v>16.879497605958825</v>
      </c>
      <c r="FJ13" s="9">
        <f>cal_CORE!FE2*$C$13*$F$13</f>
        <v>16.729344808617668</v>
      </c>
      <c r="FK13" s="9">
        <f>cal_CORE!FF2*$C$13*$F$13</f>
        <v>16.582936983971727</v>
      </c>
      <c r="FL13" s="9">
        <f>cal_CORE!FG2*$C$13*$F$13</f>
        <v>16.440122551886628</v>
      </c>
      <c r="FM13" s="9">
        <f>cal_CORE!FH2*$C$13*$F$13</f>
        <v>16.300758348449378</v>
      </c>
      <c r="FN13" s="9">
        <f>cal_CORE!FI2*$C$13*$F$13</f>
        <v>16.164709035936909</v>
      </c>
      <c r="FO13" s="9">
        <f>cal_CORE!FJ2*$C$13*$F$13</f>
        <v>16.031846562492561</v>
      </c>
      <c r="FP13" s="9">
        <f>cal_CORE!FK2*$C$13*$F$13</f>
        <v>15.902049666641176</v>
      </c>
      <c r="FQ13" s="9">
        <f>cal_CORE!FL2*$C$13*$F$13</f>
        <v>15.775203422314872</v>
      </c>
      <c r="FR13" s="9">
        <f>cal_CORE!FM2*$C$13*$F$13</f>
        <v>15.651198820536635</v>
      </c>
      <c r="FS13" s="9">
        <f>cal_CORE!FN2*$C$13*$F$13</f>
        <v>15.529932384324818</v>
      </c>
      <c r="FT13" s="9">
        <f>cal_CORE!FO2*$C$13*$F$13</f>
        <v>15.411305813748205</v>
      </c>
      <c r="FU13" s="9">
        <f>cal_CORE!FP2*$C$13*$F$13</f>
        <v>15.295225658383783</v>
      </c>
      <c r="FV13" s="9">
        <f>cal_CORE!FQ2*$C$13*$F$13</f>
        <v>15.181603014714131</v>
      </c>
      <c r="FW13" s="9">
        <f>cal_CORE!FR2*$C$13*$F$13</f>
        <v>15.070353246253097</v>
      </c>
      <c r="FX13" s="9">
        <f>cal_CORE!FS2*$C$13*$F$13</f>
        <v>14.961395724411487</v>
      </c>
      <c r="FY13" s="9">
        <f>cal_CORE!FT2*$C$13*$F$13</f>
        <v>14.854653588312408</v>
      </c>
      <c r="FZ13" s="9">
        <f>cal_CORE!FU2*$C$13*$F$13</f>
        <v>14.75005352194173</v>
      </c>
      <c r="GA13" s="9">
        <f>cal_CORE!FV2*$C$13*$F$13</f>
        <v>14.647525547175551</v>
      </c>
      <c r="GB13" s="9">
        <f>cal_CORE!FW2*$C$13*$F$13</f>
        <v>14.547002831366592</v>
      </c>
      <c r="GC13" s="9">
        <f>cal_CORE!FX2*$C$13*$F$13</f>
        <v>14.448421508295356</v>
      </c>
      <c r="GD13" s="9">
        <f>cal_CORE!FY2*$C$13*$F$13</f>
        <v>14.351720511404045</v>
      </c>
      <c r="GE13" s="9">
        <f>cal_CORE!FZ2*$C$13*$F$13</f>
        <v>14.256841418330586</v>
      </c>
      <c r="GF13" s="9">
        <f>cal_CORE!GA2*$C$13*$F$13</f>
        <v>14.163728305849832</v>
      </c>
      <c r="GG13" s="9">
        <f>cal_CORE!GB2*$C$13*$F$13</f>
        <v>14.072327614409311</v>
      </c>
      <c r="GH13" s="9">
        <f>cal_CORE!GC2*$C$13*$F$13</f>
        <v>13.982588021519291</v>
      </c>
      <c r="GI13" s="9">
        <f>cal_CORE!GD2*$C$13*$F$13</f>
        <v>13.894460323321704</v>
      </c>
      <c r="GJ13" s="9">
        <f>cal_CORE!GE2*$C$13*$F$13</f>
        <v>13.807897323721786</v>
      </c>
      <c r="GK13" s="9">
        <f>cal_CORE!GF2*$C$13*$F$13</f>
        <v>13.722853730518414</v>
      </c>
      <c r="GL13" s="9">
        <f>cal_CORE!GG2*$C$13*$F$13</f>
        <v>13.639286058017724</v>
      </c>
      <c r="GM13" s="9">
        <f>cal_CORE!GH2*$C$13*$F$13</f>
        <v>13.557152535657659</v>
      </c>
      <c r="GN13" s="9">
        <f>cal_CORE!GI2*$C$13*$F$13</f>
        <v>13.476413022210041</v>
      </c>
      <c r="GO13" s="9">
        <f>cal_CORE!GJ2*$C$13*$F$13</f>
        <v>13.397028925162921</v>
      </c>
      <c r="GP13" s="9">
        <f>cal_CORE!GK2*$C$13*$F$13</f>
        <v>13.31896312491779</v>
      </c>
      <c r="GQ13" s="9">
        <f>cal_CORE!GL2*$C$13*$F$13</f>
        <v>13.242179903465921</v>
      </c>
      <c r="GR13" s="9">
        <f>cal_CORE!GM2*$C$13*$F$13</f>
        <v>13.166644877234592</v>
      </c>
      <c r="GS13" s="9">
        <f>cal_CORE!GN2*$C$13*$F$13</f>
        <v>13.092324933818432</v>
      </c>
      <c r="GT13" s="9">
        <f>cal_CORE!GO2*$C$13*$F$13</f>
        <v>13.019188172333399</v>
      </c>
      <c r="GU13" s="9">
        <f>cal_CORE!GP2*$C$13*$F$13</f>
        <v>12.947203847150858</v>
      </c>
      <c r="GV13" s="9">
        <f>cal_CORE!GQ2*$C$13*$F$13</f>
        <v>12.876342314788022</v>
      </c>
      <c r="GW13" s="9">
        <f>cal_CORE!GR2*$C$13*$F$13</f>
        <v>12.806574983747927</v>
      </c>
      <c r="GX13" s="9"/>
    </row>
    <row r="14" spans="1:206">
      <c r="A14" s="1">
        <f>'User input'!A14</f>
        <v>11</v>
      </c>
      <c r="B14" s="1">
        <f>'User input'!B14</f>
        <v>2030</v>
      </c>
      <c r="C14" s="17">
        <f>'User input'!C14</f>
        <v>4.3499999999999996</v>
      </c>
      <c r="D14" s="17">
        <f>DH_CORE!D13+'User input'!C14</f>
        <v>43.500000000000007</v>
      </c>
      <c r="E14" s="17">
        <f>'User input'!F14</f>
        <v>151.44800000000001</v>
      </c>
      <c r="F14" s="17">
        <f>'User input'!F14/45</f>
        <v>3.3655111111111111</v>
      </c>
      <c r="I14" s="9"/>
      <c r="K14" s="9"/>
      <c r="L14" s="9"/>
      <c r="M14" s="9"/>
      <c r="N14" s="9"/>
      <c r="O14" s="9"/>
      <c r="P14" s="9"/>
      <c r="Q14" s="9">
        <f>cal_CORE!B2*$C$14*$F$14</f>
        <v>129914.68416079998</v>
      </c>
      <c r="R14" s="9">
        <f>cal_CORE!C2*$C$14*$F$14</f>
        <v>46041.890447807949</v>
      </c>
      <c r="S14" s="9">
        <f>cal_CORE!D2*$C$14*$F$14</f>
        <v>25097.158900552575</v>
      </c>
      <c r="T14" s="9">
        <f>cal_CORE!E2*$C$14*$F$14</f>
        <v>26121.206742259968</v>
      </c>
      <c r="U14" s="9">
        <f>cal_CORE!F2*$C$14*$F$14</f>
        <v>26944.208368474119</v>
      </c>
      <c r="V14" s="9">
        <f>cal_CORE!G2*$C$14*$F$14</f>
        <v>27635.861698158955</v>
      </c>
      <c r="W14" s="9">
        <f>cal_CORE!H2*$C$14*$F$14</f>
        <v>28234.479683916405</v>
      </c>
      <c r="X14" s="9">
        <f>cal_CORE!I2*$C$14*$F$14</f>
        <v>28763.497086605272</v>
      </c>
      <c r="Y14" s="9">
        <f>cal_CORE!J2*$C$14*$F$14</f>
        <v>29238.344894845799</v>
      </c>
      <c r="Z14" s="9">
        <f>cal_CORE!K2*$C$14*$F$14</f>
        <v>29669.749432121294</v>
      </c>
      <c r="AA14" s="9">
        <f>cal_CORE!L2*$C$14*$F$14</f>
        <v>28408.795670909924</v>
      </c>
      <c r="AB14" s="9">
        <f>cal_CORE!M2*$C$14*$F$14</f>
        <v>27304.4874517635</v>
      </c>
      <c r="AC14" s="9">
        <f>cal_CORE!N2*$C$14*$F$14</f>
        <v>26326.569574316232</v>
      </c>
      <c r="AD14" s="9">
        <f>cal_CORE!O2*$C$14*$F$14</f>
        <v>25452.412317183145</v>
      </c>
      <c r="AE14" s="9">
        <f>cal_CORE!P2*$C$14*$F$14</f>
        <v>24664.70133162861</v>
      </c>
      <c r="AF14" s="9">
        <f>cal_CORE!Q2*$C$14*$F$14</f>
        <v>23949.930031842629</v>
      </c>
      <c r="AG14" s="9">
        <f>cal_CORE!R2*$C$14*$F$14</f>
        <v>23297.384305524829</v>
      </c>
      <c r="AH14" s="9">
        <f>cal_CORE!S2*$C$14*$F$14</f>
        <v>22698.440023960695</v>
      </c>
      <c r="AI14" s="9">
        <f>cal_CORE!T2*$C$14*$F$14</f>
        <v>22146.065398912669</v>
      </c>
      <c r="AJ14" s="9">
        <f>cal_CORE!U2*$C$14*$F$14</f>
        <v>21634.461082354013</v>
      </c>
      <c r="AK14" s="9">
        <f>cal_CORE!V2*$C$14*$F$14</f>
        <v>21158.795068661384</v>
      </c>
      <c r="AL14" s="9">
        <f>cal_CORE!W2*$C$14*$F$14</f>
        <v>20715.004208072452</v>
      </c>
      <c r="AM14" s="9">
        <f>cal_CORE!X2*$C$14*$F$14</f>
        <v>20299.643396413634</v>
      </c>
      <c r="AN14" s="9">
        <f>cal_CORE!Y2*$C$14*$F$14</f>
        <v>19909.769460650474</v>
      </c>
      <c r="AO14" s="9">
        <f>cal_CORE!Z2*$C$14*$F$14</f>
        <v>19542.850676456848</v>
      </c>
      <c r="AP14" s="9">
        <f>cal_CORE!AA2*$C$14*$F$14</f>
        <v>19196.695482396171</v>
      </c>
      <c r="AQ14" s="9">
        <f>cal_CORE!AB2*$C$14*$F$14</f>
        <v>18869.395751578748</v>
      </c>
      <c r="AR14" s="9">
        <f>cal_CORE!AC2*$C$14*$F$14</f>
        <v>18559.281229789507</v>
      </c>
      <c r="AS14" s="9">
        <f>cal_CORE!AD2*$C$14*$F$14</f>
        <v>18264.882629613483</v>
      </c>
      <c r="AT14" s="9">
        <f>cal_CORE!AE2*$C$14*$F$14</f>
        <v>17984.901500020944</v>
      </c>
      <c r="AU14" s="9">
        <f>cal_CORE!AF2*$C$14*$F$14</f>
        <v>17813.669278526468</v>
      </c>
      <c r="AV14" s="9">
        <f>cal_CORE!AG2*$C$14*$F$14</f>
        <v>17649.427544454651</v>
      </c>
      <c r="AW14" s="9">
        <f>cal_CORE!AH2*$C$14*$F$14</f>
        <v>17491.685470302156</v>
      </c>
      <c r="AX14" s="9">
        <f>cal_CORE!AI2*$C$14*$F$14</f>
        <v>17340.000260102384</v>
      </c>
      <c r="AY14" s="9">
        <f>cal_CORE!AJ2*$C$14*$F$14</f>
        <v>17193.971197873201</v>
      </c>
      <c r="AZ14" s="9">
        <f>cal_CORE!AK2*$C$14*$F$14</f>
        <v>17053.234579872485</v>
      </c>
      <c r="BA14" s="9">
        <f>cal_CORE!AL2*$C$14*$F$14</f>
        <v>16917.459378866864</v>
      </c>
      <c r="BB14" s="9">
        <f>cal_CORE!AM2*$C$14*$F$14</f>
        <v>16786.34351803151</v>
      </c>
      <c r="BC14" s="9">
        <f>cal_CORE!AN2*$C$14*$F$14</f>
        <v>16659.610655198645</v>
      </c>
      <c r="BD14" s="9">
        <f>cal_CORE!AO2*$C$14*$F$14</f>
        <v>16537.007396438996</v>
      </c>
      <c r="BE14" s="9">
        <f>cal_CORE!AP2*$C$14*$F$14</f>
        <v>16418.300872498821</v>
      </c>
      <c r="BF14" s="9">
        <f>cal_CORE!AQ2*$C$14*$F$14</f>
        <v>16303.27662325876</v>
      </c>
      <c r="BG14" s="9">
        <f>cal_CORE!AR2*$C$14*$F$14</f>
        <v>16191.736744758673</v>
      </c>
      <c r="BH14" s="9">
        <f>cal_CORE!AS2*$C$14*$F$14</f>
        <v>16083.49826092928</v>
      </c>
      <c r="BI14" s="9">
        <f>cal_CORE!AT2*$C$14*$F$14</f>
        <v>15978.391688356269</v>
      </c>
      <c r="BJ14" s="9">
        <f>cal_CORE!AU2*$C$14*$F$14</f>
        <v>15876.259767463554</v>
      </c>
      <c r="BK14" s="9">
        <f>cal_CORE!AV2*$C$14*$F$14</f>
        <v>15776.95633766388</v>
      </c>
      <c r="BL14" s="9">
        <f>cal_CORE!AW2*$C$14*$F$14</f>
        <v>15680.345337461658</v>
      </c>
      <c r="BM14" s="9">
        <f>cal_CORE!AX2*$C$14*$F$14</f>
        <v>15586.299913343655</v>
      </c>
      <c r="BN14" s="9">
        <f>cal_CORE!AY2*$C$14*$F$14</f>
        <v>15494.701623668321</v>
      </c>
      <c r="BO14" s="9">
        <f>cal_CORE!AZ2*$C$14*$F$14</f>
        <v>15405.439725749571</v>
      </c>
      <c r="BP14" s="9">
        <f>cal_CORE!BA2*$C$14*$F$14</f>
        <v>15318.410535998382</v>
      </c>
      <c r="BQ14" s="9">
        <f>cal_CORE!BB2*$C$14*$F$14</f>
        <v>15233.516854389456</v>
      </c>
      <c r="BR14" s="9">
        <f>cal_CORE!BC2*$C$14*$F$14</f>
        <v>15150.667445707551</v>
      </c>
      <c r="BS14" s="9">
        <f>cal_CORE!BD2*$C$14*$F$14</f>
        <v>15069.776571034921</v>
      </c>
      <c r="BT14" s="9">
        <f>cal_CORE!BE2*$C$14*$F$14</f>
        <v>14990.76356379862</v>
      </c>
      <c r="BU14" s="9">
        <f>cal_CORE!BF2*$C$14*$F$14</f>
        <v>14913.552445427373</v>
      </c>
      <c r="BV14" s="9">
        <f>cal_CORE!BG2*$C$14*$F$14</f>
        <v>14838.071576294436</v>
      </c>
      <c r="BW14" s="9">
        <f>cal_CORE!BH2*$C$14*$F$14</f>
        <v>14764.253338160188</v>
      </c>
      <c r="BX14" s="9">
        <f>cal_CORE!BI2*$C$14*$F$14</f>
        <v>14692.033844791382</v>
      </c>
      <c r="BY14" s="9">
        <f>cal_CORE!BJ2*$C$14*$F$14</f>
        <v>14621.352677833411</v>
      </c>
      <c r="BZ14" s="9">
        <f>cal_CORE!BK2*$C$14*$F$14</f>
        <v>14552.152645357914</v>
      </c>
      <c r="CA14" s="9">
        <f>cal_CORE!BL2*$C$14*$F$14</f>
        <v>14484.379560808127</v>
      </c>
      <c r="CB14" s="9">
        <f>cal_CORE!BM2*$C$14*$F$14</f>
        <v>14417.98204032528</v>
      </c>
      <c r="CC14" s="9">
        <f>cal_CORE!BN2*$C$14*$F$14</f>
        <v>14352.91131666681</v>
      </c>
      <c r="CD14" s="9">
        <f>cal_CORE!BO2*$C$14*$F$14</f>
        <v>14289.121068126264</v>
      </c>
      <c r="CE14" s="9">
        <f>cal_CORE!BP2*$C$14*$F$14</f>
        <v>14226.567261038133</v>
      </c>
      <c r="CF14" s="9">
        <f>cal_CORE!BQ2*$C$14*$F$14</f>
        <v>14165.208004604245</v>
      </c>
      <c r="CG14" s="9">
        <f>cal_CORE!BR2*$C$14*$F$14</f>
        <v>14105.003416912195</v>
      </c>
      <c r="CH14" s="9">
        <f>cal_CORE!BS2*$C$14*$F$14</f>
        <v>14045.915501134501</v>
      </c>
      <c r="CI14" s="18">
        <f>cal_CORE!CD23*C14*F14</f>
        <v>13509.235641894629</v>
      </c>
      <c r="CJ14" s="18">
        <f>cal_CORE!CE23*C14*F14</f>
        <v>13052.897257757579</v>
      </c>
      <c r="CK14" s="18">
        <f>cal_CORE!CF23*C14*F14</f>
        <v>8419.1370147368871</v>
      </c>
      <c r="CL14" s="18">
        <f>cal_CORE!CG23*$C$14*$F$14</f>
        <v>6435.7630847178243</v>
      </c>
      <c r="CM14" s="18">
        <f>cal_CORE!CH23*$C$14*$F$14</f>
        <v>5721.7341173936939</v>
      </c>
      <c r="CN14" s="18">
        <f>cal_CORE!CI23*$C$14*$F$14</f>
        <v>5262.9835491373451</v>
      </c>
      <c r="CO14" s="18">
        <f>cal_CORE!CJ23*$C$14*$F$14</f>
        <v>4917.0081046905188</v>
      </c>
      <c r="CP14" s="18">
        <f>cal_CORE!CK23*$C$14*$F$14</f>
        <v>4643.0643733972129</v>
      </c>
      <c r="CQ14" s="18">
        <f>cal_CORE!CL23*$C$14*$F$14</f>
        <v>4418.5922634517456</v>
      </c>
      <c r="CR14" s="18">
        <f>cal_CORE!CM23*$C$14*$F$14</f>
        <v>4229.914900377702</v>
      </c>
      <c r="CS14" s="18">
        <f>cal_CORE!CN23*$C$14*$F$14</f>
        <v>4068.1745101155911</v>
      </c>
      <c r="CT14" s="18">
        <f>cal_CORE!CO23*$C$14*$F$14</f>
        <v>2768.88498547067</v>
      </c>
      <c r="CU14" s="18">
        <f>cal_CORE!CP23*$C$14*$F$14</f>
        <v>2205.8955501885898</v>
      </c>
      <c r="CV14" s="18">
        <f>cal_CORE!CQ23*$C$14*$F$14</f>
        <v>1977.8466971794051</v>
      </c>
      <c r="CW14" s="18">
        <f>cal_CORE!CR23*$C$14*$F$14</f>
        <v>1815.6258134060033</v>
      </c>
      <c r="CX14" s="18">
        <f>cal_CORE!CS23*$C$14*$F$14</f>
        <v>1693.0580007179631</v>
      </c>
      <c r="CY14" s="18">
        <f>cal_CORE!CT23*$C$14*$F$14</f>
        <v>1595.9333661897947</v>
      </c>
      <c r="CZ14" s="18">
        <f>cal_CORE!CU23*$C$14*$F$14</f>
        <v>1516.3316225081517</v>
      </c>
      <c r="DA14" s="18">
        <f>cal_CORE!CV23*$C$14*$F$14</f>
        <v>1449.4304120459731</v>
      </c>
      <c r="DB14" s="18">
        <f>cal_CORE!CW23*$C$14*$F$14</f>
        <v>1392.0973317120304</v>
      </c>
      <c r="DC14" s="18">
        <f>cal_CORE!CX23*$C$14*$F$14</f>
        <v>678.83801564586213</v>
      </c>
      <c r="DD14" s="18">
        <f>cal_CORE!CY23*$C$14*$F$14</f>
        <v>445.86654282519379</v>
      </c>
      <c r="DE14" s="18">
        <f>cal_CORE!CZ23*$C$14*$F$14</f>
        <v>287.02023405673293</v>
      </c>
      <c r="DF14" s="18">
        <f>cal_CORE!DA23*$C$14*$F$14</f>
        <v>203.93359856758471</v>
      </c>
      <c r="DG14" s="18">
        <f>cal_CORE!DB23*$C$14*$F$14</f>
        <v>154.24914543576566</v>
      </c>
      <c r="DH14" s="18">
        <f>cal_CORE!DC23*$C$14*$F$14</f>
        <v>121.81386421525805</v>
      </c>
      <c r="DI14" s="18">
        <f>cal_CORE!DD23*$C$14*$F$14</f>
        <v>99.285644686490301</v>
      </c>
      <c r="DJ14" s="18">
        <f>cal_CORE!DE23*$C$14*$F$14</f>
        <v>82.899421076095436</v>
      </c>
      <c r="DK14" s="18">
        <f>cal_CORE!DF23*$C$14*$F$14</f>
        <v>70.54713142765759</v>
      </c>
      <c r="DL14" s="9">
        <f>cal_CORE!DG2*$C$14*$F$14</f>
        <v>64.365181447617971</v>
      </c>
      <c r="DM14" s="9">
        <f>cal_CORE!DH2*$C$14*$F$14</f>
        <v>59.204029383235017</v>
      </c>
      <c r="DN14" s="9">
        <f>cal_CORE!DI2*$C$14*$F$14</f>
        <v>54.82248895047978</v>
      </c>
      <c r="DO14" s="9">
        <f>cal_CORE!DJ2*$C$14*$F$14</f>
        <v>51.055449848423635</v>
      </c>
      <c r="DP14" s="9">
        <f>cal_CORE!DK2*$C$14*$F$14</f>
        <v>47.781458520828764</v>
      </c>
      <c r="DQ14" s="9">
        <f>cal_CORE!DL2*$C$14*$F$14</f>
        <v>44.909164996805082</v>
      </c>
      <c r="DR14" s="9">
        <f>cal_CORE!DM2*$C$14*$F$14</f>
        <v>42.368527766030311</v>
      </c>
      <c r="DS14" s="9">
        <f>cal_CORE!DN2*$C$14*$F$14</f>
        <v>40.104934552352326</v>
      </c>
      <c r="DT14" s="9">
        <f>cal_CORE!DO2*$C$14*$F$14</f>
        <v>38.075169548667077</v>
      </c>
      <c r="DU14" s="9">
        <f>cal_CORE!DP2*$C$14*$F$14</f>
        <v>36.244583803742472</v>
      </c>
      <c r="DV14" s="9">
        <f>cal_CORE!DQ2*$C$14*$F$14</f>
        <v>34.585069564399468</v>
      </c>
      <c r="DW14" s="9">
        <f>cal_CORE!DR2*$C$14*$F$14</f>
        <v>33.073583964327945</v>
      </c>
      <c r="DX14" s="9">
        <f>cal_CORE!DS2*$C$14*$F$14</f>
        <v>31.691055655792546</v>
      </c>
      <c r="DY14" s="9">
        <f>cal_CORE!DT2*$C$14*$F$14</f>
        <v>30.42156322400033</v>
      </c>
      <c r="DZ14" s="9">
        <f>cal_CORE!DU2*$C$14*$F$14</f>
        <v>29.25170964991155</v>
      </c>
      <c r="EA14" s="9">
        <f>cal_CORE!DV2*$C$14*$F$14</f>
        <v>28.170140294139362</v>
      </c>
      <c r="EB14" s="9">
        <f>cal_CORE!DW2*$C$14*$F$14</f>
        <v>27.167167373643675</v>
      </c>
      <c r="EC14" s="9">
        <f>cal_CORE!DX2*$C$14*$F$14</f>
        <v>26.234474438211429</v>
      </c>
      <c r="ED14" s="9">
        <f>cal_CORE!DY2*$C$14*$F$14</f>
        <v>25.364881631381767</v>
      </c>
      <c r="EE14" s="9">
        <f>cal_CORE!DZ2*$C$14*$F$14</f>
        <v>24.552157622872159</v>
      </c>
      <c r="EF14" s="9">
        <f>cal_CORE!EA2*$C$14*$F$14</f>
        <v>24.120793887662778</v>
      </c>
      <c r="EG14" s="9">
        <f>cal_CORE!EB2*$C$14*$F$14</f>
        <v>23.710349542760834</v>
      </c>
      <c r="EH14" s="9">
        <f>cal_CORE!EC2*$C$14*$F$14</f>
        <v>23.319202560215032</v>
      </c>
      <c r="EI14" s="9">
        <f>cal_CORE!ED2*$C$14*$F$14</f>
        <v>22.945900997717875</v>
      </c>
      <c r="EJ14" s="9">
        <f>cal_CORE!EE2*$C$14*$F$14</f>
        <v>22.589140783306554</v>
      </c>
      <c r="EK14" s="9">
        <f>cal_CORE!EF2*$C$14*$F$14</f>
        <v>22.247746941796827</v>
      </c>
      <c r="EL14" s="9">
        <f>cal_CORE!EG2*$C$14*$F$14</f>
        <v>21.920657650601395</v>
      </c>
      <c r="EM14" s="9">
        <f>cal_CORE!EH2*$C$14*$F$14</f>
        <v>21.606910634867358</v>
      </c>
      <c r="EN14" s="9">
        <f>cal_CORE!EI2*$C$14*$F$14</f>
        <v>21.305631507204598</v>
      </c>
      <c r="EO14" s="9">
        <f>cal_CORE!EJ2*$C$14*$F$14</f>
        <v>21.016023732136027</v>
      </c>
      <c r="EP14" s="9">
        <f>cal_CORE!EK2*$C$14*$F$14</f>
        <v>20.737359954574391</v>
      </c>
      <c r="EQ14" s="9">
        <f>cal_CORE!EL2*$C$14*$F$14</f>
        <v>20.468974478701483</v>
      </c>
      <c r="ER14" s="9">
        <f>cal_CORE!EM2*$C$14*$F$14</f>
        <v>20.210256721296517</v>
      </c>
      <c r="ES14" s="9">
        <f>cal_CORE!EN2*$C$14*$F$14</f>
        <v>19.960645493878047</v>
      </c>
      <c r="ET14" s="9">
        <f>cal_CORE!EO2*$C$14*$F$14</f>
        <v>19.719623992557814</v>
      </c>
      <c r="EU14" s="9">
        <f>cal_CORE!EP2*$C$14*$F$14</f>
        <v>19.486715394459353</v>
      </c>
      <c r="EV14" s="9">
        <f>cal_CORE!EQ2*$C$14*$F$14</f>
        <v>19.261478975864161</v>
      </c>
      <c r="EW14" s="9">
        <f>cal_CORE!ER2*$C$14*$F$14</f>
        <v>19.043506680642711</v>
      </c>
      <c r="EX14" s="9">
        <f>cal_CORE!ES2*$C$14*$F$14</f>
        <v>18.832420078574234</v>
      </c>
      <c r="EY14" s="9">
        <f>cal_CORE!ET2*$C$14*$F$14</f>
        <v>18.627867662311846</v>
      </c>
      <c r="EZ14" s="9">
        <f>cal_CORE!EU2*$C$14*$F$14</f>
        <v>18.429522439361136</v>
      </c>
      <c r="FA14" s="9">
        <f>cal_CORE!EV2*$C$14*$F$14</f>
        <v>18.237079781796261</v>
      </c>
      <c r="FB14" s="9">
        <f>cal_CORE!EW2*$C$14*$F$14</f>
        <v>18.050255501765029</v>
      </c>
      <c r="FC14" s="9">
        <f>cal_CORE!EX2*$C$14*$F$14</f>
        <v>17.868784125315084</v>
      </c>
      <c r="FD14" s="9">
        <f>cal_CORE!EY2*$C$14*$F$14</f>
        <v>17.692417340855837</v>
      </c>
      <c r="FE14" s="9">
        <f>cal_CORE!EZ2*$C$14*$F$14</f>
        <v>17.520922601773137</v>
      </c>
      <c r="FF14" s="9">
        <f>cal_CORE!FA2*$C$14*$F$14</f>
        <v>17.354081865434832</v>
      </c>
      <c r="FG14" s="9">
        <f>cal_CORE!FB2*$C$14*$F$14</f>
        <v>17.191690453144325</v>
      </c>
      <c r="FH14" s="9">
        <f>cal_CORE!FC2*$C$14*$F$14</f>
        <v>17.033556017580132</v>
      </c>
      <c r="FI14" s="9">
        <f>cal_CORE!FD2*$C$14*$F$14</f>
        <v>16.879497605958825</v>
      </c>
      <c r="FJ14" s="9">
        <f>cal_CORE!FE2*$C$14*$F$14</f>
        <v>16.729344808617668</v>
      </c>
      <c r="FK14" s="9">
        <f>cal_CORE!FF2*$C$14*$F$14</f>
        <v>16.582936983971727</v>
      </c>
      <c r="FL14" s="9">
        <f>cal_CORE!FG2*$C$14*$F$14</f>
        <v>16.440122551886628</v>
      </c>
      <c r="FM14" s="9">
        <f>cal_CORE!FH2*$C$14*$F$14</f>
        <v>16.300758348449378</v>
      </c>
      <c r="FN14" s="9">
        <f>cal_CORE!FI2*$C$14*$F$14</f>
        <v>16.164709035936909</v>
      </c>
      <c r="FO14" s="9">
        <f>cal_CORE!FJ2*$C$14*$F$14</f>
        <v>16.031846562492561</v>
      </c>
      <c r="FP14" s="9">
        <f>cal_CORE!FK2*$C$14*$F$14</f>
        <v>15.902049666641176</v>
      </c>
      <c r="FQ14" s="9">
        <f>cal_CORE!FL2*$C$14*$F$14</f>
        <v>15.775203422314872</v>
      </c>
      <c r="FR14" s="9">
        <f>cal_CORE!FM2*$C$14*$F$14</f>
        <v>15.651198820536635</v>
      </c>
      <c r="FS14" s="9">
        <f>cal_CORE!FN2*$C$14*$F$14</f>
        <v>15.529932384324818</v>
      </c>
      <c r="FT14" s="9">
        <f>cal_CORE!FO2*$C$14*$F$14</f>
        <v>15.411305813748205</v>
      </c>
      <c r="FU14" s="9">
        <f>cal_CORE!FP2*$C$14*$F$14</f>
        <v>15.295225658383783</v>
      </c>
      <c r="FV14" s="9">
        <f>cal_CORE!FQ2*$C$14*$F$14</f>
        <v>15.181603014714131</v>
      </c>
      <c r="FW14" s="9">
        <f>cal_CORE!FR2*$C$14*$F$14</f>
        <v>15.070353246253097</v>
      </c>
      <c r="FX14" s="9">
        <f>cal_CORE!FS2*$C$14*$F$14</f>
        <v>14.961395724411487</v>
      </c>
      <c r="FY14" s="9">
        <f>cal_CORE!FT2*$C$14*$F$14</f>
        <v>14.854653588312408</v>
      </c>
      <c r="FZ14" s="9">
        <f>cal_CORE!FU2*$C$14*$F$14</f>
        <v>14.75005352194173</v>
      </c>
      <c r="GA14" s="9">
        <f>cal_CORE!FV2*$C$14*$F$14</f>
        <v>14.647525547175551</v>
      </c>
      <c r="GB14" s="9">
        <f>cal_CORE!FW2*$C$14*$F$14</f>
        <v>14.547002831366592</v>
      </c>
      <c r="GC14" s="9">
        <f>cal_CORE!FX2*$C$14*$F$14</f>
        <v>14.448421508295356</v>
      </c>
      <c r="GD14" s="9">
        <f>cal_CORE!FY2*$C$14*$F$14</f>
        <v>14.351720511404045</v>
      </c>
      <c r="GE14" s="9">
        <f>cal_CORE!FZ2*$C$14*$F$14</f>
        <v>14.256841418330586</v>
      </c>
      <c r="GF14" s="9">
        <f>cal_CORE!GA2*$C$14*$F$14</f>
        <v>14.163728305849832</v>
      </c>
      <c r="GG14" s="9">
        <f>cal_CORE!GB2*$C$14*$F$14</f>
        <v>14.072327614409311</v>
      </c>
      <c r="GH14" s="9">
        <f>cal_CORE!GC2*$C$14*$F$14</f>
        <v>13.982588021519291</v>
      </c>
      <c r="GI14" s="9">
        <f>cal_CORE!GD2*$C$14*$F$14</f>
        <v>13.894460323321704</v>
      </c>
      <c r="GJ14" s="9">
        <f>cal_CORE!GE2*$C$14*$F$14</f>
        <v>13.807897323721786</v>
      </c>
      <c r="GK14" s="9">
        <f>cal_CORE!GF2*$C$14*$F$14</f>
        <v>13.722853730518414</v>
      </c>
      <c r="GL14" s="9">
        <f>cal_CORE!GG2*$C$14*$F$14</f>
        <v>13.639286058017724</v>
      </c>
      <c r="GM14" s="9">
        <f>cal_CORE!GH2*$C$14*$F$14</f>
        <v>13.557152535657659</v>
      </c>
      <c r="GN14" s="9">
        <f>cal_CORE!GI2*$C$14*$F$14</f>
        <v>13.476413022210041</v>
      </c>
      <c r="GO14" s="9">
        <f>cal_CORE!GJ2*$C$14*$F$14</f>
        <v>13.397028925162921</v>
      </c>
      <c r="GP14" s="9">
        <f>cal_CORE!GK2*$C$14*$F$14</f>
        <v>13.31896312491779</v>
      </c>
      <c r="GQ14" s="9">
        <f>cal_CORE!GL2*$C$14*$F$14</f>
        <v>13.242179903465921</v>
      </c>
      <c r="GR14" s="9">
        <f>cal_CORE!GM2*$C$14*$F$14</f>
        <v>13.166644877234592</v>
      </c>
      <c r="GS14" s="9">
        <f>cal_CORE!GN2*$C$14*$F$14</f>
        <v>13.092324933818432</v>
      </c>
      <c r="GT14" s="9">
        <f>cal_CORE!GO2*$C$14*$F$14</f>
        <v>13.019188172333399</v>
      </c>
      <c r="GU14" s="9">
        <f>cal_CORE!GP2*$C$14*$F$14</f>
        <v>12.947203847150858</v>
      </c>
      <c r="GV14" s="9">
        <f>cal_CORE!GQ2*$C$14*$F$14</f>
        <v>12.876342314788022</v>
      </c>
      <c r="GW14" s="9">
        <f>cal_CORE!GR2*$C$14*$F$14</f>
        <v>12.806574983747927</v>
      </c>
      <c r="GX14" s="9"/>
    </row>
    <row r="15" spans="1:206">
      <c r="A15" s="1">
        <f>'User input'!A15</f>
        <v>12</v>
      </c>
      <c r="B15" s="1">
        <f>'User input'!B15</f>
        <v>2031</v>
      </c>
      <c r="C15" s="17">
        <f>'User input'!C15</f>
        <v>4.3499999999999996</v>
      </c>
      <c r="D15" s="17">
        <f>DH_CORE!D14+'User input'!C15</f>
        <v>47.850000000000009</v>
      </c>
      <c r="E15" s="17">
        <f>'User input'!F15</f>
        <v>151.44800000000001</v>
      </c>
      <c r="F15" s="17">
        <f>'User input'!F15/45</f>
        <v>3.3655111111111111</v>
      </c>
      <c r="I15" s="9"/>
      <c r="K15" s="9"/>
      <c r="L15" s="9"/>
      <c r="M15" s="9"/>
      <c r="N15" s="9"/>
      <c r="O15" s="9"/>
      <c r="P15" s="9"/>
      <c r="Q15" s="9"/>
      <c r="R15" s="9">
        <f>cal_CORE!B2*$C$15*$F$15</f>
        <v>129914.68416079998</v>
      </c>
      <c r="S15" s="9">
        <f>cal_CORE!C2*$C$15*$F$15</f>
        <v>46041.890447807949</v>
      </c>
      <c r="T15" s="9">
        <f>cal_CORE!D2*$C$15*$F$15</f>
        <v>25097.158900552575</v>
      </c>
      <c r="U15" s="9">
        <f>cal_CORE!E2*$C$15*$F$15</f>
        <v>26121.206742259968</v>
      </c>
      <c r="V15" s="9">
        <f>cal_CORE!F2*$C$15*$F$15</f>
        <v>26944.208368474119</v>
      </c>
      <c r="W15" s="9">
        <f>cal_CORE!G2*$C$15*$F$15</f>
        <v>27635.861698158955</v>
      </c>
      <c r="X15" s="9">
        <f>cal_CORE!H2*$C$15*$F$15</f>
        <v>28234.479683916405</v>
      </c>
      <c r="Y15" s="9">
        <f>cal_CORE!I2*$C$15*$F$15</f>
        <v>28763.497086605272</v>
      </c>
      <c r="Z15" s="9">
        <f>cal_CORE!J2*$C$15*$F$15</f>
        <v>29238.344894845799</v>
      </c>
      <c r="AA15" s="9">
        <f>cal_CORE!K2*$C$15*$F$15</f>
        <v>29669.749432121294</v>
      </c>
      <c r="AB15" s="9">
        <f>cal_CORE!L2*$C$15*$F$15</f>
        <v>28408.795670909924</v>
      </c>
      <c r="AC15" s="9">
        <f>cal_CORE!M2*$C$15*$F$15</f>
        <v>27304.4874517635</v>
      </c>
      <c r="AD15" s="9">
        <f>cal_CORE!N2*$C$15*$F$15</f>
        <v>26326.569574316232</v>
      </c>
      <c r="AE15" s="9">
        <f>cal_CORE!O2*$C$15*$F$15</f>
        <v>25452.412317183145</v>
      </c>
      <c r="AF15" s="9">
        <f>cal_CORE!P2*$C$15*$F$15</f>
        <v>24664.70133162861</v>
      </c>
      <c r="AG15" s="9">
        <f>cal_CORE!Q2*$C$15*$F$15</f>
        <v>23949.930031842629</v>
      </c>
      <c r="AH15" s="9">
        <f>cal_CORE!R2*$C$15*$F$15</f>
        <v>23297.384305524829</v>
      </c>
      <c r="AI15" s="9">
        <f>cal_CORE!S2*$C$15*$F$15</f>
        <v>22698.440023960695</v>
      </c>
      <c r="AJ15" s="9">
        <f>cal_CORE!T2*$C$15*$F$15</f>
        <v>22146.065398912669</v>
      </c>
      <c r="AK15" s="9">
        <f>cal_CORE!U2*$C$15*$F$15</f>
        <v>21634.461082354013</v>
      </c>
      <c r="AL15" s="9">
        <f>cal_CORE!V2*$C$15*$F$15</f>
        <v>21158.795068661384</v>
      </c>
      <c r="AM15" s="9">
        <f>cal_CORE!W2*$C$15*$F$15</f>
        <v>20715.004208072452</v>
      </c>
      <c r="AN15" s="9">
        <f>cal_CORE!X2*$C$15*$F$15</f>
        <v>20299.643396413634</v>
      </c>
      <c r="AO15" s="9">
        <f>cal_CORE!Y2*$C$15*$F$15</f>
        <v>19909.769460650474</v>
      </c>
      <c r="AP15" s="9">
        <f>cal_CORE!Z2*$C$15*$F$15</f>
        <v>19542.850676456848</v>
      </c>
      <c r="AQ15" s="9">
        <f>cal_CORE!AA2*$C$15*$F$15</f>
        <v>19196.695482396171</v>
      </c>
      <c r="AR15" s="9">
        <f>cal_CORE!AB2*$C$15*$F$15</f>
        <v>18869.395751578748</v>
      </c>
      <c r="AS15" s="9">
        <f>cal_CORE!AC2*$C$15*$F$15</f>
        <v>18559.281229789507</v>
      </c>
      <c r="AT15" s="9">
        <f>cal_CORE!AD2*$C$15*$F$15</f>
        <v>18264.882629613483</v>
      </c>
      <c r="AU15" s="9">
        <f>cal_CORE!AE2*$C$15*$F$15</f>
        <v>17984.901500020944</v>
      </c>
      <c r="AV15" s="9">
        <f>cal_CORE!AF2*$C$15*$F$15</f>
        <v>17813.669278526468</v>
      </c>
      <c r="AW15" s="9">
        <f>cal_CORE!AG2*$C$15*$F$15</f>
        <v>17649.427544454651</v>
      </c>
      <c r="AX15" s="9">
        <f>cal_CORE!AH2*$C$15*$F$15</f>
        <v>17491.685470302156</v>
      </c>
      <c r="AY15" s="9">
        <f>cal_CORE!AI2*$C$15*$F$15</f>
        <v>17340.000260102384</v>
      </c>
      <c r="AZ15" s="9">
        <f>cal_CORE!AJ2*$C$15*$F$15</f>
        <v>17193.971197873201</v>
      </c>
      <c r="BA15" s="9">
        <f>cal_CORE!AK2*$C$15*$F$15</f>
        <v>17053.234579872485</v>
      </c>
      <c r="BB15" s="9">
        <f>cal_CORE!AL2*$C$15*$F$15</f>
        <v>16917.459378866864</v>
      </c>
      <c r="BC15" s="9">
        <f>cal_CORE!AM2*$C$15*$F$15</f>
        <v>16786.34351803151</v>
      </c>
      <c r="BD15" s="9">
        <f>cal_CORE!AN2*$C$15*$F$15</f>
        <v>16659.610655198645</v>
      </c>
      <c r="BE15" s="9">
        <f>cal_CORE!AO2*$C$15*$F$15</f>
        <v>16537.007396438996</v>
      </c>
      <c r="BF15" s="9">
        <f>cal_CORE!AP2*$C$15*$F$15</f>
        <v>16418.300872498821</v>
      </c>
      <c r="BG15" s="9">
        <f>cal_CORE!AQ2*$C$15*$F$15</f>
        <v>16303.27662325876</v>
      </c>
      <c r="BH15" s="9">
        <f>cal_CORE!AR2*$C$15*$F$15</f>
        <v>16191.736744758673</v>
      </c>
      <c r="BI15" s="9">
        <f>cal_CORE!AS2*$C$15*$F$15</f>
        <v>16083.49826092928</v>
      </c>
      <c r="BJ15" s="9">
        <f>cal_CORE!AT2*$C$15*$F$15</f>
        <v>15978.391688356269</v>
      </c>
      <c r="BK15" s="9">
        <f>cal_CORE!AU2*$C$15*$F$15</f>
        <v>15876.259767463554</v>
      </c>
      <c r="BL15" s="9">
        <f>cal_CORE!AV2*$C$15*$F$15</f>
        <v>15776.95633766388</v>
      </c>
      <c r="BM15" s="9">
        <f>cal_CORE!AW2*$C$15*$F$15</f>
        <v>15680.345337461658</v>
      </c>
      <c r="BN15" s="9">
        <f>cal_CORE!AX2*$C$15*$F$15</f>
        <v>15586.299913343655</v>
      </c>
      <c r="BO15" s="9">
        <f>cal_CORE!AY2*$C$15*$F$15</f>
        <v>15494.701623668321</v>
      </c>
      <c r="BP15" s="9">
        <f>cal_CORE!AZ2*$C$15*$F$15</f>
        <v>15405.439725749571</v>
      </c>
      <c r="BQ15" s="9">
        <f>cal_CORE!BA2*$C$15*$F$15</f>
        <v>15318.410535998382</v>
      </c>
      <c r="BR15" s="9">
        <f>cal_CORE!BB2*$C$15*$F$15</f>
        <v>15233.516854389456</v>
      </c>
      <c r="BS15" s="9">
        <f>cal_CORE!BC2*$C$15*$F$15</f>
        <v>15150.667445707551</v>
      </c>
      <c r="BT15" s="9">
        <f>cal_CORE!BD2*$C$15*$F$15</f>
        <v>15069.776571034921</v>
      </c>
      <c r="BU15" s="9">
        <f>cal_CORE!BE2*$C$15*$F$15</f>
        <v>14990.76356379862</v>
      </c>
      <c r="BV15" s="9">
        <f>cal_CORE!BF2*$C$15*$F$15</f>
        <v>14913.552445427373</v>
      </c>
      <c r="BW15" s="9">
        <f>cal_CORE!BG2*$C$15*$F$15</f>
        <v>14838.071576294436</v>
      </c>
      <c r="BX15" s="9">
        <f>cal_CORE!BH2*$C$15*$F$15</f>
        <v>14764.253338160188</v>
      </c>
      <c r="BY15" s="9">
        <f>cal_CORE!BI2*$C$15*$F$15</f>
        <v>14692.033844791382</v>
      </c>
      <c r="BZ15" s="9">
        <f>cal_CORE!BJ2*$C$15*$F$15</f>
        <v>14621.352677833411</v>
      </c>
      <c r="CA15" s="9">
        <f>cal_CORE!BK2*$C$15*$F$15</f>
        <v>14552.152645357914</v>
      </c>
      <c r="CB15" s="9">
        <f>cal_CORE!BL2*$C$15*$F$15</f>
        <v>14484.379560808127</v>
      </c>
      <c r="CC15" s="9">
        <f>cal_CORE!BM2*$C$15*$F$15</f>
        <v>14417.98204032528</v>
      </c>
      <c r="CD15" s="9">
        <f>cal_CORE!BN2*$C$15*$F$15</f>
        <v>14352.91131666681</v>
      </c>
      <c r="CE15" s="9">
        <f>cal_CORE!BO2*$C$15*$F$15</f>
        <v>14289.121068126264</v>
      </c>
      <c r="CF15" s="9">
        <f>cal_CORE!BP2*$C$15*$F$15</f>
        <v>14226.567261038133</v>
      </c>
      <c r="CG15" s="9">
        <f>cal_CORE!BQ2*$C$15*$F$15</f>
        <v>14165.208004604245</v>
      </c>
      <c r="CH15" s="9">
        <f>cal_CORE!BR2*$C$15*$F$15</f>
        <v>14105.003416912195</v>
      </c>
      <c r="CI15" s="18">
        <f>cal_CORE!CD24*C15*F15</f>
        <v>13558.904087057339</v>
      </c>
      <c r="CJ15" s="18">
        <f>cal_CORE!CE24*C15*F15</f>
        <v>13095.516968651682</v>
      </c>
      <c r="CK15" s="18">
        <f>cal_CORE!CF24*C15*F15</f>
        <v>8447.4092320233558</v>
      </c>
      <c r="CL15" s="18">
        <f>cal_CORE!CG24*$C$15*$F$15</f>
        <v>6449.9015032510324</v>
      </c>
      <c r="CM15" s="18">
        <f>cal_CORE!CH24*$C$15*$F$15</f>
        <v>5727.1151760853954</v>
      </c>
      <c r="CN15" s="18">
        <f>cal_CORE!CI24*$C$15*$F$15</f>
        <v>5266.9216337318312</v>
      </c>
      <c r="CO15" s="18">
        <f>cal_CORE!CJ24*$C$15*$F$15</f>
        <v>4920.0629922985663</v>
      </c>
      <c r="CP15" s="18">
        <f>cal_CORE!CK24*$C$15*$F$15</f>
        <v>4645.5305772174333</v>
      </c>
      <c r="CQ15" s="18">
        <f>cal_CORE!CL24*$C$15*$F$15</f>
        <v>4420.6418945441101</v>
      </c>
      <c r="CR15" s="18">
        <f>cal_CORE!CM24*$C$15*$F$15</f>
        <v>4231.6563794116782</v>
      </c>
      <c r="CS15" s="18">
        <f>cal_CORE!CN24*$C$15*$F$15</f>
        <v>4069.6801021414831</v>
      </c>
      <c r="CT15" s="18">
        <f>cal_CORE!CO24*$C$15*$F$15</f>
        <v>2769.6558048438628</v>
      </c>
      <c r="CU15" s="18">
        <f>cal_CORE!CP24*$C$15*$F$15</f>
        <v>2205.8955501885898</v>
      </c>
      <c r="CV15" s="18">
        <f>cal_CORE!CQ24*$C$15*$F$15</f>
        <v>1978.0364119630317</v>
      </c>
      <c r="CW15" s="18">
        <f>cal_CORE!CR24*$C$15*$F$15</f>
        <v>1815.7650624314263</v>
      </c>
      <c r="CX15" s="18">
        <f>cal_CORE!CS24*$C$15*$F$15</f>
        <v>1693.1661693478763</v>
      </c>
      <c r="CY15" s="18">
        <f>cal_CORE!CT24*$C$15*$F$15</f>
        <v>1596.0207410958888</v>
      </c>
      <c r="CZ15" s="18">
        <f>cal_CORE!CU24*$C$15*$F$15</f>
        <v>1516.4042483499788</v>
      </c>
      <c r="DA15" s="18">
        <f>cal_CORE!CV24*$C$15*$F$15</f>
        <v>1449.4921109236475</v>
      </c>
      <c r="DB15" s="18">
        <f>cal_CORE!CW24*$C$15*$F$15</f>
        <v>1392.1506578774852</v>
      </c>
      <c r="DC15" s="18">
        <f>cal_CORE!CX24*$C$15*$F$15</f>
        <v>678.87320957683983</v>
      </c>
      <c r="DD15" s="18">
        <f>cal_CORE!CY24*$C$15*$F$15</f>
        <v>445.88195044167446</v>
      </c>
      <c r="DE15" s="18">
        <f>cal_CORE!CZ24*$C$15*$F$15</f>
        <v>287.0312244244958</v>
      </c>
      <c r="DF15" s="18">
        <f>cal_CORE!DA24*$C$15*$F$15</f>
        <v>203.9398453159454</v>
      </c>
      <c r="DG15" s="18">
        <f>cal_CORE!DB24*$C$15*$F$15</f>
        <v>154.25308266260876</v>
      </c>
      <c r="DH15" s="18">
        <f>cal_CORE!DC24*$C$15*$F$15</f>
        <v>121.81652926887135</v>
      </c>
      <c r="DI15" s="18">
        <f>cal_CORE!DD24*$C$15*$F$15</f>
        <v>99.287545305221613</v>
      </c>
      <c r="DJ15" s="18">
        <f>cal_CORE!DE24*$C$15*$F$15</f>
        <v>82.900831665846198</v>
      </c>
      <c r="DK15" s="18">
        <f>cal_CORE!DF24*$C$15*$F$15</f>
        <v>70.548211780597555</v>
      </c>
      <c r="DL15" s="9">
        <f>cal_CORE!DG2*$C$15*$F$15</f>
        <v>64.365181447617971</v>
      </c>
      <c r="DM15" s="9">
        <f>cal_CORE!DH2*$C$15*$F$15</f>
        <v>59.204029383235017</v>
      </c>
      <c r="DN15" s="9">
        <f>cal_CORE!DI2*$C$15*$F$15</f>
        <v>54.82248895047978</v>
      </c>
      <c r="DO15" s="9">
        <f>cal_CORE!DJ2*$C$15*$F$15</f>
        <v>51.055449848423635</v>
      </c>
      <c r="DP15" s="9">
        <f>cal_CORE!DK2*$C$15*$F$15</f>
        <v>47.781458520828764</v>
      </c>
      <c r="DQ15" s="9">
        <f>cal_CORE!DL2*$C$15*$F$15</f>
        <v>44.909164996805082</v>
      </c>
      <c r="DR15" s="9">
        <f>cal_CORE!DM2*$C$15*$F$15</f>
        <v>42.368527766030311</v>
      </c>
      <c r="DS15" s="9">
        <f>cal_CORE!DN2*$C$15*$F$15</f>
        <v>40.104934552352326</v>
      </c>
      <c r="DT15" s="9">
        <f>cal_CORE!DO2*$C$15*$F$15</f>
        <v>38.075169548667077</v>
      </c>
      <c r="DU15" s="9">
        <f>cal_CORE!DP2*$C$15*$F$15</f>
        <v>36.244583803742472</v>
      </c>
      <c r="DV15" s="9">
        <f>cal_CORE!DQ2*$C$15*$F$15</f>
        <v>34.585069564399468</v>
      </c>
      <c r="DW15" s="9">
        <f>cal_CORE!DR2*$C$15*$F$15</f>
        <v>33.073583964327945</v>
      </c>
      <c r="DX15" s="9">
        <f>cal_CORE!DS2*$C$15*$F$15</f>
        <v>31.691055655792546</v>
      </c>
      <c r="DY15" s="9">
        <f>cal_CORE!DT2*$C$15*$F$15</f>
        <v>30.42156322400033</v>
      </c>
      <c r="DZ15" s="9">
        <f>cal_CORE!DU2*$C$15*$F$15</f>
        <v>29.25170964991155</v>
      </c>
      <c r="EA15" s="9">
        <f>cal_CORE!DV2*$C$15*$F$15</f>
        <v>28.170140294139362</v>
      </c>
      <c r="EB15" s="9">
        <f>cal_CORE!DW2*$C$15*$F$15</f>
        <v>27.167167373643675</v>
      </c>
      <c r="EC15" s="9">
        <f>cal_CORE!DX2*$C$15*$F$15</f>
        <v>26.234474438211429</v>
      </c>
      <c r="ED15" s="9">
        <f>cal_CORE!DY2*$C$15*$F$15</f>
        <v>25.364881631381767</v>
      </c>
      <c r="EE15" s="9">
        <f>cal_CORE!DZ2*$C$15*$F$15</f>
        <v>24.552157622872159</v>
      </c>
      <c r="EF15" s="9">
        <f>cal_CORE!EA2*$C$15*$F$15</f>
        <v>24.120793887662778</v>
      </c>
      <c r="EG15" s="9">
        <f>cal_CORE!EB2*$C$15*$F$15</f>
        <v>23.710349542760834</v>
      </c>
      <c r="EH15" s="9">
        <f>cal_CORE!EC2*$C$15*$F$15</f>
        <v>23.319202560215032</v>
      </c>
      <c r="EI15" s="9">
        <f>cal_CORE!ED2*$C$15*$F$15</f>
        <v>22.945900997717875</v>
      </c>
      <c r="EJ15" s="9">
        <f>cal_CORE!EE2*$C$15*$F$15</f>
        <v>22.589140783306554</v>
      </c>
      <c r="EK15" s="9">
        <f>cal_CORE!EF2*$C$15*$F$15</f>
        <v>22.247746941796827</v>
      </c>
      <c r="EL15" s="9">
        <f>cal_CORE!EG2*$C$15*$F$15</f>
        <v>21.920657650601395</v>
      </c>
      <c r="EM15" s="9">
        <f>cal_CORE!EH2*$C$15*$F$15</f>
        <v>21.606910634867358</v>
      </c>
      <c r="EN15" s="9">
        <f>cal_CORE!EI2*$C$15*$F$15</f>
        <v>21.305631507204598</v>
      </c>
      <c r="EO15" s="9">
        <f>cal_CORE!EJ2*$C$15*$F$15</f>
        <v>21.016023732136027</v>
      </c>
      <c r="EP15" s="9">
        <f>cal_CORE!EK2*$C$15*$F$15</f>
        <v>20.737359954574391</v>
      </c>
      <c r="EQ15" s="9">
        <f>cal_CORE!EL2*$C$15*$F$15</f>
        <v>20.468974478701483</v>
      </c>
      <c r="ER15" s="9">
        <f>cal_CORE!EM2*$C$15*$F$15</f>
        <v>20.210256721296517</v>
      </c>
      <c r="ES15" s="9">
        <f>cal_CORE!EN2*$C$15*$F$15</f>
        <v>19.960645493878047</v>
      </c>
      <c r="ET15" s="9">
        <f>cal_CORE!EO2*$C$15*$F$15</f>
        <v>19.719623992557814</v>
      </c>
      <c r="EU15" s="9">
        <f>cal_CORE!EP2*$C$15*$F$15</f>
        <v>19.486715394459353</v>
      </c>
      <c r="EV15" s="9">
        <f>cal_CORE!EQ2*$C$15*$F$15</f>
        <v>19.261478975864161</v>
      </c>
      <c r="EW15" s="9">
        <f>cal_CORE!ER2*$C$15*$F$15</f>
        <v>19.043506680642711</v>
      </c>
      <c r="EX15" s="9">
        <f>cal_CORE!ES2*$C$15*$F$15</f>
        <v>18.832420078574234</v>
      </c>
      <c r="EY15" s="9">
        <f>cal_CORE!ET2*$C$15*$F$15</f>
        <v>18.627867662311846</v>
      </c>
      <c r="EZ15" s="9">
        <f>cal_CORE!EU2*$C$15*$F$15</f>
        <v>18.429522439361136</v>
      </c>
      <c r="FA15" s="9">
        <f>cal_CORE!EV2*$C$15*$F$15</f>
        <v>18.237079781796261</v>
      </c>
      <c r="FB15" s="9">
        <f>cal_CORE!EW2*$C$15*$F$15</f>
        <v>18.050255501765029</v>
      </c>
      <c r="FC15" s="9">
        <f>cal_CORE!EX2*$C$15*$F$15</f>
        <v>17.868784125315084</v>
      </c>
      <c r="FD15" s="9">
        <f>cal_CORE!EY2*$C$15*$F$15</f>
        <v>17.692417340855837</v>
      </c>
      <c r="FE15" s="9">
        <f>cal_CORE!EZ2*$C$15*$F$15</f>
        <v>17.520922601773137</v>
      </c>
      <c r="FF15" s="9">
        <f>cal_CORE!FA2*$C$15*$F$15</f>
        <v>17.354081865434832</v>
      </c>
      <c r="FG15" s="9">
        <f>cal_CORE!FB2*$C$15*$F$15</f>
        <v>17.191690453144325</v>
      </c>
      <c r="FH15" s="9">
        <f>cal_CORE!FC2*$C$15*$F$15</f>
        <v>17.033556017580132</v>
      </c>
      <c r="FI15" s="9">
        <f>cal_CORE!FD2*$C$15*$F$15</f>
        <v>16.879497605958825</v>
      </c>
      <c r="FJ15" s="9">
        <f>cal_CORE!FE2*$C$15*$F$15</f>
        <v>16.729344808617668</v>
      </c>
      <c r="FK15" s="9">
        <f>cal_CORE!FF2*$C$15*$F$15</f>
        <v>16.582936983971727</v>
      </c>
      <c r="FL15" s="9">
        <f>cal_CORE!FG2*$C$15*$F$15</f>
        <v>16.440122551886628</v>
      </c>
      <c r="FM15" s="9">
        <f>cal_CORE!FH2*$C$15*$F$15</f>
        <v>16.300758348449378</v>
      </c>
      <c r="FN15" s="9">
        <f>cal_CORE!FI2*$C$15*$F$15</f>
        <v>16.164709035936909</v>
      </c>
      <c r="FO15" s="9">
        <f>cal_CORE!FJ2*$C$15*$F$15</f>
        <v>16.031846562492561</v>
      </c>
      <c r="FP15" s="9">
        <f>cal_CORE!FK2*$C$15*$F$15</f>
        <v>15.902049666641176</v>
      </c>
      <c r="FQ15" s="9">
        <f>cal_CORE!FL2*$C$15*$F$15</f>
        <v>15.775203422314872</v>
      </c>
      <c r="FR15" s="9">
        <f>cal_CORE!FM2*$C$15*$F$15</f>
        <v>15.651198820536635</v>
      </c>
      <c r="FS15" s="9">
        <f>cal_CORE!FN2*$C$15*$F$15</f>
        <v>15.529932384324818</v>
      </c>
      <c r="FT15" s="9">
        <f>cal_CORE!FO2*$C$15*$F$15</f>
        <v>15.411305813748205</v>
      </c>
      <c r="FU15" s="9">
        <f>cal_CORE!FP2*$C$15*$F$15</f>
        <v>15.295225658383783</v>
      </c>
      <c r="FV15" s="9">
        <f>cal_CORE!FQ2*$C$15*$F$15</f>
        <v>15.181603014714131</v>
      </c>
      <c r="FW15" s="9">
        <f>cal_CORE!FR2*$C$15*$F$15</f>
        <v>15.070353246253097</v>
      </c>
      <c r="FX15" s="9">
        <f>cal_CORE!FS2*$C$15*$F$15</f>
        <v>14.961395724411487</v>
      </c>
      <c r="FY15" s="9">
        <f>cal_CORE!FT2*$C$15*$F$15</f>
        <v>14.854653588312408</v>
      </c>
      <c r="FZ15" s="9">
        <f>cal_CORE!FU2*$C$15*$F$15</f>
        <v>14.75005352194173</v>
      </c>
      <c r="GA15" s="9">
        <f>cal_CORE!FV2*$C$15*$F$15</f>
        <v>14.647525547175551</v>
      </c>
      <c r="GB15" s="9">
        <f>cal_CORE!FW2*$C$15*$F$15</f>
        <v>14.547002831366592</v>
      </c>
      <c r="GC15" s="9">
        <f>cal_CORE!FX2*$C$15*$F$15</f>
        <v>14.448421508295356</v>
      </c>
      <c r="GD15" s="9">
        <f>cal_CORE!FY2*$C$15*$F$15</f>
        <v>14.351720511404045</v>
      </c>
      <c r="GE15" s="9">
        <f>cal_CORE!FZ2*$C$15*$F$15</f>
        <v>14.256841418330586</v>
      </c>
      <c r="GF15" s="9">
        <f>cal_CORE!GA2*$C$15*$F$15</f>
        <v>14.163728305849832</v>
      </c>
      <c r="GG15" s="9">
        <f>cal_CORE!GB2*$C$15*$F$15</f>
        <v>14.072327614409311</v>
      </c>
      <c r="GH15" s="9">
        <f>cal_CORE!GC2*$C$15*$F$15</f>
        <v>13.982588021519291</v>
      </c>
      <c r="GI15" s="9">
        <f>cal_CORE!GD2*$C$15*$F$15</f>
        <v>13.894460323321704</v>
      </c>
      <c r="GJ15" s="9">
        <f>cal_CORE!GE2*$C$15*$F$15</f>
        <v>13.807897323721786</v>
      </c>
      <c r="GK15" s="9">
        <f>cal_CORE!GF2*$C$15*$F$15</f>
        <v>13.722853730518414</v>
      </c>
      <c r="GL15" s="9">
        <f>cal_CORE!GG2*$C$15*$F$15</f>
        <v>13.639286058017724</v>
      </c>
      <c r="GM15" s="9">
        <f>cal_CORE!GH2*$C$15*$F$15</f>
        <v>13.557152535657659</v>
      </c>
      <c r="GN15" s="9">
        <f>cal_CORE!GI2*$C$15*$F$15</f>
        <v>13.476413022210041</v>
      </c>
      <c r="GO15" s="9">
        <f>cal_CORE!GJ2*$C$15*$F$15</f>
        <v>13.397028925162921</v>
      </c>
      <c r="GP15" s="9">
        <f>cal_CORE!GK2*$C$15*$F$15</f>
        <v>13.31896312491779</v>
      </c>
      <c r="GQ15" s="9">
        <f>cal_CORE!GL2*$C$15*$F$15</f>
        <v>13.242179903465921</v>
      </c>
      <c r="GR15" s="9">
        <f>cal_CORE!GM2*$C$15*$F$15</f>
        <v>13.166644877234592</v>
      </c>
      <c r="GS15" s="9">
        <f>cal_CORE!GN2*$C$15*$F$15</f>
        <v>13.092324933818432</v>
      </c>
      <c r="GT15" s="9">
        <f>cal_CORE!GO2*$C$15*$F$15</f>
        <v>13.019188172333399</v>
      </c>
      <c r="GU15" s="9">
        <f>cal_CORE!GP2*$C$15*$F$15</f>
        <v>12.947203847150858</v>
      </c>
      <c r="GV15" s="9">
        <f>cal_CORE!GQ2*$C$15*$F$15</f>
        <v>12.876342314788022</v>
      </c>
      <c r="GW15" s="9">
        <f>cal_CORE!GR2*$C$15*$F$15</f>
        <v>12.806574983747927</v>
      </c>
      <c r="GX15" s="9"/>
    </row>
    <row r="16" spans="1:206">
      <c r="A16" s="1">
        <f>'User input'!A16</f>
        <v>13</v>
      </c>
      <c r="B16" s="1">
        <f>'User input'!B16</f>
        <v>2032</v>
      </c>
      <c r="C16" s="17">
        <f>'User input'!C16</f>
        <v>4.3499999999999996</v>
      </c>
      <c r="D16" s="17">
        <f>DH_CORE!D15+'User input'!C16</f>
        <v>52.20000000000001</v>
      </c>
      <c r="E16" s="17">
        <f>'User input'!F16</f>
        <v>151.44800000000001</v>
      </c>
      <c r="F16" s="17">
        <f>'User input'!F16/45</f>
        <v>3.3655111111111111</v>
      </c>
      <c r="I16" s="9"/>
      <c r="K16" s="9"/>
      <c r="L16" s="9"/>
      <c r="M16" s="9"/>
      <c r="N16" s="9"/>
      <c r="O16" s="9"/>
      <c r="P16" s="9"/>
      <c r="Q16" s="9"/>
      <c r="R16" s="9"/>
      <c r="S16" s="9">
        <f>cal_CORE!B2*$C$16*$F$16</f>
        <v>129914.68416079998</v>
      </c>
      <c r="T16" s="9">
        <f>cal_CORE!C2*$C$16*$F$16</f>
        <v>46041.890447807949</v>
      </c>
      <c r="U16" s="9">
        <f>cal_CORE!D2*$C$16*$F$16</f>
        <v>25097.158900552575</v>
      </c>
      <c r="V16" s="9">
        <f>cal_CORE!E2*$C$16*$F$16</f>
        <v>26121.206742259968</v>
      </c>
      <c r="W16" s="9">
        <f>cal_CORE!F2*$C$16*$F$16</f>
        <v>26944.208368474119</v>
      </c>
      <c r="X16" s="9">
        <f>cal_CORE!G2*$C$16*$F$16</f>
        <v>27635.861698158955</v>
      </c>
      <c r="Y16" s="9">
        <f>cal_CORE!H2*$C$16*$F$16</f>
        <v>28234.479683916405</v>
      </c>
      <c r="Z16" s="9">
        <f>cal_CORE!I2*$C$16*$F$16</f>
        <v>28763.497086605272</v>
      </c>
      <c r="AA16" s="9">
        <f>cal_CORE!J2*$C$16*$F$16</f>
        <v>29238.344894845799</v>
      </c>
      <c r="AB16" s="9">
        <f>cal_CORE!K2*$C$16*$F$16</f>
        <v>29669.749432121294</v>
      </c>
      <c r="AC16" s="9">
        <f>cal_CORE!L2*$C$16*$F$16</f>
        <v>28408.795670909924</v>
      </c>
      <c r="AD16" s="9">
        <f>cal_CORE!M2*$C$16*$F$16</f>
        <v>27304.4874517635</v>
      </c>
      <c r="AE16" s="9">
        <f>cal_CORE!N2*$C$16*$F$16</f>
        <v>26326.569574316232</v>
      </c>
      <c r="AF16" s="9">
        <f>cal_CORE!O2*$C$16*$F$16</f>
        <v>25452.412317183145</v>
      </c>
      <c r="AG16" s="9">
        <f>cal_CORE!P2*$C$16*$F$16</f>
        <v>24664.70133162861</v>
      </c>
      <c r="AH16" s="9">
        <f>cal_CORE!Q2*$C$16*$F$16</f>
        <v>23949.930031842629</v>
      </c>
      <c r="AI16" s="9">
        <f>cal_CORE!R2*$C$16*$F$16</f>
        <v>23297.384305524829</v>
      </c>
      <c r="AJ16" s="9">
        <f>cal_CORE!S2*$C$16*$F$16</f>
        <v>22698.440023960695</v>
      </c>
      <c r="AK16" s="9">
        <f>cal_CORE!T2*$C$16*$F$16</f>
        <v>22146.065398912669</v>
      </c>
      <c r="AL16" s="9">
        <f>cal_CORE!U2*$C$16*$F$16</f>
        <v>21634.461082354013</v>
      </c>
      <c r="AM16" s="9">
        <f>cal_CORE!V2*$C$16*$F$16</f>
        <v>21158.795068661384</v>
      </c>
      <c r="AN16" s="9">
        <f>cal_CORE!W2*$C$16*$F$16</f>
        <v>20715.004208072452</v>
      </c>
      <c r="AO16" s="9">
        <f>cal_CORE!X2*$C$16*$F$16</f>
        <v>20299.643396413634</v>
      </c>
      <c r="AP16" s="9">
        <f>cal_CORE!Y2*$C$16*$F$16</f>
        <v>19909.769460650474</v>
      </c>
      <c r="AQ16" s="9">
        <f>cal_CORE!Z2*$C$16*$F$16</f>
        <v>19542.850676456848</v>
      </c>
      <c r="AR16" s="9">
        <f>cal_CORE!AA2*$C$16*$F$16</f>
        <v>19196.695482396171</v>
      </c>
      <c r="AS16" s="9">
        <f>cal_CORE!AB2*$C$16*$F$16</f>
        <v>18869.395751578748</v>
      </c>
      <c r="AT16" s="9">
        <f>cal_CORE!AC2*$C$16*$F$16</f>
        <v>18559.281229789507</v>
      </c>
      <c r="AU16" s="9">
        <f>cal_CORE!AD2*$C$16*$F$16</f>
        <v>18264.882629613483</v>
      </c>
      <c r="AV16" s="9">
        <f>cal_CORE!AE2*$C$16*$F$16</f>
        <v>17984.901500020944</v>
      </c>
      <c r="AW16" s="9">
        <f>cal_CORE!AF2*$C$16*$F$16</f>
        <v>17813.669278526468</v>
      </c>
      <c r="AX16" s="9">
        <f>cal_CORE!AG2*$C$16*$F$16</f>
        <v>17649.427544454651</v>
      </c>
      <c r="AY16" s="9">
        <f>cal_CORE!AH2*$C$16*$F$16</f>
        <v>17491.685470302156</v>
      </c>
      <c r="AZ16" s="9">
        <f>cal_CORE!AI2*$C$16*$F$16</f>
        <v>17340.000260102384</v>
      </c>
      <c r="BA16" s="9">
        <f>cal_CORE!AJ2*$C$16*$F$16</f>
        <v>17193.971197873201</v>
      </c>
      <c r="BB16" s="9">
        <f>cal_CORE!AK2*$C$16*$F$16</f>
        <v>17053.234579872485</v>
      </c>
      <c r="BC16" s="9">
        <f>cal_CORE!AL2*$C$16*$F$16</f>
        <v>16917.459378866864</v>
      </c>
      <c r="BD16" s="9">
        <f>cal_CORE!AM2*$C$16*$F$16</f>
        <v>16786.34351803151</v>
      </c>
      <c r="BE16" s="9">
        <f>cal_CORE!AN2*$C$16*$F$16</f>
        <v>16659.610655198645</v>
      </c>
      <c r="BF16" s="9">
        <f>cal_CORE!AO2*$C$16*$F$16</f>
        <v>16537.007396438996</v>
      </c>
      <c r="BG16" s="9">
        <f>cal_CORE!AP2*$C$16*$F$16</f>
        <v>16418.300872498821</v>
      </c>
      <c r="BH16" s="9">
        <f>cal_CORE!AQ2*$C$16*$F$16</f>
        <v>16303.27662325876</v>
      </c>
      <c r="BI16" s="9">
        <f>cal_CORE!AR2*$C$16*$F$16</f>
        <v>16191.736744758673</v>
      </c>
      <c r="BJ16" s="9">
        <f>cal_CORE!AS2*$C$16*$F$16</f>
        <v>16083.49826092928</v>
      </c>
      <c r="BK16" s="9">
        <f>cal_CORE!AT2*$C$16*$F$16</f>
        <v>15978.391688356269</v>
      </c>
      <c r="BL16" s="9">
        <f>cal_CORE!AU2*$C$16*$F$16</f>
        <v>15876.259767463554</v>
      </c>
      <c r="BM16" s="9">
        <f>cal_CORE!AV2*$C$16*$F$16</f>
        <v>15776.95633766388</v>
      </c>
      <c r="BN16" s="9">
        <f>cal_CORE!AW2*$C$16*$F$16</f>
        <v>15680.345337461658</v>
      </c>
      <c r="BO16" s="9">
        <f>cal_CORE!AX2*$C$16*$F$16</f>
        <v>15586.299913343655</v>
      </c>
      <c r="BP16" s="9">
        <f>cal_CORE!AY2*$C$16*$F$16</f>
        <v>15494.701623668321</v>
      </c>
      <c r="BQ16" s="9">
        <f>cal_CORE!AZ2*$C$16*$F$16</f>
        <v>15405.439725749571</v>
      </c>
      <c r="BR16" s="9">
        <f>cal_CORE!BA2*$C$16*$F$16</f>
        <v>15318.410535998382</v>
      </c>
      <c r="BS16" s="9">
        <f>cal_CORE!BB2*$C$16*$F$16</f>
        <v>15233.516854389456</v>
      </c>
      <c r="BT16" s="9">
        <f>cal_CORE!BC2*$C$16*$F$16</f>
        <v>15150.667445707551</v>
      </c>
      <c r="BU16" s="9">
        <f>cal_CORE!BD2*$C$16*$F$16</f>
        <v>15069.776571034921</v>
      </c>
      <c r="BV16" s="9">
        <f>cal_CORE!BE2*$C$16*$F$16</f>
        <v>14990.76356379862</v>
      </c>
      <c r="BW16" s="9">
        <f>cal_CORE!BF2*$C$16*$F$16</f>
        <v>14913.552445427373</v>
      </c>
      <c r="BX16" s="9">
        <f>cal_CORE!BG2*$C$16*$F$16</f>
        <v>14838.071576294436</v>
      </c>
      <c r="BY16" s="9">
        <f>cal_CORE!BH2*$C$16*$F$16</f>
        <v>14764.253338160188</v>
      </c>
      <c r="BZ16" s="9">
        <f>cal_CORE!BI2*$C$16*$F$16</f>
        <v>14692.033844791382</v>
      </c>
      <c r="CA16" s="9">
        <f>cal_CORE!BJ2*$C$16*$F$16</f>
        <v>14621.352677833411</v>
      </c>
      <c r="CB16" s="9">
        <f>cal_CORE!BK2*$C$16*$F$16</f>
        <v>14552.152645357914</v>
      </c>
      <c r="CC16" s="9">
        <f>cal_CORE!BL2*$C$16*$F$16</f>
        <v>14484.379560808127</v>
      </c>
      <c r="CD16" s="9">
        <f>cal_CORE!BM2*$C$16*$F$16</f>
        <v>14417.98204032528</v>
      </c>
      <c r="CE16" s="9">
        <f>cal_CORE!BN2*$C$16*$F$16</f>
        <v>14352.91131666681</v>
      </c>
      <c r="CF16" s="9">
        <f>cal_CORE!BO2*$C$16*$F$16</f>
        <v>14289.121068126264</v>
      </c>
      <c r="CG16" s="9">
        <f>cal_CORE!BP2*$C$16*$F$16</f>
        <v>14226.567261038133</v>
      </c>
      <c r="CH16" s="9">
        <f>cal_CORE!BQ2*$C$16*$F$16</f>
        <v>14165.208004604245</v>
      </c>
      <c r="CI16" s="18">
        <f>cal_CORE!CD25*C16*F16</f>
        <v>13609.391387933962</v>
      </c>
      <c r="CJ16" s="18">
        <f>cal_CORE!CE25*C16*F16</f>
        <v>13138.759797596955</v>
      </c>
      <c r="CK16" s="18">
        <f>cal_CORE!CF25*C16*F16</f>
        <v>8475.9271332938788</v>
      </c>
      <c r="CL16" s="18">
        <f>cal_CORE!CG25*$C$16*$F$16</f>
        <v>6464.1201503008733</v>
      </c>
      <c r="CM16" s="18">
        <f>cal_CORE!CH25*$C$16*$F$16</f>
        <v>5732.5151658787208</v>
      </c>
      <c r="CN16" s="18">
        <f>cal_CORE!CI25*$C$16*$F$16</f>
        <v>5270.8707356881068</v>
      </c>
      <c r="CO16" s="18">
        <f>cal_CORE!CJ25*$C$16*$F$16</f>
        <v>4923.1249736940663</v>
      </c>
      <c r="CP16" s="18">
        <f>cal_CORE!CK25*$C$16*$F$16</f>
        <v>4648.0016758354295</v>
      </c>
      <c r="CQ16" s="18">
        <f>cal_CORE!CL25*$C$16*$F$16</f>
        <v>4422.6950776045906</v>
      </c>
      <c r="CR16" s="18">
        <f>cal_CORE!CM25*$C$16*$F$16</f>
        <v>4233.400536654899</v>
      </c>
      <c r="CS16" s="18">
        <f>cal_CORE!CN25*$C$16*$F$16</f>
        <v>4071.187775326327</v>
      </c>
      <c r="CT16" s="18">
        <f>cal_CORE!CO25*$C$16*$F$16</f>
        <v>2770.427226603063</v>
      </c>
      <c r="CU16" s="18">
        <f>cal_CORE!CP25*$C$16*$F$16</f>
        <v>2205.8955501885898</v>
      </c>
      <c r="CV16" s="18">
        <f>cal_CORE!CQ25*$C$16*$F$16</f>
        <v>1978.2261925163673</v>
      </c>
      <c r="CW16" s="18">
        <f>cal_CORE!CR25*$C$16*$F$16</f>
        <v>1815.9043500537407</v>
      </c>
      <c r="CX16" s="18">
        <f>cal_CORE!CS25*$C$16*$F$16</f>
        <v>1693.2743629530876</v>
      </c>
      <c r="CY16" s="18">
        <f>cal_CORE!CT25*$C$16*$F$16</f>
        <v>1596.1081332893239</v>
      </c>
      <c r="CZ16" s="18">
        <f>cal_CORE!CU25*$C$16*$F$16</f>
        <v>1516.4768867622304</v>
      </c>
      <c r="DA16" s="18">
        <f>cal_CORE!CV25*$C$16*$F$16</f>
        <v>1449.5538192923377</v>
      </c>
      <c r="DB16" s="18">
        <f>cal_CORE!CW25*$C$16*$F$16</f>
        <v>1392.2039914247337</v>
      </c>
      <c r="DC16" s="18">
        <f>cal_CORE!CX25*$C$16*$F$16</f>
        <v>678.90840709327063</v>
      </c>
      <c r="DD16" s="18">
        <f>cal_CORE!CY25*$C$16*$F$16</f>
        <v>445.89735910440032</v>
      </c>
      <c r="DE16" s="18">
        <f>cal_CORE!CZ25*$C$16*$F$16</f>
        <v>287.04221548794817</v>
      </c>
      <c r="DF16" s="18">
        <f>cal_CORE!DA25*$C$16*$F$16</f>
        <v>203.94609238062137</v>
      </c>
      <c r="DG16" s="18">
        <f>cal_CORE!DB25*$C$16*$F$16</f>
        <v>154.25702005558549</v>
      </c>
      <c r="DH16" s="18">
        <f>cal_CORE!DC25*$C$16*$F$16</f>
        <v>121.81919441887109</v>
      </c>
      <c r="DI16" s="18">
        <f>cal_CORE!DD25*$C$16*$F$16</f>
        <v>99.289445984098137</v>
      </c>
      <c r="DJ16" s="18">
        <f>cal_CORE!DE25*$C$16*$F$16</f>
        <v>82.902242295274974</v>
      </c>
      <c r="DK16" s="18">
        <f>cal_CORE!DF25*$C$16*$F$16</f>
        <v>70.549292160887262</v>
      </c>
      <c r="DL16" s="9">
        <f>cal_CORE!DG2*$C$16*$F$16</f>
        <v>64.365181447617971</v>
      </c>
      <c r="DM16" s="9">
        <f>cal_CORE!DH2*$C$16*$F$16</f>
        <v>59.204029383235017</v>
      </c>
      <c r="DN16" s="9">
        <f>cal_CORE!DI2*$C$16*$F$16</f>
        <v>54.82248895047978</v>
      </c>
      <c r="DO16" s="9">
        <f>cal_CORE!DJ2*$C$16*$F$16</f>
        <v>51.055449848423635</v>
      </c>
      <c r="DP16" s="9">
        <f>cal_CORE!DK2*$C$16*$F$16</f>
        <v>47.781458520828764</v>
      </c>
      <c r="DQ16" s="9">
        <f>cal_CORE!DL2*$C$16*$F$16</f>
        <v>44.909164996805082</v>
      </c>
      <c r="DR16" s="9">
        <f>cal_CORE!DM2*$C$16*$F$16</f>
        <v>42.368527766030311</v>
      </c>
      <c r="DS16" s="9">
        <f>cal_CORE!DN2*$C$16*$F$16</f>
        <v>40.104934552352326</v>
      </c>
      <c r="DT16" s="9">
        <f>cal_CORE!DO2*$C$16*$F$16</f>
        <v>38.075169548667077</v>
      </c>
      <c r="DU16" s="9">
        <f>cal_CORE!DP2*$C$16*$F$16</f>
        <v>36.244583803742472</v>
      </c>
      <c r="DV16" s="9">
        <f>cal_CORE!DQ2*$C$16*$F$16</f>
        <v>34.585069564399468</v>
      </c>
      <c r="DW16" s="9">
        <f>cal_CORE!DR2*$C$16*$F$16</f>
        <v>33.073583964327945</v>
      </c>
      <c r="DX16" s="9">
        <f>cal_CORE!DS2*$C$16*$F$16</f>
        <v>31.691055655792546</v>
      </c>
      <c r="DY16" s="9">
        <f>cal_CORE!DT2*$C$16*$F$16</f>
        <v>30.42156322400033</v>
      </c>
      <c r="DZ16" s="9">
        <f>cal_CORE!DU2*$C$16*$F$16</f>
        <v>29.25170964991155</v>
      </c>
      <c r="EA16" s="9">
        <f>cal_CORE!DV2*$C$16*$F$16</f>
        <v>28.170140294139362</v>
      </c>
      <c r="EB16" s="9">
        <f>cal_CORE!DW2*$C$16*$F$16</f>
        <v>27.167167373643675</v>
      </c>
      <c r="EC16" s="9">
        <f>cal_CORE!DX2*$C$16*$F$16</f>
        <v>26.234474438211429</v>
      </c>
      <c r="ED16" s="9">
        <f>cal_CORE!DY2*$C$16*$F$16</f>
        <v>25.364881631381767</v>
      </c>
      <c r="EE16" s="9">
        <f>cal_CORE!DZ2*$C$16*$F$16</f>
        <v>24.552157622872159</v>
      </c>
      <c r="EF16" s="9">
        <f>cal_CORE!EA2*$C$16*$F$16</f>
        <v>24.120793887662778</v>
      </c>
      <c r="EG16" s="9">
        <f>cal_CORE!EB2*$C$16*$F$16</f>
        <v>23.710349542760834</v>
      </c>
      <c r="EH16" s="9">
        <f>cal_CORE!EC2*$C$16*$F$16</f>
        <v>23.319202560215032</v>
      </c>
      <c r="EI16" s="9">
        <f>cal_CORE!ED2*$C$16*$F$16</f>
        <v>22.945900997717875</v>
      </c>
      <c r="EJ16" s="9">
        <f>cal_CORE!EE2*$C$16*$F$16</f>
        <v>22.589140783306554</v>
      </c>
      <c r="EK16" s="9">
        <f>cal_CORE!EF2*$C$16*$F$16</f>
        <v>22.247746941796827</v>
      </c>
      <c r="EL16" s="9">
        <f>cal_CORE!EG2*$C$16*$F$16</f>
        <v>21.920657650601395</v>
      </c>
      <c r="EM16" s="9">
        <f>cal_CORE!EH2*$C$16*$F$16</f>
        <v>21.606910634867358</v>
      </c>
      <c r="EN16" s="9">
        <f>cal_CORE!EI2*$C$16*$F$16</f>
        <v>21.305631507204598</v>
      </c>
      <c r="EO16" s="9">
        <f>cal_CORE!EJ2*$C$16*$F$16</f>
        <v>21.016023732136027</v>
      </c>
      <c r="EP16" s="9">
        <f>cal_CORE!EK2*$C$16*$F$16</f>
        <v>20.737359954574391</v>
      </c>
      <c r="EQ16" s="9">
        <f>cal_CORE!EL2*$C$16*$F$16</f>
        <v>20.468974478701483</v>
      </c>
      <c r="ER16" s="9">
        <f>cal_CORE!EM2*$C$16*$F$16</f>
        <v>20.210256721296517</v>
      </c>
      <c r="ES16" s="9">
        <f>cal_CORE!EN2*$C$16*$F$16</f>
        <v>19.960645493878047</v>
      </c>
      <c r="ET16" s="9">
        <f>cal_CORE!EO2*$C$16*$F$16</f>
        <v>19.719623992557814</v>
      </c>
      <c r="EU16" s="9">
        <f>cal_CORE!EP2*$C$16*$F$16</f>
        <v>19.486715394459353</v>
      </c>
      <c r="EV16" s="9">
        <f>cal_CORE!EQ2*$C$16*$F$16</f>
        <v>19.261478975864161</v>
      </c>
      <c r="EW16" s="9">
        <f>cal_CORE!ER2*$C$16*$F$16</f>
        <v>19.043506680642711</v>
      </c>
      <c r="EX16" s="9">
        <f>cal_CORE!ES2*$C$16*$F$16</f>
        <v>18.832420078574234</v>
      </c>
      <c r="EY16" s="9">
        <f>cal_CORE!ET2*$C$16*$F$16</f>
        <v>18.627867662311846</v>
      </c>
      <c r="EZ16" s="9">
        <f>cal_CORE!EU2*$C$16*$F$16</f>
        <v>18.429522439361136</v>
      </c>
      <c r="FA16" s="9">
        <f>cal_CORE!EV2*$C$16*$F$16</f>
        <v>18.237079781796261</v>
      </c>
      <c r="FB16" s="9">
        <f>cal_CORE!EW2*$C$16*$F$16</f>
        <v>18.050255501765029</v>
      </c>
      <c r="FC16" s="9">
        <f>cal_CORE!EX2*$C$16*$F$16</f>
        <v>17.868784125315084</v>
      </c>
      <c r="FD16" s="9">
        <f>cal_CORE!EY2*$C$16*$F$16</f>
        <v>17.692417340855837</v>
      </c>
      <c r="FE16" s="9">
        <f>cal_CORE!EZ2*$C$16*$F$16</f>
        <v>17.520922601773137</v>
      </c>
      <c r="FF16" s="9">
        <f>cal_CORE!FA2*$C$16*$F$16</f>
        <v>17.354081865434832</v>
      </c>
      <c r="FG16" s="9">
        <f>cal_CORE!FB2*$C$16*$F$16</f>
        <v>17.191690453144325</v>
      </c>
      <c r="FH16" s="9">
        <f>cal_CORE!FC2*$C$16*$F$16</f>
        <v>17.033556017580132</v>
      </c>
      <c r="FI16" s="9">
        <f>cal_CORE!FD2*$C$16*$F$16</f>
        <v>16.879497605958825</v>
      </c>
      <c r="FJ16" s="9">
        <f>cal_CORE!FE2*$C$16*$F$16</f>
        <v>16.729344808617668</v>
      </c>
      <c r="FK16" s="9">
        <f>cal_CORE!FF2*$C$16*$F$16</f>
        <v>16.582936983971727</v>
      </c>
      <c r="FL16" s="9">
        <f>cal_CORE!FG2*$C$16*$F$16</f>
        <v>16.440122551886628</v>
      </c>
      <c r="FM16" s="9">
        <f>cal_CORE!FH2*$C$16*$F$16</f>
        <v>16.300758348449378</v>
      </c>
      <c r="FN16" s="9">
        <f>cal_CORE!FI2*$C$16*$F$16</f>
        <v>16.164709035936909</v>
      </c>
      <c r="FO16" s="9">
        <f>cal_CORE!FJ2*$C$16*$F$16</f>
        <v>16.031846562492561</v>
      </c>
      <c r="FP16" s="9">
        <f>cal_CORE!FK2*$C$16*$F$16</f>
        <v>15.902049666641176</v>
      </c>
      <c r="FQ16" s="9">
        <f>cal_CORE!FL2*$C$16*$F$16</f>
        <v>15.775203422314872</v>
      </c>
      <c r="FR16" s="9">
        <f>cal_CORE!FM2*$C$16*$F$16</f>
        <v>15.651198820536635</v>
      </c>
      <c r="FS16" s="9">
        <f>cal_CORE!FN2*$C$16*$F$16</f>
        <v>15.529932384324818</v>
      </c>
      <c r="FT16" s="9">
        <f>cal_CORE!FO2*$C$16*$F$16</f>
        <v>15.411305813748205</v>
      </c>
      <c r="FU16" s="9">
        <f>cal_CORE!FP2*$C$16*$F$16</f>
        <v>15.295225658383783</v>
      </c>
      <c r="FV16" s="9">
        <f>cal_CORE!FQ2*$C$16*$F$16</f>
        <v>15.181603014714131</v>
      </c>
      <c r="FW16" s="9">
        <f>cal_CORE!FR2*$C$16*$F$16</f>
        <v>15.070353246253097</v>
      </c>
      <c r="FX16" s="9">
        <f>cal_CORE!FS2*$C$16*$F$16</f>
        <v>14.961395724411487</v>
      </c>
      <c r="FY16" s="9">
        <f>cal_CORE!FT2*$C$16*$F$16</f>
        <v>14.854653588312408</v>
      </c>
      <c r="FZ16" s="9">
        <f>cal_CORE!FU2*$C$16*$F$16</f>
        <v>14.75005352194173</v>
      </c>
      <c r="GA16" s="9">
        <f>cal_CORE!FV2*$C$16*$F$16</f>
        <v>14.647525547175551</v>
      </c>
      <c r="GB16" s="9">
        <f>cal_CORE!FW2*$C$16*$F$16</f>
        <v>14.547002831366592</v>
      </c>
      <c r="GC16" s="9">
        <f>cal_CORE!FX2*$C$16*$F$16</f>
        <v>14.448421508295356</v>
      </c>
      <c r="GD16" s="9">
        <f>cal_CORE!FY2*$C$16*$F$16</f>
        <v>14.351720511404045</v>
      </c>
      <c r="GE16" s="9">
        <f>cal_CORE!FZ2*$C$16*$F$16</f>
        <v>14.256841418330586</v>
      </c>
      <c r="GF16" s="9">
        <f>cal_CORE!GA2*$C$16*$F$16</f>
        <v>14.163728305849832</v>
      </c>
      <c r="GG16" s="9">
        <f>cal_CORE!GB2*$C$16*$F$16</f>
        <v>14.072327614409311</v>
      </c>
      <c r="GH16" s="9">
        <f>cal_CORE!GC2*$C$16*$F$16</f>
        <v>13.982588021519291</v>
      </c>
      <c r="GI16" s="9">
        <f>cal_CORE!GD2*$C$16*$F$16</f>
        <v>13.894460323321704</v>
      </c>
      <c r="GJ16" s="9">
        <f>cal_CORE!GE2*$C$16*$F$16</f>
        <v>13.807897323721786</v>
      </c>
      <c r="GK16" s="9">
        <f>cal_CORE!GF2*$C$16*$F$16</f>
        <v>13.722853730518414</v>
      </c>
      <c r="GL16" s="9">
        <f>cal_CORE!GG2*$C$16*$F$16</f>
        <v>13.639286058017724</v>
      </c>
      <c r="GM16" s="9">
        <f>cal_CORE!GH2*$C$16*$F$16</f>
        <v>13.557152535657659</v>
      </c>
      <c r="GN16" s="9">
        <f>cal_CORE!GI2*$C$16*$F$16</f>
        <v>13.476413022210041</v>
      </c>
      <c r="GO16" s="9">
        <f>cal_CORE!GJ2*$C$16*$F$16</f>
        <v>13.397028925162921</v>
      </c>
      <c r="GP16" s="9">
        <f>cal_CORE!GK2*$C$16*$F$16</f>
        <v>13.31896312491779</v>
      </c>
      <c r="GQ16" s="9">
        <f>cal_CORE!GL2*$C$16*$F$16</f>
        <v>13.242179903465921</v>
      </c>
      <c r="GR16" s="9">
        <f>cal_CORE!GM2*$C$16*$F$16</f>
        <v>13.166644877234592</v>
      </c>
      <c r="GS16" s="9">
        <f>cal_CORE!GN2*$C$16*$F$16</f>
        <v>13.092324933818432</v>
      </c>
      <c r="GT16" s="9">
        <f>cal_CORE!GO2*$C$16*$F$16</f>
        <v>13.019188172333399</v>
      </c>
      <c r="GU16" s="9">
        <f>cal_CORE!GP2*$C$16*$F$16</f>
        <v>12.947203847150858</v>
      </c>
      <c r="GV16" s="9">
        <f>cal_CORE!GQ2*$C$16*$F$16</f>
        <v>12.876342314788022</v>
      </c>
      <c r="GW16" s="9">
        <f>cal_CORE!GR2*$C$16*$F$16</f>
        <v>12.806574983747927</v>
      </c>
      <c r="GX16" s="9"/>
    </row>
    <row r="17" spans="1:206">
      <c r="A17" s="1">
        <f>'User input'!A17</f>
        <v>14</v>
      </c>
      <c r="B17" s="1">
        <f>'User input'!B17</f>
        <v>2033</v>
      </c>
      <c r="C17" s="17">
        <f>'User input'!C17</f>
        <v>4.3499999999999996</v>
      </c>
      <c r="D17" s="17">
        <f>DH_CORE!D16+'User input'!C17</f>
        <v>56.550000000000011</v>
      </c>
      <c r="E17" s="17">
        <f>'User input'!F17</f>
        <v>151.44800000000001</v>
      </c>
      <c r="F17" s="17">
        <f>'User input'!F17/45</f>
        <v>3.3655111111111111</v>
      </c>
      <c r="I17" s="9"/>
      <c r="K17" s="9"/>
      <c r="L17" s="9"/>
      <c r="M17" s="9"/>
      <c r="N17" s="9"/>
      <c r="O17" s="9"/>
      <c r="P17" s="9"/>
      <c r="Q17" s="9"/>
      <c r="R17" s="9"/>
      <c r="S17" s="9"/>
      <c r="T17" s="9">
        <f>cal_CORE!B2*$C$17*$F$17</f>
        <v>129914.68416079998</v>
      </c>
      <c r="U17" s="9">
        <f>cal_CORE!C2*$C$17*$F$17</f>
        <v>46041.890447807949</v>
      </c>
      <c r="V17" s="9">
        <f>cal_CORE!D2*$C$17*$F$17</f>
        <v>25097.158900552575</v>
      </c>
      <c r="W17" s="9">
        <f>cal_CORE!E2*$C$17*$F$17</f>
        <v>26121.206742259968</v>
      </c>
      <c r="X17" s="9">
        <f>cal_CORE!F2*$C$17*$F$17</f>
        <v>26944.208368474119</v>
      </c>
      <c r="Y17" s="9">
        <f>cal_CORE!G2*$C$17*$F$17</f>
        <v>27635.861698158955</v>
      </c>
      <c r="Z17" s="9">
        <f>cal_CORE!H2*$C$17*$F$17</f>
        <v>28234.479683916405</v>
      </c>
      <c r="AA17" s="9">
        <f>cal_CORE!I2*$C$17*$F$17</f>
        <v>28763.497086605272</v>
      </c>
      <c r="AB17" s="9">
        <f>cal_CORE!J2*$C$17*$F$17</f>
        <v>29238.344894845799</v>
      </c>
      <c r="AC17" s="9">
        <f>cal_CORE!K2*$C$17*$F$17</f>
        <v>29669.749432121294</v>
      </c>
      <c r="AD17" s="9">
        <f>cal_CORE!L2*$C$17*$F$17</f>
        <v>28408.795670909924</v>
      </c>
      <c r="AE17" s="9">
        <f>cal_CORE!M2*$C$17*$F$17</f>
        <v>27304.4874517635</v>
      </c>
      <c r="AF17" s="9">
        <f>cal_CORE!N2*$C$17*$F$17</f>
        <v>26326.569574316232</v>
      </c>
      <c r="AG17" s="9">
        <f>cal_CORE!O2*$C$17*$F$17</f>
        <v>25452.412317183145</v>
      </c>
      <c r="AH17" s="9">
        <f>cal_CORE!P2*$C$17*$F$17</f>
        <v>24664.70133162861</v>
      </c>
      <c r="AI17" s="9">
        <f>cal_CORE!Q2*$C$17*$F$17</f>
        <v>23949.930031842629</v>
      </c>
      <c r="AJ17" s="9">
        <f>cal_CORE!R2*$C$17*$F$17</f>
        <v>23297.384305524829</v>
      </c>
      <c r="AK17" s="9">
        <f>cal_CORE!S2*$C$17*$F$17</f>
        <v>22698.440023960695</v>
      </c>
      <c r="AL17" s="9">
        <f>cal_CORE!T2*$C$17*$F$17</f>
        <v>22146.065398912669</v>
      </c>
      <c r="AM17" s="9">
        <f>cal_CORE!U2*$C$17*$F$17</f>
        <v>21634.461082354013</v>
      </c>
      <c r="AN17" s="9">
        <f>cal_CORE!V2*$C$17*$F$17</f>
        <v>21158.795068661384</v>
      </c>
      <c r="AO17" s="9">
        <f>cal_CORE!W2*$C$17*$F$17</f>
        <v>20715.004208072452</v>
      </c>
      <c r="AP17" s="9">
        <f>cal_CORE!X2*$C$17*$F$17</f>
        <v>20299.643396413634</v>
      </c>
      <c r="AQ17" s="9">
        <f>cal_CORE!Y2*$C$17*$F$17</f>
        <v>19909.769460650474</v>
      </c>
      <c r="AR17" s="9">
        <f>cal_CORE!Z2*$C$17*$F$17</f>
        <v>19542.850676456848</v>
      </c>
      <c r="AS17" s="9">
        <f>cal_CORE!AA2*$C$17*$F$17</f>
        <v>19196.695482396171</v>
      </c>
      <c r="AT17" s="9">
        <f>cal_CORE!AB2*$C$17*$F$17</f>
        <v>18869.395751578748</v>
      </c>
      <c r="AU17" s="9">
        <f>cal_CORE!AC2*$C$17*$F$17</f>
        <v>18559.281229789507</v>
      </c>
      <c r="AV17" s="9">
        <f>cal_CORE!AD2*$C$17*$F$17</f>
        <v>18264.882629613483</v>
      </c>
      <c r="AW17" s="9">
        <f>cal_CORE!AE2*$C$17*$F$17</f>
        <v>17984.901500020944</v>
      </c>
      <c r="AX17" s="9">
        <f>cal_CORE!AF2*$C$17*$F$17</f>
        <v>17813.669278526468</v>
      </c>
      <c r="AY17" s="9">
        <f>cal_CORE!AG2*$C$17*$F$17</f>
        <v>17649.427544454651</v>
      </c>
      <c r="AZ17" s="9">
        <f>cal_CORE!AH2*$C$17*$F$17</f>
        <v>17491.685470302156</v>
      </c>
      <c r="BA17" s="9">
        <f>cal_CORE!AI2*$C$17*$F$17</f>
        <v>17340.000260102384</v>
      </c>
      <c r="BB17" s="9">
        <f>cal_CORE!AJ2*$C$17*$F$17</f>
        <v>17193.971197873201</v>
      </c>
      <c r="BC17" s="9">
        <f>cal_CORE!AK2*$C$17*$F$17</f>
        <v>17053.234579872485</v>
      </c>
      <c r="BD17" s="9">
        <f>cal_CORE!AL2*$C$17*$F$17</f>
        <v>16917.459378866864</v>
      </c>
      <c r="BE17" s="9">
        <f>cal_CORE!AM2*$C$17*$F$17</f>
        <v>16786.34351803151</v>
      </c>
      <c r="BF17" s="9">
        <f>cal_CORE!AN2*$C$17*$F$17</f>
        <v>16659.610655198645</v>
      </c>
      <c r="BG17" s="9">
        <f>cal_CORE!AO2*$C$17*$F$17</f>
        <v>16537.007396438996</v>
      </c>
      <c r="BH17" s="9">
        <f>cal_CORE!AP2*$C$17*$F$17</f>
        <v>16418.300872498821</v>
      </c>
      <c r="BI17" s="9">
        <f>cal_CORE!AQ2*$C$17*$F$17</f>
        <v>16303.27662325876</v>
      </c>
      <c r="BJ17" s="9">
        <f>cal_CORE!AR2*$C$17*$F$17</f>
        <v>16191.736744758673</v>
      </c>
      <c r="BK17" s="9">
        <f>cal_CORE!AS2*$C$17*$F$17</f>
        <v>16083.49826092928</v>
      </c>
      <c r="BL17" s="9">
        <f>cal_CORE!AT2*$C$17*$F$17</f>
        <v>15978.391688356269</v>
      </c>
      <c r="BM17" s="9">
        <f>cal_CORE!AU2*$C$17*$F$17</f>
        <v>15876.259767463554</v>
      </c>
      <c r="BN17" s="9">
        <f>cal_CORE!AV2*$C$17*$F$17</f>
        <v>15776.95633766388</v>
      </c>
      <c r="BO17" s="9">
        <f>cal_CORE!AW2*$C$17*$F$17</f>
        <v>15680.345337461658</v>
      </c>
      <c r="BP17" s="9">
        <f>cal_CORE!AX2*$C$17*$F$17</f>
        <v>15586.299913343655</v>
      </c>
      <c r="BQ17" s="9">
        <f>cal_CORE!AY2*$C$17*$F$17</f>
        <v>15494.701623668321</v>
      </c>
      <c r="BR17" s="9">
        <f>cal_CORE!AZ2*$C$17*$F$17</f>
        <v>15405.439725749571</v>
      </c>
      <c r="BS17" s="9">
        <f>cal_CORE!BA2*$C$17*$F$17</f>
        <v>15318.410535998382</v>
      </c>
      <c r="BT17" s="9">
        <f>cal_CORE!BB2*$C$17*$F$17</f>
        <v>15233.516854389456</v>
      </c>
      <c r="BU17" s="9">
        <f>cal_CORE!BC2*$C$17*$F$17</f>
        <v>15150.667445707551</v>
      </c>
      <c r="BV17" s="9">
        <f>cal_CORE!BD2*$C$17*$F$17</f>
        <v>15069.776571034921</v>
      </c>
      <c r="BW17" s="9">
        <f>cal_CORE!BE2*$C$17*$F$17</f>
        <v>14990.76356379862</v>
      </c>
      <c r="BX17" s="9">
        <f>cal_CORE!BF2*$C$17*$F$17</f>
        <v>14913.552445427373</v>
      </c>
      <c r="BY17" s="9">
        <f>cal_CORE!BG2*$C$17*$F$17</f>
        <v>14838.071576294436</v>
      </c>
      <c r="BZ17" s="9">
        <f>cal_CORE!BH2*$C$17*$F$17</f>
        <v>14764.253338160188</v>
      </c>
      <c r="CA17" s="9">
        <f>cal_CORE!BI2*$C$17*$F$17</f>
        <v>14692.033844791382</v>
      </c>
      <c r="CB17" s="9">
        <f>cal_CORE!BJ2*$C$17*$F$17</f>
        <v>14621.352677833411</v>
      </c>
      <c r="CC17" s="9">
        <f>cal_CORE!BK2*$C$17*$F$17</f>
        <v>14552.152645357914</v>
      </c>
      <c r="CD17" s="9">
        <f>cal_CORE!BL2*$C$17*$F$17</f>
        <v>14484.379560808127</v>
      </c>
      <c r="CE17" s="9">
        <f>cal_CORE!BM2*$C$17*$F$17</f>
        <v>14417.98204032528</v>
      </c>
      <c r="CF17" s="9">
        <f>cal_CORE!BN2*$C$17*$F$17</f>
        <v>14352.91131666681</v>
      </c>
      <c r="CG17" s="9">
        <f>cal_CORE!BO2*$C$17*$F$17</f>
        <v>14289.121068126264</v>
      </c>
      <c r="CH17" s="9">
        <f>cal_CORE!BP2*$C$17*$F$17</f>
        <v>14226.567261038133</v>
      </c>
      <c r="CI17" s="18">
        <f>cal_CORE!CD26*C17*F17</f>
        <v>13660.721805343224</v>
      </c>
      <c r="CJ17" s="18">
        <f>cal_CORE!CE26*C17*F17</f>
        <v>13182.642092625434</v>
      </c>
      <c r="CK17" s="18">
        <f>cal_CORE!CF26*C17*F17</f>
        <v>8504.6941774785646</v>
      </c>
      <c r="CL17" s="18">
        <f>cal_CORE!CG26*$C$17*$F$17</f>
        <v>6478.4197620745708</v>
      </c>
      <c r="CM17" s="18">
        <f>cal_CORE!CH26*$C$17*$F$17</f>
        <v>5737.9342024247526</v>
      </c>
      <c r="CN17" s="18">
        <f>cal_CORE!CI26*$C$17*$F$17</f>
        <v>5274.8309085003166</v>
      </c>
      <c r="CO17" s="18">
        <f>cal_CORE!CJ26*$C$17*$F$17</f>
        <v>4926.1940774559334</v>
      </c>
      <c r="CP17" s="18">
        <f>cal_CORE!CK26*$C$17*$F$17</f>
        <v>4650.4776861018918</v>
      </c>
      <c r="CQ17" s="18">
        <f>cal_CORE!CL26*$C$17*$F$17</f>
        <v>4424.7518233079854</v>
      </c>
      <c r="CR17" s="18">
        <f>cal_CORE!CM26*$C$17*$F$17</f>
        <v>4235.1473792491333</v>
      </c>
      <c r="CS17" s="18">
        <f>cal_CORE!CN26*$C$17*$F$17</f>
        <v>4072.6975346576896</v>
      </c>
      <c r="CT17" s="18">
        <f>cal_CORE!CO26*$C$17*$F$17</f>
        <v>2771.1992515223969</v>
      </c>
      <c r="CU17" s="18">
        <f>cal_CORE!CP26*$C$17*$F$17</f>
        <v>2205.8955501885898</v>
      </c>
      <c r="CV17" s="18">
        <f>cal_CORE!CQ26*$C$17*$F$17</f>
        <v>1978.4160388787107</v>
      </c>
      <c r="CW17" s="18">
        <f>cal_CORE!CR26*$C$17*$F$17</f>
        <v>1816.0436762913898</v>
      </c>
      <c r="CX17" s="18">
        <f>cal_CORE!CS26*$C$17*$F$17</f>
        <v>1693.3825815435341</v>
      </c>
      <c r="CY17" s="18">
        <f>cal_CORE!CT26*$C$17*$F$17</f>
        <v>1596.195542775991</v>
      </c>
      <c r="CZ17" s="18">
        <f>cal_CORE!CU26*$C$17*$F$17</f>
        <v>1516.549537748652</v>
      </c>
      <c r="DA17" s="18">
        <f>cal_CORE!CV26*$C$17*$F$17</f>
        <v>1449.6155371545613</v>
      </c>
      <c r="DB17" s="18">
        <f>cal_CORE!CW26*$C$17*$F$17</f>
        <v>1392.2573323555366</v>
      </c>
      <c r="DC17" s="18">
        <f>cal_CORE!CX26*$C$17*$F$17</f>
        <v>678.94360819569897</v>
      </c>
      <c r="DD17" s="18">
        <f>cal_CORE!CY26*$C$17*$F$17</f>
        <v>445.91276881347756</v>
      </c>
      <c r="DE17" s="18">
        <f>cal_CORE!CZ26*$C$17*$F$17</f>
        <v>287.0532072471504</v>
      </c>
      <c r="DF17" s="18">
        <f>cal_CORE!DA26*$C$17*$F$17</f>
        <v>203.95233976163564</v>
      </c>
      <c r="DG17" s="18">
        <f>cal_CORE!DB26*$C$17*$F$17</f>
        <v>154.26095761470577</v>
      </c>
      <c r="DH17" s="18">
        <f>cal_CORE!DC26*$C$17*$F$17</f>
        <v>121.8218596652612</v>
      </c>
      <c r="DI17" s="18">
        <f>cal_CORE!DD26*$C$17*$F$17</f>
        <v>99.291346723122771</v>
      </c>
      <c r="DJ17" s="18">
        <f>cal_CORE!DE26*$C$17*$F$17</f>
        <v>82.903652964382928</v>
      </c>
      <c r="DK17" s="18">
        <f>cal_CORE!DF26*$C$17*$F$17</f>
        <v>70.550372568527095</v>
      </c>
      <c r="DL17" s="9">
        <f>cal_CORE!DG2*$C$17*$F$17</f>
        <v>64.365181447617971</v>
      </c>
      <c r="DM17" s="9">
        <f>cal_CORE!DH2*$C$17*$F$17</f>
        <v>59.204029383235017</v>
      </c>
      <c r="DN17" s="9">
        <f>cal_CORE!DI2*$C$17*$F$17</f>
        <v>54.82248895047978</v>
      </c>
      <c r="DO17" s="9">
        <f>cal_CORE!DJ2*$C$17*$F$17</f>
        <v>51.055449848423635</v>
      </c>
      <c r="DP17" s="9">
        <f>cal_CORE!DK2*$C$17*$F$17</f>
        <v>47.781458520828764</v>
      </c>
      <c r="DQ17" s="9">
        <f>cal_CORE!DL2*$C$17*$F$17</f>
        <v>44.909164996805082</v>
      </c>
      <c r="DR17" s="9">
        <f>cal_CORE!DM2*$C$17*$F$17</f>
        <v>42.368527766030311</v>
      </c>
      <c r="DS17" s="9">
        <f>cal_CORE!DN2*$C$17*$F$17</f>
        <v>40.104934552352326</v>
      </c>
      <c r="DT17" s="9">
        <f>cal_CORE!DO2*$C$17*$F$17</f>
        <v>38.075169548667077</v>
      </c>
      <c r="DU17" s="9">
        <f>cal_CORE!DP2*$C$17*$F$17</f>
        <v>36.244583803742472</v>
      </c>
      <c r="DV17" s="9">
        <f>cal_CORE!DQ2*$C$17*$F$17</f>
        <v>34.585069564399468</v>
      </c>
      <c r="DW17" s="9">
        <f>cal_CORE!DR2*$C$17*$F$17</f>
        <v>33.073583964327945</v>
      </c>
      <c r="DX17" s="9">
        <f>cal_CORE!DS2*$C$17*$F$17</f>
        <v>31.691055655792546</v>
      </c>
      <c r="DY17" s="9">
        <f>cal_CORE!DT2*$C$17*$F$17</f>
        <v>30.42156322400033</v>
      </c>
      <c r="DZ17" s="9">
        <f>cal_CORE!DU2*$C$17*$F$17</f>
        <v>29.25170964991155</v>
      </c>
      <c r="EA17" s="9">
        <f>cal_CORE!DV2*$C$17*$F$17</f>
        <v>28.170140294139362</v>
      </c>
      <c r="EB17" s="9">
        <f>cal_CORE!DW2*$C$17*$F$17</f>
        <v>27.167167373643675</v>
      </c>
      <c r="EC17" s="9">
        <f>cal_CORE!DX2*$C$17*$F$17</f>
        <v>26.234474438211429</v>
      </c>
      <c r="ED17" s="9">
        <f>cal_CORE!DY2*$C$17*$F$17</f>
        <v>25.364881631381767</v>
      </c>
      <c r="EE17" s="9">
        <f>cal_CORE!DZ2*$C$17*$F$17</f>
        <v>24.552157622872159</v>
      </c>
      <c r="EF17" s="9">
        <f>cal_CORE!EA2*$C$17*$F$17</f>
        <v>24.120793887662778</v>
      </c>
      <c r="EG17" s="9">
        <f>cal_CORE!EB2*$C$17*$F$17</f>
        <v>23.710349542760834</v>
      </c>
      <c r="EH17" s="9">
        <f>cal_CORE!EC2*$C$17*$F$17</f>
        <v>23.319202560215032</v>
      </c>
      <c r="EI17" s="9">
        <f>cal_CORE!ED2*$C$17*$F$17</f>
        <v>22.945900997717875</v>
      </c>
      <c r="EJ17" s="9">
        <f>cal_CORE!EE2*$C$17*$F$17</f>
        <v>22.589140783306554</v>
      </c>
      <c r="EK17" s="9">
        <f>cal_CORE!EF2*$C$17*$F$17</f>
        <v>22.247746941796827</v>
      </c>
      <c r="EL17" s="9">
        <f>cal_CORE!EG2*$C$17*$F$17</f>
        <v>21.920657650601395</v>
      </c>
      <c r="EM17" s="9">
        <f>cal_CORE!EH2*$C$17*$F$17</f>
        <v>21.606910634867358</v>
      </c>
      <c r="EN17" s="9">
        <f>cal_CORE!EI2*$C$17*$F$17</f>
        <v>21.305631507204598</v>
      </c>
      <c r="EO17" s="9">
        <f>cal_CORE!EJ2*$C$17*$F$17</f>
        <v>21.016023732136027</v>
      </c>
      <c r="EP17" s="9">
        <f>cal_CORE!EK2*$C$17*$F$17</f>
        <v>20.737359954574391</v>
      </c>
      <c r="EQ17" s="9">
        <f>cal_CORE!EL2*$C$17*$F$17</f>
        <v>20.468974478701483</v>
      </c>
      <c r="ER17" s="9">
        <f>cal_CORE!EM2*$C$17*$F$17</f>
        <v>20.210256721296517</v>
      </c>
      <c r="ES17" s="9">
        <f>cal_CORE!EN2*$C$17*$F$17</f>
        <v>19.960645493878047</v>
      </c>
      <c r="ET17" s="9">
        <f>cal_CORE!EO2*$C$17*$F$17</f>
        <v>19.719623992557814</v>
      </c>
      <c r="EU17" s="9">
        <f>cal_CORE!EP2*$C$17*$F$17</f>
        <v>19.486715394459353</v>
      </c>
      <c r="EV17" s="9">
        <f>cal_CORE!EQ2*$C$17*$F$17</f>
        <v>19.261478975864161</v>
      </c>
      <c r="EW17" s="9">
        <f>cal_CORE!ER2*$C$17*$F$17</f>
        <v>19.043506680642711</v>
      </c>
      <c r="EX17" s="9">
        <f>cal_CORE!ES2*$C$17*$F$17</f>
        <v>18.832420078574234</v>
      </c>
      <c r="EY17" s="9">
        <f>cal_CORE!ET2*$C$17*$F$17</f>
        <v>18.627867662311846</v>
      </c>
      <c r="EZ17" s="9">
        <f>cal_CORE!EU2*$C$17*$F$17</f>
        <v>18.429522439361136</v>
      </c>
      <c r="FA17" s="9">
        <f>cal_CORE!EV2*$C$17*$F$17</f>
        <v>18.237079781796261</v>
      </c>
      <c r="FB17" s="9">
        <f>cal_CORE!EW2*$C$17*$F$17</f>
        <v>18.050255501765029</v>
      </c>
      <c r="FC17" s="9">
        <f>cal_CORE!EX2*$C$17*$F$17</f>
        <v>17.868784125315084</v>
      </c>
      <c r="FD17" s="9">
        <f>cal_CORE!EY2*$C$17*$F$17</f>
        <v>17.692417340855837</v>
      </c>
      <c r="FE17" s="9">
        <f>cal_CORE!EZ2*$C$17*$F$17</f>
        <v>17.520922601773137</v>
      </c>
      <c r="FF17" s="9">
        <f>cal_CORE!FA2*$C$17*$F$17</f>
        <v>17.354081865434832</v>
      </c>
      <c r="FG17" s="9">
        <f>cal_CORE!FB2*$C$17*$F$17</f>
        <v>17.191690453144325</v>
      </c>
      <c r="FH17" s="9">
        <f>cal_CORE!FC2*$C$17*$F$17</f>
        <v>17.033556017580132</v>
      </c>
      <c r="FI17" s="9">
        <f>cal_CORE!FD2*$C$17*$F$17</f>
        <v>16.879497605958825</v>
      </c>
      <c r="FJ17" s="9">
        <f>cal_CORE!FE2*$C$17*$F$17</f>
        <v>16.729344808617668</v>
      </c>
      <c r="FK17" s="9">
        <f>cal_CORE!FF2*$C$17*$F$17</f>
        <v>16.582936983971727</v>
      </c>
      <c r="FL17" s="9">
        <f>cal_CORE!FG2*$C$17*$F$17</f>
        <v>16.440122551886628</v>
      </c>
      <c r="FM17" s="9">
        <f>cal_CORE!FH2*$C$17*$F$17</f>
        <v>16.300758348449378</v>
      </c>
      <c r="FN17" s="9">
        <f>cal_CORE!FI2*$C$17*$F$17</f>
        <v>16.164709035936909</v>
      </c>
      <c r="FO17" s="9">
        <f>cal_CORE!FJ2*$C$17*$F$17</f>
        <v>16.031846562492561</v>
      </c>
      <c r="FP17" s="9">
        <f>cal_CORE!FK2*$C$17*$F$17</f>
        <v>15.902049666641176</v>
      </c>
      <c r="FQ17" s="9">
        <f>cal_CORE!FL2*$C$17*$F$17</f>
        <v>15.775203422314872</v>
      </c>
      <c r="FR17" s="9">
        <f>cal_CORE!FM2*$C$17*$F$17</f>
        <v>15.651198820536635</v>
      </c>
      <c r="FS17" s="9">
        <f>cal_CORE!FN2*$C$17*$F$17</f>
        <v>15.529932384324818</v>
      </c>
      <c r="FT17" s="9">
        <f>cal_CORE!FO2*$C$17*$F$17</f>
        <v>15.411305813748205</v>
      </c>
      <c r="FU17" s="9">
        <f>cal_CORE!FP2*$C$17*$F$17</f>
        <v>15.295225658383783</v>
      </c>
      <c r="FV17" s="9">
        <f>cal_CORE!FQ2*$C$17*$F$17</f>
        <v>15.181603014714131</v>
      </c>
      <c r="FW17" s="9">
        <f>cal_CORE!FR2*$C$17*$F$17</f>
        <v>15.070353246253097</v>
      </c>
      <c r="FX17" s="9">
        <f>cal_CORE!FS2*$C$17*$F$17</f>
        <v>14.961395724411487</v>
      </c>
      <c r="FY17" s="9">
        <f>cal_CORE!FT2*$C$17*$F$17</f>
        <v>14.854653588312408</v>
      </c>
      <c r="FZ17" s="9">
        <f>cal_CORE!FU2*$C$17*$F$17</f>
        <v>14.75005352194173</v>
      </c>
      <c r="GA17" s="9">
        <f>cal_CORE!FV2*$C$17*$F$17</f>
        <v>14.647525547175551</v>
      </c>
      <c r="GB17" s="9">
        <f>cal_CORE!FW2*$C$17*$F$17</f>
        <v>14.547002831366592</v>
      </c>
      <c r="GC17" s="9">
        <f>cal_CORE!FX2*$C$17*$F$17</f>
        <v>14.448421508295356</v>
      </c>
      <c r="GD17" s="9">
        <f>cal_CORE!FY2*$C$17*$F$17</f>
        <v>14.351720511404045</v>
      </c>
      <c r="GE17" s="9">
        <f>cal_CORE!FZ2*$C$17*$F$17</f>
        <v>14.256841418330586</v>
      </c>
      <c r="GF17" s="9">
        <f>cal_CORE!GA2*$C$17*$F$17</f>
        <v>14.163728305849832</v>
      </c>
      <c r="GG17" s="9">
        <f>cal_CORE!GB2*$C$17*$F$17</f>
        <v>14.072327614409311</v>
      </c>
      <c r="GH17" s="9">
        <f>cal_CORE!GC2*$C$17*$F$17</f>
        <v>13.982588021519291</v>
      </c>
      <c r="GI17" s="9">
        <f>cal_CORE!GD2*$C$17*$F$17</f>
        <v>13.894460323321704</v>
      </c>
      <c r="GJ17" s="9">
        <f>cal_CORE!GE2*$C$17*$F$17</f>
        <v>13.807897323721786</v>
      </c>
      <c r="GK17" s="9">
        <f>cal_CORE!GF2*$C$17*$F$17</f>
        <v>13.722853730518414</v>
      </c>
      <c r="GL17" s="9">
        <f>cal_CORE!GG2*$C$17*$F$17</f>
        <v>13.639286058017724</v>
      </c>
      <c r="GM17" s="9">
        <f>cal_CORE!GH2*$C$17*$F$17</f>
        <v>13.557152535657659</v>
      </c>
      <c r="GN17" s="9">
        <f>cal_CORE!GI2*$C$17*$F$17</f>
        <v>13.476413022210041</v>
      </c>
      <c r="GO17" s="9">
        <f>cal_CORE!GJ2*$C$17*$F$17</f>
        <v>13.397028925162921</v>
      </c>
      <c r="GP17" s="9">
        <f>cal_CORE!GK2*$C$17*$F$17</f>
        <v>13.31896312491779</v>
      </c>
      <c r="GQ17" s="9">
        <f>cal_CORE!GL2*$C$17*$F$17</f>
        <v>13.242179903465921</v>
      </c>
      <c r="GR17" s="9">
        <f>cal_CORE!GM2*$C$17*$F$17</f>
        <v>13.166644877234592</v>
      </c>
      <c r="GS17" s="9">
        <f>cal_CORE!GN2*$C$17*$F$17</f>
        <v>13.092324933818432</v>
      </c>
      <c r="GT17" s="9">
        <f>cal_CORE!GO2*$C$17*$F$17</f>
        <v>13.019188172333399</v>
      </c>
      <c r="GU17" s="9">
        <f>cal_CORE!GP2*$C$17*$F$17</f>
        <v>12.947203847150858</v>
      </c>
      <c r="GV17" s="9">
        <f>cal_CORE!GQ2*$C$17*$F$17</f>
        <v>12.876342314788022</v>
      </c>
      <c r="GW17" s="9">
        <f>cal_CORE!GR2*$C$17*$F$17</f>
        <v>12.806574983747927</v>
      </c>
      <c r="GX17" s="9"/>
    </row>
    <row r="18" spans="1:206">
      <c r="A18" s="1">
        <f>'User input'!A18</f>
        <v>15</v>
      </c>
      <c r="B18" s="1">
        <f>'User input'!B18</f>
        <v>2034</v>
      </c>
      <c r="C18" s="17">
        <f>'User input'!C18</f>
        <v>4.3499999999999996</v>
      </c>
      <c r="D18" s="17">
        <f>DH_CORE!D17+'User input'!C18</f>
        <v>60.900000000000013</v>
      </c>
      <c r="E18" s="17">
        <f>'User input'!F18</f>
        <v>151.44800000000001</v>
      </c>
      <c r="F18" s="17">
        <f>'User input'!F18/45</f>
        <v>3.3655111111111111</v>
      </c>
      <c r="I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>
        <f>cal_CORE!B2*$C$18*$F$18</f>
        <v>129914.68416079998</v>
      </c>
      <c r="V18" s="9">
        <f>cal_CORE!C2*$C$18*$F$18</f>
        <v>46041.890447807949</v>
      </c>
      <c r="W18" s="9">
        <f>cal_CORE!D2*$C$18*$F$18</f>
        <v>25097.158900552575</v>
      </c>
      <c r="X18" s="9">
        <f>cal_CORE!E2*$C$18*$F$18</f>
        <v>26121.206742259968</v>
      </c>
      <c r="Y18" s="9">
        <f>cal_CORE!F2*$C$18*$F$18</f>
        <v>26944.208368474119</v>
      </c>
      <c r="Z18" s="9">
        <f>cal_CORE!G2*$C$18*$F$18</f>
        <v>27635.861698158955</v>
      </c>
      <c r="AA18" s="9">
        <f>cal_CORE!H2*$C$18*$F$18</f>
        <v>28234.479683916405</v>
      </c>
      <c r="AB18" s="9">
        <f>cal_CORE!I2*$C$18*$F$18</f>
        <v>28763.497086605272</v>
      </c>
      <c r="AC18" s="9">
        <f>cal_CORE!J2*$C$18*$F$18</f>
        <v>29238.344894845799</v>
      </c>
      <c r="AD18" s="9">
        <f>cal_CORE!K2*$C$18*$F$18</f>
        <v>29669.749432121294</v>
      </c>
      <c r="AE18" s="9">
        <f>cal_CORE!L2*$C$18*$F$18</f>
        <v>28408.795670909924</v>
      </c>
      <c r="AF18" s="9">
        <f>cal_CORE!M2*$C$18*$F$18</f>
        <v>27304.4874517635</v>
      </c>
      <c r="AG18" s="9">
        <f>cal_CORE!N2*$C$18*$F$18</f>
        <v>26326.569574316232</v>
      </c>
      <c r="AH18" s="9">
        <f>cal_CORE!O2*$C$18*$F$18</f>
        <v>25452.412317183145</v>
      </c>
      <c r="AI18" s="9">
        <f>cal_CORE!P2*$C$18*$F$18</f>
        <v>24664.70133162861</v>
      </c>
      <c r="AJ18" s="9">
        <f>cal_CORE!Q2*$C$18*$F$18</f>
        <v>23949.930031842629</v>
      </c>
      <c r="AK18" s="9">
        <f>cal_CORE!R2*$C$18*$F$18</f>
        <v>23297.384305524829</v>
      </c>
      <c r="AL18" s="9">
        <f>cal_CORE!S2*$C$18*$F$18</f>
        <v>22698.440023960695</v>
      </c>
      <c r="AM18" s="9">
        <f>cal_CORE!T2*$C$18*$F$18</f>
        <v>22146.065398912669</v>
      </c>
      <c r="AN18" s="9">
        <f>cal_CORE!U2*$C$18*$F$18</f>
        <v>21634.461082354013</v>
      </c>
      <c r="AO18" s="9">
        <f>cal_CORE!V2*$C$18*$F$18</f>
        <v>21158.795068661384</v>
      </c>
      <c r="AP18" s="9">
        <f>cal_CORE!W2*$C$18*$F$18</f>
        <v>20715.004208072452</v>
      </c>
      <c r="AQ18" s="9">
        <f>cal_CORE!X2*$C$18*$F$18</f>
        <v>20299.643396413634</v>
      </c>
      <c r="AR18" s="9">
        <f>cal_CORE!Y2*$C$18*$F$18</f>
        <v>19909.769460650474</v>
      </c>
      <c r="AS18" s="9">
        <f>cal_CORE!Z2*$C$18*$F$18</f>
        <v>19542.850676456848</v>
      </c>
      <c r="AT18" s="9">
        <f>cal_CORE!AA2*$C$18*$F$18</f>
        <v>19196.695482396171</v>
      </c>
      <c r="AU18" s="9">
        <f>cal_CORE!AB2*$C$18*$F$18</f>
        <v>18869.395751578748</v>
      </c>
      <c r="AV18" s="9">
        <f>cal_CORE!AC2*$C$18*$F$18</f>
        <v>18559.281229789507</v>
      </c>
      <c r="AW18" s="9">
        <f>cal_CORE!AD2*$C$18*$F$18</f>
        <v>18264.882629613483</v>
      </c>
      <c r="AX18" s="9">
        <f>cal_CORE!AE2*$C$18*$F$18</f>
        <v>17984.901500020944</v>
      </c>
      <c r="AY18" s="9">
        <f>cal_CORE!AF2*$C$18*$F$18</f>
        <v>17813.669278526468</v>
      </c>
      <c r="AZ18" s="9">
        <f>cal_CORE!AG2*$C$18*$F$18</f>
        <v>17649.427544454651</v>
      </c>
      <c r="BA18" s="9">
        <f>cal_CORE!AH2*$C$18*$F$18</f>
        <v>17491.685470302156</v>
      </c>
      <c r="BB18" s="9">
        <f>cal_CORE!AI2*$C$18*$F$18</f>
        <v>17340.000260102384</v>
      </c>
      <c r="BC18" s="9">
        <f>cal_CORE!AJ2*$C$18*$F$18</f>
        <v>17193.971197873201</v>
      </c>
      <c r="BD18" s="9">
        <f>cal_CORE!AK2*$C$18*$F$18</f>
        <v>17053.234579872485</v>
      </c>
      <c r="BE18" s="9">
        <f>cal_CORE!AL2*$C$18*$F$18</f>
        <v>16917.459378866864</v>
      </c>
      <c r="BF18" s="9">
        <f>cal_CORE!AM2*$C$18*$F$18</f>
        <v>16786.34351803151</v>
      </c>
      <c r="BG18" s="9">
        <f>cal_CORE!AN2*$C$18*$F$18</f>
        <v>16659.610655198645</v>
      </c>
      <c r="BH18" s="9">
        <f>cal_CORE!AO2*$C$18*$F$18</f>
        <v>16537.007396438996</v>
      </c>
      <c r="BI18" s="9">
        <f>cal_CORE!AP2*$C$18*$F$18</f>
        <v>16418.300872498821</v>
      </c>
      <c r="BJ18" s="9">
        <f>cal_CORE!AQ2*$C$18*$F$18</f>
        <v>16303.27662325876</v>
      </c>
      <c r="BK18" s="9">
        <f>cal_CORE!AR2*$C$18*$F$18</f>
        <v>16191.736744758673</v>
      </c>
      <c r="BL18" s="9">
        <f>cal_CORE!AS2*$C$18*$F$18</f>
        <v>16083.49826092928</v>
      </c>
      <c r="BM18" s="9">
        <f>cal_CORE!AT2*$C$18*$F$18</f>
        <v>15978.391688356269</v>
      </c>
      <c r="BN18" s="9">
        <f>cal_CORE!AU2*$C$18*$F$18</f>
        <v>15876.259767463554</v>
      </c>
      <c r="BO18" s="9">
        <f>cal_CORE!AV2*$C$18*$F$18</f>
        <v>15776.95633766388</v>
      </c>
      <c r="BP18" s="9">
        <f>cal_CORE!AW2*$C$18*$F$18</f>
        <v>15680.345337461658</v>
      </c>
      <c r="BQ18" s="9">
        <f>cal_CORE!AX2*$C$18*$F$18</f>
        <v>15586.299913343655</v>
      </c>
      <c r="BR18" s="9">
        <f>cal_CORE!AY2*$C$18*$F$18</f>
        <v>15494.701623668321</v>
      </c>
      <c r="BS18" s="9">
        <f>cal_CORE!AZ2*$C$18*$F$18</f>
        <v>15405.439725749571</v>
      </c>
      <c r="BT18" s="9">
        <f>cal_CORE!BA2*$C$18*$F$18</f>
        <v>15318.410535998382</v>
      </c>
      <c r="BU18" s="9">
        <f>cal_CORE!BB2*$C$18*$F$18</f>
        <v>15233.516854389456</v>
      </c>
      <c r="BV18" s="9">
        <f>cal_CORE!BC2*$C$18*$F$18</f>
        <v>15150.667445707551</v>
      </c>
      <c r="BW18" s="9">
        <f>cal_CORE!BD2*$C$18*$F$18</f>
        <v>15069.776571034921</v>
      </c>
      <c r="BX18" s="9">
        <f>cal_CORE!BE2*$C$18*$F$18</f>
        <v>14990.76356379862</v>
      </c>
      <c r="BY18" s="9">
        <f>cal_CORE!BF2*$C$18*$F$18</f>
        <v>14913.552445427373</v>
      </c>
      <c r="BZ18" s="9">
        <f>cal_CORE!BG2*$C$18*$F$18</f>
        <v>14838.071576294436</v>
      </c>
      <c r="CA18" s="9">
        <f>cal_CORE!BH2*$C$18*$F$18</f>
        <v>14764.253338160188</v>
      </c>
      <c r="CB18" s="9">
        <f>cal_CORE!BI2*$C$18*$F$18</f>
        <v>14692.033844791382</v>
      </c>
      <c r="CC18" s="9">
        <f>cal_CORE!BJ2*$C$18*$F$18</f>
        <v>14621.352677833411</v>
      </c>
      <c r="CD18" s="9">
        <f>cal_CORE!BK2*$C$18*$F$18</f>
        <v>14552.152645357914</v>
      </c>
      <c r="CE18" s="9">
        <f>cal_CORE!BL2*$C$18*$F$18</f>
        <v>14484.379560808127</v>
      </c>
      <c r="CF18" s="9">
        <f>cal_CORE!BM2*$C$18*$F$18</f>
        <v>14417.98204032528</v>
      </c>
      <c r="CG18" s="9">
        <f>cal_CORE!BN2*$C$18*$F$18</f>
        <v>14352.91131666681</v>
      </c>
      <c r="CH18" s="9">
        <f>cal_CORE!BO2*$C$18*$F$18</f>
        <v>14289.121068126264</v>
      </c>
      <c r="CI18" s="18">
        <f>cal_CORE!CD27*C18*F18</f>
        <v>13712.920646072271</v>
      </c>
      <c r="CJ18" s="18">
        <f>cal_CORE!CE27*C18*F18</f>
        <v>13227.180824964187</v>
      </c>
      <c r="CK18" s="18">
        <f>cal_CORE!CF27*C18*F18</f>
        <v>8533.7138910448648</v>
      </c>
      <c r="CL18" s="18">
        <f>cal_CORE!CG27*$C$18*$F$18</f>
        <v>6492.8010841311989</v>
      </c>
      <c r="CM18" s="18">
        <f>cal_CORE!CH27*$C$18*$F$18</f>
        <v>5743.3724023823079</v>
      </c>
      <c r="CN18" s="18">
        <f>cal_CORE!CI27*$C$18*$F$18</f>
        <v>5278.8022060328749</v>
      </c>
      <c r="CO18" s="18">
        <f>cal_CORE!CJ27*$C$18*$F$18</f>
        <v>4929.2703323271544</v>
      </c>
      <c r="CP18" s="18">
        <f>cal_CORE!CK27*$C$18*$F$18</f>
        <v>4652.9586249501481</v>
      </c>
      <c r="CQ18" s="18">
        <f>cal_CORE!CL27*$C$18*$F$18</f>
        <v>4426.8121423747771</v>
      </c>
      <c r="CR18" s="18">
        <f>cal_CORE!CM27*$C$18*$F$18</f>
        <v>4236.8969143632685</v>
      </c>
      <c r="CS18" s="18">
        <f>cal_CORE!CN27*$C$18*$F$18</f>
        <v>4074.2093851401596</v>
      </c>
      <c r="CT18" s="18">
        <f>cal_CORE!CO27*$C$18*$F$18</f>
        <v>2771.9718803773735</v>
      </c>
      <c r="CU18" s="18">
        <f>cal_CORE!CP27*$C$18*$F$18</f>
        <v>2205.8955501885898</v>
      </c>
      <c r="CV18" s="18">
        <f>cal_CORE!CQ27*$C$18*$F$18</f>
        <v>1978.605951089397</v>
      </c>
      <c r="CW18" s="18">
        <f>cal_CORE!CR27*$C$18*$F$18</f>
        <v>1816.1830411628205</v>
      </c>
      <c r="CX18" s="18">
        <f>cal_CORE!CS27*$C$18*$F$18</f>
        <v>1693.4908251291611</v>
      </c>
      <c r="CY18" s="18">
        <f>cal_CORE!CT27*$C$18*$F$18</f>
        <v>1596.2829695617913</v>
      </c>
      <c r="CZ18" s="18">
        <f>cal_CORE!CU27*$C$18*$F$18</f>
        <v>1516.6222013129961</v>
      </c>
      <c r="DA18" s="18">
        <f>cal_CORE!CV27*$C$18*$F$18</f>
        <v>1449.6772645128367</v>
      </c>
      <c r="DB18" s="18">
        <f>cal_CORE!CW27*$C$18*$F$18</f>
        <v>1392.3106806716546</v>
      </c>
      <c r="DC18" s="18">
        <f>cal_CORE!CX27*$C$18*$F$18</f>
        <v>678.97881288466942</v>
      </c>
      <c r="DD18" s="18">
        <f>cal_CORE!CY27*$C$18*$F$18</f>
        <v>445.92817956901132</v>
      </c>
      <c r="DE18" s="18">
        <f>cal_CORE!CZ27*$C$18*$F$18</f>
        <v>287.0641997021649</v>
      </c>
      <c r="DF18" s="18">
        <f>cal_CORE!DA27*$C$18*$F$18</f>
        <v>203.95858745900932</v>
      </c>
      <c r="DG18" s="18">
        <f>cal_CORE!DB27*$C$18*$F$18</f>
        <v>154.26489533997898</v>
      </c>
      <c r="DH18" s="18">
        <f>cal_CORE!DC27*$C$18*$F$18</f>
        <v>121.82452500804683</v>
      </c>
      <c r="DI18" s="18">
        <f>cal_CORE!DD27*$C$18*$F$18</f>
        <v>99.293247522297548</v>
      </c>
      <c r="DJ18" s="18">
        <f>cal_CORE!DE27*$C$18*$F$18</f>
        <v>82.905063673171725</v>
      </c>
      <c r="DK18" s="18">
        <f>cal_CORE!DF27*$C$18*$F$18</f>
        <v>70.551453003518574</v>
      </c>
      <c r="DL18" s="9">
        <f>cal_CORE!DG2*$C$18*$F$18</f>
        <v>64.365181447617971</v>
      </c>
      <c r="DM18" s="9">
        <f>cal_CORE!DH2*$C$18*$F$18</f>
        <v>59.204029383235017</v>
      </c>
      <c r="DN18" s="9">
        <f>cal_CORE!DI2*$C$18*$F$18</f>
        <v>54.82248895047978</v>
      </c>
      <c r="DO18" s="9">
        <f>cal_CORE!DJ2*$C$18*$F$18</f>
        <v>51.055449848423635</v>
      </c>
      <c r="DP18" s="9">
        <f>cal_CORE!DK2*$C$18*$F$18</f>
        <v>47.781458520828764</v>
      </c>
      <c r="DQ18" s="9">
        <f>cal_CORE!DL2*$C$18*$F$18</f>
        <v>44.909164996805082</v>
      </c>
      <c r="DR18" s="9">
        <f>cal_CORE!DM2*$C$18*$F$18</f>
        <v>42.368527766030311</v>
      </c>
      <c r="DS18" s="9">
        <f>cal_CORE!DN2*$C$18*$F$18</f>
        <v>40.104934552352326</v>
      </c>
      <c r="DT18" s="9">
        <f>cal_CORE!DO2*$C$18*$F$18</f>
        <v>38.075169548667077</v>
      </c>
      <c r="DU18" s="9">
        <f>cal_CORE!DP2*$C$18*$F$18</f>
        <v>36.244583803742472</v>
      </c>
      <c r="DV18" s="9">
        <f>cal_CORE!DQ2*$C$18*$F$18</f>
        <v>34.585069564399468</v>
      </c>
      <c r="DW18" s="9">
        <f>cal_CORE!DR2*$C$18*$F$18</f>
        <v>33.073583964327945</v>
      </c>
      <c r="DX18" s="9">
        <f>cal_CORE!DS2*$C$18*$F$18</f>
        <v>31.691055655792546</v>
      </c>
      <c r="DY18" s="9">
        <f>cal_CORE!DT2*$C$18*$F$18</f>
        <v>30.42156322400033</v>
      </c>
      <c r="DZ18" s="9">
        <f>cal_CORE!DU2*$C$18*$F$18</f>
        <v>29.25170964991155</v>
      </c>
      <c r="EA18" s="9">
        <f>cal_CORE!DV2*$C$18*$F$18</f>
        <v>28.170140294139362</v>
      </c>
      <c r="EB18" s="9">
        <f>cal_CORE!DW2*$C$18*$F$18</f>
        <v>27.167167373643675</v>
      </c>
      <c r="EC18" s="9">
        <f>cal_CORE!DX2*$C$18*$F$18</f>
        <v>26.234474438211429</v>
      </c>
      <c r="ED18" s="9">
        <f>cal_CORE!DY2*$C$18*$F$18</f>
        <v>25.364881631381767</v>
      </c>
      <c r="EE18" s="9">
        <f>cal_CORE!DZ2*$C$18*$F$18</f>
        <v>24.552157622872159</v>
      </c>
      <c r="EF18" s="9">
        <f>cal_CORE!EA2*$C$18*$F$18</f>
        <v>24.120793887662778</v>
      </c>
      <c r="EG18" s="9">
        <f>cal_CORE!EB2*$C$18*$F$18</f>
        <v>23.710349542760834</v>
      </c>
      <c r="EH18" s="9">
        <f>cal_CORE!EC2*$C$18*$F$18</f>
        <v>23.319202560215032</v>
      </c>
      <c r="EI18" s="9">
        <f>cal_CORE!ED2*$C$18*$F$18</f>
        <v>22.945900997717875</v>
      </c>
      <c r="EJ18" s="9">
        <f>cal_CORE!EE2*$C$18*$F$18</f>
        <v>22.589140783306554</v>
      </c>
      <c r="EK18" s="9">
        <f>cal_CORE!EF2*$C$18*$F$18</f>
        <v>22.247746941796827</v>
      </c>
      <c r="EL18" s="9">
        <f>cal_CORE!EG2*$C$18*$F$18</f>
        <v>21.920657650601395</v>
      </c>
      <c r="EM18" s="9">
        <f>cal_CORE!EH2*$C$18*$F$18</f>
        <v>21.606910634867358</v>
      </c>
      <c r="EN18" s="9">
        <f>cal_CORE!EI2*$C$18*$F$18</f>
        <v>21.305631507204598</v>
      </c>
      <c r="EO18" s="9">
        <f>cal_CORE!EJ2*$C$18*$F$18</f>
        <v>21.016023732136027</v>
      </c>
      <c r="EP18" s="9">
        <f>cal_CORE!EK2*$C$18*$F$18</f>
        <v>20.737359954574391</v>
      </c>
      <c r="EQ18" s="9">
        <f>cal_CORE!EL2*$C$18*$F$18</f>
        <v>20.468974478701483</v>
      </c>
      <c r="ER18" s="9">
        <f>cal_CORE!EM2*$C$18*$F$18</f>
        <v>20.210256721296517</v>
      </c>
      <c r="ES18" s="9">
        <f>cal_CORE!EN2*$C$18*$F$18</f>
        <v>19.960645493878047</v>
      </c>
      <c r="ET18" s="9">
        <f>cal_CORE!EO2*$C$18*$F$18</f>
        <v>19.719623992557814</v>
      </c>
      <c r="EU18" s="9">
        <f>cal_CORE!EP2*$C$18*$F$18</f>
        <v>19.486715394459353</v>
      </c>
      <c r="EV18" s="9">
        <f>cal_CORE!EQ2*$C$18*$F$18</f>
        <v>19.261478975864161</v>
      </c>
      <c r="EW18" s="9">
        <f>cal_CORE!ER2*$C$18*$F$18</f>
        <v>19.043506680642711</v>
      </c>
      <c r="EX18" s="9">
        <f>cal_CORE!ES2*$C$18*$F$18</f>
        <v>18.832420078574234</v>
      </c>
      <c r="EY18" s="9">
        <f>cal_CORE!ET2*$C$18*$F$18</f>
        <v>18.627867662311846</v>
      </c>
      <c r="EZ18" s="9">
        <f>cal_CORE!EU2*$C$18*$F$18</f>
        <v>18.429522439361136</v>
      </c>
      <c r="FA18" s="9">
        <f>cal_CORE!EV2*$C$18*$F$18</f>
        <v>18.237079781796261</v>
      </c>
      <c r="FB18" s="9">
        <f>cal_CORE!EW2*$C$18*$F$18</f>
        <v>18.050255501765029</v>
      </c>
      <c r="FC18" s="9">
        <f>cal_CORE!EX2*$C$18*$F$18</f>
        <v>17.868784125315084</v>
      </c>
      <c r="FD18" s="9">
        <f>cal_CORE!EY2*$C$18*$F$18</f>
        <v>17.692417340855837</v>
      </c>
      <c r="FE18" s="9">
        <f>cal_CORE!EZ2*$C$18*$F$18</f>
        <v>17.520922601773137</v>
      </c>
      <c r="FF18" s="9">
        <f>cal_CORE!FA2*$C$18*$F$18</f>
        <v>17.354081865434832</v>
      </c>
      <c r="FG18" s="9">
        <f>cal_CORE!FB2*$C$18*$F$18</f>
        <v>17.191690453144325</v>
      </c>
      <c r="FH18" s="9">
        <f>cal_CORE!FC2*$C$18*$F$18</f>
        <v>17.033556017580132</v>
      </c>
      <c r="FI18" s="9">
        <f>cal_CORE!FD2*$C$18*$F$18</f>
        <v>16.879497605958825</v>
      </c>
      <c r="FJ18" s="9">
        <f>cal_CORE!FE2*$C$18*$F$18</f>
        <v>16.729344808617668</v>
      </c>
      <c r="FK18" s="9">
        <f>cal_CORE!FF2*$C$18*$F$18</f>
        <v>16.582936983971727</v>
      </c>
      <c r="FL18" s="9">
        <f>cal_CORE!FG2*$C$18*$F$18</f>
        <v>16.440122551886628</v>
      </c>
      <c r="FM18" s="9">
        <f>cal_CORE!FH2*$C$18*$F$18</f>
        <v>16.300758348449378</v>
      </c>
      <c r="FN18" s="9">
        <f>cal_CORE!FI2*$C$18*$F$18</f>
        <v>16.164709035936909</v>
      </c>
      <c r="FO18" s="9">
        <f>cal_CORE!FJ2*$C$18*$F$18</f>
        <v>16.031846562492561</v>
      </c>
      <c r="FP18" s="9">
        <f>cal_CORE!FK2*$C$18*$F$18</f>
        <v>15.902049666641176</v>
      </c>
      <c r="FQ18" s="9">
        <f>cal_CORE!FL2*$C$18*$F$18</f>
        <v>15.775203422314872</v>
      </c>
      <c r="FR18" s="9">
        <f>cal_CORE!FM2*$C$18*$F$18</f>
        <v>15.651198820536635</v>
      </c>
      <c r="FS18" s="9">
        <f>cal_CORE!FN2*$C$18*$F$18</f>
        <v>15.529932384324818</v>
      </c>
      <c r="FT18" s="9">
        <f>cal_CORE!FO2*$C$18*$F$18</f>
        <v>15.411305813748205</v>
      </c>
      <c r="FU18" s="9">
        <f>cal_CORE!FP2*$C$18*$F$18</f>
        <v>15.295225658383783</v>
      </c>
      <c r="FV18" s="9">
        <f>cal_CORE!FQ2*$C$18*$F$18</f>
        <v>15.181603014714131</v>
      </c>
      <c r="FW18" s="9">
        <f>cal_CORE!FR2*$C$18*$F$18</f>
        <v>15.070353246253097</v>
      </c>
      <c r="FX18" s="9">
        <f>cal_CORE!FS2*$C$18*$F$18</f>
        <v>14.961395724411487</v>
      </c>
      <c r="FY18" s="9">
        <f>cal_CORE!FT2*$C$18*$F$18</f>
        <v>14.854653588312408</v>
      </c>
      <c r="FZ18" s="9">
        <f>cal_CORE!FU2*$C$18*$F$18</f>
        <v>14.75005352194173</v>
      </c>
      <c r="GA18" s="9">
        <f>cal_CORE!FV2*$C$18*$F$18</f>
        <v>14.647525547175551</v>
      </c>
      <c r="GB18" s="9">
        <f>cal_CORE!FW2*$C$18*$F$18</f>
        <v>14.547002831366592</v>
      </c>
      <c r="GC18" s="9">
        <f>cal_CORE!FX2*$C$18*$F$18</f>
        <v>14.448421508295356</v>
      </c>
      <c r="GD18" s="9">
        <f>cal_CORE!FY2*$C$18*$F$18</f>
        <v>14.351720511404045</v>
      </c>
      <c r="GE18" s="9">
        <f>cal_CORE!FZ2*$C$18*$F$18</f>
        <v>14.256841418330586</v>
      </c>
      <c r="GF18" s="9">
        <f>cal_CORE!GA2*$C$18*$F$18</f>
        <v>14.163728305849832</v>
      </c>
      <c r="GG18" s="9">
        <f>cal_CORE!GB2*$C$18*$F$18</f>
        <v>14.072327614409311</v>
      </c>
      <c r="GH18" s="9">
        <f>cal_CORE!GC2*$C$18*$F$18</f>
        <v>13.982588021519291</v>
      </c>
      <c r="GI18" s="9">
        <f>cal_CORE!GD2*$C$18*$F$18</f>
        <v>13.894460323321704</v>
      </c>
      <c r="GJ18" s="9">
        <f>cal_CORE!GE2*$C$18*$F$18</f>
        <v>13.807897323721786</v>
      </c>
      <c r="GK18" s="9">
        <f>cal_CORE!GF2*$C$18*$F$18</f>
        <v>13.722853730518414</v>
      </c>
      <c r="GL18" s="9">
        <f>cal_CORE!GG2*$C$18*$F$18</f>
        <v>13.639286058017724</v>
      </c>
      <c r="GM18" s="9">
        <f>cal_CORE!GH2*$C$18*$F$18</f>
        <v>13.557152535657659</v>
      </c>
      <c r="GN18" s="9">
        <f>cal_CORE!GI2*$C$18*$F$18</f>
        <v>13.476413022210041</v>
      </c>
      <c r="GO18" s="9">
        <f>cal_CORE!GJ2*$C$18*$F$18</f>
        <v>13.397028925162921</v>
      </c>
      <c r="GP18" s="9">
        <f>cal_CORE!GK2*$C$18*$F$18</f>
        <v>13.31896312491779</v>
      </c>
      <c r="GQ18" s="9">
        <f>cal_CORE!GL2*$C$18*$F$18</f>
        <v>13.242179903465921</v>
      </c>
      <c r="GR18" s="9">
        <f>cal_CORE!GM2*$C$18*$F$18</f>
        <v>13.166644877234592</v>
      </c>
      <c r="GS18" s="9">
        <f>cal_CORE!GN2*$C$18*$F$18</f>
        <v>13.092324933818432</v>
      </c>
      <c r="GT18" s="9">
        <f>cal_CORE!GO2*$C$18*$F$18</f>
        <v>13.019188172333399</v>
      </c>
      <c r="GU18" s="9">
        <f>cal_CORE!GP2*$C$18*$F$18</f>
        <v>12.947203847150858</v>
      </c>
      <c r="GV18" s="9">
        <f>cal_CORE!GQ2*$C$18*$F$18</f>
        <v>12.876342314788022</v>
      </c>
      <c r="GW18" s="9">
        <f>cal_CORE!GR2*$C$18*$F$18</f>
        <v>12.806574983747927</v>
      </c>
      <c r="GX18" s="9"/>
    </row>
    <row r="19" spans="1:206">
      <c r="A19" s="1">
        <f>'User input'!A19</f>
        <v>16</v>
      </c>
      <c r="B19" s="1">
        <f>'User input'!B19</f>
        <v>2035</v>
      </c>
      <c r="C19" s="17">
        <f>'User input'!C19</f>
        <v>4.3499999999999996</v>
      </c>
      <c r="D19" s="17">
        <f>DH_CORE!D18+'User input'!C19</f>
        <v>65.250000000000014</v>
      </c>
      <c r="E19" s="17">
        <f>'User input'!F19</f>
        <v>151.44800000000001</v>
      </c>
      <c r="F19" s="17">
        <f>'User input'!F19/45</f>
        <v>3.3655111111111111</v>
      </c>
      <c r="I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>
        <f>cal_CORE!B2*$C$19*$F$19</f>
        <v>129914.68416079998</v>
      </c>
      <c r="W19" s="9">
        <f>cal_CORE!C2*$C$19*$F$19</f>
        <v>46041.890447807949</v>
      </c>
      <c r="X19" s="9">
        <f>cal_CORE!D2*$C$19*$F$19</f>
        <v>25097.158900552575</v>
      </c>
      <c r="Y19" s="9">
        <f>cal_CORE!E2*$C$19*$F$19</f>
        <v>26121.206742259968</v>
      </c>
      <c r="Z19" s="9">
        <f>cal_CORE!F2*$C$19*$F$19</f>
        <v>26944.208368474119</v>
      </c>
      <c r="AA19" s="9">
        <f>cal_CORE!G2*$C$19*$F$19</f>
        <v>27635.861698158955</v>
      </c>
      <c r="AB19" s="9">
        <f>cal_CORE!H2*$C$19*$F$19</f>
        <v>28234.479683916405</v>
      </c>
      <c r="AC19" s="9">
        <f>cal_CORE!I2*$C$19*$F$19</f>
        <v>28763.497086605272</v>
      </c>
      <c r="AD19" s="9">
        <f>cal_CORE!J2*$C$19*$F$19</f>
        <v>29238.344894845799</v>
      </c>
      <c r="AE19" s="9">
        <f>cal_CORE!K2*$C$19*$F$19</f>
        <v>29669.749432121294</v>
      </c>
      <c r="AF19" s="9">
        <f>cal_CORE!L2*$C$19*$F$19</f>
        <v>28408.795670909924</v>
      </c>
      <c r="AG19" s="9">
        <f>cal_CORE!M2*$C$19*$F$19</f>
        <v>27304.4874517635</v>
      </c>
      <c r="AH19" s="9">
        <f>cal_CORE!N2*$C$19*$F$19</f>
        <v>26326.569574316232</v>
      </c>
      <c r="AI19" s="9">
        <f>cal_CORE!O2*$C$19*$F$19</f>
        <v>25452.412317183145</v>
      </c>
      <c r="AJ19" s="9">
        <f>cal_CORE!P2*$C$19*$F$19</f>
        <v>24664.70133162861</v>
      </c>
      <c r="AK19" s="9">
        <f>cal_CORE!Q2*$C$19*$F$19</f>
        <v>23949.930031842629</v>
      </c>
      <c r="AL19" s="9">
        <f>cal_CORE!R2*$C$19*$F$19</f>
        <v>23297.384305524829</v>
      </c>
      <c r="AM19" s="9">
        <f>cal_CORE!S2*$C$19*$F$19</f>
        <v>22698.440023960695</v>
      </c>
      <c r="AN19" s="9">
        <f>cal_CORE!T2*$C$19*$F$19</f>
        <v>22146.065398912669</v>
      </c>
      <c r="AO19" s="9">
        <f>cal_CORE!U2*$C$19*$F$19</f>
        <v>21634.461082354013</v>
      </c>
      <c r="AP19" s="9">
        <f>cal_CORE!V2*$C$19*$F$19</f>
        <v>21158.795068661384</v>
      </c>
      <c r="AQ19" s="9">
        <f>cal_CORE!W2*$C$19*$F$19</f>
        <v>20715.004208072452</v>
      </c>
      <c r="AR19" s="9">
        <f>cal_CORE!X2*$C$19*$F$19</f>
        <v>20299.643396413634</v>
      </c>
      <c r="AS19" s="9">
        <f>cal_CORE!Y2*$C$19*$F$19</f>
        <v>19909.769460650474</v>
      </c>
      <c r="AT19" s="9">
        <f>cal_CORE!Z2*$C$19*$F$19</f>
        <v>19542.850676456848</v>
      </c>
      <c r="AU19" s="9">
        <f>cal_CORE!AA2*$C$19*$F$19</f>
        <v>19196.695482396171</v>
      </c>
      <c r="AV19" s="9">
        <f>cal_CORE!AB2*$C$19*$F$19</f>
        <v>18869.395751578748</v>
      </c>
      <c r="AW19" s="9">
        <f>cal_CORE!AC2*$C$19*$F$19</f>
        <v>18559.281229789507</v>
      </c>
      <c r="AX19" s="9">
        <f>cal_CORE!AD2*$C$19*$F$19</f>
        <v>18264.882629613483</v>
      </c>
      <c r="AY19" s="9">
        <f>cal_CORE!AE2*$C$19*$F$19</f>
        <v>17984.901500020944</v>
      </c>
      <c r="AZ19" s="9">
        <f>cal_CORE!AF2*$C$19*$F$19</f>
        <v>17813.669278526468</v>
      </c>
      <c r="BA19" s="9">
        <f>cal_CORE!AG2*$C$19*$F$19</f>
        <v>17649.427544454651</v>
      </c>
      <c r="BB19" s="9">
        <f>cal_CORE!AH2*$C$19*$F$19</f>
        <v>17491.685470302156</v>
      </c>
      <c r="BC19" s="9">
        <f>cal_CORE!AI2*$C$19*$F$19</f>
        <v>17340.000260102384</v>
      </c>
      <c r="BD19" s="9">
        <f>cal_CORE!AJ2*$C$19*$F$19</f>
        <v>17193.971197873201</v>
      </c>
      <c r="BE19" s="9">
        <f>cal_CORE!AK2*$C$19*$F$19</f>
        <v>17053.234579872485</v>
      </c>
      <c r="BF19" s="9">
        <f>cal_CORE!AL2*$C$19*$F$19</f>
        <v>16917.459378866864</v>
      </c>
      <c r="BG19" s="9">
        <f>cal_CORE!AM2*$C$19*$F$19</f>
        <v>16786.34351803151</v>
      </c>
      <c r="BH19" s="9">
        <f>cal_CORE!AN2*$C$19*$F$19</f>
        <v>16659.610655198645</v>
      </c>
      <c r="BI19" s="9">
        <f>cal_CORE!AO2*$C$19*$F$19</f>
        <v>16537.007396438996</v>
      </c>
      <c r="BJ19" s="9">
        <f>cal_CORE!AP2*$C$19*$F$19</f>
        <v>16418.300872498821</v>
      </c>
      <c r="BK19" s="9">
        <f>cal_CORE!AQ2*$C$19*$F$19</f>
        <v>16303.27662325876</v>
      </c>
      <c r="BL19" s="9">
        <f>cal_CORE!AR2*$C$19*$F$19</f>
        <v>16191.736744758673</v>
      </c>
      <c r="BM19" s="9">
        <f>cal_CORE!AS2*$C$19*$F$19</f>
        <v>16083.49826092928</v>
      </c>
      <c r="BN19" s="9">
        <f>cal_CORE!AT2*$C$19*$F$19</f>
        <v>15978.391688356269</v>
      </c>
      <c r="BO19" s="9">
        <f>cal_CORE!AU2*$C$19*$F$19</f>
        <v>15876.259767463554</v>
      </c>
      <c r="BP19" s="9">
        <f>cal_CORE!AV2*$C$19*$F$19</f>
        <v>15776.95633766388</v>
      </c>
      <c r="BQ19" s="9">
        <f>cal_CORE!AW2*$C$19*$F$19</f>
        <v>15680.345337461658</v>
      </c>
      <c r="BR19" s="9">
        <f>cal_CORE!AX2*$C$19*$F$19</f>
        <v>15586.299913343655</v>
      </c>
      <c r="BS19" s="9">
        <f>cal_CORE!AY2*$C$19*$F$19</f>
        <v>15494.701623668321</v>
      </c>
      <c r="BT19" s="9">
        <f>cal_CORE!AZ2*$C$19*$F$19</f>
        <v>15405.439725749571</v>
      </c>
      <c r="BU19" s="9">
        <f>cal_CORE!BA2*$C$19*$F$19</f>
        <v>15318.410535998382</v>
      </c>
      <c r="BV19" s="9">
        <f>cal_CORE!BB2*$C$19*$F$19</f>
        <v>15233.516854389456</v>
      </c>
      <c r="BW19" s="9">
        <f>cal_CORE!BC2*$C$19*$F$19</f>
        <v>15150.667445707551</v>
      </c>
      <c r="BX19" s="9">
        <f>cal_CORE!BD2*$C$19*$F$19</f>
        <v>15069.776571034921</v>
      </c>
      <c r="BY19" s="9">
        <f>cal_CORE!BE2*$C$19*$F$19</f>
        <v>14990.76356379862</v>
      </c>
      <c r="BZ19" s="9">
        <f>cal_CORE!BF2*$C$19*$F$19</f>
        <v>14913.552445427373</v>
      </c>
      <c r="CA19" s="9">
        <f>cal_CORE!BG2*$C$19*$F$19</f>
        <v>14838.071576294436</v>
      </c>
      <c r="CB19" s="9">
        <f>cal_CORE!BH2*$C$19*$F$19</f>
        <v>14764.253338160188</v>
      </c>
      <c r="CC19" s="9">
        <f>cal_CORE!BI2*$C$19*$F$19</f>
        <v>14692.033844791382</v>
      </c>
      <c r="CD19" s="9">
        <f>cal_CORE!BJ2*$C$19*$F$19</f>
        <v>14621.352677833411</v>
      </c>
      <c r="CE19" s="9">
        <f>cal_CORE!BK2*$C$19*$F$19</f>
        <v>14552.152645357914</v>
      </c>
      <c r="CF19" s="9">
        <f>cal_CORE!BL2*$C$19*$F$19</f>
        <v>14484.379560808127</v>
      </c>
      <c r="CG19" s="9">
        <f>cal_CORE!BM2*$C$19*$F$19</f>
        <v>14417.98204032528</v>
      </c>
      <c r="CH19" s="9">
        <f>cal_CORE!BN2*$C$19*$F$19</f>
        <v>14352.91131666681</v>
      </c>
      <c r="CI19" s="18">
        <f>cal_CORE!CD28*C19*F19</f>
        <v>13766.014322452316</v>
      </c>
      <c r="CJ19" s="18">
        <f>cal_CORE!CE28*C19*F19</f>
        <v>13272.393620371975</v>
      </c>
      <c r="CK19" s="18">
        <f>cal_CORE!CF28*C19*F19</f>
        <v>8562.9898696881664</v>
      </c>
      <c r="CL19" s="18">
        <f>cal_CORE!CG28*$C$19*$F$19</f>
        <v>6507.2648715336518</v>
      </c>
      <c r="CM19" s="18">
        <f>cal_CORE!CH28*$C$19*$F$19</f>
        <v>5748.8298834293146</v>
      </c>
      <c r="CN19" s="18">
        <f>cal_CORE!CI28*$C$19*$F$19</f>
        <v>5282.7846825238048</v>
      </c>
      <c r="CO19" s="18">
        <f>cal_CORE!CJ28*$C$19*$F$19</f>
        <v>4932.3537672160101</v>
      </c>
      <c r="CP19" s="18">
        <f>cal_CORE!CK28*$C$19*$F$19</f>
        <v>4655.4445093967106</v>
      </c>
      <c r="CQ19" s="18">
        <f>cal_CORE!CL28*$C$19*$F$19</f>
        <v>4428.87604557141</v>
      </c>
      <c r="CR19" s="18">
        <f>cal_CORE!CM28*$C$19*$F$19</f>
        <v>4238.649149193453</v>
      </c>
      <c r="CS19" s="18">
        <f>cal_CORE!CN28*$C$19*$F$19</f>
        <v>4075.7233317954137</v>
      </c>
      <c r="CT19" s="18">
        <f>cal_CORE!CO28*$C$19*$F$19</f>
        <v>2772.7451139448917</v>
      </c>
      <c r="CU19" s="18">
        <f>cal_CORE!CP28*$C$19*$F$19</f>
        <v>2205.8955501885898</v>
      </c>
      <c r="CV19" s="18">
        <f>cal_CORE!CQ28*$C$19*$F$19</f>
        <v>1978.7959291877969</v>
      </c>
      <c r="CW19" s="18">
        <f>cal_CORE!CR28*$C$19*$F$19</f>
        <v>1816.3224446865008</v>
      </c>
      <c r="CX19" s="18">
        <f>cal_CORE!CS28*$C$19*$F$19</f>
        <v>1693.5990937199153</v>
      </c>
      <c r="CY19" s="18">
        <f>cal_CORE!CT28*$C$19*$F$19</f>
        <v>1596.3704136526221</v>
      </c>
      <c r="CZ19" s="18">
        <f>cal_CORE!CU28*$C$19*$F$19</f>
        <v>1516.6948774590155</v>
      </c>
      <c r="DA19" s="18">
        <f>cal_CORE!CV28*$C$19*$F$19</f>
        <v>1449.7390013696818</v>
      </c>
      <c r="DB19" s="18">
        <f>cal_CORE!CW28*$C$19*$F$19</f>
        <v>1392.3640363748539</v>
      </c>
      <c r="DC19" s="18">
        <f>cal_CORE!CX28*$C$19*$F$19</f>
        <v>679.01402116072734</v>
      </c>
      <c r="DD19" s="18">
        <f>cal_CORE!CY28*$C$19*$F$19</f>
        <v>445.94359137110831</v>
      </c>
      <c r="DE19" s="18">
        <f>cal_CORE!CZ28*$C$19*$F$19</f>
        <v>287.07519285305364</v>
      </c>
      <c r="DF19" s="18">
        <f>cal_CORE!DA28*$C$19*$F$19</f>
        <v>203.96483547276594</v>
      </c>
      <c r="DG19" s="18">
        <f>cal_CORE!DB28*$C$19*$F$19</f>
        <v>154.26883323141536</v>
      </c>
      <c r="DH19" s="18">
        <f>cal_CORE!DC28*$C$19*$F$19</f>
        <v>121.82719044723353</v>
      </c>
      <c r="DI19" s="18">
        <f>cal_CORE!DD28*$C$19*$F$19</f>
        <v>99.295148381625879</v>
      </c>
      <c r="DJ19" s="18">
        <f>cal_CORE!DE28*$C$19*$F$19</f>
        <v>82.906474421643068</v>
      </c>
      <c r="DK19" s="18">
        <f>cal_CORE!DF28*$C$19*$F$19</f>
        <v>70.552533465862268</v>
      </c>
      <c r="DL19" s="9">
        <f>cal_CORE!DG2*$C$19*$F$19</f>
        <v>64.365181447617971</v>
      </c>
      <c r="DM19" s="9">
        <f>cal_CORE!DH2*$C$19*$F$19</f>
        <v>59.204029383235017</v>
      </c>
      <c r="DN19" s="9">
        <f>cal_CORE!DI2*$C$19*$F$19</f>
        <v>54.82248895047978</v>
      </c>
      <c r="DO19" s="9">
        <f>cal_CORE!DJ2*$C$19*$F$19</f>
        <v>51.055449848423635</v>
      </c>
      <c r="DP19" s="9">
        <f>cal_CORE!DK2*$C$19*$F$19</f>
        <v>47.781458520828764</v>
      </c>
      <c r="DQ19" s="9">
        <f>cal_CORE!DL2*$C$19*$F$19</f>
        <v>44.909164996805082</v>
      </c>
      <c r="DR19" s="9">
        <f>cal_CORE!DM2*$C$19*$F$19</f>
        <v>42.368527766030311</v>
      </c>
      <c r="DS19" s="9">
        <f>cal_CORE!DN2*$C$19*$F$19</f>
        <v>40.104934552352326</v>
      </c>
      <c r="DT19" s="9">
        <f>cal_CORE!DO2*$C$19*$F$19</f>
        <v>38.075169548667077</v>
      </c>
      <c r="DU19" s="9">
        <f>cal_CORE!DP2*$C$19*$F$19</f>
        <v>36.244583803742472</v>
      </c>
      <c r="DV19" s="9">
        <f>cal_CORE!DQ2*$C$19*$F$19</f>
        <v>34.585069564399468</v>
      </c>
      <c r="DW19" s="9">
        <f>cal_CORE!DR2*$C$19*$F$19</f>
        <v>33.073583964327945</v>
      </c>
      <c r="DX19" s="9">
        <f>cal_CORE!DS2*$C$19*$F$19</f>
        <v>31.691055655792546</v>
      </c>
      <c r="DY19" s="9">
        <f>cal_CORE!DT2*$C$19*$F$19</f>
        <v>30.42156322400033</v>
      </c>
      <c r="DZ19" s="9">
        <f>cal_CORE!DU2*$C$19*$F$19</f>
        <v>29.25170964991155</v>
      </c>
      <c r="EA19" s="9">
        <f>cal_CORE!DV2*$C$19*$F$19</f>
        <v>28.170140294139362</v>
      </c>
      <c r="EB19" s="9">
        <f>cal_CORE!DW2*$C$19*$F$19</f>
        <v>27.167167373643675</v>
      </c>
      <c r="EC19" s="9">
        <f>cal_CORE!DX2*$C$19*$F$19</f>
        <v>26.234474438211429</v>
      </c>
      <c r="ED19" s="9">
        <f>cal_CORE!DY2*$C$19*$F$19</f>
        <v>25.364881631381767</v>
      </c>
      <c r="EE19" s="9">
        <f>cal_CORE!DZ2*$C$19*$F$19</f>
        <v>24.552157622872159</v>
      </c>
      <c r="EF19" s="9">
        <f>cal_CORE!EA2*$C$19*$F$19</f>
        <v>24.120793887662778</v>
      </c>
      <c r="EG19" s="9">
        <f>cal_CORE!EB2*$C$19*$F$19</f>
        <v>23.710349542760834</v>
      </c>
      <c r="EH19" s="9">
        <f>cal_CORE!EC2*$C$19*$F$19</f>
        <v>23.319202560215032</v>
      </c>
      <c r="EI19" s="9">
        <f>cal_CORE!ED2*$C$19*$F$19</f>
        <v>22.945900997717875</v>
      </c>
      <c r="EJ19" s="9">
        <f>cal_CORE!EE2*$C$19*$F$19</f>
        <v>22.589140783306554</v>
      </c>
      <c r="EK19" s="9">
        <f>cal_CORE!EF2*$C$19*$F$19</f>
        <v>22.247746941796827</v>
      </c>
      <c r="EL19" s="9">
        <f>cal_CORE!EG2*$C$19*$F$19</f>
        <v>21.920657650601395</v>
      </c>
      <c r="EM19" s="9">
        <f>cal_CORE!EH2*$C$19*$F$19</f>
        <v>21.606910634867358</v>
      </c>
      <c r="EN19" s="9">
        <f>cal_CORE!EI2*$C$19*$F$19</f>
        <v>21.305631507204598</v>
      </c>
      <c r="EO19" s="9">
        <f>cal_CORE!EJ2*$C$19*$F$19</f>
        <v>21.016023732136027</v>
      </c>
      <c r="EP19" s="9">
        <f>cal_CORE!EK2*$C$19*$F$19</f>
        <v>20.737359954574391</v>
      </c>
      <c r="EQ19" s="9">
        <f>cal_CORE!EL2*$C$19*$F$19</f>
        <v>20.468974478701483</v>
      </c>
      <c r="ER19" s="9">
        <f>cal_CORE!EM2*$C$19*$F$19</f>
        <v>20.210256721296517</v>
      </c>
      <c r="ES19" s="9">
        <f>cal_CORE!EN2*$C$19*$F$19</f>
        <v>19.960645493878047</v>
      </c>
      <c r="ET19" s="9">
        <f>cal_CORE!EO2*$C$19*$F$19</f>
        <v>19.719623992557814</v>
      </c>
      <c r="EU19" s="9">
        <f>cal_CORE!EP2*$C$19*$F$19</f>
        <v>19.486715394459353</v>
      </c>
      <c r="EV19" s="9">
        <f>cal_CORE!EQ2*$C$19*$F$19</f>
        <v>19.261478975864161</v>
      </c>
      <c r="EW19" s="9">
        <f>cal_CORE!ER2*$C$19*$F$19</f>
        <v>19.043506680642711</v>
      </c>
      <c r="EX19" s="9">
        <f>cal_CORE!ES2*$C$19*$F$19</f>
        <v>18.832420078574234</v>
      </c>
      <c r="EY19" s="9">
        <f>cal_CORE!ET2*$C$19*$F$19</f>
        <v>18.627867662311846</v>
      </c>
      <c r="EZ19" s="9">
        <f>cal_CORE!EU2*$C$19*$F$19</f>
        <v>18.429522439361136</v>
      </c>
      <c r="FA19" s="9">
        <f>cal_CORE!EV2*$C$19*$F$19</f>
        <v>18.237079781796261</v>
      </c>
      <c r="FB19" s="9">
        <f>cal_CORE!EW2*$C$19*$F$19</f>
        <v>18.050255501765029</v>
      </c>
      <c r="FC19" s="9">
        <f>cal_CORE!EX2*$C$19*$F$19</f>
        <v>17.868784125315084</v>
      </c>
      <c r="FD19" s="9">
        <f>cal_CORE!EY2*$C$19*$F$19</f>
        <v>17.692417340855837</v>
      </c>
      <c r="FE19" s="9">
        <f>cal_CORE!EZ2*$C$19*$F$19</f>
        <v>17.520922601773137</v>
      </c>
      <c r="FF19" s="9">
        <f>cal_CORE!FA2*$C$19*$F$19</f>
        <v>17.354081865434832</v>
      </c>
      <c r="FG19" s="9">
        <f>cal_CORE!FB2*$C$19*$F$19</f>
        <v>17.191690453144325</v>
      </c>
      <c r="FH19" s="9">
        <f>cal_CORE!FC2*$C$19*$F$19</f>
        <v>17.033556017580132</v>
      </c>
      <c r="FI19" s="9">
        <f>cal_CORE!FD2*$C$19*$F$19</f>
        <v>16.879497605958825</v>
      </c>
      <c r="FJ19" s="9">
        <f>cal_CORE!FE2*$C$19*$F$19</f>
        <v>16.729344808617668</v>
      </c>
      <c r="FK19" s="9">
        <f>cal_CORE!FF2*$C$19*$F$19</f>
        <v>16.582936983971727</v>
      </c>
      <c r="FL19" s="9">
        <f>cal_CORE!FG2*$C$19*$F$19</f>
        <v>16.440122551886628</v>
      </c>
      <c r="FM19" s="9">
        <f>cal_CORE!FH2*$C$19*$F$19</f>
        <v>16.300758348449378</v>
      </c>
      <c r="FN19" s="9">
        <f>cal_CORE!FI2*$C$19*$F$19</f>
        <v>16.164709035936909</v>
      </c>
      <c r="FO19" s="9">
        <f>cal_CORE!FJ2*$C$19*$F$19</f>
        <v>16.031846562492561</v>
      </c>
      <c r="FP19" s="9">
        <f>cal_CORE!FK2*$C$19*$F$19</f>
        <v>15.902049666641176</v>
      </c>
      <c r="FQ19" s="9">
        <f>cal_CORE!FL2*$C$19*$F$19</f>
        <v>15.775203422314872</v>
      </c>
      <c r="FR19" s="9">
        <f>cal_CORE!FM2*$C$19*$F$19</f>
        <v>15.651198820536635</v>
      </c>
      <c r="FS19" s="9">
        <f>cal_CORE!FN2*$C$19*$F$19</f>
        <v>15.529932384324818</v>
      </c>
      <c r="FT19" s="9">
        <f>cal_CORE!FO2*$C$19*$F$19</f>
        <v>15.411305813748205</v>
      </c>
      <c r="FU19" s="9">
        <f>cal_CORE!FP2*$C$19*$F$19</f>
        <v>15.295225658383783</v>
      </c>
      <c r="FV19" s="9">
        <f>cal_CORE!FQ2*$C$19*$F$19</f>
        <v>15.181603014714131</v>
      </c>
      <c r="FW19" s="9">
        <f>cal_CORE!FR2*$C$19*$F$19</f>
        <v>15.070353246253097</v>
      </c>
      <c r="FX19" s="9">
        <f>cal_CORE!FS2*$C$19*$F$19</f>
        <v>14.961395724411487</v>
      </c>
      <c r="FY19" s="9">
        <f>cal_CORE!FT2*$C$19*$F$19</f>
        <v>14.854653588312408</v>
      </c>
      <c r="FZ19" s="9">
        <f>cal_CORE!FU2*$C$19*$F$19</f>
        <v>14.75005352194173</v>
      </c>
      <c r="GA19" s="9">
        <f>cal_CORE!FV2*$C$19*$F$19</f>
        <v>14.647525547175551</v>
      </c>
      <c r="GB19" s="9">
        <f>cal_CORE!FW2*$C$19*$F$19</f>
        <v>14.547002831366592</v>
      </c>
      <c r="GC19" s="9">
        <f>cal_CORE!FX2*$C$19*$F$19</f>
        <v>14.448421508295356</v>
      </c>
      <c r="GD19" s="9">
        <f>cal_CORE!FY2*$C$19*$F$19</f>
        <v>14.351720511404045</v>
      </c>
      <c r="GE19" s="9">
        <f>cal_CORE!FZ2*$C$19*$F$19</f>
        <v>14.256841418330586</v>
      </c>
      <c r="GF19" s="9">
        <f>cal_CORE!GA2*$C$19*$F$19</f>
        <v>14.163728305849832</v>
      </c>
      <c r="GG19" s="9">
        <f>cal_CORE!GB2*$C$19*$F$19</f>
        <v>14.072327614409311</v>
      </c>
      <c r="GH19" s="9">
        <f>cal_CORE!GC2*$C$19*$F$19</f>
        <v>13.982588021519291</v>
      </c>
      <c r="GI19" s="9">
        <f>cal_CORE!GD2*$C$19*$F$19</f>
        <v>13.894460323321704</v>
      </c>
      <c r="GJ19" s="9">
        <f>cal_CORE!GE2*$C$19*$F$19</f>
        <v>13.807897323721786</v>
      </c>
      <c r="GK19" s="9">
        <f>cal_CORE!GF2*$C$19*$F$19</f>
        <v>13.722853730518414</v>
      </c>
      <c r="GL19" s="9">
        <f>cal_CORE!GG2*$C$19*$F$19</f>
        <v>13.639286058017724</v>
      </c>
      <c r="GM19" s="9">
        <f>cal_CORE!GH2*$C$19*$F$19</f>
        <v>13.557152535657659</v>
      </c>
      <c r="GN19" s="9">
        <f>cal_CORE!GI2*$C$19*$F$19</f>
        <v>13.476413022210041</v>
      </c>
      <c r="GO19" s="9">
        <f>cal_CORE!GJ2*$C$19*$F$19</f>
        <v>13.397028925162921</v>
      </c>
      <c r="GP19" s="9">
        <f>cal_CORE!GK2*$C$19*$F$19</f>
        <v>13.31896312491779</v>
      </c>
      <c r="GQ19" s="9">
        <f>cal_CORE!GL2*$C$19*$F$19</f>
        <v>13.242179903465921</v>
      </c>
      <c r="GR19" s="9">
        <f>cal_CORE!GM2*$C$19*$F$19</f>
        <v>13.166644877234592</v>
      </c>
      <c r="GS19" s="9">
        <f>cal_CORE!GN2*$C$19*$F$19</f>
        <v>13.092324933818432</v>
      </c>
      <c r="GT19" s="9">
        <f>cal_CORE!GO2*$C$19*$F$19</f>
        <v>13.019188172333399</v>
      </c>
      <c r="GU19" s="9">
        <f>cal_CORE!GP2*$C$19*$F$19</f>
        <v>12.947203847150858</v>
      </c>
      <c r="GV19" s="9">
        <f>cal_CORE!GQ2*$C$19*$F$19</f>
        <v>12.876342314788022</v>
      </c>
      <c r="GW19" s="9">
        <f>cal_CORE!GR2*$C$19*$F$19</f>
        <v>12.806574983747927</v>
      </c>
      <c r="GX19" s="9"/>
    </row>
    <row r="20" spans="1:206">
      <c r="A20" s="1">
        <f>'User input'!A20</f>
        <v>17</v>
      </c>
      <c r="B20" s="1">
        <f>'User input'!B20</f>
        <v>2036</v>
      </c>
      <c r="C20" s="17">
        <f>'User input'!C20</f>
        <v>4.3499999999999996</v>
      </c>
      <c r="D20" s="17">
        <f>DH_CORE!D19+'User input'!C20</f>
        <v>69.600000000000009</v>
      </c>
      <c r="E20" s="17">
        <f>'User input'!F20</f>
        <v>151.44800000000001</v>
      </c>
      <c r="F20" s="17">
        <f>'User input'!F20/45</f>
        <v>3.3655111111111111</v>
      </c>
      <c r="I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>
        <f>cal_CORE!B2*$C$20*$F$20</f>
        <v>129914.68416079998</v>
      </c>
      <c r="X20" s="9">
        <f>cal_CORE!C2*$C$20*$F$20</f>
        <v>46041.890447807949</v>
      </c>
      <c r="Y20" s="9">
        <f>cal_CORE!D2*$C$20*$F$20</f>
        <v>25097.158900552575</v>
      </c>
      <c r="Z20" s="9">
        <f>cal_CORE!E2*$C$20*$F$20</f>
        <v>26121.206742259968</v>
      </c>
      <c r="AA20" s="9">
        <f>cal_CORE!F2*$C$20*$F$20</f>
        <v>26944.208368474119</v>
      </c>
      <c r="AB20" s="9">
        <f>cal_CORE!G2*$C$20*$F$20</f>
        <v>27635.861698158955</v>
      </c>
      <c r="AC20" s="9">
        <f>cal_CORE!H2*$C$20*$F$20</f>
        <v>28234.479683916405</v>
      </c>
      <c r="AD20" s="9">
        <f>cal_CORE!I2*$C$20*$F$20</f>
        <v>28763.497086605272</v>
      </c>
      <c r="AE20" s="9">
        <f>cal_CORE!J2*$C$20*$F$20</f>
        <v>29238.344894845799</v>
      </c>
      <c r="AF20" s="9">
        <f>cal_CORE!K2*$C$20*$F$20</f>
        <v>29669.749432121294</v>
      </c>
      <c r="AG20" s="9">
        <f>cal_CORE!L2*$C$20*$F$20</f>
        <v>28408.795670909924</v>
      </c>
      <c r="AH20" s="9">
        <f>cal_CORE!M2*$C$20*$F$20</f>
        <v>27304.4874517635</v>
      </c>
      <c r="AI20" s="9">
        <f>cal_CORE!N2*$C$20*$F$20</f>
        <v>26326.569574316232</v>
      </c>
      <c r="AJ20" s="9">
        <f>cal_CORE!O2*$C$20*$F$20</f>
        <v>25452.412317183145</v>
      </c>
      <c r="AK20" s="9">
        <f>cal_CORE!P2*$C$20*$F$20</f>
        <v>24664.70133162861</v>
      </c>
      <c r="AL20" s="9">
        <f>cal_CORE!Q2*$C$20*$F$20</f>
        <v>23949.930031842629</v>
      </c>
      <c r="AM20" s="9">
        <f>cal_CORE!R2*$C$20*$F$20</f>
        <v>23297.384305524829</v>
      </c>
      <c r="AN20" s="9">
        <f>cal_CORE!S2*$C$20*$F$20</f>
        <v>22698.440023960695</v>
      </c>
      <c r="AO20" s="9">
        <f>cal_CORE!T2*$C$20*$F$20</f>
        <v>22146.065398912669</v>
      </c>
      <c r="AP20" s="9">
        <f>cal_CORE!U2*$C$20*$F$20</f>
        <v>21634.461082354013</v>
      </c>
      <c r="AQ20" s="9">
        <f>cal_CORE!V2*$C$20*$F$20</f>
        <v>21158.795068661384</v>
      </c>
      <c r="AR20" s="9">
        <f>cal_CORE!W2*$C$20*$F$20</f>
        <v>20715.004208072452</v>
      </c>
      <c r="AS20" s="9">
        <f>cal_CORE!X2*$C$20*$F$20</f>
        <v>20299.643396413634</v>
      </c>
      <c r="AT20" s="9">
        <f>cal_CORE!Y2*$C$20*$F$20</f>
        <v>19909.769460650474</v>
      </c>
      <c r="AU20" s="9">
        <f>cal_CORE!Z2*$C$20*$F$20</f>
        <v>19542.850676456848</v>
      </c>
      <c r="AV20" s="9">
        <f>cal_CORE!AA2*$C$20*$F$20</f>
        <v>19196.695482396171</v>
      </c>
      <c r="AW20" s="9">
        <f>cal_CORE!AB2*$C$20*$F$20</f>
        <v>18869.395751578748</v>
      </c>
      <c r="AX20" s="9">
        <f>cal_CORE!AC2*$C$20*$F$20</f>
        <v>18559.281229789507</v>
      </c>
      <c r="AY20" s="9">
        <f>cal_CORE!AD2*$C$20*$F$20</f>
        <v>18264.882629613483</v>
      </c>
      <c r="AZ20" s="9">
        <f>cal_CORE!AE2*$C$20*$F$20</f>
        <v>17984.901500020944</v>
      </c>
      <c r="BA20" s="9">
        <f>cal_CORE!AF2*$C$20*$F$20</f>
        <v>17813.669278526468</v>
      </c>
      <c r="BB20" s="9">
        <f>cal_CORE!AG2*$C$20*$F$20</f>
        <v>17649.427544454651</v>
      </c>
      <c r="BC20" s="9">
        <f>cal_CORE!AH2*$C$20*$F$20</f>
        <v>17491.685470302156</v>
      </c>
      <c r="BD20" s="9">
        <f>cal_CORE!AI2*$C$20*$F$20</f>
        <v>17340.000260102384</v>
      </c>
      <c r="BE20" s="9">
        <f>cal_CORE!AJ2*$C$20*$F$20</f>
        <v>17193.971197873201</v>
      </c>
      <c r="BF20" s="9">
        <f>cal_CORE!AK2*$C$20*$F$20</f>
        <v>17053.234579872485</v>
      </c>
      <c r="BG20" s="9">
        <f>cal_CORE!AL2*$C$20*$F$20</f>
        <v>16917.459378866864</v>
      </c>
      <c r="BH20" s="9">
        <f>cal_CORE!AM2*$C$20*$F$20</f>
        <v>16786.34351803151</v>
      </c>
      <c r="BI20" s="9">
        <f>cal_CORE!AN2*$C$20*$F$20</f>
        <v>16659.610655198645</v>
      </c>
      <c r="BJ20" s="9">
        <f>cal_CORE!AO2*$C$20*$F$20</f>
        <v>16537.007396438996</v>
      </c>
      <c r="BK20" s="9">
        <f>cal_CORE!AP2*$C$20*$F$20</f>
        <v>16418.300872498821</v>
      </c>
      <c r="BL20" s="9">
        <f>cal_CORE!AQ2*$C$20*$F$20</f>
        <v>16303.27662325876</v>
      </c>
      <c r="BM20" s="9">
        <f>cal_CORE!AR2*$C$20*$F$20</f>
        <v>16191.736744758673</v>
      </c>
      <c r="BN20" s="9">
        <f>cal_CORE!AS2*$C$20*$F$20</f>
        <v>16083.49826092928</v>
      </c>
      <c r="BO20" s="9">
        <f>cal_CORE!AT2*$C$20*$F$20</f>
        <v>15978.391688356269</v>
      </c>
      <c r="BP20" s="9">
        <f>cal_CORE!AU2*$C$20*$F$20</f>
        <v>15876.259767463554</v>
      </c>
      <c r="BQ20" s="9">
        <f>cal_CORE!AV2*$C$20*$F$20</f>
        <v>15776.95633766388</v>
      </c>
      <c r="BR20" s="9">
        <f>cal_CORE!AW2*$C$20*$F$20</f>
        <v>15680.345337461658</v>
      </c>
      <c r="BS20" s="9">
        <f>cal_CORE!AX2*$C$20*$F$20</f>
        <v>15586.299913343655</v>
      </c>
      <c r="BT20" s="9">
        <f>cal_CORE!AY2*$C$20*$F$20</f>
        <v>15494.701623668321</v>
      </c>
      <c r="BU20" s="9">
        <f>cal_CORE!AZ2*$C$20*$F$20</f>
        <v>15405.439725749571</v>
      </c>
      <c r="BV20" s="9">
        <f>cal_CORE!BA2*$C$20*$F$20</f>
        <v>15318.410535998382</v>
      </c>
      <c r="BW20" s="9">
        <f>cal_CORE!BB2*$C$20*$F$20</f>
        <v>15233.516854389456</v>
      </c>
      <c r="BX20" s="9">
        <f>cal_CORE!BC2*$C$20*$F$20</f>
        <v>15150.667445707551</v>
      </c>
      <c r="BY20" s="9">
        <f>cal_CORE!BD2*$C$20*$F$20</f>
        <v>15069.776571034921</v>
      </c>
      <c r="BZ20" s="9">
        <f>cal_CORE!BE2*$C$20*$F$20</f>
        <v>14990.76356379862</v>
      </c>
      <c r="CA20" s="9">
        <f>cal_CORE!BF2*$C$20*$F$20</f>
        <v>14913.552445427373</v>
      </c>
      <c r="CB20" s="9">
        <f>cal_CORE!BG2*$C$20*$F$20</f>
        <v>14838.071576294436</v>
      </c>
      <c r="CC20" s="9">
        <f>cal_CORE!BH2*$C$20*$F$20</f>
        <v>14764.253338160188</v>
      </c>
      <c r="CD20" s="9">
        <f>cal_CORE!BI2*$C$20*$F$20</f>
        <v>14692.033844791382</v>
      </c>
      <c r="CE20" s="9">
        <f>cal_CORE!BJ2*$C$20*$F$20</f>
        <v>14621.352677833411</v>
      </c>
      <c r="CF20" s="9">
        <f>cal_CORE!BK2*$C$20*$F$20</f>
        <v>14552.152645357914</v>
      </c>
      <c r="CG20" s="9">
        <f>cal_CORE!BL2*$C$20*$F$20</f>
        <v>14484.379560808127</v>
      </c>
      <c r="CH20" s="9">
        <f>cal_CORE!BM2*$C$20*$F$20</f>
        <v>14417.98204032528</v>
      </c>
      <c r="CI20" s="18">
        <f>cal_CORE!CD29*C20*F20</f>
        <v>13820.030416174697</v>
      </c>
      <c r="CJ20" s="18">
        <f>cal_CORE!CE29*C20*F20</f>
        <v>13318.29879244181</v>
      </c>
      <c r="CK20" s="18">
        <f>cal_CORE!CF29*C20*F20</f>
        <v>8592.5257800739764</v>
      </c>
      <c r="CL20" s="18">
        <f>cal_CORE!CG29*$C$20*$F$20</f>
        <v>6521.8118890037149</v>
      </c>
      <c r="CM20" s="18">
        <f>cal_CORE!CH29*$C$20*$F$20</f>
        <v>5754.3067642744436</v>
      </c>
      <c r="CN20" s="18">
        <f>cal_CORE!CI29*$C$20*$F$20</f>
        <v>5286.778392588084</v>
      </c>
      <c r="CO20" s="18">
        <f>cal_CORE!CJ29*$C$20*$F$20</f>
        <v>4935.4444111973316</v>
      </c>
      <c r="CP20" s="18">
        <f>cal_CORE!CK29*$C$20*$F$20</f>
        <v>4657.9353565418005</v>
      </c>
      <c r="CQ20" s="18">
        <f>cal_CORE!CL29*$C$20*$F$20</f>
        <v>4430.943543710534</v>
      </c>
      <c r="CR20" s="18">
        <f>cal_CORE!CM29*$C$20*$F$20</f>
        <v>4240.404090963224</v>
      </c>
      <c r="CS20" s="18">
        <f>cal_CORE!CN29*$C$20*$F$20</f>
        <v>4077.2393796623132</v>
      </c>
      <c r="CT20" s="18">
        <f>cal_CORE!CO29*$C$20*$F$20</f>
        <v>2773.5189530032344</v>
      </c>
      <c r="CU20" s="18">
        <f>cal_CORE!CP29*$C$20*$F$20</f>
        <v>2205.8955501885898</v>
      </c>
      <c r="CV20" s="18">
        <f>cal_CORE!CQ29*$C$20*$F$20</f>
        <v>1978.9859732133073</v>
      </c>
      <c r="CW20" s="18">
        <f>cal_CORE!CR29*$C$20*$F$20</f>
        <v>1816.4618868809064</v>
      </c>
      <c r="CX20" s="18">
        <f>cal_CORE!CS29*$C$20*$F$20</f>
        <v>1693.7073873257575</v>
      </c>
      <c r="CY20" s="18">
        <f>cal_CORE!CT29*$C$20*$F$20</f>
        <v>1596.4578750543878</v>
      </c>
      <c r="CZ20" s="18">
        <f>cal_CORE!CU29*$C$20*$F$20</f>
        <v>1516.7675661904661</v>
      </c>
      <c r="DA20" s="18">
        <f>cal_CORE!CV29*$C$20*$F$20</f>
        <v>1449.800747727613</v>
      </c>
      <c r="DB20" s="18">
        <f>cal_CORE!CW29*$C$20*$F$20</f>
        <v>1392.4173994668929</v>
      </c>
      <c r="DC20" s="18">
        <f>cal_CORE!CX29*$C$20*$F$20</f>
        <v>679.04923302441819</v>
      </c>
      <c r="DD20" s="18">
        <f>cal_CORE!CY29*$C$20*$F$20</f>
        <v>445.95900421987403</v>
      </c>
      <c r="DE20" s="18">
        <f>cal_CORE!CZ29*$C$20*$F$20</f>
        <v>287.08618669987646</v>
      </c>
      <c r="DF20" s="18">
        <f>cal_CORE!DA29*$C$20*$F$20</f>
        <v>203.97108380292721</v>
      </c>
      <c r="DG20" s="18">
        <f>cal_CORE!DB29*$C$20*$F$20</f>
        <v>154.27277128902475</v>
      </c>
      <c r="DH20" s="18">
        <f>cal_CORE!DC29*$C$20*$F$20</f>
        <v>121.82985598282524</v>
      </c>
      <c r="DI20" s="18">
        <f>cal_CORE!DD29*$C$20*$F$20</f>
        <v>99.29704930110988</v>
      </c>
      <c r="DJ20" s="18">
        <f>cal_CORE!DE29*$C$20*$F$20</f>
        <v>82.907885209798351</v>
      </c>
      <c r="DK20" s="18">
        <f>cal_CORE!DF29*$C$20*$F$20</f>
        <v>70.5536139555593</v>
      </c>
      <c r="DL20" s="9">
        <f>cal_CORE!DG2*$C$20*$F$20</f>
        <v>64.365181447617971</v>
      </c>
      <c r="DM20" s="9">
        <f>cal_CORE!DH2*$C$20*$F$20</f>
        <v>59.204029383235017</v>
      </c>
      <c r="DN20" s="9">
        <f>cal_CORE!DI2*$C$20*$F$20</f>
        <v>54.82248895047978</v>
      </c>
      <c r="DO20" s="9">
        <f>cal_CORE!DJ2*$C$20*$F$20</f>
        <v>51.055449848423635</v>
      </c>
      <c r="DP20" s="9">
        <f>cal_CORE!DK2*$C$20*$F$20</f>
        <v>47.781458520828764</v>
      </c>
      <c r="DQ20" s="9">
        <f>cal_CORE!DL2*$C$20*$F$20</f>
        <v>44.909164996805082</v>
      </c>
      <c r="DR20" s="9">
        <f>cal_CORE!DM2*$C$20*$F$20</f>
        <v>42.368527766030311</v>
      </c>
      <c r="DS20" s="9">
        <f>cal_CORE!DN2*$C$20*$F$20</f>
        <v>40.104934552352326</v>
      </c>
      <c r="DT20" s="9">
        <f>cal_CORE!DO2*$C$20*$F$20</f>
        <v>38.075169548667077</v>
      </c>
      <c r="DU20" s="9">
        <f>cal_CORE!DP2*$C$20*$F$20</f>
        <v>36.244583803742472</v>
      </c>
      <c r="DV20" s="9">
        <f>cal_CORE!DQ2*$C$20*$F$20</f>
        <v>34.585069564399468</v>
      </c>
      <c r="DW20" s="9">
        <f>cal_CORE!DR2*$C$20*$F$20</f>
        <v>33.073583964327945</v>
      </c>
      <c r="DX20" s="9">
        <f>cal_CORE!DS2*$C$20*$F$20</f>
        <v>31.691055655792546</v>
      </c>
      <c r="DY20" s="9">
        <f>cal_CORE!DT2*$C$20*$F$20</f>
        <v>30.42156322400033</v>
      </c>
      <c r="DZ20" s="9">
        <f>cal_CORE!DU2*$C$20*$F$20</f>
        <v>29.25170964991155</v>
      </c>
      <c r="EA20" s="9">
        <f>cal_CORE!DV2*$C$20*$F$20</f>
        <v>28.170140294139362</v>
      </c>
      <c r="EB20" s="9">
        <f>cal_CORE!DW2*$C$20*$F$20</f>
        <v>27.167167373643675</v>
      </c>
      <c r="EC20" s="9">
        <f>cal_CORE!DX2*$C$20*$F$20</f>
        <v>26.234474438211429</v>
      </c>
      <c r="ED20" s="9">
        <f>cal_CORE!DY2*$C$20*$F$20</f>
        <v>25.364881631381767</v>
      </c>
      <c r="EE20" s="9">
        <f>cal_CORE!DZ2*$C$20*$F$20</f>
        <v>24.552157622872159</v>
      </c>
      <c r="EF20" s="9">
        <f>cal_CORE!EA2*$C$20*$F$20</f>
        <v>24.120793887662778</v>
      </c>
      <c r="EG20" s="9">
        <f>cal_CORE!EB2*$C$20*$F$20</f>
        <v>23.710349542760834</v>
      </c>
      <c r="EH20" s="9">
        <f>cal_CORE!EC2*$C$20*$F$20</f>
        <v>23.319202560215032</v>
      </c>
      <c r="EI20" s="9">
        <f>cal_CORE!ED2*$C$20*$F$20</f>
        <v>22.945900997717875</v>
      </c>
      <c r="EJ20" s="9">
        <f>cal_CORE!EE2*$C$20*$F$20</f>
        <v>22.589140783306554</v>
      </c>
      <c r="EK20" s="9">
        <f>cal_CORE!EF2*$C$20*$F$20</f>
        <v>22.247746941796827</v>
      </c>
      <c r="EL20" s="9">
        <f>cal_CORE!EG2*$C$20*$F$20</f>
        <v>21.920657650601395</v>
      </c>
      <c r="EM20" s="9">
        <f>cal_CORE!EH2*$C$20*$F$20</f>
        <v>21.606910634867358</v>
      </c>
      <c r="EN20" s="9">
        <f>cal_CORE!EI2*$C$20*$F$20</f>
        <v>21.305631507204598</v>
      </c>
      <c r="EO20" s="9">
        <f>cal_CORE!EJ2*$C$20*$F$20</f>
        <v>21.016023732136027</v>
      </c>
      <c r="EP20" s="9">
        <f>cal_CORE!EK2*$C$20*$F$20</f>
        <v>20.737359954574391</v>
      </c>
      <c r="EQ20" s="9">
        <f>cal_CORE!EL2*$C$20*$F$20</f>
        <v>20.468974478701483</v>
      </c>
      <c r="ER20" s="9">
        <f>cal_CORE!EM2*$C$20*$F$20</f>
        <v>20.210256721296517</v>
      </c>
      <c r="ES20" s="9">
        <f>cal_CORE!EN2*$C$20*$F$20</f>
        <v>19.960645493878047</v>
      </c>
      <c r="ET20" s="9">
        <f>cal_CORE!EO2*$C$20*$F$20</f>
        <v>19.719623992557814</v>
      </c>
      <c r="EU20" s="9">
        <f>cal_CORE!EP2*$C$20*$F$20</f>
        <v>19.486715394459353</v>
      </c>
      <c r="EV20" s="9">
        <f>cal_CORE!EQ2*$C$20*$F$20</f>
        <v>19.261478975864161</v>
      </c>
      <c r="EW20" s="9">
        <f>cal_CORE!ER2*$C$20*$F$20</f>
        <v>19.043506680642711</v>
      </c>
      <c r="EX20" s="9">
        <f>cal_CORE!ES2*$C$20*$F$20</f>
        <v>18.832420078574234</v>
      </c>
      <c r="EY20" s="9">
        <f>cal_CORE!ET2*$C$20*$F$20</f>
        <v>18.627867662311846</v>
      </c>
      <c r="EZ20" s="9">
        <f>cal_CORE!EU2*$C$20*$F$20</f>
        <v>18.429522439361136</v>
      </c>
      <c r="FA20" s="9">
        <f>cal_CORE!EV2*$C$20*$F$20</f>
        <v>18.237079781796261</v>
      </c>
      <c r="FB20" s="9">
        <f>cal_CORE!EW2*$C$20*$F$20</f>
        <v>18.050255501765029</v>
      </c>
      <c r="FC20" s="9">
        <f>cal_CORE!EX2*$C$20*$F$20</f>
        <v>17.868784125315084</v>
      </c>
      <c r="FD20" s="9">
        <f>cal_CORE!EY2*$C$20*$F$20</f>
        <v>17.692417340855837</v>
      </c>
      <c r="FE20" s="9">
        <f>cal_CORE!EZ2*$C$20*$F$20</f>
        <v>17.520922601773137</v>
      </c>
      <c r="FF20" s="9">
        <f>cal_CORE!FA2*$C$20*$F$20</f>
        <v>17.354081865434832</v>
      </c>
      <c r="FG20" s="9">
        <f>cal_CORE!FB2*$C$20*$F$20</f>
        <v>17.191690453144325</v>
      </c>
      <c r="FH20" s="9">
        <f>cal_CORE!FC2*$C$20*$F$20</f>
        <v>17.033556017580132</v>
      </c>
      <c r="FI20" s="9">
        <f>cal_CORE!FD2*$C$20*$F$20</f>
        <v>16.879497605958825</v>
      </c>
      <c r="FJ20" s="9">
        <f>cal_CORE!FE2*$C$20*$F$20</f>
        <v>16.729344808617668</v>
      </c>
      <c r="FK20" s="9">
        <f>cal_CORE!FF2*$C$20*$F$20</f>
        <v>16.582936983971727</v>
      </c>
      <c r="FL20" s="9">
        <f>cal_CORE!FG2*$C$20*$F$20</f>
        <v>16.440122551886628</v>
      </c>
      <c r="FM20" s="9">
        <f>cal_CORE!FH2*$C$20*$F$20</f>
        <v>16.300758348449378</v>
      </c>
      <c r="FN20" s="9">
        <f>cal_CORE!FI2*$C$20*$F$20</f>
        <v>16.164709035936909</v>
      </c>
      <c r="FO20" s="9">
        <f>cal_CORE!FJ2*$C$20*$F$20</f>
        <v>16.031846562492561</v>
      </c>
      <c r="FP20" s="9">
        <f>cal_CORE!FK2*$C$20*$F$20</f>
        <v>15.902049666641176</v>
      </c>
      <c r="FQ20" s="9">
        <f>cal_CORE!FL2*$C$20*$F$20</f>
        <v>15.775203422314872</v>
      </c>
      <c r="FR20" s="9">
        <f>cal_CORE!FM2*$C$20*$F$20</f>
        <v>15.651198820536635</v>
      </c>
      <c r="FS20" s="9">
        <f>cal_CORE!FN2*$C$20*$F$20</f>
        <v>15.529932384324818</v>
      </c>
      <c r="FT20" s="9">
        <f>cal_CORE!FO2*$C$20*$F$20</f>
        <v>15.411305813748205</v>
      </c>
      <c r="FU20" s="9">
        <f>cal_CORE!FP2*$C$20*$F$20</f>
        <v>15.295225658383783</v>
      </c>
      <c r="FV20" s="9">
        <f>cal_CORE!FQ2*$C$20*$F$20</f>
        <v>15.181603014714131</v>
      </c>
      <c r="FW20" s="9">
        <f>cal_CORE!FR2*$C$20*$F$20</f>
        <v>15.070353246253097</v>
      </c>
      <c r="FX20" s="9">
        <f>cal_CORE!FS2*$C$20*$F$20</f>
        <v>14.961395724411487</v>
      </c>
      <c r="FY20" s="9">
        <f>cal_CORE!FT2*$C$20*$F$20</f>
        <v>14.854653588312408</v>
      </c>
      <c r="FZ20" s="9">
        <f>cal_CORE!FU2*$C$20*$F$20</f>
        <v>14.75005352194173</v>
      </c>
      <c r="GA20" s="9">
        <f>cal_CORE!FV2*$C$20*$F$20</f>
        <v>14.647525547175551</v>
      </c>
      <c r="GB20" s="9">
        <f>cal_CORE!FW2*$C$20*$F$20</f>
        <v>14.547002831366592</v>
      </c>
      <c r="GC20" s="9">
        <f>cal_CORE!FX2*$C$20*$F$20</f>
        <v>14.448421508295356</v>
      </c>
      <c r="GD20" s="9">
        <f>cal_CORE!FY2*$C$20*$F$20</f>
        <v>14.351720511404045</v>
      </c>
      <c r="GE20" s="9">
        <f>cal_CORE!FZ2*$C$20*$F$20</f>
        <v>14.256841418330586</v>
      </c>
      <c r="GF20" s="9">
        <f>cal_CORE!GA2*$C$20*$F$20</f>
        <v>14.163728305849832</v>
      </c>
      <c r="GG20" s="9">
        <f>cal_CORE!GB2*$C$20*$F$20</f>
        <v>14.072327614409311</v>
      </c>
      <c r="GH20" s="9">
        <f>cal_CORE!GC2*$C$20*$F$20</f>
        <v>13.982588021519291</v>
      </c>
      <c r="GI20" s="9">
        <f>cal_CORE!GD2*$C$20*$F$20</f>
        <v>13.894460323321704</v>
      </c>
      <c r="GJ20" s="9">
        <f>cal_CORE!GE2*$C$20*$F$20</f>
        <v>13.807897323721786</v>
      </c>
      <c r="GK20" s="9">
        <f>cal_CORE!GF2*$C$20*$F$20</f>
        <v>13.722853730518414</v>
      </c>
      <c r="GL20" s="9">
        <f>cal_CORE!GG2*$C$20*$F$20</f>
        <v>13.639286058017724</v>
      </c>
      <c r="GM20" s="9">
        <f>cal_CORE!GH2*$C$20*$F$20</f>
        <v>13.557152535657659</v>
      </c>
      <c r="GN20" s="9">
        <f>cal_CORE!GI2*$C$20*$F$20</f>
        <v>13.476413022210041</v>
      </c>
      <c r="GO20" s="9">
        <f>cal_CORE!GJ2*$C$20*$F$20</f>
        <v>13.397028925162921</v>
      </c>
      <c r="GP20" s="9">
        <f>cal_CORE!GK2*$C$20*$F$20</f>
        <v>13.31896312491779</v>
      </c>
      <c r="GQ20" s="9">
        <f>cal_CORE!GL2*$C$20*$F$20</f>
        <v>13.242179903465921</v>
      </c>
      <c r="GR20" s="9">
        <f>cal_CORE!GM2*$C$20*$F$20</f>
        <v>13.166644877234592</v>
      </c>
      <c r="GS20" s="9">
        <f>cal_CORE!GN2*$C$20*$F$20</f>
        <v>13.092324933818432</v>
      </c>
      <c r="GT20" s="9">
        <f>cal_CORE!GO2*$C$20*$F$20</f>
        <v>13.019188172333399</v>
      </c>
      <c r="GU20" s="9">
        <f>cal_CORE!GP2*$C$20*$F$20</f>
        <v>12.947203847150858</v>
      </c>
      <c r="GV20" s="9">
        <f>cal_CORE!GQ2*$C$20*$F$20</f>
        <v>12.876342314788022</v>
      </c>
      <c r="GW20" s="9">
        <f>cal_CORE!GR2*$C$20*$F$20</f>
        <v>12.806574983747927</v>
      </c>
      <c r="GX20" s="9"/>
    </row>
    <row r="21" spans="1:206">
      <c r="A21" s="1">
        <f>'User input'!A21</f>
        <v>18</v>
      </c>
      <c r="B21" s="1">
        <f>'User input'!B21</f>
        <v>2037</v>
      </c>
      <c r="C21" s="17">
        <f>'User input'!C21</f>
        <v>4.3499999999999996</v>
      </c>
      <c r="D21" s="17">
        <f>DH_CORE!D20+'User input'!C21</f>
        <v>73.95</v>
      </c>
      <c r="E21" s="17">
        <f>'User input'!F21</f>
        <v>151.44800000000001</v>
      </c>
      <c r="F21" s="17">
        <f>'User input'!F21/45</f>
        <v>3.3655111111111111</v>
      </c>
      <c r="I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>
        <f>cal_CORE!B2*$C$21*$F$21</f>
        <v>129914.68416079998</v>
      </c>
      <c r="Y21" s="9">
        <f>cal_CORE!C2*$C$21*$F$21</f>
        <v>46041.890447807949</v>
      </c>
      <c r="Z21" s="9">
        <f>cal_CORE!D2*$C$21*$F$21</f>
        <v>25097.158900552575</v>
      </c>
      <c r="AA21" s="9">
        <f>cal_CORE!E2*$C$21*$F$21</f>
        <v>26121.206742259968</v>
      </c>
      <c r="AB21" s="9">
        <f>cal_CORE!F2*$C$21*$F$21</f>
        <v>26944.208368474119</v>
      </c>
      <c r="AC21" s="9">
        <f>cal_CORE!G2*$C$21*$F$21</f>
        <v>27635.861698158955</v>
      </c>
      <c r="AD21" s="9">
        <f>cal_CORE!H2*$C$21*$F$21</f>
        <v>28234.479683916405</v>
      </c>
      <c r="AE21" s="9">
        <f>cal_CORE!I2*$C$21*$F$21</f>
        <v>28763.497086605272</v>
      </c>
      <c r="AF21" s="9">
        <f>cal_CORE!J2*$C$21*$F$21</f>
        <v>29238.344894845799</v>
      </c>
      <c r="AG21" s="9">
        <f>cal_CORE!K2*$C$21*$F$21</f>
        <v>29669.749432121294</v>
      </c>
      <c r="AH21" s="9">
        <f>cal_CORE!L2*$C$21*$F$21</f>
        <v>28408.795670909924</v>
      </c>
      <c r="AI21" s="9">
        <f>cal_CORE!M2*$C$21*$F$21</f>
        <v>27304.4874517635</v>
      </c>
      <c r="AJ21" s="9">
        <f>cal_CORE!N2*$C$21*$F$21</f>
        <v>26326.569574316232</v>
      </c>
      <c r="AK21" s="9">
        <f>cal_CORE!O2*$C$21*$F$21</f>
        <v>25452.412317183145</v>
      </c>
      <c r="AL21" s="9">
        <f>cal_CORE!P2*$C$21*$F$21</f>
        <v>24664.70133162861</v>
      </c>
      <c r="AM21" s="9">
        <f>cal_CORE!Q2*$C$21*$F$21</f>
        <v>23949.930031842629</v>
      </c>
      <c r="AN21" s="9">
        <f>cal_CORE!R2*$C$21*$F$21</f>
        <v>23297.384305524829</v>
      </c>
      <c r="AO21" s="9">
        <f>cal_CORE!S2*$C$21*$F$21</f>
        <v>22698.440023960695</v>
      </c>
      <c r="AP21" s="9">
        <f>cal_CORE!T2*$C$21*$F$21</f>
        <v>22146.065398912669</v>
      </c>
      <c r="AQ21" s="9">
        <f>cal_CORE!U2*$C$21*$F$21</f>
        <v>21634.461082354013</v>
      </c>
      <c r="AR21" s="9">
        <f>cal_CORE!V2*$C$21*$F$21</f>
        <v>21158.795068661384</v>
      </c>
      <c r="AS21" s="9">
        <f>cal_CORE!W2*$C$21*$F$21</f>
        <v>20715.004208072452</v>
      </c>
      <c r="AT21" s="9">
        <f>cal_CORE!X2*$C$21*$F$21</f>
        <v>20299.643396413634</v>
      </c>
      <c r="AU21" s="9">
        <f>cal_CORE!Y2*$C$21*$F$21</f>
        <v>19909.769460650474</v>
      </c>
      <c r="AV21" s="9">
        <f>cal_CORE!Z2*$C$21*$F$21</f>
        <v>19542.850676456848</v>
      </c>
      <c r="AW21" s="9">
        <f>cal_CORE!AA2*$C$21*$F$21</f>
        <v>19196.695482396171</v>
      </c>
      <c r="AX21" s="9">
        <f>cal_CORE!AB2*$C$21*$F$21</f>
        <v>18869.395751578748</v>
      </c>
      <c r="AY21" s="9">
        <f>cal_CORE!AC2*$C$21*$F$21</f>
        <v>18559.281229789507</v>
      </c>
      <c r="AZ21" s="9">
        <f>cal_CORE!AD2*$C$21*$F$21</f>
        <v>18264.882629613483</v>
      </c>
      <c r="BA21" s="9">
        <f>cal_CORE!AE2*$C$21*$F$21</f>
        <v>17984.901500020944</v>
      </c>
      <c r="BB21" s="9">
        <f>cal_CORE!AF2*$C$21*$F$21</f>
        <v>17813.669278526468</v>
      </c>
      <c r="BC21" s="9">
        <f>cal_CORE!AG2*$C$21*$F$21</f>
        <v>17649.427544454651</v>
      </c>
      <c r="BD21" s="9">
        <f>cal_CORE!AH2*$C$21*$F$21</f>
        <v>17491.685470302156</v>
      </c>
      <c r="BE21" s="9">
        <f>cal_CORE!AI2*$C$21*$F$21</f>
        <v>17340.000260102384</v>
      </c>
      <c r="BF21" s="9">
        <f>cal_CORE!AJ2*$C$21*$F$21</f>
        <v>17193.971197873201</v>
      </c>
      <c r="BG21" s="9">
        <f>cal_CORE!AK2*$C$21*$F$21</f>
        <v>17053.234579872485</v>
      </c>
      <c r="BH21" s="9">
        <f>cal_CORE!AL2*$C$21*$F$21</f>
        <v>16917.459378866864</v>
      </c>
      <c r="BI21" s="9">
        <f>cal_CORE!AM2*$C$21*$F$21</f>
        <v>16786.34351803151</v>
      </c>
      <c r="BJ21" s="9">
        <f>cal_CORE!AN2*$C$21*$F$21</f>
        <v>16659.610655198645</v>
      </c>
      <c r="BK21" s="9">
        <f>cal_CORE!AO2*$C$21*$F$21</f>
        <v>16537.007396438996</v>
      </c>
      <c r="BL21" s="9">
        <f>cal_CORE!AP2*$C$21*$F$21</f>
        <v>16418.300872498821</v>
      </c>
      <c r="BM21" s="9">
        <f>cal_CORE!AQ2*$C$21*$F$21</f>
        <v>16303.27662325876</v>
      </c>
      <c r="BN21" s="9">
        <f>cal_CORE!AR2*$C$21*$F$21</f>
        <v>16191.736744758673</v>
      </c>
      <c r="BO21" s="9">
        <f>cal_CORE!AS2*$C$21*$F$21</f>
        <v>16083.49826092928</v>
      </c>
      <c r="BP21" s="9">
        <f>cal_CORE!AT2*$C$21*$F$21</f>
        <v>15978.391688356269</v>
      </c>
      <c r="BQ21" s="9">
        <f>cal_CORE!AU2*$C$21*$F$21</f>
        <v>15876.259767463554</v>
      </c>
      <c r="BR21" s="9">
        <f>cal_CORE!AV2*$C$21*$F$21</f>
        <v>15776.95633766388</v>
      </c>
      <c r="BS21" s="9">
        <f>cal_CORE!AW2*$C$21*$F$21</f>
        <v>15680.345337461658</v>
      </c>
      <c r="BT21" s="9">
        <f>cal_CORE!AX2*$C$21*$F$21</f>
        <v>15586.299913343655</v>
      </c>
      <c r="BU21" s="9">
        <f>cal_CORE!AY2*$C$21*$F$21</f>
        <v>15494.701623668321</v>
      </c>
      <c r="BV21" s="9">
        <f>cal_CORE!AZ2*$C$21*$F$21</f>
        <v>15405.439725749571</v>
      </c>
      <c r="BW21" s="9">
        <f>cal_CORE!BA2*$C$21*$F$21</f>
        <v>15318.410535998382</v>
      </c>
      <c r="BX21" s="9">
        <f>cal_CORE!BB2*$C$21*$F$21</f>
        <v>15233.516854389456</v>
      </c>
      <c r="BY21" s="9">
        <f>cal_CORE!BC2*$C$21*$F$21</f>
        <v>15150.667445707551</v>
      </c>
      <c r="BZ21" s="9">
        <f>cal_CORE!BD2*$C$21*$F$21</f>
        <v>15069.776571034921</v>
      </c>
      <c r="CA21" s="9">
        <f>cal_CORE!BE2*$C$21*$F$21</f>
        <v>14990.76356379862</v>
      </c>
      <c r="CB21" s="9">
        <f>cal_CORE!BF2*$C$21*$F$21</f>
        <v>14913.552445427373</v>
      </c>
      <c r="CC21" s="9">
        <f>cal_CORE!BG2*$C$21*$F$21</f>
        <v>14838.071576294436</v>
      </c>
      <c r="CD21" s="9">
        <f>cal_CORE!BH2*$C$21*$F$21</f>
        <v>14764.253338160188</v>
      </c>
      <c r="CE21" s="9">
        <f>cal_CORE!BI2*$C$21*$F$21</f>
        <v>14692.033844791382</v>
      </c>
      <c r="CF21" s="9">
        <f>cal_CORE!BJ2*$C$21*$F$21</f>
        <v>14621.352677833411</v>
      </c>
      <c r="CG21" s="9">
        <f>cal_CORE!BK2*$C$21*$F$21</f>
        <v>14552.152645357914</v>
      </c>
      <c r="CH21" s="9">
        <f>cal_CORE!BL2*$C$21*$F$21</f>
        <v>14484.379560808127</v>
      </c>
      <c r="CI21" s="18">
        <f>cal_CORE!CD30*C21*F21</f>
        <v>13874.997746710835</v>
      </c>
      <c r="CJ21" s="18">
        <f>cal_CORE!CE30*C21*F21</f>
        <v>13364.915378017844</v>
      </c>
      <c r="CK21" s="18">
        <f>cal_CORE!CF30*C21*F21</f>
        <v>8622.3253616338425</v>
      </c>
      <c r="CL21" s="18">
        <f>cal_CORE!CG30*$C$21*$F$21</f>
        <v>6536.4429110801075</v>
      </c>
      <c r="CM21" s="18">
        <f>cal_CORE!CH30*$C$21*$F$21</f>
        <v>5759.8031646687941</v>
      </c>
      <c r="CN21" s="18">
        <f>cal_CORE!CI30*$C$21*$F$21</f>
        <v>5290.783391221079</v>
      </c>
      <c r="CO21" s="18">
        <f>cal_CORE!CJ30*$C$21*$F$21</f>
        <v>4938.5422935137203</v>
      </c>
      <c r="CP21" s="18">
        <f>cal_CORE!CK30*$C$21*$F$21</f>
        <v>4660.4311835698581</v>
      </c>
      <c r="CQ21" s="18">
        <f>cal_CORE!CL30*$C$21*$F$21</f>
        <v>4433.0146476512637</v>
      </c>
      <c r="CR21" s="18">
        <f>cal_CORE!CM30*$C$21*$F$21</f>
        <v>4242.1617469236526</v>
      </c>
      <c r="CS21" s="18">
        <f>cal_CORE!CN30*$C$21*$F$21</f>
        <v>4078.7575337969679</v>
      </c>
      <c r="CT21" s="18">
        <f>cal_CORE!CO30*$C$21*$F$21</f>
        <v>2774.2933983320868</v>
      </c>
      <c r="CU21" s="18">
        <f>cal_CORE!CP30*$C$21*$F$21</f>
        <v>2205.8955501885898</v>
      </c>
      <c r="CV21" s="18">
        <f>cal_CORE!CQ30*$C$21*$F$21</f>
        <v>1979.1760832053685</v>
      </c>
      <c r="CW21" s="18">
        <f>cal_CORE!CR30*$C$21*$F$21</f>
        <v>1816.6013677645255</v>
      </c>
      <c r="CX21" s="18">
        <f>cal_CORE!CS30*$C$21*$F$21</f>
        <v>1693.8157059566452</v>
      </c>
      <c r="CY21" s="18">
        <f>cal_CORE!CT30*$C$21*$F$21</f>
        <v>1596.5453537729968</v>
      </c>
      <c r="CZ21" s="18">
        <f>cal_CORE!CU30*$C$21*$F$21</f>
        <v>1516.8402675111013</v>
      </c>
      <c r="DA21" s="18">
        <f>cal_CORE!CV30*$C$21*$F$21</f>
        <v>1449.8625035891544</v>
      </c>
      <c r="DB21" s="18">
        <f>cal_CORE!CW30*$C$21*$F$21</f>
        <v>1392.4707699495366</v>
      </c>
      <c r="DC21" s="18">
        <f>cal_CORE!CX30*$C$21*$F$21</f>
        <v>679.08444847628652</v>
      </c>
      <c r="DD21" s="18">
        <f>cal_CORE!CY30*$C$21*$F$21</f>
        <v>445.97441811541466</v>
      </c>
      <c r="DE21" s="18">
        <f>cal_CORE!CZ30*$C$21*$F$21</f>
        <v>287.09718124269534</v>
      </c>
      <c r="DF21" s="18">
        <f>cal_CORE!DA30*$C$21*$F$21</f>
        <v>203.97733244951556</v>
      </c>
      <c r="DG21" s="18">
        <f>cal_CORE!DB30*$C$21*$F$21</f>
        <v>154.27670951281675</v>
      </c>
      <c r="DH21" s="18">
        <f>cal_CORE!DC30*$C$21*$F$21</f>
        <v>121.83252161482747</v>
      </c>
      <c r="DI21" s="18">
        <f>cal_CORE!DD30*$C$21*$F$21</f>
        <v>99.298950280752607</v>
      </c>
      <c r="DJ21" s="18">
        <f>cal_CORE!DE30*$C$21*$F$21</f>
        <v>82.909296037639223</v>
      </c>
      <c r="DK21" s="18">
        <f>cal_CORE!DF30*$C$21*$F$21</f>
        <v>70.55469447261062</v>
      </c>
      <c r="DL21" s="9">
        <f>cal_CORE!DG2*$C$21*$F$21</f>
        <v>64.365181447617971</v>
      </c>
      <c r="DM21" s="9">
        <f>cal_CORE!DH2*$C$21*$F$21</f>
        <v>59.204029383235017</v>
      </c>
      <c r="DN21" s="9">
        <f>cal_CORE!DI2*$C$21*$F$21</f>
        <v>54.82248895047978</v>
      </c>
      <c r="DO21" s="9">
        <f>cal_CORE!DJ2*$C$21*$F$21</f>
        <v>51.055449848423635</v>
      </c>
      <c r="DP21" s="9">
        <f>cal_CORE!DK2*$C$21*$F$21</f>
        <v>47.781458520828764</v>
      </c>
      <c r="DQ21" s="9">
        <f>cal_CORE!DL2*$C$21*$F$21</f>
        <v>44.909164996805082</v>
      </c>
      <c r="DR21" s="9">
        <f>cal_CORE!DM2*$C$21*$F$21</f>
        <v>42.368527766030311</v>
      </c>
      <c r="DS21" s="9">
        <f>cal_CORE!DN2*$C$21*$F$21</f>
        <v>40.104934552352326</v>
      </c>
      <c r="DT21" s="9">
        <f>cal_CORE!DO2*$C$21*$F$21</f>
        <v>38.075169548667077</v>
      </c>
      <c r="DU21" s="9">
        <f>cal_CORE!DP2*$C$21*$F$21</f>
        <v>36.244583803742472</v>
      </c>
      <c r="DV21" s="9">
        <f>cal_CORE!DQ2*$C$21*$F$21</f>
        <v>34.585069564399468</v>
      </c>
      <c r="DW21" s="9">
        <f>cal_CORE!DR2*$C$21*$F$21</f>
        <v>33.073583964327945</v>
      </c>
      <c r="DX21" s="9">
        <f>cal_CORE!DS2*$C$21*$F$21</f>
        <v>31.691055655792546</v>
      </c>
      <c r="DY21" s="9">
        <f>cal_CORE!DT2*$C$21*$F$21</f>
        <v>30.42156322400033</v>
      </c>
      <c r="DZ21" s="9">
        <f>cal_CORE!DU2*$C$21*$F$21</f>
        <v>29.25170964991155</v>
      </c>
      <c r="EA21" s="9">
        <f>cal_CORE!DV2*$C$21*$F$21</f>
        <v>28.170140294139362</v>
      </c>
      <c r="EB21" s="9">
        <f>cal_CORE!DW2*$C$21*$F$21</f>
        <v>27.167167373643675</v>
      </c>
      <c r="EC21" s="9">
        <f>cal_CORE!DX2*$C$21*$F$21</f>
        <v>26.234474438211429</v>
      </c>
      <c r="ED21" s="9">
        <f>cal_CORE!DY2*$C$21*$F$21</f>
        <v>25.364881631381767</v>
      </c>
      <c r="EE21" s="9">
        <f>cal_CORE!DZ2*$C$21*$F$21</f>
        <v>24.552157622872159</v>
      </c>
      <c r="EF21" s="9">
        <f>cal_CORE!EA2*$C$21*$F$21</f>
        <v>24.120793887662778</v>
      </c>
      <c r="EG21" s="9">
        <f>cal_CORE!EB2*$C$21*$F$21</f>
        <v>23.710349542760834</v>
      </c>
      <c r="EH21" s="9">
        <f>cal_CORE!EC2*$C$21*$F$21</f>
        <v>23.319202560215032</v>
      </c>
      <c r="EI21" s="9">
        <f>cal_CORE!ED2*$C$21*$F$21</f>
        <v>22.945900997717875</v>
      </c>
      <c r="EJ21" s="9">
        <f>cal_CORE!EE2*$C$21*$F$21</f>
        <v>22.589140783306554</v>
      </c>
      <c r="EK21" s="9">
        <f>cal_CORE!EF2*$C$21*$F$21</f>
        <v>22.247746941796827</v>
      </c>
      <c r="EL21" s="9">
        <f>cal_CORE!EG2*$C$21*$F$21</f>
        <v>21.920657650601395</v>
      </c>
      <c r="EM21" s="9">
        <f>cal_CORE!EH2*$C$21*$F$21</f>
        <v>21.606910634867358</v>
      </c>
      <c r="EN21" s="9">
        <f>cal_CORE!EI2*$C$21*$F$21</f>
        <v>21.305631507204598</v>
      </c>
      <c r="EO21" s="9">
        <f>cal_CORE!EJ2*$C$21*$F$21</f>
        <v>21.016023732136027</v>
      </c>
      <c r="EP21" s="9">
        <f>cal_CORE!EK2*$C$21*$F$21</f>
        <v>20.737359954574391</v>
      </c>
      <c r="EQ21" s="9">
        <f>cal_CORE!EL2*$C$21*$F$21</f>
        <v>20.468974478701483</v>
      </c>
      <c r="ER21" s="9">
        <f>cal_CORE!EM2*$C$21*$F$21</f>
        <v>20.210256721296517</v>
      </c>
      <c r="ES21" s="9">
        <f>cal_CORE!EN2*$C$21*$F$21</f>
        <v>19.960645493878047</v>
      </c>
      <c r="ET21" s="9">
        <f>cal_CORE!EO2*$C$21*$F$21</f>
        <v>19.719623992557814</v>
      </c>
      <c r="EU21" s="9">
        <f>cal_CORE!EP2*$C$21*$F$21</f>
        <v>19.486715394459353</v>
      </c>
      <c r="EV21" s="9">
        <f>cal_CORE!EQ2*$C$21*$F$21</f>
        <v>19.261478975864161</v>
      </c>
      <c r="EW21" s="9">
        <f>cal_CORE!ER2*$C$21*$F$21</f>
        <v>19.043506680642711</v>
      </c>
      <c r="EX21" s="9">
        <f>cal_CORE!ES2*$C$21*$F$21</f>
        <v>18.832420078574234</v>
      </c>
      <c r="EY21" s="9">
        <f>cal_CORE!ET2*$C$21*$F$21</f>
        <v>18.627867662311846</v>
      </c>
      <c r="EZ21" s="9">
        <f>cal_CORE!EU2*$C$21*$F$21</f>
        <v>18.429522439361136</v>
      </c>
      <c r="FA21" s="9">
        <f>cal_CORE!EV2*$C$21*$F$21</f>
        <v>18.237079781796261</v>
      </c>
      <c r="FB21" s="9">
        <f>cal_CORE!EW2*$C$21*$F$21</f>
        <v>18.050255501765029</v>
      </c>
      <c r="FC21" s="9">
        <f>cal_CORE!EX2*$C$21*$F$21</f>
        <v>17.868784125315084</v>
      </c>
      <c r="FD21" s="9">
        <f>cal_CORE!EY2*$C$21*$F$21</f>
        <v>17.692417340855837</v>
      </c>
      <c r="FE21" s="9">
        <f>cal_CORE!EZ2*$C$21*$F$21</f>
        <v>17.520922601773137</v>
      </c>
      <c r="FF21" s="9">
        <f>cal_CORE!FA2*$C$21*$F$21</f>
        <v>17.354081865434832</v>
      </c>
      <c r="FG21" s="9">
        <f>cal_CORE!FB2*$C$21*$F$21</f>
        <v>17.191690453144325</v>
      </c>
      <c r="FH21" s="9">
        <f>cal_CORE!FC2*$C$21*$F$21</f>
        <v>17.033556017580132</v>
      </c>
      <c r="FI21" s="9">
        <f>cal_CORE!FD2*$C$21*$F$21</f>
        <v>16.879497605958825</v>
      </c>
      <c r="FJ21" s="9">
        <f>cal_CORE!FE2*$C$21*$F$21</f>
        <v>16.729344808617668</v>
      </c>
      <c r="FK21" s="9">
        <f>cal_CORE!FF2*$C$21*$F$21</f>
        <v>16.582936983971727</v>
      </c>
      <c r="FL21" s="9">
        <f>cal_CORE!FG2*$C$21*$F$21</f>
        <v>16.440122551886628</v>
      </c>
      <c r="FM21" s="9">
        <f>cal_CORE!FH2*$C$21*$F$21</f>
        <v>16.300758348449378</v>
      </c>
      <c r="FN21" s="9">
        <f>cal_CORE!FI2*$C$21*$F$21</f>
        <v>16.164709035936909</v>
      </c>
      <c r="FO21" s="9">
        <f>cal_CORE!FJ2*$C$21*$F$21</f>
        <v>16.031846562492561</v>
      </c>
      <c r="FP21" s="9">
        <f>cal_CORE!FK2*$C$21*$F$21</f>
        <v>15.902049666641176</v>
      </c>
      <c r="FQ21" s="9">
        <f>cal_CORE!FL2*$C$21*$F$21</f>
        <v>15.775203422314872</v>
      </c>
      <c r="FR21" s="9">
        <f>cal_CORE!FM2*$C$21*$F$21</f>
        <v>15.651198820536635</v>
      </c>
      <c r="FS21" s="9">
        <f>cal_CORE!FN2*$C$21*$F$21</f>
        <v>15.529932384324818</v>
      </c>
      <c r="FT21" s="9">
        <f>cal_CORE!FO2*$C$21*$F$21</f>
        <v>15.411305813748205</v>
      </c>
      <c r="FU21" s="9">
        <f>cal_CORE!FP2*$C$21*$F$21</f>
        <v>15.295225658383783</v>
      </c>
      <c r="FV21" s="9">
        <f>cal_CORE!FQ2*$C$21*$F$21</f>
        <v>15.181603014714131</v>
      </c>
      <c r="FW21" s="9">
        <f>cal_CORE!FR2*$C$21*$F$21</f>
        <v>15.070353246253097</v>
      </c>
      <c r="FX21" s="9">
        <f>cal_CORE!FS2*$C$21*$F$21</f>
        <v>14.961395724411487</v>
      </c>
      <c r="FY21" s="9">
        <f>cal_CORE!FT2*$C$21*$F$21</f>
        <v>14.854653588312408</v>
      </c>
      <c r="FZ21" s="9">
        <f>cal_CORE!FU2*$C$21*$F$21</f>
        <v>14.75005352194173</v>
      </c>
      <c r="GA21" s="9">
        <f>cal_CORE!FV2*$C$21*$F$21</f>
        <v>14.647525547175551</v>
      </c>
      <c r="GB21" s="9">
        <f>cal_CORE!FW2*$C$21*$F$21</f>
        <v>14.547002831366592</v>
      </c>
      <c r="GC21" s="9">
        <f>cal_CORE!FX2*$C$21*$F$21</f>
        <v>14.448421508295356</v>
      </c>
      <c r="GD21" s="9">
        <f>cal_CORE!FY2*$C$21*$F$21</f>
        <v>14.351720511404045</v>
      </c>
      <c r="GE21" s="9">
        <f>cal_CORE!FZ2*$C$21*$F$21</f>
        <v>14.256841418330586</v>
      </c>
      <c r="GF21" s="9">
        <f>cal_CORE!GA2*$C$21*$F$21</f>
        <v>14.163728305849832</v>
      </c>
      <c r="GG21" s="9">
        <f>cal_CORE!GB2*$C$21*$F$21</f>
        <v>14.072327614409311</v>
      </c>
      <c r="GH21" s="9">
        <f>cal_CORE!GC2*$C$21*$F$21</f>
        <v>13.982588021519291</v>
      </c>
      <c r="GI21" s="9">
        <f>cal_CORE!GD2*$C$21*$F$21</f>
        <v>13.894460323321704</v>
      </c>
      <c r="GJ21" s="9">
        <f>cal_CORE!GE2*$C$21*$F$21</f>
        <v>13.807897323721786</v>
      </c>
      <c r="GK21" s="9">
        <f>cal_CORE!GF2*$C$21*$F$21</f>
        <v>13.722853730518414</v>
      </c>
      <c r="GL21" s="9">
        <f>cal_CORE!GG2*$C$21*$F$21</f>
        <v>13.639286058017724</v>
      </c>
      <c r="GM21" s="9">
        <f>cal_CORE!GH2*$C$21*$F$21</f>
        <v>13.557152535657659</v>
      </c>
      <c r="GN21" s="9">
        <f>cal_CORE!GI2*$C$21*$F$21</f>
        <v>13.476413022210041</v>
      </c>
      <c r="GO21" s="9">
        <f>cal_CORE!GJ2*$C$21*$F$21</f>
        <v>13.397028925162921</v>
      </c>
      <c r="GP21" s="9">
        <f>cal_CORE!GK2*$C$21*$F$21</f>
        <v>13.31896312491779</v>
      </c>
      <c r="GQ21" s="9">
        <f>cal_CORE!GL2*$C$21*$F$21</f>
        <v>13.242179903465921</v>
      </c>
      <c r="GR21" s="9">
        <f>cal_CORE!GM2*$C$21*$F$21</f>
        <v>13.166644877234592</v>
      </c>
      <c r="GS21" s="9">
        <f>cal_CORE!GN2*$C$21*$F$21</f>
        <v>13.092324933818432</v>
      </c>
      <c r="GT21" s="9">
        <f>cal_CORE!GO2*$C$21*$F$21</f>
        <v>13.019188172333399</v>
      </c>
      <c r="GU21" s="9">
        <f>cal_CORE!GP2*$C$21*$F$21</f>
        <v>12.947203847150858</v>
      </c>
      <c r="GV21" s="9">
        <f>cal_CORE!GQ2*$C$21*$F$21</f>
        <v>12.876342314788022</v>
      </c>
      <c r="GW21" s="9">
        <f>cal_CORE!GR2*$C$21*$F$21</f>
        <v>12.806574983747927</v>
      </c>
      <c r="GX21" s="9"/>
    </row>
    <row r="22" spans="1:206">
      <c r="A22" s="1">
        <f>'User input'!A22</f>
        <v>19</v>
      </c>
      <c r="B22" s="1">
        <f>'User input'!B22</f>
        <v>2038</v>
      </c>
      <c r="C22" s="17">
        <f>'User input'!C22</f>
        <v>4.3499999999999996</v>
      </c>
      <c r="D22" s="17">
        <f>DH_CORE!D21+'User input'!C22</f>
        <v>78.3</v>
      </c>
      <c r="E22" s="17">
        <f>'User input'!F22</f>
        <v>151.44800000000001</v>
      </c>
      <c r="F22" s="17">
        <f>'User input'!F22/45</f>
        <v>3.3655111111111111</v>
      </c>
      <c r="I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>
        <f>cal_CORE!B2*$C$22*$F$22</f>
        <v>129914.68416079998</v>
      </c>
      <c r="Z22" s="9">
        <f>cal_CORE!C2*$C$22*$F$22</f>
        <v>46041.890447807949</v>
      </c>
      <c r="AA22" s="9">
        <f>cal_CORE!D2*$C$22*$F$22</f>
        <v>25097.158900552575</v>
      </c>
      <c r="AB22" s="9">
        <f>cal_CORE!E2*$C$22*$F$22</f>
        <v>26121.206742259968</v>
      </c>
      <c r="AC22" s="9">
        <f>cal_CORE!F2*$C$22*$F$22</f>
        <v>26944.208368474119</v>
      </c>
      <c r="AD22" s="9">
        <f>cal_CORE!G2*$C$22*$F$22</f>
        <v>27635.861698158955</v>
      </c>
      <c r="AE22" s="9">
        <f>cal_CORE!H2*$C$22*$F$22</f>
        <v>28234.479683916405</v>
      </c>
      <c r="AF22" s="9">
        <f>cal_CORE!I2*$C$22*$F$22</f>
        <v>28763.497086605272</v>
      </c>
      <c r="AG22" s="9">
        <f>cal_CORE!J2*$C$22*$F$22</f>
        <v>29238.344894845799</v>
      </c>
      <c r="AH22" s="9">
        <f>cal_CORE!K2*$C$22*$F$22</f>
        <v>29669.749432121294</v>
      </c>
      <c r="AI22" s="9">
        <f>cal_CORE!L2*$C$22*$F$22</f>
        <v>28408.795670909924</v>
      </c>
      <c r="AJ22" s="9">
        <f>cal_CORE!M2*$C$22*$F$22</f>
        <v>27304.4874517635</v>
      </c>
      <c r="AK22" s="9">
        <f>cal_CORE!N2*$C$22*$F$22</f>
        <v>26326.569574316232</v>
      </c>
      <c r="AL22" s="9">
        <f>cal_CORE!O2*$C$22*$F$22</f>
        <v>25452.412317183145</v>
      </c>
      <c r="AM22" s="9">
        <f>cal_CORE!P2*$C$22*$F$22</f>
        <v>24664.70133162861</v>
      </c>
      <c r="AN22" s="9">
        <f>cal_CORE!Q2*$C$22*$F$22</f>
        <v>23949.930031842629</v>
      </c>
      <c r="AO22" s="9">
        <f>cal_CORE!R2*$C$22*$F$22</f>
        <v>23297.384305524829</v>
      </c>
      <c r="AP22" s="9">
        <f>cal_CORE!S2*$C$22*$F$22</f>
        <v>22698.440023960695</v>
      </c>
      <c r="AQ22" s="9">
        <f>cal_CORE!T2*$C$22*$F$22</f>
        <v>22146.065398912669</v>
      </c>
      <c r="AR22" s="9">
        <f>cal_CORE!U2*$C$22*$F$22</f>
        <v>21634.461082354013</v>
      </c>
      <c r="AS22" s="9">
        <f>cal_CORE!V2*$C$22*$F$22</f>
        <v>21158.795068661384</v>
      </c>
      <c r="AT22" s="9">
        <f>cal_CORE!W2*$C$22*$F$22</f>
        <v>20715.004208072452</v>
      </c>
      <c r="AU22" s="9">
        <f>cal_CORE!X2*$C$22*$F$22</f>
        <v>20299.643396413634</v>
      </c>
      <c r="AV22" s="9">
        <f>cal_CORE!Y2*$C$22*$F$22</f>
        <v>19909.769460650474</v>
      </c>
      <c r="AW22" s="9">
        <f>cal_CORE!Z2*$C$22*$F$22</f>
        <v>19542.850676456848</v>
      </c>
      <c r="AX22" s="9">
        <f>cal_CORE!AA2*$C$22*$F$22</f>
        <v>19196.695482396171</v>
      </c>
      <c r="AY22" s="9">
        <f>cal_CORE!AB2*$C$22*$F$22</f>
        <v>18869.395751578748</v>
      </c>
      <c r="AZ22" s="9">
        <f>cal_CORE!AC2*$C$22*$F$22</f>
        <v>18559.281229789507</v>
      </c>
      <c r="BA22" s="9">
        <f>cal_CORE!AD2*$C$22*$F$22</f>
        <v>18264.882629613483</v>
      </c>
      <c r="BB22" s="9">
        <f>cal_CORE!AE2*$C$22*$F$22</f>
        <v>17984.901500020944</v>
      </c>
      <c r="BC22" s="9">
        <f>cal_CORE!AF2*$C$22*$F$22</f>
        <v>17813.669278526468</v>
      </c>
      <c r="BD22" s="9">
        <f>cal_CORE!AG2*$C$22*$F$22</f>
        <v>17649.427544454651</v>
      </c>
      <c r="BE22" s="9">
        <f>cal_CORE!AH2*$C$22*$F$22</f>
        <v>17491.685470302156</v>
      </c>
      <c r="BF22" s="9">
        <f>cal_CORE!AI2*$C$22*$F$22</f>
        <v>17340.000260102384</v>
      </c>
      <c r="BG22" s="9">
        <f>cal_CORE!AJ2*$C$22*$F$22</f>
        <v>17193.971197873201</v>
      </c>
      <c r="BH22" s="9">
        <f>cal_CORE!AK2*$C$22*$F$22</f>
        <v>17053.234579872485</v>
      </c>
      <c r="BI22" s="9">
        <f>cal_CORE!AL2*$C$22*$F$22</f>
        <v>16917.459378866864</v>
      </c>
      <c r="BJ22" s="9">
        <f>cal_CORE!AM2*$C$22*$F$22</f>
        <v>16786.34351803151</v>
      </c>
      <c r="BK22" s="9">
        <f>cal_CORE!AN2*$C$22*$F$22</f>
        <v>16659.610655198645</v>
      </c>
      <c r="BL22" s="9">
        <f>cal_CORE!AO2*$C$22*$F$22</f>
        <v>16537.007396438996</v>
      </c>
      <c r="BM22" s="9">
        <f>cal_CORE!AP2*$C$22*$F$22</f>
        <v>16418.300872498821</v>
      </c>
      <c r="BN22" s="9">
        <f>cal_CORE!AQ2*$C$22*$F$22</f>
        <v>16303.27662325876</v>
      </c>
      <c r="BO22" s="9">
        <f>cal_CORE!AR2*$C$22*$F$22</f>
        <v>16191.736744758673</v>
      </c>
      <c r="BP22" s="9">
        <f>cal_CORE!AS2*$C$22*$F$22</f>
        <v>16083.49826092928</v>
      </c>
      <c r="BQ22" s="9">
        <f>cal_CORE!AT2*$C$22*$F$22</f>
        <v>15978.391688356269</v>
      </c>
      <c r="BR22" s="9">
        <f>cal_CORE!AU2*$C$22*$F$22</f>
        <v>15876.259767463554</v>
      </c>
      <c r="BS22" s="9">
        <f>cal_CORE!AV2*$C$22*$F$22</f>
        <v>15776.95633766388</v>
      </c>
      <c r="BT22" s="9">
        <f>cal_CORE!AW2*$C$22*$F$22</f>
        <v>15680.345337461658</v>
      </c>
      <c r="BU22" s="9">
        <f>cal_CORE!AX2*$C$22*$F$22</f>
        <v>15586.299913343655</v>
      </c>
      <c r="BV22" s="9">
        <f>cal_CORE!AY2*$C$22*$F$22</f>
        <v>15494.701623668321</v>
      </c>
      <c r="BW22" s="9">
        <f>cal_CORE!AZ2*$C$22*$F$22</f>
        <v>15405.439725749571</v>
      </c>
      <c r="BX22" s="9">
        <f>cal_CORE!BA2*$C$22*$F$22</f>
        <v>15318.410535998382</v>
      </c>
      <c r="BY22" s="9">
        <f>cal_CORE!BB2*$C$22*$F$22</f>
        <v>15233.516854389456</v>
      </c>
      <c r="BZ22" s="9">
        <f>cal_CORE!BC2*$C$22*$F$22</f>
        <v>15150.667445707551</v>
      </c>
      <c r="CA22" s="9">
        <f>cal_CORE!BD2*$C$22*$F$22</f>
        <v>15069.776571034921</v>
      </c>
      <c r="CB22" s="9">
        <f>cal_CORE!BE2*$C$22*$F$22</f>
        <v>14990.76356379862</v>
      </c>
      <c r="CC22" s="9">
        <f>cal_CORE!BF2*$C$22*$F$22</f>
        <v>14913.552445427373</v>
      </c>
      <c r="CD22" s="9">
        <f>cal_CORE!BG2*$C$22*$F$22</f>
        <v>14838.071576294436</v>
      </c>
      <c r="CE22" s="9">
        <f>cal_CORE!BH2*$C$22*$F$22</f>
        <v>14764.253338160188</v>
      </c>
      <c r="CF22" s="9">
        <f>cal_CORE!BI2*$C$22*$F$22</f>
        <v>14692.033844791382</v>
      </c>
      <c r="CG22" s="9">
        <f>cal_CORE!BJ2*$C$22*$F$22</f>
        <v>14621.352677833411</v>
      </c>
      <c r="CH22" s="9">
        <f>cal_CORE!BK2*$C$22*$F$22</f>
        <v>14552.152645357914</v>
      </c>
      <c r="CI22" s="18">
        <f>cal_CORE!CD31*C22*F22</f>
        <v>13930.946444736519</v>
      </c>
      <c r="CJ22" s="18">
        <f>cal_CORE!CE31*C22*F22</f>
        <v>13412.263174888094</v>
      </c>
      <c r="CK22" s="18">
        <f>cal_CORE!CF31*C22*F22</f>
        <v>8652.3924284167169</v>
      </c>
      <c r="CL22" s="18">
        <f>cal_CORE!CG31*$C$22*$F$22</f>
        <v>6551.1587222797907</v>
      </c>
      <c r="CM22" s="18">
        <f>cal_CORE!CH31*$C$22*$F$22</f>
        <v>5765.3192054178335</v>
      </c>
      <c r="CN22" s="18">
        <f>cal_CORE!CI31*$C$22*$F$22</f>
        <v>5294.7997338019641</v>
      </c>
      <c r="CO22" s="18">
        <f>cal_CORE!CJ31*$C$22*$F$22</f>
        <v>4941.6474435768196</v>
      </c>
      <c r="CP22" s="18">
        <f>cal_CORE!CK31*$C$22*$F$22</f>
        <v>4662.9320077501243</v>
      </c>
      <c r="CQ22" s="18">
        <f>cal_CORE!CL31*$C$22*$F$22</f>
        <v>4435.0893682994329</v>
      </c>
      <c r="CR22" s="18">
        <f>cal_CORE!CM31*$C$22*$F$22</f>
        <v>4243.9221243534694</v>
      </c>
      <c r="CS22" s="18">
        <f>cal_CORE!CN31*$C$22*$F$22</f>
        <v>4080.2777992728006</v>
      </c>
      <c r="CT22" s="18">
        <f>cal_CORE!CO31*$C$22*$F$22</f>
        <v>2775.0684507125329</v>
      </c>
      <c r="CU22" s="18">
        <f>cal_CORE!CP31*$C$22*$F$22</f>
        <v>2205.8955501885898</v>
      </c>
      <c r="CV22" s="18">
        <f>cal_CORE!CQ31*$C$22*$F$22</f>
        <v>1979.3662592034425</v>
      </c>
      <c r="CW22" s="18">
        <f>cal_CORE!CR31*$C$22*$F$22</f>
        <v>1816.7408873558632</v>
      </c>
      <c r="CX22" s="18">
        <f>cal_CORE!CS31*$C$22*$F$22</f>
        <v>1693.924049622548</v>
      </c>
      <c r="CY22" s="18">
        <f>cal_CORE!CT31*$C$22*$F$22</f>
        <v>1596.6328498143555</v>
      </c>
      <c r="CZ22" s="18">
        <f>cal_CORE!CU31*$C$22*$F$22</f>
        <v>1516.9129814246826</v>
      </c>
      <c r="DA22" s="18">
        <f>cal_CORE!CV31*$C$22*$F$22</f>
        <v>1449.9242689568232</v>
      </c>
      <c r="DB22" s="18">
        <f>cal_CORE!CW31*$C$22*$F$22</f>
        <v>1392.5241478245503</v>
      </c>
      <c r="DC22" s="18">
        <f>cal_CORE!CX31*$C$22*$F$22</f>
        <v>679.11966751687817</v>
      </c>
      <c r="DD22" s="18">
        <f>cal_CORE!CY31*$C$22*$F$22</f>
        <v>445.98983305783634</v>
      </c>
      <c r="DE22" s="18">
        <f>cal_CORE!CZ31*$C$22*$F$22</f>
        <v>287.10817648157223</v>
      </c>
      <c r="DF22" s="18">
        <f>cal_CORE!DA31*$C$22*$F$22</f>
        <v>203.98358141255326</v>
      </c>
      <c r="DG22" s="18">
        <f>cal_CORE!DB31*$C$22*$F$22</f>
        <v>154.28064790280067</v>
      </c>
      <c r="DH22" s="18">
        <f>cal_CORE!DC31*$C$22*$F$22</f>
        <v>121.8351873432447</v>
      </c>
      <c r="DI22" s="18">
        <f>cal_CORE!DD31*$C$22*$F$22</f>
        <v>99.300851320556447</v>
      </c>
      <c r="DJ22" s="18">
        <f>cal_CORE!DE31*$C$22*$F$22</f>
        <v>82.910706905167189</v>
      </c>
      <c r="DK22" s="18">
        <f>cal_CORE!DF31*$C$22*$F$22</f>
        <v>70.555775017017169</v>
      </c>
      <c r="DL22" s="9">
        <f>cal_CORE!DG2*$C$22*$F$22</f>
        <v>64.365181447617971</v>
      </c>
      <c r="DM22" s="9">
        <f>cal_CORE!DH2*$C$22*$F$22</f>
        <v>59.204029383235017</v>
      </c>
      <c r="DN22" s="9">
        <f>cal_CORE!DI2*$C$22*$F$22</f>
        <v>54.82248895047978</v>
      </c>
      <c r="DO22" s="9">
        <f>cal_CORE!DJ2*$C$22*$F$22</f>
        <v>51.055449848423635</v>
      </c>
      <c r="DP22" s="9">
        <f>cal_CORE!DK2*$C$22*$F$22</f>
        <v>47.781458520828764</v>
      </c>
      <c r="DQ22" s="9">
        <f>cal_CORE!DL2*$C$22*$F$22</f>
        <v>44.909164996805082</v>
      </c>
      <c r="DR22" s="9">
        <f>cal_CORE!DM2*$C$22*$F$22</f>
        <v>42.368527766030311</v>
      </c>
      <c r="DS22" s="9">
        <f>cal_CORE!DN2*$C$22*$F$22</f>
        <v>40.104934552352326</v>
      </c>
      <c r="DT22" s="9">
        <f>cal_CORE!DO2*$C$22*$F$22</f>
        <v>38.075169548667077</v>
      </c>
      <c r="DU22" s="9">
        <f>cal_CORE!DP2*$C$22*$F$22</f>
        <v>36.244583803742472</v>
      </c>
      <c r="DV22" s="9">
        <f>cal_CORE!DQ2*$C$22*$F$22</f>
        <v>34.585069564399468</v>
      </c>
      <c r="DW22" s="9">
        <f>cal_CORE!DR2*$C$22*$F$22</f>
        <v>33.073583964327945</v>
      </c>
      <c r="DX22" s="9">
        <f>cal_CORE!DS2*$C$22*$F$22</f>
        <v>31.691055655792546</v>
      </c>
      <c r="DY22" s="9">
        <f>cal_CORE!DT2*$C$22*$F$22</f>
        <v>30.42156322400033</v>
      </c>
      <c r="DZ22" s="9">
        <f>cal_CORE!DU2*$C$22*$F$22</f>
        <v>29.25170964991155</v>
      </c>
      <c r="EA22" s="9">
        <f>cal_CORE!DV2*$C$22*$F$22</f>
        <v>28.170140294139362</v>
      </c>
      <c r="EB22" s="9">
        <f>cal_CORE!DW2*$C$22*$F$22</f>
        <v>27.167167373643675</v>
      </c>
      <c r="EC22" s="9">
        <f>cal_CORE!DX2*$C$22*$F$22</f>
        <v>26.234474438211429</v>
      </c>
      <c r="ED22" s="9">
        <f>cal_CORE!DY2*$C$22*$F$22</f>
        <v>25.364881631381767</v>
      </c>
      <c r="EE22" s="9">
        <f>cal_CORE!DZ2*$C$22*$F$22</f>
        <v>24.552157622872159</v>
      </c>
      <c r="EF22" s="9">
        <f>cal_CORE!EA2*$C$22*$F$22</f>
        <v>24.120793887662778</v>
      </c>
      <c r="EG22" s="9">
        <f>cal_CORE!EB2*$C$22*$F$22</f>
        <v>23.710349542760834</v>
      </c>
      <c r="EH22" s="9">
        <f>cal_CORE!EC2*$C$22*$F$22</f>
        <v>23.319202560215032</v>
      </c>
      <c r="EI22" s="9">
        <f>cal_CORE!ED2*$C$22*$F$22</f>
        <v>22.945900997717875</v>
      </c>
      <c r="EJ22" s="9">
        <f>cal_CORE!EE2*$C$22*$F$22</f>
        <v>22.589140783306554</v>
      </c>
      <c r="EK22" s="9">
        <f>cal_CORE!EF2*$C$22*$F$22</f>
        <v>22.247746941796827</v>
      </c>
      <c r="EL22" s="9">
        <f>cal_CORE!EG2*$C$22*$F$22</f>
        <v>21.920657650601395</v>
      </c>
      <c r="EM22" s="9">
        <f>cal_CORE!EH2*$C$22*$F$22</f>
        <v>21.606910634867358</v>
      </c>
      <c r="EN22" s="9">
        <f>cal_CORE!EI2*$C$22*$F$22</f>
        <v>21.305631507204598</v>
      </c>
      <c r="EO22" s="9">
        <f>cal_CORE!EJ2*$C$22*$F$22</f>
        <v>21.016023732136027</v>
      </c>
      <c r="EP22" s="9">
        <f>cal_CORE!EK2*$C$22*$F$22</f>
        <v>20.737359954574391</v>
      </c>
      <c r="EQ22" s="9">
        <f>cal_CORE!EL2*$C$22*$F$22</f>
        <v>20.468974478701483</v>
      </c>
      <c r="ER22" s="9">
        <f>cal_CORE!EM2*$C$22*$F$22</f>
        <v>20.210256721296517</v>
      </c>
      <c r="ES22" s="9">
        <f>cal_CORE!EN2*$C$22*$F$22</f>
        <v>19.960645493878047</v>
      </c>
      <c r="ET22" s="9">
        <f>cal_CORE!EO2*$C$22*$F$22</f>
        <v>19.719623992557814</v>
      </c>
      <c r="EU22" s="9">
        <f>cal_CORE!EP2*$C$22*$F$22</f>
        <v>19.486715394459353</v>
      </c>
      <c r="EV22" s="9">
        <f>cal_CORE!EQ2*$C$22*$F$22</f>
        <v>19.261478975864161</v>
      </c>
      <c r="EW22" s="9">
        <f>cal_CORE!ER2*$C$22*$F$22</f>
        <v>19.043506680642711</v>
      </c>
      <c r="EX22" s="9">
        <f>cal_CORE!ES2*$C$22*$F$22</f>
        <v>18.832420078574234</v>
      </c>
      <c r="EY22" s="9">
        <f>cal_CORE!ET2*$C$22*$F$22</f>
        <v>18.627867662311846</v>
      </c>
      <c r="EZ22" s="9">
        <f>cal_CORE!EU2*$C$22*$F$22</f>
        <v>18.429522439361136</v>
      </c>
      <c r="FA22" s="9">
        <f>cal_CORE!EV2*$C$22*$F$22</f>
        <v>18.237079781796261</v>
      </c>
      <c r="FB22" s="9">
        <f>cal_CORE!EW2*$C$22*$F$22</f>
        <v>18.050255501765029</v>
      </c>
      <c r="FC22" s="9">
        <f>cal_CORE!EX2*$C$22*$F$22</f>
        <v>17.868784125315084</v>
      </c>
      <c r="FD22" s="9">
        <f>cal_CORE!EY2*$C$22*$F$22</f>
        <v>17.692417340855837</v>
      </c>
      <c r="FE22" s="9">
        <f>cal_CORE!EZ2*$C$22*$F$22</f>
        <v>17.520922601773137</v>
      </c>
      <c r="FF22" s="9">
        <f>cal_CORE!FA2*$C$22*$F$22</f>
        <v>17.354081865434832</v>
      </c>
      <c r="FG22" s="9">
        <f>cal_CORE!FB2*$C$22*$F$22</f>
        <v>17.191690453144325</v>
      </c>
      <c r="FH22" s="9">
        <f>cal_CORE!FC2*$C$22*$F$22</f>
        <v>17.033556017580132</v>
      </c>
      <c r="FI22" s="9">
        <f>cal_CORE!FD2*$C$22*$F$22</f>
        <v>16.879497605958825</v>
      </c>
      <c r="FJ22" s="9">
        <f>cal_CORE!FE2*$C$22*$F$22</f>
        <v>16.729344808617668</v>
      </c>
      <c r="FK22" s="9">
        <f>cal_CORE!FF2*$C$22*$F$22</f>
        <v>16.582936983971727</v>
      </c>
      <c r="FL22" s="9">
        <f>cal_CORE!FG2*$C$22*$F$22</f>
        <v>16.440122551886628</v>
      </c>
      <c r="FM22" s="9">
        <f>cal_CORE!FH2*$C$22*$F$22</f>
        <v>16.300758348449378</v>
      </c>
      <c r="FN22" s="9">
        <f>cal_CORE!FI2*$C$22*$F$22</f>
        <v>16.164709035936909</v>
      </c>
      <c r="FO22" s="9">
        <f>cal_CORE!FJ2*$C$22*$F$22</f>
        <v>16.031846562492561</v>
      </c>
      <c r="FP22" s="9">
        <f>cal_CORE!FK2*$C$22*$F$22</f>
        <v>15.902049666641176</v>
      </c>
      <c r="FQ22" s="9">
        <f>cal_CORE!FL2*$C$22*$F$22</f>
        <v>15.775203422314872</v>
      </c>
      <c r="FR22" s="9">
        <f>cal_CORE!FM2*$C$22*$F$22</f>
        <v>15.651198820536635</v>
      </c>
      <c r="FS22" s="9">
        <f>cal_CORE!FN2*$C$22*$F$22</f>
        <v>15.529932384324818</v>
      </c>
      <c r="FT22" s="9">
        <f>cal_CORE!FO2*$C$22*$F$22</f>
        <v>15.411305813748205</v>
      </c>
      <c r="FU22" s="9">
        <f>cal_CORE!FP2*$C$22*$F$22</f>
        <v>15.295225658383783</v>
      </c>
      <c r="FV22" s="9">
        <f>cal_CORE!FQ2*$C$22*$F$22</f>
        <v>15.181603014714131</v>
      </c>
      <c r="FW22" s="9">
        <f>cal_CORE!FR2*$C$22*$F$22</f>
        <v>15.070353246253097</v>
      </c>
      <c r="FX22" s="9">
        <f>cal_CORE!FS2*$C$22*$F$22</f>
        <v>14.961395724411487</v>
      </c>
      <c r="FY22" s="9">
        <f>cal_CORE!FT2*$C$22*$F$22</f>
        <v>14.854653588312408</v>
      </c>
      <c r="FZ22" s="9">
        <f>cal_CORE!FU2*$C$22*$F$22</f>
        <v>14.75005352194173</v>
      </c>
      <c r="GA22" s="9">
        <f>cal_CORE!FV2*$C$22*$F$22</f>
        <v>14.647525547175551</v>
      </c>
      <c r="GB22" s="9">
        <f>cal_CORE!FW2*$C$22*$F$22</f>
        <v>14.547002831366592</v>
      </c>
      <c r="GC22" s="9">
        <f>cal_CORE!FX2*$C$22*$F$22</f>
        <v>14.448421508295356</v>
      </c>
      <c r="GD22" s="9">
        <f>cal_CORE!FY2*$C$22*$F$22</f>
        <v>14.351720511404045</v>
      </c>
      <c r="GE22" s="9">
        <f>cal_CORE!FZ2*$C$22*$F$22</f>
        <v>14.256841418330586</v>
      </c>
      <c r="GF22" s="9">
        <f>cal_CORE!GA2*$C$22*$F$22</f>
        <v>14.163728305849832</v>
      </c>
      <c r="GG22" s="9">
        <f>cal_CORE!GB2*$C$22*$F$22</f>
        <v>14.072327614409311</v>
      </c>
      <c r="GH22" s="9">
        <f>cal_CORE!GC2*$C$22*$F$22</f>
        <v>13.982588021519291</v>
      </c>
      <c r="GI22" s="9">
        <f>cal_CORE!GD2*$C$22*$F$22</f>
        <v>13.894460323321704</v>
      </c>
      <c r="GJ22" s="9">
        <f>cal_CORE!GE2*$C$22*$F$22</f>
        <v>13.807897323721786</v>
      </c>
      <c r="GK22" s="9">
        <f>cal_CORE!GF2*$C$22*$F$22</f>
        <v>13.722853730518414</v>
      </c>
      <c r="GL22" s="9">
        <f>cal_CORE!GG2*$C$22*$F$22</f>
        <v>13.639286058017724</v>
      </c>
      <c r="GM22" s="9">
        <f>cal_CORE!GH2*$C$22*$F$22</f>
        <v>13.557152535657659</v>
      </c>
      <c r="GN22" s="9">
        <f>cal_CORE!GI2*$C$22*$F$22</f>
        <v>13.476413022210041</v>
      </c>
      <c r="GO22" s="9">
        <f>cal_CORE!GJ2*$C$22*$F$22</f>
        <v>13.397028925162921</v>
      </c>
      <c r="GP22" s="9">
        <f>cal_CORE!GK2*$C$22*$F$22</f>
        <v>13.31896312491779</v>
      </c>
      <c r="GQ22" s="9">
        <f>cal_CORE!GL2*$C$22*$F$22</f>
        <v>13.242179903465921</v>
      </c>
      <c r="GR22" s="9">
        <f>cal_CORE!GM2*$C$22*$F$22</f>
        <v>13.166644877234592</v>
      </c>
      <c r="GS22" s="9">
        <f>cal_CORE!GN2*$C$22*$F$22</f>
        <v>13.092324933818432</v>
      </c>
      <c r="GT22" s="9">
        <f>cal_CORE!GO2*$C$22*$F$22</f>
        <v>13.019188172333399</v>
      </c>
      <c r="GU22" s="9">
        <f>cal_CORE!GP2*$C$22*$F$22</f>
        <v>12.947203847150858</v>
      </c>
      <c r="GV22" s="9">
        <f>cal_CORE!GQ2*$C$22*$F$22</f>
        <v>12.876342314788022</v>
      </c>
      <c r="GW22" s="9">
        <f>cal_CORE!GR2*$C$22*$F$22</f>
        <v>12.806574983747927</v>
      </c>
      <c r="GX22" s="9"/>
    </row>
    <row r="23" spans="1:206">
      <c r="A23" s="1">
        <f>'User input'!A23</f>
        <v>20</v>
      </c>
      <c r="B23" s="1">
        <f>'User input'!B23</f>
        <v>2039</v>
      </c>
      <c r="C23" s="17">
        <f>'User input'!C23</f>
        <v>4.3499999999999996</v>
      </c>
      <c r="D23" s="17">
        <f>DH_CORE!D22+'User input'!C23</f>
        <v>82.649999999999991</v>
      </c>
      <c r="E23" s="17">
        <f>'User input'!F23</f>
        <v>151.44800000000001</v>
      </c>
      <c r="F23" s="17">
        <f>'User input'!F23/45</f>
        <v>3.3655111111111111</v>
      </c>
      <c r="I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>
        <f>cal_CORE!B2*$C$23*$F$23</f>
        <v>129914.68416079998</v>
      </c>
      <c r="AA23" s="9">
        <f>cal_CORE!C2*$C$23*$F$23</f>
        <v>46041.890447807949</v>
      </c>
      <c r="AB23" s="9">
        <f>cal_CORE!D2*$C$23*$F$23</f>
        <v>25097.158900552575</v>
      </c>
      <c r="AC23" s="9">
        <f>cal_CORE!E2*$C$23*$F$23</f>
        <v>26121.206742259968</v>
      </c>
      <c r="AD23" s="9">
        <f>cal_CORE!F2*$C$23*$F$23</f>
        <v>26944.208368474119</v>
      </c>
      <c r="AE23" s="9">
        <f>cal_CORE!G2*$C$23*$F$23</f>
        <v>27635.861698158955</v>
      </c>
      <c r="AF23" s="9">
        <f>cal_CORE!H2*$C$23*$F$23</f>
        <v>28234.479683916405</v>
      </c>
      <c r="AG23" s="9">
        <f>cal_CORE!I2*$C$23*$F$23</f>
        <v>28763.497086605272</v>
      </c>
      <c r="AH23" s="9">
        <f>cal_CORE!J2*$C$23*$F$23</f>
        <v>29238.344894845799</v>
      </c>
      <c r="AI23" s="9">
        <f>cal_CORE!K2*$C$23*$F$23</f>
        <v>29669.749432121294</v>
      </c>
      <c r="AJ23" s="9">
        <f>cal_CORE!L2*$C$23*$F$23</f>
        <v>28408.795670909924</v>
      </c>
      <c r="AK23" s="9">
        <f>cal_CORE!M2*$C$23*$F$23</f>
        <v>27304.4874517635</v>
      </c>
      <c r="AL23" s="9">
        <f>cal_CORE!N2*$C$23*$F$23</f>
        <v>26326.569574316232</v>
      </c>
      <c r="AM23" s="9">
        <f>cal_CORE!O2*$C$23*$F$23</f>
        <v>25452.412317183145</v>
      </c>
      <c r="AN23" s="9">
        <f>cal_CORE!P2*$C$23*$F$23</f>
        <v>24664.70133162861</v>
      </c>
      <c r="AO23" s="9">
        <f>cal_CORE!Q2*$C$23*$F$23</f>
        <v>23949.930031842629</v>
      </c>
      <c r="AP23" s="9">
        <f>cal_CORE!R2*$C$23*$F$23</f>
        <v>23297.384305524829</v>
      </c>
      <c r="AQ23" s="9">
        <f>cal_CORE!S2*$C$23*$F$23</f>
        <v>22698.440023960695</v>
      </c>
      <c r="AR23" s="9">
        <f>cal_CORE!T2*$C$23*$F$23</f>
        <v>22146.065398912669</v>
      </c>
      <c r="AS23" s="9">
        <f>cal_CORE!U2*$C$23*$F$23</f>
        <v>21634.461082354013</v>
      </c>
      <c r="AT23" s="9">
        <f>cal_CORE!V2*$C$23*$F$23</f>
        <v>21158.795068661384</v>
      </c>
      <c r="AU23" s="9">
        <f>cal_CORE!W2*$C$23*$F$23</f>
        <v>20715.004208072452</v>
      </c>
      <c r="AV23" s="9">
        <f>cal_CORE!X2*$C$23*$F$23</f>
        <v>20299.643396413634</v>
      </c>
      <c r="AW23" s="9">
        <f>cal_CORE!Y2*$C$23*$F$23</f>
        <v>19909.769460650474</v>
      </c>
      <c r="AX23" s="9">
        <f>cal_CORE!Z2*$C$23*$F$23</f>
        <v>19542.850676456848</v>
      </c>
      <c r="AY23" s="9">
        <f>cal_CORE!AA2*$C$23*$F$23</f>
        <v>19196.695482396171</v>
      </c>
      <c r="AZ23" s="9">
        <f>cal_CORE!AB2*$C$23*$F$23</f>
        <v>18869.395751578748</v>
      </c>
      <c r="BA23" s="9">
        <f>cal_CORE!AC2*$C$23*$F$23</f>
        <v>18559.281229789507</v>
      </c>
      <c r="BB23" s="9">
        <f>cal_CORE!AD2*$C$23*$F$23</f>
        <v>18264.882629613483</v>
      </c>
      <c r="BC23" s="9">
        <f>cal_CORE!AE2*$C$23*$F$23</f>
        <v>17984.901500020944</v>
      </c>
      <c r="BD23" s="9">
        <f>cal_CORE!AF2*$C$23*$F$23</f>
        <v>17813.669278526468</v>
      </c>
      <c r="BE23" s="9">
        <f>cal_CORE!AG2*$C$23*$F$23</f>
        <v>17649.427544454651</v>
      </c>
      <c r="BF23" s="9">
        <f>cal_CORE!AH2*$C$23*$F$23</f>
        <v>17491.685470302156</v>
      </c>
      <c r="BG23" s="9">
        <f>cal_CORE!AI2*$C$23*$F$23</f>
        <v>17340.000260102384</v>
      </c>
      <c r="BH23" s="9">
        <f>cal_CORE!AJ2*$C$23*$F$23</f>
        <v>17193.971197873201</v>
      </c>
      <c r="BI23" s="9">
        <f>cal_CORE!AK2*$C$23*$F$23</f>
        <v>17053.234579872485</v>
      </c>
      <c r="BJ23" s="9">
        <f>cal_CORE!AL2*$C$23*$F$23</f>
        <v>16917.459378866864</v>
      </c>
      <c r="BK23" s="9">
        <f>cal_CORE!AM2*$C$23*$F$23</f>
        <v>16786.34351803151</v>
      </c>
      <c r="BL23" s="9">
        <f>cal_CORE!AN2*$C$23*$F$23</f>
        <v>16659.610655198645</v>
      </c>
      <c r="BM23" s="9">
        <f>cal_CORE!AO2*$C$23*$F$23</f>
        <v>16537.007396438996</v>
      </c>
      <c r="BN23" s="9">
        <f>cal_CORE!AP2*$C$23*$F$23</f>
        <v>16418.300872498821</v>
      </c>
      <c r="BO23" s="9">
        <f>cal_CORE!AQ2*$C$23*$F$23</f>
        <v>16303.27662325876</v>
      </c>
      <c r="BP23" s="9">
        <f>cal_CORE!AR2*$C$23*$F$23</f>
        <v>16191.736744758673</v>
      </c>
      <c r="BQ23" s="9">
        <f>cal_CORE!AS2*$C$23*$F$23</f>
        <v>16083.49826092928</v>
      </c>
      <c r="BR23" s="9">
        <f>cal_CORE!AT2*$C$23*$F$23</f>
        <v>15978.391688356269</v>
      </c>
      <c r="BS23" s="9">
        <f>cal_CORE!AU2*$C$23*$F$23</f>
        <v>15876.259767463554</v>
      </c>
      <c r="BT23" s="9">
        <f>cal_CORE!AV2*$C$23*$F$23</f>
        <v>15776.95633766388</v>
      </c>
      <c r="BU23" s="9">
        <f>cal_CORE!AW2*$C$23*$F$23</f>
        <v>15680.345337461658</v>
      </c>
      <c r="BV23" s="9">
        <f>cal_CORE!AX2*$C$23*$F$23</f>
        <v>15586.299913343655</v>
      </c>
      <c r="BW23" s="9">
        <f>cal_CORE!AY2*$C$23*$F$23</f>
        <v>15494.701623668321</v>
      </c>
      <c r="BX23" s="9">
        <f>cal_CORE!AZ2*$C$23*$F$23</f>
        <v>15405.439725749571</v>
      </c>
      <c r="BY23" s="9">
        <f>cal_CORE!BA2*$C$23*$F$23</f>
        <v>15318.410535998382</v>
      </c>
      <c r="BZ23" s="9">
        <f>cal_CORE!BB2*$C$23*$F$23</f>
        <v>15233.516854389456</v>
      </c>
      <c r="CA23" s="9">
        <f>cal_CORE!BC2*$C$23*$F$23</f>
        <v>15150.667445707551</v>
      </c>
      <c r="CB23" s="9">
        <f>cal_CORE!BD2*$C$23*$F$23</f>
        <v>15069.776571034921</v>
      </c>
      <c r="CC23" s="9">
        <f>cal_CORE!BE2*$C$23*$F$23</f>
        <v>14990.76356379862</v>
      </c>
      <c r="CD23" s="9">
        <f>cal_CORE!BF2*$C$23*$F$23</f>
        <v>14913.552445427373</v>
      </c>
      <c r="CE23" s="9">
        <f>cal_CORE!BG2*$C$23*$F$23</f>
        <v>14838.071576294436</v>
      </c>
      <c r="CF23" s="9">
        <f>cal_CORE!BH2*$C$23*$F$23</f>
        <v>14764.253338160188</v>
      </c>
      <c r="CG23" s="9">
        <f>cal_CORE!BI2*$C$23*$F$23</f>
        <v>14692.033844791382</v>
      </c>
      <c r="CH23" s="9">
        <f>cal_CORE!BJ2*$C$23*$F$23</f>
        <v>14621.352677833411</v>
      </c>
      <c r="CI23" s="18">
        <f>cal_CORE!CD32*C23*F23</f>
        <v>13987.90803100198</v>
      </c>
      <c r="CJ23" s="18">
        <f>cal_CORE!CE32*C23*F23</f>
        <v>13460.362781929136</v>
      </c>
      <c r="CK23" s="18">
        <f>cal_CORE!CF32*C23*F23</f>
        <v>8682.7308709979588</v>
      </c>
      <c r="CL23" s="18">
        <f>cal_CORE!CG32*$C$23*$F$23</f>
        <v>6565.9601172624298</v>
      </c>
      <c r="CM23" s="18">
        <f>cal_CORE!CH32*$C$23*$F$23</f>
        <v>5770.8550083934633</v>
      </c>
      <c r="CN23" s="18">
        <f>cal_CORE!CI32*$C$23*$F$23</f>
        <v>5298.8274760972236</v>
      </c>
      <c r="CO23" s="18">
        <f>cal_CORE!CJ32*$C$23*$F$23</f>
        <v>4944.7598909685858</v>
      </c>
      <c r="CP23" s="18">
        <f>cal_CORE!CK32*$C$23*$F$23</f>
        <v>4665.4378464371448</v>
      </c>
      <c r="CQ23" s="18">
        <f>cal_CORE!CL32*$C$23*$F$23</f>
        <v>4437.1677166078625</v>
      </c>
      <c r="CR23" s="18">
        <f>cal_CORE!CM32*$C$23*$F$23</f>
        <v>4245.6852305591983</v>
      </c>
      <c r="CS23" s="18">
        <f>cal_CORE!CN32*$C$23*$F$23</f>
        <v>4081.8001811806503</v>
      </c>
      <c r="CT23" s="18">
        <f>cal_CORE!CO32*$C$23*$F$23</f>
        <v>2775.8441109270511</v>
      </c>
      <c r="CU23" s="18">
        <f>cal_CORE!CP32*$C$23*$F$23</f>
        <v>2205.8955501885898</v>
      </c>
      <c r="CV23" s="18">
        <f>cal_CORE!CQ32*$C$23*$F$23</f>
        <v>1979.5565012470356</v>
      </c>
      <c r="CW23" s="18">
        <f>cal_CORE!CR32*$C$23*$F$23</f>
        <v>1816.8804456734313</v>
      </c>
      <c r="CX23" s="18">
        <f>cal_CORE!CS32*$C$23*$F$23</f>
        <v>1694.0324183334369</v>
      </c>
      <c r="CY23" s="18">
        <f>cal_CORE!CT32*$C$23*$F$23</f>
        <v>1596.7203631843786</v>
      </c>
      <c r="CZ23" s="18">
        <f>cal_CORE!CU32*$C$23*$F$23</f>
        <v>1516.9857079349665</v>
      </c>
      <c r="DA23" s="18">
        <f>cal_CORE!CV32*$C$23*$F$23</f>
        <v>1449.9860438331436</v>
      </c>
      <c r="DB23" s="18">
        <f>cal_CORE!CW32*$C$23*$F$23</f>
        <v>1392.577533093696</v>
      </c>
      <c r="DC23" s="18">
        <f>cal_CORE!CX32*$C$23*$F$23</f>
        <v>679.1548901467379</v>
      </c>
      <c r="DD23" s="18">
        <f>cal_CORE!CY32*$C$23*$F$23</f>
        <v>446.00524904724534</v>
      </c>
      <c r="DE23" s="18">
        <f>cal_CORE!CZ32*$C$23*$F$23</f>
        <v>287.11917241656857</v>
      </c>
      <c r="DF23" s="18">
        <f>cal_CORE!DA32*$C$23*$F$23</f>
        <v>203.98983069206275</v>
      </c>
      <c r="DG23" s="18">
        <f>cal_CORE!DB32*$C$23*$F$23</f>
        <v>154.28458645898743</v>
      </c>
      <c r="DH23" s="18">
        <f>cal_CORE!DC32*$C$23*$F$23</f>
        <v>121.83785316808192</v>
      </c>
      <c r="DI23" s="18">
        <f>cal_CORE!DD32*$C$23*$F$23</f>
        <v>99.302752420524016</v>
      </c>
      <c r="DJ23" s="18">
        <f>cal_CORE!DE32*$C$23*$F$23</f>
        <v>82.912117812383613</v>
      </c>
      <c r="DK23" s="18">
        <f>cal_CORE!DF32*$C$23*$F$23</f>
        <v>70.556855588779868</v>
      </c>
      <c r="DL23" s="9">
        <f>cal_CORE!DG2*$C$23*$F$23</f>
        <v>64.365181447617971</v>
      </c>
      <c r="DM23" s="9">
        <f>cal_CORE!DH2*$C$23*$F$23</f>
        <v>59.204029383235017</v>
      </c>
      <c r="DN23" s="9">
        <f>cal_CORE!DI2*$C$23*$F$23</f>
        <v>54.82248895047978</v>
      </c>
      <c r="DO23" s="9">
        <f>cal_CORE!DJ2*$C$23*$F$23</f>
        <v>51.055449848423635</v>
      </c>
      <c r="DP23" s="9">
        <f>cal_CORE!DK2*$C$23*$F$23</f>
        <v>47.781458520828764</v>
      </c>
      <c r="DQ23" s="9">
        <f>cal_CORE!DL2*$C$23*$F$23</f>
        <v>44.909164996805082</v>
      </c>
      <c r="DR23" s="9">
        <f>cal_CORE!DM2*$C$23*$F$23</f>
        <v>42.368527766030311</v>
      </c>
      <c r="DS23" s="9">
        <f>cal_CORE!DN2*$C$23*$F$23</f>
        <v>40.104934552352326</v>
      </c>
      <c r="DT23" s="9">
        <f>cal_CORE!DO2*$C$23*$F$23</f>
        <v>38.075169548667077</v>
      </c>
      <c r="DU23" s="9">
        <f>cal_CORE!DP2*$C$23*$F$23</f>
        <v>36.244583803742472</v>
      </c>
      <c r="DV23" s="9">
        <f>cal_CORE!DQ2*$C$23*$F$23</f>
        <v>34.585069564399468</v>
      </c>
      <c r="DW23" s="9">
        <f>cal_CORE!DR2*$C$23*$F$23</f>
        <v>33.073583964327945</v>
      </c>
      <c r="DX23" s="9">
        <f>cal_CORE!DS2*$C$23*$F$23</f>
        <v>31.691055655792546</v>
      </c>
      <c r="DY23" s="9">
        <f>cal_CORE!DT2*$C$23*$F$23</f>
        <v>30.42156322400033</v>
      </c>
      <c r="DZ23" s="9">
        <f>cal_CORE!DU2*$C$23*$F$23</f>
        <v>29.25170964991155</v>
      </c>
      <c r="EA23" s="9">
        <f>cal_CORE!DV2*$C$23*$F$23</f>
        <v>28.170140294139362</v>
      </c>
      <c r="EB23" s="9">
        <f>cal_CORE!DW2*$C$23*$F$23</f>
        <v>27.167167373643675</v>
      </c>
      <c r="EC23" s="9">
        <f>cal_CORE!DX2*$C$23*$F$23</f>
        <v>26.234474438211429</v>
      </c>
      <c r="ED23" s="9">
        <f>cal_CORE!DY2*$C$23*$F$23</f>
        <v>25.364881631381767</v>
      </c>
      <c r="EE23" s="9">
        <f>cal_CORE!DZ2*$C$23*$F$23</f>
        <v>24.552157622872159</v>
      </c>
      <c r="EF23" s="9">
        <f>cal_CORE!EA2*$C$23*$F$23</f>
        <v>24.120793887662778</v>
      </c>
      <c r="EG23" s="9">
        <f>cal_CORE!EB2*$C$23*$F$23</f>
        <v>23.710349542760834</v>
      </c>
      <c r="EH23" s="9">
        <f>cal_CORE!EC2*$C$23*$F$23</f>
        <v>23.319202560215032</v>
      </c>
      <c r="EI23" s="9">
        <f>cal_CORE!ED2*$C$23*$F$23</f>
        <v>22.945900997717875</v>
      </c>
      <c r="EJ23" s="9">
        <f>cal_CORE!EE2*$C$23*$F$23</f>
        <v>22.589140783306554</v>
      </c>
      <c r="EK23" s="9">
        <f>cal_CORE!EF2*$C$23*$F$23</f>
        <v>22.247746941796827</v>
      </c>
      <c r="EL23" s="9">
        <f>cal_CORE!EG2*$C$23*$F$23</f>
        <v>21.920657650601395</v>
      </c>
      <c r="EM23" s="9">
        <f>cal_CORE!EH2*$C$23*$F$23</f>
        <v>21.606910634867358</v>
      </c>
      <c r="EN23" s="9">
        <f>cal_CORE!EI2*$C$23*$F$23</f>
        <v>21.305631507204598</v>
      </c>
      <c r="EO23" s="9">
        <f>cal_CORE!EJ2*$C$23*$F$23</f>
        <v>21.016023732136027</v>
      </c>
      <c r="EP23" s="9">
        <f>cal_CORE!EK2*$C$23*$F$23</f>
        <v>20.737359954574391</v>
      </c>
      <c r="EQ23" s="9">
        <f>cal_CORE!EL2*$C$23*$F$23</f>
        <v>20.468974478701483</v>
      </c>
      <c r="ER23" s="9">
        <f>cal_CORE!EM2*$C$23*$F$23</f>
        <v>20.210256721296517</v>
      </c>
      <c r="ES23" s="9">
        <f>cal_CORE!EN2*$C$23*$F$23</f>
        <v>19.960645493878047</v>
      </c>
      <c r="ET23" s="9">
        <f>cal_CORE!EO2*$C$23*$F$23</f>
        <v>19.719623992557814</v>
      </c>
      <c r="EU23" s="9">
        <f>cal_CORE!EP2*$C$23*$F$23</f>
        <v>19.486715394459353</v>
      </c>
      <c r="EV23" s="9">
        <f>cal_CORE!EQ2*$C$23*$F$23</f>
        <v>19.261478975864161</v>
      </c>
      <c r="EW23" s="9">
        <f>cal_CORE!ER2*$C$23*$F$23</f>
        <v>19.043506680642711</v>
      </c>
      <c r="EX23" s="9">
        <f>cal_CORE!ES2*$C$23*$F$23</f>
        <v>18.832420078574234</v>
      </c>
      <c r="EY23" s="9">
        <f>cal_CORE!ET2*$C$23*$F$23</f>
        <v>18.627867662311846</v>
      </c>
      <c r="EZ23" s="9">
        <f>cal_CORE!EU2*$C$23*$F$23</f>
        <v>18.429522439361136</v>
      </c>
      <c r="FA23" s="9">
        <f>cal_CORE!EV2*$C$23*$F$23</f>
        <v>18.237079781796261</v>
      </c>
      <c r="FB23" s="9">
        <f>cal_CORE!EW2*$C$23*$F$23</f>
        <v>18.050255501765029</v>
      </c>
      <c r="FC23" s="9">
        <f>cal_CORE!EX2*$C$23*$F$23</f>
        <v>17.868784125315084</v>
      </c>
      <c r="FD23" s="9">
        <f>cal_CORE!EY2*$C$23*$F$23</f>
        <v>17.692417340855837</v>
      </c>
      <c r="FE23" s="9">
        <f>cal_CORE!EZ2*$C$23*$F$23</f>
        <v>17.520922601773137</v>
      </c>
      <c r="FF23" s="9">
        <f>cal_CORE!FA2*$C$23*$F$23</f>
        <v>17.354081865434832</v>
      </c>
      <c r="FG23" s="9">
        <f>cal_CORE!FB2*$C$23*$F$23</f>
        <v>17.191690453144325</v>
      </c>
      <c r="FH23" s="9">
        <f>cal_CORE!FC2*$C$23*$F$23</f>
        <v>17.033556017580132</v>
      </c>
      <c r="FI23" s="9">
        <f>cal_CORE!FD2*$C$23*$F$23</f>
        <v>16.879497605958825</v>
      </c>
      <c r="FJ23" s="9">
        <f>cal_CORE!FE2*$C$23*$F$23</f>
        <v>16.729344808617668</v>
      </c>
      <c r="FK23" s="9">
        <f>cal_CORE!FF2*$C$23*$F$23</f>
        <v>16.582936983971727</v>
      </c>
      <c r="FL23" s="9">
        <f>cal_CORE!FG2*$C$23*$F$23</f>
        <v>16.440122551886628</v>
      </c>
      <c r="FM23" s="9">
        <f>cal_CORE!FH2*$C$23*$F$23</f>
        <v>16.300758348449378</v>
      </c>
      <c r="FN23" s="9">
        <f>cal_CORE!FI2*$C$23*$F$23</f>
        <v>16.164709035936909</v>
      </c>
      <c r="FO23" s="9">
        <f>cal_CORE!FJ2*$C$23*$F$23</f>
        <v>16.031846562492561</v>
      </c>
      <c r="FP23" s="9">
        <f>cal_CORE!FK2*$C$23*$F$23</f>
        <v>15.902049666641176</v>
      </c>
      <c r="FQ23" s="9">
        <f>cal_CORE!FL2*$C$23*$F$23</f>
        <v>15.775203422314872</v>
      </c>
      <c r="FR23" s="9">
        <f>cal_CORE!FM2*$C$23*$F$23</f>
        <v>15.651198820536635</v>
      </c>
      <c r="FS23" s="9">
        <f>cal_CORE!FN2*$C$23*$F$23</f>
        <v>15.529932384324818</v>
      </c>
      <c r="FT23" s="9">
        <f>cal_CORE!FO2*$C$23*$F$23</f>
        <v>15.411305813748205</v>
      </c>
      <c r="FU23" s="9">
        <f>cal_CORE!FP2*$C$23*$F$23</f>
        <v>15.295225658383783</v>
      </c>
      <c r="FV23" s="9">
        <f>cal_CORE!FQ2*$C$23*$F$23</f>
        <v>15.181603014714131</v>
      </c>
      <c r="FW23" s="9">
        <f>cal_CORE!FR2*$C$23*$F$23</f>
        <v>15.070353246253097</v>
      </c>
      <c r="FX23" s="9">
        <f>cal_CORE!FS2*$C$23*$F$23</f>
        <v>14.961395724411487</v>
      </c>
      <c r="FY23" s="9">
        <f>cal_CORE!FT2*$C$23*$F$23</f>
        <v>14.854653588312408</v>
      </c>
      <c r="FZ23" s="9">
        <f>cal_CORE!FU2*$C$23*$F$23</f>
        <v>14.75005352194173</v>
      </c>
      <c r="GA23" s="9">
        <f>cal_CORE!FV2*$C$23*$F$23</f>
        <v>14.647525547175551</v>
      </c>
      <c r="GB23" s="9">
        <f>cal_CORE!FW2*$C$23*$F$23</f>
        <v>14.547002831366592</v>
      </c>
      <c r="GC23" s="9">
        <f>cal_CORE!FX2*$C$23*$F$23</f>
        <v>14.448421508295356</v>
      </c>
      <c r="GD23" s="9">
        <f>cal_CORE!FY2*$C$23*$F$23</f>
        <v>14.351720511404045</v>
      </c>
      <c r="GE23" s="9">
        <f>cal_CORE!FZ2*$C$23*$F$23</f>
        <v>14.256841418330586</v>
      </c>
      <c r="GF23" s="9">
        <f>cal_CORE!GA2*$C$23*$F$23</f>
        <v>14.163728305849832</v>
      </c>
      <c r="GG23" s="9">
        <f>cal_CORE!GB2*$C$23*$F$23</f>
        <v>14.072327614409311</v>
      </c>
      <c r="GH23" s="9">
        <f>cal_CORE!GC2*$C$23*$F$23</f>
        <v>13.982588021519291</v>
      </c>
      <c r="GI23" s="9">
        <f>cal_CORE!GD2*$C$23*$F$23</f>
        <v>13.894460323321704</v>
      </c>
      <c r="GJ23" s="9">
        <f>cal_CORE!GE2*$C$23*$F$23</f>
        <v>13.807897323721786</v>
      </c>
      <c r="GK23" s="9">
        <f>cal_CORE!GF2*$C$23*$F$23</f>
        <v>13.722853730518414</v>
      </c>
      <c r="GL23" s="9">
        <f>cal_CORE!GG2*$C$23*$F$23</f>
        <v>13.639286058017724</v>
      </c>
      <c r="GM23" s="9">
        <f>cal_CORE!GH2*$C$23*$F$23</f>
        <v>13.557152535657659</v>
      </c>
      <c r="GN23" s="9">
        <f>cal_CORE!GI2*$C$23*$F$23</f>
        <v>13.476413022210041</v>
      </c>
      <c r="GO23" s="9">
        <f>cal_CORE!GJ2*$C$23*$F$23</f>
        <v>13.397028925162921</v>
      </c>
      <c r="GP23" s="9">
        <f>cal_CORE!GK2*$C$23*$F$23</f>
        <v>13.31896312491779</v>
      </c>
      <c r="GQ23" s="9">
        <f>cal_CORE!GL2*$C$23*$F$23</f>
        <v>13.242179903465921</v>
      </c>
      <c r="GR23" s="9">
        <f>cal_CORE!GM2*$C$23*$F$23</f>
        <v>13.166644877234592</v>
      </c>
      <c r="GS23" s="9">
        <f>cal_CORE!GN2*$C$23*$F$23</f>
        <v>13.092324933818432</v>
      </c>
      <c r="GT23" s="9">
        <f>cal_CORE!GO2*$C$23*$F$23</f>
        <v>13.019188172333399</v>
      </c>
      <c r="GU23" s="9">
        <f>cal_CORE!GP2*$C$23*$F$23</f>
        <v>12.947203847150858</v>
      </c>
      <c r="GV23" s="9">
        <f>cal_CORE!GQ2*$C$23*$F$23</f>
        <v>12.876342314788022</v>
      </c>
      <c r="GW23" s="9">
        <f>cal_CORE!GR2*$C$23*$F$23</f>
        <v>12.806574983747927</v>
      </c>
      <c r="GX23" s="9"/>
    </row>
    <row r="24" spans="1:206">
      <c r="A24" s="1">
        <f>'User input'!A24</f>
        <v>21</v>
      </c>
      <c r="B24" s="1">
        <f>'User input'!B24</f>
        <v>2040</v>
      </c>
      <c r="C24" s="17">
        <f>'User input'!C24</f>
        <v>4.3499999999999996</v>
      </c>
      <c r="D24" s="17">
        <f>DH_CORE!D23+'User input'!C24</f>
        <v>86.999999999999986</v>
      </c>
      <c r="E24" s="17">
        <f>'User input'!F24</f>
        <v>151.44800000000001</v>
      </c>
      <c r="F24" s="17">
        <f>'User input'!F24/45</f>
        <v>3.3655111111111111</v>
      </c>
      <c r="I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>
        <f>cal_CORE!B2*$C$24*$F$24</f>
        <v>129914.68416079998</v>
      </c>
      <c r="AB24" s="9">
        <f>cal_CORE!C2*$C$24*$F$24</f>
        <v>46041.890447807949</v>
      </c>
      <c r="AC24" s="9">
        <f>cal_CORE!D2*$C$24*$F$24</f>
        <v>25097.158900552575</v>
      </c>
      <c r="AD24" s="9">
        <f>cal_CORE!E2*$C$24*$F$24</f>
        <v>26121.206742259968</v>
      </c>
      <c r="AE24" s="9">
        <f>cal_CORE!F2*$C$24*$F$24</f>
        <v>26944.208368474119</v>
      </c>
      <c r="AF24" s="9">
        <f>cal_CORE!G2*$C$24*$F$24</f>
        <v>27635.861698158955</v>
      </c>
      <c r="AG24" s="9">
        <f>cal_CORE!H2*$C$24*$F$24</f>
        <v>28234.479683916405</v>
      </c>
      <c r="AH24" s="9">
        <f>cal_CORE!I2*$C$24*$F$24</f>
        <v>28763.497086605272</v>
      </c>
      <c r="AI24" s="9">
        <f>cal_CORE!J2*$C$24*$F$24</f>
        <v>29238.344894845799</v>
      </c>
      <c r="AJ24" s="9">
        <f>cal_CORE!K2*$C$24*$F$24</f>
        <v>29669.749432121294</v>
      </c>
      <c r="AK24" s="9">
        <f>cal_CORE!L2*$C$24*$F$24</f>
        <v>28408.795670909924</v>
      </c>
      <c r="AL24" s="9">
        <f>cal_CORE!M2*$C$24*$F$24</f>
        <v>27304.4874517635</v>
      </c>
      <c r="AM24" s="9">
        <f>cal_CORE!N2*$C$24*$F$24</f>
        <v>26326.569574316232</v>
      </c>
      <c r="AN24" s="9">
        <f>cal_CORE!O2*$C$24*$F$24</f>
        <v>25452.412317183145</v>
      </c>
      <c r="AO24" s="9">
        <f>cal_CORE!P2*$C$24*$F$24</f>
        <v>24664.70133162861</v>
      </c>
      <c r="AP24" s="9">
        <f>cal_CORE!Q2*$C$24*$F$24</f>
        <v>23949.930031842629</v>
      </c>
      <c r="AQ24" s="9">
        <f>cal_CORE!R2*$C$24*$F$24</f>
        <v>23297.384305524829</v>
      </c>
      <c r="AR24" s="9">
        <f>cal_CORE!S2*$C$24*$F$24</f>
        <v>22698.440023960695</v>
      </c>
      <c r="AS24" s="9">
        <f>cal_CORE!T2*$C$24*$F$24</f>
        <v>22146.065398912669</v>
      </c>
      <c r="AT24" s="9">
        <f>cal_CORE!U2*$C$24*$F$24</f>
        <v>21634.461082354013</v>
      </c>
      <c r="AU24" s="9">
        <f>cal_CORE!V2*$C$24*$F$24</f>
        <v>21158.795068661384</v>
      </c>
      <c r="AV24" s="9">
        <f>cal_CORE!W2*$C$24*$F$24</f>
        <v>20715.004208072452</v>
      </c>
      <c r="AW24" s="9">
        <f>cal_CORE!X2*$C$24*$F$24</f>
        <v>20299.643396413634</v>
      </c>
      <c r="AX24" s="9">
        <f>cal_CORE!Y2*$C$24*$F$24</f>
        <v>19909.769460650474</v>
      </c>
      <c r="AY24" s="9">
        <f>cal_CORE!Z2*$C$24*$F$24</f>
        <v>19542.850676456848</v>
      </c>
      <c r="AZ24" s="9">
        <f>cal_CORE!AA2*$C$24*$F$24</f>
        <v>19196.695482396171</v>
      </c>
      <c r="BA24" s="9">
        <f>cal_CORE!AB2*$C$24*$F$24</f>
        <v>18869.395751578748</v>
      </c>
      <c r="BB24" s="9">
        <f>cal_CORE!AC2*$C$24*$F$24</f>
        <v>18559.281229789507</v>
      </c>
      <c r="BC24" s="9">
        <f>cal_CORE!AD2*$C$24*$F$24</f>
        <v>18264.882629613483</v>
      </c>
      <c r="BD24" s="9">
        <f>cal_CORE!AE2*$C$24*$F$24</f>
        <v>17984.901500020944</v>
      </c>
      <c r="BE24" s="9">
        <f>cal_CORE!AF2*$C$24*$F$24</f>
        <v>17813.669278526468</v>
      </c>
      <c r="BF24" s="9">
        <f>cal_CORE!AG2*$C$24*$F$24</f>
        <v>17649.427544454651</v>
      </c>
      <c r="BG24" s="9">
        <f>cal_CORE!AH2*$C$24*$F$24</f>
        <v>17491.685470302156</v>
      </c>
      <c r="BH24" s="9">
        <f>cal_CORE!AI2*$C$24*$F$24</f>
        <v>17340.000260102384</v>
      </c>
      <c r="BI24" s="9">
        <f>cal_CORE!AJ2*$C$24*$F$24</f>
        <v>17193.971197873201</v>
      </c>
      <c r="BJ24" s="9">
        <f>cal_CORE!AK2*$C$24*$F$24</f>
        <v>17053.234579872485</v>
      </c>
      <c r="BK24" s="9">
        <f>cal_CORE!AL2*$C$24*$F$24</f>
        <v>16917.459378866864</v>
      </c>
      <c r="BL24" s="9">
        <f>cal_CORE!AM2*$C$24*$F$24</f>
        <v>16786.34351803151</v>
      </c>
      <c r="BM24" s="9">
        <f>cal_CORE!AN2*$C$24*$F$24</f>
        <v>16659.610655198645</v>
      </c>
      <c r="BN24" s="9">
        <f>cal_CORE!AO2*$C$24*$F$24</f>
        <v>16537.007396438996</v>
      </c>
      <c r="BO24" s="9">
        <f>cal_CORE!AP2*$C$24*$F$24</f>
        <v>16418.300872498821</v>
      </c>
      <c r="BP24" s="9">
        <f>cal_CORE!AQ2*$C$24*$F$24</f>
        <v>16303.27662325876</v>
      </c>
      <c r="BQ24" s="9">
        <f>cal_CORE!AR2*$C$24*$F$24</f>
        <v>16191.736744758673</v>
      </c>
      <c r="BR24" s="9">
        <f>cal_CORE!AS2*$C$24*$F$24</f>
        <v>16083.49826092928</v>
      </c>
      <c r="BS24" s="9">
        <f>cal_CORE!AT2*$C$24*$F$24</f>
        <v>15978.391688356269</v>
      </c>
      <c r="BT24" s="9">
        <f>cal_CORE!AU2*$C$24*$F$24</f>
        <v>15876.259767463554</v>
      </c>
      <c r="BU24" s="9">
        <f>cal_CORE!AV2*$C$24*$F$24</f>
        <v>15776.95633766388</v>
      </c>
      <c r="BV24" s="9">
        <f>cal_CORE!AW2*$C$24*$F$24</f>
        <v>15680.345337461658</v>
      </c>
      <c r="BW24" s="9">
        <f>cal_CORE!AX2*$C$24*$F$24</f>
        <v>15586.299913343655</v>
      </c>
      <c r="BX24" s="9">
        <f>cal_CORE!AY2*$C$24*$F$24</f>
        <v>15494.701623668321</v>
      </c>
      <c r="BY24" s="9">
        <f>cal_CORE!AZ2*$C$24*$F$24</f>
        <v>15405.439725749571</v>
      </c>
      <c r="BZ24" s="9">
        <f>cal_CORE!BA2*$C$24*$F$24</f>
        <v>15318.410535998382</v>
      </c>
      <c r="CA24" s="9">
        <f>cal_CORE!BB2*$C$24*$F$24</f>
        <v>15233.516854389456</v>
      </c>
      <c r="CB24" s="9">
        <f>cal_CORE!BC2*$C$24*$F$24</f>
        <v>15150.667445707551</v>
      </c>
      <c r="CC24" s="9">
        <f>cal_CORE!BD2*$C$24*$F$24</f>
        <v>15069.776571034921</v>
      </c>
      <c r="CD24" s="9">
        <f>cal_CORE!BE2*$C$24*$F$24</f>
        <v>14990.76356379862</v>
      </c>
      <c r="CE24" s="9">
        <f>cal_CORE!BF2*$C$24*$F$24</f>
        <v>14913.552445427373</v>
      </c>
      <c r="CF24" s="9">
        <f>cal_CORE!BG2*$C$24*$F$24</f>
        <v>14838.071576294436</v>
      </c>
      <c r="CG24" s="9">
        <f>cal_CORE!BH2*$C$24*$F$24</f>
        <v>14764.253338160188</v>
      </c>
      <c r="CH24" s="9">
        <f>cal_CORE!BI2*$C$24*$F$24</f>
        <v>14692.033844791382</v>
      </c>
      <c r="CI24" s="18">
        <f>cal_CORE!CD33*C24*F24</f>
        <v>14045.915501134501</v>
      </c>
      <c r="CJ24" s="18">
        <f>cal_CORE!CE33*C24*F24</f>
        <v>13509.235641894629</v>
      </c>
      <c r="CK24" s="18">
        <f>cal_CORE!CF33*C24*F24</f>
        <v>8713.3446584480316</v>
      </c>
      <c r="CL24" s="18">
        <f>cal_CORE!CG33*$C$24*$F$24</f>
        <v>6580.847900998202</v>
      </c>
      <c r="CM24" s="18">
        <f>cal_CORE!CH33*$C$24*$F$24</f>
        <v>5776.4106965462561</v>
      </c>
      <c r="CN24" s="18">
        <f>cal_CORE!CI33*$C$24*$F$24</f>
        <v>5302.866674264159</v>
      </c>
      <c r="CO24" s="18">
        <f>cal_CORE!CJ33*$C$24*$F$24</f>
        <v>4947.8796654425587</v>
      </c>
      <c r="CP24" s="18">
        <f>cal_CORE!CK33*$C$24*$F$24</f>
        <v>4667.9487170713355</v>
      </c>
      <c r="CQ24" s="18">
        <f>cal_CORE!CL33*$C$24*$F$24</f>
        <v>4439.2497035766355</v>
      </c>
      <c r="CR24" s="18">
        <f>cal_CORE!CM33*$C$24*$F$24</f>
        <v>4247.4510728753185</v>
      </c>
      <c r="CS24" s="18">
        <f>cal_CORE!CN33*$C$24*$F$24</f>
        <v>4083.3246846288371</v>
      </c>
      <c r="CT24" s="18">
        <f>cal_CORE!CO33*$C$24*$F$24</f>
        <v>2776.6203797595304</v>
      </c>
      <c r="CU24" s="18">
        <f>cal_CORE!CP33*$C$24*$F$24</f>
        <v>2205.8955501885898</v>
      </c>
      <c r="CV24" s="18">
        <f>cal_CORE!CQ33*$C$24*$F$24</f>
        <v>1979.7468093756854</v>
      </c>
      <c r="CW24" s="18">
        <f>cal_CORE!CR33*$C$24*$F$24</f>
        <v>1817.0200427357606</v>
      </c>
      <c r="CX24" s="18">
        <f>cal_CORE!CS33*$C$24*$F$24</f>
        <v>1694.1408120992912</v>
      </c>
      <c r="CY24" s="18">
        <f>cal_CORE!CT33*$C$24*$F$24</f>
        <v>1596.807893888981</v>
      </c>
      <c r="CZ24" s="18">
        <f>cal_CORE!CU33*$C$24*$F$24</f>
        <v>1517.0584470457147</v>
      </c>
      <c r="DA24" s="18">
        <f>cal_CORE!CV33*$C$24*$F$24</f>
        <v>1450.0478282206386</v>
      </c>
      <c r="DB24" s="18">
        <f>cal_CORE!CW33*$C$24*$F$24</f>
        <v>1392.6309257587425</v>
      </c>
      <c r="DC24" s="18">
        <f>cal_CORE!CX33*$C$24*$F$24</f>
        <v>679.19011636641108</v>
      </c>
      <c r="DD24" s="18">
        <f>cal_CORE!CY33*$C$24*$F$24</f>
        <v>446.02066608374668</v>
      </c>
      <c r="DE24" s="18">
        <f>cal_CORE!CZ33*$C$24*$F$24</f>
        <v>287.13016904774548</v>
      </c>
      <c r="DF24" s="18">
        <f>cal_CORE!DA33*$C$24*$F$24</f>
        <v>203.99608028806682</v>
      </c>
      <c r="DG24" s="18">
        <f>cal_CORE!DB33*$C$24*$F$24</f>
        <v>154.28852518138555</v>
      </c>
      <c r="DH24" s="18">
        <f>cal_CORE!DC33*$C$24*$F$24</f>
        <v>121.84051908934397</v>
      </c>
      <c r="DI24" s="18">
        <f>cal_CORE!DD33*$C$24*$F$24</f>
        <v>99.304653580658396</v>
      </c>
      <c r="DJ24" s="18">
        <f>cal_CORE!DE33*$C$24*$F$24</f>
        <v>82.913528759290401</v>
      </c>
      <c r="DK24" s="18">
        <f>cal_CORE!DF33*$C$24*$F$24</f>
        <v>70.557936187899912</v>
      </c>
      <c r="DL24" s="9">
        <f>cal_CORE!DG2*$C$24*$F$24</f>
        <v>64.365181447617971</v>
      </c>
      <c r="DM24" s="9">
        <f>cal_CORE!DH2*$C$24*$F$24</f>
        <v>59.204029383235017</v>
      </c>
      <c r="DN24" s="9">
        <f>cal_CORE!DI2*$C$24*$F$24</f>
        <v>54.82248895047978</v>
      </c>
      <c r="DO24" s="9">
        <f>cal_CORE!DJ2*$C$24*$F$24</f>
        <v>51.055449848423635</v>
      </c>
      <c r="DP24" s="9">
        <f>cal_CORE!DK2*$C$24*$F$24</f>
        <v>47.781458520828764</v>
      </c>
      <c r="DQ24" s="9">
        <f>cal_CORE!DL2*$C$24*$F$24</f>
        <v>44.909164996805082</v>
      </c>
      <c r="DR24" s="9">
        <f>cal_CORE!DM2*$C$24*$F$24</f>
        <v>42.368527766030311</v>
      </c>
      <c r="DS24" s="9">
        <f>cal_CORE!DN2*$C$24*$F$24</f>
        <v>40.104934552352326</v>
      </c>
      <c r="DT24" s="9">
        <f>cal_CORE!DO2*$C$24*$F$24</f>
        <v>38.075169548667077</v>
      </c>
      <c r="DU24" s="9">
        <f>cal_CORE!DP2*$C$24*$F$24</f>
        <v>36.244583803742472</v>
      </c>
      <c r="DV24" s="9">
        <f>cal_CORE!DQ2*$C$24*$F$24</f>
        <v>34.585069564399468</v>
      </c>
      <c r="DW24" s="9">
        <f>cal_CORE!DR2*$C$24*$F$24</f>
        <v>33.073583964327945</v>
      </c>
      <c r="DX24" s="9">
        <f>cal_CORE!DS2*$C$24*$F$24</f>
        <v>31.691055655792546</v>
      </c>
      <c r="DY24" s="9">
        <f>cal_CORE!DT2*$C$24*$F$24</f>
        <v>30.42156322400033</v>
      </c>
      <c r="DZ24" s="9">
        <f>cal_CORE!DU2*$C$24*$F$24</f>
        <v>29.25170964991155</v>
      </c>
      <c r="EA24" s="9">
        <f>cal_CORE!DV2*$C$24*$F$24</f>
        <v>28.170140294139362</v>
      </c>
      <c r="EB24" s="9">
        <f>cal_CORE!DW2*$C$24*$F$24</f>
        <v>27.167167373643675</v>
      </c>
      <c r="EC24" s="9">
        <f>cal_CORE!DX2*$C$24*$F$24</f>
        <v>26.234474438211429</v>
      </c>
      <c r="ED24" s="9">
        <f>cal_CORE!DY2*$C$24*$F$24</f>
        <v>25.364881631381767</v>
      </c>
      <c r="EE24" s="9">
        <f>cal_CORE!DZ2*$C$24*$F$24</f>
        <v>24.552157622872159</v>
      </c>
      <c r="EF24" s="9">
        <f>cal_CORE!EA2*$C$24*$F$24</f>
        <v>24.120793887662778</v>
      </c>
      <c r="EG24" s="9">
        <f>cal_CORE!EB2*$C$24*$F$24</f>
        <v>23.710349542760834</v>
      </c>
      <c r="EH24" s="9">
        <f>cal_CORE!EC2*$C$24*$F$24</f>
        <v>23.319202560215032</v>
      </c>
      <c r="EI24" s="9">
        <f>cal_CORE!ED2*$C$24*$F$24</f>
        <v>22.945900997717875</v>
      </c>
      <c r="EJ24" s="9">
        <f>cal_CORE!EE2*$C$24*$F$24</f>
        <v>22.589140783306554</v>
      </c>
      <c r="EK24" s="9">
        <f>cal_CORE!EF2*$C$24*$F$24</f>
        <v>22.247746941796827</v>
      </c>
      <c r="EL24" s="9">
        <f>cal_CORE!EG2*$C$24*$F$24</f>
        <v>21.920657650601395</v>
      </c>
      <c r="EM24" s="9">
        <f>cal_CORE!EH2*$C$24*$F$24</f>
        <v>21.606910634867358</v>
      </c>
      <c r="EN24" s="9">
        <f>cal_CORE!EI2*$C$24*$F$24</f>
        <v>21.305631507204598</v>
      </c>
      <c r="EO24" s="9">
        <f>cal_CORE!EJ2*$C$24*$F$24</f>
        <v>21.016023732136027</v>
      </c>
      <c r="EP24" s="9">
        <f>cal_CORE!EK2*$C$24*$F$24</f>
        <v>20.737359954574391</v>
      </c>
      <c r="EQ24" s="9">
        <f>cal_CORE!EL2*$C$24*$F$24</f>
        <v>20.468974478701483</v>
      </c>
      <c r="ER24" s="9">
        <f>cal_CORE!EM2*$C$24*$F$24</f>
        <v>20.210256721296517</v>
      </c>
      <c r="ES24" s="9">
        <f>cal_CORE!EN2*$C$24*$F$24</f>
        <v>19.960645493878047</v>
      </c>
      <c r="ET24" s="9">
        <f>cal_CORE!EO2*$C$24*$F$24</f>
        <v>19.719623992557814</v>
      </c>
      <c r="EU24" s="9">
        <f>cal_CORE!EP2*$C$24*$F$24</f>
        <v>19.486715394459353</v>
      </c>
      <c r="EV24" s="9">
        <f>cal_CORE!EQ2*$C$24*$F$24</f>
        <v>19.261478975864161</v>
      </c>
      <c r="EW24" s="9">
        <f>cal_CORE!ER2*$C$24*$F$24</f>
        <v>19.043506680642711</v>
      </c>
      <c r="EX24" s="9">
        <f>cal_CORE!ES2*$C$24*$F$24</f>
        <v>18.832420078574234</v>
      </c>
      <c r="EY24" s="9">
        <f>cal_CORE!ET2*$C$24*$F$24</f>
        <v>18.627867662311846</v>
      </c>
      <c r="EZ24" s="9">
        <f>cal_CORE!EU2*$C$24*$F$24</f>
        <v>18.429522439361136</v>
      </c>
      <c r="FA24" s="9">
        <f>cal_CORE!EV2*$C$24*$F$24</f>
        <v>18.237079781796261</v>
      </c>
      <c r="FB24" s="9">
        <f>cal_CORE!EW2*$C$24*$F$24</f>
        <v>18.050255501765029</v>
      </c>
      <c r="FC24" s="9">
        <f>cal_CORE!EX2*$C$24*$F$24</f>
        <v>17.868784125315084</v>
      </c>
      <c r="FD24" s="9">
        <f>cal_CORE!EY2*$C$24*$F$24</f>
        <v>17.692417340855837</v>
      </c>
      <c r="FE24" s="9">
        <f>cal_CORE!EZ2*$C$24*$F$24</f>
        <v>17.520922601773137</v>
      </c>
      <c r="FF24" s="9">
        <f>cal_CORE!FA2*$C$24*$F$24</f>
        <v>17.354081865434832</v>
      </c>
      <c r="FG24" s="9">
        <f>cal_CORE!FB2*$C$24*$F$24</f>
        <v>17.191690453144325</v>
      </c>
      <c r="FH24" s="9">
        <f>cal_CORE!FC2*$C$24*$F$24</f>
        <v>17.033556017580132</v>
      </c>
      <c r="FI24" s="9">
        <f>cal_CORE!FD2*$C$24*$F$24</f>
        <v>16.879497605958825</v>
      </c>
      <c r="FJ24" s="9">
        <f>cal_CORE!FE2*$C$24*$F$24</f>
        <v>16.729344808617668</v>
      </c>
      <c r="FK24" s="9">
        <f>cal_CORE!FF2*$C$24*$F$24</f>
        <v>16.582936983971727</v>
      </c>
      <c r="FL24" s="9">
        <f>cal_CORE!FG2*$C$24*$F$24</f>
        <v>16.440122551886628</v>
      </c>
      <c r="FM24" s="9">
        <f>cal_CORE!FH2*$C$24*$F$24</f>
        <v>16.300758348449378</v>
      </c>
      <c r="FN24" s="9">
        <f>cal_CORE!FI2*$C$24*$F$24</f>
        <v>16.164709035936909</v>
      </c>
      <c r="FO24" s="9">
        <f>cal_CORE!FJ2*$C$24*$F$24</f>
        <v>16.031846562492561</v>
      </c>
      <c r="FP24" s="9">
        <f>cal_CORE!FK2*$C$24*$F$24</f>
        <v>15.902049666641176</v>
      </c>
      <c r="FQ24" s="9">
        <f>cal_CORE!FL2*$C$24*$F$24</f>
        <v>15.775203422314872</v>
      </c>
      <c r="FR24" s="9">
        <f>cal_CORE!FM2*$C$24*$F$24</f>
        <v>15.651198820536635</v>
      </c>
      <c r="FS24" s="9">
        <f>cal_CORE!FN2*$C$24*$F$24</f>
        <v>15.529932384324818</v>
      </c>
      <c r="FT24" s="9">
        <f>cal_CORE!FO2*$C$24*$F$24</f>
        <v>15.411305813748205</v>
      </c>
      <c r="FU24" s="9">
        <f>cal_CORE!FP2*$C$24*$F$24</f>
        <v>15.295225658383783</v>
      </c>
      <c r="FV24" s="9">
        <f>cal_CORE!FQ2*$C$24*$F$24</f>
        <v>15.181603014714131</v>
      </c>
      <c r="FW24" s="9">
        <f>cal_CORE!FR2*$C$24*$F$24</f>
        <v>15.070353246253097</v>
      </c>
      <c r="FX24" s="9">
        <f>cal_CORE!FS2*$C$24*$F$24</f>
        <v>14.961395724411487</v>
      </c>
      <c r="FY24" s="9">
        <f>cal_CORE!FT2*$C$24*$F$24</f>
        <v>14.854653588312408</v>
      </c>
      <c r="FZ24" s="9">
        <f>cal_CORE!FU2*$C$24*$F$24</f>
        <v>14.75005352194173</v>
      </c>
      <c r="GA24" s="9">
        <f>cal_CORE!FV2*$C$24*$F$24</f>
        <v>14.647525547175551</v>
      </c>
      <c r="GB24" s="9">
        <f>cal_CORE!FW2*$C$24*$F$24</f>
        <v>14.547002831366592</v>
      </c>
      <c r="GC24" s="9">
        <f>cal_CORE!FX2*$C$24*$F$24</f>
        <v>14.448421508295356</v>
      </c>
      <c r="GD24" s="9">
        <f>cal_CORE!FY2*$C$24*$F$24</f>
        <v>14.351720511404045</v>
      </c>
      <c r="GE24" s="9">
        <f>cal_CORE!FZ2*$C$24*$F$24</f>
        <v>14.256841418330586</v>
      </c>
      <c r="GF24" s="9">
        <f>cal_CORE!GA2*$C$24*$F$24</f>
        <v>14.163728305849832</v>
      </c>
      <c r="GG24" s="9">
        <f>cal_CORE!GB2*$C$24*$F$24</f>
        <v>14.072327614409311</v>
      </c>
      <c r="GH24" s="9">
        <f>cal_CORE!GC2*$C$24*$F$24</f>
        <v>13.982588021519291</v>
      </c>
      <c r="GI24" s="9">
        <f>cal_CORE!GD2*$C$24*$F$24</f>
        <v>13.894460323321704</v>
      </c>
      <c r="GJ24" s="9">
        <f>cal_CORE!GE2*$C$24*$F$24</f>
        <v>13.807897323721786</v>
      </c>
      <c r="GK24" s="9">
        <f>cal_CORE!GF2*$C$24*$F$24</f>
        <v>13.722853730518414</v>
      </c>
      <c r="GL24" s="9">
        <f>cal_CORE!GG2*$C$24*$F$24</f>
        <v>13.639286058017724</v>
      </c>
      <c r="GM24" s="9">
        <f>cal_CORE!GH2*$C$24*$F$24</f>
        <v>13.557152535657659</v>
      </c>
      <c r="GN24" s="9">
        <f>cal_CORE!GI2*$C$24*$F$24</f>
        <v>13.476413022210041</v>
      </c>
      <c r="GO24" s="9">
        <f>cal_CORE!GJ2*$C$24*$F$24</f>
        <v>13.397028925162921</v>
      </c>
      <c r="GP24" s="9">
        <f>cal_CORE!GK2*$C$24*$F$24</f>
        <v>13.31896312491779</v>
      </c>
      <c r="GQ24" s="9">
        <f>cal_CORE!GL2*$C$24*$F$24</f>
        <v>13.242179903465921</v>
      </c>
      <c r="GR24" s="9">
        <f>cal_CORE!GM2*$C$24*$F$24</f>
        <v>13.166644877234592</v>
      </c>
      <c r="GS24" s="9">
        <f>cal_CORE!GN2*$C$24*$F$24</f>
        <v>13.092324933818432</v>
      </c>
      <c r="GT24" s="9">
        <f>cal_CORE!GO2*$C$24*$F$24</f>
        <v>13.019188172333399</v>
      </c>
      <c r="GU24" s="9">
        <f>cal_CORE!GP2*$C$24*$F$24</f>
        <v>12.947203847150858</v>
      </c>
      <c r="GV24" s="9">
        <f>cal_CORE!GQ2*$C$24*$F$24</f>
        <v>12.876342314788022</v>
      </c>
      <c r="GW24" s="9">
        <f>cal_CORE!GR2*$C$24*$F$24</f>
        <v>12.806574983747927</v>
      </c>
      <c r="GX24" s="9"/>
    </row>
    <row r="25" spans="1:206">
      <c r="A25" s="1">
        <f>'User input'!A25</f>
        <v>22</v>
      </c>
      <c r="B25" s="1">
        <f>'User input'!B25</f>
        <v>2041</v>
      </c>
      <c r="C25" s="17">
        <f>'User input'!C25</f>
        <v>4.3499999999999996</v>
      </c>
      <c r="D25" s="17">
        <f>DH_CORE!D24+'User input'!C25</f>
        <v>91.34999999999998</v>
      </c>
      <c r="E25" s="17">
        <f>'User input'!F25</f>
        <v>151.44800000000001</v>
      </c>
      <c r="F25" s="17">
        <f>'User input'!F25/45</f>
        <v>3.3655111111111111</v>
      </c>
      <c r="I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X25" s="9"/>
      <c r="Y25" s="9"/>
      <c r="Z25" s="9"/>
      <c r="AA25" s="9"/>
      <c r="AB25" s="9">
        <f>cal_CORE!B2*$C$25*$F$25</f>
        <v>129914.68416079998</v>
      </c>
      <c r="AC25" s="9">
        <f>cal_CORE!C2*$C$25*$F$25</f>
        <v>46041.890447807949</v>
      </c>
      <c r="AD25" s="9">
        <f>cal_CORE!D2*$C$25*$F$25</f>
        <v>25097.158900552575</v>
      </c>
      <c r="AE25" s="9">
        <f>cal_CORE!E2*$C$25*$F$25</f>
        <v>26121.206742259968</v>
      </c>
      <c r="AF25" s="9">
        <f>cal_CORE!F2*$C$25*$F$25</f>
        <v>26944.208368474119</v>
      </c>
      <c r="AG25" s="9">
        <f>cal_CORE!G2*$C$25*$F$25</f>
        <v>27635.861698158955</v>
      </c>
      <c r="AH25" s="9">
        <f>cal_CORE!H2*$C$25*$F$25</f>
        <v>28234.479683916405</v>
      </c>
      <c r="AI25" s="9">
        <f>cal_CORE!I2*$C$25*$F$25</f>
        <v>28763.497086605272</v>
      </c>
      <c r="AJ25" s="9">
        <f>cal_CORE!J2*$C$25*$F$25</f>
        <v>29238.344894845799</v>
      </c>
      <c r="AK25" s="9">
        <f>cal_CORE!K2*$C$25*$F$25</f>
        <v>29669.749432121294</v>
      </c>
      <c r="AL25" s="9">
        <f>cal_CORE!L2*$C$25*$F$25</f>
        <v>28408.795670909924</v>
      </c>
      <c r="AM25" s="9">
        <f>cal_CORE!M2*$C$25*$F$25</f>
        <v>27304.4874517635</v>
      </c>
      <c r="AN25" s="9">
        <f>cal_CORE!N2*$C$25*$F$25</f>
        <v>26326.569574316232</v>
      </c>
      <c r="AO25" s="9">
        <f>cal_CORE!O2*$C$25*$F$25</f>
        <v>25452.412317183145</v>
      </c>
      <c r="AP25" s="9">
        <f>cal_CORE!P2*$C$25*$F$25</f>
        <v>24664.70133162861</v>
      </c>
      <c r="AQ25" s="9">
        <f>cal_CORE!Q2*$C$25*$F$25</f>
        <v>23949.930031842629</v>
      </c>
      <c r="AR25" s="9">
        <f>cal_CORE!R2*$C$25*$F$25</f>
        <v>23297.384305524829</v>
      </c>
      <c r="AS25" s="9">
        <f>cal_CORE!S2*$C$25*$F$25</f>
        <v>22698.440023960695</v>
      </c>
      <c r="AT25" s="9">
        <f>cal_CORE!T2*$C$25*$F$25</f>
        <v>22146.065398912669</v>
      </c>
      <c r="AU25" s="9">
        <f>cal_CORE!U2*$C$25*$F$25</f>
        <v>21634.461082354013</v>
      </c>
      <c r="AV25" s="9">
        <f>cal_CORE!V2*$C$25*$F$25</f>
        <v>21158.795068661384</v>
      </c>
      <c r="AW25" s="9">
        <f>cal_CORE!W2*$C$25*$F$25</f>
        <v>20715.004208072452</v>
      </c>
      <c r="AX25" s="9">
        <f>cal_CORE!X2*$C$25*$F$25</f>
        <v>20299.643396413634</v>
      </c>
      <c r="AY25" s="9">
        <f>cal_CORE!Y2*$C$25*$F$25</f>
        <v>19909.769460650474</v>
      </c>
      <c r="AZ25" s="9">
        <f>cal_CORE!Z2*$C$25*$F$25</f>
        <v>19542.850676456848</v>
      </c>
      <c r="BA25" s="9">
        <f>cal_CORE!AA2*$C$25*$F$25</f>
        <v>19196.695482396171</v>
      </c>
      <c r="BB25" s="9">
        <f>cal_CORE!AB2*$C$25*$F$25</f>
        <v>18869.395751578748</v>
      </c>
      <c r="BC25" s="9">
        <f>cal_CORE!AC2*$C$25*$F$25</f>
        <v>18559.281229789507</v>
      </c>
      <c r="BD25" s="9">
        <f>cal_CORE!AD2*$C$25*$F$25</f>
        <v>18264.882629613483</v>
      </c>
      <c r="BE25" s="9">
        <f>cal_CORE!AE2*$C$25*$F$25</f>
        <v>17984.901500020944</v>
      </c>
      <c r="BF25" s="9">
        <f>cal_CORE!AF2*$C$25*$F$25</f>
        <v>17813.669278526468</v>
      </c>
      <c r="BG25" s="9">
        <f>cal_CORE!AG2*$C$25*$F$25</f>
        <v>17649.427544454651</v>
      </c>
      <c r="BH25" s="9">
        <f>cal_CORE!AH2*$C$25*$F$25</f>
        <v>17491.685470302156</v>
      </c>
      <c r="BI25" s="9">
        <f>cal_CORE!AI2*$C$25*$F$25</f>
        <v>17340.000260102384</v>
      </c>
      <c r="BJ25" s="9">
        <f>cal_CORE!AJ2*$C$25*$F$25</f>
        <v>17193.971197873201</v>
      </c>
      <c r="BK25" s="9">
        <f>cal_CORE!AK2*$C$25*$F$25</f>
        <v>17053.234579872485</v>
      </c>
      <c r="BL25" s="9">
        <f>cal_CORE!AL2*$C$25*$F$25</f>
        <v>16917.459378866864</v>
      </c>
      <c r="BM25" s="9">
        <f>cal_CORE!AM2*$C$25*$F$25</f>
        <v>16786.34351803151</v>
      </c>
      <c r="BN25" s="9">
        <f>cal_CORE!AN2*$C$25*$F$25</f>
        <v>16659.610655198645</v>
      </c>
      <c r="BO25" s="9">
        <f>cal_CORE!AO2*$C$25*$F$25</f>
        <v>16537.007396438996</v>
      </c>
      <c r="BP25" s="9">
        <f>cal_CORE!AP2*$C$25*$F$25</f>
        <v>16418.300872498821</v>
      </c>
      <c r="BQ25" s="9">
        <f>cal_CORE!AQ2*$C$25*$F$25</f>
        <v>16303.27662325876</v>
      </c>
      <c r="BR25" s="9">
        <f>cal_CORE!AR2*$C$25*$F$25</f>
        <v>16191.736744758673</v>
      </c>
      <c r="BS25" s="9">
        <f>cal_CORE!AS2*$C$25*$F$25</f>
        <v>16083.49826092928</v>
      </c>
      <c r="BT25" s="9">
        <f>cal_CORE!AT2*$C$25*$F$25</f>
        <v>15978.391688356269</v>
      </c>
      <c r="BU25" s="9">
        <f>cal_CORE!AU2*$C$25*$F$25</f>
        <v>15876.259767463554</v>
      </c>
      <c r="BV25" s="9">
        <f>cal_CORE!AV2*$C$25*$F$25</f>
        <v>15776.95633766388</v>
      </c>
      <c r="BW25" s="9">
        <f>cal_CORE!AW2*$C$25*$F$25</f>
        <v>15680.345337461658</v>
      </c>
      <c r="BX25" s="9">
        <f>cal_CORE!AX2*$C$25*$F$25</f>
        <v>15586.299913343655</v>
      </c>
      <c r="BY25" s="9">
        <f>cal_CORE!AY2*$C$25*$F$25</f>
        <v>15494.701623668321</v>
      </c>
      <c r="BZ25" s="9">
        <f>cal_CORE!AZ2*$C$25*$F$25</f>
        <v>15405.439725749571</v>
      </c>
      <c r="CA25" s="9">
        <f>cal_CORE!BA2*$C$25*$F$25</f>
        <v>15318.410535998382</v>
      </c>
      <c r="CB25" s="9">
        <f>cal_CORE!BB2*$C$25*$F$25</f>
        <v>15233.516854389456</v>
      </c>
      <c r="CC25" s="9">
        <f>cal_CORE!BC2*$C$25*$F$25</f>
        <v>15150.667445707551</v>
      </c>
      <c r="CD25" s="9">
        <f>cal_CORE!BD2*$C$25*$F$25</f>
        <v>15069.776571034921</v>
      </c>
      <c r="CE25" s="9">
        <f>cal_CORE!BE2*$C$25*$F$25</f>
        <v>14990.76356379862</v>
      </c>
      <c r="CF25" s="9">
        <f>cal_CORE!BF2*$C$25*$F$25</f>
        <v>14913.552445427373</v>
      </c>
      <c r="CG25" s="9">
        <f>cal_CORE!BG2*$C$25*$F$25</f>
        <v>14838.071576294436</v>
      </c>
      <c r="CH25" s="9">
        <f>cal_CORE!BH2*$C$25*$F$25</f>
        <v>14764.253338160188</v>
      </c>
      <c r="CI25" s="18">
        <f>cal_CORE!CD34*C25*F25</f>
        <v>14105.003416912195</v>
      </c>
      <c r="CJ25" s="18">
        <f>cal_CORE!CE34*C25*F25</f>
        <v>13558.904087057339</v>
      </c>
      <c r="CK25" s="18">
        <f>cal_CORE!CF34*C25*F25</f>
        <v>8744.2378403631064</v>
      </c>
      <c r="CL25" s="18">
        <f>cal_CORE!CG34*$C$25*$F$25</f>
        <v>6595.822888938992</v>
      </c>
      <c r="CM25" s="18">
        <f>cal_CORE!CH34*$C$25*$F$25</f>
        <v>5781.9863939178831</v>
      </c>
      <c r="CN25" s="18">
        <f>cal_CORE!CI34*$C$25*$F$25</f>
        <v>5306.9173848544442</v>
      </c>
      <c r="CO25" s="18">
        <f>cal_CORE!CJ34*$C$25*$F$25</f>
        <v>4951.0067969251731</v>
      </c>
      <c r="CP25" s="18">
        <f>cal_CORE!CK34*$C$25*$F$25</f>
        <v>4670.4646371795407</v>
      </c>
      <c r="CQ25" s="18">
        <f>cal_CORE!CL34*$C$25*$F$25</f>
        <v>4441.3353402533257</v>
      </c>
      <c r="CR25" s="18">
        <f>cal_CORE!CM34*$C$25*$F$25</f>
        <v>4249.2196586643768</v>
      </c>
      <c r="CS25" s="18">
        <f>cal_CORE!CN34*$C$25*$F$25</f>
        <v>4084.8513147432304</v>
      </c>
      <c r="CT25" s="18">
        <f>cal_CORE!CO34*$C$25*$F$25</f>
        <v>2777.3972579952642</v>
      </c>
      <c r="CU25" s="18">
        <f>cal_CORE!CP34*$C$25*$F$25</f>
        <v>2205.8955501885898</v>
      </c>
      <c r="CV25" s="18">
        <f>cal_CORE!CQ34*$C$25*$F$25</f>
        <v>1979.9371836289552</v>
      </c>
      <c r="CW25" s="18">
        <f>cal_CORE!CR34*$C$25*$F$25</f>
        <v>1817.1596785613854</v>
      </c>
      <c r="CX25" s="18">
        <f>cal_CORE!CS34*$C$25*$F$25</f>
        <v>1694.249230930096</v>
      </c>
      <c r="CY25" s="18">
        <f>cal_CORE!CT34*$C$25*$F$25</f>
        <v>1596.8954419340771</v>
      </c>
      <c r="CZ25" s="18">
        <f>cal_CORE!CU34*$C$25*$F$25</f>
        <v>1517.1311987606903</v>
      </c>
      <c r="DA25" s="18">
        <f>cal_CORE!CV34*$C$25*$F$25</f>
        <v>1450.1096221218297</v>
      </c>
      <c r="DB25" s="18">
        <f>cal_CORE!CW34*$C$25*$F$25</f>
        <v>1392.6843258214531</v>
      </c>
      <c r="DC25" s="18">
        <f>cal_CORE!CX34*$C$25*$F$25</f>
        <v>679.22534617644408</v>
      </c>
      <c r="DD25" s="18">
        <f>cal_CORE!CY34*$C$25*$F$25</f>
        <v>446.03608416744709</v>
      </c>
      <c r="DE25" s="18">
        <f>cal_CORE!CZ34*$C$25*$F$25</f>
        <v>287.1411663751648</v>
      </c>
      <c r="DF25" s="18">
        <f>cal_CORE!DA34*$C$25*$F$25</f>
        <v>204.00233020058744</v>
      </c>
      <c r="DG25" s="18">
        <f>cal_CORE!DB34*$C$25*$F$25</f>
        <v>154.29246407000582</v>
      </c>
      <c r="DH25" s="18">
        <f>cal_CORE!DC34*$C$25*$F$25</f>
        <v>121.84318510703606</v>
      </c>
      <c r="DI25" s="18">
        <f>cal_CORE!DD34*$C$25*$F$25</f>
        <v>99.306554800961706</v>
      </c>
      <c r="DJ25" s="18">
        <f>cal_CORE!DE34*$C$25*$F$25</f>
        <v>82.914939745888987</v>
      </c>
      <c r="DK25" s="18">
        <f>cal_CORE!DF34*$C$25*$F$25</f>
        <v>70.559016814377955</v>
      </c>
      <c r="DL25" s="9">
        <f>cal_CORE!DG2*$C$25*$F$25</f>
        <v>64.365181447617971</v>
      </c>
      <c r="DM25" s="9">
        <f>cal_CORE!DH2*$C$25*$F$25</f>
        <v>59.204029383235017</v>
      </c>
      <c r="DN25" s="9">
        <f>cal_CORE!DI2*$C$25*$F$25</f>
        <v>54.82248895047978</v>
      </c>
      <c r="DO25" s="9">
        <f>cal_CORE!DJ2*$C$25*$F$25</f>
        <v>51.055449848423635</v>
      </c>
      <c r="DP25" s="9">
        <f>cal_CORE!DK2*$C$25*$F$25</f>
        <v>47.781458520828764</v>
      </c>
      <c r="DQ25" s="9">
        <f>cal_CORE!DL2*$C$25*$F$25</f>
        <v>44.909164996805082</v>
      </c>
      <c r="DR25" s="9">
        <f>cal_CORE!DM2*$C$25*$F$25</f>
        <v>42.368527766030311</v>
      </c>
      <c r="DS25" s="9">
        <f>cal_CORE!DN2*$C$25*$F$25</f>
        <v>40.104934552352326</v>
      </c>
      <c r="DT25" s="9">
        <f>cal_CORE!DO2*$C$25*$F$25</f>
        <v>38.075169548667077</v>
      </c>
      <c r="DU25" s="9">
        <f>cal_CORE!DP2*$C$25*$F$25</f>
        <v>36.244583803742472</v>
      </c>
      <c r="DV25" s="9">
        <f>cal_CORE!DQ2*$C$25*$F$25</f>
        <v>34.585069564399468</v>
      </c>
      <c r="DW25" s="9">
        <f>cal_CORE!DR2*$C$25*$F$25</f>
        <v>33.073583964327945</v>
      </c>
      <c r="DX25" s="9">
        <f>cal_CORE!DS2*$C$25*$F$25</f>
        <v>31.691055655792546</v>
      </c>
      <c r="DY25" s="9">
        <f>cal_CORE!DT2*$C$25*$F$25</f>
        <v>30.42156322400033</v>
      </c>
      <c r="DZ25" s="9">
        <f>cal_CORE!DU2*$C$25*$F$25</f>
        <v>29.25170964991155</v>
      </c>
      <c r="EA25" s="9">
        <f>cal_CORE!DV2*$C$25*$F$25</f>
        <v>28.170140294139362</v>
      </c>
      <c r="EB25" s="9">
        <f>cal_CORE!DW2*$C$25*$F$25</f>
        <v>27.167167373643675</v>
      </c>
      <c r="EC25" s="9">
        <f>cal_CORE!DX2*$C$25*$F$25</f>
        <v>26.234474438211429</v>
      </c>
      <c r="ED25" s="9">
        <f>cal_CORE!DY2*$C$25*$F$25</f>
        <v>25.364881631381767</v>
      </c>
      <c r="EE25" s="9">
        <f>cal_CORE!DZ2*$C$25*$F$25</f>
        <v>24.552157622872159</v>
      </c>
      <c r="EF25" s="9">
        <f>cal_CORE!EA2*$C$25*$F$25</f>
        <v>24.120793887662778</v>
      </c>
      <c r="EG25" s="9">
        <f>cal_CORE!EB2*$C$25*$F$25</f>
        <v>23.710349542760834</v>
      </c>
      <c r="EH25" s="9">
        <f>cal_CORE!EC2*$C$25*$F$25</f>
        <v>23.319202560215032</v>
      </c>
      <c r="EI25" s="9">
        <f>cal_CORE!ED2*$C$25*$F$25</f>
        <v>22.945900997717875</v>
      </c>
      <c r="EJ25" s="9">
        <f>cal_CORE!EE2*$C$25*$F$25</f>
        <v>22.589140783306554</v>
      </c>
      <c r="EK25" s="9">
        <f>cal_CORE!EF2*$C$25*$F$25</f>
        <v>22.247746941796827</v>
      </c>
      <c r="EL25" s="9">
        <f>cal_CORE!EG2*$C$25*$F$25</f>
        <v>21.920657650601395</v>
      </c>
      <c r="EM25" s="9">
        <f>cal_CORE!EH2*$C$25*$F$25</f>
        <v>21.606910634867358</v>
      </c>
      <c r="EN25" s="9">
        <f>cal_CORE!EI2*$C$25*$F$25</f>
        <v>21.305631507204598</v>
      </c>
      <c r="EO25" s="9">
        <f>cal_CORE!EJ2*$C$25*$F$25</f>
        <v>21.016023732136027</v>
      </c>
      <c r="EP25" s="9">
        <f>cal_CORE!EK2*$C$25*$F$25</f>
        <v>20.737359954574391</v>
      </c>
      <c r="EQ25" s="9">
        <f>cal_CORE!EL2*$C$25*$F$25</f>
        <v>20.468974478701483</v>
      </c>
      <c r="ER25" s="9">
        <f>cal_CORE!EM2*$C$25*$F$25</f>
        <v>20.210256721296517</v>
      </c>
      <c r="ES25" s="9">
        <f>cal_CORE!EN2*$C$25*$F$25</f>
        <v>19.960645493878047</v>
      </c>
      <c r="ET25" s="9">
        <f>cal_CORE!EO2*$C$25*$F$25</f>
        <v>19.719623992557814</v>
      </c>
      <c r="EU25" s="9">
        <f>cal_CORE!EP2*$C$25*$F$25</f>
        <v>19.486715394459353</v>
      </c>
      <c r="EV25" s="9">
        <f>cal_CORE!EQ2*$C$25*$F$25</f>
        <v>19.261478975864161</v>
      </c>
      <c r="EW25" s="9">
        <f>cal_CORE!ER2*$C$25*$F$25</f>
        <v>19.043506680642711</v>
      </c>
      <c r="EX25" s="9">
        <f>cal_CORE!ES2*$C$25*$F$25</f>
        <v>18.832420078574234</v>
      </c>
      <c r="EY25" s="9">
        <f>cal_CORE!ET2*$C$25*$F$25</f>
        <v>18.627867662311846</v>
      </c>
      <c r="EZ25" s="9">
        <f>cal_CORE!EU2*$C$25*$F$25</f>
        <v>18.429522439361136</v>
      </c>
      <c r="FA25" s="9">
        <f>cal_CORE!EV2*$C$25*$F$25</f>
        <v>18.237079781796261</v>
      </c>
      <c r="FB25" s="9">
        <f>cal_CORE!EW2*$C$25*$F$25</f>
        <v>18.050255501765029</v>
      </c>
      <c r="FC25" s="9">
        <f>cal_CORE!EX2*$C$25*$F$25</f>
        <v>17.868784125315084</v>
      </c>
      <c r="FD25" s="9">
        <f>cal_CORE!EY2*$C$25*$F$25</f>
        <v>17.692417340855837</v>
      </c>
      <c r="FE25" s="9">
        <f>cal_CORE!EZ2*$C$25*$F$25</f>
        <v>17.520922601773137</v>
      </c>
      <c r="FF25" s="9">
        <f>cal_CORE!FA2*$C$25*$F$25</f>
        <v>17.354081865434832</v>
      </c>
      <c r="FG25" s="9">
        <f>cal_CORE!FB2*$C$25*$F$25</f>
        <v>17.191690453144325</v>
      </c>
      <c r="FH25" s="9">
        <f>cal_CORE!FC2*$C$25*$F$25</f>
        <v>17.033556017580132</v>
      </c>
      <c r="FI25" s="9">
        <f>cal_CORE!FD2*$C$25*$F$25</f>
        <v>16.879497605958825</v>
      </c>
      <c r="FJ25" s="9">
        <f>cal_CORE!FE2*$C$25*$F$25</f>
        <v>16.729344808617668</v>
      </c>
      <c r="FK25" s="9">
        <f>cal_CORE!FF2*$C$25*$F$25</f>
        <v>16.582936983971727</v>
      </c>
      <c r="FL25" s="9">
        <f>cal_CORE!FG2*$C$25*$F$25</f>
        <v>16.440122551886628</v>
      </c>
      <c r="FM25" s="9">
        <f>cal_CORE!FH2*$C$25*$F$25</f>
        <v>16.300758348449378</v>
      </c>
      <c r="FN25" s="9">
        <f>cal_CORE!FI2*$C$25*$F$25</f>
        <v>16.164709035936909</v>
      </c>
      <c r="FO25" s="9">
        <f>cal_CORE!FJ2*$C$25*$F$25</f>
        <v>16.031846562492561</v>
      </c>
      <c r="FP25" s="9">
        <f>cal_CORE!FK2*$C$25*$F$25</f>
        <v>15.902049666641176</v>
      </c>
      <c r="FQ25" s="9">
        <f>cal_CORE!FL2*$C$25*$F$25</f>
        <v>15.775203422314872</v>
      </c>
      <c r="FR25" s="9">
        <f>cal_CORE!FM2*$C$25*$F$25</f>
        <v>15.651198820536635</v>
      </c>
      <c r="FS25" s="9">
        <f>cal_CORE!FN2*$C$25*$F$25</f>
        <v>15.529932384324818</v>
      </c>
      <c r="FT25" s="9">
        <f>cal_CORE!FO2*$C$25*$F$25</f>
        <v>15.411305813748205</v>
      </c>
      <c r="FU25" s="9">
        <f>cal_CORE!FP2*$C$25*$F$25</f>
        <v>15.295225658383783</v>
      </c>
      <c r="FV25" s="9">
        <f>cal_CORE!FQ2*$C$25*$F$25</f>
        <v>15.181603014714131</v>
      </c>
      <c r="FW25" s="9">
        <f>cal_CORE!FR2*$C$25*$F$25</f>
        <v>15.070353246253097</v>
      </c>
      <c r="FX25" s="9">
        <f>cal_CORE!FS2*$C$25*$F$25</f>
        <v>14.961395724411487</v>
      </c>
      <c r="FY25" s="9">
        <f>cal_CORE!FT2*$C$25*$F$25</f>
        <v>14.854653588312408</v>
      </c>
      <c r="FZ25" s="9">
        <f>cal_CORE!FU2*$C$25*$F$25</f>
        <v>14.75005352194173</v>
      </c>
      <c r="GA25" s="9">
        <f>cal_CORE!FV2*$C$25*$F$25</f>
        <v>14.647525547175551</v>
      </c>
      <c r="GB25" s="9">
        <f>cal_CORE!FW2*$C$25*$F$25</f>
        <v>14.547002831366592</v>
      </c>
      <c r="GC25" s="9">
        <f>cal_CORE!FX2*$C$25*$F$25</f>
        <v>14.448421508295356</v>
      </c>
      <c r="GD25" s="9">
        <f>cal_CORE!FY2*$C$25*$F$25</f>
        <v>14.351720511404045</v>
      </c>
      <c r="GE25" s="9">
        <f>cal_CORE!FZ2*$C$25*$F$25</f>
        <v>14.256841418330586</v>
      </c>
      <c r="GF25" s="9">
        <f>cal_CORE!GA2*$C$25*$F$25</f>
        <v>14.163728305849832</v>
      </c>
      <c r="GG25" s="9">
        <f>cal_CORE!GB2*$C$25*$F$25</f>
        <v>14.072327614409311</v>
      </c>
      <c r="GH25" s="9">
        <f>cal_CORE!GC2*$C$25*$F$25</f>
        <v>13.982588021519291</v>
      </c>
      <c r="GI25" s="9">
        <f>cal_CORE!GD2*$C$25*$F$25</f>
        <v>13.894460323321704</v>
      </c>
      <c r="GJ25" s="9">
        <f>cal_CORE!GE2*$C$25*$F$25</f>
        <v>13.807897323721786</v>
      </c>
      <c r="GK25" s="9">
        <f>cal_CORE!GF2*$C$25*$F$25</f>
        <v>13.722853730518414</v>
      </c>
      <c r="GL25" s="9">
        <f>cal_CORE!GG2*$C$25*$F$25</f>
        <v>13.639286058017724</v>
      </c>
      <c r="GM25" s="9">
        <f>cal_CORE!GH2*$C$25*$F$25</f>
        <v>13.557152535657659</v>
      </c>
      <c r="GN25" s="9">
        <f>cal_CORE!GI2*$C$25*$F$25</f>
        <v>13.476413022210041</v>
      </c>
      <c r="GO25" s="9">
        <f>cal_CORE!GJ2*$C$25*$F$25</f>
        <v>13.397028925162921</v>
      </c>
      <c r="GP25" s="9">
        <f>cal_CORE!GK2*$C$25*$F$25</f>
        <v>13.31896312491779</v>
      </c>
      <c r="GQ25" s="9">
        <f>cal_CORE!GL2*$C$25*$F$25</f>
        <v>13.242179903465921</v>
      </c>
      <c r="GR25" s="9">
        <f>cal_CORE!GM2*$C$25*$F$25</f>
        <v>13.166644877234592</v>
      </c>
      <c r="GS25" s="9">
        <f>cal_CORE!GN2*$C$25*$F$25</f>
        <v>13.092324933818432</v>
      </c>
      <c r="GT25" s="9">
        <f>cal_CORE!GO2*$C$25*$F$25</f>
        <v>13.019188172333399</v>
      </c>
      <c r="GU25" s="9">
        <f>cal_CORE!GP2*$C$25*$F$25</f>
        <v>12.947203847150858</v>
      </c>
      <c r="GV25" s="9">
        <f>cal_CORE!GQ2*$C$25*$F$25</f>
        <v>12.876342314788022</v>
      </c>
      <c r="GW25" s="9">
        <f>cal_CORE!GR2*$C$25*$F$25</f>
        <v>12.806574983747927</v>
      </c>
      <c r="GX25" s="9"/>
    </row>
    <row r="26" spans="1:206">
      <c r="A26" s="1">
        <f>'User input'!A26</f>
        <v>23</v>
      </c>
      <c r="B26" s="1">
        <f>'User input'!B26</f>
        <v>2042</v>
      </c>
      <c r="C26" s="17">
        <f>'User input'!C26</f>
        <v>4.3499999999999996</v>
      </c>
      <c r="D26" s="17">
        <f>DH_CORE!D25+'User input'!C26</f>
        <v>95.699999999999974</v>
      </c>
      <c r="E26" s="17">
        <f>'User input'!F26</f>
        <v>151.44800000000001</v>
      </c>
      <c r="F26" s="17">
        <f>'User input'!F26/45</f>
        <v>3.3655111111111111</v>
      </c>
      <c r="I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X26" s="9"/>
      <c r="Y26" s="9"/>
      <c r="Z26" s="9"/>
      <c r="AA26" s="9"/>
      <c r="AB26" s="9"/>
      <c r="AC26" s="9">
        <f>cal_CORE!B2*$C$26*$F$26</f>
        <v>129914.68416079998</v>
      </c>
      <c r="AD26" s="9">
        <f>cal_CORE!C2*$C$26*$F$26</f>
        <v>46041.890447807949</v>
      </c>
      <c r="AE26" s="9">
        <f>cal_CORE!D2*$C$26*$F$26</f>
        <v>25097.158900552575</v>
      </c>
      <c r="AF26" s="9">
        <f>cal_CORE!E2*$C$26*$F$26</f>
        <v>26121.206742259968</v>
      </c>
      <c r="AG26" s="9">
        <f>cal_CORE!F2*$C$26*$F$26</f>
        <v>26944.208368474119</v>
      </c>
      <c r="AH26" s="9">
        <f>cal_CORE!G2*$C$26*$F$26</f>
        <v>27635.861698158955</v>
      </c>
      <c r="AI26" s="9">
        <f>cal_CORE!H2*$C$26*$F$26</f>
        <v>28234.479683916405</v>
      </c>
      <c r="AJ26" s="9">
        <f>cal_CORE!I2*$C$26*$F$26</f>
        <v>28763.497086605272</v>
      </c>
      <c r="AK26" s="9">
        <f>cal_CORE!J2*$C$26*$F$26</f>
        <v>29238.344894845799</v>
      </c>
      <c r="AL26" s="9">
        <f>cal_CORE!K2*$C$26*$F$26</f>
        <v>29669.749432121294</v>
      </c>
      <c r="AM26" s="9">
        <f>cal_CORE!L2*$C$26*$F$26</f>
        <v>28408.795670909924</v>
      </c>
      <c r="AN26" s="9">
        <f>cal_CORE!M2*$C$26*$F$26</f>
        <v>27304.4874517635</v>
      </c>
      <c r="AO26" s="9">
        <f>cal_CORE!N2*$C$26*$F$26</f>
        <v>26326.569574316232</v>
      </c>
      <c r="AP26" s="9">
        <f>cal_CORE!O2*$C$26*$F$26</f>
        <v>25452.412317183145</v>
      </c>
      <c r="AQ26" s="9">
        <f>cal_CORE!P2*$C$26*$F$26</f>
        <v>24664.70133162861</v>
      </c>
      <c r="AR26" s="9">
        <f>cal_CORE!Q2*$C$26*$F$26</f>
        <v>23949.930031842629</v>
      </c>
      <c r="AS26" s="9">
        <f>cal_CORE!R2*$C$26*$F$26</f>
        <v>23297.384305524829</v>
      </c>
      <c r="AT26" s="9">
        <f>cal_CORE!S2*$C$26*$F$26</f>
        <v>22698.440023960695</v>
      </c>
      <c r="AU26" s="9">
        <f>cal_CORE!T2*$C$26*$F$26</f>
        <v>22146.065398912669</v>
      </c>
      <c r="AV26" s="9">
        <f>cal_CORE!U2*$C$26*$F$26</f>
        <v>21634.461082354013</v>
      </c>
      <c r="AW26" s="9">
        <f>cal_CORE!V2*$C$26*$F$26</f>
        <v>21158.795068661384</v>
      </c>
      <c r="AX26" s="9">
        <f>cal_CORE!W2*$C$26*$F$26</f>
        <v>20715.004208072452</v>
      </c>
      <c r="AY26" s="9">
        <f>cal_CORE!X2*$C$26*$F$26</f>
        <v>20299.643396413634</v>
      </c>
      <c r="AZ26" s="9">
        <f>cal_CORE!Y2*$C$26*$F$26</f>
        <v>19909.769460650474</v>
      </c>
      <c r="BA26" s="9">
        <f>cal_CORE!Z2*$C$26*$F$26</f>
        <v>19542.850676456848</v>
      </c>
      <c r="BB26" s="9">
        <f>cal_CORE!AA2*$C$26*$F$26</f>
        <v>19196.695482396171</v>
      </c>
      <c r="BC26" s="9">
        <f>cal_CORE!AB2*$C$26*$F$26</f>
        <v>18869.395751578748</v>
      </c>
      <c r="BD26" s="9">
        <f>cal_CORE!AC2*$C$26*$F$26</f>
        <v>18559.281229789507</v>
      </c>
      <c r="BE26" s="9">
        <f>cal_CORE!AD2*$C$26*$F$26</f>
        <v>18264.882629613483</v>
      </c>
      <c r="BF26" s="9">
        <f>cal_CORE!AE2*$C$26*$F$26</f>
        <v>17984.901500020944</v>
      </c>
      <c r="BG26" s="9">
        <f>cal_CORE!AF2*$C$26*$F$26</f>
        <v>17813.669278526468</v>
      </c>
      <c r="BH26" s="9">
        <f>cal_CORE!AG2*$C$26*$F$26</f>
        <v>17649.427544454651</v>
      </c>
      <c r="BI26" s="9">
        <f>cal_CORE!AH2*$C$26*$F$26</f>
        <v>17491.685470302156</v>
      </c>
      <c r="BJ26" s="9">
        <f>cal_CORE!AI2*$C$26*$F$26</f>
        <v>17340.000260102384</v>
      </c>
      <c r="BK26" s="9">
        <f>cal_CORE!AJ2*$C$26*$F$26</f>
        <v>17193.971197873201</v>
      </c>
      <c r="BL26" s="9">
        <f>cal_CORE!AK2*$C$26*$F$26</f>
        <v>17053.234579872485</v>
      </c>
      <c r="BM26" s="9">
        <f>cal_CORE!AL2*$C$26*$F$26</f>
        <v>16917.459378866864</v>
      </c>
      <c r="BN26" s="9">
        <f>cal_CORE!AM2*$C$26*$F$26</f>
        <v>16786.34351803151</v>
      </c>
      <c r="BO26" s="9">
        <f>cal_CORE!AN2*$C$26*$F$26</f>
        <v>16659.610655198645</v>
      </c>
      <c r="BP26" s="9">
        <f>cal_CORE!AO2*$C$26*$F$26</f>
        <v>16537.007396438996</v>
      </c>
      <c r="BQ26" s="9">
        <f>cal_CORE!AP2*$C$26*$F$26</f>
        <v>16418.300872498821</v>
      </c>
      <c r="BR26" s="9">
        <f>cal_CORE!AQ2*$C$26*$F$26</f>
        <v>16303.27662325876</v>
      </c>
      <c r="BS26" s="9">
        <f>cal_CORE!AR2*$C$26*$F$26</f>
        <v>16191.736744758673</v>
      </c>
      <c r="BT26" s="9">
        <f>cal_CORE!AS2*$C$26*$F$26</f>
        <v>16083.49826092928</v>
      </c>
      <c r="BU26" s="9">
        <f>cal_CORE!AT2*$C$26*$F$26</f>
        <v>15978.391688356269</v>
      </c>
      <c r="BV26" s="9">
        <f>cal_CORE!AU2*$C$26*$F$26</f>
        <v>15876.259767463554</v>
      </c>
      <c r="BW26" s="9">
        <f>cal_CORE!AV2*$C$26*$F$26</f>
        <v>15776.95633766388</v>
      </c>
      <c r="BX26" s="9">
        <f>cal_CORE!AW2*$C$26*$F$26</f>
        <v>15680.345337461658</v>
      </c>
      <c r="BY26" s="9">
        <f>cal_CORE!AX2*$C$26*$F$26</f>
        <v>15586.299913343655</v>
      </c>
      <c r="BZ26" s="9">
        <f>cal_CORE!AY2*$C$26*$F$26</f>
        <v>15494.701623668321</v>
      </c>
      <c r="CA26" s="9">
        <f>cal_CORE!AZ2*$C$26*$F$26</f>
        <v>15405.439725749571</v>
      </c>
      <c r="CB26" s="9">
        <f>cal_CORE!BA2*$C$26*$F$26</f>
        <v>15318.410535998382</v>
      </c>
      <c r="CC26" s="9">
        <f>cal_CORE!BB2*$C$26*$F$26</f>
        <v>15233.516854389456</v>
      </c>
      <c r="CD26" s="9">
        <f>cal_CORE!BC2*$C$26*$F$26</f>
        <v>15150.667445707551</v>
      </c>
      <c r="CE26" s="9">
        <f>cal_CORE!BD2*$C$26*$F$26</f>
        <v>15069.776571034921</v>
      </c>
      <c r="CF26" s="9">
        <f>cal_CORE!BE2*$C$26*$F$26</f>
        <v>14990.76356379862</v>
      </c>
      <c r="CG26" s="9">
        <f>cal_CORE!BF2*$C$26*$F$26</f>
        <v>14913.552445427373</v>
      </c>
      <c r="CH26" s="9">
        <f>cal_CORE!BG2*$C$26*$F$26</f>
        <v>14838.071576294436</v>
      </c>
      <c r="CI26" s="18">
        <f>cal_CORE!CD35*C26*F26</f>
        <v>14165.208004604245</v>
      </c>
      <c r="CJ26" s="18">
        <f>cal_CORE!CE35*C26*F26</f>
        <v>13609.391387933962</v>
      </c>
      <c r="CK26" s="18">
        <f>cal_CORE!CF35*C26*F26</f>
        <v>8775.4145489599014</v>
      </c>
      <c r="CL26" s="18">
        <f>cal_CORE!CG35*$C$26*$F$26</f>
        <v>6610.885907193031</v>
      </c>
      <c r="CM26" s="18">
        <f>cal_CORE!CH35*$C$26*$F$26</f>
        <v>5787.5822256536785</v>
      </c>
      <c r="CN26" s="18">
        <f>cal_CORE!CI35*$C$26*$F$26</f>
        <v>5310.9796648177489</v>
      </c>
      <c r="CO26" s="18">
        <f>cal_CORE!CJ35*$C$26*$F$26</f>
        <v>4954.1413155170403</v>
      </c>
      <c r="CP26" s="18">
        <f>cal_CORE!CK35*$C$26*$F$26</f>
        <v>4672.9856243755767</v>
      </c>
      <c r="CQ26" s="18">
        <f>cal_CORE!CL35*$C$26*$F$26</f>
        <v>4443.4246377333002</v>
      </c>
      <c r="CR26" s="18">
        <f>cal_CORE!CM35*$C$26*$F$26</f>
        <v>4250.99099531713</v>
      </c>
      <c r="CS26" s="18">
        <f>cal_CORE!CN35*$C$26*$F$26</f>
        <v>4086.380076667343</v>
      </c>
      <c r="CT26" s="18">
        <f>cal_CORE!CO35*$C$26*$F$26</f>
        <v>2778.174746420957</v>
      </c>
      <c r="CU26" s="18">
        <f>cal_CORE!CP35*$C$26*$F$26</f>
        <v>2205.8955501885898</v>
      </c>
      <c r="CV26" s="18">
        <f>cal_CORE!CQ35*$C$26*$F$26</f>
        <v>1980.1276240464515</v>
      </c>
      <c r="CW26" s="18">
        <f>cal_CORE!CR35*$C$26*$F$26</f>
        <v>1817.2993531688633</v>
      </c>
      <c r="CX26" s="18">
        <f>cal_CORE!CS35*$C$26*$F$26</f>
        <v>1694.3576748358373</v>
      </c>
      <c r="CY26" s="18">
        <f>cal_CORE!CT35*$C$26*$F$26</f>
        <v>1596.9830073255901</v>
      </c>
      <c r="CZ26" s="18">
        <f>cal_CORE!CU35*$C$26*$F$26</f>
        <v>1517.203963083658</v>
      </c>
      <c r="DA26" s="18">
        <f>cal_CORE!CV35*$C$26*$F$26</f>
        <v>1450.1714255392449</v>
      </c>
      <c r="DB26" s="18">
        <f>cal_CORE!CW35*$C$26*$F$26</f>
        <v>1392.7377332835927</v>
      </c>
      <c r="DC26" s="18">
        <f>cal_CORE!CX35*$C$26*$F$26</f>
        <v>679.2605795773818</v>
      </c>
      <c r="DD26" s="18">
        <f>cal_CORE!CY35*$C$26*$F$26</f>
        <v>446.05150329845299</v>
      </c>
      <c r="DE26" s="18">
        <f>cal_CORE!CZ35*$C$26*$F$26</f>
        <v>287.15216439888832</v>
      </c>
      <c r="DF26" s="18">
        <f>cal_CORE!DA35*$C$26*$F$26</f>
        <v>204.00858042964668</v>
      </c>
      <c r="DG26" s="18">
        <f>cal_CORE!DB35*$C$26*$F$26</f>
        <v>154.29640312485731</v>
      </c>
      <c r="DH26" s="18">
        <f>cal_CORE!DC35*$C$26*$F$26</f>
        <v>121.84585122116239</v>
      </c>
      <c r="DI26" s="18">
        <f>cal_CORE!DD35*$C$26*$F$26</f>
        <v>99.308456081436788</v>
      </c>
      <c r="DJ26" s="18">
        <f>cal_CORE!DE35*$C$26*$F$26</f>
        <v>82.916350772181033</v>
      </c>
      <c r="DK26" s="18">
        <f>cal_CORE!DF35*$C$26*$F$26</f>
        <v>70.560097468215218</v>
      </c>
      <c r="DL26" s="9">
        <f>cal_CORE!DG2*$C$26*$F$26</f>
        <v>64.365181447617971</v>
      </c>
      <c r="DM26" s="9">
        <f>cal_CORE!DH2*$C$26*$F$26</f>
        <v>59.204029383235017</v>
      </c>
      <c r="DN26" s="9">
        <f>cal_CORE!DI2*$C$26*$F$26</f>
        <v>54.82248895047978</v>
      </c>
      <c r="DO26" s="9">
        <f>cal_CORE!DJ2*$C$26*$F$26</f>
        <v>51.055449848423635</v>
      </c>
      <c r="DP26" s="9">
        <f>cal_CORE!DK2*$C$26*$F$26</f>
        <v>47.781458520828764</v>
      </c>
      <c r="DQ26" s="9">
        <f>cal_CORE!DL2*$C$26*$F$26</f>
        <v>44.909164996805082</v>
      </c>
      <c r="DR26" s="9">
        <f>cal_CORE!DM2*$C$26*$F$26</f>
        <v>42.368527766030311</v>
      </c>
      <c r="DS26" s="9">
        <f>cal_CORE!DN2*$C$26*$F$26</f>
        <v>40.104934552352326</v>
      </c>
      <c r="DT26" s="9">
        <f>cal_CORE!DO2*$C$26*$F$26</f>
        <v>38.075169548667077</v>
      </c>
      <c r="DU26" s="9">
        <f>cal_CORE!DP2*$C$26*$F$26</f>
        <v>36.244583803742472</v>
      </c>
      <c r="DV26" s="9">
        <f>cal_CORE!DQ2*$C$26*$F$26</f>
        <v>34.585069564399468</v>
      </c>
      <c r="DW26" s="9">
        <f>cal_CORE!DR2*$C$26*$F$26</f>
        <v>33.073583964327945</v>
      </c>
      <c r="DX26" s="9">
        <f>cal_CORE!DS2*$C$26*$F$26</f>
        <v>31.691055655792546</v>
      </c>
      <c r="DY26" s="9">
        <f>cal_CORE!DT2*$C$26*$F$26</f>
        <v>30.42156322400033</v>
      </c>
      <c r="DZ26" s="9">
        <f>cal_CORE!DU2*$C$26*$F$26</f>
        <v>29.25170964991155</v>
      </c>
      <c r="EA26" s="9">
        <f>cal_CORE!DV2*$C$26*$F$26</f>
        <v>28.170140294139362</v>
      </c>
      <c r="EB26" s="9">
        <f>cal_CORE!DW2*$C$26*$F$26</f>
        <v>27.167167373643675</v>
      </c>
      <c r="EC26" s="9">
        <f>cal_CORE!DX2*$C$26*$F$26</f>
        <v>26.234474438211429</v>
      </c>
      <c r="ED26" s="9">
        <f>cal_CORE!DY2*$C$26*$F$26</f>
        <v>25.364881631381767</v>
      </c>
      <c r="EE26" s="9">
        <f>cal_CORE!DZ2*$C$26*$F$26</f>
        <v>24.552157622872159</v>
      </c>
      <c r="EF26" s="9">
        <f>cal_CORE!EA2*$C$26*$F$26</f>
        <v>24.120793887662778</v>
      </c>
      <c r="EG26" s="9">
        <f>cal_CORE!EB2*$C$26*$F$26</f>
        <v>23.710349542760834</v>
      </c>
      <c r="EH26" s="9">
        <f>cal_CORE!EC2*$C$26*$F$26</f>
        <v>23.319202560215032</v>
      </c>
      <c r="EI26" s="9">
        <f>cal_CORE!ED2*$C$26*$F$26</f>
        <v>22.945900997717875</v>
      </c>
      <c r="EJ26" s="9">
        <f>cal_CORE!EE2*$C$26*$F$26</f>
        <v>22.589140783306554</v>
      </c>
      <c r="EK26" s="9">
        <f>cal_CORE!EF2*$C$26*$F$26</f>
        <v>22.247746941796827</v>
      </c>
      <c r="EL26" s="9">
        <f>cal_CORE!EG2*$C$26*$F$26</f>
        <v>21.920657650601395</v>
      </c>
      <c r="EM26" s="9">
        <f>cal_CORE!EH2*$C$26*$F$26</f>
        <v>21.606910634867358</v>
      </c>
      <c r="EN26" s="9">
        <f>cal_CORE!EI2*$C$26*$F$26</f>
        <v>21.305631507204598</v>
      </c>
      <c r="EO26" s="9">
        <f>cal_CORE!EJ2*$C$26*$F$26</f>
        <v>21.016023732136027</v>
      </c>
      <c r="EP26" s="9">
        <f>cal_CORE!EK2*$C$26*$F$26</f>
        <v>20.737359954574391</v>
      </c>
      <c r="EQ26" s="9">
        <f>cal_CORE!EL2*$C$26*$F$26</f>
        <v>20.468974478701483</v>
      </c>
      <c r="ER26" s="9">
        <f>cal_CORE!EM2*$C$26*$F$26</f>
        <v>20.210256721296517</v>
      </c>
      <c r="ES26" s="9">
        <f>cal_CORE!EN2*$C$26*$F$26</f>
        <v>19.960645493878047</v>
      </c>
      <c r="ET26" s="9">
        <f>cal_CORE!EO2*$C$26*$F$26</f>
        <v>19.719623992557814</v>
      </c>
      <c r="EU26" s="9">
        <f>cal_CORE!EP2*$C$26*$F$26</f>
        <v>19.486715394459353</v>
      </c>
      <c r="EV26" s="9">
        <f>cal_CORE!EQ2*$C$26*$F$26</f>
        <v>19.261478975864161</v>
      </c>
      <c r="EW26" s="9">
        <f>cal_CORE!ER2*$C$26*$F$26</f>
        <v>19.043506680642711</v>
      </c>
      <c r="EX26" s="9">
        <f>cal_CORE!ES2*$C$26*$F$26</f>
        <v>18.832420078574234</v>
      </c>
      <c r="EY26" s="9">
        <f>cal_CORE!ET2*$C$26*$F$26</f>
        <v>18.627867662311846</v>
      </c>
      <c r="EZ26" s="9">
        <f>cal_CORE!EU2*$C$26*$F$26</f>
        <v>18.429522439361136</v>
      </c>
      <c r="FA26" s="9">
        <f>cal_CORE!EV2*$C$26*$F$26</f>
        <v>18.237079781796261</v>
      </c>
      <c r="FB26" s="9">
        <f>cal_CORE!EW2*$C$26*$F$26</f>
        <v>18.050255501765029</v>
      </c>
      <c r="FC26" s="9">
        <f>cal_CORE!EX2*$C$26*$F$26</f>
        <v>17.868784125315084</v>
      </c>
      <c r="FD26" s="9">
        <f>cal_CORE!EY2*$C$26*$F$26</f>
        <v>17.692417340855837</v>
      </c>
      <c r="FE26" s="9">
        <f>cal_CORE!EZ2*$C$26*$F$26</f>
        <v>17.520922601773137</v>
      </c>
      <c r="FF26" s="9">
        <f>cal_CORE!FA2*$C$26*$F$26</f>
        <v>17.354081865434832</v>
      </c>
      <c r="FG26" s="9">
        <f>cal_CORE!FB2*$C$26*$F$26</f>
        <v>17.191690453144325</v>
      </c>
      <c r="FH26" s="9">
        <f>cal_CORE!FC2*$C$26*$F$26</f>
        <v>17.033556017580132</v>
      </c>
      <c r="FI26" s="9">
        <f>cal_CORE!FD2*$C$26*$F$26</f>
        <v>16.879497605958825</v>
      </c>
      <c r="FJ26" s="9">
        <f>cal_CORE!FE2*$C$26*$F$26</f>
        <v>16.729344808617668</v>
      </c>
      <c r="FK26" s="9">
        <f>cal_CORE!FF2*$C$26*$F$26</f>
        <v>16.582936983971727</v>
      </c>
      <c r="FL26" s="9">
        <f>cal_CORE!FG2*$C$26*$F$26</f>
        <v>16.440122551886628</v>
      </c>
      <c r="FM26" s="9">
        <f>cal_CORE!FH2*$C$26*$F$26</f>
        <v>16.300758348449378</v>
      </c>
      <c r="FN26" s="9">
        <f>cal_CORE!FI2*$C$26*$F$26</f>
        <v>16.164709035936909</v>
      </c>
      <c r="FO26" s="9">
        <f>cal_CORE!FJ2*$C$26*$F$26</f>
        <v>16.031846562492561</v>
      </c>
      <c r="FP26" s="9">
        <f>cal_CORE!FK2*$C$26*$F$26</f>
        <v>15.902049666641176</v>
      </c>
      <c r="FQ26" s="9">
        <f>cal_CORE!FL2*$C$26*$F$26</f>
        <v>15.775203422314872</v>
      </c>
      <c r="FR26" s="9">
        <f>cal_CORE!FM2*$C$26*$F$26</f>
        <v>15.651198820536635</v>
      </c>
      <c r="FS26" s="9">
        <f>cal_CORE!FN2*$C$26*$F$26</f>
        <v>15.529932384324818</v>
      </c>
      <c r="FT26" s="9">
        <f>cal_CORE!FO2*$C$26*$F$26</f>
        <v>15.411305813748205</v>
      </c>
      <c r="FU26" s="9">
        <f>cal_CORE!FP2*$C$26*$F$26</f>
        <v>15.295225658383783</v>
      </c>
      <c r="FV26" s="9">
        <f>cal_CORE!FQ2*$C$26*$F$26</f>
        <v>15.181603014714131</v>
      </c>
      <c r="FW26" s="9">
        <f>cal_CORE!FR2*$C$26*$F$26</f>
        <v>15.070353246253097</v>
      </c>
      <c r="FX26" s="9">
        <f>cal_CORE!FS2*$C$26*$F$26</f>
        <v>14.961395724411487</v>
      </c>
      <c r="FY26" s="9">
        <f>cal_CORE!FT2*$C$26*$F$26</f>
        <v>14.854653588312408</v>
      </c>
      <c r="FZ26" s="9">
        <f>cal_CORE!FU2*$C$26*$F$26</f>
        <v>14.75005352194173</v>
      </c>
      <c r="GA26" s="9">
        <f>cal_CORE!FV2*$C$26*$F$26</f>
        <v>14.647525547175551</v>
      </c>
      <c r="GB26" s="9">
        <f>cal_CORE!FW2*$C$26*$F$26</f>
        <v>14.547002831366592</v>
      </c>
      <c r="GC26" s="9">
        <f>cal_CORE!FX2*$C$26*$F$26</f>
        <v>14.448421508295356</v>
      </c>
      <c r="GD26" s="9">
        <f>cal_CORE!FY2*$C$26*$F$26</f>
        <v>14.351720511404045</v>
      </c>
      <c r="GE26" s="9">
        <f>cal_CORE!FZ2*$C$26*$F$26</f>
        <v>14.256841418330586</v>
      </c>
      <c r="GF26" s="9">
        <f>cal_CORE!GA2*$C$26*$F$26</f>
        <v>14.163728305849832</v>
      </c>
      <c r="GG26" s="9">
        <f>cal_CORE!GB2*$C$26*$F$26</f>
        <v>14.072327614409311</v>
      </c>
      <c r="GH26" s="9">
        <f>cal_CORE!GC2*$C$26*$F$26</f>
        <v>13.982588021519291</v>
      </c>
      <c r="GI26" s="9">
        <f>cal_CORE!GD2*$C$26*$F$26</f>
        <v>13.894460323321704</v>
      </c>
      <c r="GJ26" s="9">
        <f>cal_CORE!GE2*$C$26*$F$26</f>
        <v>13.807897323721786</v>
      </c>
      <c r="GK26" s="9">
        <f>cal_CORE!GF2*$C$26*$F$26</f>
        <v>13.722853730518414</v>
      </c>
      <c r="GL26" s="9">
        <f>cal_CORE!GG2*$C$26*$F$26</f>
        <v>13.639286058017724</v>
      </c>
      <c r="GM26" s="9">
        <f>cal_CORE!GH2*$C$26*$F$26</f>
        <v>13.557152535657659</v>
      </c>
      <c r="GN26" s="9">
        <f>cal_CORE!GI2*$C$26*$F$26</f>
        <v>13.476413022210041</v>
      </c>
      <c r="GO26" s="9">
        <f>cal_CORE!GJ2*$C$26*$F$26</f>
        <v>13.397028925162921</v>
      </c>
      <c r="GP26" s="9">
        <f>cal_CORE!GK2*$C$26*$F$26</f>
        <v>13.31896312491779</v>
      </c>
      <c r="GQ26" s="9">
        <f>cal_CORE!GL2*$C$26*$F$26</f>
        <v>13.242179903465921</v>
      </c>
      <c r="GR26" s="9">
        <f>cal_CORE!GM2*$C$26*$F$26</f>
        <v>13.166644877234592</v>
      </c>
      <c r="GS26" s="9">
        <f>cal_CORE!GN2*$C$26*$F$26</f>
        <v>13.092324933818432</v>
      </c>
      <c r="GT26" s="9">
        <f>cal_CORE!GO2*$C$26*$F$26</f>
        <v>13.019188172333399</v>
      </c>
      <c r="GU26" s="9">
        <f>cal_CORE!GP2*$C$26*$F$26</f>
        <v>12.947203847150858</v>
      </c>
      <c r="GV26" s="9">
        <f>cal_CORE!GQ2*$C$26*$F$26</f>
        <v>12.876342314788022</v>
      </c>
      <c r="GW26" s="9">
        <f>cal_CORE!GR2*$C$26*$F$26</f>
        <v>12.806574983747927</v>
      </c>
      <c r="GX26" s="9"/>
    </row>
    <row r="27" spans="1:206">
      <c r="A27" s="1">
        <f>'User input'!A27</f>
        <v>24</v>
      </c>
      <c r="B27" s="1">
        <f>'User input'!B27</f>
        <v>2043</v>
      </c>
      <c r="C27" s="17">
        <f>'User input'!C27</f>
        <v>4.3499999999999996</v>
      </c>
      <c r="D27" s="17">
        <f>DH_CORE!D26+'User input'!C27</f>
        <v>100.04999999999997</v>
      </c>
      <c r="E27" s="17">
        <f>'User input'!F27</f>
        <v>151.44800000000001</v>
      </c>
      <c r="F27" s="17">
        <f>'User input'!F27/45</f>
        <v>3.3655111111111111</v>
      </c>
      <c r="I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X27" s="9"/>
      <c r="Y27" s="9"/>
      <c r="Z27" s="9"/>
      <c r="AA27" s="9"/>
      <c r="AB27" s="9"/>
      <c r="AC27" s="9"/>
      <c r="AD27" s="9">
        <f>cal_CORE!B2*$C$27*$F$27</f>
        <v>129914.68416079998</v>
      </c>
      <c r="AE27" s="9">
        <f>cal_CORE!C2*$C$27*$F$27</f>
        <v>46041.890447807949</v>
      </c>
      <c r="AF27" s="9">
        <f>cal_CORE!D2*$C$27*$F$27</f>
        <v>25097.158900552575</v>
      </c>
      <c r="AG27" s="9">
        <f>cal_CORE!E2*$C$27*$F$27</f>
        <v>26121.206742259968</v>
      </c>
      <c r="AH27" s="9">
        <f>cal_CORE!F2*$C$27*$F$27</f>
        <v>26944.208368474119</v>
      </c>
      <c r="AI27" s="9">
        <f>cal_CORE!G2*$C$27*$F$27</f>
        <v>27635.861698158955</v>
      </c>
      <c r="AJ27" s="9">
        <f>cal_CORE!H2*$C$27*$F$27</f>
        <v>28234.479683916405</v>
      </c>
      <c r="AK27" s="9">
        <f>cal_CORE!I2*$C$27*$F$27</f>
        <v>28763.497086605272</v>
      </c>
      <c r="AL27" s="9">
        <f>cal_CORE!J2*$C$27*$F$27</f>
        <v>29238.344894845799</v>
      </c>
      <c r="AM27" s="9">
        <f>cal_CORE!K2*$C$27*$F$27</f>
        <v>29669.749432121294</v>
      </c>
      <c r="AN27" s="9">
        <f>cal_CORE!L2*$C$27*$F$27</f>
        <v>28408.795670909924</v>
      </c>
      <c r="AO27" s="9">
        <f>cal_CORE!M2*$C$27*$F$27</f>
        <v>27304.4874517635</v>
      </c>
      <c r="AP27" s="9">
        <f>cal_CORE!N2*$C$27*$F$27</f>
        <v>26326.569574316232</v>
      </c>
      <c r="AQ27" s="9">
        <f>cal_CORE!O2*$C$27*$F$27</f>
        <v>25452.412317183145</v>
      </c>
      <c r="AR27" s="9">
        <f>cal_CORE!P2*$C$27*$F$27</f>
        <v>24664.70133162861</v>
      </c>
      <c r="AS27" s="9">
        <f>cal_CORE!Q2*$C$27*$F$27</f>
        <v>23949.930031842629</v>
      </c>
      <c r="AT27" s="9">
        <f>cal_CORE!R2*$C$27*$F$27</f>
        <v>23297.384305524829</v>
      </c>
      <c r="AU27" s="9">
        <f>cal_CORE!S2*$C$27*$F$27</f>
        <v>22698.440023960695</v>
      </c>
      <c r="AV27" s="9">
        <f>cal_CORE!T2*$C$27*$F$27</f>
        <v>22146.065398912669</v>
      </c>
      <c r="AW27" s="9">
        <f>cal_CORE!U2*$C$27*$F$27</f>
        <v>21634.461082354013</v>
      </c>
      <c r="AX27" s="9">
        <f>cal_CORE!V2*$C$27*$F$27</f>
        <v>21158.795068661384</v>
      </c>
      <c r="AY27" s="9">
        <f>cal_CORE!W2*$C$27*$F$27</f>
        <v>20715.004208072452</v>
      </c>
      <c r="AZ27" s="9">
        <f>cal_CORE!X2*$C$27*$F$27</f>
        <v>20299.643396413634</v>
      </c>
      <c r="BA27" s="9">
        <f>cal_CORE!Y2*$C$27*$F$27</f>
        <v>19909.769460650474</v>
      </c>
      <c r="BB27" s="9">
        <f>cal_CORE!Z2*$C$27*$F$27</f>
        <v>19542.850676456848</v>
      </c>
      <c r="BC27" s="9">
        <f>cal_CORE!AA2*$C$27*$F$27</f>
        <v>19196.695482396171</v>
      </c>
      <c r="BD27" s="9">
        <f>cal_CORE!AB2*$C$27*$F$27</f>
        <v>18869.395751578748</v>
      </c>
      <c r="BE27" s="9">
        <f>cal_CORE!AC2*$C$27*$F$27</f>
        <v>18559.281229789507</v>
      </c>
      <c r="BF27" s="9">
        <f>cal_CORE!AD2*$C$27*$F$27</f>
        <v>18264.882629613483</v>
      </c>
      <c r="BG27" s="9">
        <f>cal_CORE!AE2*$C$27*$F$27</f>
        <v>17984.901500020944</v>
      </c>
      <c r="BH27" s="9">
        <f>cal_CORE!AF2*$C$27*$F$27</f>
        <v>17813.669278526468</v>
      </c>
      <c r="BI27" s="9">
        <f>cal_CORE!AG2*$C$27*$F$27</f>
        <v>17649.427544454651</v>
      </c>
      <c r="BJ27" s="9">
        <f>cal_CORE!AH2*$C$27*$F$27</f>
        <v>17491.685470302156</v>
      </c>
      <c r="BK27" s="9">
        <f>cal_CORE!AI2*$C$27*$F$27</f>
        <v>17340.000260102384</v>
      </c>
      <c r="BL27" s="9">
        <f>cal_CORE!AJ2*$C$27*$F$27</f>
        <v>17193.971197873201</v>
      </c>
      <c r="BM27" s="9">
        <f>cal_CORE!AK2*$C$27*$F$27</f>
        <v>17053.234579872485</v>
      </c>
      <c r="BN27" s="9">
        <f>cal_CORE!AL2*$C$27*$F$27</f>
        <v>16917.459378866864</v>
      </c>
      <c r="BO27" s="9">
        <f>cal_CORE!AM2*$C$27*$F$27</f>
        <v>16786.34351803151</v>
      </c>
      <c r="BP27" s="9">
        <f>cal_CORE!AN2*$C$27*$F$27</f>
        <v>16659.610655198645</v>
      </c>
      <c r="BQ27" s="9">
        <f>cal_CORE!AO2*$C$27*$F$27</f>
        <v>16537.007396438996</v>
      </c>
      <c r="BR27" s="9">
        <f>cal_CORE!AP2*$C$27*$F$27</f>
        <v>16418.300872498821</v>
      </c>
      <c r="BS27" s="9">
        <f>cal_CORE!AQ2*$C$27*$F$27</f>
        <v>16303.27662325876</v>
      </c>
      <c r="BT27" s="9">
        <f>cal_CORE!AR2*$C$27*$F$27</f>
        <v>16191.736744758673</v>
      </c>
      <c r="BU27" s="9">
        <f>cal_CORE!AS2*$C$27*$F$27</f>
        <v>16083.49826092928</v>
      </c>
      <c r="BV27" s="9">
        <f>cal_CORE!AT2*$C$27*$F$27</f>
        <v>15978.391688356269</v>
      </c>
      <c r="BW27" s="9">
        <f>cal_CORE!AU2*$C$27*$F$27</f>
        <v>15876.259767463554</v>
      </c>
      <c r="BX27" s="9">
        <f>cal_CORE!AV2*$C$27*$F$27</f>
        <v>15776.95633766388</v>
      </c>
      <c r="BY27" s="9">
        <f>cal_CORE!AW2*$C$27*$F$27</f>
        <v>15680.345337461658</v>
      </c>
      <c r="BZ27" s="9">
        <f>cal_CORE!AX2*$C$27*$F$27</f>
        <v>15586.299913343655</v>
      </c>
      <c r="CA27" s="9">
        <f>cal_CORE!AY2*$C$27*$F$27</f>
        <v>15494.701623668321</v>
      </c>
      <c r="CB27" s="9">
        <f>cal_CORE!AZ2*$C$27*$F$27</f>
        <v>15405.439725749571</v>
      </c>
      <c r="CC27" s="9">
        <f>cal_CORE!BA2*$C$27*$F$27</f>
        <v>15318.410535998382</v>
      </c>
      <c r="CD27" s="9">
        <f>cal_CORE!BB2*$C$27*$F$27</f>
        <v>15233.516854389456</v>
      </c>
      <c r="CE27" s="9">
        <f>cal_CORE!BC2*$C$27*$F$27</f>
        <v>15150.667445707551</v>
      </c>
      <c r="CF27" s="9">
        <f>cal_CORE!BD2*$C$27*$F$27</f>
        <v>15069.776571034921</v>
      </c>
      <c r="CG27" s="9">
        <f>cal_CORE!BE2*$C$27*$F$27</f>
        <v>14990.76356379862</v>
      </c>
      <c r="CH27" s="9">
        <f>cal_CORE!BF2*$C$27*$F$27</f>
        <v>14913.552445427373</v>
      </c>
      <c r="CI27" s="18">
        <f>cal_CORE!CD36*C27*F27</f>
        <v>14226.567261038133</v>
      </c>
      <c r="CJ27" s="18">
        <f>cal_CORE!CE36*C27*F27</f>
        <v>13660.721805343224</v>
      </c>
      <c r="CK27" s="18">
        <f>cal_CORE!CF36*C27*F27</f>
        <v>8806.8790012371355</v>
      </c>
      <c r="CL27" s="18">
        <f>cal_CORE!CG36*$C$27*$F$27</f>
        <v>6626.0377927031113</v>
      </c>
      <c r="CM27" s="18">
        <f>cal_CORE!CH36*$C$27*$F$27</f>
        <v>5793.1983180154512</v>
      </c>
      <c r="CN27" s="18">
        <f>cal_CORE!CI36*$C$27*$F$27</f>
        <v>5315.053571505352</v>
      </c>
      <c r="CO27" s="18">
        <f>cal_CORE!CJ36*$C$27*$F$27</f>
        <v>4957.2832514942866</v>
      </c>
      <c r="CP27" s="18">
        <f>cal_CORE!CK36*$C$27*$F$27</f>
        <v>4675.5116963607952</v>
      </c>
      <c r="CQ27" s="18">
        <f>cal_CORE!CL36*$C$27*$F$27</f>
        <v>4445.5176071599763</v>
      </c>
      <c r="CR27" s="18">
        <f>cal_CORE!CM36*$C$27*$F$27</f>
        <v>4252.7650902527021</v>
      </c>
      <c r="CS27" s="18">
        <f>cal_CORE!CN36*$C$27*$F$27</f>
        <v>4087.9109755623999</v>
      </c>
      <c r="CT27" s="18">
        <f>cal_CORE!CO36*$C$27*$F$27</f>
        <v>2778.9528458247246</v>
      </c>
      <c r="CU27" s="18">
        <f>cal_CORE!CP36*$C$27*$F$27</f>
        <v>2205.8955501885898</v>
      </c>
      <c r="CV27" s="18">
        <f>cal_CORE!CQ36*$C$27*$F$27</f>
        <v>1980.3181306678114</v>
      </c>
      <c r="CW27" s="18">
        <f>cal_CORE!CR36*$C$27*$F$27</f>
        <v>1817.4390665767562</v>
      </c>
      <c r="CX27" s="18">
        <f>cal_CORE!CS36*$C$27*$F$27</f>
        <v>1694.4661438265143</v>
      </c>
      <c r="CY27" s="18">
        <f>cal_CORE!CT36*$C$27*$F$27</f>
        <v>1597.0705900694434</v>
      </c>
      <c r="CZ27" s="18">
        <f>cal_CORE!CU36*$C$27*$F$27</f>
        <v>1517.2767400183825</v>
      </c>
      <c r="DA27" s="18">
        <f>cal_CORE!CV36*$C$27*$F$27</f>
        <v>1450.2332384754059</v>
      </c>
      <c r="DB27" s="18">
        <f>cal_CORE!CW36*$C$27*$F$27</f>
        <v>1392.7911481469323</v>
      </c>
      <c r="DC27" s="18">
        <f>cal_CORE!CX36*$C$27*$F$27</f>
        <v>679.29581656977018</v>
      </c>
      <c r="DD27" s="18">
        <f>cal_CORE!CY36*$C$27*$F$27</f>
        <v>446.06692347686999</v>
      </c>
      <c r="DE27" s="18">
        <f>cal_CORE!CZ36*$C$27*$F$27</f>
        <v>287.16316311897629</v>
      </c>
      <c r="DF27" s="18">
        <f>cal_CORE!DA36*$C$27*$F$27</f>
        <v>204.01483097526724</v>
      </c>
      <c r="DG27" s="18">
        <f>cal_CORE!DB36*$C$27*$F$27</f>
        <v>154.30034234595021</v>
      </c>
      <c r="DH27" s="18">
        <f>cal_CORE!DC36*$C$27*$F$27</f>
        <v>121.84851743172823</v>
      </c>
      <c r="DI27" s="18">
        <f>cal_CORE!DD36*$C$27*$F$27</f>
        <v>99.310357422086497</v>
      </c>
      <c r="DJ27" s="18">
        <f>cal_CORE!DE36*$C$27*$F$27</f>
        <v>82.917761838167777</v>
      </c>
      <c r="DK27" s="18">
        <f>cal_CORE!DF36*$C$27*$F$27</f>
        <v>70.561178149412584</v>
      </c>
      <c r="DL27" s="9">
        <f>cal_CORE!DG2*$C$27*$F$27</f>
        <v>64.365181447617971</v>
      </c>
      <c r="DM27" s="9">
        <f>cal_CORE!DH2*$C$27*$F$27</f>
        <v>59.204029383235017</v>
      </c>
      <c r="DN27" s="9">
        <f>cal_CORE!DI2*$C$27*$F$27</f>
        <v>54.82248895047978</v>
      </c>
      <c r="DO27" s="9">
        <f>cal_CORE!DJ2*$C$27*$F$27</f>
        <v>51.055449848423635</v>
      </c>
      <c r="DP27" s="9">
        <f>cal_CORE!DK2*$C$27*$F$27</f>
        <v>47.781458520828764</v>
      </c>
      <c r="DQ27" s="9">
        <f>cal_CORE!DL2*$C$27*$F$27</f>
        <v>44.909164996805082</v>
      </c>
      <c r="DR27" s="9">
        <f>cal_CORE!DM2*$C$27*$F$27</f>
        <v>42.368527766030311</v>
      </c>
      <c r="DS27" s="9">
        <f>cal_CORE!DN2*$C$27*$F$27</f>
        <v>40.104934552352326</v>
      </c>
      <c r="DT27" s="9">
        <f>cal_CORE!DO2*$C$27*$F$27</f>
        <v>38.075169548667077</v>
      </c>
      <c r="DU27" s="9">
        <f>cal_CORE!DP2*$C$27*$F$27</f>
        <v>36.244583803742472</v>
      </c>
      <c r="DV27" s="9">
        <f>cal_CORE!DQ2*$C$27*$F$27</f>
        <v>34.585069564399468</v>
      </c>
      <c r="DW27" s="9">
        <f>cal_CORE!DR2*$C$27*$F$27</f>
        <v>33.073583964327945</v>
      </c>
      <c r="DX27" s="9">
        <f>cal_CORE!DS2*$C$27*$F$27</f>
        <v>31.691055655792546</v>
      </c>
      <c r="DY27" s="9">
        <f>cal_CORE!DT2*$C$27*$F$27</f>
        <v>30.42156322400033</v>
      </c>
      <c r="DZ27" s="9">
        <f>cal_CORE!DU2*$C$27*$F$27</f>
        <v>29.25170964991155</v>
      </c>
      <c r="EA27" s="9">
        <f>cal_CORE!DV2*$C$27*$F$27</f>
        <v>28.170140294139362</v>
      </c>
      <c r="EB27" s="9">
        <f>cal_CORE!DW2*$C$27*$F$27</f>
        <v>27.167167373643675</v>
      </c>
      <c r="EC27" s="9">
        <f>cal_CORE!DX2*$C$27*$F$27</f>
        <v>26.234474438211429</v>
      </c>
      <c r="ED27" s="9">
        <f>cal_CORE!DY2*$C$27*$F$27</f>
        <v>25.364881631381767</v>
      </c>
      <c r="EE27" s="9">
        <f>cal_CORE!DZ2*$C$27*$F$27</f>
        <v>24.552157622872159</v>
      </c>
      <c r="EF27" s="9">
        <f>cal_CORE!EA2*$C$27*$F$27</f>
        <v>24.120793887662778</v>
      </c>
      <c r="EG27" s="9">
        <f>cal_CORE!EB2*$C$27*$F$27</f>
        <v>23.710349542760834</v>
      </c>
      <c r="EH27" s="9">
        <f>cal_CORE!EC2*$C$27*$F$27</f>
        <v>23.319202560215032</v>
      </c>
      <c r="EI27" s="9">
        <f>cal_CORE!ED2*$C$27*$F$27</f>
        <v>22.945900997717875</v>
      </c>
      <c r="EJ27" s="9">
        <f>cal_CORE!EE2*$C$27*$F$27</f>
        <v>22.589140783306554</v>
      </c>
      <c r="EK27" s="9">
        <f>cal_CORE!EF2*$C$27*$F$27</f>
        <v>22.247746941796827</v>
      </c>
      <c r="EL27" s="9">
        <f>cal_CORE!EG2*$C$27*$F$27</f>
        <v>21.920657650601395</v>
      </c>
      <c r="EM27" s="9">
        <f>cal_CORE!EH2*$C$27*$F$27</f>
        <v>21.606910634867358</v>
      </c>
      <c r="EN27" s="9">
        <f>cal_CORE!EI2*$C$27*$F$27</f>
        <v>21.305631507204598</v>
      </c>
      <c r="EO27" s="9">
        <f>cal_CORE!EJ2*$C$27*$F$27</f>
        <v>21.016023732136027</v>
      </c>
      <c r="EP27" s="9">
        <f>cal_CORE!EK2*$C$27*$F$27</f>
        <v>20.737359954574391</v>
      </c>
      <c r="EQ27" s="9">
        <f>cal_CORE!EL2*$C$27*$F$27</f>
        <v>20.468974478701483</v>
      </c>
      <c r="ER27" s="9">
        <f>cal_CORE!EM2*$C$27*$F$27</f>
        <v>20.210256721296517</v>
      </c>
      <c r="ES27" s="9">
        <f>cal_CORE!EN2*$C$27*$F$27</f>
        <v>19.960645493878047</v>
      </c>
      <c r="ET27" s="9">
        <f>cal_CORE!EO2*$C$27*$F$27</f>
        <v>19.719623992557814</v>
      </c>
      <c r="EU27" s="9">
        <f>cal_CORE!EP2*$C$27*$F$27</f>
        <v>19.486715394459353</v>
      </c>
      <c r="EV27" s="9">
        <f>cal_CORE!EQ2*$C$27*$F$27</f>
        <v>19.261478975864161</v>
      </c>
      <c r="EW27" s="9">
        <f>cal_CORE!ER2*$C$27*$F$27</f>
        <v>19.043506680642711</v>
      </c>
      <c r="EX27" s="9">
        <f>cal_CORE!ES2*$C$27*$F$27</f>
        <v>18.832420078574234</v>
      </c>
      <c r="EY27" s="9">
        <f>cal_CORE!ET2*$C$27*$F$27</f>
        <v>18.627867662311846</v>
      </c>
      <c r="EZ27" s="9">
        <f>cal_CORE!EU2*$C$27*$F$27</f>
        <v>18.429522439361136</v>
      </c>
      <c r="FA27" s="9">
        <f>cal_CORE!EV2*$C$27*$F$27</f>
        <v>18.237079781796261</v>
      </c>
      <c r="FB27" s="9">
        <f>cal_CORE!EW2*$C$27*$F$27</f>
        <v>18.050255501765029</v>
      </c>
      <c r="FC27" s="9">
        <f>cal_CORE!EX2*$C$27*$F$27</f>
        <v>17.868784125315084</v>
      </c>
      <c r="FD27" s="9">
        <f>cal_CORE!EY2*$C$27*$F$27</f>
        <v>17.692417340855837</v>
      </c>
      <c r="FE27" s="9">
        <f>cal_CORE!EZ2*$C$27*$F$27</f>
        <v>17.520922601773137</v>
      </c>
      <c r="FF27" s="9">
        <f>cal_CORE!FA2*$C$27*$F$27</f>
        <v>17.354081865434832</v>
      </c>
      <c r="FG27" s="9">
        <f>cal_CORE!FB2*$C$27*$F$27</f>
        <v>17.191690453144325</v>
      </c>
      <c r="FH27" s="9">
        <f>cal_CORE!FC2*$C$27*$F$27</f>
        <v>17.033556017580132</v>
      </c>
      <c r="FI27" s="9">
        <f>cal_CORE!FD2*$C$27*$F$27</f>
        <v>16.879497605958825</v>
      </c>
      <c r="FJ27" s="9">
        <f>cal_CORE!FE2*$C$27*$F$27</f>
        <v>16.729344808617668</v>
      </c>
      <c r="FK27" s="9">
        <f>cal_CORE!FF2*$C$27*$F$27</f>
        <v>16.582936983971727</v>
      </c>
      <c r="FL27" s="9">
        <f>cal_CORE!FG2*$C$27*$F$27</f>
        <v>16.440122551886628</v>
      </c>
      <c r="FM27" s="9">
        <f>cal_CORE!FH2*$C$27*$F$27</f>
        <v>16.300758348449378</v>
      </c>
      <c r="FN27" s="9">
        <f>cal_CORE!FI2*$C$27*$F$27</f>
        <v>16.164709035936909</v>
      </c>
      <c r="FO27" s="9">
        <f>cal_CORE!FJ2*$C$27*$F$27</f>
        <v>16.031846562492561</v>
      </c>
      <c r="FP27" s="9">
        <f>cal_CORE!FK2*$C$27*$F$27</f>
        <v>15.902049666641176</v>
      </c>
      <c r="FQ27" s="9">
        <f>cal_CORE!FL2*$C$27*$F$27</f>
        <v>15.775203422314872</v>
      </c>
      <c r="FR27" s="9">
        <f>cal_CORE!FM2*$C$27*$F$27</f>
        <v>15.651198820536635</v>
      </c>
      <c r="FS27" s="9">
        <f>cal_CORE!FN2*$C$27*$F$27</f>
        <v>15.529932384324818</v>
      </c>
      <c r="FT27" s="9">
        <f>cal_CORE!FO2*$C$27*$F$27</f>
        <v>15.411305813748205</v>
      </c>
      <c r="FU27" s="9">
        <f>cal_CORE!FP2*$C$27*$F$27</f>
        <v>15.295225658383783</v>
      </c>
      <c r="FV27" s="9">
        <f>cal_CORE!FQ2*$C$27*$F$27</f>
        <v>15.181603014714131</v>
      </c>
      <c r="FW27" s="9">
        <f>cal_CORE!FR2*$C$27*$F$27</f>
        <v>15.070353246253097</v>
      </c>
      <c r="FX27" s="9">
        <f>cal_CORE!FS2*$C$27*$F$27</f>
        <v>14.961395724411487</v>
      </c>
      <c r="FY27" s="9">
        <f>cal_CORE!FT2*$C$27*$F$27</f>
        <v>14.854653588312408</v>
      </c>
      <c r="FZ27" s="9">
        <f>cal_CORE!FU2*$C$27*$F$27</f>
        <v>14.75005352194173</v>
      </c>
      <c r="GA27" s="9">
        <f>cal_CORE!FV2*$C$27*$F$27</f>
        <v>14.647525547175551</v>
      </c>
      <c r="GB27" s="9">
        <f>cal_CORE!FW2*$C$27*$F$27</f>
        <v>14.547002831366592</v>
      </c>
      <c r="GC27" s="9">
        <f>cal_CORE!FX2*$C$27*$F$27</f>
        <v>14.448421508295356</v>
      </c>
      <c r="GD27" s="9">
        <f>cal_CORE!FY2*$C$27*$F$27</f>
        <v>14.351720511404045</v>
      </c>
      <c r="GE27" s="9">
        <f>cal_CORE!FZ2*$C$27*$F$27</f>
        <v>14.256841418330586</v>
      </c>
      <c r="GF27" s="9">
        <f>cal_CORE!GA2*$C$27*$F$27</f>
        <v>14.163728305849832</v>
      </c>
      <c r="GG27" s="9">
        <f>cal_CORE!GB2*$C$27*$F$27</f>
        <v>14.072327614409311</v>
      </c>
      <c r="GH27" s="9">
        <f>cal_CORE!GC2*$C$27*$F$27</f>
        <v>13.982588021519291</v>
      </c>
      <c r="GI27" s="9">
        <f>cal_CORE!GD2*$C$27*$F$27</f>
        <v>13.894460323321704</v>
      </c>
      <c r="GJ27" s="9">
        <f>cal_CORE!GE2*$C$27*$F$27</f>
        <v>13.807897323721786</v>
      </c>
      <c r="GK27" s="9">
        <f>cal_CORE!GF2*$C$27*$F$27</f>
        <v>13.722853730518414</v>
      </c>
      <c r="GL27" s="9">
        <f>cal_CORE!GG2*$C$27*$F$27</f>
        <v>13.639286058017724</v>
      </c>
      <c r="GM27" s="9">
        <f>cal_CORE!GH2*$C$27*$F$27</f>
        <v>13.557152535657659</v>
      </c>
      <c r="GN27" s="9">
        <f>cal_CORE!GI2*$C$27*$F$27</f>
        <v>13.476413022210041</v>
      </c>
      <c r="GO27" s="9">
        <f>cal_CORE!GJ2*$C$27*$F$27</f>
        <v>13.397028925162921</v>
      </c>
      <c r="GP27" s="9">
        <f>cal_CORE!GK2*$C$27*$F$27</f>
        <v>13.31896312491779</v>
      </c>
      <c r="GQ27" s="9">
        <f>cal_CORE!GL2*$C$27*$F$27</f>
        <v>13.242179903465921</v>
      </c>
      <c r="GR27" s="9">
        <f>cal_CORE!GM2*$C$27*$F$27</f>
        <v>13.166644877234592</v>
      </c>
      <c r="GS27" s="9">
        <f>cal_CORE!GN2*$C$27*$F$27</f>
        <v>13.092324933818432</v>
      </c>
      <c r="GT27" s="9">
        <f>cal_CORE!GO2*$C$27*$F$27</f>
        <v>13.019188172333399</v>
      </c>
      <c r="GU27" s="9">
        <f>cal_CORE!GP2*$C$27*$F$27</f>
        <v>12.947203847150858</v>
      </c>
      <c r="GV27" s="9">
        <f>cal_CORE!GQ2*$C$27*$F$27</f>
        <v>12.876342314788022</v>
      </c>
      <c r="GW27" s="9">
        <f>cal_CORE!GR2*$C$27*$F$27</f>
        <v>12.806574983747927</v>
      </c>
      <c r="GX27" s="9"/>
    </row>
    <row r="28" spans="1:206">
      <c r="A28" s="1">
        <f>'User input'!A28</f>
        <v>25</v>
      </c>
      <c r="B28" s="1">
        <f>'User input'!B28</f>
        <v>2044</v>
      </c>
      <c r="C28" s="17">
        <f>'User input'!C28</f>
        <v>4.3499999999999996</v>
      </c>
      <c r="D28" s="17">
        <f>DH_CORE!D27+'User input'!C28</f>
        <v>104.39999999999996</v>
      </c>
      <c r="E28" s="17">
        <f>'User input'!F28</f>
        <v>151.44800000000001</v>
      </c>
      <c r="F28" s="17">
        <f>'User input'!F28/45</f>
        <v>3.3655111111111111</v>
      </c>
      <c r="I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X28" s="9"/>
      <c r="Y28" s="9"/>
      <c r="Z28" s="9"/>
      <c r="AA28" s="9"/>
      <c r="AB28" s="9"/>
      <c r="AC28" s="9"/>
      <c r="AD28" s="9"/>
      <c r="AE28" s="9">
        <f>cal_CORE!B2*$C$28*$F$28</f>
        <v>129914.68416079998</v>
      </c>
      <c r="AF28" s="9">
        <f>cal_CORE!C2*$C$28*$F$28</f>
        <v>46041.890447807949</v>
      </c>
      <c r="AG28" s="9">
        <f>cal_CORE!D2*$C$28*$F$28</f>
        <v>25097.158900552575</v>
      </c>
      <c r="AH28" s="9">
        <f>cal_CORE!E2*$C$28*$F$28</f>
        <v>26121.206742259968</v>
      </c>
      <c r="AI28" s="9">
        <f>cal_CORE!F2*$C$28*$F$28</f>
        <v>26944.208368474119</v>
      </c>
      <c r="AJ28" s="9">
        <f>cal_CORE!G2*$C$28*$F$28</f>
        <v>27635.861698158955</v>
      </c>
      <c r="AK28" s="9">
        <f>cal_CORE!H2*$C$28*$F$28</f>
        <v>28234.479683916405</v>
      </c>
      <c r="AL28" s="9">
        <f>cal_CORE!I2*$C$28*$F$28</f>
        <v>28763.497086605272</v>
      </c>
      <c r="AM28" s="9">
        <f>cal_CORE!J2*$C$28*$F$28</f>
        <v>29238.344894845799</v>
      </c>
      <c r="AN28" s="9">
        <f>cal_CORE!K2*$C$28*$F$28</f>
        <v>29669.749432121294</v>
      </c>
      <c r="AO28" s="9">
        <f>cal_CORE!L2*$C$28*$F$28</f>
        <v>28408.795670909924</v>
      </c>
      <c r="AP28" s="9">
        <f>cal_CORE!M2*$C$28*$F$28</f>
        <v>27304.4874517635</v>
      </c>
      <c r="AQ28" s="9">
        <f>cal_CORE!N2*$C$28*$F$28</f>
        <v>26326.569574316232</v>
      </c>
      <c r="AR28" s="9">
        <f>cal_CORE!O2*$C$28*$F$28</f>
        <v>25452.412317183145</v>
      </c>
      <c r="AS28" s="9">
        <f>cal_CORE!P2*$C$28*$F$28</f>
        <v>24664.70133162861</v>
      </c>
      <c r="AT28" s="9">
        <f>cal_CORE!Q2*$C$28*$F$28</f>
        <v>23949.930031842629</v>
      </c>
      <c r="AU28" s="9">
        <f>cal_CORE!R2*$C$28*$F$28</f>
        <v>23297.384305524829</v>
      </c>
      <c r="AV28" s="9">
        <f>cal_CORE!S2*$C$28*$F$28</f>
        <v>22698.440023960695</v>
      </c>
      <c r="AW28" s="9">
        <f>cal_CORE!T2*$C$28*$F$28</f>
        <v>22146.065398912669</v>
      </c>
      <c r="AX28" s="9">
        <f>cal_CORE!U2*$C$28*$F$28</f>
        <v>21634.461082354013</v>
      </c>
      <c r="AY28" s="9">
        <f>cal_CORE!V2*$C$28*$F$28</f>
        <v>21158.795068661384</v>
      </c>
      <c r="AZ28" s="9">
        <f>cal_CORE!W2*$C$28*$F$28</f>
        <v>20715.004208072452</v>
      </c>
      <c r="BA28" s="9">
        <f>cal_CORE!X2*$C$28*$F$28</f>
        <v>20299.643396413634</v>
      </c>
      <c r="BB28" s="9">
        <f>cal_CORE!Y2*$C$28*$F$28</f>
        <v>19909.769460650474</v>
      </c>
      <c r="BC28" s="9">
        <f>cal_CORE!Z2*$C$28*$F$28</f>
        <v>19542.850676456848</v>
      </c>
      <c r="BD28" s="9">
        <f>cal_CORE!AA2*$C$28*$F$28</f>
        <v>19196.695482396171</v>
      </c>
      <c r="BE28" s="9">
        <f>cal_CORE!AB2*$C$28*$F$28</f>
        <v>18869.395751578748</v>
      </c>
      <c r="BF28" s="9">
        <f>cal_CORE!AC2*$C$28*$F$28</f>
        <v>18559.281229789507</v>
      </c>
      <c r="BG28" s="9">
        <f>cal_CORE!AD2*$C$28*$F$28</f>
        <v>18264.882629613483</v>
      </c>
      <c r="BH28" s="9">
        <f>cal_CORE!AE2*$C$28*$F$28</f>
        <v>17984.901500020944</v>
      </c>
      <c r="BI28" s="9">
        <f>cal_CORE!AF2*$C$28*$F$28</f>
        <v>17813.669278526468</v>
      </c>
      <c r="BJ28" s="9">
        <f>cal_CORE!AG2*$C$28*$F$28</f>
        <v>17649.427544454651</v>
      </c>
      <c r="BK28" s="9">
        <f>cal_CORE!AH2*$C$28*$F$28</f>
        <v>17491.685470302156</v>
      </c>
      <c r="BL28" s="9">
        <f>cal_CORE!AI2*$C$28*$F$28</f>
        <v>17340.000260102384</v>
      </c>
      <c r="BM28" s="9">
        <f>cal_CORE!AJ2*$C$28*$F$28</f>
        <v>17193.971197873201</v>
      </c>
      <c r="BN28" s="9">
        <f>cal_CORE!AK2*$C$28*$F$28</f>
        <v>17053.234579872485</v>
      </c>
      <c r="BO28" s="9">
        <f>cal_CORE!AL2*$C$28*$F$28</f>
        <v>16917.459378866864</v>
      </c>
      <c r="BP28" s="9">
        <f>cal_CORE!AM2*$C$28*$F$28</f>
        <v>16786.34351803151</v>
      </c>
      <c r="BQ28" s="9">
        <f>cal_CORE!AN2*$C$28*$F$28</f>
        <v>16659.610655198645</v>
      </c>
      <c r="BR28" s="9">
        <f>cal_CORE!AO2*$C$28*$F$28</f>
        <v>16537.007396438996</v>
      </c>
      <c r="BS28" s="9">
        <f>cal_CORE!AP2*$C$28*$F$28</f>
        <v>16418.300872498821</v>
      </c>
      <c r="BT28" s="9">
        <f>cal_CORE!AQ2*$C$28*$F$28</f>
        <v>16303.27662325876</v>
      </c>
      <c r="BU28" s="9">
        <f>cal_CORE!AR2*$C$28*$F$28</f>
        <v>16191.736744758673</v>
      </c>
      <c r="BV28" s="9">
        <f>cal_CORE!AS2*$C$28*$F$28</f>
        <v>16083.49826092928</v>
      </c>
      <c r="BW28" s="9">
        <f>cal_CORE!AT2*$C$28*$F$28</f>
        <v>15978.391688356269</v>
      </c>
      <c r="BX28" s="9">
        <f>cal_CORE!AU2*$C$28*$F$28</f>
        <v>15876.259767463554</v>
      </c>
      <c r="BY28" s="9">
        <f>cal_CORE!AV2*$C$28*$F$28</f>
        <v>15776.95633766388</v>
      </c>
      <c r="BZ28" s="9">
        <f>cal_CORE!AW2*$C$28*$F$28</f>
        <v>15680.345337461658</v>
      </c>
      <c r="CA28" s="9">
        <f>cal_CORE!AX2*$C$28*$F$28</f>
        <v>15586.299913343655</v>
      </c>
      <c r="CB28" s="9">
        <f>cal_CORE!AY2*$C$28*$F$28</f>
        <v>15494.701623668321</v>
      </c>
      <c r="CC28" s="9">
        <f>cal_CORE!AZ2*$C$28*$F$28</f>
        <v>15405.439725749571</v>
      </c>
      <c r="CD28" s="9">
        <f>cal_CORE!BA2*$C$28*$F$28</f>
        <v>15318.410535998382</v>
      </c>
      <c r="CE28" s="9">
        <f>cal_CORE!BB2*$C$28*$F$28</f>
        <v>15233.516854389456</v>
      </c>
      <c r="CF28" s="9">
        <f>cal_CORE!BC2*$C$28*$F$28</f>
        <v>15150.667445707551</v>
      </c>
      <c r="CG28" s="9">
        <f>cal_CORE!BD2*$C$28*$F$28</f>
        <v>15069.776571034921</v>
      </c>
      <c r="CH28" s="9">
        <f>cal_CORE!BE2*$C$28*$F$28</f>
        <v>14990.76356379862</v>
      </c>
      <c r="CI28" s="18">
        <f>cal_CORE!CD37*C28*F28</f>
        <v>14289.121068126264</v>
      </c>
      <c r="CJ28" s="18">
        <f>cal_CORE!CE37*C28*F28</f>
        <v>13712.920646072271</v>
      </c>
      <c r="CK28" s="18">
        <f>cal_CORE!CF37*C28*F28</f>
        <v>8838.6355012061285</v>
      </c>
      <c r="CL28" s="18">
        <f>cal_CORE!CG37*$C$28*$F$28</f>
        <v>6641.2793934284409</v>
      </c>
      <c r="CM28" s="18">
        <f>cal_CORE!CH37*$C$28*$F$28</f>
        <v>5798.8347983944113</v>
      </c>
      <c r="CN28" s="18">
        <f>cal_CORE!CI37*$C$28*$F$28</f>
        <v>5319.1391626738341</v>
      </c>
      <c r="CO28" s="18">
        <f>cal_CORE!CJ37*$C$28*$F$28</f>
        <v>4960.4326353098741</v>
      </c>
      <c r="CP28" s="18">
        <f>cal_CORE!CK37*$C$28*$F$28</f>
        <v>4678.0428709246544</v>
      </c>
      <c r="CQ28" s="18">
        <f>cal_CORE!CL37*$C$28*$F$28</f>
        <v>4447.6142597250782</v>
      </c>
      <c r="CR28" s="18">
        <f>cal_CORE!CM37*$C$28*$F$28</f>
        <v>4254.5419509187177</v>
      </c>
      <c r="CS28" s="18">
        <f>cal_CORE!CN37*$C$28*$F$28</f>
        <v>4089.444016607421</v>
      </c>
      <c r="CT28" s="18">
        <f>cal_CORE!CO37*$C$28*$F$28</f>
        <v>2779.7315569961092</v>
      </c>
      <c r="CU28" s="18">
        <f>cal_CORE!CP37*$C$28*$F$28</f>
        <v>2205.8955501885898</v>
      </c>
      <c r="CV28" s="18">
        <f>cal_CORE!CQ37*$C$28*$F$28</f>
        <v>1980.5087035327012</v>
      </c>
      <c r="CW28" s="18">
        <f>cal_CORE!CR37*$C$28*$F$28</f>
        <v>1817.5788188036431</v>
      </c>
      <c r="CX28" s="18">
        <f>cal_CORE!CS37*$C$28*$F$28</f>
        <v>1694.574637912126</v>
      </c>
      <c r="CY28" s="18">
        <f>cal_CORE!CT37*$C$28*$F$28</f>
        <v>1597.1581901715647</v>
      </c>
      <c r="CZ28" s="18">
        <f>cal_CORE!CU37*$C$28*$F$28</f>
        <v>1517.3495295686294</v>
      </c>
      <c r="DA28" s="18">
        <f>cal_CORE!CV37*$C$28*$F$28</f>
        <v>1450.2950609328423</v>
      </c>
      <c r="DB28" s="18">
        <f>cal_CORE!CW37*$C$28*$F$28</f>
        <v>1392.8445704132371</v>
      </c>
      <c r="DC28" s="18">
        <f>cal_CORE!CX37*$C$28*$F$28</f>
        <v>679.33105715415536</v>
      </c>
      <c r="DD28" s="18">
        <f>cal_CORE!CY37*$C$28*$F$28</f>
        <v>446.08234470280485</v>
      </c>
      <c r="DE28" s="18">
        <f>cal_CORE!CZ37*$C$28*$F$28</f>
        <v>287.17416253549192</v>
      </c>
      <c r="DF28" s="18">
        <f>cal_CORE!DA37*$C$28*$F$28</f>
        <v>204.0210818374718</v>
      </c>
      <c r="DG28" s="18">
        <f>cal_CORE!DB37*$C$28*$F$28</f>
        <v>154.30428173329437</v>
      </c>
      <c r="DH28" s="18">
        <f>cal_CORE!DC37*$C$28*$F$28</f>
        <v>121.85118373873873</v>
      </c>
      <c r="DI28" s="18">
        <f>cal_CORE!DD37*$C$28*$F$28</f>
        <v>99.312258822913222</v>
      </c>
      <c r="DJ28" s="18">
        <f>cal_CORE!DE37*$C$28*$F$28</f>
        <v>82.919172943851052</v>
      </c>
      <c r="DK28" s="18">
        <f>cal_CORE!DF37*$C$28*$F$28</f>
        <v>70.562258857970818</v>
      </c>
      <c r="DL28" s="9">
        <f>cal_CORE!DG2*$C$28*$F$28</f>
        <v>64.365181447617971</v>
      </c>
      <c r="DM28" s="9">
        <f>cal_CORE!DH2*$C$28*$F$28</f>
        <v>59.204029383235017</v>
      </c>
      <c r="DN28" s="9">
        <f>cal_CORE!DI2*$C$28*$F$28</f>
        <v>54.82248895047978</v>
      </c>
      <c r="DO28" s="9">
        <f>cal_CORE!DJ2*$C$28*$F$28</f>
        <v>51.055449848423635</v>
      </c>
      <c r="DP28" s="9">
        <f>cal_CORE!DK2*$C$28*$F$28</f>
        <v>47.781458520828764</v>
      </c>
      <c r="DQ28" s="9">
        <f>cal_CORE!DL2*$C$28*$F$28</f>
        <v>44.909164996805082</v>
      </c>
      <c r="DR28" s="9">
        <f>cal_CORE!DM2*$C$28*$F$28</f>
        <v>42.368527766030311</v>
      </c>
      <c r="DS28" s="9">
        <f>cal_CORE!DN2*$C$28*$F$28</f>
        <v>40.104934552352326</v>
      </c>
      <c r="DT28" s="9">
        <f>cal_CORE!DO2*$C$28*$F$28</f>
        <v>38.075169548667077</v>
      </c>
      <c r="DU28" s="9">
        <f>cal_CORE!DP2*$C$28*$F$28</f>
        <v>36.244583803742472</v>
      </c>
      <c r="DV28" s="9">
        <f>cal_CORE!DQ2*$C$28*$F$28</f>
        <v>34.585069564399468</v>
      </c>
      <c r="DW28" s="9">
        <f>cal_CORE!DR2*$C$28*$F$28</f>
        <v>33.073583964327945</v>
      </c>
      <c r="DX28" s="9">
        <f>cal_CORE!DS2*$C$28*$F$28</f>
        <v>31.691055655792546</v>
      </c>
      <c r="DY28" s="9">
        <f>cal_CORE!DT2*$C$28*$F$28</f>
        <v>30.42156322400033</v>
      </c>
      <c r="DZ28" s="9">
        <f>cal_CORE!DU2*$C$28*$F$28</f>
        <v>29.25170964991155</v>
      </c>
      <c r="EA28" s="9">
        <f>cal_CORE!DV2*$C$28*$F$28</f>
        <v>28.170140294139362</v>
      </c>
      <c r="EB28" s="9">
        <f>cal_CORE!DW2*$C$28*$F$28</f>
        <v>27.167167373643675</v>
      </c>
      <c r="EC28" s="9">
        <f>cal_CORE!DX2*$C$28*$F$28</f>
        <v>26.234474438211429</v>
      </c>
      <c r="ED28" s="9">
        <f>cal_CORE!DY2*$C$28*$F$28</f>
        <v>25.364881631381767</v>
      </c>
      <c r="EE28" s="9">
        <f>cal_CORE!DZ2*$C$28*$F$28</f>
        <v>24.552157622872159</v>
      </c>
      <c r="EF28" s="9">
        <f>cal_CORE!EA2*$C$28*$F$28</f>
        <v>24.120793887662778</v>
      </c>
      <c r="EG28" s="9">
        <f>cal_CORE!EB2*$C$28*$F$28</f>
        <v>23.710349542760834</v>
      </c>
      <c r="EH28" s="9">
        <f>cal_CORE!EC2*$C$28*$F$28</f>
        <v>23.319202560215032</v>
      </c>
      <c r="EI28" s="9">
        <f>cal_CORE!ED2*$C$28*$F$28</f>
        <v>22.945900997717875</v>
      </c>
      <c r="EJ28" s="9">
        <f>cal_CORE!EE2*$C$28*$F$28</f>
        <v>22.589140783306554</v>
      </c>
      <c r="EK28" s="9">
        <f>cal_CORE!EF2*$C$28*$F$28</f>
        <v>22.247746941796827</v>
      </c>
      <c r="EL28" s="9">
        <f>cal_CORE!EG2*$C$28*$F$28</f>
        <v>21.920657650601395</v>
      </c>
      <c r="EM28" s="9">
        <f>cal_CORE!EH2*$C$28*$F$28</f>
        <v>21.606910634867358</v>
      </c>
      <c r="EN28" s="9">
        <f>cal_CORE!EI2*$C$28*$F$28</f>
        <v>21.305631507204598</v>
      </c>
      <c r="EO28" s="9">
        <f>cal_CORE!EJ2*$C$28*$F$28</f>
        <v>21.016023732136027</v>
      </c>
      <c r="EP28" s="9">
        <f>cal_CORE!EK2*$C$28*$F$28</f>
        <v>20.737359954574391</v>
      </c>
      <c r="EQ28" s="9">
        <f>cal_CORE!EL2*$C$28*$F$28</f>
        <v>20.468974478701483</v>
      </c>
      <c r="ER28" s="9">
        <f>cal_CORE!EM2*$C$28*$F$28</f>
        <v>20.210256721296517</v>
      </c>
      <c r="ES28" s="9">
        <f>cal_CORE!EN2*$C$28*$F$28</f>
        <v>19.960645493878047</v>
      </c>
      <c r="ET28" s="9">
        <f>cal_CORE!EO2*$C$28*$F$28</f>
        <v>19.719623992557814</v>
      </c>
      <c r="EU28" s="9">
        <f>cal_CORE!EP2*$C$28*$F$28</f>
        <v>19.486715394459353</v>
      </c>
      <c r="EV28" s="9">
        <f>cal_CORE!EQ2*$C$28*$F$28</f>
        <v>19.261478975864161</v>
      </c>
      <c r="EW28" s="9">
        <f>cal_CORE!ER2*$C$28*$F$28</f>
        <v>19.043506680642711</v>
      </c>
      <c r="EX28" s="9">
        <f>cal_CORE!ES2*$C$28*$F$28</f>
        <v>18.832420078574234</v>
      </c>
      <c r="EY28" s="9">
        <f>cal_CORE!ET2*$C$28*$F$28</f>
        <v>18.627867662311846</v>
      </c>
      <c r="EZ28" s="9">
        <f>cal_CORE!EU2*$C$28*$F$28</f>
        <v>18.429522439361136</v>
      </c>
      <c r="FA28" s="9">
        <f>cal_CORE!EV2*$C$28*$F$28</f>
        <v>18.237079781796261</v>
      </c>
      <c r="FB28" s="9">
        <f>cal_CORE!EW2*$C$28*$F$28</f>
        <v>18.050255501765029</v>
      </c>
      <c r="FC28" s="9">
        <f>cal_CORE!EX2*$C$28*$F$28</f>
        <v>17.868784125315084</v>
      </c>
      <c r="FD28" s="9">
        <f>cal_CORE!EY2*$C$28*$F$28</f>
        <v>17.692417340855837</v>
      </c>
      <c r="FE28" s="9">
        <f>cal_CORE!EZ2*$C$28*$F$28</f>
        <v>17.520922601773137</v>
      </c>
      <c r="FF28" s="9">
        <f>cal_CORE!FA2*$C$28*$F$28</f>
        <v>17.354081865434832</v>
      </c>
      <c r="FG28" s="9">
        <f>cal_CORE!FB2*$C$28*$F$28</f>
        <v>17.191690453144325</v>
      </c>
      <c r="FH28" s="9">
        <f>cal_CORE!FC2*$C$28*$F$28</f>
        <v>17.033556017580132</v>
      </c>
      <c r="FI28" s="9">
        <f>cal_CORE!FD2*$C$28*$F$28</f>
        <v>16.879497605958825</v>
      </c>
      <c r="FJ28" s="9">
        <f>cal_CORE!FE2*$C$28*$F$28</f>
        <v>16.729344808617668</v>
      </c>
      <c r="FK28" s="9">
        <f>cal_CORE!FF2*$C$28*$F$28</f>
        <v>16.582936983971727</v>
      </c>
      <c r="FL28" s="9">
        <f>cal_CORE!FG2*$C$28*$F$28</f>
        <v>16.440122551886628</v>
      </c>
      <c r="FM28" s="9">
        <f>cal_CORE!FH2*$C$28*$F$28</f>
        <v>16.300758348449378</v>
      </c>
      <c r="FN28" s="9">
        <f>cal_CORE!FI2*$C$28*$F$28</f>
        <v>16.164709035936909</v>
      </c>
      <c r="FO28" s="9">
        <f>cal_CORE!FJ2*$C$28*$F$28</f>
        <v>16.031846562492561</v>
      </c>
      <c r="FP28" s="9">
        <f>cal_CORE!FK2*$C$28*$F$28</f>
        <v>15.902049666641176</v>
      </c>
      <c r="FQ28" s="9">
        <f>cal_CORE!FL2*$C$28*$F$28</f>
        <v>15.775203422314872</v>
      </c>
      <c r="FR28" s="9">
        <f>cal_CORE!FM2*$C$28*$F$28</f>
        <v>15.651198820536635</v>
      </c>
      <c r="FS28" s="9">
        <f>cal_CORE!FN2*$C$28*$F$28</f>
        <v>15.529932384324818</v>
      </c>
      <c r="FT28" s="9">
        <f>cal_CORE!FO2*$C$28*$F$28</f>
        <v>15.411305813748205</v>
      </c>
      <c r="FU28" s="9">
        <f>cal_CORE!FP2*$C$28*$F$28</f>
        <v>15.295225658383783</v>
      </c>
      <c r="FV28" s="9">
        <f>cal_CORE!FQ2*$C$28*$F$28</f>
        <v>15.181603014714131</v>
      </c>
      <c r="FW28" s="9">
        <f>cal_CORE!FR2*$C$28*$F$28</f>
        <v>15.070353246253097</v>
      </c>
      <c r="FX28" s="9">
        <f>cal_CORE!FS2*$C$28*$F$28</f>
        <v>14.961395724411487</v>
      </c>
      <c r="FY28" s="9">
        <f>cal_CORE!FT2*$C$28*$F$28</f>
        <v>14.854653588312408</v>
      </c>
      <c r="FZ28" s="9">
        <f>cal_CORE!FU2*$C$28*$F$28</f>
        <v>14.75005352194173</v>
      </c>
      <c r="GA28" s="9">
        <f>cal_CORE!FV2*$C$28*$F$28</f>
        <v>14.647525547175551</v>
      </c>
      <c r="GB28" s="9">
        <f>cal_CORE!FW2*$C$28*$F$28</f>
        <v>14.547002831366592</v>
      </c>
      <c r="GC28" s="9">
        <f>cal_CORE!FX2*$C$28*$F$28</f>
        <v>14.448421508295356</v>
      </c>
      <c r="GD28" s="9">
        <f>cal_CORE!FY2*$C$28*$F$28</f>
        <v>14.351720511404045</v>
      </c>
      <c r="GE28" s="9">
        <f>cal_CORE!FZ2*$C$28*$F$28</f>
        <v>14.256841418330586</v>
      </c>
      <c r="GF28" s="9">
        <f>cal_CORE!GA2*$C$28*$F$28</f>
        <v>14.163728305849832</v>
      </c>
      <c r="GG28" s="9">
        <f>cal_CORE!GB2*$C$28*$F$28</f>
        <v>14.072327614409311</v>
      </c>
      <c r="GH28" s="9">
        <f>cal_CORE!GC2*$C$28*$F$28</f>
        <v>13.982588021519291</v>
      </c>
      <c r="GI28" s="9">
        <f>cal_CORE!GD2*$C$28*$F$28</f>
        <v>13.894460323321704</v>
      </c>
      <c r="GJ28" s="9">
        <f>cal_CORE!GE2*$C$28*$F$28</f>
        <v>13.807897323721786</v>
      </c>
      <c r="GK28" s="9">
        <f>cal_CORE!GF2*$C$28*$F$28</f>
        <v>13.722853730518414</v>
      </c>
      <c r="GL28" s="9">
        <f>cal_CORE!GG2*$C$28*$F$28</f>
        <v>13.639286058017724</v>
      </c>
      <c r="GM28" s="9">
        <f>cal_CORE!GH2*$C$28*$F$28</f>
        <v>13.557152535657659</v>
      </c>
      <c r="GN28" s="9">
        <f>cal_CORE!GI2*$C$28*$F$28</f>
        <v>13.476413022210041</v>
      </c>
      <c r="GO28" s="9">
        <f>cal_CORE!GJ2*$C$28*$F$28</f>
        <v>13.397028925162921</v>
      </c>
      <c r="GP28" s="9">
        <f>cal_CORE!GK2*$C$28*$F$28</f>
        <v>13.31896312491779</v>
      </c>
      <c r="GQ28" s="9">
        <f>cal_CORE!GL2*$C$28*$F$28</f>
        <v>13.242179903465921</v>
      </c>
      <c r="GR28" s="9">
        <f>cal_CORE!GM2*$C$28*$F$28</f>
        <v>13.166644877234592</v>
      </c>
      <c r="GS28" s="9">
        <f>cal_CORE!GN2*$C$28*$F$28</f>
        <v>13.092324933818432</v>
      </c>
      <c r="GT28" s="9">
        <f>cal_CORE!GO2*$C$28*$F$28</f>
        <v>13.019188172333399</v>
      </c>
      <c r="GU28" s="9">
        <f>cal_CORE!GP2*$C$28*$F$28</f>
        <v>12.947203847150858</v>
      </c>
      <c r="GV28" s="9">
        <f>cal_CORE!GQ2*$C$28*$F$28</f>
        <v>12.876342314788022</v>
      </c>
      <c r="GW28" s="9">
        <f>cal_CORE!GR2*$C$28*$F$28</f>
        <v>12.806574983747927</v>
      </c>
      <c r="GX28" s="9"/>
    </row>
    <row r="29" spans="1:206">
      <c r="A29" s="1">
        <f>'User input'!A29</f>
        <v>26</v>
      </c>
      <c r="B29" s="1">
        <f>'User input'!B29</f>
        <v>2045</v>
      </c>
      <c r="C29" s="17">
        <f>'User input'!C29</f>
        <v>4.3499999999999996</v>
      </c>
      <c r="D29" s="17">
        <f>DH_CORE!D28+'User input'!C29</f>
        <v>108.74999999999996</v>
      </c>
      <c r="E29" s="17">
        <f>'User input'!F29</f>
        <v>151.44800000000001</v>
      </c>
      <c r="F29" s="17">
        <f>'User input'!F29/45</f>
        <v>3.3655111111111111</v>
      </c>
      <c r="I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X29" s="9"/>
      <c r="Y29" s="9"/>
      <c r="Z29" s="9"/>
      <c r="AA29" s="9"/>
      <c r="AB29" s="9"/>
      <c r="AC29" s="9"/>
      <c r="AD29" s="9"/>
      <c r="AF29" s="9">
        <f>cal_CORE!B2*$C$29*$F$29</f>
        <v>129914.68416079998</v>
      </c>
      <c r="AG29" s="9">
        <f>cal_CORE!C2*$C$29*$F$29</f>
        <v>46041.890447807949</v>
      </c>
      <c r="AH29" s="9">
        <f>cal_CORE!D2*$C$29*$F$29</f>
        <v>25097.158900552575</v>
      </c>
      <c r="AI29" s="9">
        <f>cal_CORE!E2*$C$29*$F$29</f>
        <v>26121.206742259968</v>
      </c>
      <c r="AJ29" s="9">
        <f>cal_CORE!F2*$C$29*$F$29</f>
        <v>26944.208368474119</v>
      </c>
      <c r="AK29" s="9">
        <f>cal_CORE!G2*$C$29*$F$29</f>
        <v>27635.861698158955</v>
      </c>
      <c r="AL29" s="9">
        <f>cal_CORE!H2*$C$29*$F$29</f>
        <v>28234.479683916405</v>
      </c>
      <c r="AM29" s="9">
        <f>cal_CORE!I2*$C$29*$F$29</f>
        <v>28763.497086605272</v>
      </c>
      <c r="AN29" s="9">
        <f>cal_CORE!J2*$C$29*$F$29</f>
        <v>29238.344894845799</v>
      </c>
      <c r="AO29" s="9">
        <f>cal_CORE!K2*$C$29*$F$29</f>
        <v>29669.749432121294</v>
      </c>
      <c r="AP29" s="9">
        <f>cal_CORE!L2*$C$29*$F$29</f>
        <v>28408.795670909924</v>
      </c>
      <c r="AQ29" s="9">
        <f>cal_CORE!M2*$C$29*$F$29</f>
        <v>27304.4874517635</v>
      </c>
      <c r="AR29" s="9">
        <f>cal_CORE!N2*$C$29*$F$29</f>
        <v>26326.569574316232</v>
      </c>
      <c r="AS29" s="9">
        <f>cal_CORE!O2*$C$29*$F$29</f>
        <v>25452.412317183145</v>
      </c>
      <c r="AT29" s="9">
        <f>cal_CORE!P2*$C$29*$F$29</f>
        <v>24664.70133162861</v>
      </c>
      <c r="AU29" s="9">
        <f>cal_CORE!Q2*$C$29*$F$29</f>
        <v>23949.930031842629</v>
      </c>
      <c r="AV29" s="9">
        <f>cal_CORE!R2*$C$29*$F$29</f>
        <v>23297.384305524829</v>
      </c>
      <c r="AW29" s="9">
        <f>cal_CORE!S2*$C$29*$F$29</f>
        <v>22698.440023960695</v>
      </c>
      <c r="AX29" s="9">
        <f>cal_CORE!T2*$C$29*$F$29</f>
        <v>22146.065398912669</v>
      </c>
      <c r="AY29" s="9">
        <f>cal_CORE!U2*$C$29*$F$29</f>
        <v>21634.461082354013</v>
      </c>
      <c r="AZ29" s="9">
        <f>cal_CORE!V2*$C$29*$F$29</f>
        <v>21158.795068661384</v>
      </c>
      <c r="BA29" s="9">
        <f>cal_CORE!W2*$C$29*$F$29</f>
        <v>20715.004208072452</v>
      </c>
      <c r="BB29" s="9">
        <f>cal_CORE!X2*$C$29*$F$29</f>
        <v>20299.643396413634</v>
      </c>
      <c r="BC29" s="9">
        <f>cal_CORE!Y2*$C$29*$F$29</f>
        <v>19909.769460650474</v>
      </c>
      <c r="BD29" s="9">
        <f>cal_CORE!Z2*$C$29*$F$29</f>
        <v>19542.850676456848</v>
      </c>
      <c r="BE29" s="9">
        <f>cal_CORE!AA2*$C$29*$F$29</f>
        <v>19196.695482396171</v>
      </c>
      <c r="BF29" s="9">
        <f>cal_CORE!AB2*$C$29*$F$29</f>
        <v>18869.395751578748</v>
      </c>
      <c r="BG29" s="9">
        <f>cal_CORE!AC2*$C$29*$F$29</f>
        <v>18559.281229789507</v>
      </c>
      <c r="BH29" s="9">
        <f>cal_CORE!AD2*$C$29*$F$29</f>
        <v>18264.882629613483</v>
      </c>
      <c r="BI29" s="9">
        <f>cal_CORE!AE2*$C$29*$F$29</f>
        <v>17984.901500020944</v>
      </c>
      <c r="BJ29" s="9">
        <f>cal_CORE!AF2*$C$29*$F$29</f>
        <v>17813.669278526468</v>
      </c>
      <c r="BK29" s="9">
        <f>cal_CORE!AG2*$C$29*$F$29</f>
        <v>17649.427544454651</v>
      </c>
      <c r="BL29" s="9">
        <f>cal_CORE!AH2*$C$29*$F$29</f>
        <v>17491.685470302156</v>
      </c>
      <c r="BM29" s="9">
        <f>cal_CORE!AI2*$C$29*$F$29</f>
        <v>17340.000260102384</v>
      </c>
      <c r="BN29" s="9">
        <f>cal_CORE!AJ2*$C$29*$F$29</f>
        <v>17193.971197873201</v>
      </c>
      <c r="BO29" s="9">
        <f>cal_CORE!AK2*$C$29*$F$29</f>
        <v>17053.234579872485</v>
      </c>
      <c r="BP29" s="9">
        <f>cal_CORE!AL2*$C$29*$F$29</f>
        <v>16917.459378866864</v>
      </c>
      <c r="BQ29" s="9">
        <f>cal_CORE!AM2*$C$29*$F$29</f>
        <v>16786.34351803151</v>
      </c>
      <c r="BR29" s="9">
        <f>cal_CORE!AN2*$C$29*$F$29</f>
        <v>16659.610655198645</v>
      </c>
      <c r="BS29" s="9">
        <f>cal_CORE!AO2*$C$29*$F$29</f>
        <v>16537.007396438996</v>
      </c>
      <c r="BT29" s="9">
        <f>cal_CORE!AP2*$C$29*$F$29</f>
        <v>16418.300872498821</v>
      </c>
      <c r="BU29" s="9">
        <f>cal_CORE!AQ2*$C$29*$F$29</f>
        <v>16303.27662325876</v>
      </c>
      <c r="BV29" s="9">
        <f>cal_CORE!AR2*$C$29*$F$29</f>
        <v>16191.736744758673</v>
      </c>
      <c r="BW29" s="9">
        <f>cal_CORE!AS2*$C$29*$F$29</f>
        <v>16083.49826092928</v>
      </c>
      <c r="BX29" s="9">
        <f>cal_CORE!AT2*$C$29*$F$29</f>
        <v>15978.391688356269</v>
      </c>
      <c r="BY29" s="9">
        <f>cal_CORE!AU2*$C$29*$F$29</f>
        <v>15876.259767463554</v>
      </c>
      <c r="BZ29" s="9">
        <f>cal_CORE!AV2*$C$29*$F$29</f>
        <v>15776.95633766388</v>
      </c>
      <c r="CA29" s="9">
        <f>cal_CORE!AW2*$C$29*$F$29</f>
        <v>15680.345337461658</v>
      </c>
      <c r="CB29" s="9">
        <f>cal_CORE!AX2*$C$29*$F$29</f>
        <v>15586.299913343655</v>
      </c>
      <c r="CC29" s="9">
        <f>cal_CORE!AY2*$C$29*$F$29</f>
        <v>15494.701623668321</v>
      </c>
      <c r="CD29" s="9">
        <f>cal_CORE!AZ2*$C$29*$F$29</f>
        <v>15405.439725749571</v>
      </c>
      <c r="CE29" s="9">
        <f>cal_CORE!BA2*$C$29*$F$29</f>
        <v>15318.410535998382</v>
      </c>
      <c r="CF29" s="9">
        <f>cal_CORE!BB2*$C$29*$F$29</f>
        <v>15233.516854389456</v>
      </c>
      <c r="CG29" s="9">
        <f>cal_CORE!BC2*$C$29*$F$29</f>
        <v>15150.667445707551</v>
      </c>
      <c r="CH29" s="9">
        <f>cal_CORE!BD2*$C$29*$F$29</f>
        <v>15069.776571034921</v>
      </c>
      <c r="CI29" s="18">
        <f>cal_CORE!CD38*C29*F29</f>
        <v>14352.91131666681</v>
      </c>
      <c r="CJ29" s="18">
        <f>cal_CORE!CE38*C29*F29</f>
        <v>13766.014322452316</v>
      </c>
      <c r="CK29" s="18">
        <f>cal_CORE!CF38*C29*F29</f>
        <v>8870.6884421931209</v>
      </c>
      <c r="CL29" s="18">
        <f>cal_CORE!CG38*$C$29*$F$29</f>
        <v>6656.6115685301656</v>
      </c>
      <c r="CM29" s="18">
        <f>cal_CORE!CH38*$C$29*$F$29</f>
        <v>5804.4917953243066</v>
      </c>
      <c r="CN29" s="18">
        <f>cal_CORE!CI38*$C$29*$F$29</f>
        <v>5323.2364964888129</v>
      </c>
      <c r="CO29" s="18">
        <f>cal_CORE!CJ38*$C$29*$F$29</f>
        <v>4963.589497594935</v>
      </c>
      <c r="CP29" s="18">
        <f>cal_CORE!CK38*$C$29*$F$29</f>
        <v>4680.579165945278</v>
      </c>
      <c r="CQ29" s="18">
        <f>cal_CORE!CL38*$C$29*$F$29</f>
        <v>4449.7146066689265</v>
      </c>
      <c r="CR29" s="18">
        <f>cal_CORE!CM38*$C$29*$F$29</f>
        <v>4256.3215847914344</v>
      </c>
      <c r="CS29" s="18">
        <f>cal_CORE!CN38*$C$29*$F$29</f>
        <v>4090.9792049993048</v>
      </c>
      <c r="CT29" s="18">
        <f>cal_CORE!CO38*$C$29*$F$29</f>
        <v>2780.5108807260617</v>
      </c>
      <c r="CU29" s="18">
        <f>cal_CORE!CP38*$C$29*$F$29</f>
        <v>2205.8955501885898</v>
      </c>
      <c r="CV29" s="18">
        <f>cal_CORE!CQ38*$C$29*$F$29</f>
        <v>1980.6993426808287</v>
      </c>
      <c r="CW29" s="18">
        <f>cal_CORE!CR38*$C$29*$F$29</f>
        <v>1817.7186098681134</v>
      </c>
      <c r="CX29" s="18">
        <f>cal_CORE!CS38*$C$29*$F$29</f>
        <v>1694.6831571026771</v>
      </c>
      <c r="CY29" s="18">
        <f>cal_CORE!CT38*$C$29*$F$29</f>
        <v>1597.24580763788</v>
      </c>
      <c r="CZ29" s="18">
        <f>cal_CORE!CU38*$C$29*$F$29</f>
        <v>1517.4223317381709</v>
      </c>
      <c r="DA29" s="18">
        <f>cal_CORE!CV38*$C$29*$F$29</f>
        <v>1450.3568929140815</v>
      </c>
      <c r="DB29" s="18">
        <f>cal_CORE!CW38*$C$29*$F$29</f>
        <v>1392.8980000842766</v>
      </c>
      <c r="DC29" s="18">
        <f>cal_CORE!CX38*$C$29*$F$29</f>
        <v>679.36630133108258</v>
      </c>
      <c r="DD29" s="18">
        <f>cal_CORE!CY38*$C$29*$F$29</f>
        <v>446.09776697636238</v>
      </c>
      <c r="DE29" s="18">
        <f>cal_CORE!CZ38*$C$29*$F$29</f>
        <v>287.1851626484949</v>
      </c>
      <c r="DF29" s="18">
        <f>cal_CORE!DA38*$C$29*$F$29</f>
        <v>204.02733301628214</v>
      </c>
      <c r="DG29" s="18">
        <f>cal_CORE!DB38*$C$29*$F$29</f>
        <v>154.30822128689928</v>
      </c>
      <c r="DH29" s="18">
        <f>cal_CORE!DC38*$C$29*$F$29</f>
        <v>121.85385014219818</v>
      </c>
      <c r="DI29" s="18">
        <f>cal_CORE!DD38*$C$29*$F$29</f>
        <v>99.31416028391952</v>
      </c>
      <c r="DJ29" s="18">
        <f>cal_CORE!DE38*$C$29*$F$29</f>
        <v>82.920584089232349</v>
      </c>
      <c r="DK29" s="18">
        <f>cal_CORE!DF38*$C$29*$F$29</f>
        <v>70.563339593891286</v>
      </c>
      <c r="DL29" s="9">
        <f>cal_CORE!DG2*$C$29*$F$29</f>
        <v>64.365181447617971</v>
      </c>
      <c r="DM29" s="9">
        <f>cal_CORE!DH2*$C$29*$F$29</f>
        <v>59.204029383235017</v>
      </c>
      <c r="DN29" s="9">
        <f>cal_CORE!DI2*$C$29*$F$29</f>
        <v>54.82248895047978</v>
      </c>
      <c r="DO29" s="9">
        <f>cal_CORE!DJ2*$C$29*$F$29</f>
        <v>51.055449848423635</v>
      </c>
      <c r="DP29" s="9">
        <f>cal_CORE!DK2*$C$29*$F$29</f>
        <v>47.781458520828764</v>
      </c>
      <c r="DQ29" s="9">
        <f>cal_CORE!DL2*$C$29*$F$29</f>
        <v>44.909164996805082</v>
      </c>
      <c r="DR29" s="9">
        <f>cal_CORE!DM2*$C$29*$F$29</f>
        <v>42.368527766030311</v>
      </c>
      <c r="DS29" s="9">
        <f>cal_CORE!DN2*$C$29*$F$29</f>
        <v>40.104934552352326</v>
      </c>
      <c r="DT29" s="9">
        <f>cal_CORE!DO2*$C$29*$F$29</f>
        <v>38.075169548667077</v>
      </c>
      <c r="DU29" s="9">
        <f>cal_CORE!DP2*$C$29*$F$29</f>
        <v>36.244583803742472</v>
      </c>
      <c r="DV29" s="9">
        <f>cal_CORE!DQ2*$C$29*$F$29</f>
        <v>34.585069564399468</v>
      </c>
      <c r="DW29" s="9">
        <f>cal_CORE!DR2*$C$29*$F$29</f>
        <v>33.073583964327945</v>
      </c>
      <c r="DX29" s="9">
        <f>cal_CORE!DS2*$C$29*$F$29</f>
        <v>31.691055655792546</v>
      </c>
      <c r="DY29" s="9">
        <f>cal_CORE!DT2*$C$29*$F$29</f>
        <v>30.42156322400033</v>
      </c>
      <c r="DZ29" s="9">
        <f>cal_CORE!DU2*$C$29*$F$29</f>
        <v>29.25170964991155</v>
      </c>
      <c r="EA29" s="9">
        <f>cal_CORE!DV2*$C$29*$F$29</f>
        <v>28.170140294139362</v>
      </c>
      <c r="EB29" s="9">
        <f>cal_CORE!DW2*$C$29*$F$29</f>
        <v>27.167167373643675</v>
      </c>
      <c r="EC29" s="9">
        <f>cal_CORE!DX2*$C$29*$F$29</f>
        <v>26.234474438211429</v>
      </c>
      <c r="ED29" s="9">
        <f>cal_CORE!DY2*$C$29*$F$29</f>
        <v>25.364881631381767</v>
      </c>
      <c r="EE29" s="9">
        <f>cal_CORE!DZ2*$C$29*$F$29</f>
        <v>24.552157622872159</v>
      </c>
      <c r="EF29" s="9">
        <f>cal_CORE!EA2*$C$29*$F$29</f>
        <v>24.120793887662778</v>
      </c>
      <c r="EG29" s="9">
        <f>cal_CORE!EB2*$C$29*$F$29</f>
        <v>23.710349542760834</v>
      </c>
      <c r="EH29" s="9">
        <f>cal_CORE!EC2*$C$29*$F$29</f>
        <v>23.319202560215032</v>
      </c>
      <c r="EI29" s="9">
        <f>cal_CORE!ED2*$C$29*$F$29</f>
        <v>22.945900997717875</v>
      </c>
      <c r="EJ29" s="9">
        <f>cal_CORE!EE2*$C$29*$F$29</f>
        <v>22.589140783306554</v>
      </c>
      <c r="EK29" s="9">
        <f>cal_CORE!EF2*$C$29*$F$29</f>
        <v>22.247746941796827</v>
      </c>
      <c r="EL29" s="9">
        <f>cal_CORE!EG2*$C$29*$F$29</f>
        <v>21.920657650601395</v>
      </c>
      <c r="EM29" s="9">
        <f>cal_CORE!EH2*$C$29*$F$29</f>
        <v>21.606910634867358</v>
      </c>
      <c r="EN29" s="9">
        <f>cal_CORE!EI2*$C$29*$F$29</f>
        <v>21.305631507204598</v>
      </c>
      <c r="EO29" s="9">
        <f>cal_CORE!EJ2*$C$29*$F$29</f>
        <v>21.016023732136027</v>
      </c>
      <c r="EP29" s="9">
        <f>cal_CORE!EK2*$C$29*$F$29</f>
        <v>20.737359954574391</v>
      </c>
      <c r="EQ29" s="9">
        <f>cal_CORE!EL2*$C$29*$F$29</f>
        <v>20.468974478701483</v>
      </c>
      <c r="ER29" s="9">
        <f>cal_CORE!EM2*$C$29*$F$29</f>
        <v>20.210256721296517</v>
      </c>
      <c r="ES29" s="9">
        <f>cal_CORE!EN2*$C$29*$F$29</f>
        <v>19.960645493878047</v>
      </c>
      <c r="ET29" s="9">
        <f>cal_CORE!EO2*$C$29*$F$29</f>
        <v>19.719623992557814</v>
      </c>
      <c r="EU29" s="9">
        <f>cal_CORE!EP2*$C$29*$F$29</f>
        <v>19.486715394459353</v>
      </c>
      <c r="EV29" s="9">
        <f>cal_CORE!EQ2*$C$29*$F$29</f>
        <v>19.261478975864161</v>
      </c>
      <c r="EW29" s="9">
        <f>cal_CORE!ER2*$C$29*$F$29</f>
        <v>19.043506680642711</v>
      </c>
      <c r="EX29" s="9">
        <f>cal_CORE!ES2*$C$29*$F$29</f>
        <v>18.832420078574234</v>
      </c>
      <c r="EY29" s="9">
        <f>cal_CORE!ET2*$C$29*$F$29</f>
        <v>18.627867662311846</v>
      </c>
      <c r="EZ29" s="9">
        <f>cal_CORE!EU2*$C$29*$F$29</f>
        <v>18.429522439361136</v>
      </c>
      <c r="FA29" s="9">
        <f>cal_CORE!EV2*$C$29*$F$29</f>
        <v>18.237079781796261</v>
      </c>
      <c r="FB29" s="9">
        <f>cal_CORE!EW2*$C$29*$F$29</f>
        <v>18.050255501765029</v>
      </c>
      <c r="FC29" s="9">
        <f>cal_CORE!EX2*$C$29*$F$29</f>
        <v>17.868784125315084</v>
      </c>
      <c r="FD29" s="9">
        <f>cal_CORE!EY2*$C$29*$F$29</f>
        <v>17.692417340855837</v>
      </c>
      <c r="FE29" s="9">
        <f>cal_CORE!EZ2*$C$29*$F$29</f>
        <v>17.520922601773137</v>
      </c>
      <c r="FF29" s="9">
        <f>cal_CORE!FA2*$C$29*$F$29</f>
        <v>17.354081865434832</v>
      </c>
      <c r="FG29" s="9">
        <f>cal_CORE!FB2*$C$29*$F$29</f>
        <v>17.191690453144325</v>
      </c>
      <c r="FH29" s="9">
        <f>cal_CORE!FC2*$C$29*$F$29</f>
        <v>17.033556017580132</v>
      </c>
      <c r="FI29" s="9">
        <f>cal_CORE!FD2*$C$29*$F$29</f>
        <v>16.879497605958825</v>
      </c>
      <c r="FJ29" s="9">
        <f>cal_CORE!FE2*$C$29*$F$29</f>
        <v>16.729344808617668</v>
      </c>
      <c r="FK29" s="9">
        <f>cal_CORE!FF2*$C$29*$F$29</f>
        <v>16.582936983971727</v>
      </c>
      <c r="FL29" s="9">
        <f>cal_CORE!FG2*$C$29*$F$29</f>
        <v>16.440122551886628</v>
      </c>
      <c r="FM29" s="9">
        <f>cal_CORE!FH2*$C$29*$F$29</f>
        <v>16.300758348449378</v>
      </c>
      <c r="FN29" s="9">
        <f>cal_CORE!FI2*$C$29*$F$29</f>
        <v>16.164709035936909</v>
      </c>
      <c r="FO29" s="9">
        <f>cal_CORE!FJ2*$C$29*$F$29</f>
        <v>16.031846562492561</v>
      </c>
      <c r="FP29" s="9">
        <f>cal_CORE!FK2*$C$29*$F$29</f>
        <v>15.902049666641176</v>
      </c>
      <c r="FQ29" s="9">
        <f>cal_CORE!FL2*$C$29*$F$29</f>
        <v>15.775203422314872</v>
      </c>
      <c r="FR29" s="9">
        <f>cal_CORE!FM2*$C$29*$F$29</f>
        <v>15.651198820536635</v>
      </c>
      <c r="FS29" s="9">
        <f>cal_CORE!FN2*$C$29*$F$29</f>
        <v>15.529932384324818</v>
      </c>
      <c r="FT29" s="9">
        <f>cal_CORE!FO2*$C$29*$F$29</f>
        <v>15.411305813748205</v>
      </c>
      <c r="FU29" s="9">
        <f>cal_CORE!FP2*$C$29*$F$29</f>
        <v>15.295225658383783</v>
      </c>
      <c r="FV29" s="9">
        <f>cal_CORE!FQ2*$C$29*$F$29</f>
        <v>15.181603014714131</v>
      </c>
      <c r="FW29" s="9">
        <f>cal_CORE!FR2*$C$29*$F$29</f>
        <v>15.070353246253097</v>
      </c>
      <c r="FX29" s="9">
        <f>cal_CORE!FS2*$C$29*$F$29</f>
        <v>14.961395724411487</v>
      </c>
      <c r="FY29" s="9">
        <f>cal_CORE!FT2*$C$29*$F$29</f>
        <v>14.854653588312408</v>
      </c>
      <c r="FZ29" s="9">
        <f>cal_CORE!FU2*$C$29*$F$29</f>
        <v>14.75005352194173</v>
      </c>
      <c r="GA29" s="9">
        <f>cal_CORE!FV2*$C$29*$F$29</f>
        <v>14.647525547175551</v>
      </c>
      <c r="GB29" s="9">
        <f>cal_CORE!FW2*$C$29*$F$29</f>
        <v>14.547002831366592</v>
      </c>
      <c r="GC29" s="9">
        <f>cal_CORE!FX2*$C$29*$F$29</f>
        <v>14.448421508295356</v>
      </c>
      <c r="GD29" s="9">
        <f>cal_CORE!FY2*$C$29*$F$29</f>
        <v>14.351720511404045</v>
      </c>
      <c r="GE29" s="9">
        <f>cal_CORE!FZ2*$C$29*$F$29</f>
        <v>14.256841418330586</v>
      </c>
      <c r="GF29" s="9">
        <f>cal_CORE!GA2*$C$29*$F$29</f>
        <v>14.163728305849832</v>
      </c>
      <c r="GG29" s="9">
        <f>cal_CORE!GB2*$C$29*$F$29</f>
        <v>14.072327614409311</v>
      </c>
      <c r="GH29" s="9">
        <f>cal_CORE!GC2*$C$29*$F$29</f>
        <v>13.982588021519291</v>
      </c>
      <c r="GI29" s="9">
        <f>cal_CORE!GD2*$C$29*$F$29</f>
        <v>13.894460323321704</v>
      </c>
      <c r="GJ29" s="9">
        <f>cal_CORE!GE2*$C$29*$F$29</f>
        <v>13.807897323721786</v>
      </c>
      <c r="GK29" s="9">
        <f>cal_CORE!GF2*$C$29*$F$29</f>
        <v>13.722853730518414</v>
      </c>
      <c r="GL29" s="9">
        <f>cal_CORE!GG2*$C$29*$F$29</f>
        <v>13.639286058017724</v>
      </c>
      <c r="GM29" s="9">
        <f>cal_CORE!GH2*$C$29*$F$29</f>
        <v>13.557152535657659</v>
      </c>
      <c r="GN29" s="9">
        <f>cal_CORE!GI2*$C$29*$F$29</f>
        <v>13.476413022210041</v>
      </c>
      <c r="GO29" s="9">
        <f>cal_CORE!GJ2*$C$29*$F$29</f>
        <v>13.397028925162921</v>
      </c>
      <c r="GP29" s="9">
        <f>cal_CORE!GK2*$C$29*$F$29</f>
        <v>13.31896312491779</v>
      </c>
      <c r="GQ29" s="9">
        <f>cal_CORE!GL2*$C$29*$F$29</f>
        <v>13.242179903465921</v>
      </c>
      <c r="GR29" s="9">
        <f>cal_CORE!GM2*$C$29*$F$29</f>
        <v>13.166644877234592</v>
      </c>
      <c r="GS29" s="9">
        <f>cal_CORE!GN2*$C$29*$F$29</f>
        <v>13.092324933818432</v>
      </c>
      <c r="GT29" s="9">
        <f>cal_CORE!GO2*$C$29*$F$29</f>
        <v>13.019188172333399</v>
      </c>
      <c r="GU29" s="9">
        <f>cal_CORE!GP2*$C$29*$F$29</f>
        <v>12.947203847150858</v>
      </c>
      <c r="GV29" s="9">
        <f>cal_CORE!GQ2*$C$29*$F$29</f>
        <v>12.876342314788022</v>
      </c>
      <c r="GW29" s="9">
        <f>cal_CORE!GR2*$C$29*$F$29</f>
        <v>12.806574983747927</v>
      </c>
      <c r="GX29" s="9"/>
    </row>
    <row r="30" spans="1:206">
      <c r="A30" s="1">
        <f>'User input'!A30</f>
        <v>27</v>
      </c>
      <c r="B30" s="1">
        <f>'User input'!B30</f>
        <v>2046</v>
      </c>
      <c r="C30" s="17">
        <f>'User input'!C30</f>
        <v>4.3499999999999996</v>
      </c>
      <c r="D30" s="17">
        <f>DH_CORE!D29+'User input'!C30</f>
        <v>113.09999999999995</v>
      </c>
      <c r="E30" s="17">
        <f>'User input'!F30</f>
        <v>151.44800000000001</v>
      </c>
      <c r="F30" s="17">
        <f>'User input'!F30/45</f>
        <v>3.3655111111111111</v>
      </c>
      <c r="I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X30" s="9"/>
      <c r="Y30" s="9"/>
      <c r="Z30" s="9"/>
      <c r="AA30" s="9"/>
      <c r="AB30" s="9"/>
      <c r="AC30" s="9"/>
      <c r="AD30" s="9"/>
      <c r="AF30" s="9"/>
      <c r="AG30" s="9">
        <f>cal_CORE!B2*$C$30*$F$30</f>
        <v>129914.68416079998</v>
      </c>
      <c r="AH30" s="9">
        <f>cal_CORE!C2*$C$30*$F$30</f>
        <v>46041.890447807949</v>
      </c>
      <c r="AI30" s="9">
        <f>cal_CORE!D2*$C$30*$F$30</f>
        <v>25097.158900552575</v>
      </c>
      <c r="AJ30" s="9">
        <f>cal_CORE!E2*$C$30*$F$30</f>
        <v>26121.206742259968</v>
      </c>
      <c r="AK30" s="9">
        <f>cal_CORE!F2*$C$30*$F$30</f>
        <v>26944.208368474119</v>
      </c>
      <c r="AL30" s="9">
        <f>cal_CORE!G2*$C$30*$F$30</f>
        <v>27635.861698158955</v>
      </c>
      <c r="AM30" s="9">
        <f>cal_CORE!H2*$C$30*$F$30</f>
        <v>28234.479683916405</v>
      </c>
      <c r="AN30" s="9">
        <f>cal_CORE!I2*$C$30*$F$30</f>
        <v>28763.497086605272</v>
      </c>
      <c r="AO30" s="9">
        <f>cal_CORE!J2*$C$30*$F$30</f>
        <v>29238.344894845799</v>
      </c>
      <c r="AP30" s="9">
        <f>cal_CORE!K2*$C$30*$F$30</f>
        <v>29669.749432121294</v>
      </c>
      <c r="AQ30" s="9">
        <f>cal_CORE!L2*$C$30*$F$30</f>
        <v>28408.795670909924</v>
      </c>
      <c r="AR30" s="9">
        <f>cal_CORE!M2*$C$30*$F$30</f>
        <v>27304.4874517635</v>
      </c>
      <c r="AS30" s="9">
        <f>cal_CORE!N2*$C$30*$F$30</f>
        <v>26326.569574316232</v>
      </c>
      <c r="AT30" s="9">
        <f>cal_CORE!O2*$C$30*$F$30</f>
        <v>25452.412317183145</v>
      </c>
      <c r="AU30" s="9">
        <f>cal_CORE!P2*$C$30*$F$30</f>
        <v>24664.70133162861</v>
      </c>
      <c r="AV30" s="9">
        <f>cal_CORE!Q2*$C$30*$F$30</f>
        <v>23949.930031842629</v>
      </c>
      <c r="AW30" s="9">
        <f>cal_CORE!R2*$C$30*$F$30</f>
        <v>23297.384305524829</v>
      </c>
      <c r="AX30" s="9">
        <f>cal_CORE!S2*$C$30*$F$30</f>
        <v>22698.440023960695</v>
      </c>
      <c r="AY30" s="9">
        <f>cal_CORE!T2*$C$30*$F$30</f>
        <v>22146.065398912669</v>
      </c>
      <c r="AZ30" s="9">
        <f>cal_CORE!U2*$C$30*$F$30</f>
        <v>21634.461082354013</v>
      </c>
      <c r="BA30" s="9">
        <f>cal_CORE!V2*$C$30*$F$30</f>
        <v>21158.795068661384</v>
      </c>
      <c r="BB30" s="9">
        <f>cal_CORE!W2*$C$30*$F$30</f>
        <v>20715.004208072452</v>
      </c>
      <c r="BC30" s="9">
        <f>cal_CORE!X2*$C$30*$F$30</f>
        <v>20299.643396413634</v>
      </c>
      <c r="BD30" s="9">
        <f>cal_CORE!Y2*$C$30*$F$30</f>
        <v>19909.769460650474</v>
      </c>
      <c r="BE30" s="9">
        <f>cal_CORE!Z2*$C$30*$F$30</f>
        <v>19542.850676456848</v>
      </c>
      <c r="BF30" s="9">
        <f>cal_CORE!AA2*$C$30*$F$30</f>
        <v>19196.695482396171</v>
      </c>
      <c r="BG30" s="9">
        <f>cal_CORE!AB2*$C$30*$F$30</f>
        <v>18869.395751578748</v>
      </c>
      <c r="BH30" s="9">
        <f>cal_CORE!AC2*$C$30*$F$30</f>
        <v>18559.281229789507</v>
      </c>
      <c r="BI30" s="9">
        <f>cal_CORE!AD2*$C$30*$F$30</f>
        <v>18264.882629613483</v>
      </c>
      <c r="BJ30" s="9">
        <f>cal_CORE!AE2*$C$30*$F$30</f>
        <v>17984.901500020944</v>
      </c>
      <c r="BK30" s="9">
        <f>cal_CORE!AF2*$C$30*$F$30</f>
        <v>17813.669278526468</v>
      </c>
      <c r="BL30" s="9">
        <f>cal_CORE!AG2*$C$30*$F$30</f>
        <v>17649.427544454651</v>
      </c>
      <c r="BM30" s="9">
        <f>cal_CORE!AH2*$C$30*$F$30</f>
        <v>17491.685470302156</v>
      </c>
      <c r="BN30" s="9">
        <f>cal_CORE!AI2*$C$30*$F$30</f>
        <v>17340.000260102384</v>
      </c>
      <c r="BO30" s="9">
        <f>cal_CORE!AJ2*$C$30*$F$30</f>
        <v>17193.971197873201</v>
      </c>
      <c r="BP30" s="9">
        <f>cal_CORE!AK2*$C$30*$F$30</f>
        <v>17053.234579872485</v>
      </c>
      <c r="BQ30" s="9">
        <f>cal_CORE!AL2*$C$30*$F$30</f>
        <v>16917.459378866864</v>
      </c>
      <c r="BR30" s="9">
        <f>cal_CORE!AM2*$C$30*$F$30</f>
        <v>16786.34351803151</v>
      </c>
      <c r="BS30" s="9">
        <f>cal_CORE!AN2*$C$30*$F$30</f>
        <v>16659.610655198645</v>
      </c>
      <c r="BT30" s="9">
        <f>cal_CORE!AO2*$C$30*$F$30</f>
        <v>16537.007396438996</v>
      </c>
      <c r="BU30" s="9">
        <f>cal_CORE!AP2*$C$30*$F$30</f>
        <v>16418.300872498821</v>
      </c>
      <c r="BV30" s="9">
        <f>cal_CORE!AQ2*$C$30*$F$30</f>
        <v>16303.27662325876</v>
      </c>
      <c r="BW30" s="9">
        <f>cal_CORE!AR2*$C$30*$F$30</f>
        <v>16191.736744758673</v>
      </c>
      <c r="BX30" s="9">
        <f>cal_CORE!AS2*$C$30*$F$30</f>
        <v>16083.49826092928</v>
      </c>
      <c r="BY30" s="9">
        <f>cal_CORE!AT2*$C$30*$F$30</f>
        <v>15978.391688356269</v>
      </c>
      <c r="BZ30" s="9">
        <f>cal_CORE!AU2*$C$30*$F$30</f>
        <v>15876.259767463554</v>
      </c>
      <c r="CA30" s="9">
        <f>cal_CORE!AV2*$C$30*$F$30</f>
        <v>15776.95633766388</v>
      </c>
      <c r="CB30" s="9">
        <f>cal_CORE!AW2*$C$30*$F$30</f>
        <v>15680.345337461658</v>
      </c>
      <c r="CC30" s="9">
        <f>cal_CORE!AX2*$C$30*$F$30</f>
        <v>15586.299913343655</v>
      </c>
      <c r="CD30" s="9">
        <f>cal_CORE!AY2*$C$30*$F$30</f>
        <v>15494.701623668321</v>
      </c>
      <c r="CE30" s="9">
        <f>cal_CORE!AZ2*$C$30*$F$30</f>
        <v>15405.439725749571</v>
      </c>
      <c r="CF30" s="9">
        <f>cal_CORE!BA2*$C$30*$F$30</f>
        <v>15318.410535998382</v>
      </c>
      <c r="CG30" s="9">
        <f>cal_CORE!BB2*$C$30*$F$30</f>
        <v>15233.516854389456</v>
      </c>
      <c r="CH30" s="9">
        <f>cal_CORE!BC2*$C$30*$F$30</f>
        <v>15150.667445707551</v>
      </c>
      <c r="CI30" s="18">
        <f>cal_CORE!CD39*C30*F30</f>
        <v>14417.98204032528</v>
      </c>
      <c r="CJ30" s="18">
        <f>cal_CORE!CE39*C30*F30</f>
        <v>13820.030416174697</v>
      </c>
      <c r="CK30" s="18">
        <f>cal_CORE!CF39*C30*F30</f>
        <v>8903.0423092161654</v>
      </c>
      <c r="CL30" s="18">
        <f>cal_CORE!CG39*$C$30*$F$30</f>
        <v>6672.0351885608115</v>
      </c>
      <c r="CM30" s="18">
        <f>cal_CORE!CH39*$C$30*$F$30</f>
        <v>5810.1694384947659</v>
      </c>
      <c r="CN30" s="18">
        <f>cal_CORE!CI39*$C$30*$F$30</f>
        <v>5327.3456315286849</v>
      </c>
      <c r="CO30" s="18">
        <f>cal_CORE!CJ39*$C$30*$F$30</f>
        <v>4966.7538691601449</v>
      </c>
      <c r="CP30" s="18">
        <f>cal_CORE!CK39*$C$30*$F$30</f>
        <v>4683.1205993900458</v>
      </c>
      <c r="CQ30" s="18">
        <f>cal_CORE!CL39*$C$30*$F$30</f>
        <v>4451.8186592807142</v>
      </c>
      <c r="CR30" s="18">
        <f>cal_CORE!CM39*$C$30*$F$30</f>
        <v>4258.1039993758959</v>
      </c>
      <c r="CS30" s="18">
        <f>cal_CORE!CN39*$C$30*$F$30</f>
        <v>4092.5165459528989</v>
      </c>
      <c r="CT30" s="18">
        <f>cal_CORE!CO39*$C$30*$F$30</f>
        <v>2781.290817806962</v>
      </c>
      <c r="CU30" s="18">
        <f>cal_CORE!CP39*$C$30*$F$30</f>
        <v>2205.8955501885898</v>
      </c>
      <c r="CV30" s="18">
        <f>cal_CORE!CQ39*$C$30*$F$30</f>
        <v>1980.8900481519286</v>
      </c>
      <c r="CW30" s="18">
        <f>cal_CORE!CR39*$C$30*$F$30</f>
        <v>1817.8584397887703</v>
      </c>
      <c r="CX30" s="18">
        <f>cal_CORE!CS39*$C$30*$F$30</f>
        <v>1694.7917014081845</v>
      </c>
      <c r="CY30" s="18">
        <f>cal_CORE!CT39*$C$30*$F$30</f>
        <v>1597.333442474325</v>
      </c>
      <c r="CZ30" s="18">
        <f>cal_CORE!CU39*$C$30*$F$30</f>
        <v>1517.4951465307749</v>
      </c>
      <c r="DA30" s="18">
        <f>cal_CORE!CV39*$C$30*$F$30</f>
        <v>1450.4187344216523</v>
      </c>
      <c r="DB30" s="18">
        <f>cal_CORE!CW39*$C$30*$F$30</f>
        <v>1392.9514371618175</v>
      </c>
      <c r="DC30" s="18">
        <f>cal_CORE!CX39*$C$30*$F$30</f>
        <v>679.40154910109879</v>
      </c>
      <c r="DD30" s="18">
        <f>cal_CORE!CY39*$C$30*$F$30</f>
        <v>446.11319029764968</v>
      </c>
      <c r="DE30" s="18">
        <f>cal_CORE!CZ39*$C$30*$F$30</f>
        <v>287.19616345804866</v>
      </c>
      <c r="DF30" s="18">
        <f>cal_CORE!DA39*$C$30*$F$30</f>
        <v>204.03358451172076</v>
      </c>
      <c r="DG30" s="18">
        <f>cal_CORE!DB39*$C$30*$F$30</f>
        <v>154.31216100677509</v>
      </c>
      <c r="DH30" s="18">
        <f>cal_CORE!DC39*$C$30*$F$30</f>
        <v>121.85651664211171</v>
      </c>
      <c r="DI30" s="18">
        <f>cal_CORE!DD39*$C$30*$F$30</f>
        <v>99.316061805108561</v>
      </c>
      <c r="DJ30" s="18">
        <f>cal_CORE!DE39*$C$30*$F$30</f>
        <v>82.921995274313261</v>
      </c>
      <c r="DK30" s="18">
        <f>cal_CORE!DF39*$C$30*$F$30</f>
        <v>70.564420357174683</v>
      </c>
      <c r="DL30" s="9">
        <f>cal_CORE!DG2*$C$30*$F$30</f>
        <v>64.365181447617971</v>
      </c>
      <c r="DM30" s="9">
        <f>cal_CORE!DH2*$C$30*$F$30</f>
        <v>59.204029383235017</v>
      </c>
      <c r="DN30" s="9">
        <f>cal_CORE!DI2*$C$30*$F$30</f>
        <v>54.82248895047978</v>
      </c>
      <c r="DO30" s="9">
        <f>cal_CORE!DJ2*$C$30*$F$30</f>
        <v>51.055449848423635</v>
      </c>
      <c r="DP30" s="9">
        <f>cal_CORE!DK2*$C$30*$F$30</f>
        <v>47.781458520828764</v>
      </c>
      <c r="DQ30" s="9">
        <f>cal_CORE!DL2*$C$30*$F$30</f>
        <v>44.909164996805082</v>
      </c>
      <c r="DR30" s="9">
        <f>cal_CORE!DM2*$C$30*$F$30</f>
        <v>42.368527766030311</v>
      </c>
      <c r="DS30" s="9">
        <f>cal_CORE!DN2*$C$30*$F$30</f>
        <v>40.104934552352326</v>
      </c>
      <c r="DT30" s="9">
        <f>cal_CORE!DO2*$C$30*$F$30</f>
        <v>38.075169548667077</v>
      </c>
      <c r="DU30" s="9">
        <f>cal_CORE!DP2*$C$30*$F$30</f>
        <v>36.244583803742472</v>
      </c>
      <c r="DV30" s="9">
        <f>cal_CORE!DQ2*$C$30*$F$30</f>
        <v>34.585069564399468</v>
      </c>
      <c r="DW30" s="9">
        <f>cal_CORE!DR2*$C$30*$F$30</f>
        <v>33.073583964327945</v>
      </c>
      <c r="DX30" s="9">
        <f>cal_CORE!DS2*$C$30*$F$30</f>
        <v>31.691055655792546</v>
      </c>
      <c r="DY30" s="9">
        <f>cal_CORE!DT2*$C$30*$F$30</f>
        <v>30.42156322400033</v>
      </c>
      <c r="DZ30" s="9">
        <f>cal_CORE!DU2*$C$30*$F$30</f>
        <v>29.25170964991155</v>
      </c>
      <c r="EA30" s="9">
        <f>cal_CORE!DV2*$C$30*$F$30</f>
        <v>28.170140294139362</v>
      </c>
      <c r="EB30" s="9">
        <f>cal_CORE!DW2*$C$30*$F$30</f>
        <v>27.167167373643675</v>
      </c>
      <c r="EC30" s="9">
        <f>cal_CORE!DX2*$C$30*$F$30</f>
        <v>26.234474438211429</v>
      </c>
      <c r="ED30" s="9">
        <f>cal_CORE!DY2*$C$30*$F$30</f>
        <v>25.364881631381767</v>
      </c>
      <c r="EE30" s="9">
        <f>cal_CORE!DZ2*$C$30*$F$30</f>
        <v>24.552157622872159</v>
      </c>
      <c r="EF30" s="9">
        <f>cal_CORE!EA2*$C$30*$F$30</f>
        <v>24.120793887662778</v>
      </c>
      <c r="EG30" s="9">
        <f>cal_CORE!EB2*$C$30*$F$30</f>
        <v>23.710349542760834</v>
      </c>
      <c r="EH30" s="9">
        <f>cal_CORE!EC2*$C$30*$F$30</f>
        <v>23.319202560215032</v>
      </c>
      <c r="EI30" s="9">
        <f>cal_CORE!ED2*$C$30*$F$30</f>
        <v>22.945900997717875</v>
      </c>
      <c r="EJ30" s="9">
        <f>cal_CORE!EE2*$C$30*$F$30</f>
        <v>22.589140783306554</v>
      </c>
      <c r="EK30" s="9">
        <f>cal_CORE!EF2*$C$30*$F$30</f>
        <v>22.247746941796827</v>
      </c>
      <c r="EL30" s="9">
        <f>cal_CORE!EG2*$C$30*$F$30</f>
        <v>21.920657650601395</v>
      </c>
      <c r="EM30" s="9">
        <f>cal_CORE!EH2*$C$30*$F$30</f>
        <v>21.606910634867358</v>
      </c>
      <c r="EN30" s="9">
        <f>cal_CORE!EI2*$C$30*$F$30</f>
        <v>21.305631507204598</v>
      </c>
      <c r="EO30" s="9">
        <f>cal_CORE!EJ2*$C$30*$F$30</f>
        <v>21.016023732136027</v>
      </c>
      <c r="EP30" s="9">
        <f>cal_CORE!EK2*$C$30*$F$30</f>
        <v>20.737359954574391</v>
      </c>
      <c r="EQ30" s="9">
        <f>cal_CORE!EL2*$C$30*$F$30</f>
        <v>20.468974478701483</v>
      </c>
      <c r="ER30" s="9">
        <f>cal_CORE!EM2*$C$30*$F$30</f>
        <v>20.210256721296517</v>
      </c>
      <c r="ES30" s="9">
        <f>cal_CORE!EN2*$C$30*$F$30</f>
        <v>19.960645493878047</v>
      </c>
      <c r="ET30" s="9">
        <f>cal_CORE!EO2*$C$30*$F$30</f>
        <v>19.719623992557814</v>
      </c>
      <c r="EU30" s="9">
        <f>cal_CORE!EP2*$C$30*$F$30</f>
        <v>19.486715394459353</v>
      </c>
      <c r="EV30" s="9">
        <f>cal_CORE!EQ2*$C$30*$F$30</f>
        <v>19.261478975864161</v>
      </c>
      <c r="EW30" s="9">
        <f>cal_CORE!ER2*$C$30*$F$30</f>
        <v>19.043506680642711</v>
      </c>
      <c r="EX30" s="9">
        <f>cal_CORE!ES2*$C$30*$F$30</f>
        <v>18.832420078574234</v>
      </c>
      <c r="EY30" s="9">
        <f>cal_CORE!ET2*$C$30*$F$30</f>
        <v>18.627867662311846</v>
      </c>
      <c r="EZ30" s="9">
        <f>cal_CORE!EU2*$C$30*$F$30</f>
        <v>18.429522439361136</v>
      </c>
      <c r="FA30" s="9">
        <f>cal_CORE!EV2*$C$30*$F$30</f>
        <v>18.237079781796261</v>
      </c>
      <c r="FB30" s="9">
        <f>cal_CORE!EW2*$C$30*$F$30</f>
        <v>18.050255501765029</v>
      </c>
      <c r="FC30" s="9">
        <f>cal_CORE!EX2*$C$30*$F$30</f>
        <v>17.868784125315084</v>
      </c>
      <c r="FD30" s="9">
        <f>cal_CORE!EY2*$C$30*$F$30</f>
        <v>17.692417340855837</v>
      </c>
      <c r="FE30" s="9">
        <f>cal_CORE!EZ2*$C$30*$F$30</f>
        <v>17.520922601773137</v>
      </c>
      <c r="FF30" s="9">
        <f>cal_CORE!FA2*$C$30*$F$30</f>
        <v>17.354081865434832</v>
      </c>
      <c r="FG30" s="9">
        <f>cal_CORE!FB2*$C$30*$F$30</f>
        <v>17.191690453144325</v>
      </c>
      <c r="FH30" s="9">
        <f>cal_CORE!FC2*$C$30*$F$30</f>
        <v>17.033556017580132</v>
      </c>
      <c r="FI30" s="9">
        <f>cal_CORE!FD2*$C$30*$F$30</f>
        <v>16.879497605958825</v>
      </c>
      <c r="FJ30" s="9">
        <f>cal_CORE!FE2*$C$30*$F$30</f>
        <v>16.729344808617668</v>
      </c>
      <c r="FK30" s="9">
        <f>cal_CORE!FF2*$C$30*$F$30</f>
        <v>16.582936983971727</v>
      </c>
      <c r="FL30" s="9">
        <f>cal_CORE!FG2*$C$30*$F$30</f>
        <v>16.440122551886628</v>
      </c>
      <c r="FM30" s="9">
        <f>cal_CORE!FH2*$C$30*$F$30</f>
        <v>16.300758348449378</v>
      </c>
      <c r="FN30" s="9">
        <f>cal_CORE!FI2*$C$30*$F$30</f>
        <v>16.164709035936909</v>
      </c>
      <c r="FO30" s="9">
        <f>cal_CORE!FJ2*$C$30*$F$30</f>
        <v>16.031846562492561</v>
      </c>
      <c r="FP30" s="9">
        <f>cal_CORE!FK2*$C$30*$F$30</f>
        <v>15.902049666641176</v>
      </c>
      <c r="FQ30" s="9">
        <f>cal_CORE!FL2*$C$30*$F$30</f>
        <v>15.775203422314872</v>
      </c>
      <c r="FR30" s="9">
        <f>cal_CORE!FM2*$C$30*$F$30</f>
        <v>15.651198820536635</v>
      </c>
      <c r="FS30" s="9">
        <f>cal_CORE!FN2*$C$30*$F$30</f>
        <v>15.529932384324818</v>
      </c>
      <c r="FT30" s="9">
        <f>cal_CORE!FO2*$C$30*$F$30</f>
        <v>15.411305813748205</v>
      </c>
      <c r="FU30" s="9">
        <f>cal_CORE!FP2*$C$30*$F$30</f>
        <v>15.295225658383783</v>
      </c>
      <c r="FV30" s="9">
        <f>cal_CORE!FQ2*$C$30*$F$30</f>
        <v>15.181603014714131</v>
      </c>
      <c r="FW30" s="9">
        <f>cal_CORE!FR2*$C$30*$F$30</f>
        <v>15.070353246253097</v>
      </c>
      <c r="FX30" s="9">
        <f>cal_CORE!FS2*$C$30*$F$30</f>
        <v>14.961395724411487</v>
      </c>
      <c r="FY30" s="9">
        <f>cal_CORE!FT2*$C$30*$F$30</f>
        <v>14.854653588312408</v>
      </c>
      <c r="FZ30" s="9">
        <f>cal_CORE!FU2*$C$30*$F$30</f>
        <v>14.75005352194173</v>
      </c>
      <c r="GA30" s="9">
        <f>cal_CORE!FV2*$C$30*$F$30</f>
        <v>14.647525547175551</v>
      </c>
      <c r="GB30" s="9">
        <f>cal_CORE!FW2*$C$30*$F$30</f>
        <v>14.547002831366592</v>
      </c>
      <c r="GC30" s="9">
        <f>cal_CORE!FX2*$C$30*$F$30</f>
        <v>14.448421508295356</v>
      </c>
      <c r="GD30" s="9">
        <f>cal_CORE!FY2*$C$30*$F$30</f>
        <v>14.351720511404045</v>
      </c>
      <c r="GE30" s="9">
        <f>cal_CORE!FZ2*$C$30*$F$30</f>
        <v>14.256841418330586</v>
      </c>
      <c r="GF30" s="9">
        <f>cal_CORE!GA2*$C$30*$F$30</f>
        <v>14.163728305849832</v>
      </c>
      <c r="GG30" s="9">
        <f>cal_CORE!GB2*$C$30*$F$30</f>
        <v>14.072327614409311</v>
      </c>
      <c r="GH30" s="9">
        <f>cal_CORE!GC2*$C$30*$F$30</f>
        <v>13.982588021519291</v>
      </c>
      <c r="GI30" s="9">
        <f>cal_CORE!GD2*$C$30*$F$30</f>
        <v>13.894460323321704</v>
      </c>
      <c r="GJ30" s="9">
        <f>cal_CORE!GE2*$C$30*$F$30</f>
        <v>13.807897323721786</v>
      </c>
      <c r="GK30" s="9">
        <f>cal_CORE!GF2*$C$30*$F$30</f>
        <v>13.722853730518414</v>
      </c>
      <c r="GL30" s="9">
        <f>cal_CORE!GG2*$C$30*$F$30</f>
        <v>13.639286058017724</v>
      </c>
      <c r="GM30" s="9">
        <f>cal_CORE!GH2*$C$30*$F$30</f>
        <v>13.557152535657659</v>
      </c>
      <c r="GN30" s="9">
        <f>cal_CORE!GI2*$C$30*$F$30</f>
        <v>13.476413022210041</v>
      </c>
      <c r="GO30" s="9">
        <f>cal_CORE!GJ2*$C$30*$F$30</f>
        <v>13.397028925162921</v>
      </c>
      <c r="GP30" s="9">
        <f>cal_CORE!GK2*$C$30*$F$30</f>
        <v>13.31896312491779</v>
      </c>
      <c r="GQ30" s="9">
        <f>cal_CORE!GL2*$C$30*$F$30</f>
        <v>13.242179903465921</v>
      </c>
      <c r="GR30" s="9">
        <f>cal_CORE!GM2*$C$30*$F$30</f>
        <v>13.166644877234592</v>
      </c>
      <c r="GS30" s="9">
        <f>cal_CORE!GN2*$C$30*$F$30</f>
        <v>13.092324933818432</v>
      </c>
      <c r="GT30" s="9">
        <f>cal_CORE!GO2*$C$30*$F$30</f>
        <v>13.019188172333399</v>
      </c>
      <c r="GU30" s="9">
        <f>cal_CORE!GP2*$C$30*$F$30</f>
        <v>12.947203847150858</v>
      </c>
      <c r="GV30" s="9">
        <f>cal_CORE!GQ2*$C$30*$F$30</f>
        <v>12.876342314788022</v>
      </c>
      <c r="GW30" s="9">
        <f>cal_CORE!GR2*$C$30*$F$30</f>
        <v>12.806574983747927</v>
      </c>
      <c r="GX30" s="9"/>
    </row>
    <row r="31" spans="1:206">
      <c r="A31" s="1">
        <f>'User input'!A31</f>
        <v>28</v>
      </c>
      <c r="B31" s="1">
        <f>'User input'!B31</f>
        <v>2047</v>
      </c>
      <c r="C31" s="17">
        <f>'User input'!C31</f>
        <v>4.3499999999999996</v>
      </c>
      <c r="D31" s="17">
        <f>DH_CORE!D30+'User input'!C31</f>
        <v>117.44999999999995</v>
      </c>
      <c r="E31" s="17">
        <f>'User input'!F31</f>
        <v>151.44800000000001</v>
      </c>
      <c r="F31" s="17">
        <f>'User input'!F31/45</f>
        <v>3.3655111111111111</v>
      </c>
      <c r="I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X31" s="9"/>
      <c r="Y31" s="9"/>
      <c r="Z31" s="9"/>
      <c r="AA31" s="9"/>
      <c r="AB31" s="9"/>
      <c r="AC31" s="9"/>
      <c r="AD31" s="9"/>
      <c r="AF31" s="9"/>
      <c r="AG31" s="9"/>
      <c r="AH31" s="9">
        <f>cal_CORE!B2*$C$31*$F$31</f>
        <v>129914.68416079998</v>
      </c>
      <c r="AI31" s="9">
        <f>cal_CORE!C2*$C$31*$F$31</f>
        <v>46041.890447807949</v>
      </c>
      <c r="AJ31" s="9">
        <f>cal_CORE!D2*$C$31*$F$31</f>
        <v>25097.158900552575</v>
      </c>
      <c r="AK31" s="9">
        <f>cal_CORE!E2*$C$31*$F$31</f>
        <v>26121.206742259968</v>
      </c>
      <c r="AL31" s="9">
        <f>cal_CORE!F2*$C$31*$F$31</f>
        <v>26944.208368474119</v>
      </c>
      <c r="AM31" s="9">
        <f>cal_CORE!G2*$C$31*$F$31</f>
        <v>27635.861698158955</v>
      </c>
      <c r="AN31" s="9">
        <f>cal_CORE!H2*$C$31*$F$31</f>
        <v>28234.479683916405</v>
      </c>
      <c r="AO31" s="9">
        <f>cal_CORE!I2*$C$31*$F$31</f>
        <v>28763.497086605272</v>
      </c>
      <c r="AP31" s="9">
        <f>cal_CORE!J2*$C$31*$F$31</f>
        <v>29238.344894845799</v>
      </c>
      <c r="AQ31" s="9">
        <f>cal_CORE!K2*$C$31*$F$31</f>
        <v>29669.749432121294</v>
      </c>
      <c r="AR31" s="9">
        <f>cal_CORE!L2*$C$31*$F$31</f>
        <v>28408.795670909924</v>
      </c>
      <c r="AS31" s="9">
        <f>cal_CORE!M2*$C$31*$F$31</f>
        <v>27304.4874517635</v>
      </c>
      <c r="AT31" s="9">
        <f>cal_CORE!N2*$C$31*$F$31</f>
        <v>26326.569574316232</v>
      </c>
      <c r="AU31" s="9">
        <f>cal_CORE!O2*$C$31*$F$31</f>
        <v>25452.412317183145</v>
      </c>
      <c r="AV31" s="9">
        <f>cal_CORE!P2*$C$31*$F$31</f>
        <v>24664.70133162861</v>
      </c>
      <c r="AW31" s="9">
        <f>cal_CORE!Q2*$C$31*$F$31</f>
        <v>23949.930031842629</v>
      </c>
      <c r="AX31" s="9">
        <f>cal_CORE!R2*$C$31*$F$31</f>
        <v>23297.384305524829</v>
      </c>
      <c r="AY31" s="9">
        <f>cal_CORE!S2*$C$31*$F$31</f>
        <v>22698.440023960695</v>
      </c>
      <c r="AZ31" s="9">
        <f>cal_CORE!T2*$C$31*$F$31</f>
        <v>22146.065398912669</v>
      </c>
      <c r="BA31" s="9">
        <f>cal_CORE!U2*$C$31*$F$31</f>
        <v>21634.461082354013</v>
      </c>
      <c r="BB31" s="9">
        <f>cal_CORE!V2*$C$31*$F$31</f>
        <v>21158.795068661384</v>
      </c>
      <c r="BC31" s="9">
        <f>cal_CORE!W2*$C$31*$F$31</f>
        <v>20715.004208072452</v>
      </c>
      <c r="BD31" s="9">
        <f>cal_CORE!X2*$C$31*$F$31</f>
        <v>20299.643396413634</v>
      </c>
      <c r="BE31" s="9">
        <f>cal_CORE!Y2*$C$31*$F$31</f>
        <v>19909.769460650474</v>
      </c>
      <c r="BF31" s="9">
        <f>cal_CORE!Z2*$C$31*$F$31</f>
        <v>19542.850676456848</v>
      </c>
      <c r="BG31" s="9">
        <f>cal_CORE!AA2*$C$31*$F$31</f>
        <v>19196.695482396171</v>
      </c>
      <c r="BH31" s="9">
        <f>cal_CORE!AB2*$C$31*$F$31</f>
        <v>18869.395751578748</v>
      </c>
      <c r="BI31" s="9">
        <f>cal_CORE!AC2*$C$31*$F$31</f>
        <v>18559.281229789507</v>
      </c>
      <c r="BJ31" s="9">
        <f>cal_CORE!AD2*$C$31*$F$31</f>
        <v>18264.882629613483</v>
      </c>
      <c r="BK31" s="9">
        <f>cal_CORE!AE2*$C$31*$F$31</f>
        <v>17984.901500020944</v>
      </c>
      <c r="BL31" s="9">
        <f>cal_CORE!AF2*$C$31*$F$31</f>
        <v>17813.669278526468</v>
      </c>
      <c r="BM31" s="9">
        <f>cal_CORE!AG2*$C$31*$F$31</f>
        <v>17649.427544454651</v>
      </c>
      <c r="BN31" s="9">
        <f>cal_CORE!AH2*$C$31*$F$31</f>
        <v>17491.685470302156</v>
      </c>
      <c r="BO31" s="9">
        <f>cal_CORE!AI2*$C$31*$F$31</f>
        <v>17340.000260102384</v>
      </c>
      <c r="BP31" s="9">
        <f>cal_CORE!AJ2*$C$31*$F$31</f>
        <v>17193.971197873201</v>
      </c>
      <c r="BQ31" s="9">
        <f>cal_CORE!AK2*$C$31*$F$31</f>
        <v>17053.234579872485</v>
      </c>
      <c r="BR31" s="9">
        <f>cal_CORE!AL2*$C$31*$F$31</f>
        <v>16917.459378866864</v>
      </c>
      <c r="BS31" s="9">
        <f>cal_CORE!AM2*$C$31*$F$31</f>
        <v>16786.34351803151</v>
      </c>
      <c r="BT31" s="9">
        <f>cal_CORE!AN2*$C$31*$F$31</f>
        <v>16659.610655198645</v>
      </c>
      <c r="BU31" s="9">
        <f>cal_CORE!AO2*$C$31*$F$31</f>
        <v>16537.007396438996</v>
      </c>
      <c r="BV31" s="9">
        <f>cal_CORE!AP2*$C$31*$F$31</f>
        <v>16418.300872498821</v>
      </c>
      <c r="BW31" s="9">
        <f>cal_CORE!AQ2*$C$31*$F$31</f>
        <v>16303.27662325876</v>
      </c>
      <c r="BX31" s="9">
        <f>cal_CORE!AR2*$C$31*$F$31</f>
        <v>16191.736744758673</v>
      </c>
      <c r="BY31" s="9">
        <f>cal_CORE!AS2*$C$31*$F$31</f>
        <v>16083.49826092928</v>
      </c>
      <c r="BZ31" s="9">
        <f>cal_CORE!AT2*$C$31*$F$31</f>
        <v>15978.391688356269</v>
      </c>
      <c r="CA31" s="9">
        <f>cal_CORE!AU2*$C$31*$F$31</f>
        <v>15876.259767463554</v>
      </c>
      <c r="CB31" s="9">
        <f>cal_CORE!AV2*$C$31*$F$31</f>
        <v>15776.95633766388</v>
      </c>
      <c r="CC31" s="9">
        <f>cal_CORE!AW2*$C$31*$F$31</f>
        <v>15680.345337461658</v>
      </c>
      <c r="CD31" s="9">
        <f>cal_CORE!AX2*$C$31*$F$31</f>
        <v>15586.299913343655</v>
      </c>
      <c r="CE31" s="9">
        <f>cal_CORE!AY2*$C$31*$F$31</f>
        <v>15494.701623668321</v>
      </c>
      <c r="CF31" s="9">
        <f>cal_CORE!AZ2*$C$31*$F$31</f>
        <v>15405.439725749571</v>
      </c>
      <c r="CG31" s="9">
        <f>cal_CORE!BA2*$C$31*$F$31</f>
        <v>15318.410535998382</v>
      </c>
      <c r="CH31" s="9">
        <f>cal_CORE!BB2*$C$31*$F$31</f>
        <v>15233.516854389456</v>
      </c>
      <c r="CI31" s="18">
        <f>cal_CORE!CD40*C31*F31</f>
        <v>14484.379560808127</v>
      </c>
      <c r="CJ31" s="18">
        <f>cal_CORE!CE40*C31*F31</f>
        <v>13874.997746710835</v>
      </c>
      <c r="CK31" s="18">
        <f>cal_CORE!CF40*C31*F31</f>
        <v>8935.7016814392591</v>
      </c>
      <c r="CL31" s="18">
        <f>cal_CORE!CG40*$C$31*$F$31</f>
        <v>6687.5511356575107</v>
      </c>
      <c r="CM31" s="18">
        <f>cal_CORE!CH40*$C$31*$F$31</f>
        <v>5815.8678587648137</v>
      </c>
      <c r="CN31" s="18">
        <f>cal_CORE!CI40*$C$31*$F$31</f>
        <v>5331.4666267884559</v>
      </c>
      <c r="CO31" s="18">
        <f>cal_CORE!CJ40*$C$31*$F$31</f>
        <v>4969.925780997075</v>
      </c>
      <c r="CP31" s="18">
        <f>cal_CORE!CK40*$C$31*$F$31</f>
        <v>4685.6671893161592</v>
      </c>
      <c r="CQ31" s="18">
        <f>cal_CORE!CL40*$C$31*$F$31</f>
        <v>4453.9264288987624</v>
      </c>
      <c r="CR31" s="18">
        <f>cal_CORE!CM40*$C$31*$F$31</f>
        <v>4259.8892022060736</v>
      </c>
      <c r="CS31" s="18">
        <f>cal_CORE!CN40*$C$31*$F$31</f>
        <v>4094.0560447010894</v>
      </c>
      <c r="CT31" s="18">
        <f>cal_CORE!CO40*$C$31*$F$31</f>
        <v>2782.0713690326193</v>
      </c>
      <c r="CU31" s="18">
        <f>cal_CORE!CP40*$C$31*$F$31</f>
        <v>2205.8955501885898</v>
      </c>
      <c r="CV31" s="18">
        <f>cal_CORE!CQ40*$C$31*$F$31</f>
        <v>1981.0808199857779</v>
      </c>
      <c r="CW31" s="18">
        <f>cal_CORE!CR40*$C$31*$F$31</f>
        <v>1817.9983085842318</v>
      </c>
      <c r="CX31" s="18">
        <f>cal_CORE!CS40*$C$31*$F$31</f>
        <v>1694.9002708386633</v>
      </c>
      <c r="CY31" s="18">
        <f>cal_CORE!CT40*$C$31*$F$31</f>
        <v>1597.4210946868334</v>
      </c>
      <c r="CZ31" s="18">
        <f>cal_CORE!CU40*$C$31*$F$31</f>
        <v>1517.5679739502166</v>
      </c>
      <c r="DA31" s="18">
        <f>cal_CORE!CV40*$C$31*$F$31</f>
        <v>1450.4805854580816</v>
      </c>
      <c r="DB31" s="18">
        <f>cal_CORE!CW40*$C$31*$F$31</f>
        <v>1393.0048816476315</v>
      </c>
      <c r="DC31" s="18">
        <f>cal_CORE!CX40*$C$31*$F$31</f>
        <v>679.43680046475095</v>
      </c>
      <c r="DD31" s="18">
        <f>cal_CORE!CY40*$C$31*$F$31</f>
        <v>446.12861466677305</v>
      </c>
      <c r="DE31" s="18">
        <f>cal_CORE!CZ40*$C$31*$F$31</f>
        <v>287.20716496421323</v>
      </c>
      <c r="DF31" s="18">
        <f>cal_CORE!DA40*$C$31*$F$31</f>
        <v>204.03983632381059</v>
      </c>
      <c r="DG31" s="18">
        <f>cal_CORE!DB40*$C$31*$F$31</f>
        <v>154.31610089293125</v>
      </c>
      <c r="DH31" s="18">
        <f>cal_CORE!DC40*$C$31*$F$31</f>
        <v>121.85918323848419</v>
      </c>
      <c r="DI31" s="18">
        <f>cal_CORE!DD40*$C$31*$F$31</f>
        <v>99.317963386482646</v>
      </c>
      <c r="DJ31" s="18">
        <f>cal_CORE!DE40*$C$31*$F$31</f>
        <v>82.923406499095279</v>
      </c>
      <c r="DK31" s="18">
        <f>cal_CORE!DF40*$C$31*$F$31</f>
        <v>70.56550114782199</v>
      </c>
      <c r="DL31" s="9">
        <f>cal_CORE!DG2*$C$31*$F$31</f>
        <v>64.365181447617971</v>
      </c>
      <c r="DM31" s="9">
        <f>cal_CORE!DH2*$C$31*$F$31</f>
        <v>59.204029383235017</v>
      </c>
      <c r="DN31" s="9">
        <f>cal_CORE!DI2*$C$31*$F$31</f>
        <v>54.82248895047978</v>
      </c>
      <c r="DO31" s="9">
        <f>cal_CORE!DJ2*$C$31*$F$31</f>
        <v>51.055449848423635</v>
      </c>
      <c r="DP31" s="9">
        <f>cal_CORE!DK2*$C$31*$F$31</f>
        <v>47.781458520828764</v>
      </c>
      <c r="DQ31" s="9">
        <f>cal_CORE!DL2*$C$31*$F$31</f>
        <v>44.909164996805082</v>
      </c>
      <c r="DR31" s="9">
        <f>cal_CORE!DM2*$C$31*$F$31</f>
        <v>42.368527766030311</v>
      </c>
      <c r="DS31" s="9">
        <f>cal_CORE!DN2*$C$31*$F$31</f>
        <v>40.104934552352326</v>
      </c>
      <c r="DT31" s="9">
        <f>cal_CORE!DO2*$C$31*$F$31</f>
        <v>38.075169548667077</v>
      </c>
      <c r="DU31" s="9">
        <f>cal_CORE!DP2*$C$31*$F$31</f>
        <v>36.244583803742472</v>
      </c>
      <c r="DV31" s="9">
        <f>cal_CORE!DQ2*$C$31*$F$31</f>
        <v>34.585069564399468</v>
      </c>
      <c r="DW31" s="9">
        <f>cal_CORE!DR2*$C$31*$F$31</f>
        <v>33.073583964327945</v>
      </c>
      <c r="DX31" s="9">
        <f>cal_CORE!DS2*$C$31*$F$31</f>
        <v>31.691055655792546</v>
      </c>
      <c r="DY31" s="9">
        <f>cal_CORE!DT2*$C$31*$F$31</f>
        <v>30.42156322400033</v>
      </c>
      <c r="DZ31" s="9">
        <f>cal_CORE!DU2*$C$31*$F$31</f>
        <v>29.25170964991155</v>
      </c>
      <c r="EA31" s="9">
        <f>cal_CORE!DV2*$C$31*$F$31</f>
        <v>28.170140294139362</v>
      </c>
      <c r="EB31" s="9">
        <f>cal_CORE!DW2*$C$31*$F$31</f>
        <v>27.167167373643675</v>
      </c>
      <c r="EC31" s="9">
        <f>cal_CORE!DX2*$C$31*$F$31</f>
        <v>26.234474438211429</v>
      </c>
      <c r="ED31" s="9">
        <f>cal_CORE!DY2*$C$31*$F$31</f>
        <v>25.364881631381767</v>
      </c>
      <c r="EE31" s="9">
        <f>cal_CORE!DZ2*$C$31*$F$31</f>
        <v>24.552157622872159</v>
      </c>
      <c r="EF31" s="9">
        <f>cal_CORE!EA2*$C$31*$F$31</f>
        <v>24.120793887662778</v>
      </c>
      <c r="EG31" s="9">
        <f>cal_CORE!EB2*$C$31*$F$31</f>
        <v>23.710349542760834</v>
      </c>
      <c r="EH31" s="9">
        <f>cal_CORE!EC2*$C$31*$F$31</f>
        <v>23.319202560215032</v>
      </c>
      <c r="EI31" s="9">
        <f>cal_CORE!ED2*$C$31*$F$31</f>
        <v>22.945900997717875</v>
      </c>
      <c r="EJ31" s="9">
        <f>cal_CORE!EE2*$C$31*$F$31</f>
        <v>22.589140783306554</v>
      </c>
      <c r="EK31" s="9">
        <f>cal_CORE!EF2*$C$31*$F$31</f>
        <v>22.247746941796827</v>
      </c>
      <c r="EL31" s="9">
        <f>cal_CORE!EG2*$C$31*$F$31</f>
        <v>21.920657650601395</v>
      </c>
      <c r="EM31" s="9">
        <f>cal_CORE!EH2*$C$31*$F$31</f>
        <v>21.606910634867358</v>
      </c>
      <c r="EN31" s="9">
        <f>cal_CORE!EI2*$C$31*$F$31</f>
        <v>21.305631507204598</v>
      </c>
      <c r="EO31" s="9">
        <f>cal_CORE!EJ2*$C$31*$F$31</f>
        <v>21.016023732136027</v>
      </c>
      <c r="EP31" s="9">
        <f>cal_CORE!EK2*$C$31*$F$31</f>
        <v>20.737359954574391</v>
      </c>
      <c r="EQ31" s="9">
        <f>cal_CORE!EL2*$C$31*$F$31</f>
        <v>20.468974478701483</v>
      </c>
      <c r="ER31" s="9">
        <f>cal_CORE!EM2*$C$31*$F$31</f>
        <v>20.210256721296517</v>
      </c>
      <c r="ES31" s="9">
        <f>cal_CORE!EN2*$C$31*$F$31</f>
        <v>19.960645493878047</v>
      </c>
      <c r="ET31" s="9">
        <f>cal_CORE!EO2*$C$31*$F$31</f>
        <v>19.719623992557814</v>
      </c>
      <c r="EU31" s="9">
        <f>cal_CORE!EP2*$C$31*$F$31</f>
        <v>19.486715394459353</v>
      </c>
      <c r="EV31" s="9">
        <f>cal_CORE!EQ2*$C$31*$F$31</f>
        <v>19.261478975864161</v>
      </c>
      <c r="EW31" s="9">
        <f>cal_CORE!ER2*$C$31*$F$31</f>
        <v>19.043506680642711</v>
      </c>
      <c r="EX31" s="9">
        <f>cal_CORE!ES2*$C$31*$F$31</f>
        <v>18.832420078574234</v>
      </c>
      <c r="EY31" s="9">
        <f>cal_CORE!ET2*$C$31*$F$31</f>
        <v>18.627867662311846</v>
      </c>
      <c r="EZ31" s="9">
        <f>cal_CORE!EU2*$C$31*$F$31</f>
        <v>18.429522439361136</v>
      </c>
      <c r="FA31" s="9">
        <f>cal_CORE!EV2*$C$31*$F$31</f>
        <v>18.237079781796261</v>
      </c>
      <c r="FB31" s="9">
        <f>cal_CORE!EW2*$C$31*$F$31</f>
        <v>18.050255501765029</v>
      </c>
      <c r="FC31" s="9">
        <f>cal_CORE!EX2*$C$31*$F$31</f>
        <v>17.868784125315084</v>
      </c>
      <c r="FD31" s="9">
        <f>cal_CORE!EY2*$C$31*$F$31</f>
        <v>17.692417340855837</v>
      </c>
      <c r="FE31" s="9">
        <f>cal_CORE!EZ2*$C$31*$F$31</f>
        <v>17.520922601773137</v>
      </c>
      <c r="FF31" s="9">
        <f>cal_CORE!FA2*$C$31*$F$31</f>
        <v>17.354081865434832</v>
      </c>
      <c r="FG31" s="9">
        <f>cal_CORE!FB2*$C$31*$F$31</f>
        <v>17.191690453144325</v>
      </c>
      <c r="FH31" s="9">
        <f>cal_CORE!FC2*$C$31*$F$31</f>
        <v>17.033556017580132</v>
      </c>
      <c r="FI31" s="9">
        <f>cal_CORE!FD2*$C$31*$F$31</f>
        <v>16.879497605958825</v>
      </c>
      <c r="FJ31" s="9">
        <f>cal_CORE!FE2*$C$31*$F$31</f>
        <v>16.729344808617668</v>
      </c>
      <c r="FK31" s="9">
        <f>cal_CORE!FF2*$C$31*$F$31</f>
        <v>16.582936983971727</v>
      </c>
      <c r="FL31" s="9">
        <f>cal_CORE!FG2*$C$31*$F$31</f>
        <v>16.440122551886628</v>
      </c>
      <c r="FM31" s="9">
        <f>cal_CORE!FH2*$C$31*$F$31</f>
        <v>16.300758348449378</v>
      </c>
      <c r="FN31" s="9">
        <f>cal_CORE!FI2*$C$31*$F$31</f>
        <v>16.164709035936909</v>
      </c>
      <c r="FO31" s="9">
        <f>cal_CORE!FJ2*$C$31*$F$31</f>
        <v>16.031846562492561</v>
      </c>
      <c r="FP31" s="9">
        <f>cal_CORE!FK2*$C$31*$F$31</f>
        <v>15.902049666641176</v>
      </c>
      <c r="FQ31" s="9">
        <f>cal_CORE!FL2*$C$31*$F$31</f>
        <v>15.775203422314872</v>
      </c>
      <c r="FR31" s="9">
        <f>cal_CORE!FM2*$C$31*$F$31</f>
        <v>15.651198820536635</v>
      </c>
      <c r="FS31" s="9">
        <f>cal_CORE!FN2*$C$31*$F$31</f>
        <v>15.529932384324818</v>
      </c>
      <c r="FT31" s="9">
        <f>cal_CORE!FO2*$C$31*$F$31</f>
        <v>15.411305813748205</v>
      </c>
      <c r="FU31" s="9">
        <f>cal_CORE!FP2*$C$31*$F$31</f>
        <v>15.295225658383783</v>
      </c>
      <c r="FV31" s="9">
        <f>cal_CORE!FQ2*$C$31*$F$31</f>
        <v>15.181603014714131</v>
      </c>
      <c r="FW31" s="9">
        <f>cal_CORE!FR2*$C$31*$F$31</f>
        <v>15.070353246253097</v>
      </c>
      <c r="FX31" s="9">
        <f>cal_CORE!FS2*$C$31*$F$31</f>
        <v>14.961395724411487</v>
      </c>
      <c r="FY31" s="9">
        <f>cal_CORE!FT2*$C$31*$F$31</f>
        <v>14.854653588312408</v>
      </c>
      <c r="FZ31" s="9">
        <f>cal_CORE!FU2*$C$31*$F$31</f>
        <v>14.75005352194173</v>
      </c>
      <c r="GA31" s="9">
        <f>cal_CORE!FV2*$C$31*$F$31</f>
        <v>14.647525547175551</v>
      </c>
      <c r="GB31" s="9">
        <f>cal_CORE!FW2*$C$31*$F$31</f>
        <v>14.547002831366592</v>
      </c>
      <c r="GC31" s="9">
        <f>cal_CORE!FX2*$C$31*$F$31</f>
        <v>14.448421508295356</v>
      </c>
      <c r="GD31" s="9">
        <f>cal_CORE!FY2*$C$31*$F$31</f>
        <v>14.351720511404045</v>
      </c>
      <c r="GE31" s="9">
        <f>cal_CORE!FZ2*$C$31*$F$31</f>
        <v>14.256841418330586</v>
      </c>
      <c r="GF31" s="9">
        <f>cal_CORE!GA2*$C$31*$F$31</f>
        <v>14.163728305849832</v>
      </c>
      <c r="GG31" s="9">
        <f>cal_CORE!GB2*$C$31*$F$31</f>
        <v>14.072327614409311</v>
      </c>
      <c r="GH31" s="9">
        <f>cal_CORE!GC2*$C$31*$F$31</f>
        <v>13.982588021519291</v>
      </c>
      <c r="GI31" s="9">
        <f>cal_CORE!GD2*$C$31*$F$31</f>
        <v>13.894460323321704</v>
      </c>
      <c r="GJ31" s="9">
        <f>cal_CORE!GE2*$C$31*$F$31</f>
        <v>13.807897323721786</v>
      </c>
      <c r="GK31" s="9">
        <f>cal_CORE!GF2*$C$31*$F$31</f>
        <v>13.722853730518414</v>
      </c>
      <c r="GL31" s="9">
        <f>cal_CORE!GG2*$C$31*$F$31</f>
        <v>13.639286058017724</v>
      </c>
      <c r="GM31" s="9">
        <f>cal_CORE!GH2*$C$31*$F$31</f>
        <v>13.557152535657659</v>
      </c>
      <c r="GN31" s="9">
        <f>cal_CORE!GI2*$C$31*$F$31</f>
        <v>13.476413022210041</v>
      </c>
      <c r="GO31" s="9">
        <f>cal_CORE!GJ2*$C$31*$F$31</f>
        <v>13.397028925162921</v>
      </c>
      <c r="GP31" s="9">
        <f>cal_CORE!GK2*$C$31*$F$31</f>
        <v>13.31896312491779</v>
      </c>
      <c r="GQ31" s="9">
        <f>cal_CORE!GL2*$C$31*$F$31</f>
        <v>13.242179903465921</v>
      </c>
      <c r="GR31" s="9">
        <f>cal_CORE!GM2*$C$31*$F$31</f>
        <v>13.166644877234592</v>
      </c>
      <c r="GS31" s="9">
        <f>cal_CORE!GN2*$C$31*$F$31</f>
        <v>13.092324933818432</v>
      </c>
      <c r="GT31" s="9">
        <f>cal_CORE!GO2*$C$31*$F$31</f>
        <v>13.019188172333399</v>
      </c>
      <c r="GU31" s="9">
        <f>cal_CORE!GP2*$C$31*$F$31</f>
        <v>12.947203847150858</v>
      </c>
      <c r="GV31" s="9">
        <f>cal_CORE!GQ2*$C$31*$F$31</f>
        <v>12.876342314788022</v>
      </c>
      <c r="GW31" s="9">
        <f>cal_CORE!GR2*$C$31*$F$31</f>
        <v>12.806574983747927</v>
      </c>
      <c r="GX31" s="9"/>
    </row>
    <row r="32" spans="1:206">
      <c r="A32" s="1">
        <f>'User input'!A32</f>
        <v>29</v>
      </c>
      <c r="B32" s="1">
        <f>'User input'!B32</f>
        <v>2048</v>
      </c>
      <c r="C32" s="17">
        <f>'User input'!C32</f>
        <v>4.3499999999999996</v>
      </c>
      <c r="D32" s="17">
        <f>DH_CORE!D31+'User input'!C32</f>
        <v>121.79999999999994</v>
      </c>
      <c r="E32" s="17">
        <f>'User input'!F32</f>
        <v>151.44800000000001</v>
      </c>
      <c r="F32" s="17">
        <f>'User input'!F32/45</f>
        <v>3.3655111111111111</v>
      </c>
      <c r="I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X32" s="9"/>
      <c r="Y32" s="9"/>
      <c r="Z32" s="9"/>
      <c r="AA32" s="9"/>
      <c r="AB32" s="9"/>
      <c r="AC32" s="9"/>
      <c r="AD32" s="9"/>
      <c r="AF32" s="9"/>
      <c r="AG32" s="9"/>
      <c r="AI32" s="9">
        <f>cal_CORE!B2*$C$32*$F$32</f>
        <v>129914.68416079998</v>
      </c>
      <c r="AJ32" s="9">
        <f>cal_CORE!C2*$C$32*$F$32</f>
        <v>46041.890447807949</v>
      </c>
      <c r="AK32" s="9">
        <f>cal_CORE!D2*$C$32*$F$32</f>
        <v>25097.158900552575</v>
      </c>
      <c r="AL32" s="9">
        <f>cal_CORE!E2*$C$32*$F$32</f>
        <v>26121.206742259968</v>
      </c>
      <c r="AM32" s="9">
        <f>cal_CORE!F2*$C$32*$F$32</f>
        <v>26944.208368474119</v>
      </c>
      <c r="AN32" s="9">
        <f>cal_CORE!G2*$C$32*$F$32</f>
        <v>27635.861698158955</v>
      </c>
      <c r="AO32" s="9">
        <f>cal_CORE!H2*$C$32*$F$32</f>
        <v>28234.479683916405</v>
      </c>
      <c r="AP32" s="9">
        <f>cal_CORE!I2*$C$32*$F$32</f>
        <v>28763.497086605272</v>
      </c>
      <c r="AQ32" s="9">
        <f>cal_CORE!J2*$C$32*$F$32</f>
        <v>29238.344894845799</v>
      </c>
      <c r="AR32" s="9">
        <f>cal_CORE!K2*$C$32*$F$32</f>
        <v>29669.749432121294</v>
      </c>
      <c r="AS32" s="9">
        <f>cal_CORE!L2*$C$32*$F$32</f>
        <v>28408.795670909924</v>
      </c>
      <c r="AT32" s="9">
        <f>cal_CORE!M2*$C$32*$F$32</f>
        <v>27304.4874517635</v>
      </c>
      <c r="AU32" s="9">
        <f>cal_CORE!N2*$C$32*$F$32</f>
        <v>26326.569574316232</v>
      </c>
      <c r="AV32" s="9">
        <f>cal_CORE!O2*$C$32*$F$32</f>
        <v>25452.412317183145</v>
      </c>
      <c r="AW32" s="9">
        <f>cal_CORE!P2*$C$32*$F$32</f>
        <v>24664.70133162861</v>
      </c>
      <c r="AX32" s="9">
        <f>cal_CORE!Q2*$C$32*$F$32</f>
        <v>23949.930031842629</v>
      </c>
      <c r="AY32" s="9">
        <f>cal_CORE!R2*$C$32*$F$32</f>
        <v>23297.384305524829</v>
      </c>
      <c r="AZ32" s="9">
        <f>cal_CORE!S2*$C$32*$F$32</f>
        <v>22698.440023960695</v>
      </c>
      <c r="BA32" s="9">
        <f>cal_CORE!T2*$C$32*$F$32</f>
        <v>22146.065398912669</v>
      </c>
      <c r="BB32" s="9">
        <f>cal_CORE!U2*$C$32*$F$32</f>
        <v>21634.461082354013</v>
      </c>
      <c r="BC32" s="9">
        <f>cal_CORE!V2*$C$32*$F$32</f>
        <v>21158.795068661384</v>
      </c>
      <c r="BD32" s="9">
        <f>cal_CORE!W2*$C$32*$F$32</f>
        <v>20715.004208072452</v>
      </c>
      <c r="BE32" s="9">
        <f>cal_CORE!X2*$C$32*$F$32</f>
        <v>20299.643396413634</v>
      </c>
      <c r="BF32" s="9">
        <f>cal_CORE!Y2*$C$32*$F$32</f>
        <v>19909.769460650474</v>
      </c>
      <c r="BG32" s="9">
        <f>cal_CORE!Z2*$C$32*$F$32</f>
        <v>19542.850676456848</v>
      </c>
      <c r="BH32" s="9">
        <f>cal_CORE!AA2*$C$32*$F$32</f>
        <v>19196.695482396171</v>
      </c>
      <c r="BI32" s="9">
        <f>cal_CORE!AB2*$C$32*$F$32</f>
        <v>18869.395751578748</v>
      </c>
      <c r="BJ32" s="9">
        <f>cal_CORE!AC2*$C$32*$F$32</f>
        <v>18559.281229789507</v>
      </c>
      <c r="BK32" s="9">
        <f>cal_CORE!AD2*$C$32*$F$32</f>
        <v>18264.882629613483</v>
      </c>
      <c r="BL32" s="9">
        <f>cal_CORE!AE2*$C$32*$F$32</f>
        <v>17984.901500020944</v>
      </c>
      <c r="BM32" s="9">
        <f>cal_CORE!AF2*$C$32*$F$32</f>
        <v>17813.669278526468</v>
      </c>
      <c r="BN32" s="9">
        <f>cal_CORE!AG2*$C$32*$F$32</f>
        <v>17649.427544454651</v>
      </c>
      <c r="BO32" s="9">
        <f>cal_CORE!AH2*$C$32*$F$32</f>
        <v>17491.685470302156</v>
      </c>
      <c r="BP32" s="9">
        <f>cal_CORE!AI2*$C$32*$F$32</f>
        <v>17340.000260102384</v>
      </c>
      <c r="BQ32" s="9">
        <f>cal_CORE!AJ2*$C$32*$F$32</f>
        <v>17193.971197873201</v>
      </c>
      <c r="BR32" s="9">
        <f>cal_CORE!AK2*$C$32*$F$32</f>
        <v>17053.234579872485</v>
      </c>
      <c r="BS32" s="9">
        <f>cal_CORE!AL2*$C$32*$F$32</f>
        <v>16917.459378866864</v>
      </c>
      <c r="BT32" s="9">
        <f>cal_CORE!AM2*$C$32*$F$32</f>
        <v>16786.34351803151</v>
      </c>
      <c r="BU32" s="9">
        <f>cal_CORE!AN2*$C$32*$F$32</f>
        <v>16659.610655198645</v>
      </c>
      <c r="BV32" s="9">
        <f>cal_CORE!AO2*$C$32*$F$32</f>
        <v>16537.007396438996</v>
      </c>
      <c r="BW32" s="9">
        <f>cal_CORE!AP2*$C$32*$F$32</f>
        <v>16418.300872498821</v>
      </c>
      <c r="BX32" s="9">
        <f>cal_CORE!AQ2*$C$32*$F$32</f>
        <v>16303.27662325876</v>
      </c>
      <c r="BY32" s="9">
        <f>cal_CORE!AR2*$C$32*$F$32</f>
        <v>16191.736744758673</v>
      </c>
      <c r="BZ32" s="9">
        <f>cal_CORE!AS2*$C$32*$F$32</f>
        <v>16083.49826092928</v>
      </c>
      <c r="CA32" s="9">
        <f>cal_CORE!AT2*$C$32*$F$32</f>
        <v>15978.391688356269</v>
      </c>
      <c r="CB32" s="9">
        <f>cal_CORE!AU2*$C$32*$F$32</f>
        <v>15876.259767463554</v>
      </c>
      <c r="CC32" s="9">
        <f>cal_CORE!AV2*$C$32*$F$32</f>
        <v>15776.95633766388</v>
      </c>
      <c r="CD32" s="9">
        <f>cal_CORE!AW2*$C$32*$F$32</f>
        <v>15680.345337461658</v>
      </c>
      <c r="CE32" s="9">
        <f>cal_CORE!AX2*$C$32*$F$32</f>
        <v>15586.299913343655</v>
      </c>
      <c r="CF32" s="9">
        <f>cal_CORE!AY2*$C$32*$F$32</f>
        <v>15494.701623668321</v>
      </c>
      <c r="CG32" s="9">
        <f>cal_CORE!AZ2*$C$32*$F$32</f>
        <v>15405.439725749571</v>
      </c>
      <c r="CH32" s="9">
        <f>cal_CORE!BA2*$C$32*$F$32</f>
        <v>15318.410535998382</v>
      </c>
      <c r="CI32" s="18">
        <f>cal_CORE!CD41*C32*F32</f>
        <v>14552.152645357914</v>
      </c>
      <c r="CJ32" s="18">
        <f>cal_CORE!CE41*C32*F32</f>
        <v>13930.946444736519</v>
      </c>
      <c r="CK32" s="18">
        <f>cal_CORE!CF41*C32*F32</f>
        <v>8968.6712347068606</v>
      </c>
      <c r="CL32" s="18">
        <f>cal_CORE!CG41*$C$32*$F$32</f>
        <v>6703.1603037393297</v>
      </c>
      <c r="CM32" s="18">
        <f>cal_CORE!CH41*$C$32*$F$32</f>
        <v>5821.5871881765734</v>
      </c>
      <c r="CN32" s="18">
        <f>cal_CORE!CI41*$C$32*$F$32</f>
        <v>5335.5995416835685</v>
      </c>
      <c r="CO32" s="18">
        <f>cal_CORE!CJ41*$C$32*$F$32</f>
        <v>4973.1052642795694</v>
      </c>
      <c r="CP32" s="18">
        <f>cal_CORE!CK41*$C$32*$F$32</f>
        <v>4688.2189538712164</v>
      </c>
      <c r="CQ32" s="18">
        <f>cal_CORE!CL41*$C$32*$F$32</f>
        <v>4456.0379269108162</v>
      </c>
      <c r="CR32" s="18">
        <f>cal_CORE!CM41*$C$32*$F$32</f>
        <v>4261.6772008450116</v>
      </c>
      <c r="CS32" s="18">
        <f>cal_CORE!CN41*$C$32*$F$32</f>
        <v>4095.5977064948806</v>
      </c>
      <c r="CT32" s="18">
        <f>cal_CORE!CO41*$C$32*$F$32</f>
        <v>2782.8525351982735</v>
      </c>
      <c r="CU32" s="18">
        <f>cal_CORE!CP41*$C$32*$F$32</f>
        <v>2205.8955501885898</v>
      </c>
      <c r="CV32" s="18">
        <f>cal_CORE!CQ41*$C$32*$F$32</f>
        <v>1981.2716582221751</v>
      </c>
      <c r="CW32" s="18">
        <f>cal_CORE!CR41*$C$32*$F$32</f>
        <v>1818.1382162731211</v>
      </c>
      <c r="CX32" s="18">
        <f>cal_CORE!CS41*$C$32*$F$32</f>
        <v>1695.0088654041374</v>
      </c>
      <c r="CY32" s="18">
        <f>cal_CORE!CT41*$C$32*$F$32</f>
        <v>1597.5087642813407</v>
      </c>
      <c r="CZ32" s="18">
        <f>cal_CORE!CU41*$C$32*$F$32</f>
        <v>1517.6408140002673</v>
      </c>
      <c r="DA32" s="18">
        <f>cal_CORE!CV41*$C$32*$F$32</f>
        <v>1450.5424460259017</v>
      </c>
      <c r="DB32" s="18">
        <f>cal_CORE!CW41*$C$32*$F$32</f>
        <v>1393.0583335434872</v>
      </c>
      <c r="DC32" s="18">
        <f>cal_CORE!CX41*$C$32*$F$32</f>
        <v>679.47205542258348</v>
      </c>
      <c r="DD32" s="18">
        <f>cal_CORE!CY41*$C$32*$F$32</f>
        <v>446.14404008383798</v>
      </c>
      <c r="DE32" s="18">
        <f>cal_CORE!CZ41*$C$32*$F$32</f>
        <v>287.21816716705047</v>
      </c>
      <c r="DF32" s="18">
        <f>cal_CORE!DA41*$C$32*$F$32</f>
        <v>204.04608845257331</v>
      </c>
      <c r="DG32" s="18">
        <f>cal_CORE!DB41*$C$32*$F$32</f>
        <v>154.32004094537768</v>
      </c>
      <c r="DH32" s="18">
        <f>cal_CORE!DC41*$C$32*$F$32</f>
        <v>121.86184993132066</v>
      </c>
      <c r="DI32" s="18">
        <f>cal_CORE!DD41*$C$32*$F$32</f>
        <v>99.319865028044404</v>
      </c>
      <c r="DJ32" s="18">
        <f>cal_CORE!DE41*$C$32*$F$32</f>
        <v>82.924817763579824</v>
      </c>
      <c r="DK32" s="18">
        <f>cal_CORE!DF41*$C$32*$F$32</f>
        <v>70.566581965834132</v>
      </c>
      <c r="DL32" s="9">
        <f>cal_CORE!DG2*$C$32*$F$32</f>
        <v>64.365181447617971</v>
      </c>
      <c r="DM32" s="9">
        <f>cal_CORE!DH2*$C$32*$F$32</f>
        <v>59.204029383235017</v>
      </c>
      <c r="DN32" s="9">
        <f>cal_CORE!DI2*$C$32*$F$32</f>
        <v>54.82248895047978</v>
      </c>
      <c r="DO32" s="9">
        <f>cal_CORE!DJ2*$C$32*$F$32</f>
        <v>51.055449848423635</v>
      </c>
      <c r="DP32" s="9">
        <f>cal_CORE!DK2*$C$32*$F$32</f>
        <v>47.781458520828764</v>
      </c>
      <c r="DQ32" s="9">
        <f>cal_CORE!DL2*$C$32*$F$32</f>
        <v>44.909164996805082</v>
      </c>
      <c r="DR32" s="9">
        <f>cal_CORE!DM2*$C$32*$F$32</f>
        <v>42.368527766030311</v>
      </c>
      <c r="DS32" s="9">
        <f>cal_CORE!DN2*$C$32*$F$32</f>
        <v>40.104934552352326</v>
      </c>
      <c r="DT32" s="9">
        <f>cal_CORE!DO2*$C$32*$F$32</f>
        <v>38.075169548667077</v>
      </c>
      <c r="DU32" s="9">
        <f>cal_CORE!DP2*$C$32*$F$32</f>
        <v>36.244583803742472</v>
      </c>
      <c r="DV32" s="9">
        <f>cal_CORE!DQ2*$C$32*$F$32</f>
        <v>34.585069564399468</v>
      </c>
      <c r="DW32" s="9">
        <f>cal_CORE!DR2*$C$32*$F$32</f>
        <v>33.073583964327945</v>
      </c>
      <c r="DX32" s="9">
        <f>cal_CORE!DS2*$C$32*$F$32</f>
        <v>31.691055655792546</v>
      </c>
      <c r="DY32" s="9">
        <f>cal_CORE!DT2*$C$32*$F$32</f>
        <v>30.42156322400033</v>
      </c>
      <c r="DZ32" s="9">
        <f>cal_CORE!DU2*$C$32*$F$32</f>
        <v>29.25170964991155</v>
      </c>
      <c r="EA32" s="9">
        <f>cal_CORE!DV2*$C$32*$F$32</f>
        <v>28.170140294139362</v>
      </c>
      <c r="EB32" s="9">
        <f>cal_CORE!DW2*$C$32*$F$32</f>
        <v>27.167167373643675</v>
      </c>
      <c r="EC32" s="9">
        <f>cal_CORE!DX2*$C$32*$F$32</f>
        <v>26.234474438211429</v>
      </c>
      <c r="ED32" s="9">
        <f>cal_CORE!DY2*$C$32*$F$32</f>
        <v>25.364881631381767</v>
      </c>
      <c r="EE32" s="9">
        <f>cal_CORE!DZ2*$C$32*$F$32</f>
        <v>24.552157622872159</v>
      </c>
      <c r="EF32" s="9">
        <f>cal_CORE!EA2*$C$32*$F$32</f>
        <v>24.120793887662778</v>
      </c>
      <c r="EG32" s="9">
        <f>cal_CORE!EB2*$C$32*$F$32</f>
        <v>23.710349542760834</v>
      </c>
      <c r="EH32" s="9">
        <f>cal_CORE!EC2*$C$32*$F$32</f>
        <v>23.319202560215032</v>
      </c>
      <c r="EI32" s="9">
        <f>cal_CORE!ED2*$C$32*$F$32</f>
        <v>22.945900997717875</v>
      </c>
      <c r="EJ32" s="9">
        <f>cal_CORE!EE2*$C$32*$F$32</f>
        <v>22.589140783306554</v>
      </c>
      <c r="EK32" s="9">
        <f>cal_CORE!EF2*$C$32*$F$32</f>
        <v>22.247746941796827</v>
      </c>
      <c r="EL32" s="9">
        <f>cal_CORE!EG2*$C$32*$F$32</f>
        <v>21.920657650601395</v>
      </c>
      <c r="EM32" s="9">
        <f>cal_CORE!EH2*$C$32*$F$32</f>
        <v>21.606910634867358</v>
      </c>
      <c r="EN32" s="9">
        <f>cal_CORE!EI2*$C$32*$F$32</f>
        <v>21.305631507204598</v>
      </c>
      <c r="EO32" s="9">
        <f>cal_CORE!EJ2*$C$32*$F$32</f>
        <v>21.016023732136027</v>
      </c>
      <c r="EP32" s="9">
        <f>cal_CORE!EK2*$C$32*$F$32</f>
        <v>20.737359954574391</v>
      </c>
      <c r="EQ32" s="9">
        <f>cal_CORE!EL2*$C$32*$F$32</f>
        <v>20.468974478701483</v>
      </c>
      <c r="ER32" s="9">
        <f>cal_CORE!EM2*$C$32*$F$32</f>
        <v>20.210256721296517</v>
      </c>
      <c r="ES32" s="9">
        <f>cal_CORE!EN2*$C$32*$F$32</f>
        <v>19.960645493878047</v>
      </c>
      <c r="ET32" s="9">
        <f>cal_CORE!EO2*$C$32*$F$32</f>
        <v>19.719623992557814</v>
      </c>
      <c r="EU32" s="9">
        <f>cal_CORE!EP2*$C$32*$F$32</f>
        <v>19.486715394459353</v>
      </c>
      <c r="EV32" s="9">
        <f>cal_CORE!EQ2*$C$32*$F$32</f>
        <v>19.261478975864161</v>
      </c>
      <c r="EW32" s="9">
        <f>cal_CORE!ER2*$C$32*$F$32</f>
        <v>19.043506680642711</v>
      </c>
      <c r="EX32" s="9">
        <f>cal_CORE!ES2*$C$32*$F$32</f>
        <v>18.832420078574234</v>
      </c>
      <c r="EY32" s="9">
        <f>cal_CORE!ET2*$C$32*$F$32</f>
        <v>18.627867662311846</v>
      </c>
      <c r="EZ32" s="9">
        <f>cal_CORE!EU2*$C$32*$F$32</f>
        <v>18.429522439361136</v>
      </c>
      <c r="FA32" s="9">
        <f>cal_CORE!EV2*$C$32*$F$32</f>
        <v>18.237079781796261</v>
      </c>
      <c r="FB32" s="9">
        <f>cal_CORE!EW2*$C$32*$F$32</f>
        <v>18.050255501765029</v>
      </c>
      <c r="FC32" s="9">
        <f>cal_CORE!EX2*$C$32*$F$32</f>
        <v>17.868784125315084</v>
      </c>
      <c r="FD32" s="9">
        <f>cal_CORE!EY2*$C$32*$F$32</f>
        <v>17.692417340855837</v>
      </c>
      <c r="FE32" s="9">
        <f>cal_CORE!EZ2*$C$32*$F$32</f>
        <v>17.520922601773137</v>
      </c>
      <c r="FF32" s="9">
        <f>cal_CORE!FA2*$C$32*$F$32</f>
        <v>17.354081865434832</v>
      </c>
      <c r="FG32" s="9">
        <f>cal_CORE!FB2*$C$32*$F$32</f>
        <v>17.191690453144325</v>
      </c>
      <c r="FH32" s="9">
        <f>cal_CORE!FC2*$C$32*$F$32</f>
        <v>17.033556017580132</v>
      </c>
      <c r="FI32" s="9">
        <f>cal_CORE!FD2*$C$32*$F$32</f>
        <v>16.879497605958825</v>
      </c>
      <c r="FJ32" s="9">
        <f>cal_CORE!FE2*$C$32*$F$32</f>
        <v>16.729344808617668</v>
      </c>
      <c r="FK32" s="9">
        <f>cal_CORE!FF2*$C$32*$F$32</f>
        <v>16.582936983971727</v>
      </c>
      <c r="FL32" s="9">
        <f>cal_CORE!FG2*$C$32*$F$32</f>
        <v>16.440122551886628</v>
      </c>
      <c r="FM32" s="9">
        <f>cal_CORE!FH2*$C$32*$F$32</f>
        <v>16.300758348449378</v>
      </c>
      <c r="FN32" s="9">
        <f>cal_CORE!FI2*$C$32*$F$32</f>
        <v>16.164709035936909</v>
      </c>
      <c r="FO32" s="9">
        <f>cal_CORE!FJ2*$C$32*$F$32</f>
        <v>16.031846562492561</v>
      </c>
      <c r="FP32" s="9">
        <f>cal_CORE!FK2*$C$32*$F$32</f>
        <v>15.902049666641176</v>
      </c>
      <c r="FQ32" s="9">
        <f>cal_CORE!FL2*$C$32*$F$32</f>
        <v>15.775203422314872</v>
      </c>
      <c r="FR32" s="9">
        <f>cal_CORE!FM2*$C$32*$F$32</f>
        <v>15.651198820536635</v>
      </c>
      <c r="FS32" s="9">
        <f>cal_CORE!FN2*$C$32*$F$32</f>
        <v>15.529932384324818</v>
      </c>
      <c r="FT32" s="9">
        <f>cal_CORE!FO2*$C$32*$F$32</f>
        <v>15.411305813748205</v>
      </c>
      <c r="FU32" s="9">
        <f>cal_CORE!FP2*$C$32*$F$32</f>
        <v>15.295225658383783</v>
      </c>
      <c r="FV32" s="9">
        <f>cal_CORE!FQ2*$C$32*$F$32</f>
        <v>15.181603014714131</v>
      </c>
      <c r="FW32" s="9">
        <f>cal_CORE!FR2*$C$32*$F$32</f>
        <v>15.070353246253097</v>
      </c>
      <c r="FX32" s="9">
        <f>cal_CORE!FS2*$C$32*$F$32</f>
        <v>14.961395724411487</v>
      </c>
      <c r="FY32" s="9">
        <f>cal_CORE!FT2*$C$32*$F$32</f>
        <v>14.854653588312408</v>
      </c>
      <c r="FZ32" s="9">
        <f>cal_CORE!FU2*$C$32*$F$32</f>
        <v>14.75005352194173</v>
      </c>
      <c r="GA32" s="9">
        <f>cal_CORE!FV2*$C$32*$F$32</f>
        <v>14.647525547175551</v>
      </c>
      <c r="GB32" s="9">
        <f>cal_CORE!FW2*$C$32*$F$32</f>
        <v>14.547002831366592</v>
      </c>
      <c r="GC32" s="9">
        <f>cal_CORE!FX2*$C$32*$F$32</f>
        <v>14.448421508295356</v>
      </c>
      <c r="GD32" s="9">
        <f>cal_CORE!FY2*$C$32*$F$32</f>
        <v>14.351720511404045</v>
      </c>
      <c r="GE32" s="9">
        <f>cal_CORE!FZ2*$C$32*$F$32</f>
        <v>14.256841418330586</v>
      </c>
      <c r="GF32" s="9">
        <f>cal_CORE!GA2*$C$32*$F$32</f>
        <v>14.163728305849832</v>
      </c>
      <c r="GG32" s="9">
        <f>cal_CORE!GB2*$C$32*$F$32</f>
        <v>14.072327614409311</v>
      </c>
      <c r="GH32" s="9">
        <f>cal_CORE!GC2*$C$32*$F$32</f>
        <v>13.982588021519291</v>
      </c>
      <c r="GI32" s="9">
        <f>cal_CORE!GD2*$C$32*$F$32</f>
        <v>13.894460323321704</v>
      </c>
      <c r="GJ32" s="9">
        <f>cal_CORE!GE2*$C$32*$F$32</f>
        <v>13.807897323721786</v>
      </c>
      <c r="GK32" s="9">
        <f>cal_CORE!GF2*$C$32*$F$32</f>
        <v>13.722853730518414</v>
      </c>
      <c r="GL32" s="9">
        <f>cal_CORE!GG2*$C$32*$F$32</f>
        <v>13.639286058017724</v>
      </c>
      <c r="GM32" s="9">
        <f>cal_CORE!GH2*$C$32*$F$32</f>
        <v>13.557152535657659</v>
      </c>
      <c r="GN32" s="9">
        <f>cal_CORE!GI2*$C$32*$F$32</f>
        <v>13.476413022210041</v>
      </c>
      <c r="GO32" s="9">
        <f>cal_CORE!GJ2*$C$32*$F$32</f>
        <v>13.397028925162921</v>
      </c>
      <c r="GP32" s="9">
        <f>cal_CORE!GK2*$C$32*$F$32</f>
        <v>13.31896312491779</v>
      </c>
      <c r="GQ32" s="9">
        <f>cal_CORE!GL2*$C$32*$F$32</f>
        <v>13.242179903465921</v>
      </c>
      <c r="GR32" s="9">
        <f>cal_CORE!GM2*$C$32*$F$32</f>
        <v>13.166644877234592</v>
      </c>
      <c r="GS32" s="9">
        <f>cal_CORE!GN2*$C$32*$F$32</f>
        <v>13.092324933818432</v>
      </c>
      <c r="GT32" s="9">
        <f>cal_CORE!GO2*$C$32*$F$32</f>
        <v>13.019188172333399</v>
      </c>
      <c r="GU32" s="9">
        <f>cal_CORE!GP2*$C$32*$F$32</f>
        <v>12.947203847150858</v>
      </c>
      <c r="GV32" s="9">
        <f>cal_CORE!GQ2*$C$32*$F$32</f>
        <v>12.876342314788022</v>
      </c>
      <c r="GW32" s="9">
        <f>cal_CORE!GR2*$C$32*$F$32</f>
        <v>12.806574983747927</v>
      </c>
      <c r="GX32" s="9"/>
    </row>
    <row r="33" spans="1:206">
      <c r="A33" s="1">
        <f>'User input'!A33</f>
        <v>30</v>
      </c>
      <c r="B33" s="1">
        <f>'User input'!B33</f>
        <v>2049</v>
      </c>
      <c r="C33" s="17">
        <f>'User input'!C33</f>
        <v>4.3499999999999996</v>
      </c>
      <c r="D33" s="17">
        <f>DH_CORE!D32+'User input'!C33</f>
        <v>126.14999999999993</v>
      </c>
      <c r="E33" s="17">
        <f>'User input'!F33</f>
        <v>151.44800000000001</v>
      </c>
      <c r="F33" s="17">
        <f>'User input'!F33/45</f>
        <v>3.3655111111111111</v>
      </c>
      <c r="I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X33" s="9"/>
      <c r="Y33" s="9"/>
      <c r="Z33" s="9"/>
      <c r="AA33" s="9"/>
      <c r="AB33" s="9"/>
      <c r="AC33" s="9"/>
      <c r="AD33" s="9"/>
      <c r="AF33" s="9"/>
      <c r="AG33" s="9"/>
      <c r="AI33" s="9"/>
      <c r="AJ33" s="9">
        <f>cal_CORE!B2*$C$33*$F$33</f>
        <v>129914.68416079998</v>
      </c>
      <c r="AK33" s="9">
        <f>cal_CORE!C2*$C$33*$F$33</f>
        <v>46041.890447807949</v>
      </c>
      <c r="AL33" s="9">
        <f>cal_CORE!D2*$C$33*$F$33</f>
        <v>25097.158900552575</v>
      </c>
      <c r="AM33" s="9">
        <f>cal_CORE!E2*$C$33*$F$33</f>
        <v>26121.206742259968</v>
      </c>
      <c r="AN33" s="9">
        <f>cal_CORE!F2*$C$33*$F$33</f>
        <v>26944.208368474119</v>
      </c>
      <c r="AO33" s="9">
        <f>cal_CORE!G2*$C$33*$F$33</f>
        <v>27635.861698158955</v>
      </c>
      <c r="AP33" s="9">
        <f>cal_CORE!H2*$C$33*$F$33</f>
        <v>28234.479683916405</v>
      </c>
      <c r="AQ33" s="9">
        <f>cal_CORE!I2*$C$33*$F$33</f>
        <v>28763.497086605272</v>
      </c>
      <c r="AR33" s="9">
        <f>cal_CORE!J2*$C$33*$F$33</f>
        <v>29238.344894845799</v>
      </c>
      <c r="AS33" s="9">
        <f>cal_CORE!K2*$C$33*$F$33</f>
        <v>29669.749432121294</v>
      </c>
      <c r="AT33" s="9">
        <f>cal_CORE!L2*$C$33*$F$33</f>
        <v>28408.795670909924</v>
      </c>
      <c r="AU33" s="9">
        <f>cal_CORE!M2*$C$33*$F$33</f>
        <v>27304.4874517635</v>
      </c>
      <c r="AV33" s="9">
        <f>cal_CORE!N2*$C$33*$F$33</f>
        <v>26326.569574316232</v>
      </c>
      <c r="AW33" s="9">
        <f>cal_CORE!O2*$C$33*$F$33</f>
        <v>25452.412317183145</v>
      </c>
      <c r="AX33" s="9">
        <f>cal_CORE!P2*$C$33*$F$33</f>
        <v>24664.70133162861</v>
      </c>
      <c r="AY33" s="9">
        <f>cal_CORE!Q2*$C$33*$F$33</f>
        <v>23949.930031842629</v>
      </c>
      <c r="AZ33" s="9">
        <f>cal_CORE!R2*$C$33*$F$33</f>
        <v>23297.384305524829</v>
      </c>
      <c r="BA33" s="9">
        <f>cal_CORE!S2*$C$33*$F$33</f>
        <v>22698.440023960695</v>
      </c>
      <c r="BB33" s="9">
        <f>cal_CORE!T2*$C$33*$F$33</f>
        <v>22146.065398912669</v>
      </c>
      <c r="BC33" s="9">
        <f>cal_CORE!U2*$C$33*$F$33</f>
        <v>21634.461082354013</v>
      </c>
      <c r="BD33" s="9">
        <f>cal_CORE!V2*$C$33*$F$33</f>
        <v>21158.795068661384</v>
      </c>
      <c r="BE33" s="9">
        <f>cal_CORE!W2*$C$33*$F$33</f>
        <v>20715.004208072452</v>
      </c>
      <c r="BF33" s="9">
        <f>cal_CORE!X2*$C$33*$F$33</f>
        <v>20299.643396413634</v>
      </c>
      <c r="BG33" s="9">
        <f>cal_CORE!Y2*$C$33*$F$33</f>
        <v>19909.769460650474</v>
      </c>
      <c r="BH33" s="9">
        <f>cal_CORE!Z2*$C$33*$F$33</f>
        <v>19542.850676456848</v>
      </c>
      <c r="BI33" s="9">
        <f>cal_CORE!AA2*$C$33*$F$33</f>
        <v>19196.695482396171</v>
      </c>
      <c r="BJ33" s="9">
        <f>cal_CORE!AB2*$C$33*$F$33</f>
        <v>18869.395751578748</v>
      </c>
      <c r="BK33" s="9">
        <f>cal_CORE!AC2*$C$33*$F$33</f>
        <v>18559.281229789507</v>
      </c>
      <c r="BL33" s="9">
        <f>cal_CORE!AD2*$C$33*$F$33</f>
        <v>18264.882629613483</v>
      </c>
      <c r="BM33" s="9">
        <f>cal_CORE!AE2*$C$33*$F$33</f>
        <v>17984.901500020944</v>
      </c>
      <c r="BN33" s="9">
        <f>cal_CORE!AF2*$C$33*$F$33</f>
        <v>17813.669278526468</v>
      </c>
      <c r="BO33" s="9">
        <f>cal_CORE!AG2*$C$33*$F$33</f>
        <v>17649.427544454651</v>
      </c>
      <c r="BP33" s="9">
        <f>cal_CORE!AH2*$C$33*$F$33</f>
        <v>17491.685470302156</v>
      </c>
      <c r="BQ33" s="9">
        <f>cal_CORE!AI2*$C$33*$F$33</f>
        <v>17340.000260102384</v>
      </c>
      <c r="BR33" s="9">
        <f>cal_CORE!AJ2*$C$33*$F$33</f>
        <v>17193.971197873201</v>
      </c>
      <c r="BS33" s="9">
        <f>cal_CORE!AK2*$C$33*$F$33</f>
        <v>17053.234579872485</v>
      </c>
      <c r="BT33" s="9">
        <f>cal_CORE!AL2*$C$33*$F$33</f>
        <v>16917.459378866864</v>
      </c>
      <c r="BU33" s="9">
        <f>cal_CORE!AM2*$C$33*$F$33</f>
        <v>16786.34351803151</v>
      </c>
      <c r="BV33" s="9">
        <f>cal_CORE!AN2*$C$33*$F$33</f>
        <v>16659.610655198645</v>
      </c>
      <c r="BW33" s="9">
        <f>cal_CORE!AO2*$C$33*$F$33</f>
        <v>16537.007396438996</v>
      </c>
      <c r="BX33" s="9">
        <f>cal_CORE!AP2*$C$33*$F$33</f>
        <v>16418.300872498821</v>
      </c>
      <c r="BY33" s="9">
        <f>cal_CORE!AQ2*$C$33*$F$33</f>
        <v>16303.27662325876</v>
      </c>
      <c r="BZ33" s="9">
        <f>cal_CORE!AR2*$C$33*$F$33</f>
        <v>16191.736744758673</v>
      </c>
      <c r="CA33" s="9">
        <f>cal_CORE!AS2*$C$33*$F$33</f>
        <v>16083.49826092928</v>
      </c>
      <c r="CB33" s="9">
        <f>cal_CORE!AT2*$C$33*$F$33</f>
        <v>15978.391688356269</v>
      </c>
      <c r="CC33" s="9">
        <f>cal_CORE!AU2*$C$33*$F$33</f>
        <v>15876.259767463554</v>
      </c>
      <c r="CD33" s="9">
        <f>cal_CORE!AV2*$C$33*$F$33</f>
        <v>15776.95633766388</v>
      </c>
      <c r="CE33" s="9">
        <f>cal_CORE!AW2*$C$33*$F$33</f>
        <v>15680.345337461658</v>
      </c>
      <c r="CF33" s="9">
        <f>cal_CORE!AX2*$C$33*$F$33</f>
        <v>15586.299913343655</v>
      </c>
      <c r="CG33" s="9">
        <f>cal_CORE!AY2*$C$33*$F$33</f>
        <v>15494.701623668321</v>
      </c>
      <c r="CH33" s="9">
        <f>cal_CORE!AZ2*$C$33*$F$33</f>
        <v>15405.439725749571</v>
      </c>
      <c r="CI33" s="18">
        <f>cal_CORE!CD42*C33*F33</f>
        <v>14621.352677833411</v>
      </c>
      <c r="CJ33" s="18">
        <f>cal_CORE!CE42*C33*F33</f>
        <v>13987.90803100198</v>
      </c>
      <c r="CK33" s="18">
        <f>cal_CORE!CF42*C33*F33</f>
        <v>9001.9557441618199</v>
      </c>
      <c r="CL33" s="18">
        <f>cal_CORE!CG42*$C$33*$F$33</f>
        <v>6718.8635987086345</v>
      </c>
      <c r="CM33" s="18">
        <f>cal_CORE!CH42*$C$33*$F$33</f>
        <v>5827.3275599691788</v>
      </c>
      <c r="CN33" s="18">
        <f>cal_CORE!CI42*$C$33*$F$33</f>
        <v>5339.7444360538148</v>
      </c>
      <c r="CO33" s="18">
        <f>cal_CORE!CJ42*$C$33*$F$33</f>
        <v>4976.2923503651573</v>
      </c>
      <c r="CP33" s="18">
        <f>cal_CORE!CK42*$C$33*$F$33</f>
        <v>4690.7759112938293</v>
      </c>
      <c r="CQ33" s="18">
        <f>cal_CORE!CL42*$C$33*$F$33</f>
        <v>4458.1531647543125</v>
      </c>
      <c r="CR33" s="18">
        <f>cal_CORE!CM42*$C$33*$F$33</f>
        <v>4263.468002884978</v>
      </c>
      <c r="CS33" s="18">
        <f>cal_CORE!CN42*$C$33*$F$33</f>
        <v>4097.1415366034698</v>
      </c>
      <c r="CT33" s="18">
        <f>cal_CORE!CO42*$C$33*$F$33</f>
        <v>2783.6343171005892</v>
      </c>
      <c r="CU33" s="18">
        <f>cal_CORE!CP42*$C$33*$F$33</f>
        <v>2205.8955501885898</v>
      </c>
      <c r="CV33" s="18">
        <f>cal_CORE!CQ42*$C$33*$F$33</f>
        <v>1981.462562900964</v>
      </c>
      <c r="CW33" s="18">
        <f>cal_CORE!CR42*$C$33*$F$33</f>
        <v>1818.2781628740829</v>
      </c>
      <c r="CX33" s="18">
        <f>cal_CORE!CS42*$C$33*$F$33</f>
        <v>1695.117485114637</v>
      </c>
      <c r="CY33" s="18">
        <f>cal_CORE!CT42*$C$33*$F$33</f>
        <v>1597.5964512637918</v>
      </c>
      <c r="CZ33" s="18">
        <f>cal_CORE!CU42*$C$33*$F$33</f>
        <v>1517.7136666847018</v>
      </c>
      <c r="DA33" s="18">
        <f>cal_CORE!CV42*$C$33*$F$33</f>
        <v>1450.6043161276443</v>
      </c>
      <c r="DB33" s="18">
        <f>cal_CORE!CW42*$C$33*$F$33</f>
        <v>1393.111792851156</v>
      </c>
      <c r="DC33" s="18">
        <f>cal_CORE!CX42*$C$33*$F$33</f>
        <v>679.50731397514312</v>
      </c>
      <c r="DD33" s="18">
        <f>cal_CORE!CY42*$C$33*$F$33</f>
        <v>446.15946654895021</v>
      </c>
      <c r="DE33" s="18">
        <f>cal_CORE!CZ42*$C$33*$F$33</f>
        <v>287.22917006662237</v>
      </c>
      <c r="DF33" s="18">
        <f>cal_CORE!DA42*$C$33*$F$33</f>
        <v>204.05234089803133</v>
      </c>
      <c r="DG33" s="18">
        <f>cal_CORE!DB42*$C$33*$F$33</f>
        <v>154.32398116412412</v>
      </c>
      <c r="DH33" s="18">
        <f>cal_CORE!DC42*$C$33*$F$33</f>
        <v>121.86451672062563</v>
      </c>
      <c r="DI33" s="18">
        <f>cal_CORE!DD42*$C$33*$F$33</f>
        <v>99.321766729796707</v>
      </c>
      <c r="DJ33" s="18">
        <f>cal_CORE!DE42*$C$33*$F$33</f>
        <v>82.926229067768773</v>
      </c>
      <c r="DK33" s="18">
        <f>cal_CORE!DF42*$C$33*$F$33</f>
        <v>70.56766281121223</v>
      </c>
      <c r="DL33" s="9">
        <f>cal_CORE!DG2*$C$33*$F$33</f>
        <v>64.365181447617971</v>
      </c>
      <c r="DM33" s="9">
        <f>cal_CORE!DH2*$C$33*$F$33</f>
        <v>59.204029383235017</v>
      </c>
      <c r="DN33" s="9">
        <f>cal_CORE!DI2*$C$33*$F$33</f>
        <v>54.82248895047978</v>
      </c>
      <c r="DO33" s="9">
        <f>cal_CORE!DJ2*$C$33*$F$33</f>
        <v>51.055449848423635</v>
      </c>
      <c r="DP33" s="9">
        <f>cal_CORE!DK2*$C$33*$F$33</f>
        <v>47.781458520828764</v>
      </c>
      <c r="DQ33" s="9">
        <f>cal_CORE!DL2*$C$33*$F$33</f>
        <v>44.909164996805082</v>
      </c>
      <c r="DR33" s="9">
        <f>cal_CORE!DM2*$C$33*$F$33</f>
        <v>42.368527766030311</v>
      </c>
      <c r="DS33" s="9">
        <f>cal_CORE!DN2*$C$33*$F$33</f>
        <v>40.104934552352326</v>
      </c>
      <c r="DT33" s="9">
        <f>cal_CORE!DO2*$C$33*$F$33</f>
        <v>38.075169548667077</v>
      </c>
      <c r="DU33" s="9">
        <f>cal_CORE!DP2*$C$33*$F$33</f>
        <v>36.244583803742472</v>
      </c>
      <c r="DV33" s="9">
        <f>cal_CORE!DQ2*$C$33*$F$33</f>
        <v>34.585069564399468</v>
      </c>
      <c r="DW33" s="9">
        <f>cal_CORE!DR2*$C$33*$F$33</f>
        <v>33.073583964327945</v>
      </c>
      <c r="DX33" s="9">
        <f>cal_CORE!DS2*$C$33*$F$33</f>
        <v>31.691055655792546</v>
      </c>
      <c r="DY33" s="9">
        <f>cal_CORE!DT2*$C$33*$F$33</f>
        <v>30.42156322400033</v>
      </c>
      <c r="DZ33" s="9">
        <f>cal_CORE!DU2*$C$33*$F$33</f>
        <v>29.25170964991155</v>
      </c>
      <c r="EA33" s="9">
        <f>cal_CORE!DV2*$C$33*$F$33</f>
        <v>28.170140294139362</v>
      </c>
      <c r="EB33" s="9">
        <f>cal_CORE!DW2*$C$33*$F$33</f>
        <v>27.167167373643675</v>
      </c>
      <c r="EC33" s="9">
        <f>cal_CORE!DX2*$C$33*$F$33</f>
        <v>26.234474438211429</v>
      </c>
      <c r="ED33" s="9">
        <f>cal_CORE!DY2*$C$33*$F$33</f>
        <v>25.364881631381767</v>
      </c>
      <c r="EE33" s="9">
        <f>cal_CORE!DZ2*$C$33*$F$33</f>
        <v>24.552157622872159</v>
      </c>
      <c r="EF33" s="9">
        <f>cal_CORE!EA2*$C$33*$F$33</f>
        <v>24.120793887662778</v>
      </c>
      <c r="EG33" s="9">
        <f>cal_CORE!EB2*$C$33*$F$33</f>
        <v>23.710349542760834</v>
      </c>
      <c r="EH33" s="9">
        <f>cal_CORE!EC2*$C$33*$F$33</f>
        <v>23.319202560215032</v>
      </c>
      <c r="EI33" s="9">
        <f>cal_CORE!ED2*$C$33*$F$33</f>
        <v>22.945900997717875</v>
      </c>
      <c r="EJ33" s="9">
        <f>cal_CORE!EE2*$C$33*$F$33</f>
        <v>22.589140783306554</v>
      </c>
      <c r="EK33" s="9">
        <f>cal_CORE!EF2*$C$33*$F$33</f>
        <v>22.247746941796827</v>
      </c>
      <c r="EL33" s="9">
        <f>cal_CORE!EG2*$C$33*$F$33</f>
        <v>21.920657650601395</v>
      </c>
      <c r="EM33" s="9">
        <f>cal_CORE!EH2*$C$33*$F$33</f>
        <v>21.606910634867358</v>
      </c>
      <c r="EN33" s="9">
        <f>cal_CORE!EI2*$C$33*$F$33</f>
        <v>21.305631507204598</v>
      </c>
      <c r="EO33" s="9">
        <f>cal_CORE!EJ2*$C$33*$F$33</f>
        <v>21.016023732136027</v>
      </c>
      <c r="EP33" s="9">
        <f>cal_CORE!EK2*$C$33*$F$33</f>
        <v>20.737359954574391</v>
      </c>
      <c r="EQ33" s="9">
        <f>cal_CORE!EL2*$C$33*$F$33</f>
        <v>20.468974478701483</v>
      </c>
      <c r="ER33" s="9">
        <f>cal_CORE!EM2*$C$33*$F$33</f>
        <v>20.210256721296517</v>
      </c>
      <c r="ES33" s="9">
        <f>cal_CORE!EN2*$C$33*$F$33</f>
        <v>19.960645493878047</v>
      </c>
      <c r="ET33" s="9">
        <f>cal_CORE!EO2*$C$33*$F$33</f>
        <v>19.719623992557814</v>
      </c>
      <c r="EU33" s="9">
        <f>cal_CORE!EP2*$C$33*$F$33</f>
        <v>19.486715394459353</v>
      </c>
      <c r="EV33" s="9">
        <f>cal_CORE!EQ2*$C$33*$F$33</f>
        <v>19.261478975864161</v>
      </c>
      <c r="EW33" s="9">
        <f>cal_CORE!ER2*$C$33*$F$33</f>
        <v>19.043506680642711</v>
      </c>
      <c r="EX33" s="9">
        <f>cal_CORE!ES2*$C$33*$F$33</f>
        <v>18.832420078574234</v>
      </c>
      <c r="EY33" s="9">
        <f>cal_CORE!ET2*$C$33*$F$33</f>
        <v>18.627867662311846</v>
      </c>
      <c r="EZ33" s="9">
        <f>cal_CORE!EU2*$C$33*$F$33</f>
        <v>18.429522439361136</v>
      </c>
      <c r="FA33" s="9">
        <f>cal_CORE!EV2*$C$33*$F$33</f>
        <v>18.237079781796261</v>
      </c>
      <c r="FB33" s="9">
        <f>cal_CORE!EW2*$C$33*$F$33</f>
        <v>18.050255501765029</v>
      </c>
      <c r="FC33" s="9">
        <f>cal_CORE!EX2*$C$33*$F$33</f>
        <v>17.868784125315084</v>
      </c>
      <c r="FD33" s="9">
        <f>cal_CORE!EY2*$C$33*$F$33</f>
        <v>17.692417340855837</v>
      </c>
      <c r="FE33" s="9">
        <f>cal_CORE!EZ2*$C$33*$F$33</f>
        <v>17.520922601773137</v>
      </c>
      <c r="FF33" s="9">
        <f>cal_CORE!FA2*$C$33*$F$33</f>
        <v>17.354081865434832</v>
      </c>
      <c r="FG33" s="9">
        <f>cal_CORE!FB2*$C$33*$F$33</f>
        <v>17.191690453144325</v>
      </c>
      <c r="FH33" s="9">
        <f>cal_CORE!FC2*$C$33*$F$33</f>
        <v>17.033556017580132</v>
      </c>
      <c r="FI33" s="9">
        <f>cal_CORE!FD2*$C$33*$F$33</f>
        <v>16.879497605958825</v>
      </c>
      <c r="FJ33" s="9">
        <f>cal_CORE!FE2*$C$33*$F$33</f>
        <v>16.729344808617668</v>
      </c>
      <c r="FK33" s="9">
        <f>cal_CORE!FF2*$C$33*$F$33</f>
        <v>16.582936983971727</v>
      </c>
      <c r="FL33" s="9">
        <f>cal_CORE!FG2*$C$33*$F$33</f>
        <v>16.440122551886628</v>
      </c>
      <c r="FM33" s="9">
        <f>cal_CORE!FH2*$C$33*$F$33</f>
        <v>16.300758348449378</v>
      </c>
      <c r="FN33" s="9">
        <f>cal_CORE!FI2*$C$33*$F$33</f>
        <v>16.164709035936909</v>
      </c>
      <c r="FO33" s="9">
        <f>cal_CORE!FJ2*$C$33*$F$33</f>
        <v>16.031846562492561</v>
      </c>
      <c r="FP33" s="9">
        <f>cal_CORE!FK2*$C$33*$F$33</f>
        <v>15.902049666641176</v>
      </c>
      <c r="FQ33" s="9">
        <f>cal_CORE!FL2*$C$33*$F$33</f>
        <v>15.775203422314872</v>
      </c>
      <c r="FR33" s="9">
        <f>cal_CORE!FM2*$C$33*$F$33</f>
        <v>15.651198820536635</v>
      </c>
      <c r="FS33" s="9">
        <f>cal_CORE!FN2*$C$33*$F$33</f>
        <v>15.529932384324818</v>
      </c>
      <c r="FT33" s="9">
        <f>cal_CORE!FO2*$C$33*$F$33</f>
        <v>15.411305813748205</v>
      </c>
      <c r="FU33" s="9">
        <f>cal_CORE!FP2*$C$33*$F$33</f>
        <v>15.295225658383783</v>
      </c>
      <c r="FV33" s="9">
        <f>cal_CORE!FQ2*$C$33*$F$33</f>
        <v>15.181603014714131</v>
      </c>
      <c r="FW33" s="9">
        <f>cal_CORE!FR2*$C$33*$F$33</f>
        <v>15.070353246253097</v>
      </c>
      <c r="FX33" s="9">
        <f>cal_CORE!FS2*$C$33*$F$33</f>
        <v>14.961395724411487</v>
      </c>
      <c r="FY33" s="9">
        <f>cal_CORE!FT2*$C$33*$F$33</f>
        <v>14.854653588312408</v>
      </c>
      <c r="FZ33" s="9">
        <f>cal_CORE!FU2*$C$33*$F$33</f>
        <v>14.75005352194173</v>
      </c>
      <c r="GA33" s="9">
        <f>cal_CORE!FV2*$C$33*$F$33</f>
        <v>14.647525547175551</v>
      </c>
      <c r="GB33" s="9">
        <f>cal_CORE!FW2*$C$33*$F$33</f>
        <v>14.547002831366592</v>
      </c>
      <c r="GC33" s="9">
        <f>cal_CORE!FX2*$C$33*$F$33</f>
        <v>14.448421508295356</v>
      </c>
      <c r="GD33" s="9">
        <f>cal_CORE!FY2*$C$33*$F$33</f>
        <v>14.351720511404045</v>
      </c>
      <c r="GE33" s="9">
        <f>cal_CORE!FZ2*$C$33*$F$33</f>
        <v>14.256841418330586</v>
      </c>
      <c r="GF33" s="9">
        <f>cal_CORE!GA2*$C$33*$F$33</f>
        <v>14.163728305849832</v>
      </c>
      <c r="GG33" s="9">
        <f>cal_CORE!GB2*$C$33*$F$33</f>
        <v>14.072327614409311</v>
      </c>
      <c r="GH33" s="9">
        <f>cal_CORE!GC2*$C$33*$F$33</f>
        <v>13.982588021519291</v>
      </c>
      <c r="GI33" s="9">
        <f>cal_CORE!GD2*$C$33*$F$33</f>
        <v>13.894460323321704</v>
      </c>
      <c r="GJ33" s="9">
        <f>cal_CORE!GE2*$C$33*$F$33</f>
        <v>13.807897323721786</v>
      </c>
      <c r="GK33" s="9">
        <f>cal_CORE!GF2*$C$33*$F$33</f>
        <v>13.722853730518414</v>
      </c>
      <c r="GL33" s="9">
        <f>cal_CORE!GG2*$C$33*$F$33</f>
        <v>13.639286058017724</v>
      </c>
      <c r="GM33" s="9">
        <f>cal_CORE!GH2*$C$33*$F$33</f>
        <v>13.557152535657659</v>
      </c>
      <c r="GN33" s="9">
        <f>cal_CORE!GI2*$C$33*$F$33</f>
        <v>13.476413022210041</v>
      </c>
      <c r="GO33" s="9">
        <f>cal_CORE!GJ2*$C$33*$F$33</f>
        <v>13.397028925162921</v>
      </c>
      <c r="GP33" s="9">
        <f>cal_CORE!GK2*$C$33*$F$33</f>
        <v>13.31896312491779</v>
      </c>
      <c r="GQ33" s="9">
        <f>cal_CORE!GL2*$C$33*$F$33</f>
        <v>13.242179903465921</v>
      </c>
      <c r="GR33" s="9">
        <f>cal_CORE!GM2*$C$33*$F$33</f>
        <v>13.166644877234592</v>
      </c>
      <c r="GS33" s="9">
        <f>cal_CORE!GN2*$C$33*$F$33</f>
        <v>13.092324933818432</v>
      </c>
      <c r="GT33" s="9">
        <f>cal_CORE!GO2*$C$33*$F$33</f>
        <v>13.019188172333399</v>
      </c>
      <c r="GU33" s="9">
        <f>cal_CORE!GP2*$C$33*$F$33</f>
        <v>12.947203847150858</v>
      </c>
      <c r="GV33" s="9">
        <f>cal_CORE!GQ2*$C$33*$F$33</f>
        <v>12.876342314788022</v>
      </c>
      <c r="GW33" s="9">
        <f>cal_CORE!GR2*$C$33*$F$33</f>
        <v>12.806574983747927</v>
      </c>
      <c r="GX33" s="9"/>
    </row>
    <row r="34" spans="1:206">
      <c r="A34" s="1">
        <f>'User input'!A34</f>
        <v>31</v>
      </c>
      <c r="B34" s="1">
        <f>'User input'!B34</f>
        <v>2050</v>
      </c>
      <c r="C34" s="17">
        <f>'User input'!C34</f>
        <v>4.3499999999999996</v>
      </c>
      <c r="D34" s="17">
        <f>DH_CORE!D33+'User input'!C34</f>
        <v>130.49999999999994</v>
      </c>
      <c r="E34" s="17">
        <f>'User input'!F34</f>
        <v>151.44800000000001</v>
      </c>
      <c r="F34" s="17">
        <f>'User input'!F34/45</f>
        <v>3.3655111111111111</v>
      </c>
      <c r="I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X34" s="9"/>
      <c r="Y34" s="9"/>
      <c r="Z34" s="9"/>
      <c r="AA34" s="9"/>
      <c r="AB34" s="9"/>
      <c r="AC34" s="9"/>
      <c r="AD34" s="9"/>
      <c r="AF34" s="9"/>
      <c r="AG34" s="9"/>
      <c r="AI34" s="9"/>
      <c r="AK34" s="9">
        <f>cal_CORE!B2*$C$34*$F$34</f>
        <v>129914.68416079998</v>
      </c>
      <c r="AL34" s="9">
        <f>cal_CORE!C2*$C$34*$F$34</f>
        <v>46041.890447807949</v>
      </c>
      <c r="AM34" s="9">
        <f>cal_CORE!D2*$C$34*$F$34</f>
        <v>25097.158900552575</v>
      </c>
      <c r="AN34" s="9">
        <f>cal_CORE!E2*$C$34*$F$34</f>
        <v>26121.206742259968</v>
      </c>
      <c r="AO34" s="9">
        <f>cal_CORE!F2*$C$34*$F$34</f>
        <v>26944.208368474119</v>
      </c>
      <c r="AP34" s="9">
        <f>cal_CORE!G2*$C$34*$F$34</f>
        <v>27635.861698158955</v>
      </c>
      <c r="AQ34" s="9">
        <f>cal_CORE!H2*$C$34*$F$34</f>
        <v>28234.479683916405</v>
      </c>
      <c r="AR34" s="9">
        <f>cal_CORE!I2*$C$34*$F$34</f>
        <v>28763.497086605272</v>
      </c>
      <c r="AS34" s="9">
        <f>cal_CORE!J2*$C$34*$F$34</f>
        <v>29238.344894845799</v>
      </c>
      <c r="AT34" s="9">
        <f>cal_CORE!K2*$C$34*$F$34</f>
        <v>29669.749432121294</v>
      </c>
      <c r="AU34" s="9">
        <f>cal_CORE!L2*$C$34*$F$34</f>
        <v>28408.795670909924</v>
      </c>
      <c r="AV34" s="9">
        <f>cal_CORE!M2*$C$34*$F$34</f>
        <v>27304.4874517635</v>
      </c>
      <c r="AW34" s="9">
        <f>cal_CORE!N2*$C$34*$F$34</f>
        <v>26326.569574316232</v>
      </c>
      <c r="AX34" s="9">
        <f>cal_CORE!O2*$C$34*$F$34</f>
        <v>25452.412317183145</v>
      </c>
      <c r="AY34" s="9">
        <f>cal_CORE!P2*$C$34*$F$34</f>
        <v>24664.70133162861</v>
      </c>
      <c r="AZ34" s="9">
        <f>cal_CORE!Q2*$C$34*$F$34</f>
        <v>23949.930031842629</v>
      </c>
      <c r="BA34" s="9">
        <f>cal_CORE!R2*$C$34*$F$34</f>
        <v>23297.384305524829</v>
      </c>
      <c r="BB34" s="9">
        <f>cal_CORE!S2*$C$34*$F$34</f>
        <v>22698.440023960695</v>
      </c>
      <c r="BC34" s="9">
        <f>cal_CORE!T2*$C$34*$F$34</f>
        <v>22146.065398912669</v>
      </c>
      <c r="BD34" s="9">
        <f>cal_CORE!U2*$C$34*$F$34</f>
        <v>21634.461082354013</v>
      </c>
      <c r="BE34" s="9">
        <f>cal_CORE!V2*$C$34*$F$34</f>
        <v>21158.795068661384</v>
      </c>
      <c r="BF34" s="9">
        <f>cal_CORE!W2*$C$34*$F$34</f>
        <v>20715.004208072452</v>
      </c>
      <c r="BG34" s="9">
        <f>cal_CORE!X2*$C$34*$F$34</f>
        <v>20299.643396413634</v>
      </c>
      <c r="BH34" s="9">
        <f>cal_CORE!Y2*$C$34*$F$34</f>
        <v>19909.769460650474</v>
      </c>
      <c r="BI34" s="9">
        <f>cal_CORE!Z2*$C$34*$F$34</f>
        <v>19542.850676456848</v>
      </c>
      <c r="BJ34" s="9">
        <f>cal_CORE!AA2*$C$34*$F$34</f>
        <v>19196.695482396171</v>
      </c>
      <c r="BK34" s="9">
        <f>cal_CORE!AB2*$C$34*$F$34</f>
        <v>18869.395751578748</v>
      </c>
      <c r="BL34" s="9">
        <f>cal_CORE!AC2*$C$34*$F$34</f>
        <v>18559.281229789507</v>
      </c>
      <c r="BM34" s="9">
        <f>cal_CORE!AD2*$C$34*$F$34</f>
        <v>18264.882629613483</v>
      </c>
      <c r="BN34" s="9">
        <f>cal_CORE!AE2*$C$34*$F$34</f>
        <v>17984.901500020944</v>
      </c>
      <c r="BO34" s="9">
        <f>cal_CORE!AF2*$C$34*$F$34</f>
        <v>17813.669278526468</v>
      </c>
      <c r="BP34" s="9">
        <f>cal_CORE!AG2*$C$34*$F$34</f>
        <v>17649.427544454651</v>
      </c>
      <c r="BQ34" s="9">
        <f>cal_CORE!AH2*$C$34*$F$34</f>
        <v>17491.685470302156</v>
      </c>
      <c r="BR34" s="9">
        <f>cal_CORE!AI2*$C$34*$F$34</f>
        <v>17340.000260102384</v>
      </c>
      <c r="BS34" s="9">
        <f>cal_CORE!AJ2*$C$34*$F$34</f>
        <v>17193.971197873201</v>
      </c>
      <c r="BT34" s="9">
        <f>cal_CORE!AK2*$C$34*$F$34</f>
        <v>17053.234579872485</v>
      </c>
      <c r="BU34" s="9">
        <f>cal_CORE!AL2*$C$34*$F$34</f>
        <v>16917.459378866864</v>
      </c>
      <c r="BV34" s="9">
        <f>cal_CORE!AM2*$C$34*$F$34</f>
        <v>16786.34351803151</v>
      </c>
      <c r="BW34" s="9">
        <f>cal_CORE!AN2*$C$34*$F$34</f>
        <v>16659.610655198645</v>
      </c>
      <c r="BX34" s="9">
        <f>cal_CORE!AO2*$C$34*$F$34</f>
        <v>16537.007396438996</v>
      </c>
      <c r="BY34" s="9">
        <f>cal_CORE!AP2*$C$34*$F$34</f>
        <v>16418.300872498821</v>
      </c>
      <c r="BZ34" s="9">
        <f>cal_CORE!AQ2*$C$34*$F$34</f>
        <v>16303.27662325876</v>
      </c>
      <c r="CA34" s="9">
        <f>cal_CORE!AR2*$C$34*$F$34</f>
        <v>16191.736744758673</v>
      </c>
      <c r="CB34" s="9">
        <f>cal_CORE!AS2*$C$34*$F$34</f>
        <v>16083.49826092928</v>
      </c>
      <c r="CC34" s="9">
        <f>cal_CORE!AT2*$C$34*$F$34</f>
        <v>15978.391688356269</v>
      </c>
      <c r="CD34" s="9">
        <f>cal_CORE!AU2*$C$34*$F$34</f>
        <v>15876.259767463554</v>
      </c>
      <c r="CE34" s="9">
        <f>cal_CORE!AV2*$C$34*$F$34</f>
        <v>15776.95633766388</v>
      </c>
      <c r="CF34" s="9">
        <f>cal_CORE!AW2*$C$34*$F$34</f>
        <v>15680.345337461658</v>
      </c>
      <c r="CG34" s="9">
        <f>cal_CORE!AX2*$C$34*$F$34</f>
        <v>15586.299913343655</v>
      </c>
      <c r="CH34" s="9">
        <f>cal_CORE!AY2*$C$34*$F$34</f>
        <v>15494.701623668321</v>
      </c>
      <c r="CI34" s="18">
        <f>cal_CORE!CD43*C34*F34</f>
        <v>14692.033844791382</v>
      </c>
      <c r="CJ34" s="18">
        <f>cal_CORE!CE43*C34*F34</f>
        <v>14045.915501134501</v>
      </c>
      <c r="CK34" s="18">
        <f>cal_CORE!CF43*C34*F34</f>
        <v>9035.5600869500231</v>
      </c>
      <c r="CL34" s="18">
        <f>cal_CORE!CG43*$C$34*$F$34</f>
        <v>6734.6619386566945</v>
      </c>
      <c r="CM34" s="18">
        <f>cal_CORE!CH43*$C$34*$F$34</f>
        <v>5833.0891085929052</v>
      </c>
      <c r="CN34" s="18">
        <f>cal_CORE!CI43*$C$34*$F$34</f>
        <v>5343.9013701672793</v>
      </c>
      <c r="CO34" s="18">
        <f>cal_CORE!CJ43*$C$34*$F$34</f>
        <v>4979.487070796441</v>
      </c>
      <c r="CP34" s="18">
        <f>cal_CORE!CK43*$C$34*$F$34</f>
        <v>4693.3380799141914</v>
      </c>
      <c r="CQ34" s="18">
        <f>cal_CORE!CL43*$C$34*$F$34</f>
        <v>4460.2721539166769</v>
      </c>
      <c r="CR34" s="18">
        <f>cal_CORE!CM43*$C$34*$F$34</f>
        <v>4265.2616159475911</v>
      </c>
      <c r="CS34" s="18">
        <f>cal_CORE!CN43*$C$34*$F$34</f>
        <v>4098.6875403143367</v>
      </c>
      <c r="CT34" s="18">
        <f>cal_CORE!CO43*$C$34*$F$34</f>
        <v>2784.4167155376808</v>
      </c>
      <c r="CU34" s="18">
        <f>cal_CORE!CP43*$C$34*$F$34</f>
        <v>2205.8955501885898</v>
      </c>
      <c r="CV34" s="18">
        <f>cal_CORE!CQ43*$C$34*$F$34</f>
        <v>1981.6535340620171</v>
      </c>
      <c r="CW34" s="18">
        <f>cal_CORE!CR43*$C$34*$F$34</f>
        <v>1818.4181484057692</v>
      </c>
      <c r="CX34" s="18">
        <f>cal_CORE!CS43*$C$34*$F$34</f>
        <v>1695.2261299801944</v>
      </c>
      <c r="CY34" s="18">
        <f>cal_CORE!CT43*$C$34*$F$34</f>
        <v>1597.6841556401287</v>
      </c>
      <c r="CZ34" s="18">
        <f>cal_CORE!CU43*$C$34*$F$34</f>
        <v>1517.7865320072997</v>
      </c>
      <c r="DA34" s="18">
        <f>cal_CORE!CV43*$C$34*$F$34</f>
        <v>1450.6661957658412</v>
      </c>
      <c r="DB34" s="18">
        <f>cal_CORE!CW43*$C$34*$F$34</f>
        <v>1393.1652595724097</v>
      </c>
      <c r="DC34" s="18">
        <f>cal_CORE!CX43*$C$34*$F$34</f>
        <v>679.54257612297772</v>
      </c>
      <c r="DD34" s="18">
        <f>cal_CORE!CY43*$C$34*$F$34</f>
        <v>446.17489406221716</v>
      </c>
      <c r="DE34" s="18">
        <f>cal_CORE!CZ43*$C$34*$F$34</f>
        <v>287.24017366298978</v>
      </c>
      <c r="DF34" s="18">
        <f>cal_CORE!DA43*$C$34*$F$34</f>
        <v>204.05859366020758</v>
      </c>
      <c r="DG34" s="18">
        <f>cal_CORE!DB43*$C$34*$F$34</f>
        <v>154.3279215491803</v>
      </c>
      <c r="DH34" s="18">
        <f>cal_CORE!DC43*$C$34*$F$34</f>
        <v>121.86718360640404</v>
      </c>
      <c r="DI34" s="18">
        <f>cal_CORE!DD43*$C$34*$F$34</f>
        <v>99.32366849174214</v>
      </c>
      <c r="DJ34" s="18">
        <f>cal_CORE!DE43*$C$34*$F$34</f>
        <v>82.927640411663532</v>
      </c>
      <c r="DK34" s="18">
        <f>cal_CORE!DF43*$C$34*$F$34</f>
        <v>70.568743683957265</v>
      </c>
      <c r="DL34" s="9">
        <f>cal_CORE!DG2*$C$34*$F$34</f>
        <v>64.365181447617971</v>
      </c>
      <c r="DM34" s="9">
        <f>cal_CORE!DH2*$C$34*$F$34</f>
        <v>59.204029383235017</v>
      </c>
      <c r="DN34" s="9">
        <f>cal_CORE!DI2*$C$34*$F$34</f>
        <v>54.82248895047978</v>
      </c>
      <c r="DO34" s="9">
        <f>cal_CORE!DJ2*$C$34*$F$34</f>
        <v>51.055449848423635</v>
      </c>
      <c r="DP34" s="9">
        <f>cal_CORE!DK2*$C$34*$F$34</f>
        <v>47.781458520828764</v>
      </c>
      <c r="DQ34" s="9">
        <f>cal_CORE!DL2*$C$34*$F$34</f>
        <v>44.909164996805082</v>
      </c>
      <c r="DR34" s="9">
        <f>cal_CORE!DM2*$C$34*$F$34</f>
        <v>42.368527766030311</v>
      </c>
      <c r="DS34" s="9">
        <f>cal_CORE!DN2*$C$34*$F$34</f>
        <v>40.104934552352326</v>
      </c>
      <c r="DT34" s="9">
        <f>cal_CORE!DO2*$C$34*$F$34</f>
        <v>38.075169548667077</v>
      </c>
      <c r="DU34" s="9">
        <f>cal_CORE!DP2*$C$34*$F$34</f>
        <v>36.244583803742472</v>
      </c>
      <c r="DV34" s="9">
        <f>cal_CORE!DQ2*$C$34*$F$34</f>
        <v>34.585069564399468</v>
      </c>
      <c r="DW34" s="9">
        <f>cal_CORE!DR2*$C$34*$F$34</f>
        <v>33.073583964327945</v>
      </c>
      <c r="DX34" s="9">
        <f>cal_CORE!DS2*$C$34*$F$34</f>
        <v>31.691055655792546</v>
      </c>
      <c r="DY34" s="9">
        <f>cal_CORE!DT2*$C$34*$F$34</f>
        <v>30.42156322400033</v>
      </c>
      <c r="DZ34" s="9">
        <f>cal_CORE!DU2*$C$34*$F$34</f>
        <v>29.25170964991155</v>
      </c>
      <c r="EA34" s="9">
        <f>cal_CORE!DV2*$C$34*$F$34</f>
        <v>28.170140294139362</v>
      </c>
      <c r="EB34" s="9">
        <f>cal_CORE!DW2*$C$34*$F$34</f>
        <v>27.167167373643675</v>
      </c>
      <c r="EC34" s="9">
        <f>cal_CORE!DX2*$C$34*$F$34</f>
        <v>26.234474438211429</v>
      </c>
      <c r="ED34" s="9">
        <f>cal_CORE!DY2*$C$34*$F$34</f>
        <v>25.364881631381767</v>
      </c>
      <c r="EE34" s="9">
        <f>cal_CORE!DZ2*$C$34*$F$34</f>
        <v>24.552157622872159</v>
      </c>
      <c r="EF34" s="9">
        <f>cal_CORE!EA2*$C$34*$F$34</f>
        <v>24.120793887662778</v>
      </c>
      <c r="EG34" s="9">
        <f>cal_CORE!EB2*$C$34*$F$34</f>
        <v>23.710349542760834</v>
      </c>
      <c r="EH34" s="9">
        <f>cal_CORE!EC2*$C$34*$F$34</f>
        <v>23.319202560215032</v>
      </c>
      <c r="EI34" s="9">
        <f>cal_CORE!ED2*$C$34*$F$34</f>
        <v>22.945900997717875</v>
      </c>
      <c r="EJ34" s="9">
        <f>cal_CORE!EE2*$C$34*$F$34</f>
        <v>22.589140783306554</v>
      </c>
      <c r="EK34" s="9">
        <f>cal_CORE!EF2*$C$34*$F$34</f>
        <v>22.247746941796827</v>
      </c>
      <c r="EL34" s="9">
        <f>cal_CORE!EG2*$C$34*$F$34</f>
        <v>21.920657650601395</v>
      </c>
      <c r="EM34" s="9">
        <f>cal_CORE!EH2*$C$34*$F$34</f>
        <v>21.606910634867358</v>
      </c>
      <c r="EN34" s="9">
        <f>cal_CORE!EI2*$C$34*$F$34</f>
        <v>21.305631507204598</v>
      </c>
      <c r="EO34" s="9">
        <f>cal_CORE!EJ2*$C$34*$F$34</f>
        <v>21.016023732136027</v>
      </c>
      <c r="EP34" s="9">
        <f>cal_CORE!EK2*$C$34*$F$34</f>
        <v>20.737359954574391</v>
      </c>
      <c r="EQ34" s="9">
        <f>cal_CORE!EL2*$C$34*$F$34</f>
        <v>20.468974478701483</v>
      </c>
      <c r="ER34" s="9">
        <f>cal_CORE!EM2*$C$34*$F$34</f>
        <v>20.210256721296517</v>
      </c>
      <c r="ES34" s="9">
        <f>cal_CORE!EN2*$C$34*$F$34</f>
        <v>19.960645493878047</v>
      </c>
      <c r="ET34" s="9">
        <f>cal_CORE!EO2*$C$34*$F$34</f>
        <v>19.719623992557814</v>
      </c>
      <c r="EU34" s="9">
        <f>cal_CORE!EP2*$C$34*$F$34</f>
        <v>19.486715394459353</v>
      </c>
      <c r="EV34" s="9">
        <f>cal_CORE!EQ2*$C$34*$F$34</f>
        <v>19.261478975864161</v>
      </c>
      <c r="EW34" s="9">
        <f>cal_CORE!ER2*$C$34*$F$34</f>
        <v>19.043506680642711</v>
      </c>
      <c r="EX34" s="9">
        <f>cal_CORE!ES2*$C$34*$F$34</f>
        <v>18.832420078574234</v>
      </c>
      <c r="EY34" s="9">
        <f>cal_CORE!ET2*$C$34*$F$34</f>
        <v>18.627867662311846</v>
      </c>
      <c r="EZ34" s="9">
        <f>cal_CORE!EU2*$C$34*$F$34</f>
        <v>18.429522439361136</v>
      </c>
      <c r="FA34" s="9">
        <f>cal_CORE!EV2*$C$34*$F$34</f>
        <v>18.237079781796261</v>
      </c>
      <c r="FB34" s="9">
        <f>cal_CORE!EW2*$C$34*$F$34</f>
        <v>18.050255501765029</v>
      </c>
      <c r="FC34" s="9">
        <f>cal_CORE!EX2*$C$34*$F$34</f>
        <v>17.868784125315084</v>
      </c>
      <c r="FD34" s="9">
        <f>cal_CORE!EY2*$C$34*$F$34</f>
        <v>17.692417340855837</v>
      </c>
      <c r="FE34" s="9">
        <f>cal_CORE!EZ2*$C$34*$F$34</f>
        <v>17.520922601773137</v>
      </c>
      <c r="FF34" s="9">
        <f>cal_CORE!FA2*$C$34*$F$34</f>
        <v>17.354081865434832</v>
      </c>
      <c r="FG34" s="9">
        <f>cal_CORE!FB2*$C$34*$F$34</f>
        <v>17.191690453144325</v>
      </c>
      <c r="FH34" s="9">
        <f>cal_CORE!FC2*$C$34*$F$34</f>
        <v>17.033556017580132</v>
      </c>
      <c r="FI34" s="9">
        <f>cal_CORE!FD2*$C$34*$F$34</f>
        <v>16.879497605958825</v>
      </c>
      <c r="FJ34" s="9">
        <f>cal_CORE!FE2*$C$34*$F$34</f>
        <v>16.729344808617668</v>
      </c>
      <c r="FK34" s="9">
        <f>cal_CORE!FF2*$C$34*$F$34</f>
        <v>16.582936983971727</v>
      </c>
      <c r="FL34" s="9">
        <f>cal_CORE!FG2*$C$34*$F$34</f>
        <v>16.440122551886628</v>
      </c>
      <c r="FM34" s="9">
        <f>cal_CORE!FH2*$C$34*$F$34</f>
        <v>16.300758348449378</v>
      </c>
      <c r="FN34" s="9">
        <f>cal_CORE!FI2*$C$34*$F$34</f>
        <v>16.164709035936909</v>
      </c>
      <c r="FO34" s="9">
        <f>cal_CORE!FJ2*$C$34*$F$34</f>
        <v>16.031846562492561</v>
      </c>
      <c r="FP34" s="9">
        <f>cal_CORE!FK2*$C$34*$F$34</f>
        <v>15.902049666641176</v>
      </c>
      <c r="FQ34" s="9">
        <f>cal_CORE!FL2*$C$34*$F$34</f>
        <v>15.775203422314872</v>
      </c>
      <c r="FR34" s="9">
        <f>cal_CORE!FM2*$C$34*$F$34</f>
        <v>15.651198820536635</v>
      </c>
      <c r="FS34" s="9">
        <f>cal_CORE!FN2*$C$34*$F$34</f>
        <v>15.529932384324818</v>
      </c>
      <c r="FT34" s="9">
        <f>cal_CORE!FO2*$C$34*$F$34</f>
        <v>15.411305813748205</v>
      </c>
      <c r="FU34" s="9">
        <f>cal_CORE!FP2*$C$34*$F$34</f>
        <v>15.295225658383783</v>
      </c>
      <c r="FV34" s="9">
        <f>cal_CORE!FQ2*$C$34*$F$34</f>
        <v>15.181603014714131</v>
      </c>
      <c r="FW34" s="9">
        <f>cal_CORE!FR2*$C$34*$F$34</f>
        <v>15.070353246253097</v>
      </c>
      <c r="FX34" s="9">
        <f>cal_CORE!FS2*$C$34*$F$34</f>
        <v>14.961395724411487</v>
      </c>
      <c r="FY34" s="9">
        <f>cal_CORE!FT2*$C$34*$F$34</f>
        <v>14.854653588312408</v>
      </c>
      <c r="FZ34" s="9">
        <f>cal_CORE!FU2*$C$34*$F$34</f>
        <v>14.75005352194173</v>
      </c>
      <c r="GA34" s="9">
        <f>cal_CORE!FV2*$C$34*$F$34</f>
        <v>14.647525547175551</v>
      </c>
      <c r="GB34" s="9">
        <f>cal_CORE!FW2*$C$34*$F$34</f>
        <v>14.547002831366592</v>
      </c>
      <c r="GC34" s="9">
        <f>cal_CORE!FX2*$C$34*$F$34</f>
        <v>14.448421508295356</v>
      </c>
      <c r="GD34" s="9">
        <f>cal_CORE!FY2*$C$34*$F$34</f>
        <v>14.351720511404045</v>
      </c>
      <c r="GE34" s="9">
        <f>cal_CORE!FZ2*$C$34*$F$34</f>
        <v>14.256841418330586</v>
      </c>
      <c r="GF34" s="9">
        <f>cal_CORE!GA2*$C$34*$F$34</f>
        <v>14.163728305849832</v>
      </c>
      <c r="GG34" s="9">
        <f>cal_CORE!GB2*$C$34*$F$34</f>
        <v>14.072327614409311</v>
      </c>
      <c r="GH34" s="9">
        <f>cal_CORE!GC2*$C$34*$F$34</f>
        <v>13.982588021519291</v>
      </c>
      <c r="GI34" s="9">
        <f>cal_CORE!GD2*$C$34*$F$34</f>
        <v>13.894460323321704</v>
      </c>
      <c r="GJ34" s="9">
        <f>cal_CORE!GE2*$C$34*$F$34</f>
        <v>13.807897323721786</v>
      </c>
      <c r="GK34" s="9">
        <f>cal_CORE!GF2*$C$34*$F$34</f>
        <v>13.722853730518414</v>
      </c>
      <c r="GL34" s="9">
        <f>cal_CORE!GG2*$C$34*$F$34</f>
        <v>13.639286058017724</v>
      </c>
      <c r="GM34" s="9">
        <f>cal_CORE!GH2*$C$34*$F$34</f>
        <v>13.557152535657659</v>
      </c>
      <c r="GN34" s="9">
        <f>cal_CORE!GI2*$C$34*$F$34</f>
        <v>13.476413022210041</v>
      </c>
      <c r="GO34" s="9">
        <f>cal_CORE!GJ2*$C$34*$F$34</f>
        <v>13.397028925162921</v>
      </c>
      <c r="GP34" s="9">
        <f>cal_CORE!GK2*$C$34*$F$34</f>
        <v>13.31896312491779</v>
      </c>
      <c r="GQ34" s="9">
        <f>cal_CORE!GL2*$C$34*$F$34</f>
        <v>13.242179903465921</v>
      </c>
      <c r="GR34" s="9">
        <f>cal_CORE!GM2*$C$34*$F$34</f>
        <v>13.166644877234592</v>
      </c>
      <c r="GS34" s="9">
        <f>cal_CORE!GN2*$C$34*$F$34</f>
        <v>13.092324933818432</v>
      </c>
      <c r="GT34" s="9">
        <f>cal_CORE!GO2*$C$34*$F$34</f>
        <v>13.019188172333399</v>
      </c>
      <c r="GU34" s="9">
        <f>cal_CORE!GP2*$C$34*$F$34</f>
        <v>12.947203847150858</v>
      </c>
      <c r="GV34" s="9">
        <f>cal_CORE!GQ2*$C$34*$F$34</f>
        <v>12.876342314788022</v>
      </c>
      <c r="GW34" s="9">
        <f>cal_CORE!GR2*$C$34*$F$34</f>
        <v>12.806574983747927</v>
      </c>
      <c r="GX34" s="9"/>
    </row>
    <row r="35" spans="1:206">
      <c r="A35" s="1">
        <f>'User input'!A35</f>
        <v>32</v>
      </c>
      <c r="B35" s="1">
        <f>'User input'!B35</f>
        <v>2051</v>
      </c>
      <c r="C35" s="17">
        <f>'User input'!C35</f>
        <v>4.3499999999999996</v>
      </c>
      <c r="D35" s="17">
        <f>DH_CORE!D34+'User input'!C35</f>
        <v>134.84999999999994</v>
      </c>
      <c r="E35" s="17">
        <f>'User input'!F35</f>
        <v>151.44800000000001</v>
      </c>
      <c r="F35" s="17">
        <f>'User input'!F35/45</f>
        <v>3.3655111111111111</v>
      </c>
      <c r="I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X35" s="9"/>
      <c r="Y35" s="9"/>
      <c r="Z35" s="9"/>
      <c r="AA35" s="9"/>
      <c r="AB35" s="9"/>
      <c r="AC35" s="9"/>
      <c r="AD35" s="9"/>
      <c r="AF35" s="9"/>
      <c r="AG35" s="9"/>
      <c r="AI35" s="9"/>
      <c r="AL35" s="9">
        <f>cal_CORE!B2*$C$35*$F$35</f>
        <v>129914.68416079998</v>
      </c>
      <c r="AM35" s="9">
        <f>cal_CORE!C2*$C$35*$F$35</f>
        <v>46041.890447807949</v>
      </c>
      <c r="AN35" s="9">
        <f>cal_CORE!D2*$C$35*$F$35</f>
        <v>25097.158900552575</v>
      </c>
      <c r="AO35" s="9">
        <f>cal_CORE!E2*$C$35*$F$35</f>
        <v>26121.206742259968</v>
      </c>
      <c r="AP35" s="9">
        <f>cal_CORE!F2*$C$35*$F$35</f>
        <v>26944.208368474119</v>
      </c>
      <c r="AQ35" s="9">
        <f>cal_CORE!G2*$C$35*$F$35</f>
        <v>27635.861698158955</v>
      </c>
      <c r="AR35" s="9">
        <f>cal_CORE!H2*$C$35*$F$35</f>
        <v>28234.479683916405</v>
      </c>
      <c r="AS35" s="9">
        <f>cal_CORE!I2*$C$35*$F$35</f>
        <v>28763.497086605272</v>
      </c>
      <c r="AT35" s="9">
        <f>cal_CORE!J2*$C$35*$F$35</f>
        <v>29238.344894845799</v>
      </c>
      <c r="AU35" s="9">
        <f>cal_CORE!K2*$C$35*$F$35</f>
        <v>29669.749432121294</v>
      </c>
      <c r="AV35" s="9">
        <f>cal_CORE!L2*$C$35*$F$35</f>
        <v>28408.795670909924</v>
      </c>
      <c r="AW35" s="9">
        <f>cal_CORE!M2*$C$35*$F$35</f>
        <v>27304.4874517635</v>
      </c>
      <c r="AX35" s="9">
        <f>cal_CORE!N2*$C$35*$F$35</f>
        <v>26326.569574316232</v>
      </c>
      <c r="AY35" s="9">
        <f>cal_CORE!O2*$C$35*$F$35</f>
        <v>25452.412317183145</v>
      </c>
      <c r="AZ35" s="9">
        <f>cal_CORE!P2*$C$35*$F$35</f>
        <v>24664.70133162861</v>
      </c>
      <c r="BA35" s="9">
        <f>cal_CORE!Q2*$C$35*$F$35</f>
        <v>23949.930031842629</v>
      </c>
      <c r="BB35" s="9">
        <f>cal_CORE!R2*$C$35*$F$35</f>
        <v>23297.384305524829</v>
      </c>
      <c r="BC35" s="9">
        <f>cal_CORE!S2*$C$35*$F$35</f>
        <v>22698.440023960695</v>
      </c>
      <c r="BD35" s="9">
        <f>cal_CORE!T2*$C$35*$F$35</f>
        <v>22146.065398912669</v>
      </c>
      <c r="BE35" s="9">
        <f>cal_CORE!U2*$C$35*$F$35</f>
        <v>21634.461082354013</v>
      </c>
      <c r="BF35" s="9">
        <f>cal_CORE!V2*$C$35*$F$35</f>
        <v>21158.795068661384</v>
      </c>
      <c r="BG35" s="9">
        <f>cal_CORE!W2*$C$35*$F$35</f>
        <v>20715.004208072452</v>
      </c>
      <c r="BH35" s="9">
        <f>cal_CORE!X2*$C$35*$F$35</f>
        <v>20299.643396413634</v>
      </c>
      <c r="BI35" s="9">
        <f>cal_CORE!Y2*$C$35*$F$35</f>
        <v>19909.769460650474</v>
      </c>
      <c r="BJ35" s="9">
        <f>cal_CORE!Z2*$C$35*$F$35</f>
        <v>19542.850676456848</v>
      </c>
      <c r="BK35" s="9">
        <f>cal_CORE!AA2*$C$35*$F$35</f>
        <v>19196.695482396171</v>
      </c>
      <c r="BL35" s="9">
        <f>cal_CORE!AB2*$C$35*$F$35</f>
        <v>18869.395751578748</v>
      </c>
      <c r="BM35" s="9">
        <f>cal_CORE!AC2*$C$35*$F$35</f>
        <v>18559.281229789507</v>
      </c>
      <c r="BN35" s="9">
        <f>cal_CORE!AD2*$C$35*$F$35</f>
        <v>18264.882629613483</v>
      </c>
      <c r="BO35" s="9">
        <f>cal_CORE!AE2*$C$35*$F$35</f>
        <v>17984.901500020944</v>
      </c>
      <c r="BP35" s="9">
        <f>cal_CORE!AF2*$C$35*$F$35</f>
        <v>17813.669278526468</v>
      </c>
      <c r="BQ35" s="9">
        <f>cal_CORE!AG2*$C$35*$F$35</f>
        <v>17649.427544454651</v>
      </c>
      <c r="BR35" s="9">
        <f>cal_CORE!AH2*$C$35*$F$35</f>
        <v>17491.685470302156</v>
      </c>
      <c r="BS35" s="9">
        <f>cal_CORE!AI2*$C$35*$F$35</f>
        <v>17340.000260102384</v>
      </c>
      <c r="BT35" s="9">
        <f>cal_CORE!AJ2*$C$35*$F$35</f>
        <v>17193.971197873201</v>
      </c>
      <c r="BU35" s="9">
        <f>cal_CORE!AK2*$C$35*$F$35</f>
        <v>17053.234579872485</v>
      </c>
      <c r="BV35" s="9">
        <f>cal_CORE!AL2*$C$35*$F$35</f>
        <v>16917.459378866864</v>
      </c>
      <c r="BW35" s="9">
        <f>cal_CORE!AM2*$C$35*$F$35</f>
        <v>16786.34351803151</v>
      </c>
      <c r="BX35" s="9">
        <f>cal_CORE!AN2*$C$35*$F$35</f>
        <v>16659.610655198645</v>
      </c>
      <c r="BY35" s="9">
        <f>cal_CORE!AO2*$C$35*$F$35</f>
        <v>16537.007396438996</v>
      </c>
      <c r="BZ35" s="9">
        <f>cal_CORE!AP2*$C$35*$F$35</f>
        <v>16418.300872498821</v>
      </c>
      <c r="CA35" s="9">
        <f>cal_CORE!AQ2*$C$35*$F$35</f>
        <v>16303.27662325876</v>
      </c>
      <c r="CB35" s="9">
        <f>cal_CORE!AR2*$C$35*$F$35</f>
        <v>16191.736744758673</v>
      </c>
      <c r="CC35" s="9">
        <f>cal_CORE!AS2*$C$35*$F$35</f>
        <v>16083.49826092928</v>
      </c>
      <c r="CD35" s="9">
        <f>cal_CORE!AT2*$C$35*$F$35</f>
        <v>15978.391688356269</v>
      </c>
      <c r="CE35" s="9">
        <f>cal_CORE!AU2*$C$35*$F$35</f>
        <v>15876.259767463554</v>
      </c>
      <c r="CF35" s="9">
        <f>cal_CORE!AV2*$C$35*$F$35</f>
        <v>15776.95633766388</v>
      </c>
      <c r="CG35" s="9">
        <f>cal_CORE!AW2*$C$35*$F$35</f>
        <v>15680.345337461658</v>
      </c>
      <c r="CH35" s="9">
        <f>cal_CORE!AX2*$C$35*$F$35</f>
        <v>15586.299913343655</v>
      </c>
      <c r="CI35" s="18">
        <f>cal_CORE!CD44*C35*F35</f>
        <v>14764.253338160188</v>
      </c>
      <c r="CJ35" s="18">
        <f>cal_CORE!CE44*C35*F35</f>
        <v>14105.003416912195</v>
      </c>
      <c r="CK35" s="18">
        <f>cal_CORE!CF44*C35*F35</f>
        <v>9069.4892450150946</v>
      </c>
      <c r="CL35" s="18">
        <f>cal_CORE!CG44*$C$35*$F$35</f>
        <v>6750.5562540735627</v>
      </c>
      <c r="CM35" s="18">
        <f>cal_CORE!CH44*$C$35*$F$35</f>
        <v>5838.8719697234719</v>
      </c>
      <c r="CN35" s="18">
        <f>cal_CORE!CI44*$C$35*$F$35</f>
        <v>5348.0704047243025</v>
      </c>
      <c r="CO35" s="18">
        <f>cal_CORE!CJ44*$C$35*$F$35</f>
        <v>4982.6894573025247</v>
      </c>
      <c r="CP35" s="18">
        <f>cal_CORE!CK44*$C$35*$F$35</f>
        <v>4695.9054781546765</v>
      </c>
      <c r="CQ35" s="18">
        <f>cal_CORE!CL44*$C$35*$F$35</f>
        <v>4462.3949059355873</v>
      </c>
      <c r="CR35" s="18">
        <f>cal_CORE!CM44*$C$35*$F$35</f>
        <v>4267.0580476840014</v>
      </c>
      <c r="CS35" s="18">
        <f>cal_CORE!CN44*$C$35*$F$35</f>
        <v>4100.2357229333202</v>
      </c>
      <c r="CT35" s="18">
        <f>cal_CORE!CO44*$C$35*$F$35</f>
        <v>2785.1997313090947</v>
      </c>
      <c r="CU35" s="18">
        <f>cal_CORE!CP44*$C$35*$F$35</f>
        <v>2205.8955501885898</v>
      </c>
      <c r="CV35" s="18">
        <f>cal_CORE!CQ44*$C$35*$F$35</f>
        <v>1981.8445717452394</v>
      </c>
      <c r="CW35" s="18">
        <f>cal_CORE!CR44*$C$35*$F$35</f>
        <v>1818.5581728868478</v>
      </c>
      <c r="CX35" s="18">
        <f>cal_CORE!CS44*$C$35*$F$35</f>
        <v>1695.3348000108526</v>
      </c>
      <c r="CY35" s="18">
        <f>cal_CORE!CT44*$C$35*$F$35</f>
        <v>1597.7718774162965</v>
      </c>
      <c r="CZ35" s="18">
        <f>cal_CORE!CU44*$C$35*$F$35</f>
        <v>1517.8594099718368</v>
      </c>
      <c r="DA35" s="18">
        <f>cal_CORE!CV44*$C$35*$F$35</f>
        <v>1450.7280849430251</v>
      </c>
      <c r="DB35" s="18">
        <f>cal_CORE!CW44*$C$35*$F$35</f>
        <v>1393.2187337090193</v>
      </c>
      <c r="DC35" s="18">
        <f>cal_CORE!CX44*$C$35*$F$35</f>
        <v>679.57784186663412</v>
      </c>
      <c r="DD35" s="18">
        <f>cal_CORE!CY44*$C$35*$F$35</f>
        <v>446.19032262374452</v>
      </c>
      <c r="DE35" s="18">
        <f>cal_CORE!CZ44*$C$35*$F$35</f>
        <v>287.25117795621571</v>
      </c>
      <c r="DF35" s="18">
        <f>cal_CORE!DA44*$C$35*$F$35</f>
        <v>204.06484673912396</v>
      </c>
      <c r="DG35" s="18">
        <f>cal_CORE!DB44*$C$35*$F$35</f>
        <v>154.33186210055641</v>
      </c>
      <c r="DH35" s="18">
        <f>cal_CORE!DC44*$C$35*$F$35</f>
        <v>121.86985058866115</v>
      </c>
      <c r="DI35" s="18">
        <f>cal_CORE!DD44*$C$35*$F$35</f>
        <v>99.325570313883077</v>
      </c>
      <c r="DJ35" s="18">
        <f>cal_CORE!DE44*$C$35*$F$35</f>
        <v>82.929051795265636</v>
      </c>
      <c r="DK35" s="18">
        <f>cal_CORE!DF44*$C$35*$F$35</f>
        <v>70.569824584070119</v>
      </c>
      <c r="DL35" s="9">
        <f>cal_CORE!DG2*$C$35*$F$35</f>
        <v>64.365181447617971</v>
      </c>
      <c r="DM35" s="9">
        <f>cal_CORE!DH2*$C$35*$F$35</f>
        <v>59.204029383235017</v>
      </c>
      <c r="DN35" s="9">
        <f>cal_CORE!DI2*$C$35*$F$35</f>
        <v>54.82248895047978</v>
      </c>
      <c r="DO35" s="9">
        <f>cal_CORE!DJ2*$C$35*$F$35</f>
        <v>51.055449848423635</v>
      </c>
      <c r="DP35" s="9">
        <f>cal_CORE!DK2*$C$35*$F$35</f>
        <v>47.781458520828764</v>
      </c>
      <c r="DQ35" s="9">
        <f>cal_CORE!DL2*$C$35*$F$35</f>
        <v>44.909164996805082</v>
      </c>
      <c r="DR35" s="9">
        <f>cal_CORE!DM2*$C$35*$F$35</f>
        <v>42.368527766030311</v>
      </c>
      <c r="DS35" s="9">
        <f>cal_CORE!DN2*$C$35*$F$35</f>
        <v>40.104934552352326</v>
      </c>
      <c r="DT35" s="9">
        <f>cal_CORE!DO2*$C$35*$F$35</f>
        <v>38.075169548667077</v>
      </c>
      <c r="DU35" s="9">
        <f>cal_CORE!DP2*$C$35*$F$35</f>
        <v>36.244583803742472</v>
      </c>
      <c r="DV35" s="9">
        <f>cal_CORE!DQ2*$C$35*$F$35</f>
        <v>34.585069564399468</v>
      </c>
      <c r="DW35" s="9">
        <f>cal_CORE!DR2*$C$35*$F$35</f>
        <v>33.073583964327945</v>
      </c>
      <c r="DX35" s="9">
        <f>cal_CORE!DS2*$C$35*$F$35</f>
        <v>31.691055655792546</v>
      </c>
      <c r="DY35" s="9">
        <f>cal_CORE!DT2*$C$35*$F$35</f>
        <v>30.42156322400033</v>
      </c>
      <c r="DZ35" s="9">
        <f>cal_CORE!DU2*$C$35*$F$35</f>
        <v>29.25170964991155</v>
      </c>
      <c r="EA35" s="9">
        <f>cal_CORE!DV2*$C$35*$F$35</f>
        <v>28.170140294139362</v>
      </c>
      <c r="EB35" s="9">
        <f>cal_CORE!DW2*$C$35*$F$35</f>
        <v>27.167167373643675</v>
      </c>
      <c r="EC35" s="9">
        <f>cal_CORE!DX2*$C$35*$F$35</f>
        <v>26.234474438211429</v>
      </c>
      <c r="ED35" s="9">
        <f>cal_CORE!DY2*$C$35*$F$35</f>
        <v>25.364881631381767</v>
      </c>
      <c r="EE35" s="9">
        <f>cal_CORE!DZ2*$C$35*$F$35</f>
        <v>24.552157622872159</v>
      </c>
      <c r="EF35" s="9">
        <f>cal_CORE!EA2*$C$35*$F$35</f>
        <v>24.120793887662778</v>
      </c>
      <c r="EG35" s="9">
        <f>cal_CORE!EB2*$C$35*$F$35</f>
        <v>23.710349542760834</v>
      </c>
      <c r="EH35" s="9">
        <f>cal_CORE!EC2*$C$35*$F$35</f>
        <v>23.319202560215032</v>
      </c>
      <c r="EI35" s="9">
        <f>cal_CORE!ED2*$C$35*$F$35</f>
        <v>22.945900997717875</v>
      </c>
      <c r="EJ35" s="9">
        <f>cal_CORE!EE2*$C$35*$F$35</f>
        <v>22.589140783306554</v>
      </c>
      <c r="EK35" s="9">
        <f>cal_CORE!EF2*$C$35*$F$35</f>
        <v>22.247746941796827</v>
      </c>
      <c r="EL35" s="9">
        <f>cal_CORE!EG2*$C$35*$F$35</f>
        <v>21.920657650601395</v>
      </c>
      <c r="EM35" s="9">
        <f>cal_CORE!EH2*$C$35*$F$35</f>
        <v>21.606910634867358</v>
      </c>
      <c r="EN35" s="9">
        <f>cal_CORE!EI2*$C$35*$F$35</f>
        <v>21.305631507204598</v>
      </c>
      <c r="EO35" s="9">
        <f>cal_CORE!EJ2*$C$35*$F$35</f>
        <v>21.016023732136027</v>
      </c>
      <c r="EP35" s="9">
        <f>cal_CORE!EK2*$C$35*$F$35</f>
        <v>20.737359954574391</v>
      </c>
      <c r="EQ35" s="9">
        <f>cal_CORE!EL2*$C$35*$F$35</f>
        <v>20.468974478701483</v>
      </c>
      <c r="ER35" s="9">
        <f>cal_CORE!EM2*$C$35*$F$35</f>
        <v>20.210256721296517</v>
      </c>
      <c r="ES35" s="9">
        <f>cal_CORE!EN2*$C$35*$F$35</f>
        <v>19.960645493878047</v>
      </c>
      <c r="ET35" s="9">
        <f>cal_CORE!EO2*$C$35*$F$35</f>
        <v>19.719623992557814</v>
      </c>
      <c r="EU35" s="9">
        <f>cal_CORE!EP2*$C$35*$F$35</f>
        <v>19.486715394459353</v>
      </c>
      <c r="EV35" s="9">
        <f>cal_CORE!EQ2*$C$35*$F$35</f>
        <v>19.261478975864161</v>
      </c>
      <c r="EW35" s="9">
        <f>cal_CORE!ER2*$C$35*$F$35</f>
        <v>19.043506680642711</v>
      </c>
      <c r="EX35" s="9">
        <f>cal_CORE!ES2*$C$35*$F$35</f>
        <v>18.832420078574234</v>
      </c>
      <c r="EY35" s="9">
        <f>cal_CORE!ET2*$C$35*$F$35</f>
        <v>18.627867662311846</v>
      </c>
      <c r="EZ35" s="9">
        <f>cal_CORE!EU2*$C$35*$F$35</f>
        <v>18.429522439361136</v>
      </c>
      <c r="FA35" s="9">
        <f>cal_CORE!EV2*$C$35*$F$35</f>
        <v>18.237079781796261</v>
      </c>
      <c r="FB35" s="9">
        <f>cal_CORE!EW2*$C$35*$F$35</f>
        <v>18.050255501765029</v>
      </c>
      <c r="FC35" s="9">
        <f>cal_CORE!EX2*$C$35*$F$35</f>
        <v>17.868784125315084</v>
      </c>
      <c r="FD35" s="9">
        <f>cal_CORE!EY2*$C$35*$F$35</f>
        <v>17.692417340855837</v>
      </c>
      <c r="FE35" s="9">
        <f>cal_CORE!EZ2*$C$35*$F$35</f>
        <v>17.520922601773137</v>
      </c>
      <c r="FF35" s="9">
        <f>cal_CORE!FA2*$C$35*$F$35</f>
        <v>17.354081865434832</v>
      </c>
      <c r="FG35" s="9">
        <f>cal_CORE!FB2*$C$35*$F$35</f>
        <v>17.191690453144325</v>
      </c>
      <c r="FH35" s="9">
        <f>cal_CORE!FC2*$C$35*$F$35</f>
        <v>17.033556017580132</v>
      </c>
      <c r="FI35" s="9">
        <f>cal_CORE!FD2*$C$35*$F$35</f>
        <v>16.879497605958825</v>
      </c>
      <c r="FJ35" s="9">
        <f>cal_CORE!FE2*$C$35*$F$35</f>
        <v>16.729344808617668</v>
      </c>
      <c r="FK35" s="9">
        <f>cal_CORE!FF2*$C$35*$F$35</f>
        <v>16.582936983971727</v>
      </c>
      <c r="FL35" s="9">
        <f>cal_CORE!FG2*$C$35*$F$35</f>
        <v>16.440122551886628</v>
      </c>
      <c r="FM35" s="9">
        <f>cal_CORE!FH2*$C$35*$F$35</f>
        <v>16.300758348449378</v>
      </c>
      <c r="FN35" s="9">
        <f>cal_CORE!FI2*$C$35*$F$35</f>
        <v>16.164709035936909</v>
      </c>
      <c r="FO35" s="9">
        <f>cal_CORE!FJ2*$C$35*$F$35</f>
        <v>16.031846562492561</v>
      </c>
      <c r="FP35" s="9">
        <f>cal_CORE!FK2*$C$35*$F$35</f>
        <v>15.902049666641176</v>
      </c>
      <c r="FQ35" s="9">
        <f>cal_CORE!FL2*$C$35*$F$35</f>
        <v>15.775203422314872</v>
      </c>
      <c r="FR35" s="9">
        <f>cal_CORE!FM2*$C$35*$F$35</f>
        <v>15.651198820536635</v>
      </c>
      <c r="FS35" s="9">
        <f>cal_CORE!FN2*$C$35*$F$35</f>
        <v>15.529932384324818</v>
      </c>
      <c r="FT35" s="9">
        <f>cal_CORE!FO2*$C$35*$F$35</f>
        <v>15.411305813748205</v>
      </c>
      <c r="FU35" s="9">
        <f>cal_CORE!FP2*$C$35*$F$35</f>
        <v>15.295225658383783</v>
      </c>
      <c r="FV35" s="9">
        <f>cal_CORE!FQ2*$C$35*$F$35</f>
        <v>15.181603014714131</v>
      </c>
      <c r="FW35" s="9">
        <f>cal_CORE!FR2*$C$35*$F$35</f>
        <v>15.070353246253097</v>
      </c>
      <c r="FX35" s="9">
        <f>cal_CORE!FS2*$C$35*$F$35</f>
        <v>14.961395724411487</v>
      </c>
      <c r="FY35" s="9">
        <f>cal_CORE!FT2*$C$35*$F$35</f>
        <v>14.854653588312408</v>
      </c>
      <c r="FZ35" s="9">
        <f>cal_CORE!FU2*$C$35*$F$35</f>
        <v>14.75005352194173</v>
      </c>
      <c r="GA35" s="9">
        <f>cal_CORE!FV2*$C$35*$F$35</f>
        <v>14.647525547175551</v>
      </c>
      <c r="GB35" s="9">
        <f>cal_CORE!FW2*$C$35*$F$35</f>
        <v>14.547002831366592</v>
      </c>
      <c r="GC35" s="9">
        <f>cal_CORE!FX2*$C$35*$F$35</f>
        <v>14.448421508295356</v>
      </c>
      <c r="GD35" s="9">
        <f>cal_CORE!FY2*$C$35*$F$35</f>
        <v>14.351720511404045</v>
      </c>
      <c r="GE35" s="9">
        <f>cal_CORE!FZ2*$C$35*$F$35</f>
        <v>14.256841418330586</v>
      </c>
      <c r="GF35" s="9">
        <f>cal_CORE!GA2*$C$35*$F$35</f>
        <v>14.163728305849832</v>
      </c>
      <c r="GG35" s="9">
        <f>cal_CORE!GB2*$C$35*$F$35</f>
        <v>14.072327614409311</v>
      </c>
      <c r="GH35" s="9">
        <f>cal_CORE!GC2*$C$35*$F$35</f>
        <v>13.982588021519291</v>
      </c>
      <c r="GI35" s="9">
        <f>cal_CORE!GD2*$C$35*$F$35</f>
        <v>13.894460323321704</v>
      </c>
      <c r="GJ35" s="9">
        <f>cal_CORE!GE2*$C$35*$F$35</f>
        <v>13.807897323721786</v>
      </c>
      <c r="GK35" s="9">
        <f>cal_CORE!GF2*$C$35*$F$35</f>
        <v>13.722853730518414</v>
      </c>
      <c r="GL35" s="9">
        <f>cal_CORE!GG2*$C$35*$F$35</f>
        <v>13.639286058017724</v>
      </c>
      <c r="GM35" s="9">
        <f>cal_CORE!GH2*$C$35*$F$35</f>
        <v>13.557152535657659</v>
      </c>
      <c r="GN35" s="9">
        <f>cal_CORE!GI2*$C$35*$F$35</f>
        <v>13.476413022210041</v>
      </c>
      <c r="GO35" s="9">
        <f>cal_CORE!GJ2*$C$35*$F$35</f>
        <v>13.397028925162921</v>
      </c>
      <c r="GP35" s="9">
        <f>cal_CORE!GK2*$C$35*$F$35</f>
        <v>13.31896312491779</v>
      </c>
      <c r="GQ35" s="9">
        <f>cal_CORE!GL2*$C$35*$F$35</f>
        <v>13.242179903465921</v>
      </c>
      <c r="GR35" s="9">
        <f>cal_CORE!GM2*$C$35*$F$35</f>
        <v>13.166644877234592</v>
      </c>
      <c r="GS35" s="9">
        <f>cal_CORE!GN2*$C$35*$F$35</f>
        <v>13.092324933818432</v>
      </c>
      <c r="GT35" s="9">
        <f>cal_CORE!GO2*$C$35*$F$35</f>
        <v>13.019188172333399</v>
      </c>
      <c r="GU35" s="9">
        <f>cal_CORE!GP2*$C$35*$F$35</f>
        <v>12.947203847150858</v>
      </c>
      <c r="GV35" s="9">
        <f>cal_CORE!GQ2*$C$35*$F$35</f>
        <v>12.876342314788022</v>
      </c>
      <c r="GW35" s="9">
        <f>cal_CORE!GR2*$C$35*$F$35</f>
        <v>12.806574983747927</v>
      </c>
      <c r="GX35" s="9"/>
    </row>
    <row r="36" spans="1:206">
      <c r="A36" s="1">
        <f>'User input'!A36</f>
        <v>33</v>
      </c>
      <c r="B36" s="1">
        <f>'User input'!B36</f>
        <v>2052</v>
      </c>
      <c r="C36" s="17">
        <f>'User input'!C36</f>
        <v>4.3499999999999996</v>
      </c>
      <c r="D36" s="17">
        <f>DH_CORE!D35+'User input'!C36</f>
        <v>139.19999999999993</v>
      </c>
      <c r="E36" s="17">
        <f>'User input'!F36</f>
        <v>151.44800000000001</v>
      </c>
      <c r="F36" s="17">
        <f>'User input'!F36/45</f>
        <v>3.3655111111111111</v>
      </c>
      <c r="I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X36" s="9"/>
      <c r="Y36" s="9"/>
      <c r="Z36" s="9"/>
      <c r="AA36" s="9"/>
      <c r="AB36" s="9"/>
      <c r="AC36" s="9"/>
      <c r="AD36" s="9"/>
      <c r="AF36" s="9"/>
      <c r="AG36" s="9"/>
      <c r="AI36" s="9"/>
      <c r="AM36" s="9">
        <f>cal_CORE!B2*$C$36*$F$36</f>
        <v>129914.68416079998</v>
      </c>
      <c r="AN36" s="9">
        <f>cal_CORE!C2*$C$36*$F$36</f>
        <v>46041.890447807949</v>
      </c>
      <c r="AO36" s="9">
        <f>cal_CORE!D2*$C$36*$F$36</f>
        <v>25097.158900552575</v>
      </c>
      <c r="AP36" s="9">
        <f>cal_CORE!E2*$C$36*$F$36</f>
        <v>26121.206742259968</v>
      </c>
      <c r="AQ36" s="9">
        <f>cal_CORE!F2*$C$36*$F$36</f>
        <v>26944.208368474119</v>
      </c>
      <c r="AR36" s="9">
        <f>cal_CORE!G2*$C$36*$F$36</f>
        <v>27635.861698158955</v>
      </c>
      <c r="AS36" s="9">
        <f>cal_CORE!H2*$C$36*$F$36</f>
        <v>28234.479683916405</v>
      </c>
      <c r="AT36" s="9">
        <f>cal_CORE!I2*$C$36*$F$36</f>
        <v>28763.497086605272</v>
      </c>
      <c r="AU36" s="9">
        <f>cal_CORE!J2*$C$36*$F$36</f>
        <v>29238.344894845799</v>
      </c>
      <c r="AV36" s="9">
        <f>cal_CORE!K2*$C$36*$F$36</f>
        <v>29669.749432121294</v>
      </c>
      <c r="AW36" s="9">
        <f>cal_CORE!L2*$C$36*$F$36</f>
        <v>28408.795670909924</v>
      </c>
      <c r="AX36" s="9">
        <f>cal_CORE!M2*$C$36*$F$36</f>
        <v>27304.4874517635</v>
      </c>
      <c r="AY36" s="9">
        <f>cal_CORE!N2*$C$36*$F$36</f>
        <v>26326.569574316232</v>
      </c>
      <c r="AZ36" s="9">
        <f>cal_CORE!O2*$C$36*$F$36</f>
        <v>25452.412317183145</v>
      </c>
      <c r="BA36" s="9">
        <f>cal_CORE!P2*$C$36*$F$36</f>
        <v>24664.70133162861</v>
      </c>
      <c r="BB36" s="9">
        <f>cal_CORE!Q2*$C$36*$F$36</f>
        <v>23949.930031842629</v>
      </c>
      <c r="BC36" s="9">
        <f>cal_CORE!R2*$C$36*$F$36</f>
        <v>23297.384305524829</v>
      </c>
      <c r="BD36" s="9">
        <f>cal_CORE!S2*$C$36*$F$36</f>
        <v>22698.440023960695</v>
      </c>
      <c r="BE36" s="9">
        <f>cal_CORE!T2*$C$36*$F$36</f>
        <v>22146.065398912669</v>
      </c>
      <c r="BF36" s="9">
        <f>cal_CORE!U2*$C$36*$F$36</f>
        <v>21634.461082354013</v>
      </c>
      <c r="BG36" s="9">
        <f>cal_CORE!V2*$C$36*$F$36</f>
        <v>21158.795068661384</v>
      </c>
      <c r="BH36" s="9">
        <f>cal_CORE!W2*$C$36*$F$36</f>
        <v>20715.004208072452</v>
      </c>
      <c r="BI36" s="9">
        <f>cal_CORE!X2*$C$36*$F$36</f>
        <v>20299.643396413634</v>
      </c>
      <c r="BJ36" s="9">
        <f>cal_CORE!Y2*$C$36*$F$36</f>
        <v>19909.769460650474</v>
      </c>
      <c r="BK36" s="9">
        <f>cal_CORE!Z2*$C$36*$F$36</f>
        <v>19542.850676456848</v>
      </c>
      <c r="BL36" s="9">
        <f>cal_CORE!AA2*$C$36*$F$36</f>
        <v>19196.695482396171</v>
      </c>
      <c r="BM36" s="9">
        <f>cal_CORE!AB2*$C$36*$F$36</f>
        <v>18869.395751578748</v>
      </c>
      <c r="BN36" s="9">
        <f>cal_CORE!AC2*$C$36*$F$36</f>
        <v>18559.281229789507</v>
      </c>
      <c r="BO36" s="9">
        <f>cal_CORE!AD2*$C$36*$F$36</f>
        <v>18264.882629613483</v>
      </c>
      <c r="BP36" s="9">
        <f>cal_CORE!AE2*$C$36*$F$36</f>
        <v>17984.901500020944</v>
      </c>
      <c r="BQ36" s="9">
        <f>cal_CORE!AF2*$C$36*$F$36</f>
        <v>17813.669278526468</v>
      </c>
      <c r="BR36" s="9">
        <f>cal_CORE!AG2*$C$36*$F$36</f>
        <v>17649.427544454651</v>
      </c>
      <c r="BS36" s="9">
        <f>cal_CORE!AH2*$C$36*$F$36</f>
        <v>17491.685470302156</v>
      </c>
      <c r="BT36" s="9">
        <f>cal_CORE!AI2*$C$36*$F$36</f>
        <v>17340.000260102384</v>
      </c>
      <c r="BU36" s="9">
        <f>cal_CORE!AJ2*$C$36*$F$36</f>
        <v>17193.971197873201</v>
      </c>
      <c r="BV36" s="9">
        <f>cal_CORE!AK2*$C$36*$F$36</f>
        <v>17053.234579872485</v>
      </c>
      <c r="BW36" s="9">
        <f>cal_CORE!AL2*$C$36*$F$36</f>
        <v>16917.459378866864</v>
      </c>
      <c r="BX36" s="9">
        <f>cal_CORE!AM2*$C$36*$F$36</f>
        <v>16786.34351803151</v>
      </c>
      <c r="BY36" s="9">
        <f>cal_CORE!AN2*$C$36*$F$36</f>
        <v>16659.610655198645</v>
      </c>
      <c r="BZ36" s="9">
        <f>cal_CORE!AO2*$C$36*$F$36</f>
        <v>16537.007396438996</v>
      </c>
      <c r="CA36" s="9">
        <f>cal_CORE!AP2*$C$36*$F$36</f>
        <v>16418.300872498821</v>
      </c>
      <c r="CB36" s="9">
        <f>cal_CORE!AQ2*$C$36*$F$36</f>
        <v>16303.27662325876</v>
      </c>
      <c r="CC36" s="9">
        <f>cal_CORE!AR2*$C$36*$F$36</f>
        <v>16191.736744758673</v>
      </c>
      <c r="CD36" s="9">
        <f>cal_CORE!AS2*$C$36*$F$36</f>
        <v>16083.49826092928</v>
      </c>
      <c r="CE36" s="9">
        <f>cal_CORE!AT2*$C$36*$F$36</f>
        <v>15978.391688356269</v>
      </c>
      <c r="CF36" s="9">
        <f>cal_CORE!AU2*$C$36*$F$36</f>
        <v>15876.259767463554</v>
      </c>
      <c r="CG36" s="9">
        <f>cal_CORE!AV2*$C$36*$F$36</f>
        <v>15776.95633766388</v>
      </c>
      <c r="CH36" s="9">
        <f>cal_CORE!AW2*$C$36*$F$36</f>
        <v>15680.345337461658</v>
      </c>
      <c r="CI36" s="18">
        <f>cal_CORE!CD45*C36*F36</f>
        <v>14838.071576294436</v>
      </c>
      <c r="CJ36" s="18">
        <f>cal_CORE!CE45*C36*F36</f>
        <v>14165.208004604245</v>
      </c>
      <c r="CK36" s="18">
        <f>cal_CORE!CF45*C36*F36</f>
        <v>9103.7483079867361</v>
      </c>
      <c r="CL36" s="18">
        <f>cal_CORE!CG45*$C$36*$F$36</f>
        <v>6766.547488062376</v>
      </c>
      <c r="CM36" s="18">
        <f>cal_CORE!CH45*$C$36*$F$36</f>
        <v>5844.6762802765725</v>
      </c>
      <c r="CN36" s="18">
        <f>cal_CORE!CI45*$C$36*$F$36</f>
        <v>5352.2516008615339</v>
      </c>
      <c r="CO36" s="18">
        <f>cal_CORE!CJ45*$C$36*$F$36</f>
        <v>4985.8995418004315</v>
      </c>
      <c r="CP36" s="18">
        <f>cal_CORE!CK45*$C$36*$F$36</f>
        <v>4698.4781245304594</v>
      </c>
      <c r="CQ36" s="18">
        <f>cal_CORE!CL45*$C$36*$F$36</f>
        <v>4464.5214323992832</v>
      </c>
      <c r="CR36" s="18">
        <f>cal_CORE!CM45*$C$36*$F$36</f>
        <v>4268.857305775</v>
      </c>
      <c r="CS36" s="18">
        <f>cal_CORE!CN45*$C$36*$F$36</f>
        <v>4101.7860897847031</v>
      </c>
      <c r="CT36" s="18">
        <f>cal_CORE!CO45*$C$36*$F$36</f>
        <v>2785.9833652158222</v>
      </c>
      <c r="CU36" s="18">
        <f>cal_CORE!CP45*$C$36*$F$36</f>
        <v>2205.8955501885898</v>
      </c>
      <c r="CV36" s="18">
        <f>cal_CORE!CQ45*$C$36*$F$36</f>
        <v>1982.0356759905756</v>
      </c>
      <c r="CW36" s="18">
        <f>cal_CORE!CR45*$C$36*$F$36</f>
        <v>1818.6982363359946</v>
      </c>
      <c r="CX36" s="18">
        <f>cal_CORE!CS45*$C$36*$F$36</f>
        <v>1695.4434952166589</v>
      </c>
      <c r="CY36" s="18">
        <f>cal_CORE!CT45*$C$36*$F$36</f>
        <v>1597.8596165982462</v>
      </c>
      <c r="CZ36" s="18">
        <f>cal_CORE!CU45*$C$36*$F$36</f>
        <v>1517.9323005820959</v>
      </c>
      <c r="DA36" s="18">
        <f>cal_CORE!CV45*$C$36*$F$36</f>
        <v>1450.7899836617325</v>
      </c>
      <c r="DB36" s="18">
        <f>cal_CORE!CW45*$C$36*$F$36</f>
        <v>1393.2722152627568</v>
      </c>
      <c r="DC36" s="18">
        <f>cal_CORE!CX45*$C$36*$F$36</f>
        <v>679.61311120665698</v>
      </c>
      <c r="DD36" s="18">
        <f>cal_CORE!CY45*$C$36*$F$36</f>
        <v>446.20575223363835</v>
      </c>
      <c r="DE36" s="18">
        <f>cal_CORE!CZ45*$C$36*$F$36</f>
        <v>287.26218294636004</v>
      </c>
      <c r="DF36" s="18">
        <f>cal_CORE!DA45*$C$36*$F$36</f>
        <v>204.07110013480326</v>
      </c>
      <c r="DG36" s="18">
        <f>cal_CORE!DB45*$C$36*$F$36</f>
        <v>154.33580281826167</v>
      </c>
      <c r="DH36" s="18">
        <f>cal_CORE!DC45*$C$36*$F$36</f>
        <v>121.87251766740138</v>
      </c>
      <c r="DI36" s="18">
        <f>cal_CORE!DD45*$C$36*$F$36</f>
        <v>99.327472196222615</v>
      </c>
      <c r="DJ36" s="18">
        <f>cal_CORE!DE45*$C$36*$F$36</f>
        <v>82.930463218576634</v>
      </c>
      <c r="DK36" s="18">
        <f>cal_CORE!DF45*$C$36*$F$36</f>
        <v>70.570905511551629</v>
      </c>
      <c r="DL36" s="9">
        <f>cal_CORE!DG2*$C$36*$F$36</f>
        <v>64.365181447617971</v>
      </c>
      <c r="DM36" s="9">
        <f>cal_CORE!DH2*$C$36*$F$36</f>
        <v>59.204029383235017</v>
      </c>
      <c r="DN36" s="9">
        <f>cal_CORE!DI2*$C$36*$F$36</f>
        <v>54.82248895047978</v>
      </c>
      <c r="DO36" s="9">
        <f>cal_CORE!DJ2*$C$36*$F$36</f>
        <v>51.055449848423635</v>
      </c>
      <c r="DP36" s="9">
        <f>cal_CORE!DK2*$C$36*$F$36</f>
        <v>47.781458520828764</v>
      </c>
      <c r="DQ36" s="9">
        <f>cal_CORE!DL2*$C$36*$F$36</f>
        <v>44.909164996805082</v>
      </c>
      <c r="DR36" s="9">
        <f>cal_CORE!DM2*$C$36*$F$36</f>
        <v>42.368527766030311</v>
      </c>
      <c r="DS36" s="9">
        <f>cal_CORE!DN2*$C$36*$F$36</f>
        <v>40.104934552352326</v>
      </c>
      <c r="DT36" s="9">
        <f>cal_CORE!DO2*$C$36*$F$36</f>
        <v>38.075169548667077</v>
      </c>
      <c r="DU36" s="9">
        <f>cal_CORE!DP2*$C$36*$F$36</f>
        <v>36.244583803742472</v>
      </c>
      <c r="DV36" s="9">
        <f>cal_CORE!DQ2*$C$36*$F$36</f>
        <v>34.585069564399468</v>
      </c>
      <c r="DW36" s="9">
        <f>cal_CORE!DR2*$C$36*$F$36</f>
        <v>33.073583964327945</v>
      </c>
      <c r="DX36" s="9">
        <f>cal_CORE!DS2*$C$36*$F$36</f>
        <v>31.691055655792546</v>
      </c>
      <c r="DY36" s="9">
        <f>cal_CORE!DT2*$C$36*$F$36</f>
        <v>30.42156322400033</v>
      </c>
      <c r="DZ36" s="9">
        <f>cal_CORE!DU2*$C$36*$F$36</f>
        <v>29.25170964991155</v>
      </c>
      <c r="EA36" s="9">
        <f>cal_CORE!DV2*$C$36*$F$36</f>
        <v>28.170140294139362</v>
      </c>
      <c r="EB36" s="9">
        <f>cal_CORE!DW2*$C$36*$F$36</f>
        <v>27.167167373643675</v>
      </c>
      <c r="EC36" s="9">
        <f>cal_CORE!DX2*$C$36*$F$36</f>
        <v>26.234474438211429</v>
      </c>
      <c r="ED36" s="9">
        <f>cal_CORE!DY2*$C$36*$F$36</f>
        <v>25.364881631381767</v>
      </c>
      <c r="EE36" s="9">
        <f>cal_CORE!DZ2*$C$36*$F$36</f>
        <v>24.552157622872159</v>
      </c>
      <c r="EF36" s="9">
        <f>cal_CORE!EA2*$C$36*$F$36</f>
        <v>24.120793887662778</v>
      </c>
      <c r="EG36" s="9">
        <f>cal_CORE!EB2*$C$36*$F$36</f>
        <v>23.710349542760834</v>
      </c>
      <c r="EH36" s="9">
        <f>cal_CORE!EC2*$C$36*$F$36</f>
        <v>23.319202560215032</v>
      </c>
      <c r="EI36" s="9">
        <f>cal_CORE!ED2*$C$36*$F$36</f>
        <v>22.945900997717875</v>
      </c>
      <c r="EJ36" s="9">
        <f>cal_CORE!EE2*$C$36*$F$36</f>
        <v>22.589140783306554</v>
      </c>
      <c r="EK36" s="9">
        <f>cal_CORE!EF2*$C$36*$F$36</f>
        <v>22.247746941796827</v>
      </c>
      <c r="EL36" s="9">
        <f>cal_CORE!EG2*$C$36*$F$36</f>
        <v>21.920657650601395</v>
      </c>
      <c r="EM36" s="9">
        <f>cal_CORE!EH2*$C$36*$F$36</f>
        <v>21.606910634867358</v>
      </c>
      <c r="EN36" s="9">
        <f>cal_CORE!EI2*$C$36*$F$36</f>
        <v>21.305631507204598</v>
      </c>
      <c r="EO36" s="9">
        <f>cal_CORE!EJ2*$C$36*$F$36</f>
        <v>21.016023732136027</v>
      </c>
      <c r="EP36" s="9">
        <f>cal_CORE!EK2*$C$36*$F$36</f>
        <v>20.737359954574391</v>
      </c>
      <c r="EQ36" s="9">
        <f>cal_CORE!EL2*$C$36*$F$36</f>
        <v>20.468974478701483</v>
      </c>
      <c r="ER36" s="9">
        <f>cal_CORE!EM2*$C$36*$F$36</f>
        <v>20.210256721296517</v>
      </c>
      <c r="ES36" s="9">
        <f>cal_CORE!EN2*$C$36*$F$36</f>
        <v>19.960645493878047</v>
      </c>
      <c r="ET36" s="9">
        <f>cal_CORE!EO2*$C$36*$F$36</f>
        <v>19.719623992557814</v>
      </c>
      <c r="EU36" s="9">
        <f>cal_CORE!EP2*$C$36*$F$36</f>
        <v>19.486715394459353</v>
      </c>
      <c r="EV36" s="9">
        <f>cal_CORE!EQ2*$C$36*$F$36</f>
        <v>19.261478975864161</v>
      </c>
      <c r="EW36" s="9">
        <f>cal_CORE!ER2*$C$36*$F$36</f>
        <v>19.043506680642711</v>
      </c>
      <c r="EX36" s="9">
        <f>cal_CORE!ES2*$C$36*$F$36</f>
        <v>18.832420078574234</v>
      </c>
      <c r="EY36" s="9">
        <f>cal_CORE!ET2*$C$36*$F$36</f>
        <v>18.627867662311846</v>
      </c>
      <c r="EZ36" s="9">
        <f>cal_CORE!EU2*$C$36*$F$36</f>
        <v>18.429522439361136</v>
      </c>
      <c r="FA36" s="9">
        <f>cal_CORE!EV2*$C$36*$F$36</f>
        <v>18.237079781796261</v>
      </c>
      <c r="FB36" s="9">
        <f>cal_CORE!EW2*$C$36*$F$36</f>
        <v>18.050255501765029</v>
      </c>
      <c r="FC36" s="9">
        <f>cal_CORE!EX2*$C$36*$F$36</f>
        <v>17.868784125315084</v>
      </c>
      <c r="FD36" s="9">
        <f>cal_CORE!EY2*$C$36*$F$36</f>
        <v>17.692417340855837</v>
      </c>
      <c r="FE36" s="9">
        <f>cal_CORE!EZ2*$C$36*$F$36</f>
        <v>17.520922601773137</v>
      </c>
      <c r="FF36" s="9">
        <f>cal_CORE!FA2*$C$36*$F$36</f>
        <v>17.354081865434832</v>
      </c>
      <c r="FG36" s="9">
        <f>cal_CORE!FB2*$C$36*$F$36</f>
        <v>17.191690453144325</v>
      </c>
      <c r="FH36" s="9">
        <f>cal_CORE!FC2*$C$36*$F$36</f>
        <v>17.033556017580132</v>
      </c>
      <c r="FI36" s="9">
        <f>cal_CORE!FD2*$C$36*$F$36</f>
        <v>16.879497605958825</v>
      </c>
      <c r="FJ36" s="9">
        <f>cal_CORE!FE2*$C$36*$F$36</f>
        <v>16.729344808617668</v>
      </c>
      <c r="FK36" s="9">
        <f>cal_CORE!FF2*$C$36*$F$36</f>
        <v>16.582936983971727</v>
      </c>
      <c r="FL36" s="9">
        <f>cal_CORE!FG2*$C$36*$F$36</f>
        <v>16.440122551886628</v>
      </c>
      <c r="FM36" s="9">
        <f>cal_CORE!FH2*$C$36*$F$36</f>
        <v>16.300758348449378</v>
      </c>
      <c r="FN36" s="9">
        <f>cal_CORE!FI2*$C$36*$F$36</f>
        <v>16.164709035936909</v>
      </c>
      <c r="FO36" s="9">
        <f>cal_CORE!FJ2*$C$36*$F$36</f>
        <v>16.031846562492561</v>
      </c>
      <c r="FP36" s="9">
        <f>cal_CORE!FK2*$C$36*$F$36</f>
        <v>15.902049666641176</v>
      </c>
      <c r="FQ36" s="9">
        <f>cal_CORE!FL2*$C$36*$F$36</f>
        <v>15.775203422314872</v>
      </c>
      <c r="FR36" s="9">
        <f>cal_CORE!FM2*$C$36*$F$36</f>
        <v>15.651198820536635</v>
      </c>
      <c r="FS36" s="9">
        <f>cal_CORE!FN2*$C$36*$F$36</f>
        <v>15.529932384324818</v>
      </c>
      <c r="FT36" s="9">
        <f>cal_CORE!FO2*$C$36*$F$36</f>
        <v>15.411305813748205</v>
      </c>
      <c r="FU36" s="9">
        <f>cal_CORE!FP2*$C$36*$F$36</f>
        <v>15.295225658383783</v>
      </c>
      <c r="FV36" s="9">
        <f>cal_CORE!FQ2*$C$36*$F$36</f>
        <v>15.181603014714131</v>
      </c>
      <c r="FW36" s="9">
        <f>cal_CORE!FR2*$C$36*$F$36</f>
        <v>15.070353246253097</v>
      </c>
      <c r="FX36" s="9">
        <f>cal_CORE!FS2*$C$36*$F$36</f>
        <v>14.961395724411487</v>
      </c>
      <c r="FY36" s="9">
        <f>cal_CORE!FT2*$C$36*$F$36</f>
        <v>14.854653588312408</v>
      </c>
      <c r="FZ36" s="9">
        <f>cal_CORE!FU2*$C$36*$F$36</f>
        <v>14.75005352194173</v>
      </c>
      <c r="GA36" s="9">
        <f>cal_CORE!FV2*$C$36*$F$36</f>
        <v>14.647525547175551</v>
      </c>
      <c r="GB36" s="9">
        <f>cal_CORE!FW2*$C$36*$F$36</f>
        <v>14.547002831366592</v>
      </c>
      <c r="GC36" s="9">
        <f>cal_CORE!FX2*$C$36*$F$36</f>
        <v>14.448421508295356</v>
      </c>
      <c r="GD36" s="9">
        <f>cal_CORE!FY2*$C$36*$F$36</f>
        <v>14.351720511404045</v>
      </c>
      <c r="GE36" s="9">
        <f>cal_CORE!FZ2*$C$36*$F$36</f>
        <v>14.256841418330586</v>
      </c>
      <c r="GF36" s="9">
        <f>cal_CORE!GA2*$C$36*$F$36</f>
        <v>14.163728305849832</v>
      </c>
      <c r="GG36" s="9">
        <f>cal_CORE!GB2*$C$36*$F$36</f>
        <v>14.072327614409311</v>
      </c>
      <c r="GH36" s="9">
        <f>cal_CORE!GC2*$C$36*$F$36</f>
        <v>13.982588021519291</v>
      </c>
      <c r="GI36" s="9">
        <f>cal_CORE!GD2*$C$36*$F$36</f>
        <v>13.894460323321704</v>
      </c>
      <c r="GJ36" s="9">
        <f>cal_CORE!GE2*$C$36*$F$36</f>
        <v>13.807897323721786</v>
      </c>
      <c r="GK36" s="9">
        <f>cal_CORE!GF2*$C$36*$F$36</f>
        <v>13.722853730518414</v>
      </c>
      <c r="GL36" s="9">
        <f>cal_CORE!GG2*$C$36*$F$36</f>
        <v>13.639286058017724</v>
      </c>
      <c r="GM36" s="9">
        <f>cal_CORE!GH2*$C$36*$F$36</f>
        <v>13.557152535657659</v>
      </c>
      <c r="GN36" s="9">
        <f>cal_CORE!GI2*$C$36*$F$36</f>
        <v>13.476413022210041</v>
      </c>
      <c r="GO36" s="9">
        <f>cal_CORE!GJ2*$C$36*$F$36</f>
        <v>13.397028925162921</v>
      </c>
      <c r="GP36" s="9">
        <f>cal_CORE!GK2*$C$36*$F$36</f>
        <v>13.31896312491779</v>
      </c>
      <c r="GQ36" s="9">
        <f>cal_CORE!GL2*$C$36*$F$36</f>
        <v>13.242179903465921</v>
      </c>
      <c r="GR36" s="9">
        <f>cal_CORE!GM2*$C$36*$F$36</f>
        <v>13.166644877234592</v>
      </c>
      <c r="GS36" s="9">
        <f>cal_CORE!GN2*$C$36*$F$36</f>
        <v>13.092324933818432</v>
      </c>
      <c r="GT36" s="9">
        <f>cal_CORE!GO2*$C$36*$F$36</f>
        <v>13.019188172333399</v>
      </c>
      <c r="GU36" s="9">
        <f>cal_CORE!GP2*$C$36*$F$36</f>
        <v>12.947203847150858</v>
      </c>
      <c r="GV36" s="9">
        <f>cal_CORE!GQ2*$C$36*$F$36</f>
        <v>12.876342314788022</v>
      </c>
      <c r="GW36" s="9">
        <f>cal_CORE!GR2*$C$36*$F$36</f>
        <v>12.806574983747927</v>
      </c>
      <c r="GX36" s="9"/>
    </row>
    <row r="37" spans="1:206">
      <c r="A37" s="1">
        <f>'User input'!A37</f>
        <v>34</v>
      </c>
      <c r="B37" s="1">
        <f>'User input'!B37</f>
        <v>2053</v>
      </c>
      <c r="C37" s="17">
        <f>'User input'!C37</f>
        <v>4.3499999999999996</v>
      </c>
      <c r="D37" s="17">
        <f>DH_CORE!D36+'User input'!C37</f>
        <v>143.54999999999993</v>
      </c>
      <c r="E37" s="17">
        <f>'User input'!F37</f>
        <v>151.44800000000001</v>
      </c>
      <c r="F37" s="17">
        <f>'User input'!F37/45</f>
        <v>3.3655111111111111</v>
      </c>
      <c r="I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X37" s="9"/>
      <c r="Y37" s="9"/>
      <c r="Z37" s="9"/>
      <c r="AA37" s="9"/>
      <c r="AB37" s="9"/>
      <c r="AC37" s="9"/>
      <c r="AD37" s="9"/>
      <c r="AF37" s="9"/>
      <c r="AG37" s="9"/>
      <c r="AI37" s="9"/>
      <c r="AN37" s="9">
        <f>cal_CORE!B2*$C$37*$F$37</f>
        <v>129914.68416079998</v>
      </c>
      <c r="AO37" s="9">
        <f>cal_CORE!C2*$C$37*$F$37</f>
        <v>46041.890447807949</v>
      </c>
      <c r="AP37" s="9">
        <f>cal_CORE!D2*$C$37*$F$37</f>
        <v>25097.158900552575</v>
      </c>
      <c r="AQ37" s="9">
        <f>cal_CORE!E2*$C$37*$F$37</f>
        <v>26121.206742259968</v>
      </c>
      <c r="AR37" s="9">
        <f>cal_CORE!F2*$C$37*$F$37</f>
        <v>26944.208368474119</v>
      </c>
      <c r="AS37" s="9">
        <f>cal_CORE!G2*$C$37*$F$37</f>
        <v>27635.861698158955</v>
      </c>
      <c r="AT37" s="9">
        <f>cal_CORE!H2*$C$37*$F$37</f>
        <v>28234.479683916405</v>
      </c>
      <c r="AU37" s="9">
        <f>cal_CORE!I2*$C$37*$F$37</f>
        <v>28763.497086605272</v>
      </c>
      <c r="AV37" s="9">
        <f>cal_CORE!J2*$C$37*$F$37</f>
        <v>29238.344894845799</v>
      </c>
      <c r="AW37" s="9">
        <f>cal_CORE!K2*$C$37*$F$37</f>
        <v>29669.749432121294</v>
      </c>
      <c r="AX37" s="9">
        <f>cal_CORE!L2*$C$37*$F$37</f>
        <v>28408.795670909924</v>
      </c>
      <c r="AY37" s="9">
        <f>cal_CORE!M2*$C$37*$F$37</f>
        <v>27304.4874517635</v>
      </c>
      <c r="AZ37" s="9">
        <f>cal_CORE!N2*$C$37*$F$37</f>
        <v>26326.569574316232</v>
      </c>
      <c r="BA37" s="9">
        <f>cal_CORE!O2*$C$37*$F$37</f>
        <v>25452.412317183145</v>
      </c>
      <c r="BB37" s="9">
        <f>cal_CORE!P2*$C$37*$F$37</f>
        <v>24664.70133162861</v>
      </c>
      <c r="BC37" s="9">
        <f>cal_CORE!Q2*$C$37*$F$37</f>
        <v>23949.930031842629</v>
      </c>
      <c r="BD37" s="9">
        <f>cal_CORE!R2*$C$37*$F$37</f>
        <v>23297.384305524829</v>
      </c>
      <c r="BE37" s="9">
        <f>cal_CORE!S2*$C$37*$F$37</f>
        <v>22698.440023960695</v>
      </c>
      <c r="BF37" s="9">
        <f>cal_CORE!T2*$C$37*$F$37</f>
        <v>22146.065398912669</v>
      </c>
      <c r="BG37" s="9">
        <f>cal_CORE!U2*$C$37*$F$37</f>
        <v>21634.461082354013</v>
      </c>
      <c r="BH37" s="9">
        <f>cal_CORE!V2*$C$37*$F$37</f>
        <v>21158.795068661384</v>
      </c>
      <c r="BI37" s="9">
        <f>cal_CORE!W2*$C$37*$F$37</f>
        <v>20715.004208072452</v>
      </c>
      <c r="BJ37" s="9">
        <f>cal_CORE!X2*$C$37*$F$37</f>
        <v>20299.643396413634</v>
      </c>
      <c r="BK37" s="9">
        <f>cal_CORE!Y2*$C$37*$F$37</f>
        <v>19909.769460650474</v>
      </c>
      <c r="BL37" s="9">
        <f>cal_CORE!Z2*$C$37*$F$37</f>
        <v>19542.850676456848</v>
      </c>
      <c r="BM37" s="9">
        <f>cal_CORE!AA2*$C$37*$F$37</f>
        <v>19196.695482396171</v>
      </c>
      <c r="BN37" s="9">
        <f>cal_CORE!AB2*$C$37*$F$37</f>
        <v>18869.395751578748</v>
      </c>
      <c r="BO37" s="9">
        <f>cal_CORE!AC2*$C$37*$F$37</f>
        <v>18559.281229789507</v>
      </c>
      <c r="BP37" s="9">
        <f>cal_CORE!AD2*$C$37*$F$37</f>
        <v>18264.882629613483</v>
      </c>
      <c r="BQ37" s="9">
        <f>cal_CORE!AE2*$C$37*$F$37</f>
        <v>17984.901500020944</v>
      </c>
      <c r="BR37" s="9">
        <f>cal_CORE!AF2*$C$37*$F$37</f>
        <v>17813.669278526468</v>
      </c>
      <c r="BS37" s="9">
        <f>cal_CORE!AG2*$C$37*$F$37</f>
        <v>17649.427544454651</v>
      </c>
      <c r="BT37" s="9">
        <f>cal_CORE!AH2*$C$37*$F$37</f>
        <v>17491.685470302156</v>
      </c>
      <c r="BU37" s="9">
        <f>cal_CORE!AI2*$C$37*$F$37</f>
        <v>17340.000260102384</v>
      </c>
      <c r="BV37" s="9">
        <f>cal_CORE!AJ2*$C$37*$F$37</f>
        <v>17193.971197873201</v>
      </c>
      <c r="BW37" s="9">
        <f>cal_CORE!AK2*$C$37*$F$37</f>
        <v>17053.234579872485</v>
      </c>
      <c r="BX37" s="9">
        <f>cal_CORE!AL2*$C$37*$F$37</f>
        <v>16917.459378866864</v>
      </c>
      <c r="BY37" s="9">
        <f>cal_CORE!AM2*$C$37*$F$37</f>
        <v>16786.34351803151</v>
      </c>
      <c r="BZ37" s="9">
        <f>cal_CORE!AN2*$C$37*$F$37</f>
        <v>16659.610655198645</v>
      </c>
      <c r="CA37" s="9">
        <f>cal_CORE!AO2*$C$37*$F$37</f>
        <v>16537.007396438996</v>
      </c>
      <c r="CB37" s="9">
        <f>cal_CORE!AP2*$C$37*$F$37</f>
        <v>16418.300872498821</v>
      </c>
      <c r="CC37" s="9">
        <f>cal_CORE!AQ2*$C$37*$F$37</f>
        <v>16303.27662325876</v>
      </c>
      <c r="CD37" s="9">
        <f>cal_CORE!AR2*$C$37*$F$37</f>
        <v>16191.736744758673</v>
      </c>
      <c r="CE37" s="9">
        <f>cal_CORE!AS2*$C$37*$F$37</f>
        <v>16083.49826092928</v>
      </c>
      <c r="CF37" s="9">
        <f>cal_CORE!AT2*$C$37*$F$37</f>
        <v>15978.391688356269</v>
      </c>
      <c r="CG37" s="9">
        <f>cal_CORE!AU2*$C$37*$F$37</f>
        <v>15876.259767463554</v>
      </c>
      <c r="CH37" s="9">
        <f>cal_CORE!AV2*$C$37*$F$37</f>
        <v>15776.95633766388</v>
      </c>
      <c r="CI37" s="18">
        <f>cal_CORE!CD46*C37*F37</f>
        <v>14913.552445427373</v>
      </c>
      <c r="CJ37" s="18">
        <f>cal_CORE!CE46*C37*F37</f>
        <v>14226.567261038133</v>
      </c>
      <c r="CK37" s="18">
        <f>cal_CORE!CF46*C37*F37</f>
        <v>9138.3424761664755</v>
      </c>
      <c r="CL37" s="18">
        <f>cal_CORE!CG46*$C$37*$F$37</f>
        <v>6782.6365965581927</v>
      </c>
      <c r="CM37" s="18">
        <f>cal_CORE!CH46*$C$37*$F$37</f>
        <v>5850.5021784226201</v>
      </c>
      <c r="CN37" s="18">
        <f>cal_CORE!CI46*$C$37*$F$37</f>
        <v>5356.4450201559839</v>
      </c>
      <c r="CO37" s="18">
        <f>cal_CORE!CJ46*$C$37*$F$37</f>
        <v>4989.1173563965831</v>
      </c>
      <c r="CP37" s="18">
        <f>cal_CORE!CK46*$C$37*$F$37</f>
        <v>4701.0560376501007</v>
      </c>
      <c r="CQ37" s="18">
        <f>cal_CORE!CL46*$C$37*$F$37</f>
        <v>4466.6517449468329</v>
      </c>
      <c r="CR37" s="18">
        <f>cal_CORE!CM46*$C$37*$F$37</f>
        <v>4270.6593979312029</v>
      </c>
      <c r="CS37" s="18">
        <f>cal_CORE!CN46*$C$37*$F$37</f>
        <v>4103.3386462112994</v>
      </c>
      <c r="CT37" s="18">
        <f>cal_CORE!CO46*$C$37*$F$37</f>
        <v>2786.7676180603039</v>
      </c>
      <c r="CU37" s="18">
        <f>cal_CORE!CP46*$C$37*$F$37</f>
        <v>2205.8955501885898</v>
      </c>
      <c r="CV37" s="18">
        <f>cal_CORE!CQ46*$C$37*$F$37</f>
        <v>1982.2268468379975</v>
      </c>
      <c r="CW37" s="18">
        <f>cal_CORE!CR46*$C$37*$F$37</f>
        <v>1818.8383387719057</v>
      </c>
      <c r="CX37" s="18">
        <f>cal_CORE!CS46*$C$37*$F$37</f>
        <v>1695.5522156076636</v>
      </c>
      <c r="CY37" s="18">
        <f>cal_CORE!CT46*$C$37*$F$37</f>
        <v>1597.9473731919304</v>
      </c>
      <c r="CZ37" s="18">
        <f>cal_CORE!CU46*$C$37*$F$37</f>
        <v>1518.0052038418564</v>
      </c>
      <c r="DA37" s="18">
        <f>cal_CORE!CV46*$C$37*$F$37</f>
        <v>1450.8518919244971</v>
      </c>
      <c r="DB37" s="18">
        <f>cal_CORE!CW46*$C$37*$F$37</f>
        <v>1393.3257042353951</v>
      </c>
      <c r="DC37" s="18">
        <f>cal_CORE!CX46*$C$37*$F$37</f>
        <v>679.64838414359554</v>
      </c>
      <c r="DD37" s="18">
        <f>cal_CORE!CY46*$C$37*$F$37</f>
        <v>446.22118289200495</v>
      </c>
      <c r="DE37" s="18">
        <f>cal_CORE!CZ46*$C$37*$F$37</f>
        <v>287.27318863348569</v>
      </c>
      <c r="DF37" s="18">
        <f>cal_CORE!DA46*$C$37*$F$37</f>
        <v>204.07735384726732</v>
      </c>
      <c r="DG37" s="18">
        <f>cal_CORE!DB46*$C$37*$F$37</f>
        <v>154.33974370230655</v>
      </c>
      <c r="DH37" s="18">
        <f>cal_CORE!DC46*$C$37*$F$37</f>
        <v>121.87518484262975</v>
      </c>
      <c r="DI37" s="18">
        <f>cal_CORE!DD46*$C$37*$F$37</f>
        <v>99.329374138763114</v>
      </c>
      <c r="DJ37" s="18">
        <f>cal_CORE!DE46*$C$37*$F$37</f>
        <v>82.931874681598032</v>
      </c>
      <c r="DK37" s="18">
        <f>cal_CORE!DF46*$C$37*$F$37</f>
        <v>70.571986466402834</v>
      </c>
      <c r="DL37" s="9">
        <f>cal_CORE!DG2*$C$37*$F$37</f>
        <v>64.365181447617971</v>
      </c>
      <c r="DM37" s="9">
        <f>cal_CORE!DH2*$C$37*$F$37</f>
        <v>59.204029383235017</v>
      </c>
      <c r="DN37" s="9">
        <f>cal_CORE!DI2*$C$37*$F$37</f>
        <v>54.82248895047978</v>
      </c>
      <c r="DO37" s="9">
        <f>cal_CORE!DJ2*$C$37*$F$37</f>
        <v>51.055449848423635</v>
      </c>
      <c r="DP37" s="9">
        <f>cal_CORE!DK2*$C$37*$F$37</f>
        <v>47.781458520828764</v>
      </c>
      <c r="DQ37" s="9">
        <f>cal_CORE!DL2*$C$37*$F$37</f>
        <v>44.909164996805082</v>
      </c>
      <c r="DR37" s="9">
        <f>cal_CORE!DM2*$C$37*$F$37</f>
        <v>42.368527766030311</v>
      </c>
      <c r="DS37" s="9">
        <f>cal_CORE!DN2*$C$37*$F$37</f>
        <v>40.104934552352326</v>
      </c>
      <c r="DT37" s="9">
        <f>cal_CORE!DO2*$C$37*$F$37</f>
        <v>38.075169548667077</v>
      </c>
      <c r="DU37" s="9">
        <f>cal_CORE!DP2*$C$37*$F$37</f>
        <v>36.244583803742472</v>
      </c>
      <c r="DV37" s="9">
        <f>cal_CORE!DQ2*$C$37*$F$37</f>
        <v>34.585069564399468</v>
      </c>
      <c r="DW37" s="9">
        <f>cal_CORE!DR2*$C$37*$F$37</f>
        <v>33.073583964327945</v>
      </c>
      <c r="DX37" s="9">
        <f>cal_CORE!DS2*$C$37*$F$37</f>
        <v>31.691055655792546</v>
      </c>
      <c r="DY37" s="9">
        <f>cal_CORE!DT2*$C$37*$F$37</f>
        <v>30.42156322400033</v>
      </c>
      <c r="DZ37" s="9">
        <f>cal_CORE!DU2*$C$37*$F$37</f>
        <v>29.25170964991155</v>
      </c>
      <c r="EA37" s="9">
        <f>cal_CORE!DV2*$C$37*$F$37</f>
        <v>28.170140294139362</v>
      </c>
      <c r="EB37" s="9">
        <f>cal_CORE!DW2*$C$37*$F$37</f>
        <v>27.167167373643675</v>
      </c>
      <c r="EC37" s="9">
        <f>cal_CORE!DX2*$C$37*$F$37</f>
        <v>26.234474438211429</v>
      </c>
      <c r="ED37" s="9">
        <f>cal_CORE!DY2*$C$37*$F$37</f>
        <v>25.364881631381767</v>
      </c>
      <c r="EE37" s="9">
        <f>cal_CORE!DZ2*$C$37*$F$37</f>
        <v>24.552157622872159</v>
      </c>
      <c r="EF37" s="9">
        <f>cal_CORE!EA2*$C$37*$F$37</f>
        <v>24.120793887662778</v>
      </c>
      <c r="EG37" s="9">
        <f>cal_CORE!EB2*$C$37*$F$37</f>
        <v>23.710349542760834</v>
      </c>
      <c r="EH37" s="9">
        <f>cal_CORE!EC2*$C$37*$F$37</f>
        <v>23.319202560215032</v>
      </c>
      <c r="EI37" s="9">
        <f>cal_CORE!ED2*$C$37*$F$37</f>
        <v>22.945900997717875</v>
      </c>
      <c r="EJ37" s="9">
        <f>cal_CORE!EE2*$C$37*$F$37</f>
        <v>22.589140783306554</v>
      </c>
      <c r="EK37" s="9">
        <f>cal_CORE!EF2*$C$37*$F$37</f>
        <v>22.247746941796827</v>
      </c>
      <c r="EL37" s="9">
        <f>cal_CORE!EG2*$C$37*$F$37</f>
        <v>21.920657650601395</v>
      </c>
      <c r="EM37" s="9">
        <f>cal_CORE!EH2*$C$37*$F$37</f>
        <v>21.606910634867358</v>
      </c>
      <c r="EN37" s="9">
        <f>cal_CORE!EI2*$C$37*$F$37</f>
        <v>21.305631507204598</v>
      </c>
      <c r="EO37" s="9">
        <f>cal_CORE!EJ2*$C$37*$F$37</f>
        <v>21.016023732136027</v>
      </c>
      <c r="EP37" s="9">
        <f>cal_CORE!EK2*$C$37*$F$37</f>
        <v>20.737359954574391</v>
      </c>
      <c r="EQ37" s="9">
        <f>cal_CORE!EL2*$C$37*$F$37</f>
        <v>20.468974478701483</v>
      </c>
      <c r="ER37" s="9">
        <f>cal_CORE!EM2*$C$37*$F$37</f>
        <v>20.210256721296517</v>
      </c>
      <c r="ES37" s="9">
        <f>cal_CORE!EN2*$C$37*$F$37</f>
        <v>19.960645493878047</v>
      </c>
      <c r="ET37" s="9">
        <f>cal_CORE!EO2*$C$37*$F$37</f>
        <v>19.719623992557814</v>
      </c>
      <c r="EU37" s="9">
        <f>cal_CORE!EP2*$C$37*$F$37</f>
        <v>19.486715394459353</v>
      </c>
      <c r="EV37" s="9">
        <f>cal_CORE!EQ2*$C$37*$F$37</f>
        <v>19.261478975864161</v>
      </c>
      <c r="EW37" s="9">
        <f>cal_CORE!ER2*$C$37*$F$37</f>
        <v>19.043506680642711</v>
      </c>
      <c r="EX37" s="9">
        <f>cal_CORE!ES2*$C$37*$F$37</f>
        <v>18.832420078574234</v>
      </c>
      <c r="EY37" s="9">
        <f>cal_CORE!ET2*$C$37*$F$37</f>
        <v>18.627867662311846</v>
      </c>
      <c r="EZ37" s="9">
        <f>cal_CORE!EU2*$C$37*$F$37</f>
        <v>18.429522439361136</v>
      </c>
      <c r="FA37" s="9">
        <f>cal_CORE!EV2*$C$37*$F$37</f>
        <v>18.237079781796261</v>
      </c>
      <c r="FB37" s="9">
        <f>cal_CORE!EW2*$C$37*$F$37</f>
        <v>18.050255501765029</v>
      </c>
      <c r="FC37" s="9">
        <f>cal_CORE!EX2*$C$37*$F$37</f>
        <v>17.868784125315084</v>
      </c>
      <c r="FD37" s="9">
        <f>cal_CORE!EY2*$C$37*$F$37</f>
        <v>17.692417340855837</v>
      </c>
      <c r="FE37" s="9">
        <f>cal_CORE!EZ2*$C$37*$F$37</f>
        <v>17.520922601773137</v>
      </c>
      <c r="FF37" s="9">
        <f>cal_CORE!FA2*$C$37*$F$37</f>
        <v>17.354081865434832</v>
      </c>
      <c r="FG37" s="9">
        <f>cal_CORE!FB2*$C$37*$F$37</f>
        <v>17.191690453144325</v>
      </c>
      <c r="FH37" s="9">
        <f>cal_CORE!FC2*$C$37*$F$37</f>
        <v>17.033556017580132</v>
      </c>
      <c r="FI37" s="9">
        <f>cal_CORE!FD2*$C$37*$F$37</f>
        <v>16.879497605958825</v>
      </c>
      <c r="FJ37" s="9">
        <f>cal_CORE!FE2*$C$37*$F$37</f>
        <v>16.729344808617668</v>
      </c>
      <c r="FK37" s="9">
        <f>cal_CORE!FF2*$C$37*$F$37</f>
        <v>16.582936983971727</v>
      </c>
      <c r="FL37" s="9">
        <f>cal_CORE!FG2*$C$37*$F$37</f>
        <v>16.440122551886628</v>
      </c>
      <c r="FM37" s="9">
        <f>cal_CORE!FH2*$C$37*$F$37</f>
        <v>16.300758348449378</v>
      </c>
      <c r="FN37" s="9">
        <f>cal_CORE!FI2*$C$37*$F$37</f>
        <v>16.164709035936909</v>
      </c>
      <c r="FO37" s="9">
        <f>cal_CORE!FJ2*$C$37*$F$37</f>
        <v>16.031846562492561</v>
      </c>
      <c r="FP37" s="9">
        <f>cal_CORE!FK2*$C$37*$F$37</f>
        <v>15.902049666641176</v>
      </c>
      <c r="FQ37" s="9">
        <f>cal_CORE!FL2*$C$37*$F$37</f>
        <v>15.775203422314872</v>
      </c>
      <c r="FR37" s="9">
        <f>cal_CORE!FM2*$C$37*$F$37</f>
        <v>15.651198820536635</v>
      </c>
      <c r="FS37" s="9">
        <f>cal_CORE!FN2*$C$37*$F$37</f>
        <v>15.529932384324818</v>
      </c>
      <c r="FT37" s="9">
        <f>cal_CORE!FO2*$C$37*$F$37</f>
        <v>15.411305813748205</v>
      </c>
      <c r="FU37" s="9">
        <f>cal_CORE!FP2*$C$37*$F$37</f>
        <v>15.295225658383783</v>
      </c>
      <c r="FV37" s="9">
        <f>cal_CORE!FQ2*$C$37*$F$37</f>
        <v>15.181603014714131</v>
      </c>
      <c r="FW37" s="9">
        <f>cal_CORE!FR2*$C$37*$F$37</f>
        <v>15.070353246253097</v>
      </c>
      <c r="FX37" s="9">
        <f>cal_CORE!FS2*$C$37*$F$37</f>
        <v>14.961395724411487</v>
      </c>
      <c r="FY37" s="9">
        <f>cal_CORE!FT2*$C$37*$F$37</f>
        <v>14.854653588312408</v>
      </c>
      <c r="FZ37" s="9">
        <f>cal_CORE!FU2*$C$37*$F$37</f>
        <v>14.75005352194173</v>
      </c>
      <c r="GA37" s="9">
        <f>cal_CORE!FV2*$C$37*$F$37</f>
        <v>14.647525547175551</v>
      </c>
      <c r="GB37" s="9">
        <f>cal_CORE!FW2*$C$37*$F$37</f>
        <v>14.547002831366592</v>
      </c>
      <c r="GC37" s="9">
        <f>cal_CORE!FX2*$C$37*$F$37</f>
        <v>14.448421508295356</v>
      </c>
      <c r="GD37" s="9">
        <f>cal_CORE!FY2*$C$37*$F$37</f>
        <v>14.351720511404045</v>
      </c>
      <c r="GE37" s="9">
        <f>cal_CORE!FZ2*$C$37*$F$37</f>
        <v>14.256841418330586</v>
      </c>
      <c r="GF37" s="9">
        <f>cal_CORE!GA2*$C$37*$F$37</f>
        <v>14.163728305849832</v>
      </c>
      <c r="GG37" s="9">
        <f>cal_CORE!GB2*$C$37*$F$37</f>
        <v>14.072327614409311</v>
      </c>
      <c r="GH37" s="9">
        <f>cal_CORE!GC2*$C$37*$F$37</f>
        <v>13.982588021519291</v>
      </c>
      <c r="GI37" s="9">
        <f>cal_CORE!GD2*$C$37*$F$37</f>
        <v>13.894460323321704</v>
      </c>
      <c r="GJ37" s="9">
        <f>cal_CORE!GE2*$C$37*$F$37</f>
        <v>13.807897323721786</v>
      </c>
      <c r="GK37" s="9">
        <f>cal_CORE!GF2*$C$37*$F$37</f>
        <v>13.722853730518414</v>
      </c>
      <c r="GL37" s="9">
        <f>cal_CORE!GG2*$C$37*$F$37</f>
        <v>13.639286058017724</v>
      </c>
      <c r="GM37" s="9">
        <f>cal_CORE!GH2*$C$37*$F$37</f>
        <v>13.557152535657659</v>
      </c>
      <c r="GN37" s="9">
        <f>cal_CORE!GI2*$C$37*$F$37</f>
        <v>13.476413022210041</v>
      </c>
      <c r="GO37" s="9">
        <f>cal_CORE!GJ2*$C$37*$F$37</f>
        <v>13.397028925162921</v>
      </c>
      <c r="GP37" s="9">
        <f>cal_CORE!GK2*$C$37*$F$37</f>
        <v>13.31896312491779</v>
      </c>
      <c r="GQ37" s="9">
        <f>cal_CORE!GL2*$C$37*$F$37</f>
        <v>13.242179903465921</v>
      </c>
      <c r="GR37" s="9">
        <f>cal_CORE!GM2*$C$37*$F$37</f>
        <v>13.166644877234592</v>
      </c>
      <c r="GS37" s="9">
        <f>cal_CORE!GN2*$C$37*$F$37</f>
        <v>13.092324933818432</v>
      </c>
      <c r="GT37" s="9">
        <f>cal_CORE!GO2*$C$37*$F$37</f>
        <v>13.019188172333399</v>
      </c>
      <c r="GU37" s="9">
        <f>cal_CORE!GP2*$C$37*$F$37</f>
        <v>12.947203847150858</v>
      </c>
      <c r="GV37" s="9">
        <f>cal_CORE!GQ2*$C$37*$F$37</f>
        <v>12.876342314788022</v>
      </c>
      <c r="GW37" s="9">
        <f>cal_CORE!GR2*$C$37*$F$37</f>
        <v>12.806574983747927</v>
      </c>
      <c r="GX37" s="9"/>
    </row>
    <row r="38" spans="1:206">
      <c r="A38" s="1">
        <f>'User input'!A38</f>
        <v>35</v>
      </c>
      <c r="B38" s="1">
        <f>'User input'!B38</f>
        <v>2054</v>
      </c>
      <c r="C38" s="17">
        <f>'User input'!C38</f>
        <v>4.3499999999999996</v>
      </c>
      <c r="D38" s="17">
        <f>DH_CORE!D37+'User input'!C38</f>
        <v>147.89999999999992</v>
      </c>
      <c r="E38" s="17">
        <f>'User input'!F38</f>
        <v>151.44800000000001</v>
      </c>
      <c r="F38" s="17">
        <f>'User input'!F38/45</f>
        <v>3.3655111111111111</v>
      </c>
      <c r="I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X38" s="9"/>
      <c r="Y38" s="9"/>
      <c r="Z38" s="9"/>
      <c r="AA38" s="9"/>
      <c r="AB38" s="9"/>
      <c r="AC38" s="9"/>
      <c r="AD38" s="9"/>
      <c r="AF38" s="9"/>
      <c r="AG38" s="9"/>
      <c r="AI38" s="9"/>
      <c r="AO38" s="9">
        <f>cal_CORE!B2*$C$38*$F$38</f>
        <v>129914.68416079998</v>
      </c>
      <c r="AP38" s="9">
        <f>cal_CORE!C2*$C$38*$F$38</f>
        <v>46041.890447807949</v>
      </c>
      <c r="AQ38" s="9">
        <f>cal_CORE!D2*$C$38*$F$38</f>
        <v>25097.158900552575</v>
      </c>
      <c r="AR38" s="9">
        <f>cal_CORE!E2*$C$38*$F$38</f>
        <v>26121.206742259968</v>
      </c>
      <c r="AS38" s="9">
        <f>cal_CORE!F2*$C$38*$F$38</f>
        <v>26944.208368474119</v>
      </c>
      <c r="AT38" s="9">
        <f>cal_CORE!G2*$C$38*$F$38</f>
        <v>27635.861698158955</v>
      </c>
      <c r="AU38" s="9">
        <f>cal_CORE!H2*$C$38*$F$38</f>
        <v>28234.479683916405</v>
      </c>
      <c r="AV38" s="9">
        <f>cal_CORE!I2*$C$38*$F$38</f>
        <v>28763.497086605272</v>
      </c>
      <c r="AW38" s="9">
        <f>cal_CORE!J2*$C$38*$F$38</f>
        <v>29238.344894845799</v>
      </c>
      <c r="AX38" s="9">
        <f>cal_CORE!K2*$C$38*$F$38</f>
        <v>29669.749432121294</v>
      </c>
      <c r="AY38" s="9">
        <f>cal_CORE!L2*$C$38*$F$38</f>
        <v>28408.795670909924</v>
      </c>
      <c r="AZ38" s="9">
        <f>cal_CORE!M2*$C$38*$F$38</f>
        <v>27304.4874517635</v>
      </c>
      <c r="BA38" s="9">
        <f>cal_CORE!N2*$C$38*$F$38</f>
        <v>26326.569574316232</v>
      </c>
      <c r="BB38" s="9">
        <f>cal_CORE!O2*$C$38*$F$38</f>
        <v>25452.412317183145</v>
      </c>
      <c r="BC38" s="9">
        <f>cal_CORE!P2*$C$38*$F$38</f>
        <v>24664.70133162861</v>
      </c>
      <c r="BD38" s="9">
        <f>cal_CORE!Q2*$C$38*$F$38</f>
        <v>23949.930031842629</v>
      </c>
      <c r="BE38" s="9">
        <f>cal_CORE!R2*$C$38*$F$38</f>
        <v>23297.384305524829</v>
      </c>
      <c r="BF38" s="9">
        <f>cal_CORE!S2*$C$38*$F$38</f>
        <v>22698.440023960695</v>
      </c>
      <c r="BG38" s="9">
        <f>cal_CORE!T2*$C$38*$F$38</f>
        <v>22146.065398912669</v>
      </c>
      <c r="BH38" s="9">
        <f>cal_CORE!U2*$C$38*$F$38</f>
        <v>21634.461082354013</v>
      </c>
      <c r="BI38" s="9">
        <f>cal_CORE!V2*$C$38*$F$38</f>
        <v>21158.795068661384</v>
      </c>
      <c r="BJ38" s="9">
        <f>cal_CORE!W2*$C$38*$F$38</f>
        <v>20715.004208072452</v>
      </c>
      <c r="BK38" s="9">
        <f>cal_CORE!X2*$C$38*$F$38</f>
        <v>20299.643396413634</v>
      </c>
      <c r="BL38" s="9">
        <f>cal_CORE!Y2*$C$38*$F$38</f>
        <v>19909.769460650474</v>
      </c>
      <c r="BM38" s="9">
        <f>cal_CORE!Z2*$C$38*$F$38</f>
        <v>19542.850676456848</v>
      </c>
      <c r="BN38" s="9">
        <f>cal_CORE!AA2*$C$38*$F$38</f>
        <v>19196.695482396171</v>
      </c>
      <c r="BO38" s="9">
        <f>cal_CORE!AB2*$C$38*$F$38</f>
        <v>18869.395751578748</v>
      </c>
      <c r="BP38" s="9">
        <f>cal_CORE!AC2*$C$38*$F$38</f>
        <v>18559.281229789507</v>
      </c>
      <c r="BQ38" s="9">
        <f>cal_CORE!AD2*$C$38*$F$38</f>
        <v>18264.882629613483</v>
      </c>
      <c r="BR38" s="9">
        <f>cal_CORE!AE2*$C$38*$F$38</f>
        <v>17984.901500020944</v>
      </c>
      <c r="BS38" s="9">
        <f>cal_CORE!AF2*$C$38*$F$38</f>
        <v>17813.669278526468</v>
      </c>
      <c r="BT38" s="9">
        <f>cal_CORE!AG2*$C$38*$F$38</f>
        <v>17649.427544454651</v>
      </c>
      <c r="BU38" s="9">
        <f>cal_CORE!AH2*$C$38*$F$38</f>
        <v>17491.685470302156</v>
      </c>
      <c r="BV38" s="9">
        <f>cal_CORE!AI2*$C$38*$F$38</f>
        <v>17340.000260102384</v>
      </c>
      <c r="BW38" s="9">
        <f>cal_CORE!AJ2*$C$38*$F$38</f>
        <v>17193.971197873201</v>
      </c>
      <c r="BX38" s="9">
        <f>cal_CORE!AK2*$C$38*$F$38</f>
        <v>17053.234579872485</v>
      </c>
      <c r="BY38" s="9">
        <f>cal_CORE!AL2*$C$38*$F$38</f>
        <v>16917.459378866864</v>
      </c>
      <c r="BZ38" s="9">
        <f>cal_CORE!AM2*$C$38*$F$38</f>
        <v>16786.34351803151</v>
      </c>
      <c r="CA38" s="9">
        <f>cal_CORE!AN2*$C$38*$F$38</f>
        <v>16659.610655198645</v>
      </c>
      <c r="CB38" s="9">
        <f>cal_CORE!AO2*$C$38*$F$38</f>
        <v>16537.007396438996</v>
      </c>
      <c r="CC38" s="9">
        <f>cal_CORE!AP2*$C$38*$F$38</f>
        <v>16418.300872498821</v>
      </c>
      <c r="CD38" s="9">
        <f>cal_CORE!AQ2*$C$38*$F$38</f>
        <v>16303.27662325876</v>
      </c>
      <c r="CE38" s="9">
        <f>cal_CORE!AR2*$C$38*$F$38</f>
        <v>16191.736744758673</v>
      </c>
      <c r="CF38" s="9">
        <f>cal_CORE!AS2*$C$38*$F$38</f>
        <v>16083.49826092928</v>
      </c>
      <c r="CG38" s="9">
        <f>cal_CORE!AT2*$C$38*$F$38</f>
        <v>15978.391688356269</v>
      </c>
      <c r="CH38" s="9">
        <f>cal_CORE!AU2*$C$38*$F$38</f>
        <v>15876.259767463554</v>
      </c>
      <c r="CI38" s="18">
        <f>cal_CORE!CD47*C38*F38</f>
        <v>14990.76356379862</v>
      </c>
      <c r="CJ38" s="18">
        <f>cal_CORE!CE47*C38*F38</f>
        <v>14289.121068126264</v>
      </c>
      <c r="CK38" s="18">
        <f>cal_CORE!CF47*C38*F38</f>
        <v>9173.277063614627</v>
      </c>
      <c r="CL38" s="18">
        <f>cal_CORE!CG47*$C$38*$F$38</f>
        <v>6798.8245485514371</v>
      </c>
      <c r="CM38" s="18">
        <f>cal_CORE!CH47*$C$38*$F$38</f>
        <v>5856.3498036016836</v>
      </c>
      <c r="CN38" s="18">
        <f>cal_CORE!CI47*$C$38*$F$38</f>
        <v>5360.6507246291776</v>
      </c>
      <c r="CO38" s="18">
        <f>cal_CORE!CJ47*$C$38*$F$38</f>
        <v>4992.3429333882159</v>
      </c>
      <c r="CP38" s="18">
        <f>cal_CORE!CK47*$C$38*$F$38</f>
        <v>4703.6392362161723</v>
      </c>
      <c r="CQ38" s="18">
        <f>cal_CORE!CL47*$C$38*$F$38</f>
        <v>4468.7858552684247</v>
      </c>
      <c r="CR38" s="18">
        <f>cal_CORE!CM47*$C$38*$F$38</f>
        <v>4272.4643318931721</v>
      </c>
      <c r="CS38" s="18">
        <f>cal_CORE!CN47*$C$38*$F$38</f>
        <v>4104.8933975745376</v>
      </c>
      <c r="CT38" s="18">
        <f>cal_CORE!CO47*$C$38*$F$38</f>
        <v>2787.5524906464275</v>
      </c>
      <c r="CU38" s="18">
        <f>cal_CORE!CP47*$C$38*$F$38</f>
        <v>2205.8955501885898</v>
      </c>
      <c r="CV38" s="18">
        <f>cal_CORE!CQ47*$C$38*$F$38</f>
        <v>1982.4180843275171</v>
      </c>
      <c r="CW38" s="18">
        <f>cal_CORE!CR47*$C$38*$F$38</f>
        <v>1818.9784802132815</v>
      </c>
      <c r="CX38" s="18">
        <f>cal_CORE!CS47*$C$38*$F$38</f>
        <v>1695.6609611939255</v>
      </c>
      <c r="CY38" s="18">
        <f>cal_CORE!CT47*$C$38*$F$38</f>
        <v>1598.0351472033044</v>
      </c>
      <c r="CZ38" s="18">
        <f>cal_CORE!CU47*$C$38*$F$38</f>
        <v>1518.0781197549029</v>
      </c>
      <c r="DA38" s="18">
        <f>cal_CORE!CV47*$C$38*$F$38</f>
        <v>1450.9138097338546</v>
      </c>
      <c r="DB38" s="18">
        <f>cal_CORE!CW47*$C$38*$F$38</f>
        <v>1393.3792006287092</v>
      </c>
      <c r="DC38" s="18">
        <f>cal_CORE!CX47*$C$38*$F$38</f>
        <v>679.68366067799457</v>
      </c>
      <c r="DD38" s="18">
        <f>cal_CORE!CY47*$C$38*$F$38</f>
        <v>446.23661459895027</v>
      </c>
      <c r="DE38" s="18">
        <f>cal_CORE!CZ47*$C$38*$F$38</f>
        <v>287.28419501765262</v>
      </c>
      <c r="DF38" s="18">
        <f>cal_CORE!DA47*$C$38*$F$38</f>
        <v>204.08360787653916</v>
      </c>
      <c r="DG38" s="18">
        <f>cal_CORE!DB47*$C$38*$F$38</f>
        <v>154.34368475269989</v>
      </c>
      <c r="DH38" s="18">
        <f>cal_CORE!DC47*$C$38*$F$38</f>
        <v>121.87785211435109</v>
      </c>
      <c r="DI38" s="18">
        <f>cal_CORE!DD47*$C$38*$F$38</f>
        <v>99.331276141507175</v>
      </c>
      <c r="DJ38" s="18">
        <f>cal_CORE!DE47*$C$38*$F$38</f>
        <v>82.933286184331422</v>
      </c>
      <c r="DK38" s="18">
        <f>cal_CORE!DF47*$C$38*$F$38</f>
        <v>70.57306744862494</v>
      </c>
      <c r="DL38" s="9">
        <f>cal_CORE!DG2*$C$38*$F$38</f>
        <v>64.365181447617971</v>
      </c>
      <c r="DM38" s="9">
        <f>cal_CORE!DH2*$C$38*$F$38</f>
        <v>59.204029383235017</v>
      </c>
      <c r="DN38" s="9">
        <f>cal_CORE!DI2*$C$38*$F$38</f>
        <v>54.82248895047978</v>
      </c>
      <c r="DO38" s="9">
        <f>cal_CORE!DJ2*$C$38*$F$38</f>
        <v>51.055449848423635</v>
      </c>
      <c r="DP38" s="9">
        <f>cal_CORE!DK2*$C$38*$F$38</f>
        <v>47.781458520828764</v>
      </c>
      <c r="DQ38" s="9">
        <f>cal_CORE!DL2*$C$38*$F$38</f>
        <v>44.909164996805082</v>
      </c>
      <c r="DR38" s="9">
        <f>cal_CORE!DM2*$C$38*$F$38</f>
        <v>42.368527766030311</v>
      </c>
      <c r="DS38" s="9">
        <f>cal_CORE!DN2*$C$38*$F$38</f>
        <v>40.104934552352326</v>
      </c>
      <c r="DT38" s="9">
        <f>cal_CORE!DO2*$C$38*$F$38</f>
        <v>38.075169548667077</v>
      </c>
      <c r="DU38" s="9">
        <f>cal_CORE!DP2*$C$38*$F$38</f>
        <v>36.244583803742472</v>
      </c>
      <c r="DV38" s="9">
        <f>cal_CORE!DQ2*$C$38*$F$38</f>
        <v>34.585069564399468</v>
      </c>
      <c r="DW38" s="9">
        <f>cal_CORE!DR2*$C$38*$F$38</f>
        <v>33.073583964327945</v>
      </c>
      <c r="DX38" s="9">
        <f>cal_CORE!DS2*$C$38*$F$38</f>
        <v>31.691055655792546</v>
      </c>
      <c r="DY38" s="9">
        <f>cal_CORE!DT2*$C$38*$F$38</f>
        <v>30.42156322400033</v>
      </c>
      <c r="DZ38" s="9">
        <f>cal_CORE!DU2*$C$38*$F$38</f>
        <v>29.25170964991155</v>
      </c>
      <c r="EA38" s="9">
        <f>cal_CORE!DV2*$C$38*$F$38</f>
        <v>28.170140294139362</v>
      </c>
      <c r="EB38" s="9">
        <f>cal_CORE!DW2*$C$38*$F$38</f>
        <v>27.167167373643675</v>
      </c>
      <c r="EC38" s="9">
        <f>cal_CORE!DX2*$C$38*$F$38</f>
        <v>26.234474438211429</v>
      </c>
      <c r="ED38" s="9">
        <f>cal_CORE!DY2*$C$38*$F$38</f>
        <v>25.364881631381767</v>
      </c>
      <c r="EE38" s="9">
        <f>cal_CORE!DZ2*$C$38*$F$38</f>
        <v>24.552157622872159</v>
      </c>
      <c r="EF38" s="9">
        <f>cal_CORE!EA2*$C$38*$F$38</f>
        <v>24.120793887662778</v>
      </c>
      <c r="EG38" s="9">
        <f>cal_CORE!EB2*$C$38*$F$38</f>
        <v>23.710349542760834</v>
      </c>
      <c r="EH38" s="9">
        <f>cal_CORE!EC2*$C$38*$F$38</f>
        <v>23.319202560215032</v>
      </c>
      <c r="EI38" s="9">
        <f>cal_CORE!ED2*$C$38*$F$38</f>
        <v>22.945900997717875</v>
      </c>
      <c r="EJ38" s="9">
        <f>cal_CORE!EE2*$C$38*$F$38</f>
        <v>22.589140783306554</v>
      </c>
      <c r="EK38" s="9">
        <f>cal_CORE!EF2*$C$38*$F$38</f>
        <v>22.247746941796827</v>
      </c>
      <c r="EL38" s="9">
        <f>cal_CORE!EG2*$C$38*$F$38</f>
        <v>21.920657650601395</v>
      </c>
      <c r="EM38" s="9">
        <f>cal_CORE!EH2*$C$38*$F$38</f>
        <v>21.606910634867358</v>
      </c>
      <c r="EN38" s="9">
        <f>cal_CORE!EI2*$C$38*$F$38</f>
        <v>21.305631507204598</v>
      </c>
      <c r="EO38" s="9">
        <f>cal_CORE!EJ2*$C$38*$F$38</f>
        <v>21.016023732136027</v>
      </c>
      <c r="EP38" s="9">
        <f>cal_CORE!EK2*$C$38*$F$38</f>
        <v>20.737359954574391</v>
      </c>
      <c r="EQ38" s="9">
        <f>cal_CORE!EL2*$C$38*$F$38</f>
        <v>20.468974478701483</v>
      </c>
      <c r="ER38" s="9">
        <f>cal_CORE!EM2*$C$38*$F$38</f>
        <v>20.210256721296517</v>
      </c>
      <c r="ES38" s="9">
        <f>cal_CORE!EN2*$C$38*$F$38</f>
        <v>19.960645493878047</v>
      </c>
      <c r="ET38" s="9">
        <f>cal_CORE!EO2*$C$38*$F$38</f>
        <v>19.719623992557814</v>
      </c>
      <c r="EU38" s="9">
        <f>cal_CORE!EP2*$C$38*$F$38</f>
        <v>19.486715394459353</v>
      </c>
      <c r="EV38" s="9">
        <f>cal_CORE!EQ2*$C$38*$F$38</f>
        <v>19.261478975864161</v>
      </c>
      <c r="EW38" s="9">
        <f>cal_CORE!ER2*$C$38*$F$38</f>
        <v>19.043506680642711</v>
      </c>
      <c r="EX38" s="9">
        <f>cal_CORE!ES2*$C$38*$F$38</f>
        <v>18.832420078574234</v>
      </c>
      <c r="EY38" s="9">
        <f>cal_CORE!ET2*$C$38*$F$38</f>
        <v>18.627867662311846</v>
      </c>
      <c r="EZ38" s="9">
        <f>cal_CORE!EU2*$C$38*$F$38</f>
        <v>18.429522439361136</v>
      </c>
      <c r="FA38" s="9">
        <f>cal_CORE!EV2*$C$38*$F$38</f>
        <v>18.237079781796261</v>
      </c>
      <c r="FB38" s="9">
        <f>cal_CORE!EW2*$C$38*$F$38</f>
        <v>18.050255501765029</v>
      </c>
      <c r="FC38" s="9">
        <f>cal_CORE!EX2*$C$38*$F$38</f>
        <v>17.868784125315084</v>
      </c>
      <c r="FD38" s="9">
        <f>cal_CORE!EY2*$C$38*$F$38</f>
        <v>17.692417340855837</v>
      </c>
      <c r="FE38" s="9">
        <f>cal_CORE!EZ2*$C$38*$F$38</f>
        <v>17.520922601773137</v>
      </c>
      <c r="FF38" s="9">
        <f>cal_CORE!FA2*$C$38*$F$38</f>
        <v>17.354081865434832</v>
      </c>
      <c r="FG38" s="9">
        <f>cal_CORE!FB2*$C$38*$F$38</f>
        <v>17.191690453144325</v>
      </c>
      <c r="FH38" s="9">
        <f>cal_CORE!FC2*$C$38*$F$38</f>
        <v>17.033556017580132</v>
      </c>
      <c r="FI38" s="9">
        <f>cal_CORE!FD2*$C$38*$F$38</f>
        <v>16.879497605958825</v>
      </c>
      <c r="FJ38" s="9">
        <f>cal_CORE!FE2*$C$38*$F$38</f>
        <v>16.729344808617668</v>
      </c>
      <c r="FK38" s="9">
        <f>cal_CORE!FF2*$C$38*$F$38</f>
        <v>16.582936983971727</v>
      </c>
      <c r="FL38" s="9">
        <f>cal_CORE!FG2*$C$38*$F$38</f>
        <v>16.440122551886628</v>
      </c>
      <c r="FM38" s="9">
        <f>cal_CORE!FH2*$C$38*$F$38</f>
        <v>16.300758348449378</v>
      </c>
      <c r="FN38" s="9">
        <f>cal_CORE!FI2*$C$38*$F$38</f>
        <v>16.164709035936909</v>
      </c>
      <c r="FO38" s="9">
        <f>cal_CORE!FJ2*$C$38*$F$38</f>
        <v>16.031846562492561</v>
      </c>
      <c r="FP38" s="9">
        <f>cal_CORE!FK2*$C$38*$F$38</f>
        <v>15.902049666641176</v>
      </c>
      <c r="FQ38" s="9">
        <f>cal_CORE!FL2*$C$38*$F$38</f>
        <v>15.775203422314872</v>
      </c>
      <c r="FR38" s="9">
        <f>cal_CORE!FM2*$C$38*$F$38</f>
        <v>15.651198820536635</v>
      </c>
      <c r="FS38" s="9">
        <f>cal_CORE!FN2*$C$38*$F$38</f>
        <v>15.529932384324818</v>
      </c>
      <c r="FT38" s="9">
        <f>cal_CORE!FO2*$C$38*$F$38</f>
        <v>15.411305813748205</v>
      </c>
      <c r="FU38" s="9">
        <f>cal_CORE!FP2*$C$38*$F$38</f>
        <v>15.295225658383783</v>
      </c>
      <c r="FV38" s="9">
        <f>cal_CORE!FQ2*$C$38*$F$38</f>
        <v>15.181603014714131</v>
      </c>
      <c r="FW38" s="9">
        <f>cal_CORE!FR2*$C$38*$F$38</f>
        <v>15.070353246253097</v>
      </c>
      <c r="FX38" s="9">
        <f>cal_CORE!FS2*$C$38*$F$38</f>
        <v>14.961395724411487</v>
      </c>
      <c r="FY38" s="9">
        <f>cal_CORE!FT2*$C$38*$F$38</f>
        <v>14.854653588312408</v>
      </c>
      <c r="FZ38" s="9">
        <f>cal_CORE!FU2*$C$38*$F$38</f>
        <v>14.75005352194173</v>
      </c>
      <c r="GA38" s="9">
        <f>cal_CORE!FV2*$C$38*$F$38</f>
        <v>14.647525547175551</v>
      </c>
      <c r="GB38" s="9">
        <f>cal_CORE!FW2*$C$38*$F$38</f>
        <v>14.547002831366592</v>
      </c>
      <c r="GC38" s="9">
        <f>cal_CORE!FX2*$C$38*$F$38</f>
        <v>14.448421508295356</v>
      </c>
      <c r="GD38" s="9">
        <f>cal_CORE!FY2*$C$38*$F$38</f>
        <v>14.351720511404045</v>
      </c>
      <c r="GE38" s="9">
        <f>cal_CORE!FZ2*$C$38*$F$38</f>
        <v>14.256841418330586</v>
      </c>
      <c r="GF38" s="9">
        <f>cal_CORE!GA2*$C$38*$F$38</f>
        <v>14.163728305849832</v>
      </c>
      <c r="GG38" s="9">
        <f>cal_CORE!GB2*$C$38*$F$38</f>
        <v>14.072327614409311</v>
      </c>
      <c r="GH38" s="9">
        <f>cal_CORE!GC2*$C$38*$F$38</f>
        <v>13.982588021519291</v>
      </c>
      <c r="GI38" s="9">
        <f>cal_CORE!GD2*$C$38*$F$38</f>
        <v>13.894460323321704</v>
      </c>
      <c r="GJ38" s="9">
        <f>cal_CORE!GE2*$C$38*$F$38</f>
        <v>13.807897323721786</v>
      </c>
      <c r="GK38" s="9">
        <f>cal_CORE!GF2*$C$38*$F$38</f>
        <v>13.722853730518414</v>
      </c>
      <c r="GL38" s="9">
        <f>cal_CORE!GG2*$C$38*$F$38</f>
        <v>13.639286058017724</v>
      </c>
      <c r="GM38" s="9">
        <f>cal_CORE!GH2*$C$38*$F$38</f>
        <v>13.557152535657659</v>
      </c>
      <c r="GN38" s="9">
        <f>cal_CORE!GI2*$C$38*$F$38</f>
        <v>13.476413022210041</v>
      </c>
      <c r="GO38" s="9">
        <f>cal_CORE!GJ2*$C$38*$F$38</f>
        <v>13.397028925162921</v>
      </c>
      <c r="GP38" s="9">
        <f>cal_CORE!GK2*$C$38*$F$38</f>
        <v>13.31896312491779</v>
      </c>
      <c r="GQ38" s="9">
        <f>cal_CORE!GL2*$C$38*$F$38</f>
        <v>13.242179903465921</v>
      </c>
      <c r="GR38" s="9">
        <f>cal_CORE!GM2*$C$38*$F$38</f>
        <v>13.166644877234592</v>
      </c>
      <c r="GS38" s="9">
        <f>cal_CORE!GN2*$C$38*$F$38</f>
        <v>13.092324933818432</v>
      </c>
      <c r="GT38" s="9">
        <f>cal_CORE!GO2*$C$38*$F$38</f>
        <v>13.019188172333399</v>
      </c>
      <c r="GU38" s="9">
        <f>cal_CORE!GP2*$C$38*$F$38</f>
        <v>12.947203847150858</v>
      </c>
      <c r="GV38" s="9">
        <f>cal_CORE!GQ2*$C$38*$F$38</f>
        <v>12.876342314788022</v>
      </c>
      <c r="GW38" s="9">
        <f>cal_CORE!GR2*$C$38*$F$38</f>
        <v>12.806574983747927</v>
      </c>
      <c r="GX38" s="9"/>
    </row>
    <row r="39" spans="1:206">
      <c r="A39" s="1">
        <f>'User input'!A39</f>
        <v>36</v>
      </c>
      <c r="B39" s="1">
        <f>'User input'!B39</f>
        <v>2055</v>
      </c>
      <c r="C39" s="17">
        <f>'User input'!C39</f>
        <v>4.3499999999999996</v>
      </c>
      <c r="D39" s="17">
        <f>DH_CORE!D38+'User input'!C39</f>
        <v>152.24999999999991</v>
      </c>
      <c r="E39" s="17">
        <f>'User input'!F39</f>
        <v>151.44800000000001</v>
      </c>
      <c r="F39" s="17">
        <f>'User input'!F39/45</f>
        <v>3.3655111111111111</v>
      </c>
      <c r="I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X39" s="9"/>
      <c r="Y39" s="9"/>
      <c r="Z39" s="9"/>
      <c r="AA39" s="9"/>
      <c r="AB39" s="9"/>
      <c r="AC39" s="9"/>
      <c r="AD39" s="9"/>
      <c r="AF39" s="9"/>
      <c r="AG39" s="9"/>
      <c r="AI39" s="9"/>
      <c r="AP39" s="9">
        <f>cal_CORE!B2*$C$39*$F$39</f>
        <v>129914.68416079998</v>
      </c>
      <c r="AQ39" s="9">
        <f>cal_CORE!C2*$C$39*$F$39</f>
        <v>46041.890447807949</v>
      </c>
      <c r="AR39" s="9">
        <f>cal_CORE!D2*$C$39*$F$39</f>
        <v>25097.158900552575</v>
      </c>
      <c r="AS39" s="9">
        <f>cal_CORE!E2*$C$39*$F$39</f>
        <v>26121.206742259968</v>
      </c>
      <c r="AT39" s="9">
        <f>cal_CORE!F2*$C$39*$F$39</f>
        <v>26944.208368474119</v>
      </c>
      <c r="AU39" s="9">
        <f>cal_CORE!G2*$C$39*$F$39</f>
        <v>27635.861698158955</v>
      </c>
      <c r="AV39" s="9">
        <f>cal_CORE!H2*$C$39*$F$39</f>
        <v>28234.479683916405</v>
      </c>
      <c r="AW39" s="9">
        <f>cal_CORE!I2*$C$39*$F$39</f>
        <v>28763.497086605272</v>
      </c>
      <c r="AX39" s="9">
        <f>cal_CORE!J2*$C$39*$F$39</f>
        <v>29238.344894845799</v>
      </c>
      <c r="AY39" s="9">
        <f>cal_CORE!K2*$C$39*$F$39</f>
        <v>29669.749432121294</v>
      </c>
      <c r="AZ39" s="9">
        <f>cal_CORE!L2*$C$39*$F$39</f>
        <v>28408.795670909924</v>
      </c>
      <c r="BA39" s="9">
        <f>cal_CORE!M2*$C$39*$F$39</f>
        <v>27304.4874517635</v>
      </c>
      <c r="BB39" s="9">
        <f>cal_CORE!N2*$C$39*$F$39</f>
        <v>26326.569574316232</v>
      </c>
      <c r="BC39" s="9">
        <f>cal_CORE!O2*$C$39*$F$39</f>
        <v>25452.412317183145</v>
      </c>
      <c r="BD39" s="9">
        <f>cal_CORE!P2*$C$39*$F$39</f>
        <v>24664.70133162861</v>
      </c>
      <c r="BE39" s="9">
        <f>cal_CORE!Q2*$C$39*$F$39</f>
        <v>23949.930031842629</v>
      </c>
      <c r="BF39" s="9">
        <f>cal_CORE!R2*$C$39*$F$39</f>
        <v>23297.384305524829</v>
      </c>
      <c r="BG39" s="9">
        <f>cal_CORE!S2*$C$39*$F$39</f>
        <v>22698.440023960695</v>
      </c>
      <c r="BH39" s="9">
        <f>cal_CORE!T2*$C$39*$F$39</f>
        <v>22146.065398912669</v>
      </c>
      <c r="BI39" s="9">
        <f>cal_CORE!U2*$C$39*$F$39</f>
        <v>21634.461082354013</v>
      </c>
      <c r="BJ39" s="9">
        <f>cal_CORE!V2*$C$39*$F$39</f>
        <v>21158.795068661384</v>
      </c>
      <c r="BK39" s="9">
        <f>cal_CORE!W2*$C$39*$F$39</f>
        <v>20715.004208072452</v>
      </c>
      <c r="BL39" s="9">
        <f>cal_CORE!X2*$C$39*$F$39</f>
        <v>20299.643396413634</v>
      </c>
      <c r="BM39" s="9">
        <f>cal_CORE!Y2*$C$39*$F$39</f>
        <v>19909.769460650474</v>
      </c>
      <c r="BN39" s="9">
        <f>cal_CORE!Z2*$C$39*$F$39</f>
        <v>19542.850676456848</v>
      </c>
      <c r="BO39" s="9">
        <f>cal_CORE!AA2*$C$39*$F$39</f>
        <v>19196.695482396171</v>
      </c>
      <c r="BP39" s="9">
        <f>cal_CORE!AB2*$C$39*$F$39</f>
        <v>18869.395751578748</v>
      </c>
      <c r="BQ39" s="9">
        <f>cal_CORE!AC2*$C$39*$F$39</f>
        <v>18559.281229789507</v>
      </c>
      <c r="BR39" s="9">
        <f>cal_CORE!AD2*$C$39*$F$39</f>
        <v>18264.882629613483</v>
      </c>
      <c r="BS39" s="9">
        <f>cal_CORE!AE2*$C$39*$F$39</f>
        <v>17984.901500020944</v>
      </c>
      <c r="BT39" s="9">
        <f>cal_CORE!AF2*$C$39*$F$39</f>
        <v>17813.669278526468</v>
      </c>
      <c r="BU39" s="9">
        <f>cal_CORE!AG2*$C$39*$F$39</f>
        <v>17649.427544454651</v>
      </c>
      <c r="BV39" s="9">
        <f>cal_CORE!AH2*$C$39*$F$39</f>
        <v>17491.685470302156</v>
      </c>
      <c r="BW39" s="9">
        <f>cal_CORE!AI2*$C$39*$F$39</f>
        <v>17340.000260102384</v>
      </c>
      <c r="BX39" s="9">
        <f>cal_CORE!AJ2*$C$39*$F$39</f>
        <v>17193.971197873201</v>
      </c>
      <c r="BY39" s="9">
        <f>cal_CORE!AK2*$C$39*$F$39</f>
        <v>17053.234579872485</v>
      </c>
      <c r="BZ39" s="9">
        <f>cal_CORE!AL2*$C$39*$F$39</f>
        <v>16917.459378866864</v>
      </c>
      <c r="CA39" s="9">
        <f>cal_CORE!AM2*$C$39*$F$39</f>
        <v>16786.34351803151</v>
      </c>
      <c r="CB39" s="9">
        <f>cal_CORE!AN2*$C$39*$F$39</f>
        <v>16659.610655198645</v>
      </c>
      <c r="CC39" s="9">
        <f>cal_CORE!AO2*$C$39*$F$39</f>
        <v>16537.007396438996</v>
      </c>
      <c r="CD39" s="9">
        <f>cal_CORE!AP2*$C$39*$F$39</f>
        <v>16418.300872498821</v>
      </c>
      <c r="CE39" s="9">
        <f>cal_CORE!AQ2*$C$39*$F$39</f>
        <v>16303.27662325876</v>
      </c>
      <c r="CF39" s="9">
        <f>cal_CORE!AR2*$C$39*$F$39</f>
        <v>16191.736744758673</v>
      </c>
      <c r="CG39" s="9">
        <f>cal_CORE!AS2*$C$39*$F$39</f>
        <v>16083.49826092928</v>
      </c>
      <c r="CH39" s="9">
        <f>cal_CORE!AT2*$C$39*$F$39</f>
        <v>15978.391688356269</v>
      </c>
      <c r="CI39" s="18">
        <f>cal_CORE!CD48*C39*F39</f>
        <v>15069.776571034921</v>
      </c>
      <c r="CJ39" s="18">
        <f>cal_CORE!CE48*C39*F39</f>
        <v>14352.91131666681</v>
      </c>
      <c r="CK39" s="18">
        <f>cal_CORE!CF48*C39*F39</f>
        <v>9208.5575013425696</v>
      </c>
      <c r="CL39" s="18">
        <f>cal_CORE!CG48*$C$39*$F$39</f>
        <v>6815.1123263161098</v>
      </c>
      <c r="CM39" s="18">
        <f>cal_CORE!CH48*$C$39*$F$39</f>
        <v>5862.2192965386876</v>
      </c>
      <c r="CN39" s="18">
        <f>cal_CORE!CI48*$C$39*$F$39</f>
        <v>5364.8687767512956</v>
      </c>
      <c r="CO39" s="18">
        <f>cal_CORE!CJ48*$C$39*$F$39</f>
        <v>4995.5763052649008</v>
      </c>
      <c r="CP39" s="18">
        <f>cal_CORE!CK48*$C$39*$F$39</f>
        <v>4706.227739025876</v>
      </c>
      <c r="CQ39" s="18">
        <f>cal_CORE!CL48*$C$39*$F$39</f>
        <v>4470.9237751056744</v>
      </c>
      <c r="CR39" s="18">
        <f>cal_CORE!CM48*$C$39*$F$39</f>
        <v>4274.2721154315977</v>
      </c>
      <c r="CS39" s="18">
        <f>cal_CORE!CN48*$C$39*$F$39</f>
        <v>4106.4503492545346</v>
      </c>
      <c r="CT39" s="18">
        <f>cal_CORE!CO48*$C$39*$F$39</f>
        <v>2788.3379837795392</v>
      </c>
      <c r="CU39" s="18">
        <f>cal_CORE!CP48*$C$39*$F$39</f>
        <v>2205.8955501885898</v>
      </c>
      <c r="CV39" s="18">
        <f>cal_CORE!CQ48*$C$39*$F$39</f>
        <v>1982.6093884991776</v>
      </c>
      <c r="CW39" s="18">
        <f>cal_CORE!CR48*$C$39*$F$39</f>
        <v>1819.1186606788413</v>
      </c>
      <c r="CX39" s="18">
        <f>cal_CORE!CS48*$C$39*$F$39</f>
        <v>1695.7697319855049</v>
      </c>
      <c r="CY39" s="18">
        <f>cal_CORE!CT48*$C$39*$F$39</f>
        <v>1598.1229386383261</v>
      </c>
      <c r="CZ39" s="18">
        <f>cal_CORE!CU48*$C$39*$F$39</f>
        <v>1518.151048325019</v>
      </c>
      <c r="DA39" s="18">
        <f>cal_CORE!CV48*$C$39*$F$39</f>
        <v>1450.9757370923423</v>
      </c>
      <c r="DB39" s="18">
        <f>cal_CORE!CW48*$C$39*$F$39</f>
        <v>1393.432704444474</v>
      </c>
      <c r="DC39" s="18">
        <f>cal_CORE!CX48*$C$39*$F$39</f>
        <v>679.71894081040239</v>
      </c>
      <c r="DD39" s="18">
        <f>cal_CORE!CY48*$C$39*$F$39</f>
        <v>446.25204735458146</v>
      </c>
      <c r="DE39" s="18">
        <f>cal_CORE!CZ48*$C$39*$F$39</f>
        <v>287.29520209892479</v>
      </c>
      <c r="DF39" s="18">
        <f>cal_CORE!DA48*$C$39*$F$39</f>
        <v>204.08986222264051</v>
      </c>
      <c r="DG39" s="18">
        <f>cal_CORE!DB48*$C$39*$F$39</f>
        <v>154.34762596945245</v>
      </c>
      <c r="DH39" s="18">
        <f>cal_CORE!DC48*$C$39*$F$39</f>
        <v>121.88051948257024</v>
      </c>
      <c r="DI39" s="18">
        <f>cal_CORE!DD48*$C$39*$F$39</f>
        <v>99.333178204457695</v>
      </c>
      <c r="DJ39" s="18">
        <f>cal_CORE!DE48*$C$39*$F$39</f>
        <v>82.934697726778552</v>
      </c>
      <c r="DK39" s="18">
        <f>cal_CORE!DF48*$C$39*$F$39</f>
        <v>70.574148458218687</v>
      </c>
      <c r="DL39" s="9">
        <f>cal_CORE!DG2*$C$39*$F$39</f>
        <v>64.365181447617971</v>
      </c>
      <c r="DM39" s="9">
        <f>cal_CORE!DH2*$C$39*$F$39</f>
        <v>59.204029383235017</v>
      </c>
      <c r="DN39" s="9">
        <f>cal_CORE!DI2*$C$39*$F$39</f>
        <v>54.82248895047978</v>
      </c>
      <c r="DO39" s="9">
        <f>cal_CORE!DJ2*$C$39*$F$39</f>
        <v>51.055449848423635</v>
      </c>
      <c r="DP39" s="9">
        <f>cal_CORE!DK2*$C$39*$F$39</f>
        <v>47.781458520828764</v>
      </c>
      <c r="DQ39" s="9">
        <f>cal_CORE!DL2*$C$39*$F$39</f>
        <v>44.909164996805082</v>
      </c>
      <c r="DR39" s="9">
        <f>cal_CORE!DM2*$C$39*$F$39</f>
        <v>42.368527766030311</v>
      </c>
      <c r="DS39" s="9">
        <f>cal_CORE!DN2*$C$39*$F$39</f>
        <v>40.104934552352326</v>
      </c>
      <c r="DT39" s="9">
        <f>cal_CORE!DO2*$C$39*$F$39</f>
        <v>38.075169548667077</v>
      </c>
      <c r="DU39" s="9">
        <f>cal_CORE!DP2*$C$39*$F$39</f>
        <v>36.244583803742472</v>
      </c>
      <c r="DV39" s="9">
        <f>cal_CORE!DQ2*$C$39*$F$39</f>
        <v>34.585069564399468</v>
      </c>
      <c r="DW39" s="9">
        <f>cal_CORE!DR2*$C$39*$F$39</f>
        <v>33.073583964327945</v>
      </c>
      <c r="DX39" s="9">
        <f>cal_CORE!DS2*$C$39*$F$39</f>
        <v>31.691055655792546</v>
      </c>
      <c r="DY39" s="9">
        <f>cal_CORE!DT2*$C$39*$F$39</f>
        <v>30.42156322400033</v>
      </c>
      <c r="DZ39" s="9">
        <f>cal_CORE!DU2*$C$39*$F$39</f>
        <v>29.25170964991155</v>
      </c>
      <c r="EA39" s="9">
        <f>cal_CORE!DV2*$C$39*$F$39</f>
        <v>28.170140294139362</v>
      </c>
      <c r="EB39" s="9">
        <f>cal_CORE!DW2*$C$39*$F$39</f>
        <v>27.167167373643675</v>
      </c>
      <c r="EC39" s="9">
        <f>cal_CORE!DX2*$C$39*$F$39</f>
        <v>26.234474438211429</v>
      </c>
      <c r="ED39" s="9">
        <f>cal_CORE!DY2*$C$39*$F$39</f>
        <v>25.364881631381767</v>
      </c>
      <c r="EE39" s="9">
        <f>cal_CORE!DZ2*$C$39*$F$39</f>
        <v>24.552157622872159</v>
      </c>
      <c r="EF39" s="9">
        <f>cal_CORE!EA2*$C$39*$F$39</f>
        <v>24.120793887662778</v>
      </c>
      <c r="EG39" s="9">
        <f>cal_CORE!EB2*$C$39*$F$39</f>
        <v>23.710349542760834</v>
      </c>
      <c r="EH39" s="9">
        <f>cal_CORE!EC2*$C$39*$F$39</f>
        <v>23.319202560215032</v>
      </c>
      <c r="EI39" s="9">
        <f>cal_CORE!ED2*$C$39*$F$39</f>
        <v>22.945900997717875</v>
      </c>
      <c r="EJ39" s="9">
        <f>cal_CORE!EE2*$C$39*$F$39</f>
        <v>22.589140783306554</v>
      </c>
      <c r="EK39" s="9">
        <f>cal_CORE!EF2*$C$39*$F$39</f>
        <v>22.247746941796827</v>
      </c>
      <c r="EL39" s="9">
        <f>cal_CORE!EG2*$C$39*$F$39</f>
        <v>21.920657650601395</v>
      </c>
      <c r="EM39" s="9">
        <f>cal_CORE!EH2*$C$39*$F$39</f>
        <v>21.606910634867358</v>
      </c>
      <c r="EN39" s="9">
        <f>cal_CORE!EI2*$C$39*$F$39</f>
        <v>21.305631507204598</v>
      </c>
      <c r="EO39" s="9">
        <f>cal_CORE!EJ2*$C$39*$F$39</f>
        <v>21.016023732136027</v>
      </c>
      <c r="EP39" s="9">
        <f>cal_CORE!EK2*$C$39*$F$39</f>
        <v>20.737359954574391</v>
      </c>
      <c r="EQ39" s="9">
        <f>cal_CORE!EL2*$C$39*$F$39</f>
        <v>20.468974478701483</v>
      </c>
      <c r="ER39" s="9">
        <f>cal_CORE!EM2*$C$39*$F$39</f>
        <v>20.210256721296517</v>
      </c>
      <c r="ES39" s="9">
        <f>cal_CORE!EN2*$C$39*$F$39</f>
        <v>19.960645493878047</v>
      </c>
      <c r="ET39" s="9">
        <f>cal_CORE!EO2*$C$39*$F$39</f>
        <v>19.719623992557814</v>
      </c>
      <c r="EU39" s="9">
        <f>cal_CORE!EP2*$C$39*$F$39</f>
        <v>19.486715394459353</v>
      </c>
      <c r="EV39" s="9">
        <f>cal_CORE!EQ2*$C$39*$F$39</f>
        <v>19.261478975864161</v>
      </c>
      <c r="EW39" s="9">
        <f>cal_CORE!ER2*$C$39*$F$39</f>
        <v>19.043506680642711</v>
      </c>
      <c r="EX39" s="9">
        <f>cal_CORE!ES2*$C$39*$F$39</f>
        <v>18.832420078574234</v>
      </c>
      <c r="EY39" s="9">
        <f>cal_CORE!ET2*$C$39*$F$39</f>
        <v>18.627867662311846</v>
      </c>
      <c r="EZ39" s="9">
        <f>cal_CORE!EU2*$C$39*$F$39</f>
        <v>18.429522439361136</v>
      </c>
      <c r="FA39" s="9">
        <f>cal_CORE!EV2*$C$39*$F$39</f>
        <v>18.237079781796261</v>
      </c>
      <c r="FB39" s="9">
        <f>cal_CORE!EW2*$C$39*$F$39</f>
        <v>18.050255501765029</v>
      </c>
      <c r="FC39" s="9">
        <f>cal_CORE!EX2*$C$39*$F$39</f>
        <v>17.868784125315084</v>
      </c>
      <c r="FD39" s="9">
        <f>cal_CORE!EY2*$C$39*$F$39</f>
        <v>17.692417340855837</v>
      </c>
      <c r="FE39" s="9">
        <f>cal_CORE!EZ2*$C$39*$F$39</f>
        <v>17.520922601773137</v>
      </c>
      <c r="FF39" s="9">
        <f>cal_CORE!FA2*$C$39*$F$39</f>
        <v>17.354081865434832</v>
      </c>
      <c r="FG39" s="9">
        <f>cal_CORE!FB2*$C$39*$F$39</f>
        <v>17.191690453144325</v>
      </c>
      <c r="FH39" s="9">
        <f>cal_CORE!FC2*$C$39*$F$39</f>
        <v>17.033556017580132</v>
      </c>
      <c r="FI39" s="9">
        <f>cal_CORE!FD2*$C$39*$F$39</f>
        <v>16.879497605958825</v>
      </c>
      <c r="FJ39" s="9">
        <f>cal_CORE!FE2*$C$39*$F$39</f>
        <v>16.729344808617668</v>
      </c>
      <c r="FK39" s="9">
        <f>cal_CORE!FF2*$C$39*$F$39</f>
        <v>16.582936983971727</v>
      </c>
      <c r="FL39" s="9">
        <f>cal_CORE!FG2*$C$39*$F$39</f>
        <v>16.440122551886628</v>
      </c>
      <c r="FM39" s="9">
        <f>cal_CORE!FH2*$C$39*$F$39</f>
        <v>16.300758348449378</v>
      </c>
      <c r="FN39" s="9">
        <f>cal_CORE!FI2*$C$39*$F$39</f>
        <v>16.164709035936909</v>
      </c>
      <c r="FO39" s="9">
        <f>cal_CORE!FJ2*$C$39*$F$39</f>
        <v>16.031846562492561</v>
      </c>
      <c r="FP39" s="9">
        <f>cal_CORE!FK2*$C$39*$F$39</f>
        <v>15.902049666641176</v>
      </c>
      <c r="FQ39" s="9">
        <f>cal_CORE!FL2*$C$39*$F$39</f>
        <v>15.775203422314872</v>
      </c>
      <c r="FR39" s="9">
        <f>cal_CORE!FM2*$C$39*$F$39</f>
        <v>15.651198820536635</v>
      </c>
      <c r="FS39" s="9">
        <f>cal_CORE!FN2*$C$39*$F$39</f>
        <v>15.529932384324818</v>
      </c>
      <c r="FT39" s="9">
        <f>cal_CORE!FO2*$C$39*$F$39</f>
        <v>15.411305813748205</v>
      </c>
      <c r="FU39" s="9">
        <f>cal_CORE!FP2*$C$39*$F$39</f>
        <v>15.295225658383783</v>
      </c>
      <c r="FV39" s="9">
        <f>cal_CORE!FQ2*$C$39*$F$39</f>
        <v>15.181603014714131</v>
      </c>
      <c r="FW39" s="9">
        <f>cal_CORE!FR2*$C$39*$F$39</f>
        <v>15.070353246253097</v>
      </c>
      <c r="FX39" s="9">
        <f>cal_CORE!FS2*$C$39*$F$39</f>
        <v>14.961395724411487</v>
      </c>
      <c r="FY39" s="9">
        <f>cal_CORE!FT2*$C$39*$F$39</f>
        <v>14.854653588312408</v>
      </c>
      <c r="FZ39" s="9">
        <f>cal_CORE!FU2*$C$39*$F$39</f>
        <v>14.75005352194173</v>
      </c>
      <c r="GA39" s="9">
        <f>cal_CORE!FV2*$C$39*$F$39</f>
        <v>14.647525547175551</v>
      </c>
      <c r="GB39" s="9">
        <f>cal_CORE!FW2*$C$39*$F$39</f>
        <v>14.547002831366592</v>
      </c>
      <c r="GC39" s="9">
        <f>cal_CORE!FX2*$C$39*$F$39</f>
        <v>14.448421508295356</v>
      </c>
      <c r="GD39" s="9">
        <f>cal_CORE!FY2*$C$39*$F$39</f>
        <v>14.351720511404045</v>
      </c>
      <c r="GE39" s="9">
        <f>cal_CORE!FZ2*$C$39*$F$39</f>
        <v>14.256841418330586</v>
      </c>
      <c r="GF39" s="9">
        <f>cal_CORE!GA2*$C$39*$F$39</f>
        <v>14.163728305849832</v>
      </c>
      <c r="GG39" s="9">
        <f>cal_CORE!GB2*$C$39*$F$39</f>
        <v>14.072327614409311</v>
      </c>
      <c r="GH39" s="9">
        <f>cal_CORE!GC2*$C$39*$F$39</f>
        <v>13.982588021519291</v>
      </c>
      <c r="GI39" s="9">
        <f>cal_CORE!GD2*$C$39*$F$39</f>
        <v>13.894460323321704</v>
      </c>
      <c r="GJ39" s="9">
        <f>cal_CORE!GE2*$C$39*$F$39</f>
        <v>13.807897323721786</v>
      </c>
      <c r="GK39" s="9">
        <f>cal_CORE!GF2*$C$39*$F$39</f>
        <v>13.722853730518414</v>
      </c>
      <c r="GL39" s="9">
        <f>cal_CORE!GG2*$C$39*$F$39</f>
        <v>13.639286058017724</v>
      </c>
      <c r="GM39" s="9">
        <f>cal_CORE!GH2*$C$39*$F$39</f>
        <v>13.557152535657659</v>
      </c>
      <c r="GN39" s="9">
        <f>cal_CORE!GI2*$C$39*$F$39</f>
        <v>13.476413022210041</v>
      </c>
      <c r="GO39" s="9">
        <f>cal_CORE!GJ2*$C$39*$F$39</f>
        <v>13.397028925162921</v>
      </c>
      <c r="GP39" s="9">
        <f>cal_CORE!GK2*$C$39*$F$39</f>
        <v>13.31896312491779</v>
      </c>
      <c r="GQ39" s="9">
        <f>cal_CORE!GL2*$C$39*$F$39</f>
        <v>13.242179903465921</v>
      </c>
      <c r="GR39" s="9">
        <f>cal_CORE!GM2*$C$39*$F$39</f>
        <v>13.166644877234592</v>
      </c>
      <c r="GS39" s="9">
        <f>cal_CORE!GN2*$C$39*$F$39</f>
        <v>13.092324933818432</v>
      </c>
      <c r="GT39" s="9">
        <f>cal_CORE!GO2*$C$39*$F$39</f>
        <v>13.019188172333399</v>
      </c>
      <c r="GU39" s="9">
        <f>cal_CORE!GP2*$C$39*$F$39</f>
        <v>12.947203847150858</v>
      </c>
      <c r="GV39" s="9">
        <f>cal_CORE!GQ2*$C$39*$F$39</f>
        <v>12.876342314788022</v>
      </c>
      <c r="GW39" s="9">
        <f>cal_CORE!GR2*$C$39*$F$39</f>
        <v>12.806574983747927</v>
      </c>
      <c r="GX39" s="9"/>
    </row>
    <row r="40" spans="1:206">
      <c r="A40" s="1">
        <f>'User input'!A40</f>
        <v>37</v>
      </c>
      <c r="B40" s="1">
        <f>'User input'!B40</f>
        <v>2056</v>
      </c>
      <c r="C40" s="17">
        <f>'User input'!C40</f>
        <v>4.3499999999999996</v>
      </c>
      <c r="D40" s="17">
        <f>DH_CORE!D39+'User input'!C40</f>
        <v>156.59999999999991</v>
      </c>
      <c r="E40" s="17">
        <f>'User input'!F40</f>
        <v>151.44800000000001</v>
      </c>
      <c r="F40" s="17">
        <f>'User input'!F40/45</f>
        <v>3.3655111111111111</v>
      </c>
      <c r="I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I40" s="9"/>
      <c r="AJ40" s="9"/>
      <c r="AK40" s="9"/>
      <c r="AL40" s="9"/>
      <c r="AM40" s="9"/>
      <c r="AN40" s="9"/>
      <c r="AO40" s="9"/>
      <c r="AP40" s="9"/>
      <c r="AQ40" s="9">
        <f>cal_CORE!B2*$C$40*$F$40</f>
        <v>129914.68416079998</v>
      </c>
      <c r="AR40" s="9">
        <f>cal_CORE!C2*$C$40*$F$40</f>
        <v>46041.890447807949</v>
      </c>
      <c r="AS40" s="9">
        <f>cal_CORE!D2*$C$40*$F$40</f>
        <v>25097.158900552575</v>
      </c>
      <c r="AT40" s="9">
        <f>cal_CORE!E2*$C$40*$F$40</f>
        <v>26121.206742259968</v>
      </c>
      <c r="AU40" s="9">
        <f>cal_CORE!F2*$C$40*$F$40</f>
        <v>26944.208368474119</v>
      </c>
      <c r="AV40" s="9">
        <f>cal_CORE!G2*$C$40*$F$40</f>
        <v>27635.861698158955</v>
      </c>
      <c r="AW40" s="9">
        <f>cal_CORE!H2*$C$40*$F$40</f>
        <v>28234.479683916405</v>
      </c>
      <c r="AX40" s="9">
        <f>cal_CORE!I2*$C$40*$F$40</f>
        <v>28763.497086605272</v>
      </c>
      <c r="AY40" s="9">
        <f>cal_CORE!J2*$C$40*$F$40</f>
        <v>29238.344894845799</v>
      </c>
      <c r="AZ40" s="9">
        <f>cal_CORE!K2*$C$40*$F$40</f>
        <v>29669.749432121294</v>
      </c>
      <c r="BA40" s="9">
        <f>cal_CORE!L2*$C$40*$F$40</f>
        <v>28408.795670909924</v>
      </c>
      <c r="BB40" s="9">
        <f>cal_CORE!M2*$C$40*$F$40</f>
        <v>27304.4874517635</v>
      </c>
      <c r="BC40" s="9">
        <f>cal_CORE!N2*$C$40*$F$40</f>
        <v>26326.569574316232</v>
      </c>
      <c r="BD40" s="9">
        <f>cal_CORE!O2*$C$40*$F$40</f>
        <v>25452.412317183145</v>
      </c>
      <c r="BE40" s="9">
        <f>cal_CORE!P2*$C$40*$F$40</f>
        <v>24664.70133162861</v>
      </c>
      <c r="BF40" s="9">
        <f>cal_CORE!Q2*$C$40*$F$40</f>
        <v>23949.930031842629</v>
      </c>
      <c r="BG40" s="9">
        <f>cal_CORE!R2*$C$40*$F$40</f>
        <v>23297.384305524829</v>
      </c>
      <c r="BH40" s="9">
        <f>cal_CORE!S2*$C$40*$F$40</f>
        <v>22698.440023960695</v>
      </c>
      <c r="BI40" s="9">
        <f>cal_CORE!T2*$C$40*$F$40</f>
        <v>22146.065398912669</v>
      </c>
      <c r="BJ40" s="9">
        <f>cal_CORE!U2*$C$40*$F$40</f>
        <v>21634.461082354013</v>
      </c>
      <c r="BK40" s="9">
        <f>cal_CORE!V2*$C$40*$F$40</f>
        <v>21158.795068661384</v>
      </c>
      <c r="BL40" s="9">
        <f>cal_CORE!W2*$C$40*$F$40</f>
        <v>20715.004208072452</v>
      </c>
      <c r="BM40" s="9">
        <f>cal_CORE!X2*$C$40*$F$40</f>
        <v>20299.643396413634</v>
      </c>
      <c r="BN40" s="9">
        <f>cal_CORE!Y2*$C$40*$F$40</f>
        <v>19909.769460650474</v>
      </c>
      <c r="BO40" s="9">
        <f>cal_CORE!Z2*$C$40*$F$40</f>
        <v>19542.850676456848</v>
      </c>
      <c r="BP40" s="9">
        <f>cal_CORE!AA2*$C$40*$F$40</f>
        <v>19196.695482396171</v>
      </c>
      <c r="BQ40" s="9">
        <f>cal_CORE!AB2*$C$40*$F$40</f>
        <v>18869.395751578748</v>
      </c>
      <c r="BR40" s="9">
        <f>cal_CORE!AC2*$C$40*$F$40</f>
        <v>18559.281229789507</v>
      </c>
      <c r="BS40" s="9">
        <f>cal_CORE!AD2*$C$40*$F$40</f>
        <v>18264.882629613483</v>
      </c>
      <c r="BT40" s="9">
        <f>cal_CORE!AE2*$C$40*$F$40</f>
        <v>17984.901500020944</v>
      </c>
      <c r="BU40" s="9">
        <f>cal_CORE!AF2*$C$40*$F$40</f>
        <v>17813.669278526468</v>
      </c>
      <c r="BV40" s="9">
        <f>cal_CORE!AG2*$C$40*$F$40</f>
        <v>17649.427544454651</v>
      </c>
      <c r="BW40" s="9">
        <f>cal_CORE!AH2*$C$40*$F$40</f>
        <v>17491.685470302156</v>
      </c>
      <c r="BX40" s="9">
        <f>cal_CORE!AI2*$C$40*$F$40</f>
        <v>17340.000260102384</v>
      </c>
      <c r="BY40" s="9">
        <f>cal_CORE!AJ2*$C$40*$F$40</f>
        <v>17193.971197873201</v>
      </c>
      <c r="BZ40" s="9">
        <f>cal_CORE!AK2*$C$40*$F$40</f>
        <v>17053.234579872485</v>
      </c>
      <c r="CA40" s="9">
        <f>cal_CORE!AL2*$C$40*$F$40</f>
        <v>16917.459378866864</v>
      </c>
      <c r="CB40" s="9">
        <f>cal_CORE!AM2*$C$40*$F$40</f>
        <v>16786.34351803151</v>
      </c>
      <c r="CC40" s="9">
        <f>cal_CORE!AN2*$C$40*$F$40</f>
        <v>16659.610655198645</v>
      </c>
      <c r="CD40" s="9">
        <f>cal_CORE!AO2*$C$40*$F$40</f>
        <v>16537.007396438996</v>
      </c>
      <c r="CE40" s="9">
        <f>cal_CORE!AP2*$C$40*$F$40</f>
        <v>16418.300872498821</v>
      </c>
      <c r="CF40" s="9">
        <f>cal_CORE!AQ2*$C$40*$F$40</f>
        <v>16303.27662325876</v>
      </c>
      <c r="CG40" s="9">
        <f>cal_CORE!AR2*$C$40*$F$40</f>
        <v>16191.736744758673</v>
      </c>
      <c r="CH40" s="9">
        <f>cal_CORE!AS2*$C$40*$F$40</f>
        <v>16083.49826092928</v>
      </c>
      <c r="CI40" s="18">
        <f>cal_CORE!CD49*C40*F40</f>
        <v>15150.667445707551</v>
      </c>
      <c r="CJ40" s="18">
        <f>cal_CORE!CE49*C40*F40</f>
        <v>14417.98204032528</v>
      </c>
      <c r="CK40" s="18">
        <f>cal_CORE!CF49*C40*F40</f>
        <v>9244.1893406145427</v>
      </c>
      <c r="CL40" s="18">
        <f>cal_CORE!CG49*$C$40*$F$40</f>
        <v>6831.5009256428266</v>
      </c>
      <c r="CM40" s="18">
        <f>cal_CORE!CH49*$C$40*$F$40</f>
        <v>5868.1107992587931</v>
      </c>
      <c r="CN40" s="18">
        <f>cal_CORE!CI49*$C$40*$F$40</f>
        <v>5369.0992394454061</v>
      </c>
      <c r="CO40" s="18">
        <f>cal_CORE!CJ49*$C$40*$F$40</f>
        <v>4998.8175047099903</v>
      </c>
      <c r="CP40" s="18">
        <f>cal_CORE!CK49*$C$40*$F$40</f>
        <v>4708.8215649716476</v>
      </c>
      <c r="CQ40" s="18">
        <f>cal_CORE!CL49*$C$40*$F$40</f>
        <v>4473.0655162519115</v>
      </c>
      <c r="CR40" s="18">
        <f>cal_CORE!CM49*$C$40*$F$40</f>
        <v>4276.0827563474195</v>
      </c>
      <c r="CS40" s="18">
        <f>cal_CORE!CN49*$C$40*$F$40</f>
        <v>4108.0095066501872</v>
      </c>
      <c r="CT40" s="18">
        <f>cal_CORE!CO49*$C$40*$F$40</f>
        <v>2789.1240982664372</v>
      </c>
      <c r="CU40" s="18">
        <f>cal_CORE!CP49*$C$40*$F$40</f>
        <v>2205.8955501885898</v>
      </c>
      <c r="CV40" s="18">
        <f>cal_CORE!CQ49*$C$40*$F$40</f>
        <v>1982.8007593930561</v>
      </c>
      <c r="CW40" s="18">
        <f>cal_CORE!CR49*$C$40*$F$40</f>
        <v>1819.2588801873148</v>
      </c>
      <c r="CX40" s="18">
        <f>cal_CORE!CS49*$C$40*$F$40</f>
        <v>1695.8785279924748</v>
      </c>
      <c r="CY40" s="18">
        <f>cal_CORE!CT49*$C$40*$F$40</f>
        <v>1598.210747502955</v>
      </c>
      <c r="CZ40" s="18">
        <f>cal_CORE!CU49*$C$40*$F$40</f>
        <v>1518.2239895559928</v>
      </c>
      <c r="DA40" s="18">
        <f>cal_CORE!CV49*$C$40*$F$40</f>
        <v>1451.0376740024985</v>
      </c>
      <c r="DB40" s="18">
        <f>cal_CORE!CW49*$C$40*$F$40</f>
        <v>1393.4862156844613</v>
      </c>
      <c r="DC40" s="18">
        <f>cal_CORE!CX49*$C$40*$F$40</f>
        <v>679.75422454136765</v>
      </c>
      <c r="DD40" s="18">
        <f>cal_CORE!CY49*$C$40*$F$40</f>
        <v>446.26748115900352</v>
      </c>
      <c r="DE40" s="18">
        <f>cal_CORE!CZ49*$C$40*$F$40</f>
        <v>287.3062098773612</v>
      </c>
      <c r="DF40" s="18">
        <f>cal_CORE!DA49*$C$40*$F$40</f>
        <v>204.09611688559437</v>
      </c>
      <c r="DG40" s="18">
        <f>cal_CORE!DB49*$C$40*$F$40</f>
        <v>154.35156735257331</v>
      </c>
      <c r="DH40" s="18">
        <f>cal_CORE!DC49*$C$40*$F$40</f>
        <v>121.88318694729253</v>
      </c>
      <c r="DI40" s="18">
        <f>cal_CORE!DD49*$C$40*$F$40</f>
        <v>99.335080327617206</v>
      </c>
      <c r="DJ40" s="18">
        <f>cal_CORE!DE49*$C$40*$F$40</f>
        <v>82.936109308940814</v>
      </c>
      <c r="DK40" s="18">
        <f>cal_CORE!DF49*$C$40*$F$40</f>
        <v>70.575229495184971</v>
      </c>
      <c r="DL40" s="9">
        <f>cal_CORE!DG2*$C$40*$F$40</f>
        <v>64.365181447617971</v>
      </c>
      <c r="DM40" s="9">
        <f>cal_CORE!DH2*$C$40*$F$40</f>
        <v>59.204029383235017</v>
      </c>
      <c r="DN40" s="9">
        <f>cal_CORE!DI2*$C$40*$F$40</f>
        <v>54.82248895047978</v>
      </c>
      <c r="DO40" s="9">
        <f>cal_CORE!DJ2*$C$40*$F$40</f>
        <v>51.055449848423635</v>
      </c>
      <c r="DP40" s="9">
        <f>cal_CORE!DK2*$C$40*$F$40</f>
        <v>47.781458520828764</v>
      </c>
      <c r="DQ40" s="9">
        <f>cal_CORE!DL2*$C$40*$F$40</f>
        <v>44.909164996805082</v>
      </c>
      <c r="DR40" s="9">
        <f>cal_CORE!DM2*$C$40*$F$40</f>
        <v>42.368527766030311</v>
      </c>
      <c r="DS40" s="9">
        <f>cal_CORE!DN2*$C$40*$F$40</f>
        <v>40.104934552352326</v>
      </c>
      <c r="DT40" s="9">
        <f>cal_CORE!DO2*$C$40*$F$40</f>
        <v>38.075169548667077</v>
      </c>
      <c r="DU40" s="9">
        <f>cal_CORE!DP2*$C$40*$F$40</f>
        <v>36.244583803742472</v>
      </c>
      <c r="DV40" s="9">
        <f>cal_CORE!DQ2*$C$40*$F$40</f>
        <v>34.585069564399468</v>
      </c>
      <c r="DW40" s="9">
        <f>cal_CORE!DR2*$C$40*$F$40</f>
        <v>33.073583964327945</v>
      </c>
      <c r="DX40" s="9">
        <f>cal_CORE!DS2*$C$40*$F$40</f>
        <v>31.691055655792546</v>
      </c>
      <c r="DY40" s="9">
        <f>cal_CORE!DT2*$C$40*$F$40</f>
        <v>30.42156322400033</v>
      </c>
      <c r="DZ40" s="9">
        <f>cal_CORE!DU2*$C$40*$F$40</f>
        <v>29.25170964991155</v>
      </c>
      <c r="EA40" s="9">
        <f>cal_CORE!DV2*$C$40*$F$40</f>
        <v>28.170140294139362</v>
      </c>
      <c r="EB40" s="9">
        <f>cal_CORE!DW2*$C$40*$F$40</f>
        <v>27.167167373643675</v>
      </c>
      <c r="EC40" s="9">
        <f>cal_CORE!DX2*$C$40*$F$40</f>
        <v>26.234474438211429</v>
      </c>
      <c r="ED40" s="9">
        <f>cal_CORE!DY2*$C$40*$F$40</f>
        <v>25.364881631381767</v>
      </c>
      <c r="EE40" s="9">
        <f>cal_CORE!DZ2*$C$40*$F$40</f>
        <v>24.552157622872159</v>
      </c>
      <c r="EF40" s="9">
        <f>cal_CORE!EA2*$C$40*$F$40</f>
        <v>24.120793887662778</v>
      </c>
      <c r="EG40" s="9">
        <f>cal_CORE!EB2*$C$40*$F$40</f>
        <v>23.710349542760834</v>
      </c>
      <c r="EH40" s="9">
        <f>cal_CORE!EC2*$C$40*$F$40</f>
        <v>23.319202560215032</v>
      </c>
      <c r="EI40" s="9">
        <f>cal_CORE!ED2*$C$40*$F$40</f>
        <v>22.945900997717875</v>
      </c>
      <c r="EJ40" s="9">
        <f>cal_CORE!EE2*$C$40*$F$40</f>
        <v>22.589140783306554</v>
      </c>
      <c r="EK40" s="9">
        <f>cal_CORE!EF2*$C$40*$F$40</f>
        <v>22.247746941796827</v>
      </c>
      <c r="EL40" s="9">
        <f>cal_CORE!EG2*$C$40*$F$40</f>
        <v>21.920657650601395</v>
      </c>
      <c r="EM40" s="9">
        <f>cal_CORE!EH2*$C$40*$F$40</f>
        <v>21.606910634867358</v>
      </c>
      <c r="EN40" s="9">
        <f>cal_CORE!EI2*$C$40*$F$40</f>
        <v>21.305631507204598</v>
      </c>
      <c r="EO40" s="9">
        <f>cal_CORE!EJ2*$C$40*$F$40</f>
        <v>21.016023732136027</v>
      </c>
      <c r="EP40" s="9">
        <f>cal_CORE!EK2*$C$40*$F$40</f>
        <v>20.737359954574391</v>
      </c>
      <c r="EQ40" s="9">
        <f>cal_CORE!EL2*$C$40*$F$40</f>
        <v>20.468974478701483</v>
      </c>
      <c r="ER40" s="9">
        <f>cal_CORE!EM2*$C$40*$F$40</f>
        <v>20.210256721296517</v>
      </c>
      <c r="ES40" s="9">
        <f>cal_CORE!EN2*$C$40*$F$40</f>
        <v>19.960645493878047</v>
      </c>
      <c r="ET40" s="9">
        <f>cal_CORE!EO2*$C$40*$F$40</f>
        <v>19.719623992557814</v>
      </c>
      <c r="EU40" s="9">
        <f>cal_CORE!EP2*$C$40*$F$40</f>
        <v>19.486715394459353</v>
      </c>
      <c r="EV40" s="9">
        <f>cal_CORE!EQ2*$C$40*$F$40</f>
        <v>19.261478975864161</v>
      </c>
      <c r="EW40" s="9">
        <f>cal_CORE!ER2*$C$40*$F$40</f>
        <v>19.043506680642711</v>
      </c>
      <c r="EX40" s="9">
        <f>cal_CORE!ES2*$C$40*$F$40</f>
        <v>18.832420078574234</v>
      </c>
      <c r="EY40" s="9">
        <f>cal_CORE!ET2*$C$40*$F$40</f>
        <v>18.627867662311846</v>
      </c>
      <c r="EZ40" s="9">
        <f>cal_CORE!EU2*$C$40*$F$40</f>
        <v>18.429522439361136</v>
      </c>
      <c r="FA40" s="9">
        <f>cal_CORE!EV2*$C$40*$F$40</f>
        <v>18.237079781796261</v>
      </c>
      <c r="FB40" s="9">
        <f>cal_CORE!EW2*$C$40*$F$40</f>
        <v>18.050255501765029</v>
      </c>
      <c r="FC40" s="9">
        <f>cal_CORE!EX2*$C$40*$F$40</f>
        <v>17.868784125315084</v>
      </c>
      <c r="FD40" s="9">
        <f>cal_CORE!EY2*$C$40*$F$40</f>
        <v>17.692417340855837</v>
      </c>
      <c r="FE40" s="9">
        <f>cal_CORE!EZ2*$C$40*$F$40</f>
        <v>17.520922601773137</v>
      </c>
      <c r="FF40" s="9">
        <f>cal_CORE!FA2*$C$40*$F$40</f>
        <v>17.354081865434832</v>
      </c>
      <c r="FG40" s="9">
        <f>cal_CORE!FB2*$C$40*$F$40</f>
        <v>17.191690453144325</v>
      </c>
      <c r="FH40" s="9">
        <f>cal_CORE!FC2*$C$40*$F$40</f>
        <v>17.033556017580132</v>
      </c>
      <c r="FI40" s="9">
        <f>cal_CORE!FD2*$C$40*$F$40</f>
        <v>16.879497605958825</v>
      </c>
      <c r="FJ40" s="9">
        <f>cal_CORE!FE2*$C$40*$F$40</f>
        <v>16.729344808617668</v>
      </c>
      <c r="FK40" s="9">
        <f>cal_CORE!FF2*$C$40*$F$40</f>
        <v>16.582936983971727</v>
      </c>
      <c r="FL40" s="9">
        <f>cal_CORE!FG2*$C$40*$F$40</f>
        <v>16.440122551886628</v>
      </c>
      <c r="FM40" s="9">
        <f>cal_CORE!FH2*$C$40*$F$40</f>
        <v>16.300758348449378</v>
      </c>
      <c r="FN40" s="9">
        <f>cal_CORE!FI2*$C$40*$F$40</f>
        <v>16.164709035936909</v>
      </c>
      <c r="FO40" s="9">
        <f>cal_CORE!FJ2*$C$40*$F$40</f>
        <v>16.031846562492561</v>
      </c>
      <c r="FP40" s="9">
        <f>cal_CORE!FK2*$C$40*$F$40</f>
        <v>15.902049666641176</v>
      </c>
      <c r="FQ40" s="9">
        <f>cal_CORE!FL2*$C$40*$F$40</f>
        <v>15.775203422314872</v>
      </c>
      <c r="FR40" s="9">
        <f>cal_CORE!FM2*$C$40*$F$40</f>
        <v>15.651198820536635</v>
      </c>
      <c r="FS40" s="9">
        <f>cal_CORE!FN2*$C$40*$F$40</f>
        <v>15.529932384324818</v>
      </c>
      <c r="FT40" s="9">
        <f>cal_CORE!FO2*$C$40*$F$40</f>
        <v>15.411305813748205</v>
      </c>
      <c r="FU40" s="9">
        <f>cal_CORE!FP2*$C$40*$F$40</f>
        <v>15.295225658383783</v>
      </c>
      <c r="FV40" s="9">
        <f>cal_CORE!FQ2*$C$40*$F$40</f>
        <v>15.181603014714131</v>
      </c>
      <c r="FW40" s="9">
        <f>cal_CORE!FR2*$C$40*$F$40</f>
        <v>15.070353246253097</v>
      </c>
      <c r="FX40" s="9">
        <f>cal_CORE!FS2*$C$40*$F$40</f>
        <v>14.961395724411487</v>
      </c>
      <c r="FY40" s="9">
        <f>cal_CORE!FT2*$C$40*$F$40</f>
        <v>14.854653588312408</v>
      </c>
      <c r="FZ40" s="9">
        <f>cal_CORE!FU2*$C$40*$F$40</f>
        <v>14.75005352194173</v>
      </c>
      <c r="GA40" s="9">
        <f>cal_CORE!FV2*$C$40*$F$40</f>
        <v>14.647525547175551</v>
      </c>
      <c r="GB40" s="9">
        <f>cal_CORE!FW2*$C$40*$F$40</f>
        <v>14.547002831366592</v>
      </c>
      <c r="GC40" s="9">
        <f>cal_CORE!FX2*$C$40*$F$40</f>
        <v>14.448421508295356</v>
      </c>
      <c r="GD40" s="9">
        <f>cal_CORE!FY2*$C$40*$F$40</f>
        <v>14.351720511404045</v>
      </c>
      <c r="GE40" s="9">
        <f>cal_CORE!FZ2*$C$40*$F$40</f>
        <v>14.256841418330586</v>
      </c>
      <c r="GF40" s="9">
        <f>cal_CORE!GA2*$C$40*$F$40</f>
        <v>14.163728305849832</v>
      </c>
      <c r="GG40" s="9">
        <f>cal_CORE!GB2*$C$40*$F$40</f>
        <v>14.072327614409311</v>
      </c>
      <c r="GH40" s="9">
        <f>cal_CORE!GC2*$C$40*$F$40</f>
        <v>13.982588021519291</v>
      </c>
      <c r="GI40" s="9">
        <f>cal_CORE!GD2*$C$40*$F$40</f>
        <v>13.894460323321704</v>
      </c>
      <c r="GJ40" s="9">
        <f>cal_CORE!GE2*$C$40*$F$40</f>
        <v>13.807897323721786</v>
      </c>
      <c r="GK40" s="9">
        <f>cal_CORE!GF2*$C$40*$F$40</f>
        <v>13.722853730518414</v>
      </c>
      <c r="GL40" s="9">
        <f>cal_CORE!GG2*$C$40*$F$40</f>
        <v>13.639286058017724</v>
      </c>
      <c r="GM40" s="9">
        <f>cal_CORE!GH2*$C$40*$F$40</f>
        <v>13.557152535657659</v>
      </c>
      <c r="GN40" s="9">
        <f>cal_CORE!GI2*$C$40*$F$40</f>
        <v>13.476413022210041</v>
      </c>
      <c r="GO40" s="9">
        <f>cal_CORE!GJ2*$C$40*$F$40</f>
        <v>13.397028925162921</v>
      </c>
      <c r="GP40" s="9">
        <f>cal_CORE!GK2*$C$40*$F$40</f>
        <v>13.31896312491779</v>
      </c>
      <c r="GQ40" s="9">
        <f>cal_CORE!GL2*$C$40*$F$40</f>
        <v>13.242179903465921</v>
      </c>
      <c r="GR40" s="9">
        <f>cal_CORE!GM2*$C$40*$F$40</f>
        <v>13.166644877234592</v>
      </c>
      <c r="GS40" s="9">
        <f>cal_CORE!GN2*$C$40*$F$40</f>
        <v>13.092324933818432</v>
      </c>
      <c r="GT40" s="9">
        <f>cal_CORE!GO2*$C$40*$F$40</f>
        <v>13.019188172333399</v>
      </c>
      <c r="GU40" s="9">
        <f>cal_CORE!GP2*$C$40*$F$40</f>
        <v>12.947203847150858</v>
      </c>
      <c r="GV40" s="9">
        <f>cal_CORE!GQ2*$C$40*$F$40</f>
        <v>12.876342314788022</v>
      </c>
      <c r="GW40" s="9">
        <f>cal_CORE!GR2*$C$40*$F$40</f>
        <v>12.806574983747927</v>
      </c>
      <c r="GX40" s="9"/>
    </row>
    <row r="41" spans="1:206">
      <c r="A41" s="1">
        <f>'User input'!A41</f>
        <v>38</v>
      </c>
      <c r="B41" s="1">
        <f>'User input'!B41</f>
        <v>2057</v>
      </c>
      <c r="C41" s="17">
        <f>'User input'!C41</f>
        <v>4.3499999999999996</v>
      </c>
      <c r="D41" s="17">
        <f>DH_CORE!D40+'User input'!C41</f>
        <v>160.9499999999999</v>
      </c>
      <c r="E41" s="17">
        <f>'User input'!F41</f>
        <v>151.44800000000001</v>
      </c>
      <c r="F41" s="17">
        <f>'User input'!F41/45</f>
        <v>3.3655111111111111</v>
      </c>
      <c r="I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I41" s="9"/>
      <c r="AJ41" s="9"/>
      <c r="AK41" s="9"/>
      <c r="AL41" s="9"/>
      <c r="AM41" s="9"/>
      <c r="AN41" s="9"/>
      <c r="AO41" s="9"/>
      <c r="AP41" s="9"/>
      <c r="AR41" s="9">
        <f>cal_CORE!B2*$C$41*$F$41</f>
        <v>129914.68416079998</v>
      </c>
      <c r="AS41" s="9">
        <f>cal_CORE!C2*$C$41*$F$41</f>
        <v>46041.890447807949</v>
      </c>
      <c r="AT41" s="9">
        <f>cal_CORE!D2*$C$41*$F$41</f>
        <v>25097.158900552575</v>
      </c>
      <c r="AU41" s="9">
        <f>cal_CORE!E2*$C$41*$F$41</f>
        <v>26121.206742259968</v>
      </c>
      <c r="AV41" s="9">
        <f>cal_CORE!F2*$C$41*$F$41</f>
        <v>26944.208368474119</v>
      </c>
      <c r="AW41" s="9">
        <f>cal_CORE!G2*$C$41*$F$41</f>
        <v>27635.861698158955</v>
      </c>
      <c r="AX41" s="9">
        <f>cal_CORE!H2*$C$41*$F$41</f>
        <v>28234.479683916405</v>
      </c>
      <c r="AY41" s="9">
        <f>cal_CORE!I2*$C$41*$F$41</f>
        <v>28763.497086605272</v>
      </c>
      <c r="AZ41" s="9">
        <f>cal_CORE!J2*$C$41*$F$41</f>
        <v>29238.344894845799</v>
      </c>
      <c r="BA41" s="9">
        <f>cal_CORE!K2*$C$41*$F$41</f>
        <v>29669.749432121294</v>
      </c>
      <c r="BB41" s="9">
        <f>cal_CORE!L2*$C$41*$F$41</f>
        <v>28408.795670909924</v>
      </c>
      <c r="BC41" s="9">
        <f>cal_CORE!M2*$C$41*$F$41</f>
        <v>27304.4874517635</v>
      </c>
      <c r="BD41" s="9">
        <f>cal_CORE!N2*$C$41*$F$41</f>
        <v>26326.569574316232</v>
      </c>
      <c r="BE41" s="9">
        <f>cal_CORE!O2*$C$41*$F$41</f>
        <v>25452.412317183145</v>
      </c>
      <c r="BF41" s="9">
        <f>cal_CORE!P2*$C$41*$F$41</f>
        <v>24664.70133162861</v>
      </c>
      <c r="BG41" s="9">
        <f>cal_CORE!Q2*$C$41*$F$41</f>
        <v>23949.930031842629</v>
      </c>
      <c r="BH41" s="9">
        <f>cal_CORE!R2*$C$41*$F$41</f>
        <v>23297.384305524829</v>
      </c>
      <c r="BI41" s="9">
        <f>cal_CORE!S2*$C$41*$F$41</f>
        <v>22698.440023960695</v>
      </c>
      <c r="BJ41" s="9">
        <f>cal_CORE!T2*$C$41*$F$41</f>
        <v>22146.065398912669</v>
      </c>
      <c r="BK41" s="9">
        <f>cal_CORE!U2*$C$41*$F$41</f>
        <v>21634.461082354013</v>
      </c>
      <c r="BL41" s="9">
        <f>cal_CORE!V2*$C$41*$F$41</f>
        <v>21158.795068661384</v>
      </c>
      <c r="BM41" s="9">
        <f>cal_CORE!W2*$C$41*$F$41</f>
        <v>20715.004208072452</v>
      </c>
      <c r="BN41" s="9">
        <f>cal_CORE!X2*$C$41*$F$41</f>
        <v>20299.643396413634</v>
      </c>
      <c r="BO41" s="9">
        <f>cal_CORE!Y2*$C$41*$F$41</f>
        <v>19909.769460650474</v>
      </c>
      <c r="BP41" s="9">
        <f>cal_CORE!Z2*$C$41*$F$41</f>
        <v>19542.850676456848</v>
      </c>
      <c r="BQ41" s="9">
        <f>cal_CORE!AA2*$C$41*$F$41</f>
        <v>19196.695482396171</v>
      </c>
      <c r="BR41" s="9">
        <f>cal_CORE!AB2*$C$41*$F$41</f>
        <v>18869.395751578748</v>
      </c>
      <c r="BS41" s="9">
        <f>cal_CORE!AC2*$C$41*$F$41</f>
        <v>18559.281229789507</v>
      </c>
      <c r="BT41" s="9">
        <f>cal_CORE!AD2*$C$41*$F$41</f>
        <v>18264.882629613483</v>
      </c>
      <c r="BU41" s="9">
        <f>cal_CORE!AE2*$C$41*$F$41</f>
        <v>17984.901500020944</v>
      </c>
      <c r="BV41" s="9">
        <f>cal_CORE!AF2*$C$41*$F$41</f>
        <v>17813.669278526468</v>
      </c>
      <c r="BW41" s="9">
        <f>cal_CORE!AG2*$C$41*$F$41</f>
        <v>17649.427544454651</v>
      </c>
      <c r="BX41" s="9">
        <f>cal_CORE!AH2*$C$41*$F$41</f>
        <v>17491.685470302156</v>
      </c>
      <c r="BY41" s="9">
        <f>cal_CORE!AI2*$C$41*$F$41</f>
        <v>17340.000260102384</v>
      </c>
      <c r="BZ41" s="9">
        <f>cal_CORE!AJ2*$C$41*$F$41</f>
        <v>17193.971197873201</v>
      </c>
      <c r="CA41" s="9">
        <f>cal_CORE!AK2*$C$41*$F$41</f>
        <v>17053.234579872485</v>
      </c>
      <c r="CB41" s="9">
        <f>cal_CORE!AL2*$C$41*$F$41</f>
        <v>16917.459378866864</v>
      </c>
      <c r="CC41" s="9">
        <f>cal_CORE!AM2*$C$41*$F$41</f>
        <v>16786.34351803151</v>
      </c>
      <c r="CD41" s="9">
        <f>cal_CORE!AN2*$C$41*$F$41</f>
        <v>16659.610655198645</v>
      </c>
      <c r="CE41" s="9">
        <f>cal_CORE!AO2*$C$41*$F$41</f>
        <v>16537.007396438996</v>
      </c>
      <c r="CF41" s="9">
        <f>cal_CORE!AP2*$C$41*$F$41</f>
        <v>16418.300872498821</v>
      </c>
      <c r="CG41" s="9">
        <f>cal_CORE!AQ2*$C$41*$F$41</f>
        <v>16303.27662325876</v>
      </c>
      <c r="CH41" s="9">
        <f>cal_CORE!AR2*$C$41*$F$41</f>
        <v>16191.736744758673</v>
      </c>
      <c r="CI41" s="18">
        <f>cal_CORE!CD50*C41*F41</f>
        <v>15233.516854389456</v>
      </c>
      <c r="CJ41" s="18">
        <f>cal_CORE!CE50*C41*F41</f>
        <v>14484.379560808127</v>
      </c>
      <c r="CK41" s="18">
        <f>cal_CORE!CF50*C41*F41</f>
        <v>9280.1782563636425</v>
      </c>
      <c r="CL41" s="18">
        <f>cal_CORE!CG50*$C$41*$F$41</f>
        <v>6847.9913560769473</v>
      </c>
      <c r="CM41" s="18">
        <f>cal_CORE!CH50*$C$41*$F$41</f>
        <v>5874.0244551030328</v>
      </c>
      <c r="CN41" s="18">
        <f>cal_CORE!CI50*$C$41*$F$41</f>
        <v>5373.3421760917454</v>
      </c>
      <c r="CO41" s="18">
        <f>cal_CORE!CJ50*$C$41*$F$41</f>
        <v>5002.0665646021507</v>
      </c>
      <c r="CP41" s="18">
        <f>cal_CORE!CK50*$C$41*$F$41</f>
        <v>4711.4207330418039</v>
      </c>
      <c r="CQ41" s="18">
        <f>cal_CORE!CL50*$C$41*$F$41</f>
        <v>4475.2110905524596</v>
      </c>
      <c r="CR41" s="18">
        <f>cal_CORE!CM50*$C$41*$F$41</f>
        <v>4277.8962624720025</v>
      </c>
      <c r="CS41" s="18">
        <f>cal_CORE!CN50*$C$41*$F$41</f>
        <v>4109.5708751792654</v>
      </c>
      <c r="CT41" s="18">
        <f>cal_CORE!CO50*$C$41*$F$41</f>
        <v>2789.9108349153798</v>
      </c>
      <c r="CU41" s="18">
        <f>cal_CORE!CP50*$C$41*$F$41</f>
        <v>2205.8955501885898</v>
      </c>
      <c r="CV41" s="18">
        <f>cal_CORE!CQ50*$C$41*$F$41</f>
        <v>1982.9921970492655</v>
      </c>
      <c r="CW41" s="18">
        <f>cal_CORE!CR50*$C$41*$F$41</f>
        <v>1819.3991387574449</v>
      </c>
      <c r="CX41" s="18">
        <f>cal_CORE!CS50*$C$41*$F$41</f>
        <v>1695.9873492249087</v>
      </c>
      <c r="CY41" s="18">
        <f>cal_CORE!CT50*$C$41*$F$41</f>
        <v>1598.2985738031566</v>
      </c>
      <c r="CZ41" s="18">
        <f>cal_CORE!CU50*$C$41*$F$41</f>
        <v>1518.2969434516131</v>
      </c>
      <c r="DA41" s="18">
        <f>cal_CORE!CV50*$C$41*$F$41</f>
        <v>1451.0996204668625</v>
      </c>
      <c r="DB41" s="18">
        <f>cal_CORE!CW50*$C$41*$F$41</f>
        <v>1393.5397343504487</v>
      </c>
      <c r="DC41" s="18">
        <f>cal_CORE!CX50*$C$41*$F$41</f>
        <v>679.7895118714348</v>
      </c>
      <c r="DD41" s="18">
        <f>cal_CORE!CY50*$C$41*$F$41</f>
        <v>446.28291601232411</v>
      </c>
      <c r="DE41" s="18">
        <f>cal_CORE!CZ50*$C$41*$F$41</f>
        <v>287.31721835302574</v>
      </c>
      <c r="DF41" s="18">
        <f>cal_CORE!DA50*$C$41*$F$41</f>
        <v>204.10237186542309</v>
      </c>
      <c r="DG41" s="18">
        <f>cal_CORE!DB50*$C$41*$F$41</f>
        <v>154.35550890207267</v>
      </c>
      <c r="DH41" s="18">
        <f>cal_CORE!DC50*$C$41*$F$41</f>
        <v>121.88585450852217</v>
      </c>
      <c r="DI41" s="18">
        <f>cal_CORE!DD50*$C$41*$F$41</f>
        <v>99.336982510988648</v>
      </c>
      <c r="DJ41" s="18">
        <f>cal_CORE!DE50*$C$41*$F$41</f>
        <v>82.937520930819659</v>
      </c>
      <c r="DK41" s="18">
        <f>cal_CORE!DF50*$C$41*$F$41</f>
        <v>70.576310559524956</v>
      </c>
      <c r="DL41" s="9">
        <f>cal_CORE!DG2*$C$41*$F$41</f>
        <v>64.365181447617971</v>
      </c>
      <c r="DM41" s="9">
        <f>cal_CORE!DH2*$C$41*$F$41</f>
        <v>59.204029383235017</v>
      </c>
      <c r="DN41" s="9">
        <f>cal_CORE!DI2*$C$41*$F$41</f>
        <v>54.82248895047978</v>
      </c>
      <c r="DO41" s="9">
        <f>cal_CORE!DJ2*$C$41*$F$41</f>
        <v>51.055449848423635</v>
      </c>
      <c r="DP41" s="9">
        <f>cal_CORE!DK2*$C$41*$F$41</f>
        <v>47.781458520828764</v>
      </c>
      <c r="DQ41" s="9">
        <f>cal_CORE!DL2*$C$41*$F$41</f>
        <v>44.909164996805082</v>
      </c>
      <c r="DR41" s="9">
        <f>cal_CORE!DM2*$C$41*$F$41</f>
        <v>42.368527766030311</v>
      </c>
      <c r="DS41" s="9">
        <f>cal_CORE!DN2*$C$41*$F$41</f>
        <v>40.104934552352326</v>
      </c>
      <c r="DT41" s="9">
        <f>cal_CORE!DO2*$C$41*$F$41</f>
        <v>38.075169548667077</v>
      </c>
      <c r="DU41" s="9">
        <f>cal_CORE!DP2*$C$41*$F$41</f>
        <v>36.244583803742472</v>
      </c>
      <c r="DV41" s="9">
        <f>cal_CORE!DQ2*$C$41*$F$41</f>
        <v>34.585069564399468</v>
      </c>
      <c r="DW41" s="9">
        <f>cal_CORE!DR2*$C$41*$F$41</f>
        <v>33.073583964327945</v>
      </c>
      <c r="DX41" s="9">
        <f>cal_CORE!DS2*$C$41*$F$41</f>
        <v>31.691055655792546</v>
      </c>
      <c r="DY41" s="9">
        <f>cal_CORE!DT2*$C$41*$F$41</f>
        <v>30.42156322400033</v>
      </c>
      <c r="DZ41" s="9">
        <f>cal_CORE!DU2*$C$41*$F$41</f>
        <v>29.25170964991155</v>
      </c>
      <c r="EA41" s="9">
        <f>cal_CORE!DV2*$C$41*$F$41</f>
        <v>28.170140294139362</v>
      </c>
      <c r="EB41" s="9">
        <f>cal_CORE!DW2*$C$41*$F$41</f>
        <v>27.167167373643675</v>
      </c>
      <c r="EC41" s="9">
        <f>cal_CORE!DX2*$C$41*$F$41</f>
        <v>26.234474438211429</v>
      </c>
      <c r="ED41" s="9">
        <f>cal_CORE!DY2*$C$41*$F$41</f>
        <v>25.364881631381767</v>
      </c>
      <c r="EE41" s="9">
        <f>cal_CORE!DZ2*$C$41*$F$41</f>
        <v>24.552157622872159</v>
      </c>
      <c r="EF41" s="9">
        <f>cal_CORE!EA2*$C$41*$F$41</f>
        <v>24.120793887662778</v>
      </c>
      <c r="EG41" s="9">
        <f>cal_CORE!EB2*$C$41*$F$41</f>
        <v>23.710349542760834</v>
      </c>
      <c r="EH41" s="9">
        <f>cal_CORE!EC2*$C$41*$F$41</f>
        <v>23.319202560215032</v>
      </c>
      <c r="EI41" s="9">
        <f>cal_CORE!ED2*$C$41*$F$41</f>
        <v>22.945900997717875</v>
      </c>
      <c r="EJ41" s="9">
        <f>cal_CORE!EE2*$C$41*$F$41</f>
        <v>22.589140783306554</v>
      </c>
      <c r="EK41" s="9">
        <f>cal_CORE!EF2*$C$41*$F$41</f>
        <v>22.247746941796827</v>
      </c>
      <c r="EL41" s="9">
        <f>cal_CORE!EG2*$C$41*$F$41</f>
        <v>21.920657650601395</v>
      </c>
      <c r="EM41" s="9">
        <f>cal_CORE!EH2*$C$41*$F$41</f>
        <v>21.606910634867358</v>
      </c>
      <c r="EN41" s="9">
        <f>cal_CORE!EI2*$C$41*$F$41</f>
        <v>21.305631507204598</v>
      </c>
      <c r="EO41" s="9">
        <f>cal_CORE!EJ2*$C$41*$F$41</f>
        <v>21.016023732136027</v>
      </c>
      <c r="EP41" s="9">
        <f>cal_CORE!EK2*$C$41*$F$41</f>
        <v>20.737359954574391</v>
      </c>
      <c r="EQ41" s="9">
        <f>cal_CORE!EL2*$C$41*$F$41</f>
        <v>20.468974478701483</v>
      </c>
      <c r="ER41" s="9">
        <f>cal_CORE!EM2*$C$41*$F$41</f>
        <v>20.210256721296517</v>
      </c>
      <c r="ES41" s="9">
        <f>cal_CORE!EN2*$C$41*$F$41</f>
        <v>19.960645493878047</v>
      </c>
      <c r="ET41" s="9">
        <f>cal_CORE!EO2*$C$41*$F$41</f>
        <v>19.719623992557814</v>
      </c>
      <c r="EU41" s="9">
        <f>cal_CORE!EP2*$C$41*$F$41</f>
        <v>19.486715394459353</v>
      </c>
      <c r="EV41" s="9">
        <f>cal_CORE!EQ2*$C$41*$F$41</f>
        <v>19.261478975864161</v>
      </c>
      <c r="EW41" s="9">
        <f>cal_CORE!ER2*$C$41*$F$41</f>
        <v>19.043506680642711</v>
      </c>
      <c r="EX41" s="9">
        <f>cal_CORE!ES2*$C$41*$F$41</f>
        <v>18.832420078574234</v>
      </c>
      <c r="EY41" s="9">
        <f>cal_CORE!ET2*$C$41*$F$41</f>
        <v>18.627867662311846</v>
      </c>
      <c r="EZ41" s="9">
        <f>cal_CORE!EU2*$C$41*$F$41</f>
        <v>18.429522439361136</v>
      </c>
      <c r="FA41" s="9">
        <f>cal_CORE!EV2*$C$41*$F$41</f>
        <v>18.237079781796261</v>
      </c>
      <c r="FB41" s="9">
        <f>cal_CORE!EW2*$C$41*$F$41</f>
        <v>18.050255501765029</v>
      </c>
      <c r="FC41" s="9">
        <f>cal_CORE!EX2*$C$41*$F$41</f>
        <v>17.868784125315084</v>
      </c>
      <c r="FD41" s="9">
        <f>cal_CORE!EY2*$C$41*$F$41</f>
        <v>17.692417340855837</v>
      </c>
      <c r="FE41" s="9">
        <f>cal_CORE!EZ2*$C$41*$F$41</f>
        <v>17.520922601773137</v>
      </c>
      <c r="FF41" s="9">
        <f>cal_CORE!FA2*$C$41*$F$41</f>
        <v>17.354081865434832</v>
      </c>
      <c r="FG41" s="9">
        <f>cal_CORE!FB2*$C$41*$F$41</f>
        <v>17.191690453144325</v>
      </c>
      <c r="FH41" s="9">
        <f>cal_CORE!FC2*$C$41*$F$41</f>
        <v>17.033556017580132</v>
      </c>
      <c r="FI41" s="9">
        <f>cal_CORE!FD2*$C$41*$F$41</f>
        <v>16.879497605958825</v>
      </c>
      <c r="FJ41" s="9">
        <f>cal_CORE!FE2*$C$41*$F$41</f>
        <v>16.729344808617668</v>
      </c>
      <c r="FK41" s="9">
        <f>cal_CORE!FF2*$C$41*$F$41</f>
        <v>16.582936983971727</v>
      </c>
      <c r="FL41" s="9">
        <f>cal_CORE!FG2*$C$41*$F$41</f>
        <v>16.440122551886628</v>
      </c>
      <c r="FM41" s="9">
        <f>cal_CORE!FH2*$C$41*$F$41</f>
        <v>16.300758348449378</v>
      </c>
      <c r="FN41" s="9">
        <f>cal_CORE!FI2*$C$41*$F$41</f>
        <v>16.164709035936909</v>
      </c>
      <c r="FO41" s="9">
        <f>cal_CORE!FJ2*$C$41*$F$41</f>
        <v>16.031846562492561</v>
      </c>
      <c r="FP41" s="9">
        <f>cal_CORE!FK2*$C$41*$F$41</f>
        <v>15.902049666641176</v>
      </c>
      <c r="FQ41" s="9">
        <f>cal_CORE!FL2*$C$41*$F$41</f>
        <v>15.775203422314872</v>
      </c>
      <c r="FR41" s="9">
        <f>cal_CORE!FM2*$C$41*$F$41</f>
        <v>15.651198820536635</v>
      </c>
      <c r="FS41" s="9">
        <f>cal_CORE!FN2*$C$41*$F$41</f>
        <v>15.529932384324818</v>
      </c>
      <c r="FT41" s="9">
        <f>cal_CORE!FO2*$C$41*$F$41</f>
        <v>15.411305813748205</v>
      </c>
      <c r="FU41" s="9">
        <f>cal_CORE!FP2*$C$41*$F$41</f>
        <v>15.295225658383783</v>
      </c>
      <c r="FV41" s="9">
        <f>cal_CORE!FQ2*$C$41*$F$41</f>
        <v>15.181603014714131</v>
      </c>
      <c r="FW41" s="9">
        <f>cal_CORE!FR2*$C$41*$F$41</f>
        <v>15.070353246253097</v>
      </c>
      <c r="FX41" s="9">
        <f>cal_CORE!FS2*$C$41*$F$41</f>
        <v>14.961395724411487</v>
      </c>
      <c r="FY41" s="9">
        <f>cal_CORE!FT2*$C$41*$F$41</f>
        <v>14.854653588312408</v>
      </c>
      <c r="FZ41" s="9">
        <f>cal_CORE!FU2*$C$41*$F$41</f>
        <v>14.75005352194173</v>
      </c>
      <c r="GA41" s="9">
        <f>cal_CORE!FV2*$C$41*$F$41</f>
        <v>14.647525547175551</v>
      </c>
      <c r="GB41" s="9">
        <f>cal_CORE!FW2*$C$41*$F$41</f>
        <v>14.547002831366592</v>
      </c>
      <c r="GC41" s="9">
        <f>cal_CORE!FX2*$C$41*$F$41</f>
        <v>14.448421508295356</v>
      </c>
      <c r="GD41" s="9">
        <f>cal_CORE!FY2*$C$41*$F$41</f>
        <v>14.351720511404045</v>
      </c>
      <c r="GE41" s="9">
        <f>cal_CORE!FZ2*$C$41*$F$41</f>
        <v>14.256841418330586</v>
      </c>
      <c r="GF41" s="9">
        <f>cal_CORE!GA2*$C$41*$F$41</f>
        <v>14.163728305849832</v>
      </c>
      <c r="GG41" s="9">
        <f>cal_CORE!GB2*$C$41*$F$41</f>
        <v>14.072327614409311</v>
      </c>
      <c r="GH41" s="9">
        <f>cal_CORE!GC2*$C$41*$F$41</f>
        <v>13.982588021519291</v>
      </c>
      <c r="GI41" s="9">
        <f>cal_CORE!GD2*$C$41*$F$41</f>
        <v>13.894460323321704</v>
      </c>
      <c r="GJ41" s="9">
        <f>cal_CORE!GE2*$C$41*$F$41</f>
        <v>13.807897323721786</v>
      </c>
      <c r="GK41" s="9">
        <f>cal_CORE!GF2*$C$41*$F$41</f>
        <v>13.722853730518414</v>
      </c>
      <c r="GL41" s="9">
        <f>cal_CORE!GG2*$C$41*$F$41</f>
        <v>13.639286058017724</v>
      </c>
      <c r="GM41" s="9">
        <f>cal_CORE!GH2*$C$41*$F$41</f>
        <v>13.557152535657659</v>
      </c>
      <c r="GN41" s="9">
        <f>cal_CORE!GI2*$C$41*$F$41</f>
        <v>13.476413022210041</v>
      </c>
      <c r="GO41" s="9">
        <f>cal_CORE!GJ2*$C$41*$F$41</f>
        <v>13.397028925162921</v>
      </c>
      <c r="GP41" s="9">
        <f>cal_CORE!GK2*$C$41*$F$41</f>
        <v>13.31896312491779</v>
      </c>
      <c r="GQ41" s="9">
        <f>cal_CORE!GL2*$C$41*$F$41</f>
        <v>13.242179903465921</v>
      </c>
      <c r="GR41" s="9">
        <f>cal_CORE!GM2*$C$41*$F$41</f>
        <v>13.166644877234592</v>
      </c>
      <c r="GS41" s="9">
        <f>cal_CORE!GN2*$C$41*$F$41</f>
        <v>13.092324933818432</v>
      </c>
      <c r="GT41" s="9">
        <f>cal_CORE!GO2*$C$41*$F$41</f>
        <v>13.019188172333399</v>
      </c>
      <c r="GU41" s="9">
        <f>cal_CORE!GP2*$C$41*$F$41</f>
        <v>12.947203847150858</v>
      </c>
      <c r="GV41" s="9">
        <f>cal_CORE!GQ2*$C$41*$F$41</f>
        <v>12.876342314788022</v>
      </c>
      <c r="GW41" s="9">
        <f>cal_CORE!GR2*$C$41*$F$41</f>
        <v>12.806574983747927</v>
      </c>
      <c r="GX41" s="9"/>
    </row>
    <row r="42" spans="1:206">
      <c r="A42" s="1">
        <f>'User input'!A42</f>
        <v>39</v>
      </c>
      <c r="B42" s="1">
        <f>'User input'!B42</f>
        <v>2058</v>
      </c>
      <c r="C42" s="17">
        <f>'User input'!C42</f>
        <v>4.3499999999999996</v>
      </c>
      <c r="D42" s="17">
        <f>DH_CORE!D41+'User input'!C42</f>
        <v>165.2999999999999</v>
      </c>
      <c r="E42" s="17">
        <f>'User input'!F42</f>
        <v>151.44800000000001</v>
      </c>
      <c r="F42" s="17">
        <f>'User input'!F42/45</f>
        <v>3.3655111111111111</v>
      </c>
      <c r="I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I42" s="9"/>
      <c r="AJ42" s="9"/>
      <c r="AK42" s="9"/>
      <c r="AL42" s="9"/>
      <c r="AM42" s="9"/>
      <c r="AN42" s="9"/>
      <c r="AO42" s="9"/>
      <c r="AP42" s="9"/>
      <c r="AS42" s="9">
        <f>cal_CORE!B2*$C$42*$F$42</f>
        <v>129914.68416079998</v>
      </c>
      <c r="AT42" s="9">
        <f>cal_CORE!C2*$C$42*$F$42</f>
        <v>46041.890447807949</v>
      </c>
      <c r="AU42" s="9">
        <f>cal_CORE!D2*$C$42*$F$42</f>
        <v>25097.158900552575</v>
      </c>
      <c r="AV42" s="9">
        <f>cal_CORE!E2*$C$42*$F$42</f>
        <v>26121.206742259968</v>
      </c>
      <c r="AW42" s="9">
        <f>cal_CORE!F2*$C$42*$F$42</f>
        <v>26944.208368474119</v>
      </c>
      <c r="AX42" s="9">
        <f>cal_CORE!G2*$C$42*$F$42</f>
        <v>27635.861698158955</v>
      </c>
      <c r="AY42" s="9">
        <f>cal_CORE!H2*$C$42*$F$42</f>
        <v>28234.479683916405</v>
      </c>
      <c r="AZ42" s="9">
        <f>cal_CORE!I2*$C$42*$F$42</f>
        <v>28763.497086605272</v>
      </c>
      <c r="BA42" s="9">
        <f>cal_CORE!J2*$C$42*$F$42</f>
        <v>29238.344894845799</v>
      </c>
      <c r="BB42" s="9">
        <f>cal_CORE!K2*$C$42*$F$42</f>
        <v>29669.749432121294</v>
      </c>
      <c r="BC42" s="9">
        <f>cal_CORE!L2*$C$42*$F$42</f>
        <v>28408.795670909924</v>
      </c>
      <c r="BD42" s="9">
        <f>cal_CORE!M2*$C$42*$F$42</f>
        <v>27304.4874517635</v>
      </c>
      <c r="BE42" s="9">
        <f>cal_CORE!N2*$C$42*$F$42</f>
        <v>26326.569574316232</v>
      </c>
      <c r="BF42" s="9">
        <f>cal_CORE!O2*$C$42*$F$42</f>
        <v>25452.412317183145</v>
      </c>
      <c r="BG42" s="9">
        <f>cal_CORE!P2*$C$42*$F$42</f>
        <v>24664.70133162861</v>
      </c>
      <c r="BH42" s="9">
        <f>cal_CORE!Q2*$C$42*$F$42</f>
        <v>23949.930031842629</v>
      </c>
      <c r="BI42" s="9">
        <f>cal_CORE!R2*$C$42*$F$42</f>
        <v>23297.384305524829</v>
      </c>
      <c r="BJ42" s="9">
        <f>cal_CORE!S2*$C$42*$F$42</f>
        <v>22698.440023960695</v>
      </c>
      <c r="BK42" s="9">
        <f>cal_CORE!T2*$C$42*$F$42</f>
        <v>22146.065398912669</v>
      </c>
      <c r="BL42" s="9">
        <f>cal_CORE!U2*$C$42*$F$42</f>
        <v>21634.461082354013</v>
      </c>
      <c r="BM42" s="9">
        <f>cal_CORE!V2*$C$42*$F$42</f>
        <v>21158.795068661384</v>
      </c>
      <c r="BN42" s="9">
        <f>cal_CORE!W2*$C$42*$F$42</f>
        <v>20715.004208072452</v>
      </c>
      <c r="BO42" s="9">
        <f>cal_CORE!X2*$C$42*$F$42</f>
        <v>20299.643396413634</v>
      </c>
      <c r="BP42" s="9">
        <f>cal_CORE!Y2*$C$42*$F$42</f>
        <v>19909.769460650474</v>
      </c>
      <c r="BQ42" s="9">
        <f>cal_CORE!Z2*$C$42*$F$42</f>
        <v>19542.850676456848</v>
      </c>
      <c r="BR42" s="9">
        <f>cal_CORE!AA2*$C$42*$F$42</f>
        <v>19196.695482396171</v>
      </c>
      <c r="BS42" s="9">
        <f>cal_CORE!AB2*$C$42*$F$42</f>
        <v>18869.395751578748</v>
      </c>
      <c r="BT42" s="9">
        <f>cal_CORE!AC2*$C$42*$F$42</f>
        <v>18559.281229789507</v>
      </c>
      <c r="BU42" s="9">
        <f>cal_CORE!AD2*$C$42*$F$42</f>
        <v>18264.882629613483</v>
      </c>
      <c r="BV42" s="9">
        <f>cal_CORE!AE2*$C$42*$F$42</f>
        <v>17984.901500020944</v>
      </c>
      <c r="BW42" s="9">
        <f>cal_CORE!AF2*$C$42*$F$42</f>
        <v>17813.669278526468</v>
      </c>
      <c r="BX42" s="9">
        <f>cal_CORE!AG2*$C$42*$F$42</f>
        <v>17649.427544454651</v>
      </c>
      <c r="BY42" s="9">
        <f>cal_CORE!AH2*$C$42*$F$42</f>
        <v>17491.685470302156</v>
      </c>
      <c r="BZ42" s="9">
        <f>cal_CORE!AI2*$C$42*$F$42</f>
        <v>17340.000260102384</v>
      </c>
      <c r="CA42" s="9">
        <f>cal_CORE!AJ2*$C$42*$F$42</f>
        <v>17193.971197873201</v>
      </c>
      <c r="CB42" s="9">
        <f>cal_CORE!AK2*$C$42*$F$42</f>
        <v>17053.234579872485</v>
      </c>
      <c r="CC42" s="9">
        <f>cal_CORE!AL2*$C$42*$F$42</f>
        <v>16917.459378866864</v>
      </c>
      <c r="CD42" s="9">
        <f>cal_CORE!AM2*$C$42*$F$42</f>
        <v>16786.34351803151</v>
      </c>
      <c r="CE42" s="9">
        <f>cal_CORE!AN2*$C$42*$F$42</f>
        <v>16659.610655198645</v>
      </c>
      <c r="CF42" s="9">
        <f>cal_CORE!AO2*$C$42*$F$42</f>
        <v>16537.007396438996</v>
      </c>
      <c r="CG42" s="9">
        <f>cal_CORE!AP2*$C$42*$F$42</f>
        <v>16418.300872498821</v>
      </c>
      <c r="CH42" s="9">
        <f>cal_CORE!AQ2*$C$42*$F$42</f>
        <v>16303.27662325876</v>
      </c>
      <c r="CI42" s="18">
        <f>cal_CORE!CD51*C42*F42</f>
        <v>15318.410535998382</v>
      </c>
      <c r="CJ42" s="18">
        <f>cal_CORE!CE51*C42*F42</f>
        <v>14552.152645357914</v>
      </c>
      <c r="CK42" s="18">
        <f>cal_CORE!CF51*C42*F42</f>
        <v>9316.5300507262655</v>
      </c>
      <c r="CL42" s="18">
        <f>cal_CORE!CG51*$C$42*$F$42</f>
        <v>6864.5846411616931</v>
      </c>
      <c r="CM42" s="18">
        <f>cal_CORE!CH51*$C$42*$F$42</f>
        <v>5879.9604087441594</v>
      </c>
      <c r="CN42" s="18">
        <f>cal_CORE!CI51*$C$42*$F$42</f>
        <v>5377.5976505320141</v>
      </c>
      <c r="CO42" s="18">
        <f>cal_CORE!CJ51*$C$42*$F$42</f>
        <v>5005.3235180168567</v>
      </c>
      <c r="CP42" s="18">
        <f>cal_CORE!CK51*$C$42*$F$42</f>
        <v>4714.0252623211736</v>
      </c>
      <c r="CQ42" s="18">
        <f>cal_CORE!CL51*$C$42*$F$42</f>
        <v>4477.3605099049564</v>
      </c>
      <c r="CR42" s="18">
        <f>cal_CORE!CM51*$C$42*$F$42</f>
        <v>4279.7126416672763</v>
      </c>
      <c r="CS42" s="18">
        <f>cal_CORE!CN51*$C$42*$F$42</f>
        <v>4111.1344602784866</v>
      </c>
      <c r="CT42" s="18">
        <f>cal_CORE!CO51*$C$42*$F$42</f>
        <v>2790.6981945360981</v>
      </c>
      <c r="CU42" s="18">
        <f>cal_CORE!CP51*$C$42*$F$42</f>
        <v>2205.8955501885898</v>
      </c>
      <c r="CV42" s="18">
        <f>cal_CORE!CQ51*$C$42*$F$42</f>
        <v>1983.1837015079491</v>
      </c>
      <c r="CW42" s="18">
        <f>cal_CORE!CR51*$C$42*$F$42</f>
        <v>1819.5394364079862</v>
      </c>
      <c r="CX42" s="18">
        <f>cal_CORE!CS51*$C$42*$F$42</f>
        <v>1696.096195692887</v>
      </c>
      <c r="CY42" s="18">
        <f>cal_CORE!CT51*$C$42*$F$42</f>
        <v>1598.386417544898</v>
      </c>
      <c r="CZ42" s="18">
        <f>cal_CORE!CU51*$C$42*$F$42</f>
        <v>1518.3699100156678</v>
      </c>
      <c r="DA42" s="18">
        <f>cal_CORE!CV51*$C$42*$F$42</f>
        <v>1451.1615764879759</v>
      </c>
      <c r="DB42" s="18">
        <f>cal_CORE!CW51*$C$42*$F$42</f>
        <v>1393.5932604442125</v>
      </c>
      <c r="DC42" s="18">
        <f>cal_CORE!CX51*$C$42*$F$42</f>
        <v>679.82480280115317</v>
      </c>
      <c r="DD42" s="18">
        <f>cal_CORE!CY51*$C$42*$F$42</f>
        <v>446.29835191464826</v>
      </c>
      <c r="DE42" s="18">
        <f>cal_CORE!CZ51*$C$42*$F$42</f>
        <v>287.32822752597758</v>
      </c>
      <c r="DF42" s="18">
        <f>cal_CORE!DA51*$C$42*$F$42</f>
        <v>204.10862716214851</v>
      </c>
      <c r="DG42" s="18">
        <f>cal_CORE!DB51*$C$42*$F$42</f>
        <v>154.35945061796068</v>
      </c>
      <c r="DH42" s="18">
        <f>cal_CORE!DC51*$C$42*$F$42</f>
        <v>121.88852216626454</v>
      </c>
      <c r="DI42" s="18">
        <f>cal_CORE!DD51*$C$42*$F$42</f>
        <v>99.338884754574053</v>
      </c>
      <c r="DJ42" s="18">
        <f>cal_CORE!DE51*$C$42*$F$42</f>
        <v>82.938932592416933</v>
      </c>
      <c r="DK42" s="18">
        <f>cal_CORE!DF51*$C$42*$F$42</f>
        <v>70.577391651239637</v>
      </c>
      <c r="DL42" s="9">
        <f>cal_CORE!DG2*$C$42*$F$42</f>
        <v>64.365181447617971</v>
      </c>
      <c r="DM42" s="9">
        <f>cal_CORE!DH2*$C$42*$F$42</f>
        <v>59.204029383235017</v>
      </c>
      <c r="DN42" s="9">
        <f>cal_CORE!DI2*$C$42*$F$42</f>
        <v>54.82248895047978</v>
      </c>
      <c r="DO42" s="9">
        <f>cal_CORE!DJ2*$C$42*$F$42</f>
        <v>51.055449848423635</v>
      </c>
      <c r="DP42" s="9">
        <f>cal_CORE!DK2*$C$42*$F$42</f>
        <v>47.781458520828764</v>
      </c>
      <c r="DQ42" s="9">
        <f>cal_CORE!DL2*$C$42*$F$42</f>
        <v>44.909164996805082</v>
      </c>
      <c r="DR42" s="9">
        <f>cal_CORE!DM2*$C$42*$F$42</f>
        <v>42.368527766030311</v>
      </c>
      <c r="DS42" s="9">
        <f>cal_CORE!DN2*$C$42*$F$42</f>
        <v>40.104934552352326</v>
      </c>
      <c r="DT42" s="9">
        <f>cal_CORE!DO2*$C$42*$F$42</f>
        <v>38.075169548667077</v>
      </c>
      <c r="DU42" s="9">
        <f>cal_CORE!DP2*$C$42*$F$42</f>
        <v>36.244583803742472</v>
      </c>
      <c r="DV42" s="9">
        <f>cal_CORE!DQ2*$C$42*$F$42</f>
        <v>34.585069564399468</v>
      </c>
      <c r="DW42" s="9">
        <f>cal_CORE!DR2*$C$42*$F$42</f>
        <v>33.073583964327945</v>
      </c>
      <c r="DX42" s="9">
        <f>cal_CORE!DS2*$C$42*$F$42</f>
        <v>31.691055655792546</v>
      </c>
      <c r="DY42" s="9">
        <f>cal_CORE!DT2*$C$42*$F$42</f>
        <v>30.42156322400033</v>
      </c>
      <c r="DZ42" s="9">
        <f>cal_CORE!DU2*$C$42*$F$42</f>
        <v>29.25170964991155</v>
      </c>
      <c r="EA42" s="9">
        <f>cal_CORE!DV2*$C$42*$F$42</f>
        <v>28.170140294139362</v>
      </c>
      <c r="EB42" s="9">
        <f>cal_CORE!DW2*$C$42*$F$42</f>
        <v>27.167167373643675</v>
      </c>
      <c r="EC42" s="9">
        <f>cal_CORE!DX2*$C$42*$F$42</f>
        <v>26.234474438211429</v>
      </c>
      <c r="ED42" s="9">
        <f>cal_CORE!DY2*$C$42*$F$42</f>
        <v>25.364881631381767</v>
      </c>
      <c r="EE42" s="9">
        <f>cal_CORE!DZ2*$C$42*$F$42</f>
        <v>24.552157622872159</v>
      </c>
      <c r="EF42" s="9">
        <f>cal_CORE!EA2*$C$42*$F$42</f>
        <v>24.120793887662778</v>
      </c>
      <c r="EG42" s="9">
        <f>cal_CORE!EB2*$C$42*$F$42</f>
        <v>23.710349542760834</v>
      </c>
      <c r="EH42" s="9">
        <f>cal_CORE!EC2*$C$42*$F$42</f>
        <v>23.319202560215032</v>
      </c>
      <c r="EI42" s="9">
        <f>cal_CORE!ED2*$C$42*$F$42</f>
        <v>22.945900997717875</v>
      </c>
      <c r="EJ42" s="9">
        <f>cal_CORE!EE2*$C$42*$F$42</f>
        <v>22.589140783306554</v>
      </c>
      <c r="EK42" s="9">
        <f>cal_CORE!EF2*$C$42*$F$42</f>
        <v>22.247746941796827</v>
      </c>
      <c r="EL42" s="9">
        <f>cal_CORE!EG2*$C$42*$F$42</f>
        <v>21.920657650601395</v>
      </c>
      <c r="EM42" s="9">
        <f>cal_CORE!EH2*$C$42*$F$42</f>
        <v>21.606910634867358</v>
      </c>
      <c r="EN42" s="9">
        <f>cal_CORE!EI2*$C$42*$F$42</f>
        <v>21.305631507204598</v>
      </c>
      <c r="EO42" s="9">
        <f>cal_CORE!EJ2*$C$42*$F$42</f>
        <v>21.016023732136027</v>
      </c>
      <c r="EP42" s="9">
        <f>cal_CORE!EK2*$C$42*$F$42</f>
        <v>20.737359954574391</v>
      </c>
      <c r="EQ42" s="9">
        <f>cal_CORE!EL2*$C$42*$F$42</f>
        <v>20.468974478701483</v>
      </c>
      <c r="ER42" s="9">
        <f>cal_CORE!EM2*$C$42*$F$42</f>
        <v>20.210256721296517</v>
      </c>
      <c r="ES42" s="9">
        <f>cal_CORE!EN2*$C$42*$F$42</f>
        <v>19.960645493878047</v>
      </c>
      <c r="ET42" s="9">
        <f>cal_CORE!EO2*$C$42*$F$42</f>
        <v>19.719623992557814</v>
      </c>
      <c r="EU42" s="9">
        <f>cal_CORE!EP2*$C$42*$F$42</f>
        <v>19.486715394459353</v>
      </c>
      <c r="EV42" s="9">
        <f>cal_CORE!EQ2*$C$42*$F$42</f>
        <v>19.261478975864161</v>
      </c>
      <c r="EW42" s="9">
        <f>cal_CORE!ER2*$C$42*$F$42</f>
        <v>19.043506680642711</v>
      </c>
      <c r="EX42" s="9">
        <f>cal_CORE!ES2*$C$42*$F$42</f>
        <v>18.832420078574234</v>
      </c>
      <c r="EY42" s="9">
        <f>cal_CORE!ET2*$C$42*$F$42</f>
        <v>18.627867662311846</v>
      </c>
      <c r="EZ42" s="9">
        <f>cal_CORE!EU2*$C$42*$F$42</f>
        <v>18.429522439361136</v>
      </c>
      <c r="FA42" s="9">
        <f>cal_CORE!EV2*$C$42*$F$42</f>
        <v>18.237079781796261</v>
      </c>
      <c r="FB42" s="9">
        <f>cal_CORE!EW2*$C$42*$F$42</f>
        <v>18.050255501765029</v>
      </c>
      <c r="FC42" s="9">
        <f>cal_CORE!EX2*$C$42*$F$42</f>
        <v>17.868784125315084</v>
      </c>
      <c r="FD42" s="9">
        <f>cal_CORE!EY2*$C$42*$F$42</f>
        <v>17.692417340855837</v>
      </c>
      <c r="FE42" s="9">
        <f>cal_CORE!EZ2*$C$42*$F$42</f>
        <v>17.520922601773137</v>
      </c>
      <c r="FF42" s="9">
        <f>cal_CORE!FA2*$C$42*$F$42</f>
        <v>17.354081865434832</v>
      </c>
      <c r="FG42" s="9">
        <f>cal_CORE!FB2*$C$42*$F$42</f>
        <v>17.191690453144325</v>
      </c>
      <c r="FH42" s="9">
        <f>cal_CORE!FC2*$C$42*$F$42</f>
        <v>17.033556017580132</v>
      </c>
      <c r="FI42" s="9">
        <f>cal_CORE!FD2*$C$42*$F$42</f>
        <v>16.879497605958825</v>
      </c>
      <c r="FJ42" s="9">
        <f>cal_CORE!FE2*$C$42*$F$42</f>
        <v>16.729344808617668</v>
      </c>
      <c r="FK42" s="9">
        <f>cal_CORE!FF2*$C$42*$F$42</f>
        <v>16.582936983971727</v>
      </c>
      <c r="FL42" s="9">
        <f>cal_CORE!FG2*$C$42*$F$42</f>
        <v>16.440122551886628</v>
      </c>
      <c r="FM42" s="9">
        <f>cal_CORE!FH2*$C$42*$F$42</f>
        <v>16.300758348449378</v>
      </c>
      <c r="FN42" s="9">
        <f>cal_CORE!FI2*$C$42*$F$42</f>
        <v>16.164709035936909</v>
      </c>
      <c r="FO42" s="9">
        <f>cal_CORE!FJ2*$C$42*$F$42</f>
        <v>16.031846562492561</v>
      </c>
      <c r="FP42" s="9">
        <f>cal_CORE!FK2*$C$42*$F$42</f>
        <v>15.902049666641176</v>
      </c>
      <c r="FQ42" s="9">
        <f>cal_CORE!FL2*$C$42*$F$42</f>
        <v>15.775203422314872</v>
      </c>
      <c r="FR42" s="9">
        <f>cal_CORE!FM2*$C$42*$F$42</f>
        <v>15.651198820536635</v>
      </c>
      <c r="FS42" s="9">
        <f>cal_CORE!FN2*$C$42*$F$42</f>
        <v>15.529932384324818</v>
      </c>
      <c r="FT42" s="9">
        <f>cal_CORE!FO2*$C$42*$F$42</f>
        <v>15.411305813748205</v>
      </c>
      <c r="FU42" s="9">
        <f>cal_CORE!FP2*$C$42*$F$42</f>
        <v>15.295225658383783</v>
      </c>
      <c r="FV42" s="9">
        <f>cal_CORE!FQ2*$C$42*$F$42</f>
        <v>15.181603014714131</v>
      </c>
      <c r="FW42" s="9">
        <f>cal_CORE!FR2*$C$42*$F$42</f>
        <v>15.070353246253097</v>
      </c>
      <c r="FX42" s="9">
        <f>cal_CORE!FS2*$C$42*$F$42</f>
        <v>14.961395724411487</v>
      </c>
      <c r="FY42" s="9">
        <f>cal_CORE!FT2*$C$42*$F$42</f>
        <v>14.854653588312408</v>
      </c>
      <c r="FZ42" s="9">
        <f>cal_CORE!FU2*$C$42*$F$42</f>
        <v>14.75005352194173</v>
      </c>
      <c r="GA42" s="9">
        <f>cal_CORE!FV2*$C$42*$F$42</f>
        <v>14.647525547175551</v>
      </c>
      <c r="GB42" s="9">
        <f>cal_CORE!FW2*$C$42*$F$42</f>
        <v>14.547002831366592</v>
      </c>
      <c r="GC42" s="9">
        <f>cal_CORE!FX2*$C$42*$F$42</f>
        <v>14.448421508295356</v>
      </c>
      <c r="GD42" s="9">
        <f>cal_CORE!FY2*$C$42*$F$42</f>
        <v>14.351720511404045</v>
      </c>
      <c r="GE42" s="9">
        <f>cal_CORE!FZ2*$C$42*$F$42</f>
        <v>14.256841418330586</v>
      </c>
      <c r="GF42" s="9">
        <f>cal_CORE!GA2*$C$42*$F$42</f>
        <v>14.163728305849832</v>
      </c>
      <c r="GG42" s="9">
        <f>cal_CORE!GB2*$C$42*$F$42</f>
        <v>14.072327614409311</v>
      </c>
      <c r="GH42" s="9">
        <f>cal_CORE!GC2*$C$42*$F$42</f>
        <v>13.982588021519291</v>
      </c>
      <c r="GI42" s="9">
        <f>cal_CORE!GD2*$C$42*$F$42</f>
        <v>13.894460323321704</v>
      </c>
      <c r="GJ42" s="9">
        <f>cal_CORE!GE2*$C$42*$F$42</f>
        <v>13.807897323721786</v>
      </c>
      <c r="GK42" s="9">
        <f>cal_CORE!GF2*$C$42*$F$42</f>
        <v>13.722853730518414</v>
      </c>
      <c r="GL42" s="9">
        <f>cal_CORE!GG2*$C$42*$F$42</f>
        <v>13.639286058017724</v>
      </c>
      <c r="GM42" s="9">
        <f>cal_CORE!GH2*$C$42*$F$42</f>
        <v>13.557152535657659</v>
      </c>
      <c r="GN42" s="9">
        <f>cal_CORE!GI2*$C$42*$F$42</f>
        <v>13.476413022210041</v>
      </c>
      <c r="GO42" s="9">
        <f>cal_CORE!GJ2*$C$42*$F$42</f>
        <v>13.397028925162921</v>
      </c>
      <c r="GP42" s="9">
        <f>cal_CORE!GK2*$C$42*$F$42</f>
        <v>13.31896312491779</v>
      </c>
      <c r="GQ42" s="9">
        <f>cal_CORE!GL2*$C$42*$F$42</f>
        <v>13.242179903465921</v>
      </c>
      <c r="GR42" s="9">
        <f>cal_CORE!GM2*$C$42*$F$42</f>
        <v>13.166644877234592</v>
      </c>
      <c r="GS42" s="9">
        <f>cal_CORE!GN2*$C$42*$F$42</f>
        <v>13.092324933818432</v>
      </c>
      <c r="GT42" s="9">
        <f>cal_CORE!GO2*$C$42*$F$42</f>
        <v>13.019188172333399</v>
      </c>
      <c r="GU42" s="9">
        <f>cal_CORE!GP2*$C$42*$F$42</f>
        <v>12.947203847150858</v>
      </c>
      <c r="GV42" s="9">
        <f>cal_CORE!GQ2*$C$42*$F$42</f>
        <v>12.876342314788022</v>
      </c>
      <c r="GW42" s="9">
        <f>cal_CORE!GR2*$C$42*$F$42</f>
        <v>12.806574983747927</v>
      </c>
      <c r="GX42" s="9"/>
    </row>
    <row r="43" spans="1:206">
      <c r="A43" s="1">
        <f>'User input'!A43</f>
        <v>40</v>
      </c>
      <c r="B43" s="1">
        <f>'User input'!B43</f>
        <v>2059</v>
      </c>
      <c r="C43" s="17">
        <f>'User input'!C43</f>
        <v>4.3499999999999996</v>
      </c>
      <c r="D43" s="17">
        <f>DH_CORE!D42+'User input'!C43</f>
        <v>169.64999999999989</v>
      </c>
      <c r="E43" s="17">
        <f>'User input'!F43</f>
        <v>151.44800000000001</v>
      </c>
      <c r="F43" s="17">
        <f>'User input'!F43/45</f>
        <v>3.3655111111111111</v>
      </c>
      <c r="I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I43" s="9"/>
      <c r="AJ43" s="9"/>
      <c r="AK43" s="9"/>
      <c r="AL43" s="9"/>
      <c r="AM43" s="9"/>
      <c r="AN43" s="9"/>
      <c r="AO43" s="9"/>
      <c r="AP43" s="9"/>
      <c r="AT43" s="9">
        <f>cal_CORE!B2*$C$43*$F$43</f>
        <v>129914.68416079998</v>
      </c>
      <c r="AU43" s="9">
        <f>cal_CORE!C2*$C$43*$F$43</f>
        <v>46041.890447807949</v>
      </c>
      <c r="AV43" s="9">
        <f>cal_CORE!D2*$C$43*$F$43</f>
        <v>25097.158900552575</v>
      </c>
      <c r="AW43" s="9">
        <f>cal_CORE!E2*$C$43*$F$43</f>
        <v>26121.206742259968</v>
      </c>
      <c r="AX43" s="9">
        <f>cal_CORE!F2*$C$43*$F$43</f>
        <v>26944.208368474119</v>
      </c>
      <c r="AY43" s="9">
        <f>cal_CORE!G2*$C$43*$F$43</f>
        <v>27635.861698158955</v>
      </c>
      <c r="AZ43" s="9">
        <f>cal_CORE!H2*$C$43*$F$43</f>
        <v>28234.479683916405</v>
      </c>
      <c r="BA43" s="9">
        <f>cal_CORE!I2*$C$43*$F$43</f>
        <v>28763.497086605272</v>
      </c>
      <c r="BB43" s="9">
        <f>cal_CORE!J2*$C$43*$F$43</f>
        <v>29238.344894845799</v>
      </c>
      <c r="BC43" s="9">
        <f>cal_CORE!K2*$C$43*$F$43</f>
        <v>29669.749432121294</v>
      </c>
      <c r="BD43" s="9">
        <f>cal_CORE!L2*$C$43*$F$43</f>
        <v>28408.795670909924</v>
      </c>
      <c r="BE43" s="9">
        <f>cal_CORE!M2*$C$43*$F$43</f>
        <v>27304.4874517635</v>
      </c>
      <c r="BF43" s="9">
        <f>cal_CORE!N2*$C$43*$F$43</f>
        <v>26326.569574316232</v>
      </c>
      <c r="BG43" s="9">
        <f>cal_CORE!O2*$C$43*$F$43</f>
        <v>25452.412317183145</v>
      </c>
      <c r="BH43" s="9">
        <f>cal_CORE!P2*$C$43*$F$43</f>
        <v>24664.70133162861</v>
      </c>
      <c r="BI43" s="9">
        <f>cal_CORE!Q2*$C$43*$F$43</f>
        <v>23949.930031842629</v>
      </c>
      <c r="BJ43" s="9">
        <f>cal_CORE!R2*$C$43*$F$43</f>
        <v>23297.384305524829</v>
      </c>
      <c r="BK43" s="9">
        <f>cal_CORE!S2*$C$43*$F$43</f>
        <v>22698.440023960695</v>
      </c>
      <c r="BL43" s="9">
        <f>cal_CORE!T2*$C$43*$F$43</f>
        <v>22146.065398912669</v>
      </c>
      <c r="BM43" s="9">
        <f>cal_CORE!U2*$C$43*$F$43</f>
        <v>21634.461082354013</v>
      </c>
      <c r="BN43" s="9">
        <f>cal_CORE!V2*$C$43*$F$43</f>
        <v>21158.795068661384</v>
      </c>
      <c r="BO43" s="9">
        <f>cal_CORE!W2*$C$43*$F$43</f>
        <v>20715.004208072452</v>
      </c>
      <c r="BP43" s="9">
        <f>cal_CORE!X2*$C$43*$F$43</f>
        <v>20299.643396413634</v>
      </c>
      <c r="BQ43" s="9">
        <f>cal_CORE!Y2*$C$43*$F$43</f>
        <v>19909.769460650474</v>
      </c>
      <c r="BR43" s="9">
        <f>cal_CORE!Z2*$C$43*$F$43</f>
        <v>19542.850676456848</v>
      </c>
      <c r="BS43" s="9">
        <f>cal_CORE!AA2*$C$43*$F$43</f>
        <v>19196.695482396171</v>
      </c>
      <c r="BT43" s="9">
        <f>cal_CORE!AB2*$C$43*$F$43</f>
        <v>18869.395751578748</v>
      </c>
      <c r="BU43" s="9">
        <f>cal_CORE!AC2*$C$43*$F$43</f>
        <v>18559.281229789507</v>
      </c>
      <c r="BV43" s="9">
        <f>cal_CORE!AD2*$C$43*$F$43</f>
        <v>18264.882629613483</v>
      </c>
      <c r="BW43" s="9">
        <f>cal_CORE!AE2*$C$43*$F$43</f>
        <v>17984.901500020944</v>
      </c>
      <c r="BX43" s="9">
        <f>cal_CORE!AF2*$C$43*$F$43</f>
        <v>17813.669278526468</v>
      </c>
      <c r="BY43" s="9">
        <f>cal_CORE!AG2*$C$43*$F$43</f>
        <v>17649.427544454651</v>
      </c>
      <c r="BZ43" s="9">
        <f>cal_CORE!AH2*$C$43*$F$43</f>
        <v>17491.685470302156</v>
      </c>
      <c r="CA43" s="9">
        <f>cal_CORE!AI2*$C$43*$F$43</f>
        <v>17340.000260102384</v>
      </c>
      <c r="CB43" s="9">
        <f>cal_CORE!AJ2*$C$43*$F$43</f>
        <v>17193.971197873201</v>
      </c>
      <c r="CC43" s="9">
        <f>cal_CORE!AK2*$C$43*$F$43</f>
        <v>17053.234579872485</v>
      </c>
      <c r="CD43" s="9">
        <f>cal_CORE!AL2*$C$43*$F$43</f>
        <v>16917.459378866864</v>
      </c>
      <c r="CE43" s="9">
        <f>cal_CORE!AM2*$C$43*$F$43</f>
        <v>16786.34351803151</v>
      </c>
      <c r="CF43" s="9">
        <f>cal_CORE!AN2*$C$43*$F$43</f>
        <v>16659.610655198645</v>
      </c>
      <c r="CG43" s="9">
        <f>cal_CORE!AO2*$C$43*$F$43</f>
        <v>16537.007396438996</v>
      </c>
      <c r="CH43" s="9">
        <f>cal_CORE!AP2*$C$43*$F$43</f>
        <v>16418.300872498821</v>
      </c>
      <c r="CI43" s="18">
        <f>cal_CORE!CD52*C43*F43</f>
        <v>15405.439725749571</v>
      </c>
      <c r="CJ43" s="18">
        <f>cal_CORE!CE52*C43*F43</f>
        <v>14621.352677833411</v>
      </c>
      <c r="CK43" s="18">
        <f>cal_CORE!CF52*C43*F43</f>
        <v>9353.2506567003074</v>
      </c>
      <c r="CL43" s="18">
        <f>cal_CORE!CG52*$C$43*$F$43</f>
        <v>6881.2818186865852</v>
      </c>
      <c r="CM43" s="18">
        <f>cal_CORE!CH52*$C$43*$F$43</f>
        <v>5885.9188062027442</v>
      </c>
      <c r="CN43" s="18">
        <f>cal_CORE!CI52*$C$43*$F$43</f>
        <v>5381.8657270737467</v>
      </c>
      <c r="CO43" s="18">
        <f>cal_CORE!CJ52*$C$43*$F$43</f>
        <v>5008.5883982279356</v>
      </c>
      <c r="CP43" s="18">
        <f>cal_CORE!CK52*$C$43*$F$43</f>
        <v>4716.6351719917238</v>
      </c>
      <c r="CQ43" s="18">
        <f>cal_CORE!CL52*$C$43*$F$43</f>
        <v>4479.5137862596448</v>
      </c>
      <c r="CR43" s="18">
        <f>cal_CORE!CM52*$C$43*$F$43</f>
        <v>4281.5319018258988</v>
      </c>
      <c r="CS43" s="18">
        <f>cal_CORE!CN52*$C$43*$F$43</f>
        <v>4112.700267403603</v>
      </c>
      <c r="CT43" s="18">
        <f>cal_CORE!CO52*$C$43*$F$43</f>
        <v>2791.4861779397752</v>
      </c>
      <c r="CU43" s="18">
        <f>cal_CORE!CP52*$C$43*$F$43</f>
        <v>2205.8955501885898</v>
      </c>
      <c r="CV43" s="18">
        <f>cal_CORE!CQ52*$C$43*$F$43</f>
        <v>1983.3752728092923</v>
      </c>
      <c r="CW43" s="18">
        <f>cal_CORE!CR52*$C$43*$F$43</f>
        <v>1819.6797731577067</v>
      </c>
      <c r="CX43" s="18">
        <f>cal_CORE!CS52*$C$43*$F$43</f>
        <v>1696.2050674064967</v>
      </c>
      <c r="CY43" s="18">
        <f>cal_CORE!CT52*$C$43*$F$43</f>
        <v>1598.4742787341474</v>
      </c>
      <c r="CZ43" s="18">
        <f>cal_CORE!CU52*$C$43*$F$43</f>
        <v>1518.4428892519491</v>
      </c>
      <c r="DA43" s="18">
        <f>cal_CORE!CV52*$C$43*$F$43</f>
        <v>1451.2235420683764</v>
      </c>
      <c r="DB43" s="18">
        <f>cal_CORE!CW52*$C$43*$F$43</f>
        <v>1393.6467939675283</v>
      </c>
      <c r="DC43" s="18">
        <f>cal_CORE!CX52*$C$43*$F$43</f>
        <v>679.86009733106948</v>
      </c>
      <c r="DD43" s="18">
        <f>cal_CORE!CY52*$C$43*$F$43</f>
        <v>446.31378886608326</v>
      </c>
      <c r="DE43" s="18">
        <f>cal_CORE!CZ52*$C$43*$F$43</f>
        <v>287.33923739628136</v>
      </c>
      <c r="DF43" s="18">
        <f>cal_CORE!DA52*$C$43*$F$43</f>
        <v>204.11488277579289</v>
      </c>
      <c r="DG43" s="18">
        <f>cal_CORE!DB52*$C$43*$F$43</f>
        <v>154.36339250024622</v>
      </c>
      <c r="DH43" s="18">
        <f>cal_CORE!DC52*$C$43*$F$43</f>
        <v>121.89118992052408</v>
      </c>
      <c r="DI43" s="18">
        <f>cal_CORE!DD52*$C$43*$F$43</f>
        <v>99.340787058376861</v>
      </c>
      <c r="DJ43" s="18">
        <f>cal_CORE!DE52*$C$43*$F$43</f>
        <v>82.940344293733872</v>
      </c>
      <c r="DK43" s="18">
        <f>cal_CORE!DF52*$C$43*$F$43</f>
        <v>70.578472770329654</v>
      </c>
      <c r="DL43" s="9">
        <f>cal_CORE!DG2*$C$43*$F$43</f>
        <v>64.365181447617971</v>
      </c>
      <c r="DM43" s="9">
        <f>cal_CORE!DH2*$C$43*$F$43</f>
        <v>59.204029383235017</v>
      </c>
      <c r="DN43" s="9">
        <f>cal_CORE!DI2*$C$43*$F$43</f>
        <v>54.82248895047978</v>
      </c>
      <c r="DO43" s="9">
        <f>cal_CORE!DJ2*$C$43*$F$43</f>
        <v>51.055449848423635</v>
      </c>
      <c r="DP43" s="9">
        <f>cal_CORE!DK2*$C$43*$F$43</f>
        <v>47.781458520828764</v>
      </c>
      <c r="DQ43" s="9">
        <f>cal_CORE!DL2*$C$43*$F$43</f>
        <v>44.909164996805082</v>
      </c>
      <c r="DR43" s="9">
        <f>cal_CORE!DM2*$C$43*$F$43</f>
        <v>42.368527766030311</v>
      </c>
      <c r="DS43" s="9">
        <f>cal_CORE!DN2*$C$43*$F$43</f>
        <v>40.104934552352326</v>
      </c>
      <c r="DT43" s="9">
        <f>cal_CORE!DO2*$C$43*$F$43</f>
        <v>38.075169548667077</v>
      </c>
      <c r="DU43" s="9">
        <f>cal_CORE!DP2*$C$43*$F$43</f>
        <v>36.244583803742472</v>
      </c>
      <c r="DV43" s="9">
        <f>cal_CORE!DQ2*$C$43*$F$43</f>
        <v>34.585069564399468</v>
      </c>
      <c r="DW43" s="9">
        <f>cal_CORE!DR2*$C$43*$F$43</f>
        <v>33.073583964327945</v>
      </c>
      <c r="DX43" s="9">
        <f>cal_CORE!DS2*$C$43*$F$43</f>
        <v>31.691055655792546</v>
      </c>
      <c r="DY43" s="9">
        <f>cal_CORE!DT2*$C$43*$F$43</f>
        <v>30.42156322400033</v>
      </c>
      <c r="DZ43" s="9">
        <f>cal_CORE!DU2*$C$43*$F$43</f>
        <v>29.25170964991155</v>
      </c>
      <c r="EA43" s="9">
        <f>cal_CORE!DV2*$C$43*$F$43</f>
        <v>28.170140294139362</v>
      </c>
      <c r="EB43" s="9">
        <f>cal_CORE!DW2*$C$43*$F$43</f>
        <v>27.167167373643675</v>
      </c>
      <c r="EC43" s="9">
        <f>cal_CORE!DX2*$C$43*$F$43</f>
        <v>26.234474438211429</v>
      </c>
      <c r="ED43" s="9">
        <f>cal_CORE!DY2*$C$43*$F$43</f>
        <v>25.364881631381767</v>
      </c>
      <c r="EE43" s="9">
        <f>cal_CORE!DZ2*$C$43*$F$43</f>
        <v>24.552157622872159</v>
      </c>
      <c r="EF43" s="9">
        <f>cal_CORE!EA2*$C$43*$F$43</f>
        <v>24.120793887662778</v>
      </c>
      <c r="EG43" s="9">
        <f>cal_CORE!EB2*$C$43*$F$43</f>
        <v>23.710349542760834</v>
      </c>
      <c r="EH43" s="9">
        <f>cal_CORE!EC2*$C$43*$F$43</f>
        <v>23.319202560215032</v>
      </c>
      <c r="EI43" s="9">
        <f>cal_CORE!ED2*$C$43*$F$43</f>
        <v>22.945900997717875</v>
      </c>
      <c r="EJ43" s="9">
        <f>cal_CORE!EE2*$C$43*$F$43</f>
        <v>22.589140783306554</v>
      </c>
      <c r="EK43" s="9">
        <f>cal_CORE!EF2*$C$43*$F$43</f>
        <v>22.247746941796827</v>
      </c>
      <c r="EL43" s="9">
        <f>cal_CORE!EG2*$C$43*$F$43</f>
        <v>21.920657650601395</v>
      </c>
      <c r="EM43" s="9">
        <f>cal_CORE!EH2*$C$43*$F$43</f>
        <v>21.606910634867358</v>
      </c>
      <c r="EN43" s="9">
        <f>cal_CORE!EI2*$C$43*$F$43</f>
        <v>21.305631507204598</v>
      </c>
      <c r="EO43" s="9">
        <f>cal_CORE!EJ2*$C$43*$F$43</f>
        <v>21.016023732136027</v>
      </c>
      <c r="EP43" s="9">
        <f>cal_CORE!EK2*$C$43*$F$43</f>
        <v>20.737359954574391</v>
      </c>
      <c r="EQ43" s="9">
        <f>cal_CORE!EL2*$C$43*$F$43</f>
        <v>20.468974478701483</v>
      </c>
      <c r="ER43" s="9">
        <f>cal_CORE!EM2*$C$43*$F$43</f>
        <v>20.210256721296517</v>
      </c>
      <c r="ES43" s="9">
        <f>cal_CORE!EN2*$C$43*$F$43</f>
        <v>19.960645493878047</v>
      </c>
      <c r="ET43" s="9">
        <f>cal_CORE!EO2*$C$43*$F$43</f>
        <v>19.719623992557814</v>
      </c>
      <c r="EU43" s="9">
        <f>cal_CORE!EP2*$C$43*$F$43</f>
        <v>19.486715394459353</v>
      </c>
      <c r="EV43" s="9">
        <f>cal_CORE!EQ2*$C$43*$F$43</f>
        <v>19.261478975864161</v>
      </c>
      <c r="EW43" s="9">
        <f>cal_CORE!ER2*$C$43*$F$43</f>
        <v>19.043506680642711</v>
      </c>
      <c r="EX43" s="9">
        <f>cal_CORE!ES2*$C$43*$F$43</f>
        <v>18.832420078574234</v>
      </c>
      <c r="EY43" s="9">
        <f>cal_CORE!ET2*$C$43*$F$43</f>
        <v>18.627867662311846</v>
      </c>
      <c r="EZ43" s="9">
        <f>cal_CORE!EU2*$C$43*$F$43</f>
        <v>18.429522439361136</v>
      </c>
      <c r="FA43" s="9">
        <f>cal_CORE!EV2*$C$43*$F$43</f>
        <v>18.237079781796261</v>
      </c>
      <c r="FB43" s="9">
        <f>cal_CORE!EW2*$C$43*$F$43</f>
        <v>18.050255501765029</v>
      </c>
      <c r="FC43" s="9">
        <f>cal_CORE!EX2*$C$43*$F$43</f>
        <v>17.868784125315084</v>
      </c>
      <c r="FD43" s="9">
        <f>cal_CORE!EY2*$C$43*$F$43</f>
        <v>17.692417340855837</v>
      </c>
      <c r="FE43" s="9">
        <f>cal_CORE!EZ2*$C$43*$F$43</f>
        <v>17.520922601773137</v>
      </c>
      <c r="FF43" s="9">
        <f>cal_CORE!FA2*$C$43*$F$43</f>
        <v>17.354081865434832</v>
      </c>
      <c r="FG43" s="9">
        <f>cal_CORE!FB2*$C$43*$F$43</f>
        <v>17.191690453144325</v>
      </c>
      <c r="FH43" s="9">
        <f>cal_CORE!FC2*$C$43*$F$43</f>
        <v>17.033556017580132</v>
      </c>
      <c r="FI43" s="9">
        <f>cal_CORE!FD2*$C$43*$F$43</f>
        <v>16.879497605958825</v>
      </c>
      <c r="FJ43" s="9">
        <f>cal_CORE!FE2*$C$43*$F$43</f>
        <v>16.729344808617668</v>
      </c>
      <c r="FK43" s="9">
        <f>cal_CORE!FF2*$C$43*$F$43</f>
        <v>16.582936983971727</v>
      </c>
      <c r="FL43" s="9">
        <f>cal_CORE!FG2*$C$43*$F$43</f>
        <v>16.440122551886628</v>
      </c>
      <c r="FM43" s="9">
        <f>cal_CORE!FH2*$C$43*$F$43</f>
        <v>16.300758348449378</v>
      </c>
      <c r="FN43" s="9">
        <f>cal_CORE!FI2*$C$43*$F$43</f>
        <v>16.164709035936909</v>
      </c>
      <c r="FO43" s="9">
        <f>cal_CORE!FJ2*$C$43*$F$43</f>
        <v>16.031846562492561</v>
      </c>
      <c r="FP43" s="9">
        <f>cal_CORE!FK2*$C$43*$F$43</f>
        <v>15.902049666641176</v>
      </c>
      <c r="FQ43" s="9">
        <f>cal_CORE!FL2*$C$43*$F$43</f>
        <v>15.775203422314872</v>
      </c>
      <c r="FR43" s="9">
        <f>cal_CORE!FM2*$C$43*$F$43</f>
        <v>15.651198820536635</v>
      </c>
      <c r="FS43" s="9">
        <f>cal_CORE!FN2*$C$43*$F$43</f>
        <v>15.529932384324818</v>
      </c>
      <c r="FT43" s="9">
        <f>cal_CORE!FO2*$C$43*$F$43</f>
        <v>15.411305813748205</v>
      </c>
      <c r="FU43" s="9">
        <f>cal_CORE!FP2*$C$43*$F$43</f>
        <v>15.295225658383783</v>
      </c>
      <c r="FV43" s="9">
        <f>cal_CORE!FQ2*$C$43*$F$43</f>
        <v>15.181603014714131</v>
      </c>
      <c r="FW43" s="9">
        <f>cal_CORE!FR2*$C$43*$F$43</f>
        <v>15.070353246253097</v>
      </c>
      <c r="FX43" s="9">
        <f>cal_CORE!FS2*$C$43*$F$43</f>
        <v>14.961395724411487</v>
      </c>
      <c r="FY43" s="9">
        <f>cal_CORE!FT2*$C$43*$F$43</f>
        <v>14.854653588312408</v>
      </c>
      <c r="FZ43" s="9">
        <f>cal_CORE!FU2*$C$43*$F$43</f>
        <v>14.75005352194173</v>
      </c>
      <c r="GA43" s="9">
        <f>cal_CORE!FV2*$C$43*$F$43</f>
        <v>14.647525547175551</v>
      </c>
      <c r="GB43" s="9">
        <f>cal_CORE!FW2*$C$43*$F$43</f>
        <v>14.547002831366592</v>
      </c>
      <c r="GC43" s="9">
        <f>cal_CORE!FX2*$C$43*$F$43</f>
        <v>14.448421508295356</v>
      </c>
      <c r="GD43" s="9">
        <f>cal_CORE!FY2*$C$43*$F$43</f>
        <v>14.351720511404045</v>
      </c>
      <c r="GE43" s="9">
        <f>cal_CORE!FZ2*$C$43*$F$43</f>
        <v>14.256841418330586</v>
      </c>
      <c r="GF43" s="9">
        <f>cal_CORE!GA2*$C$43*$F$43</f>
        <v>14.163728305849832</v>
      </c>
      <c r="GG43" s="9">
        <f>cal_CORE!GB2*$C$43*$F$43</f>
        <v>14.072327614409311</v>
      </c>
      <c r="GH43" s="9">
        <f>cal_CORE!GC2*$C$43*$F$43</f>
        <v>13.982588021519291</v>
      </c>
      <c r="GI43" s="9">
        <f>cal_CORE!GD2*$C$43*$F$43</f>
        <v>13.894460323321704</v>
      </c>
      <c r="GJ43" s="9">
        <f>cal_CORE!GE2*$C$43*$F$43</f>
        <v>13.807897323721786</v>
      </c>
      <c r="GK43" s="9">
        <f>cal_CORE!GF2*$C$43*$F$43</f>
        <v>13.722853730518414</v>
      </c>
      <c r="GL43" s="9">
        <f>cal_CORE!GG2*$C$43*$F$43</f>
        <v>13.639286058017724</v>
      </c>
      <c r="GM43" s="9">
        <f>cal_CORE!GH2*$C$43*$F$43</f>
        <v>13.557152535657659</v>
      </c>
      <c r="GN43" s="9">
        <f>cal_CORE!GI2*$C$43*$F$43</f>
        <v>13.476413022210041</v>
      </c>
      <c r="GO43" s="9">
        <f>cal_CORE!GJ2*$C$43*$F$43</f>
        <v>13.397028925162921</v>
      </c>
      <c r="GP43" s="9">
        <f>cal_CORE!GK2*$C$43*$F$43</f>
        <v>13.31896312491779</v>
      </c>
      <c r="GQ43" s="9">
        <f>cal_CORE!GL2*$C$43*$F$43</f>
        <v>13.242179903465921</v>
      </c>
      <c r="GR43" s="9">
        <f>cal_CORE!GM2*$C$43*$F$43</f>
        <v>13.166644877234592</v>
      </c>
      <c r="GS43" s="9">
        <f>cal_CORE!GN2*$C$43*$F$43</f>
        <v>13.092324933818432</v>
      </c>
      <c r="GT43" s="9">
        <f>cal_CORE!GO2*$C$43*$F$43</f>
        <v>13.019188172333399</v>
      </c>
      <c r="GU43" s="9">
        <f>cal_CORE!GP2*$C$43*$F$43</f>
        <v>12.947203847150858</v>
      </c>
      <c r="GV43" s="9">
        <f>cal_CORE!GQ2*$C$43*$F$43</f>
        <v>12.876342314788022</v>
      </c>
      <c r="GW43" s="9">
        <f>cal_CORE!GR2*$C$43*$F$43</f>
        <v>12.806574983747927</v>
      </c>
      <c r="GX43" s="9"/>
    </row>
    <row r="44" spans="1:206">
      <c r="A44" s="1">
        <f>'User input'!A44</f>
        <v>41</v>
      </c>
      <c r="B44" s="1">
        <f>'User input'!B44</f>
        <v>2060</v>
      </c>
      <c r="C44" s="17">
        <f>'User input'!C44</f>
        <v>4.3499999999999996</v>
      </c>
      <c r="D44" s="17">
        <f>DH_CORE!D43+'User input'!C44</f>
        <v>173.99999999999989</v>
      </c>
      <c r="E44" s="17">
        <f>'User input'!F44</f>
        <v>151.44800000000001</v>
      </c>
      <c r="F44" s="17">
        <f>'User input'!F44/45</f>
        <v>3.3655111111111111</v>
      </c>
      <c r="I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I44" s="9"/>
      <c r="AJ44" s="9"/>
      <c r="AK44" s="9"/>
      <c r="AL44" s="9"/>
      <c r="AM44" s="9"/>
      <c r="AN44" s="9"/>
      <c r="AO44" s="9"/>
      <c r="AP44" s="9"/>
      <c r="AU44" s="9">
        <f>cal_CORE!B2*$C$44*$F$44</f>
        <v>129914.68416079998</v>
      </c>
      <c r="AV44" s="9">
        <f>cal_CORE!C2*$C$44*$F$44</f>
        <v>46041.890447807949</v>
      </c>
      <c r="AW44" s="9">
        <f>cal_CORE!D2*$C$44*$F$44</f>
        <v>25097.158900552575</v>
      </c>
      <c r="AX44" s="9">
        <f>cal_CORE!E2*$C$44*$F$44</f>
        <v>26121.206742259968</v>
      </c>
      <c r="AY44" s="9">
        <f>cal_CORE!F2*$C$44*$F$44</f>
        <v>26944.208368474119</v>
      </c>
      <c r="AZ44" s="9">
        <f>cal_CORE!G2*$C$44*$F$44</f>
        <v>27635.861698158955</v>
      </c>
      <c r="BA44" s="9">
        <f>cal_CORE!H2*$C$44*$F$44</f>
        <v>28234.479683916405</v>
      </c>
      <c r="BB44" s="9">
        <f>cal_CORE!I2*$C$44*$F$44</f>
        <v>28763.497086605272</v>
      </c>
      <c r="BC44" s="9">
        <f>cal_CORE!J2*$C$44*$F$44</f>
        <v>29238.344894845799</v>
      </c>
      <c r="BD44" s="9">
        <f>cal_CORE!K2*$C$44*$F$44</f>
        <v>29669.749432121294</v>
      </c>
      <c r="BE44" s="9">
        <f>cal_CORE!L2*$C$44*$F$44</f>
        <v>28408.795670909924</v>
      </c>
      <c r="BF44" s="9">
        <f>cal_CORE!M2*$C$44*$F$44</f>
        <v>27304.4874517635</v>
      </c>
      <c r="BG44" s="9">
        <f>cal_CORE!N2*$C$44*$F$44</f>
        <v>26326.569574316232</v>
      </c>
      <c r="BH44" s="9">
        <f>cal_CORE!O2*$C$44*$F$44</f>
        <v>25452.412317183145</v>
      </c>
      <c r="BI44" s="9">
        <f>cal_CORE!P2*$C$44*$F$44</f>
        <v>24664.70133162861</v>
      </c>
      <c r="BJ44" s="9">
        <f>cal_CORE!Q2*$C$44*$F$44</f>
        <v>23949.930031842629</v>
      </c>
      <c r="BK44" s="9">
        <f>cal_CORE!R2*$C$44*$F$44</f>
        <v>23297.384305524829</v>
      </c>
      <c r="BL44" s="9">
        <f>cal_CORE!S2*$C$44*$F$44</f>
        <v>22698.440023960695</v>
      </c>
      <c r="BM44" s="9">
        <f>cal_CORE!T2*$C$44*$F$44</f>
        <v>22146.065398912669</v>
      </c>
      <c r="BN44" s="9">
        <f>cal_CORE!U2*$C$44*$F$44</f>
        <v>21634.461082354013</v>
      </c>
      <c r="BO44" s="9">
        <f>cal_CORE!V2*$C$44*$F$44</f>
        <v>21158.795068661384</v>
      </c>
      <c r="BP44" s="9">
        <f>cal_CORE!W2*$C$44*$F$44</f>
        <v>20715.004208072452</v>
      </c>
      <c r="BQ44" s="9">
        <f>cal_CORE!X2*$C$44*$F$44</f>
        <v>20299.643396413634</v>
      </c>
      <c r="BR44" s="9">
        <f>cal_CORE!Y2*$C$44*$F$44</f>
        <v>19909.769460650474</v>
      </c>
      <c r="BS44" s="9">
        <f>cal_CORE!Z2*$C$44*$F$44</f>
        <v>19542.850676456848</v>
      </c>
      <c r="BT44" s="9">
        <f>cal_CORE!AA2*$C$44*$F$44</f>
        <v>19196.695482396171</v>
      </c>
      <c r="BU44" s="9">
        <f>cal_CORE!AB2*$C$44*$F$44</f>
        <v>18869.395751578748</v>
      </c>
      <c r="BV44" s="9">
        <f>cal_CORE!AC2*$C$44*$F$44</f>
        <v>18559.281229789507</v>
      </c>
      <c r="BW44" s="9">
        <f>cal_CORE!AD2*$C$44*$F$44</f>
        <v>18264.882629613483</v>
      </c>
      <c r="BX44" s="9">
        <f>cal_CORE!AE2*$C$44*$F$44</f>
        <v>17984.901500020944</v>
      </c>
      <c r="BY44" s="9">
        <f>cal_CORE!AF2*$C$44*$F$44</f>
        <v>17813.669278526468</v>
      </c>
      <c r="BZ44" s="9">
        <f>cal_CORE!AG2*$C$44*$F$44</f>
        <v>17649.427544454651</v>
      </c>
      <c r="CA44" s="9">
        <f>cal_CORE!AH2*$C$44*$F$44</f>
        <v>17491.685470302156</v>
      </c>
      <c r="CB44" s="9">
        <f>cal_CORE!AI2*$C$44*$F$44</f>
        <v>17340.000260102384</v>
      </c>
      <c r="CC44" s="9">
        <f>cal_CORE!AJ2*$C$44*$F$44</f>
        <v>17193.971197873201</v>
      </c>
      <c r="CD44" s="9">
        <f>cal_CORE!AK2*$C$44*$F$44</f>
        <v>17053.234579872485</v>
      </c>
      <c r="CE44" s="9">
        <f>cal_CORE!AL2*$C$44*$F$44</f>
        <v>16917.459378866864</v>
      </c>
      <c r="CF44" s="9">
        <f>cal_CORE!AM2*$C$44*$F$44</f>
        <v>16786.34351803151</v>
      </c>
      <c r="CG44" s="9">
        <f>cal_CORE!AN2*$C$44*$F$44</f>
        <v>16659.610655198645</v>
      </c>
      <c r="CH44" s="9">
        <f>cal_CORE!AO2*$C$44*$F$44</f>
        <v>16537.007396438996</v>
      </c>
      <c r="CI44" s="18">
        <f>cal_CORE!CD53*C44*F44</f>
        <v>15494.701623668321</v>
      </c>
      <c r="CJ44" s="18">
        <f>cal_CORE!CE53*C44*F44</f>
        <v>14692.033844791382</v>
      </c>
      <c r="CK44" s="18">
        <f>cal_CORE!CF53*C44*F44</f>
        <v>9390.3461419320283</v>
      </c>
      <c r="CL44" s="18">
        <f>cal_CORE!CG53*$C$44*$F$44</f>
        <v>6898.083940941282</v>
      </c>
      <c r="CM44" s="18">
        <f>cal_CORE!CH53*$C$44*$F$44</f>
        <v>5891.899794863506</v>
      </c>
      <c r="CN44" s="18">
        <f>cal_CORE!CI53*$C$44*$F$44</f>
        <v>5386.1464704947475</v>
      </c>
      <c r="CO44" s="18">
        <f>cal_CORE!CJ53*$C$44*$F$44</f>
        <v>5011.8612387091116</v>
      </c>
      <c r="CP44" s="18">
        <f>cal_CORE!CK53*$C$44*$F$44</f>
        <v>4719.2504813331961</v>
      </c>
      <c r="CQ44" s="18">
        <f>cal_CORE!CL53*$C$44*$F$44</f>
        <v>4481.6709316196739</v>
      </c>
      <c r="CR44" s="18">
        <f>cal_CORE!CM53*$C$44*$F$44</f>
        <v>4283.3540508714041</v>
      </c>
      <c r="CS44" s="18">
        <f>cal_CORE!CN53*$C$44*$F$44</f>
        <v>4114.2683020294944</v>
      </c>
      <c r="CT44" s="18">
        <f>cal_CORE!CO53*$C$44*$F$44</f>
        <v>2792.274785939082</v>
      </c>
      <c r="CU44" s="18">
        <f>cal_CORE!CP53*$C$44*$F$44</f>
        <v>2205.8955501885898</v>
      </c>
      <c r="CV44" s="18">
        <f>cal_CORE!CQ53*$C$44*$F$44</f>
        <v>1983.5669109935045</v>
      </c>
      <c r="CW44" s="18">
        <f>cal_CORE!CR53*$C$44*$F$44</f>
        <v>1819.8201490253869</v>
      </c>
      <c r="CX44" s="18">
        <f>cal_CORE!CS53*$C$44*$F$44</f>
        <v>1696.3139643758282</v>
      </c>
      <c r="CY44" s="18">
        <f>cal_CORE!CT53*$C$44*$F$44</f>
        <v>1598.5621573768804</v>
      </c>
      <c r="CZ44" s="18">
        <f>cal_CORE!CU53*$C$44*$F$44</f>
        <v>1518.5158811642502</v>
      </c>
      <c r="DA44" s="18">
        <f>cal_CORE!CV53*$C$44*$F$44</f>
        <v>1451.2855172106074</v>
      </c>
      <c r="DB44" s="18">
        <f>cal_CORE!CW53*$C$44*$F$44</f>
        <v>1393.7003349221732</v>
      </c>
      <c r="DC44" s="18">
        <f>cal_CORE!CX53*$C$44*$F$44</f>
        <v>679.89539546173205</v>
      </c>
      <c r="DD44" s="18">
        <f>cal_CORE!CY53*$C$44*$F$44</f>
        <v>446.32922686673464</v>
      </c>
      <c r="DE44" s="18">
        <f>cal_CORE!CZ53*$C$44*$F$44</f>
        <v>287.35024796399551</v>
      </c>
      <c r="DF44" s="18">
        <f>cal_CORE!DA53*$C$44*$F$44</f>
        <v>204.12113870637992</v>
      </c>
      <c r="DG44" s="18">
        <f>cal_CORE!DB53*$C$44*$F$44</f>
        <v>154.36733454893974</v>
      </c>
      <c r="DH44" s="18">
        <f>cal_CORE!DC53*$C$44*$F$44</f>
        <v>121.8938577713059</v>
      </c>
      <c r="DI44" s="18">
        <f>cal_CORE!DD53*$C$44*$F$44</f>
        <v>99.342689422399133</v>
      </c>
      <c r="DJ44" s="18">
        <f>cal_CORE!DE53*$C$44*$F$44</f>
        <v>82.941756034772354</v>
      </c>
      <c r="DK44" s="18">
        <f>cal_CORE!DF53*$C$44*$F$44</f>
        <v>70.579553916796215</v>
      </c>
      <c r="DL44" s="9">
        <f>cal_CORE!DG2*$C$44*$F$44</f>
        <v>64.365181447617971</v>
      </c>
      <c r="DM44" s="9">
        <f>cal_CORE!DH2*$C$44*$F$44</f>
        <v>59.204029383235017</v>
      </c>
      <c r="DN44" s="9">
        <f>cal_CORE!DI2*$C$44*$F$44</f>
        <v>54.82248895047978</v>
      </c>
      <c r="DO44" s="9">
        <f>cal_CORE!DJ2*$C$44*$F$44</f>
        <v>51.055449848423635</v>
      </c>
      <c r="DP44" s="9">
        <f>cal_CORE!DK2*$C$44*$F$44</f>
        <v>47.781458520828764</v>
      </c>
      <c r="DQ44" s="9">
        <f>cal_CORE!DL2*$C$44*$F$44</f>
        <v>44.909164996805082</v>
      </c>
      <c r="DR44" s="9">
        <f>cal_CORE!DM2*$C$44*$F$44</f>
        <v>42.368527766030311</v>
      </c>
      <c r="DS44" s="9">
        <f>cal_CORE!DN2*$C$44*$F$44</f>
        <v>40.104934552352326</v>
      </c>
      <c r="DT44" s="9">
        <f>cal_CORE!DO2*$C$44*$F$44</f>
        <v>38.075169548667077</v>
      </c>
      <c r="DU44" s="9">
        <f>cal_CORE!DP2*$C$44*$F$44</f>
        <v>36.244583803742472</v>
      </c>
      <c r="DV44" s="9">
        <f>cal_CORE!DQ2*$C$44*$F$44</f>
        <v>34.585069564399468</v>
      </c>
      <c r="DW44" s="9">
        <f>cal_CORE!DR2*$C$44*$F$44</f>
        <v>33.073583964327945</v>
      </c>
      <c r="DX44" s="9">
        <f>cal_CORE!DS2*$C$44*$F$44</f>
        <v>31.691055655792546</v>
      </c>
      <c r="DY44" s="9">
        <f>cal_CORE!DT2*$C$44*$F$44</f>
        <v>30.42156322400033</v>
      </c>
      <c r="DZ44" s="9">
        <f>cal_CORE!DU2*$C$44*$F$44</f>
        <v>29.25170964991155</v>
      </c>
      <c r="EA44" s="9">
        <f>cal_CORE!DV2*$C$44*$F$44</f>
        <v>28.170140294139362</v>
      </c>
      <c r="EB44" s="9">
        <f>cal_CORE!DW2*$C$44*$F$44</f>
        <v>27.167167373643675</v>
      </c>
      <c r="EC44" s="9">
        <f>cal_CORE!DX2*$C$44*$F$44</f>
        <v>26.234474438211429</v>
      </c>
      <c r="ED44" s="9">
        <f>cal_CORE!DY2*$C$44*$F$44</f>
        <v>25.364881631381767</v>
      </c>
      <c r="EE44" s="9">
        <f>cal_CORE!DZ2*$C$44*$F$44</f>
        <v>24.552157622872159</v>
      </c>
      <c r="EF44" s="9">
        <f>cal_CORE!EA2*$C$44*$F$44</f>
        <v>24.120793887662778</v>
      </c>
      <c r="EG44" s="9">
        <f>cal_CORE!EB2*$C$44*$F$44</f>
        <v>23.710349542760834</v>
      </c>
      <c r="EH44" s="9">
        <f>cal_CORE!EC2*$C$44*$F$44</f>
        <v>23.319202560215032</v>
      </c>
      <c r="EI44" s="9">
        <f>cal_CORE!ED2*$C$44*$F$44</f>
        <v>22.945900997717875</v>
      </c>
      <c r="EJ44" s="9">
        <f>cal_CORE!EE2*$C$44*$F$44</f>
        <v>22.589140783306554</v>
      </c>
      <c r="EK44" s="9">
        <f>cal_CORE!EF2*$C$44*$F$44</f>
        <v>22.247746941796827</v>
      </c>
      <c r="EL44" s="9">
        <f>cal_CORE!EG2*$C$44*$F$44</f>
        <v>21.920657650601395</v>
      </c>
      <c r="EM44" s="9">
        <f>cal_CORE!EH2*$C$44*$F$44</f>
        <v>21.606910634867358</v>
      </c>
      <c r="EN44" s="9">
        <f>cal_CORE!EI2*$C$44*$F$44</f>
        <v>21.305631507204598</v>
      </c>
      <c r="EO44" s="9">
        <f>cal_CORE!EJ2*$C$44*$F$44</f>
        <v>21.016023732136027</v>
      </c>
      <c r="EP44" s="9">
        <f>cal_CORE!EK2*$C$44*$F$44</f>
        <v>20.737359954574391</v>
      </c>
      <c r="EQ44" s="9">
        <f>cal_CORE!EL2*$C$44*$F$44</f>
        <v>20.468974478701483</v>
      </c>
      <c r="ER44" s="9">
        <f>cal_CORE!EM2*$C$44*$F$44</f>
        <v>20.210256721296517</v>
      </c>
      <c r="ES44" s="9">
        <f>cal_CORE!EN2*$C$44*$F$44</f>
        <v>19.960645493878047</v>
      </c>
      <c r="ET44" s="9">
        <f>cal_CORE!EO2*$C$44*$F$44</f>
        <v>19.719623992557814</v>
      </c>
      <c r="EU44" s="9">
        <f>cal_CORE!EP2*$C$44*$F$44</f>
        <v>19.486715394459353</v>
      </c>
      <c r="EV44" s="9">
        <f>cal_CORE!EQ2*$C$44*$F$44</f>
        <v>19.261478975864161</v>
      </c>
      <c r="EW44" s="9">
        <f>cal_CORE!ER2*$C$44*$F$44</f>
        <v>19.043506680642711</v>
      </c>
      <c r="EX44" s="9">
        <f>cal_CORE!ES2*$C$44*$F$44</f>
        <v>18.832420078574234</v>
      </c>
      <c r="EY44" s="9">
        <f>cal_CORE!ET2*$C$44*$F$44</f>
        <v>18.627867662311846</v>
      </c>
      <c r="EZ44" s="9">
        <f>cal_CORE!EU2*$C$44*$F$44</f>
        <v>18.429522439361136</v>
      </c>
      <c r="FA44" s="9">
        <f>cal_CORE!EV2*$C$44*$F$44</f>
        <v>18.237079781796261</v>
      </c>
      <c r="FB44" s="9">
        <f>cal_CORE!EW2*$C$44*$F$44</f>
        <v>18.050255501765029</v>
      </c>
      <c r="FC44" s="9">
        <f>cal_CORE!EX2*$C$44*$F$44</f>
        <v>17.868784125315084</v>
      </c>
      <c r="FD44" s="9">
        <f>cal_CORE!EY2*$C$44*$F$44</f>
        <v>17.692417340855837</v>
      </c>
      <c r="FE44" s="9">
        <f>cal_CORE!EZ2*$C$44*$F$44</f>
        <v>17.520922601773137</v>
      </c>
      <c r="FF44" s="9">
        <f>cal_CORE!FA2*$C$44*$F$44</f>
        <v>17.354081865434832</v>
      </c>
      <c r="FG44" s="9">
        <f>cal_CORE!FB2*$C$44*$F$44</f>
        <v>17.191690453144325</v>
      </c>
      <c r="FH44" s="9">
        <f>cal_CORE!FC2*$C$44*$F$44</f>
        <v>17.033556017580132</v>
      </c>
      <c r="FI44" s="9">
        <f>cal_CORE!FD2*$C$44*$F$44</f>
        <v>16.879497605958825</v>
      </c>
      <c r="FJ44" s="9">
        <f>cal_CORE!FE2*$C$44*$F$44</f>
        <v>16.729344808617668</v>
      </c>
      <c r="FK44" s="9">
        <f>cal_CORE!FF2*$C$44*$F$44</f>
        <v>16.582936983971727</v>
      </c>
      <c r="FL44" s="9">
        <f>cal_CORE!FG2*$C$44*$F$44</f>
        <v>16.440122551886628</v>
      </c>
      <c r="FM44" s="9">
        <f>cal_CORE!FH2*$C$44*$F$44</f>
        <v>16.300758348449378</v>
      </c>
      <c r="FN44" s="9">
        <f>cal_CORE!FI2*$C$44*$F$44</f>
        <v>16.164709035936909</v>
      </c>
      <c r="FO44" s="9">
        <f>cal_CORE!FJ2*$C$44*$F$44</f>
        <v>16.031846562492561</v>
      </c>
      <c r="FP44" s="9">
        <f>cal_CORE!FK2*$C$44*$F$44</f>
        <v>15.902049666641176</v>
      </c>
      <c r="FQ44" s="9">
        <f>cal_CORE!FL2*$C$44*$F$44</f>
        <v>15.775203422314872</v>
      </c>
      <c r="FR44" s="9">
        <f>cal_CORE!FM2*$C$44*$F$44</f>
        <v>15.651198820536635</v>
      </c>
      <c r="FS44" s="9">
        <f>cal_CORE!FN2*$C$44*$F$44</f>
        <v>15.529932384324818</v>
      </c>
      <c r="FT44" s="9">
        <f>cal_CORE!FO2*$C$44*$F$44</f>
        <v>15.411305813748205</v>
      </c>
      <c r="FU44" s="9">
        <f>cal_CORE!FP2*$C$44*$F$44</f>
        <v>15.295225658383783</v>
      </c>
      <c r="FV44" s="9">
        <f>cal_CORE!FQ2*$C$44*$F$44</f>
        <v>15.181603014714131</v>
      </c>
      <c r="FW44" s="9">
        <f>cal_CORE!FR2*$C$44*$F$44</f>
        <v>15.070353246253097</v>
      </c>
      <c r="FX44" s="9">
        <f>cal_CORE!FS2*$C$44*$F$44</f>
        <v>14.961395724411487</v>
      </c>
      <c r="FY44" s="9">
        <f>cal_CORE!FT2*$C$44*$F$44</f>
        <v>14.854653588312408</v>
      </c>
      <c r="FZ44" s="9">
        <f>cal_CORE!FU2*$C$44*$F$44</f>
        <v>14.75005352194173</v>
      </c>
      <c r="GA44" s="9">
        <f>cal_CORE!FV2*$C$44*$F$44</f>
        <v>14.647525547175551</v>
      </c>
      <c r="GB44" s="9">
        <f>cal_CORE!FW2*$C$44*$F$44</f>
        <v>14.547002831366592</v>
      </c>
      <c r="GC44" s="9">
        <f>cal_CORE!FX2*$C$44*$F$44</f>
        <v>14.448421508295356</v>
      </c>
      <c r="GD44" s="9">
        <f>cal_CORE!FY2*$C$44*$F$44</f>
        <v>14.351720511404045</v>
      </c>
      <c r="GE44" s="9">
        <f>cal_CORE!FZ2*$C$44*$F$44</f>
        <v>14.256841418330586</v>
      </c>
      <c r="GF44" s="9">
        <f>cal_CORE!GA2*$C$44*$F$44</f>
        <v>14.163728305849832</v>
      </c>
      <c r="GG44" s="9">
        <f>cal_CORE!GB2*$C$44*$F$44</f>
        <v>14.072327614409311</v>
      </c>
      <c r="GH44" s="9">
        <f>cal_CORE!GC2*$C$44*$F$44</f>
        <v>13.982588021519291</v>
      </c>
      <c r="GI44" s="9">
        <f>cal_CORE!GD2*$C$44*$F$44</f>
        <v>13.894460323321704</v>
      </c>
      <c r="GJ44" s="9">
        <f>cal_CORE!GE2*$C$44*$F$44</f>
        <v>13.807897323721786</v>
      </c>
      <c r="GK44" s="9">
        <f>cal_CORE!GF2*$C$44*$F$44</f>
        <v>13.722853730518414</v>
      </c>
      <c r="GL44" s="9">
        <f>cal_CORE!GG2*$C$44*$F$44</f>
        <v>13.639286058017724</v>
      </c>
      <c r="GM44" s="9">
        <f>cal_CORE!GH2*$C$44*$F$44</f>
        <v>13.557152535657659</v>
      </c>
      <c r="GN44" s="9">
        <f>cal_CORE!GI2*$C$44*$F$44</f>
        <v>13.476413022210041</v>
      </c>
      <c r="GO44" s="9">
        <f>cal_CORE!GJ2*$C$44*$F$44</f>
        <v>13.397028925162921</v>
      </c>
      <c r="GP44" s="9">
        <f>cal_CORE!GK2*$C$44*$F$44</f>
        <v>13.31896312491779</v>
      </c>
      <c r="GQ44" s="9">
        <f>cal_CORE!GL2*$C$44*$F$44</f>
        <v>13.242179903465921</v>
      </c>
      <c r="GR44" s="9">
        <f>cal_CORE!GM2*$C$44*$F$44</f>
        <v>13.166644877234592</v>
      </c>
      <c r="GS44" s="9">
        <f>cal_CORE!GN2*$C$44*$F$44</f>
        <v>13.092324933818432</v>
      </c>
      <c r="GT44" s="9">
        <f>cal_CORE!GO2*$C$44*$F$44</f>
        <v>13.019188172333399</v>
      </c>
      <c r="GU44" s="9">
        <f>cal_CORE!GP2*$C$44*$F$44</f>
        <v>12.947203847150858</v>
      </c>
      <c r="GV44" s="9">
        <f>cal_CORE!GQ2*$C$44*$F$44</f>
        <v>12.876342314788022</v>
      </c>
      <c r="GW44" s="9">
        <f>cal_CORE!GR2*$C$44*$F$44</f>
        <v>12.806574983747927</v>
      </c>
      <c r="GX44" s="9"/>
    </row>
    <row r="45" spans="1:206">
      <c r="A45" s="1">
        <f>'User input'!A45</f>
        <v>42</v>
      </c>
      <c r="B45" s="1">
        <f>'User input'!B45</f>
        <v>2061</v>
      </c>
      <c r="C45" s="17">
        <f>'User input'!C45</f>
        <v>4.3499999999999996</v>
      </c>
      <c r="D45" s="17">
        <f>DH_CORE!D44+'User input'!C45</f>
        <v>178.34999999999988</v>
      </c>
      <c r="E45" s="17">
        <f>'User input'!F45</f>
        <v>151.44800000000001</v>
      </c>
      <c r="F45" s="17">
        <f>'User input'!F45/45</f>
        <v>3.3655111111111111</v>
      </c>
      <c r="I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I45" s="9"/>
      <c r="AJ45" s="9"/>
      <c r="AK45" s="9"/>
      <c r="AL45" s="9"/>
      <c r="AM45" s="9"/>
      <c r="AN45" s="9"/>
      <c r="AO45" s="9"/>
      <c r="AP45" s="9"/>
      <c r="AV45" s="9">
        <f>cal_CORE!B2*$C$45*$F$45</f>
        <v>129914.68416079998</v>
      </c>
      <c r="AW45" s="9">
        <f>cal_CORE!C2*$C$45*$F$45</f>
        <v>46041.890447807949</v>
      </c>
      <c r="AX45" s="9">
        <f>cal_CORE!D2*$C$45*$F$45</f>
        <v>25097.158900552575</v>
      </c>
      <c r="AY45" s="9">
        <f>cal_CORE!E2*$C$45*$F$45</f>
        <v>26121.206742259968</v>
      </c>
      <c r="AZ45" s="9">
        <f>cal_CORE!F2*$C$45*$F$45</f>
        <v>26944.208368474119</v>
      </c>
      <c r="BA45" s="9">
        <f>cal_CORE!G2*$C$45*$F$45</f>
        <v>27635.861698158955</v>
      </c>
      <c r="BB45" s="9">
        <f>cal_CORE!H2*$C$45*$F$45</f>
        <v>28234.479683916405</v>
      </c>
      <c r="BC45" s="9">
        <f>cal_CORE!I2*$C$45*$F$45</f>
        <v>28763.497086605272</v>
      </c>
      <c r="BD45" s="9">
        <f>cal_CORE!J2*$C$45*$F$45</f>
        <v>29238.344894845799</v>
      </c>
      <c r="BE45" s="9">
        <f>cal_CORE!K2*$C$45*$F$45</f>
        <v>29669.749432121294</v>
      </c>
      <c r="BF45" s="9">
        <f>cal_CORE!L2*$C$45*$F$45</f>
        <v>28408.795670909924</v>
      </c>
      <c r="BG45" s="9">
        <f>cal_CORE!M2*$C$45*$F$45</f>
        <v>27304.4874517635</v>
      </c>
      <c r="BH45" s="9">
        <f>cal_CORE!N2*$C$45*$F$45</f>
        <v>26326.569574316232</v>
      </c>
      <c r="BI45" s="9">
        <f>cal_CORE!O2*$C$45*$F$45</f>
        <v>25452.412317183145</v>
      </c>
      <c r="BJ45" s="9">
        <f>cal_CORE!P2*$C$45*$F$45</f>
        <v>24664.70133162861</v>
      </c>
      <c r="BK45" s="9">
        <f>cal_CORE!Q2*$C$45*$F$45</f>
        <v>23949.930031842629</v>
      </c>
      <c r="BL45" s="9">
        <f>cal_CORE!R2*$C$45*$F$45</f>
        <v>23297.384305524829</v>
      </c>
      <c r="BM45" s="9">
        <f>cal_CORE!S2*$C$45*$F$45</f>
        <v>22698.440023960695</v>
      </c>
      <c r="BN45" s="9">
        <f>cal_CORE!T2*$C$45*$F$45</f>
        <v>22146.065398912669</v>
      </c>
      <c r="BO45" s="9">
        <f>cal_CORE!U2*$C$45*$F$45</f>
        <v>21634.461082354013</v>
      </c>
      <c r="BP45" s="9">
        <f>cal_CORE!V2*$C$45*$F$45</f>
        <v>21158.795068661384</v>
      </c>
      <c r="BQ45" s="9">
        <f>cal_CORE!W2*$C$45*$F$45</f>
        <v>20715.004208072452</v>
      </c>
      <c r="BR45" s="9">
        <f>cal_CORE!X2*$C$45*$F$45</f>
        <v>20299.643396413634</v>
      </c>
      <c r="BS45" s="9">
        <f>cal_CORE!Y2*$C$45*$F$45</f>
        <v>19909.769460650474</v>
      </c>
      <c r="BT45" s="9">
        <f>cal_CORE!Z2*$C$45*$F$45</f>
        <v>19542.850676456848</v>
      </c>
      <c r="BU45" s="9">
        <f>cal_CORE!AA2*$C$45*$F$45</f>
        <v>19196.695482396171</v>
      </c>
      <c r="BV45" s="9">
        <f>cal_CORE!AB2*$C$45*$F$45</f>
        <v>18869.395751578748</v>
      </c>
      <c r="BW45" s="9">
        <f>cal_CORE!AC2*$C$45*$F$45</f>
        <v>18559.281229789507</v>
      </c>
      <c r="BX45" s="9">
        <f>cal_CORE!AD2*$C$45*$F$45</f>
        <v>18264.882629613483</v>
      </c>
      <c r="BY45" s="9">
        <f>cal_CORE!AE2*$C$45*$F$45</f>
        <v>17984.901500020944</v>
      </c>
      <c r="BZ45" s="9">
        <f>cal_CORE!AF2*$C$45*$F$45</f>
        <v>17813.669278526468</v>
      </c>
      <c r="CA45" s="9">
        <f>cal_CORE!AG2*$C$45*$F$45</f>
        <v>17649.427544454651</v>
      </c>
      <c r="CB45" s="9">
        <f>cal_CORE!AH2*$C$45*$F$45</f>
        <v>17491.685470302156</v>
      </c>
      <c r="CC45" s="9">
        <f>cal_CORE!AI2*$C$45*$F$45</f>
        <v>17340.000260102384</v>
      </c>
      <c r="CD45" s="9">
        <f>cal_CORE!AJ2*$C$45*$F$45</f>
        <v>17193.971197873201</v>
      </c>
      <c r="CE45" s="9">
        <f>cal_CORE!AK2*$C$45*$F$45</f>
        <v>17053.234579872485</v>
      </c>
      <c r="CF45" s="9">
        <f>cal_CORE!AL2*$C$45*$F$45</f>
        <v>16917.459378866864</v>
      </c>
      <c r="CG45" s="9">
        <f>cal_CORE!AM2*$C$45*$F$45</f>
        <v>16786.34351803151</v>
      </c>
      <c r="CH45" s="9">
        <f>cal_CORE!AN2*$C$45*$F$45</f>
        <v>16659.610655198645</v>
      </c>
      <c r="CI45" s="18">
        <f>cal_CORE!CD54*C45*F45</f>
        <v>15586.299913343655</v>
      </c>
      <c r="CJ45" s="18">
        <f>cal_CORE!CE54*C45*F45</f>
        <v>14764.253338160188</v>
      </c>
      <c r="CK45" s="18">
        <f>cal_CORE!CF54*C45*F45</f>
        <v>9427.8227126369184</v>
      </c>
      <c r="CL45" s="18">
        <f>cal_CORE!CG54*$C$45*$F$45</f>
        <v>6914.9920749748735</v>
      </c>
      <c r="CM45" s="18">
        <f>cal_CORE!CH54*$C$45*$F$45</f>
        <v>5897.9035234918974</v>
      </c>
      <c r="CN45" s="18">
        <f>cal_CORE!CI54*$C$45*$F$45</f>
        <v>5390.4399460475497</v>
      </c>
      <c r="CO45" s="18">
        <f>cal_CORE!CJ54*$C$45*$F$45</f>
        <v>5015.1420731355638</v>
      </c>
      <c r="CP45" s="18">
        <f>cal_CORE!CK54*$C$45*$F$45</f>
        <v>4721.8712097237767</v>
      </c>
      <c r="CQ45" s="18">
        <f>cal_CORE!CL54*$C$45*$F$45</f>
        <v>4483.8319580414027</v>
      </c>
      <c r="CR45" s="18">
        <f>cal_CORE!CM54*$C$45*$F$45</f>
        <v>4285.1790967583784</v>
      </c>
      <c r="CS45" s="18">
        <f>cal_CORE!CN54*$C$45*$F$45</f>
        <v>4115.8385696502437</v>
      </c>
      <c r="CT45" s="18">
        <f>cal_CORE!CO54*$C$45*$F$45</f>
        <v>2793.0640193481509</v>
      </c>
      <c r="CU45" s="18">
        <f>cal_CORE!CP54*$C$45*$F$45</f>
        <v>2205.8955501885898</v>
      </c>
      <c r="CV45" s="18">
        <f>cal_CORE!CQ54*$C$45*$F$45</f>
        <v>1983.7586161008396</v>
      </c>
      <c r="CW45" s="18">
        <f>cal_CORE!CR54*$C$45*$F$45</f>
        <v>1819.9605640298241</v>
      </c>
      <c r="CX45" s="18">
        <f>cal_CORE!CS54*$C$45*$F$45</f>
        <v>1696.4228866109804</v>
      </c>
      <c r="CY45" s="18">
        <f>cal_CORE!CT54*$C$45*$F$45</f>
        <v>1598.6500534790691</v>
      </c>
      <c r="CZ45" s="18">
        <f>cal_CORE!CU54*$C$45*$F$45</f>
        <v>1518.5888857563643</v>
      </c>
      <c r="DA45" s="18">
        <f>cal_CORE!CV54*$C$45*$F$45</f>
        <v>1451.3475019172126</v>
      </c>
      <c r="DB45" s="18">
        <f>cal_CORE!CW54*$C$45*$F$45</f>
        <v>1393.7538833099259</v>
      </c>
      <c r="DC45" s="18">
        <f>cal_CORE!CX54*$C$45*$F$45</f>
        <v>679.93069719368907</v>
      </c>
      <c r="DD45" s="18">
        <f>cal_CORE!CY54*$C$45*$F$45</f>
        <v>446.34466591670963</v>
      </c>
      <c r="DE45" s="18">
        <f>cal_CORE!CZ54*$C$45*$F$45</f>
        <v>287.36125922918438</v>
      </c>
      <c r="DF45" s="18">
        <f>cal_CORE!DA54*$C$45*$F$45</f>
        <v>204.12739495393083</v>
      </c>
      <c r="DG45" s="18">
        <f>cal_CORE!DB54*$C$45*$F$45</f>
        <v>154.37127676405106</v>
      </c>
      <c r="DH45" s="18">
        <f>cal_CORE!DC54*$C$45*$F$45</f>
        <v>121.8965257186148</v>
      </c>
      <c r="DI45" s="18">
        <f>cal_CORE!DD54*$C$45*$F$45</f>
        <v>99.344591846643453</v>
      </c>
      <c r="DJ45" s="18">
        <f>cal_CORE!DE54*$C$45*$F$45</f>
        <v>82.943167815533855</v>
      </c>
      <c r="DK45" s="18">
        <f>cal_CORE!DF54*$C$45*$F$45</f>
        <v>70.580635090640271</v>
      </c>
      <c r="DL45" s="9">
        <f>cal_CORE!DG2*$C$45*$F$45</f>
        <v>64.365181447617971</v>
      </c>
      <c r="DM45" s="9">
        <f>cal_CORE!DH2*$C$45*$F$45</f>
        <v>59.204029383235017</v>
      </c>
      <c r="DN45" s="9">
        <f>cal_CORE!DI2*$C$45*$F$45</f>
        <v>54.82248895047978</v>
      </c>
      <c r="DO45" s="9">
        <f>cal_CORE!DJ2*$C$45*$F$45</f>
        <v>51.055449848423635</v>
      </c>
      <c r="DP45" s="9">
        <f>cal_CORE!DK2*$C$45*$F$45</f>
        <v>47.781458520828764</v>
      </c>
      <c r="DQ45" s="9">
        <f>cal_CORE!DL2*$C$45*$F$45</f>
        <v>44.909164996805082</v>
      </c>
      <c r="DR45" s="9">
        <f>cal_CORE!DM2*$C$45*$F$45</f>
        <v>42.368527766030311</v>
      </c>
      <c r="DS45" s="9">
        <f>cal_CORE!DN2*$C$45*$F$45</f>
        <v>40.104934552352326</v>
      </c>
      <c r="DT45" s="9">
        <f>cal_CORE!DO2*$C$45*$F$45</f>
        <v>38.075169548667077</v>
      </c>
      <c r="DU45" s="9">
        <f>cal_CORE!DP2*$C$45*$F$45</f>
        <v>36.244583803742472</v>
      </c>
      <c r="DV45" s="9">
        <f>cal_CORE!DQ2*$C$45*$F$45</f>
        <v>34.585069564399468</v>
      </c>
      <c r="DW45" s="9">
        <f>cal_CORE!DR2*$C$45*$F$45</f>
        <v>33.073583964327945</v>
      </c>
      <c r="DX45" s="9">
        <f>cal_CORE!DS2*$C$45*$F$45</f>
        <v>31.691055655792546</v>
      </c>
      <c r="DY45" s="9">
        <f>cal_CORE!DT2*$C$45*$F$45</f>
        <v>30.42156322400033</v>
      </c>
      <c r="DZ45" s="9">
        <f>cal_CORE!DU2*$C$45*$F$45</f>
        <v>29.25170964991155</v>
      </c>
      <c r="EA45" s="9">
        <f>cal_CORE!DV2*$C$45*$F$45</f>
        <v>28.170140294139362</v>
      </c>
      <c r="EB45" s="9">
        <f>cal_CORE!DW2*$C$45*$F$45</f>
        <v>27.167167373643675</v>
      </c>
      <c r="EC45" s="9">
        <f>cal_CORE!DX2*$C$45*$F$45</f>
        <v>26.234474438211429</v>
      </c>
      <c r="ED45" s="9">
        <f>cal_CORE!DY2*$C$45*$F$45</f>
        <v>25.364881631381767</v>
      </c>
      <c r="EE45" s="9">
        <f>cal_CORE!DZ2*$C$45*$F$45</f>
        <v>24.552157622872159</v>
      </c>
      <c r="EF45" s="9">
        <f>cal_CORE!EA2*$C$45*$F$45</f>
        <v>24.120793887662778</v>
      </c>
      <c r="EG45" s="9">
        <f>cal_CORE!EB2*$C$45*$F$45</f>
        <v>23.710349542760834</v>
      </c>
      <c r="EH45" s="9">
        <f>cal_CORE!EC2*$C$45*$F$45</f>
        <v>23.319202560215032</v>
      </c>
      <c r="EI45" s="9">
        <f>cal_CORE!ED2*$C$45*$F$45</f>
        <v>22.945900997717875</v>
      </c>
      <c r="EJ45" s="9">
        <f>cal_CORE!EE2*$C$45*$F$45</f>
        <v>22.589140783306554</v>
      </c>
      <c r="EK45" s="9">
        <f>cal_CORE!EF2*$C$45*$F$45</f>
        <v>22.247746941796827</v>
      </c>
      <c r="EL45" s="9">
        <f>cal_CORE!EG2*$C$45*$F$45</f>
        <v>21.920657650601395</v>
      </c>
      <c r="EM45" s="9">
        <f>cal_CORE!EH2*$C$45*$F$45</f>
        <v>21.606910634867358</v>
      </c>
      <c r="EN45" s="9">
        <f>cal_CORE!EI2*$C$45*$F$45</f>
        <v>21.305631507204598</v>
      </c>
      <c r="EO45" s="9">
        <f>cal_CORE!EJ2*$C$45*$F$45</f>
        <v>21.016023732136027</v>
      </c>
      <c r="EP45" s="9">
        <f>cal_CORE!EK2*$C$45*$F$45</f>
        <v>20.737359954574391</v>
      </c>
      <c r="EQ45" s="9">
        <f>cal_CORE!EL2*$C$45*$F$45</f>
        <v>20.468974478701483</v>
      </c>
      <c r="ER45" s="9">
        <f>cal_CORE!EM2*$C$45*$F$45</f>
        <v>20.210256721296517</v>
      </c>
      <c r="ES45" s="9">
        <f>cal_CORE!EN2*$C$45*$F$45</f>
        <v>19.960645493878047</v>
      </c>
      <c r="ET45" s="9">
        <f>cal_CORE!EO2*$C$45*$F$45</f>
        <v>19.719623992557814</v>
      </c>
      <c r="EU45" s="9">
        <f>cal_CORE!EP2*$C$45*$F$45</f>
        <v>19.486715394459353</v>
      </c>
      <c r="EV45" s="9">
        <f>cal_CORE!EQ2*$C$45*$F$45</f>
        <v>19.261478975864161</v>
      </c>
      <c r="EW45" s="9">
        <f>cal_CORE!ER2*$C$45*$F$45</f>
        <v>19.043506680642711</v>
      </c>
      <c r="EX45" s="9">
        <f>cal_CORE!ES2*$C$45*$F$45</f>
        <v>18.832420078574234</v>
      </c>
      <c r="EY45" s="9">
        <f>cal_CORE!ET2*$C$45*$F$45</f>
        <v>18.627867662311846</v>
      </c>
      <c r="EZ45" s="9">
        <f>cal_CORE!EU2*$C$45*$F$45</f>
        <v>18.429522439361136</v>
      </c>
      <c r="FA45" s="9">
        <f>cal_CORE!EV2*$C$45*$F$45</f>
        <v>18.237079781796261</v>
      </c>
      <c r="FB45" s="9">
        <f>cal_CORE!EW2*$C$45*$F$45</f>
        <v>18.050255501765029</v>
      </c>
      <c r="FC45" s="9">
        <f>cal_CORE!EX2*$C$45*$F$45</f>
        <v>17.868784125315084</v>
      </c>
      <c r="FD45" s="9">
        <f>cal_CORE!EY2*$C$45*$F$45</f>
        <v>17.692417340855837</v>
      </c>
      <c r="FE45" s="9">
        <f>cal_CORE!EZ2*$C$45*$F$45</f>
        <v>17.520922601773137</v>
      </c>
      <c r="FF45" s="9">
        <f>cal_CORE!FA2*$C$45*$F$45</f>
        <v>17.354081865434832</v>
      </c>
      <c r="FG45" s="9">
        <f>cal_CORE!FB2*$C$45*$F$45</f>
        <v>17.191690453144325</v>
      </c>
      <c r="FH45" s="9">
        <f>cal_CORE!FC2*$C$45*$F$45</f>
        <v>17.033556017580132</v>
      </c>
      <c r="FI45" s="9">
        <f>cal_CORE!FD2*$C$45*$F$45</f>
        <v>16.879497605958825</v>
      </c>
      <c r="FJ45" s="9">
        <f>cal_CORE!FE2*$C$45*$F$45</f>
        <v>16.729344808617668</v>
      </c>
      <c r="FK45" s="9">
        <f>cal_CORE!FF2*$C$45*$F$45</f>
        <v>16.582936983971727</v>
      </c>
      <c r="FL45" s="9">
        <f>cal_CORE!FG2*$C$45*$F$45</f>
        <v>16.440122551886628</v>
      </c>
      <c r="FM45" s="9">
        <f>cal_CORE!FH2*$C$45*$F$45</f>
        <v>16.300758348449378</v>
      </c>
      <c r="FN45" s="9">
        <f>cal_CORE!FI2*$C$45*$F$45</f>
        <v>16.164709035936909</v>
      </c>
      <c r="FO45" s="9">
        <f>cal_CORE!FJ2*$C$45*$F$45</f>
        <v>16.031846562492561</v>
      </c>
      <c r="FP45" s="9">
        <f>cal_CORE!FK2*$C$45*$F$45</f>
        <v>15.902049666641176</v>
      </c>
      <c r="FQ45" s="9">
        <f>cal_CORE!FL2*$C$45*$F$45</f>
        <v>15.775203422314872</v>
      </c>
      <c r="FR45" s="9">
        <f>cal_CORE!FM2*$C$45*$F$45</f>
        <v>15.651198820536635</v>
      </c>
      <c r="FS45" s="9">
        <f>cal_CORE!FN2*$C$45*$F$45</f>
        <v>15.529932384324818</v>
      </c>
      <c r="FT45" s="9">
        <f>cal_CORE!FO2*$C$45*$F$45</f>
        <v>15.411305813748205</v>
      </c>
      <c r="FU45" s="9">
        <f>cal_CORE!FP2*$C$45*$F$45</f>
        <v>15.295225658383783</v>
      </c>
      <c r="FV45" s="9">
        <f>cal_CORE!FQ2*$C$45*$F$45</f>
        <v>15.181603014714131</v>
      </c>
      <c r="FW45" s="9">
        <f>cal_CORE!FR2*$C$45*$F$45</f>
        <v>15.070353246253097</v>
      </c>
      <c r="FX45" s="9">
        <f>cal_CORE!FS2*$C$45*$F$45</f>
        <v>14.961395724411487</v>
      </c>
      <c r="FY45" s="9">
        <f>cal_CORE!FT2*$C$45*$F$45</f>
        <v>14.854653588312408</v>
      </c>
      <c r="FZ45" s="9">
        <f>cal_CORE!FU2*$C$45*$F$45</f>
        <v>14.75005352194173</v>
      </c>
      <c r="GA45" s="9">
        <f>cal_CORE!FV2*$C$45*$F$45</f>
        <v>14.647525547175551</v>
      </c>
      <c r="GB45" s="9">
        <f>cal_CORE!FW2*$C$45*$F$45</f>
        <v>14.547002831366592</v>
      </c>
      <c r="GC45" s="9">
        <f>cal_CORE!FX2*$C$45*$F$45</f>
        <v>14.448421508295356</v>
      </c>
      <c r="GD45" s="9">
        <f>cal_CORE!FY2*$C$45*$F$45</f>
        <v>14.351720511404045</v>
      </c>
      <c r="GE45" s="9">
        <f>cal_CORE!FZ2*$C$45*$F$45</f>
        <v>14.256841418330586</v>
      </c>
      <c r="GF45" s="9">
        <f>cal_CORE!GA2*$C$45*$F$45</f>
        <v>14.163728305849832</v>
      </c>
      <c r="GG45" s="9">
        <f>cal_CORE!GB2*$C$45*$F$45</f>
        <v>14.072327614409311</v>
      </c>
      <c r="GH45" s="9">
        <f>cal_CORE!GC2*$C$45*$F$45</f>
        <v>13.982588021519291</v>
      </c>
      <c r="GI45" s="9">
        <f>cal_CORE!GD2*$C$45*$F$45</f>
        <v>13.894460323321704</v>
      </c>
      <c r="GJ45" s="9">
        <f>cal_CORE!GE2*$C$45*$F$45</f>
        <v>13.807897323721786</v>
      </c>
      <c r="GK45" s="9">
        <f>cal_CORE!GF2*$C$45*$F$45</f>
        <v>13.722853730518414</v>
      </c>
      <c r="GL45" s="9">
        <f>cal_CORE!GG2*$C$45*$F$45</f>
        <v>13.639286058017724</v>
      </c>
      <c r="GM45" s="9">
        <f>cal_CORE!GH2*$C$45*$F$45</f>
        <v>13.557152535657659</v>
      </c>
      <c r="GN45" s="9">
        <f>cal_CORE!GI2*$C$45*$F$45</f>
        <v>13.476413022210041</v>
      </c>
      <c r="GO45" s="9">
        <f>cal_CORE!GJ2*$C$45*$F$45</f>
        <v>13.397028925162921</v>
      </c>
      <c r="GP45" s="9">
        <f>cal_CORE!GK2*$C$45*$F$45</f>
        <v>13.31896312491779</v>
      </c>
      <c r="GQ45" s="9">
        <f>cal_CORE!GL2*$C$45*$F$45</f>
        <v>13.242179903465921</v>
      </c>
      <c r="GR45" s="9">
        <f>cal_CORE!GM2*$C$45*$F$45</f>
        <v>13.166644877234592</v>
      </c>
      <c r="GS45" s="9">
        <f>cal_CORE!GN2*$C$45*$F$45</f>
        <v>13.092324933818432</v>
      </c>
      <c r="GT45" s="9">
        <f>cal_CORE!GO2*$C$45*$F$45</f>
        <v>13.019188172333399</v>
      </c>
      <c r="GU45" s="9">
        <f>cal_CORE!GP2*$C$45*$F$45</f>
        <v>12.947203847150858</v>
      </c>
      <c r="GV45" s="9">
        <f>cal_CORE!GQ2*$C$45*$F$45</f>
        <v>12.876342314788022</v>
      </c>
      <c r="GW45" s="9">
        <f>cal_CORE!GR2*$C$45*$F$45</f>
        <v>12.806574983747927</v>
      </c>
      <c r="GX45" s="9"/>
    </row>
    <row r="46" spans="1:206">
      <c r="A46" s="1">
        <f>'User input'!A46</f>
        <v>43</v>
      </c>
      <c r="B46" s="1">
        <f>'User input'!B46</f>
        <v>2062</v>
      </c>
      <c r="C46" s="17">
        <f>'User input'!C46</f>
        <v>4.3499999999999996</v>
      </c>
      <c r="D46" s="17">
        <f>DH_CORE!D45+'User input'!C46</f>
        <v>182.69999999999987</v>
      </c>
      <c r="E46" s="17">
        <f>'User input'!F46</f>
        <v>151.44800000000001</v>
      </c>
      <c r="F46" s="17">
        <f>'User input'!F46/45</f>
        <v>3.3655111111111111</v>
      </c>
      <c r="I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I46" s="9"/>
      <c r="AJ46" s="9"/>
      <c r="AK46" s="9"/>
      <c r="AL46" s="9"/>
      <c r="AM46" s="9"/>
      <c r="AN46" s="9"/>
      <c r="AO46" s="9"/>
      <c r="AP46" s="9"/>
      <c r="AW46" s="9">
        <f>cal_CORE!B2*$C$46*$F$46</f>
        <v>129914.68416079998</v>
      </c>
      <c r="AX46" s="9">
        <f>cal_CORE!C2*$C$46*$F$46</f>
        <v>46041.890447807949</v>
      </c>
      <c r="AY46" s="9">
        <f>cal_CORE!D2*$C$46*$F$46</f>
        <v>25097.158900552575</v>
      </c>
      <c r="AZ46" s="9">
        <f>cal_CORE!E2*$C$46*$F$46</f>
        <v>26121.206742259968</v>
      </c>
      <c r="BA46" s="9">
        <f>cal_CORE!F2*$C$46*$F$46</f>
        <v>26944.208368474119</v>
      </c>
      <c r="BB46" s="9">
        <f>cal_CORE!G2*$C$46*$F$46</f>
        <v>27635.861698158955</v>
      </c>
      <c r="BC46" s="9">
        <f>cal_CORE!H2*$C$46*$F$46</f>
        <v>28234.479683916405</v>
      </c>
      <c r="BD46" s="9">
        <f>cal_CORE!I2*$C$46*$F$46</f>
        <v>28763.497086605272</v>
      </c>
      <c r="BE46" s="9">
        <f>cal_CORE!J2*$C$46*$F$46</f>
        <v>29238.344894845799</v>
      </c>
      <c r="BF46" s="9">
        <f>cal_CORE!K2*$C$46*$F$46</f>
        <v>29669.749432121294</v>
      </c>
      <c r="BG46" s="9">
        <f>cal_CORE!L2*$C$46*$F$46</f>
        <v>28408.795670909924</v>
      </c>
      <c r="BH46" s="9">
        <f>cal_CORE!M2*$C$46*$F$46</f>
        <v>27304.4874517635</v>
      </c>
      <c r="BI46" s="9">
        <f>cal_CORE!N2*$C$46*$F$46</f>
        <v>26326.569574316232</v>
      </c>
      <c r="BJ46" s="9">
        <f>cal_CORE!O2*$C$46*$F$46</f>
        <v>25452.412317183145</v>
      </c>
      <c r="BK46" s="9">
        <f>cal_CORE!P2*$C$46*$F$46</f>
        <v>24664.70133162861</v>
      </c>
      <c r="BL46" s="9">
        <f>cal_CORE!Q2*$C$46*$F$46</f>
        <v>23949.930031842629</v>
      </c>
      <c r="BM46" s="9">
        <f>cal_CORE!R2*$C$46*$F$46</f>
        <v>23297.384305524829</v>
      </c>
      <c r="BN46" s="9">
        <f>cal_CORE!S2*$C$46*$F$46</f>
        <v>22698.440023960695</v>
      </c>
      <c r="BO46" s="9">
        <f>cal_CORE!T2*$C$46*$F$46</f>
        <v>22146.065398912669</v>
      </c>
      <c r="BP46" s="9">
        <f>cal_CORE!U2*$C$46*$F$46</f>
        <v>21634.461082354013</v>
      </c>
      <c r="BQ46" s="9">
        <f>cal_CORE!V2*$C$46*$F$46</f>
        <v>21158.795068661384</v>
      </c>
      <c r="BR46" s="9">
        <f>cal_CORE!W2*$C$46*$F$46</f>
        <v>20715.004208072452</v>
      </c>
      <c r="BS46" s="9">
        <f>cal_CORE!X2*$C$46*$F$46</f>
        <v>20299.643396413634</v>
      </c>
      <c r="BT46" s="9">
        <f>cal_CORE!Y2*$C$46*$F$46</f>
        <v>19909.769460650474</v>
      </c>
      <c r="BU46" s="9">
        <f>cal_CORE!Z2*$C$46*$F$46</f>
        <v>19542.850676456848</v>
      </c>
      <c r="BV46" s="9">
        <f>cal_CORE!AA2*$C$46*$F$46</f>
        <v>19196.695482396171</v>
      </c>
      <c r="BW46" s="9">
        <f>cal_CORE!AB2*$C$46*$F$46</f>
        <v>18869.395751578748</v>
      </c>
      <c r="BX46" s="9">
        <f>cal_CORE!AC2*$C$46*$F$46</f>
        <v>18559.281229789507</v>
      </c>
      <c r="BY46" s="9">
        <f>cal_CORE!AD2*$C$46*$F$46</f>
        <v>18264.882629613483</v>
      </c>
      <c r="BZ46" s="9">
        <f>cal_CORE!AE2*$C$46*$F$46</f>
        <v>17984.901500020944</v>
      </c>
      <c r="CA46" s="9">
        <f>cal_CORE!AF2*$C$46*$F$46</f>
        <v>17813.669278526468</v>
      </c>
      <c r="CB46" s="9">
        <f>cal_CORE!AG2*$C$46*$F$46</f>
        <v>17649.427544454651</v>
      </c>
      <c r="CC46" s="9">
        <f>cal_CORE!AH2*$C$46*$F$46</f>
        <v>17491.685470302156</v>
      </c>
      <c r="CD46" s="9">
        <f>cal_CORE!AI2*$C$46*$F$46</f>
        <v>17340.000260102384</v>
      </c>
      <c r="CE46" s="9">
        <f>cal_CORE!AJ2*$C$46*$F$46</f>
        <v>17193.971197873201</v>
      </c>
      <c r="CF46" s="9">
        <f>cal_CORE!AK2*$C$46*$F$46</f>
        <v>17053.234579872485</v>
      </c>
      <c r="CG46" s="9">
        <f>cal_CORE!AL2*$C$46*$F$46</f>
        <v>16917.459378866864</v>
      </c>
      <c r="CH46" s="9">
        <f>cal_CORE!AM2*$C$46*$F$46</f>
        <v>16786.34351803151</v>
      </c>
      <c r="CI46" s="18">
        <f>cal_CORE!CD55*C46*F46</f>
        <v>15680.345337461658</v>
      </c>
      <c r="CJ46" s="18">
        <f>cal_CORE!CE55*C46*F46</f>
        <v>14838.071576294436</v>
      </c>
      <c r="CK46" s="18">
        <f>cal_CORE!CF55*C46*F46</f>
        <v>9465.6867176602555</v>
      </c>
      <c r="CL46" s="18">
        <f>cal_CORE!CG55*$C$46*$F$46</f>
        <v>6932.0073028608622</v>
      </c>
      <c r="CM46" s="18">
        <f>cal_CORE!CH55*$C$46*$F$46</f>
        <v>5903.930142250907</v>
      </c>
      <c r="CN46" s="18">
        <f>cal_CORE!CI55*$C$46*$F$46</f>
        <v>5394.7462194639311</v>
      </c>
      <c r="CO46" s="18">
        <f>cal_CORE!CJ55*$C$46*$F$46</f>
        <v>5018.4309353855024</v>
      </c>
      <c r="CP46" s="18">
        <f>cal_CORE!CK55*$C$46*$F$46</f>
        <v>4724.4973766407356</v>
      </c>
      <c r="CQ46" s="18">
        <f>cal_CORE!CL55*$C$46*$F$46</f>
        <v>4485.9968776347096</v>
      </c>
      <c r="CR46" s="18">
        <f>cal_CORE!CM55*$C$46*$F$46</f>
        <v>4287.0070474725862</v>
      </c>
      <c r="CS46" s="18">
        <f>cal_CORE!CN55*$C$46*$F$46</f>
        <v>4117.4110757792459</v>
      </c>
      <c r="CT46" s="18">
        <f>cal_CORE!CO55*$C$46*$F$46</f>
        <v>2793.8538789825943</v>
      </c>
      <c r="CU46" s="18">
        <f>cal_CORE!CP55*$C$46*$F$46</f>
        <v>2205.8955501885898</v>
      </c>
      <c r="CV46" s="18">
        <f>cal_CORE!CQ55*$C$46*$F$46</f>
        <v>1983.9503881715784</v>
      </c>
      <c r="CW46" s="18">
        <f>cal_CORE!CR55*$C$46*$F$46</f>
        <v>1820.1010181898216</v>
      </c>
      <c r="CX46" s="18">
        <f>cal_CORE!CS55*$C$46*$F$46</f>
        <v>1696.5318341220573</v>
      </c>
      <c r="CY46" s="18">
        <f>cal_CORE!CT55*$C$46*$F$46</f>
        <v>1598.7379670466937</v>
      </c>
      <c r="CZ46" s="18">
        <f>cal_CORE!CU55*$C$46*$F$46</f>
        <v>1518.6619030320899</v>
      </c>
      <c r="DA46" s="18">
        <f>cal_CORE!CV55*$C$46*$F$46</f>
        <v>1451.4094961907349</v>
      </c>
      <c r="DB46" s="18">
        <f>cal_CORE!CW55*$C$46*$F$46</f>
        <v>1393.8074391325636</v>
      </c>
      <c r="DC46" s="18">
        <f>cal_CORE!CX55*$C$46*$F$46</f>
        <v>679.96600252748669</v>
      </c>
      <c r="DD46" s="18">
        <f>cal_CORE!CY55*$C$46*$F$46</f>
        <v>446.36010601611326</v>
      </c>
      <c r="DE46" s="18">
        <f>cal_CORE!CZ55*$C$46*$F$46</f>
        <v>287.37227119190771</v>
      </c>
      <c r="DF46" s="18">
        <f>cal_CORE!DA55*$C$46*$F$46</f>
        <v>204.13365151846841</v>
      </c>
      <c r="DG46" s="18">
        <f>cal_CORE!DB55*$C$46*$F$46</f>
        <v>154.37521914558926</v>
      </c>
      <c r="DH46" s="18">
        <f>cal_CORE!DC55*$C$46*$F$46</f>
        <v>121.89919376245589</v>
      </c>
      <c r="DI46" s="18">
        <f>cal_CORE!DD55*$C$46*$F$46</f>
        <v>99.34649433111322</v>
      </c>
      <c r="DJ46" s="18">
        <f>cal_CORE!DE55*$C$46*$F$46</f>
        <v>82.944579636019768</v>
      </c>
      <c r="DK46" s="18">
        <f>cal_CORE!DF55*$C$46*$F$46</f>
        <v>70.581716291862932</v>
      </c>
      <c r="DL46" s="9">
        <f>cal_CORE!DG2*$C$46*$F$46</f>
        <v>64.365181447617971</v>
      </c>
      <c r="DM46" s="9">
        <f>cal_CORE!DH2*$C$46*$F$46</f>
        <v>59.204029383235017</v>
      </c>
      <c r="DN46" s="9">
        <f>cal_CORE!DI2*$C$46*$F$46</f>
        <v>54.82248895047978</v>
      </c>
      <c r="DO46" s="9">
        <f>cal_CORE!DJ2*$C$46*$F$46</f>
        <v>51.055449848423635</v>
      </c>
      <c r="DP46" s="9">
        <f>cal_CORE!DK2*$C$46*$F$46</f>
        <v>47.781458520828764</v>
      </c>
      <c r="DQ46" s="9">
        <f>cal_CORE!DL2*$C$46*$F$46</f>
        <v>44.909164996805082</v>
      </c>
      <c r="DR46" s="9">
        <f>cal_CORE!DM2*$C$46*$F$46</f>
        <v>42.368527766030311</v>
      </c>
      <c r="DS46" s="9">
        <f>cal_CORE!DN2*$C$46*$F$46</f>
        <v>40.104934552352326</v>
      </c>
      <c r="DT46" s="9">
        <f>cal_CORE!DO2*$C$46*$F$46</f>
        <v>38.075169548667077</v>
      </c>
      <c r="DU46" s="9">
        <f>cal_CORE!DP2*$C$46*$F$46</f>
        <v>36.244583803742472</v>
      </c>
      <c r="DV46" s="9">
        <f>cal_CORE!DQ2*$C$46*$F$46</f>
        <v>34.585069564399468</v>
      </c>
      <c r="DW46" s="9">
        <f>cal_CORE!DR2*$C$46*$F$46</f>
        <v>33.073583964327945</v>
      </c>
      <c r="DX46" s="9">
        <f>cal_CORE!DS2*$C$46*$F$46</f>
        <v>31.691055655792546</v>
      </c>
      <c r="DY46" s="9">
        <f>cal_CORE!DT2*$C$46*$F$46</f>
        <v>30.42156322400033</v>
      </c>
      <c r="DZ46" s="9">
        <f>cal_CORE!DU2*$C$46*$F$46</f>
        <v>29.25170964991155</v>
      </c>
      <c r="EA46" s="9">
        <f>cal_CORE!DV2*$C$46*$F$46</f>
        <v>28.170140294139362</v>
      </c>
      <c r="EB46" s="9">
        <f>cal_CORE!DW2*$C$46*$F$46</f>
        <v>27.167167373643675</v>
      </c>
      <c r="EC46" s="9">
        <f>cal_CORE!DX2*$C$46*$F$46</f>
        <v>26.234474438211429</v>
      </c>
      <c r="ED46" s="9">
        <f>cal_CORE!DY2*$C$46*$F$46</f>
        <v>25.364881631381767</v>
      </c>
      <c r="EE46" s="9">
        <f>cal_CORE!DZ2*$C$46*$F$46</f>
        <v>24.552157622872159</v>
      </c>
      <c r="EF46" s="9">
        <f>cal_CORE!EA2*$C$46*$F$46</f>
        <v>24.120793887662778</v>
      </c>
      <c r="EG46" s="9">
        <f>cal_CORE!EB2*$C$46*$F$46</f>
        <v>23.710349542760834</v>
      </c>
      <c r="EH46" s="9">
        <f>cal_CORE!EC2*$C$46*$F$46</f>
        <v>23.319202560215032</v>
      </c>
      <c r="EI46" s="9">
        <f>cal_CORE!ED2*$C$46*$F$46</f>
        <v>22.945900997717875</v>
      </c>
      <c r="EJ46" s="9">
        <f>cal_CORE!EE2*$C$46*$F$46</f>
        <v>22.589140783306554</v>
      </c>
      <c r="EK46" s="9">
        <f>cal_CORE!EF2*$C$46*$F$46</f>
        <v>22.247746941796827</v>
      </c>
      <c r="EL46" s="9">
        <f>cal_CORE!EG2*$C$46*$F$46</f>
        <v>21.920657650601395</v>
      </c>
      <c r="EM46" s="9">
        <f>cal_CORE!EH2*$C$46*$F$46</f>
        <v>21.606910634867358</v>
      </c>
      <c r="EN46" s="9">
        <f>cal_CORE!EI2*$C$46*$F$46</f>
        <v>21.305631507204598</v>
      </c>
      <c r="EO46" s="9">
        <f>cal_CORE!EJ2*$C$46*$F$46</f>
        <v>21.016023732136027</v>
      </c>
      <c r="EP46" s="9">
        <f>cal_CORE!EK2*$C$46*$F$46</f>
        <v>20.737359954574391</v>
      </c>
      <c r="EQ46" s="9">
        <f>cal_CORE!EL2*$C$46*$F$46</f>
        <v>20.468974478701483</v>
      </c>
      <c r="ER46" s="9">
        <f>cal_CORE!EM2*$C$46*$F$46</f>
        <v>20.210256721296517</v>
      </c>
      <c r="ES46" s="9">
        <f>cal_CORE!EN2*$C$46*$F$46</f>
        <v>19.960645493878047</v>
      </c>
      <c r="ET46" s="9">
        <f>cal_CORE!EO2*$C$46*$F$46</f>
        <v>19.719623992557814</v>
      </c>
      <c r="EU46" s="9">
        <f>cal_CORE!EP2*$C$46*$F$46</f>
        <v>19.486715394459353</v>
      </c>
      <c r="EV46" s="9">
        <f>cal_CORE!EQ2*$C$46*$F$46</f>
        <v>19.261478975864161</v>
      </c>
      <c r="EW46" s="9">
        <f>cal_CORE!ER2*$C$46*$F$46</f>
        <v>19.043506680642711</v>
      </c>
      <c r="EX46" s="9">
        <f>cal_CORE!ES2*$C$46*$F$46</f>
        <v>18.832420078574234</v>
      </c>
      <c r="EY46" s="9">
        <f>cal_CORE!ET2*$C$46*$F$46</f>
        <v>18.627867662311846</v>
      </c>
      <c r="EZ46" s="9">
        <f>cal_CORE!EU2*$C$46*$F$46</f>
        <v>18.429522439361136</v>
      </c>
      <c r="FA46" s="9">
        <f>cal_CORE!EV2*$C$46*$F$46</f>
        <v>18.237079781796261</v>
      </c>
      <c r="FB46" s="9">
        <f>cal_CORE!EW2*$C$46*$F$46</f>
        <v>18.050255501765029</v>
      </c>
      <c r="FC46" s="9">
        <f>cal_CORE!EX2*$C$46*$F$46</f>
        <v>17.868784125315084</v>
      </c>
      <c r="FD46" s="9">
        <f>cal_CORE!EY2*$C$46*$F$46</f>
        <v>17.692417340855837</v>
      </c>
      <c r="FE46" s="9">
        <f>cal_CORE!EZ2*$C$46*$F$46</f>
        <v>17.520922601773137</v>
      </c>
      <c r="FF46" s="9">
        <f>cal_CORE!FA2*$C$46*$F$46</f>
        <v>17.354081865434832</v>
      </c>
      <c r="FG46" s="9">
        <f>cal_CORE!FB2*$C$46*$F$46</f>
        <v>17.191690453144325</v>
      </c>
      <c r="FH46" s="9">
        <f>cal_CORE!FC2*$C$46*$F$46</f>
        <v>17.033556017580132</v>
      </c>
      <c r="FI46" s="9">
        <f>cal_CORE!FD2*$C$46*$F$46</f>
        <v>16.879497605958825</v>
      </c>
      <c r="FJ46" s="9">
        <f>cal_CORE!FE2*$C$46*$F$46</f>
        <v>16.729344808617668</v>
      </c>
      <c r="FK46" s="9">
        <f>cal_CORE!FF2*$C$46*$F$46</f>
        <v>16.582936983971727</v>
      </c>
      <c r="FL46" s="9">
        <f>cal_CORE!FG2*$C$46*$F$46</f>
        <v>16.440122551886628</v>
      </c>
      <c r="FM46" s="9">
        <f>cal_CORE!FH2*$C$46*$F$46</f>
        <v>16.300758348449378</v>
      </c>
      <c r="FN46" s="9">
        <f>cal_CORE!FI2*$C$46*$F$46</f>
        <v>16.164709035936909</v>
      </c>
      <c r="FO46" s="9">
        <f>cal_CORE!FJ2*$C$46*$F$46</f>
        <v>16.031846562492561</v>
      </c>
      <c r="FP46" s="9">
        <f>cal_CORE!FK2*$C$46*$F$46</f>
        <v>15.902049666641176</v>
      </c>
      <c r="FQ46" s="9">
        <f>cal_CORE!FL2*$C$46*$F$46</f>
        <v>15.775203422314872</v>
      </c>
      <c r="FR46" s="9">
        <f>cal_CORE!FM2*$C$46*$F$46</f>
        <v>15.651198820536635</v>
      </c>
      <c r="FS46" s="9">
        <f>cal_CORE!FN2*$C$46*$F$46</f>
        <v>15.529932384324818</v>
      </c>
      <c r="FT46" s="9">
        <f>cal_CORE!FO2*$C$46*$F$46</f>
        <v>15.411305813748205</v>
      </c>
      <c r="FU46" s="9">
        <f>cal_CORE!FP2*$C$46*$F$46</f>
        <v>15.295225658383783</v>
      </c>
      <c r="FV46" s="9">
        <f>cal_CORE!FQ2*$C$46*$F$46</f>
        <v>15.181603014714131</v>
      </c>
      <c r="FW46" s="9">
        <f>cal_CORE!FR2*$C$46*$F$46</f>
        <v>15.070353246253097</v>
      </c>
      <c r="FX46" s="9">
        <f>cal_CORE!FS2*$C$46*$F$46</f>
        <v>14.961395724411487</v>
      </c>
      <c r="FY46" s="9">
        <f>cal_CORE!FT2*$C$46*$F$46</f>
        <v>14.854653588312408</v>
      </c>
      <c r="FZ46" s="9">
        <f>cal_CORE!FU2*$C$46*$F$46</f>
        <v>14.75005352194173</v>
      </c>
      <c r="GA46" s="9">
        <f>cal_CORE!FV2*$C$46*$F$46</f>
        <v>14.647525547175551</v>
      </c>
      <c r="GB46" s="9">
        <f>cal_CORE!FW2*$C$46*$F$46</f>
        <v>14.547002831366592</v>
      </c>
      <c r="GC46" s="9">
        <f>cal_CORE!FX2*$C$46*$F$46</f>
        <v>14.448421508295356</v>
      </c>
      <c r="GD46" s="9">
        <f>cal_CORE!FY2*$C$46*$F$46</f>
        <v>14.351720511404045</v>
      </c>
      <c r="GE46" s="9">
        <f>cal_CORE!FZ2*$C$46*$F$46</f>
        <v>14.256841418330586</v>
      </c>
      <c r="GF46" s="9">
        <f>cal_CORE!GA2*$C$46*$F$46</f>
        <v>14.163728305849832</v>
      </c>
      <c r="GG46" s="9">
        <f>cal_CORE!GB2*$C$46*$F$46</f>
        <v>14.072327614409311</v>
      </c>
      <c r="GH46" s="9">
        <f>cal_CORE!GC2*$C$46*$F$46</f>
        <v>13.982588021519291</v>
      </c>
      <c r="GI46" s="9">
        <f>cal_CORE!GD2*$C$46*$F$46</f>
        <v>13.894460323321704</v>
      </c>
      <c r="GJ46" s="9">
        <f>cal_CORE!GE2*$C$46*$F$46</f>
        <v>13.807897323721786</v>
      </c>
      <c r="GK46" s="9">
        <f>cal_CORE!GF2*$C$46*$F$46</f>
        <v>13.722853730518414</v>
      </c>
      <c r="GL46" s="9">
        <f>cal_CORE!GG2*$C$46*$F$46</f>
        <v>13.639286058017724</v>
      </c>
      <c r="GM46" s="9">
        <f>cal_CORE!GH2*$C$46*$F$46</f>
        <v>13.557152535657659</v>
      </c>
      <c r="GN46" s="9">
        <f>cal_CORE!GI2*$C$46*$F$46</f>
        <v>13.476413022210041</v>
      </c>
      <c r="GO46" s="9">
        <f>cal_CORE!GJ2*$C$46*$F$46</f>
        <v>13.397028925162921</v>
      </c>
      <c r="GP46" s="9">
        <f>cal_CORE!GK2*$C$46*$F$46</f>
        <v>13.31896312491779</v>
      </c>
      <c r="GQ46" s="9">
        <f>cal_CORE!GL2*$C$46*$F$46</f>
        <v>13.242179903465921</v>
      </c>
      <c r="GR46" s="9">
        <f>cal_CORE!GM2*$C$46*$F$46</f>
        <v>13.166644877234592</v>
      </c>
      <c r="GS46" s="9">
        <f>cal_CORE!GN2*$C$46*$F$46</f>
        <v>13.092324933818432</v>
      </c>
      <c r="GT46" s="9">
        <f>cal_CORE!GO2*$C$46*$F$46</f>
        <v>13.019188172333399</v>
      </c>
      <c r="GU46" s="9">
        <f>cal_CORE!GP2*$C$46*$F$46</f>
        <v>12.947203847150858</v>
      </c>
      <c r="GV46" s="9">
        <f>cal_CORE!GQ2*$C$46*$F$46</f>
        <v>12.876342314788022</v>
      </c>
      <c r="GW46" s="9">
        <f>cal_CORE!GR2*$C$46*$F$46</f>
        <v>12.806574983747927</v>
      </c>
      <c r="GX46" s="9"/>
    </row>
    <row r="47" spans="1:206">
      <c r="A47" s="1">
        <f>'User input'!A47</f>
        <v>44</v>
      </c>
      <c r="B47" s="1">
        <f>'User input'!B47</f>
        <v>2063</v>
      </c>
      <c r="C47" s="17">
        <f>'User input'!C47</f>
        <v>4.3499999999999996</v>
      </c>
      <c r="D47" s="17">
        <f>DH_CORE!D46+'User input'!C47</f>
        <v>187.04999999999987</v>
      </c>
      <c r="E47" s="17">
        <f>'User input'!F47</f>
        <v>151.44800000000001</v>
      </c>
      <c r="F47" s="17">
        <f>'User input'!F47/45</f>
        <v>3.3655111111111111</v>
      </c>
      <c r="I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I47" s="9"/>
      <c r="AJ47" s="9"/>
      <c r="AK47" s="9"/>
      <c r="AL47" s="9"/>
      <c r="AM47" s="9"/>
      <c r="AN47" s="9"/>
      <c r="AO47" s="9"/>
      <c r="AP47" s="9"/>
      <c r="AX47" s="9">
        <f>cal_CORE!B2*$C$47*$F$47</f>
        <v>129914.68416079998</v>
      </c>
      <c r="AY47" s="9">
        <f>cal_CORE!C2*$C$47*$F$47</f>
        <v>46041.890447807949</v>
      </c>
      <c r="AZ47" s="9">
        <f>cal_CORE!D2*$C$47*$F$47</f>
        <v>25097.158900552575</v>
      </c>
      <c r="BA47" s="9">
        <f>cal_CORE!E2*$C$47*$F$47</f>
        <v>26121.206742259968</v>
      </c>
      <c r="BB47" s="9">
        <f>cal_CORE!F2*$C$47*$F$47</f>
        <v>26944.208368474119</v>
      </c>
      <c r="BC47" s="9">
        <f>cal_CORE!G2*$C$47*$F$47</f>
        <v>27635.861698158955</v>
      </c>
      <c r="BD47" s="9">
        <f>cal_CORE!H2*$C$47*$F$47</f>
        <v>28234.479683916405</v>
      </c>
      <c r="BE47" s="9">
        <f>cal_CORE!I2*$C$47*$F$47</f>
        <v>28763.497086605272</v>
      </c>
      <c r="BF47" s="9">
        <f>cal_CORE!J2*$C$47*$F$47</f>
        <v>29238.344894845799</v>
      </c>
      <c r="BG47" s="9">
        <f>cal_CORE!K2*$C$47*$F$47</f>
        <v>29669.749432121294</v>
      </c>
      <c r="BH47" s="9">
        <f>cal_CORE!L2*$C$47*$F$47</f>
        <v>28408.795670909924</v>
      </c>
      <c r="BI47" s="9">
        <f>cal_CORE!M2*$C$47*$F$47</f>
        <v>27304.4874517635</v>
      </c>
      <c r="BJ47" s="9">
        <f>cal_CORE!N2*$C$47*$F$47</f>
        <v>26326.569574316232</v>
      </c>
      <c r="BK47" s="9">
        <f>cal_CORE!O2*$C$47*$F$47</f>
        <v>25452.412317183145</v>
      </c>
      <c r="BL47" s="9">
        <f>cal_CORE!P2*$C$47*$F$47</f>
        <v>24664.70133162861</v>
      </c>
      <c r="BM47" s="9">
        <f>cal_CORE!Q2*$C$47*$F$47</f>
        <v>23949.930031842629</v>
      </c>
      <c r="BN47" s="9">
        <f>cal_CORE!R2*$C$47*$F$47</f>
        <v>23297.384305524829</v>
      </c>
      <c r="BO47" s="9">
        <f>cal_CORE!S2*$C$47*$F$47</f>
        <v>22698.440023960695</v>
      </c>
      <c r="BP47" s="9">
        <f>cal_CORE!T2*$C$47*$F$47</f>
        <v>22146.065398912669</v>
      </c>
      <c r="BQ47" s="9">
        <f>cal_CORE!U2*$C$47*$F$47</f>
        <v>21634.461082354013</v>
      </c>
      <c r="BR47" s="9">
        <f>cal_CORE!V2*$C$47*$F$47</f>
        <v>21158.795068661384</v>
      </c>
      <c r="BS47" s="9">
        <f>cal_CORE!W2*$C$47*$F$47</f>
        <v>20715.004208072452</v>
      </c>
      <c r="BT47" s="9">
        <f>cal_CORE!X2*$C$47*$F$47</f>
        <v>20299.643396413634</v>
      </c>
      <c r="BU47" s="9">
        <f>cal_CORE!Y2*$C$47*$F$47</f>
        <v>19909.769460650474</v>
      </c>
      <c r="BV47" s="9">
        <f>cal_CORE!Z2*$C$47*$F$47</f>
        <v>19542.850676456848</v>
      </c>
      <c r="BW47" s="9">
        <f>cal_CORE!AA2*$C$47*$F$47</f>
        <v>19196.695482396171</v>
      </c>
      <c r="BX47" s="9">
        <f>cal_CORE!AB2*$C$47*$F$47</f>
        <v>18869.395751578748</v>
      </c>
      <c r="BY47" s="9">
        <f>cal_CORE!AC2*$C$47*$F$47</f>
        <v>18559.281229789507</v>
      </c>
      <c r="BZ47" s="9">
        <f>cal_CORE!AD2*$C$47*$F$47</f>
        <v>18264.882629613483</v>
      </c>
      <c r="CA47" s="9">
        <f>cal_CORE!AE2*$C$47*$F$47</f>
        <v>17984.901500020944</v>
      </c>
      <c r="CB47" s="9">
        <f>cal_CORE!AF2*$C$47*$F$47</f>
        <v>17813.669278526468</v>
      </c>
      <c r="CC47" s="9">
        <f>cal_CORE!AG2*$C$47*$F$47</f>
        <v>17649.427544454651</v>
      </c>
      <c r="CD47" s="9">
        <f>cal_CORE!AH2*$C$47*$F$47</f>
        <v>17491.685470302156</v>
      </c>
      <c r="CE47" s="9">
        <f>cal_CORE!AI2*$C$47*$F$47</f>
        <v>17340.000260102384</v>
      </c>
      <c r="CF47" s="9">
        <f>cal_CORE!AJ2*$C$47*$F$47</f>
        <v>17193.971197873201</v>
      </c>
      <c r="CG47" s="9">
        <f>cal_CORE!AK2*$C$47*$F$47</f>
        <v>17053.234579872485</v>
      </c>
      <c r="CH47" s="9">
        <f>cal_CORE!AL2*$C$47*$F$47</f>
        <v>16917.459378866864</v>
      </c>
      <c r="CI47" s="18">
        <f>cal_CORE!CD56*C47*F47</f>
        <v>15776.95633766388</v>
      </c>
      <c r="CJ47" s="18">
        <f>cal_CORE!CE56*C47*F47</f>
        <v>14913.552445427373</v>
      </c>
      <c r="CK47" s="18">
        <f>cal_CORE!CF56*C47*F47</f>
        <v>9503.944652683369</v>
      </c>
      <c r="CL47" s="18">
        <f>cal_CORE!CG56*$C$47*$F$47</f>
        <v>6949.1307219679829</v>
      </c>
      <c r="CM47" s="18">
        <f>cal_CORE!CH56*$C$47*$F$47</f>
        <v>5909.9798027181669</v>
      </c>
      <c r="CN47" s="18">
        <f>cal_CORE!CI56*$C$47*$F$47</f>
        <v>5399.0653569595061</v>
      </c>
      <c r="CO47" s="18">
        <f>cal_CORE!CJ56*$C$47*$F$47</f>
        <v>5021.727859541752</v>
      </c>
      <c r="CP47" s="18">
        <f>cal_CORE!CK56*$C$47*$F$47</f>
        <v>4727.1290016610874</v>
      </c>
      <c r="CQ47" s="18">
        <f>cal_CORE!CL56*$C$47*$F$47</f>
        <v>4488.1657025632921</v>
      </c>
      <c r="CR47" s="18">
        <f>cal_CORE!CM56*$C$47*$F$47</f>
        <v>4288.8379110311635</v>
      </c>
      <c r="CS47" s="18">
        <f>cal_CORE!CN56*$C$47*$F$47</f>
        <v>4118.9858259492685</v>
      </c>
      <c r="CT47" s="18">
        <f>cal_CORE!CO56*$C$47*$F$47</f>
        <v>2794.6443656595125</v>
      </c>
      <c r="CU47" s="18">
        <f>cal_CORE!CP56*$C$47*$F$47</f>
        <v>2205.8955501885898</v>
      </c>
      <c r="CV47" s="18">
        <f>cal_CORE!CQ56*$C$47*$F$47</f>
        <v>1984.1422272460379</v>
      </c>
      <c r="CW47" s="18">
        <f>cal_CORE!CR56*$C$47*$F$47</f>
        <v>1820.2415115242006</v>
      </c>
      <c r="CX47" s="18">
        <f>cal_CORE!CS56*$C$47*$F$47</f>
        <v>1696.6408069191677</v>
      </c>
      <c r="CY47" s="18">
        <f>cal_CORE!CT56*$C$47*$F$47</f>
        <v>1598.8258980857361</v>
      </c>
      <c r="CZ47" s="18">
        <f>cal_CORE!CU56*$C$47*$F$47</f>
        <v>1518.7349329952235</v>
      </c>
      <c r="DA47" s="18">
        <f>cal_CORE!CV56*$C$47*$F$47</f>
        <v>1451.4715000337194</v>
      </c>
      <c r="DB47" s="18">
        <f>cal_CORE!CW56*$C$47*$F$47</f>
        <v>1393.8610023918668</v>
      </c>
      <c r="DC47" s="18">
        <f>cal_CORE!CX56*$C$47*$F$47</f>
        <v>680.00131146367471</v>
      </c>
      <c r="DD47" s="18">
        <f>cal_CORE!CY56*$C$47*$F$47</f>
        <v>446.37554716505326</v>
      </c>
      <c r="DE47" s="18">
        <f>cal_CORE!CZ56*$C$47*$F$47</f>
        <v>287.38328385222871</v>
      </c>
      <c r="DF47" s="18">
        <f>cal_CORE!DA56*$C$47*$F$47</f>
        <v>204.13990840001463</v>
      </c>
      <c r="DG47" s="18">
        <f>cal_CORE!DB56*$C$47*$F$47</f>
        <v>154.37916169356518</v>
      </c>
      <c r="DH47" s="18">
        <f>cal_CORE!DC56*$C$47*$F$47</f>
        <v>121.90186190283353</v>
      </c>
      <c r="DI47" s="18">
        <f>cal_CORE!DD56*$C$47*$F$47</f>
        <v>99.348396875810295</v>
      </c>
      <c r="DJ47" s="18">
        <f>cal_CORE!DE56*$C$47*$F$47</f>
        <v>82.945991496231542</v>
      </c>
      <c r="DK47" s="18">
        <f>cal_CORE!DF56*$C$47*$F$47</f>
        <v>70.582797520464936</v>
      </c>
      <c r="DL47" s="9">
        <f>cal_CORE!DG2*$C$47*$F$47</f>
        <v>64.365181447617971</v>
      </c>
      <c r="DM47" s="9">
        <f>cal_CORE!DH2*$C$47*$F$47</f>
        <v>59.204029383235017</v>
      </c>
      <c r="DN47" s="9">
        <f>cal_CORE!DI2*$C$47*$F$47</f>
        <v>54.82248895047978</v>
      </c>
      <c r="DO47" s="9">
        <f>cal_CORE!DJ2*$C$47*$F$47</f>
        <v>51.055449848423635</v>
      </c>
      <c r="DP47" s="9">
        <f>cal_CORE!DK2*$C$47*$F$47</f>
        <v>47.781458520828764</v>
      </c>
      <c r="DQ47" s="9">
        <f>cal_CORE!DL2*$C$47*$F$47</f>
        <v>44.909164996805082</v>
      </c>
      <c r="DR47" s="9">
        <f>cal_CORE!DM2*$C$47*$F$47</f>
        <v>42.368527766030311</v>
      </c>
      <c r="DS47" s="9">
        <f>cal_CORE!DN2*$C$47*$F$47</f>
        <v>40.104934552352326</v>
      </c>
      <c r="DT47" s="9">
        <f>cal_CORE!DO2*$C$47*$F$47</f>
        <v>38.075169548667077</v>
      </c>
      <c r="DU47" s="9">
        <f>cal_CORE!DP2*$C$47*$F$47</f>
        <v>36.244583803742472</v>
      </c>
      <c r="DV47" s="9">
        <f>cal_CORE!DQ2*$C$47*$F$47</f>
        <v>34.585069564399468</v>
      </c>
      <c r="DW47" s="9">
        <f>cal_CORE!DR2*$C$47*$F$47</f>
        <v>33.073583964327945</v>
      </c>
      <c r="DX47" s="9">
        <f>cal_CORE!DS2*$C$47*$F$47</f>
        <v>31.691055655792546</v>
      </c>
      <c r="DY47" s="9">
        <f>cal_CORE!DT2*$C$47*$F$47</f>
        <v>30.42156322400033</v>
      </c>
      <c r="DZ47" s="9">
        <f>cal_CORE!DU2*$C$47*$F$47</f>
        <v>29.25170964991155</v>
      </c>
      <c r="EA47" s="9">
        <f>cal_CORE!DV2*$C$47*$F$47</f>
        <v>28.170140294139362</v>
      </c>
      <c r="EB47" s="9">
        <f>cal_CORE!DW2*$C$47*$F$47</f>
        <v>27.167167373643675</v>
      </c>
      <c r="EC47" s="9">
        <f>cal_CORE!DX2*$C$47*$F$47</f>
        <v>26.234474438211429</v>
      </c>
      <c r="ED47" s="9">
        <f>cal_CORE!DY2*$C$47*$F$47</f>
        <v>25.364881631381767</v>
      </c>
      <c r="EE47" s="9">
        <f>cal_CORE!DZ2*$C$47*$F$47</f>
        <v>24.552157622872159</v>
      </c>
      <c r="EF47" s="9">
        <f>cal_CORE!EA2*$C$47*$F$47</f>
        <v>24.120793887662778</v>
      </c>
      <c r="EG47" s="9">
        <f>cal_CORE!EB2*$C$47*$F$47</f>
        <v>23.710349542760834</v>
      </c>
      <c r="EH47" s="9">
        <f>cal_CORE!EC2*$C$47*$F$47</f>
        <v>23.319202560215032</v>
      </c>
      <c r="EI47" s="9">
        <f>cal_CORE!ED2*$C$47*$F$47</f>
        <v>22.945900997717875</v>
      </c>
      <c r="EJ47" s="9">
        <f>cal_CORE!EE2*$C$47*$F$47</f>
        <v>22.589140783306554</v>
      </c>
      <c r="EK47" s="9">
        <f>cal_CORE!EF2*$C$47*$F$47</f>
        <v>22.247746941796827</v>
      </c>
      <c r="EL47" s="9">
        <f>cal_CORE!EG2*$C$47*$F$47</f>
        <v>21.920657650601395</v>
      </c>
      <c r="EM47" s="9">
        <f>cal_CORE!EH2*$C$47*$F$47</f>
        <v>21.606910634867358</v>
      </c>
      <c r="EN47" s="9">
        <f>cal_CORE!EI2*$C$47*$F$47</f>
        <v>21.305631507204598</v>
      </c>
      <c r="EO47" s="9">
        <f>cal_CORE!EJ2*$C$47*$F$47</f>
        <v>21.016023732136027</v>
      </c>
      <c r="EP47" s="9">
        <f>cal_CORE!EK2*$C$47*$F$47</f>
        <v>20.737359954574391</v>
      </c>
      <c r="EQ47" s="9">
        <f>cal_CORE!EL2*$C$47*$F$47</f>
        <v>20.468974478701483</v>
      </c>
      <c r="ER47" s="9">
        <f>cal_CORE!EM2*$C$47*$F$47</f>
        <v>20.210256721296517</v>
      </c>
      <c r="ES47" s="9">
        <f>cal_CORE!EN2*$C$47*$F$47</f>
        <v>19.960645493878047</v>
      </c>
      <c r="ET47" s="9">
        <f>cal_CORE!EO2*$C$47*$F$47</f>
        <v>19.719623992557814</v>
      </c>
      <c r="EU47" s="9">
        <f>cal_CORE!EP2*$C$47*$F$47</f>
        <v>19.486715394459353</v>
      </c>
      <c r="EV47" s="9">
        <f>cal_CORE!EQ2*$C$47*$F$47</f>
        <v>19.261478975864161</v>
      </c>
      <c r="EW47" s="9">
        <f>cal_CORE!ER2*$C$47*$F$47</f>
        <v>19.043506680642711</v>
      </c>
      <c r="EX47" s="9">
        <f>cal_CORE!ES2*$C$47*$F$47</f>
        <v>18.832420078574234</v>
      </c>
      <c r="EY47" s="9">
        <f>cal_CORE!ET2*$C$47*$F$47</f>
        <v>18.627867662311846</v>
      </c>
      <c r="EZ47" s="9">
        <f>cal_CORE!EU2*$C$47*$F$47</f>
        <v>18.429522439361136</v>
      </c>
      <c r="FA47" s="9">
        <f>cal_CORE!EV2*$C$47*$F$47</f>
        <v>18.237079781796261</v>
      </c>
      <c r="FB47" s="9">
        <f>cal_CORE!EW2*$C$47*$F$47</f>
        <v>18.050255501765029</v>
      </c>
      <c r="FC47" s="9">
        <f>cal_CORE!EX2*$C$47*$F$47</f>
        <v>17.868784125315084</v>
      </c>
      <c r="FD47" s="9">
        <f>cal_CORE!EY2*$C$47*$F$47</f>
        <v>17.692417340855837</v>
      </c>
      <c r="FE47" s="9">
        <f>cal_CORE!EZ2*$C$47*$F$47</f>
        <v>17.520922601773137</v>
      </c>
      <c r="FF47" s="9">
        <f>cal_CORE!FA2*$C$47*$F$47</f>
        <v>17.354081865434832</v>
      </c>
      <c r="FG47" s="9">
        <f>cal_CORE!FB2*$C$47*$F$47</f>
        <v>17.191690453144325</v>
      </c>
      <c r="FH47" s="9">
        <f>cal_CORE!FC2*$C$47*$F$47</f>
        <v>17.033556017580132</v>
      </c>
      <c r="FI47" s="9">
        <f>cal_CORE!FD2*$C$47*$F$47</f>
        <v>16.879497605958825</v>
      </c>
      <c r="FJ47" s="9">
        <f>cal_CORE!FE2*$C$47*$F$47</f>
        <v>16.729344808617668</v>
      </c>
      <c r="FK47" s="9">
        <f>cal_CORE!FF2*$C$47*$F$47</f>
        <v>16.582936983971727</v>
      </c>
      <c r="FL47" s="9">
        <f>cal_CORE!FG2*$C$47*$F$47</f>
        <v>16.440122551886628</v>
      </c>
      <c r="FM47" s="9">
        <f>cal_CORE!FH2*$C$47*$F$47</f>
        <v>16.300758348449378</v>
      </c>
      <c r="FN47" s="9">
        <f>cal_CORE!FI2*$C$47*$F$47</f>
        <v>16.164709035936909</v>
      </c>
      <c r="FO47" s="9">
        <f>cal_CORE!FJ2*$C$47*$F$47</f>
        <v>16.031846562492561</v>
      </c>
      <c r="FP47" s="9">
        <f>cal_CORE!FK2*$C$47*$F$47</f>
        <v>15.902049666641176</v>
      </c>
      <c r="FQ47" s="9">
        <f>cal_CORE!FL2*$C$47*$F$47</f>
        <v>15.775203422314872</v>
      </c>
      <c r="FR47" s="9">
        <f>cal_CORE!FM2*$C$47*$F$47</f>
        <v>15.651198820536635</v>
      </c>
      <c r="FS47" s="9">
        <f>cal_CORE!FN2*$C$47*$F$47</f>
        <v>15.529932384324818</v>
      </c>
      <c r="FT47" s="9">
        <f>cal_CORE!FO2*$C$47*$F$47</f>
        <v>15.411305813748205</v>
      </c>
      <c r="FU47" s="9">
        <f>cal_CORE!FP2*$C$47*$F$47</f>
        <v>15.295225658383783</v>
      </c>
      <c r="FV47" s="9">
        <f>cal_CORE!FQ2*$C$47*$F$47</f>
        <v>15.181603014714131</v>
      </c>
      <c r="FW47" s="9">
        <f>cal_CORE!FR2*$C$47*$F$47</f>
        <v>15.070353246253097</v>
      </c>
      <c r="FX47" s="9">
        <f>cal_CORE!FS2*$C$47*$F$47</f>
        <v>14.961395724411487</v>
      </c>
      <c r="FY47" s="9">
        <f>cal_CORE!FT2*$C$47*$F$47</f>
        <v>14.854653588312408</v>
      </c>
      <c r="FZ47" s="9">
        <f>cal_CORE!FU2*$C$47*$F$47</f>
        <v>14.75005352194173</v>
      </c>
      <c r="GA47" s="9">
        <f>cal_CORE!FV2*$C$47*$F$47</f>
        <v>14.647525547175551</v>
      </c>
      <c r="GB47" s="9">
        <f>cal_CORE!FW2*$C$47*$F$47</f>
        <v>14.547002831366592</v>
      </c>
      <c r="GC47" s="9">
        <f>cal_CORE!FX2*$C$47*$F$47</f>
        <v>14.448421508295356</v>
      </c>
      <c r="GD47" s="9">
        <f>cal_CORE!FY2*$C$47*$F$47</f>
        <v>14.351720511404045</v>
      </c>
      <c r="GE47" s="9">
        <f>cal_CORE!FZ2*$C$47*$F$47</f>
        <v>14.256841418330586</v>
      </c>
      <c r="GF47" s="9">
        <f>cal_CORE!GA2*$C$47*$F$47</f>
        <v>14.163728305849832</v>
      </c>
      <c r="GG47" s="9">
        <f>cal_CORE!GB2*$C$47*$F$47</f>
        <v>14.072327614409311</v>
      </c>
      <c r="GH47" s="9">
        <f>cal_CORE!GC2*$C$47*$F$47</f>
        <v>13.982588021519291</v>
      </c>
      <c r="GI47" s="9">
        <f>cal_CORE!GD2*$C$47*$F$47</f>
        <v>13.894460323321704</v>
      </c>
      <c r="GJ47" s="9">
        <f>cal_CORE!GE2*$C$47*$F$47</f>
        <v>13.807897323721786</v>
      </c>
      <c r="GK47" s="9">
        <f>cal_CORE!GF2*$C$47*$F$47</f>
        <v>13.722853730518414</v>
      </c>
      <c r="GL47" s="9">
        <f>cal_CORE!GG2*$C$47*$F$47</f>
        <v>13.639286058017724</v>
      </c>
      <c r="GM47" s="9">
        <f>cal_CORE!GH2*$C$47*$F$47</f>
        <v>13.557152535657659</v>
      </c>
      <c r="GN47" s="9">
        <f>cal_CORE!GI2*$C$47*$F$47</f>
        <v>13.476413022210041</v>
      </c>
      <c r="GO47" s="9">
        <f>cal_CORE!GJ2*$C$47*$F$47</f>
        <v>13.397028925162921</v>
      </c>
      <c r="GP47" s="9">
        <f>cal_CORE!GK2*$C$47*$F$47</f>
        <v>13.31896312491779</v>
      </c>
      <c r="GQ47" s="9">
        <f>cal_CORE!GL2*$C$47*$F$47</f>
        <v>13.242179903465921</v>
      </c>
      <c r="GR47" s="9">
        <f>cal_CORE!GM2*$C$47*$F$47</f>
        <v>13.166644877234592</v>
      </c>
      <c r="GS47" s="9">
        <f>cal_CORE!GN2*$C$47*$F$47</f>
        <v>13.092324933818432</v>
      </c>
      <c r="GT47" s="9">
        <f>cal_CORE!GO2*$C$47*$F$47</f>
        <v>13.019188172333399</v>
      </c>
      <c r="GU47" s="9">
        <f>cal_CORE!GP2*$C$47*$F$47</f>
        <v>12.947203847150858</v>
      </c>
      <c r="GV47" s="9">
        <f>cal_CORE!GQ2*$C$47*$F$47</f>
        <v>12.876342314788022</v>
      </c>
      <c r="GW47" s="9">
        <f>cal_CORE!GR2*$C$47*$F$47</f>
        <v>12.806574983747927</v>
      </c>
      <c r="GX47" s="9"/>
    </row>
    <row r="48" spans="1:206">
      <c r="A48" s="1">
        <f>'User input'!A48</f>
        <v>45</v>
      </c>
      <c r="B48" s="1">
        <f>'User input'!B48</f>
        <v>2064</v>
      </c>
      <c r="C48" s="17">
        <f>'User input'!C48</f>
        <v>4.3499999999999996</v>
      </c>
      <c r="D48" s="17">
        <f>DH_CORE!D47+'User input'!C48</f>
        <v>191.39999999999986</v>
      </c>
      <c r="E48" s="17">
        <f>'User input'!F48</f>
        <v>151.44800000000001</v>
      </c>
      <c r="F48" s="17">
        <f>'User input'!F48/45</f>
        <v>3.3655111111111111</v>
      </c>
      <c r="I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I48" s="9"/>
      <c r="AJ48" s="9"/>
      <c r="AK48" s="9"/>
      <c r="AL48" s="9"/>
      <c r="AM48" s="9"/>
      <c r="AN48" s="9"/>
      <c r="AO48" s="9"/>
      <c r="AP48" s="9"/>
      <c r="AY48" s="9">
        <f>cal_CORE!B2*$C$48*$F$48</f>
        <v>129914.68416079998</v>
      </c>
      <c r="AZ48" s="9">
        <f>cal_CORE!C2*$C$48*$F$48</f>
        <v>46041.890447807949</v>
      </c>
      <c r="BA48" s="9">
        <f>cal_CORE!D2*$C$48*$F$48</f>
        <v>25097.158900552575</v>
      </c>
      <c r="BB48" s="9">
        <f>cal_CORE!E2*$C$48*$F$48</f>
        <v>26121.206742259968</v>
      </c>
      <c r="BC48" s="9">
        <f>cal_CORE!F2*$C$48*$F$48</f>
        <v>26944.208368474119</v>
      </c>
      <c r="BD48" s="9">
        <f>cal_CORE!G2*$C$48*$F$48</f>
        <v>27635.861698158955</v>
      </c>
      <c r="BE48" s="9">
        <f>cal_CORE!H2*$C$48*$F$48</f>
        <v>28234.479683916405</v>
      </c>
      <c r="BF48" s="9">
        <f>cal_CORE!I2*$C$48*$F$48</f>
        <v>28763.497086605272</v>
      </c>
      <c r="BG48" s="9">
        <f>cal_CORE!J2*$C$48*$F$48</f>
        <v>29238.344894845799</v>
      </c>
      <c r="BH48" s="9">
        <f>cal_CORE!K2*$C$48*$F$48</f>
        <v>29669.749432121294</v>
      </c>
      <c r="BI48" s="9">
        <f>cal_CORE!L2*$C$48*$F$48</f>
        <v>28408.795670909924</v>
      </c>
      <c r="BJ48" s="9">
        <f>cal_CORE!M2*$C$48*$F$48</f>
        <v>27304.4874517635</v>
      </c>
      <c r="BK48" s="9">
        <f>cal_CORE!N2*$C$48*$F$48</f>
        <v>26326.569574316232</v>
      </c>
      <c r="BL48" s="9">
        <f>cal_CORE!O2*$C$48*$F$48</f>
        <v>25452.412317183145</v>
      </c>
      <c r="BM48" s="9">
        <f>cal_CORE!P2*$C$48*$F$48</f>
        <v>24664.70133162861</v>
      </c>
      <c r="BN48" s="9">
        <f>cal_CORE!Q2*$C$48*$F$48</f>
        <v>23949.930031842629</v>
      </c>
      <c r="BO48" s="9">
        <f>cal_CORE!R2*$C$48*$F$48</f>
        <v>23297.384305524829</v>
      </c>
      <c r="BP48" s="9">
        <f>cal_CORE!S2*$C$48*$F$48</f>
        <v>22698.440023960695</v>
      </c>
      <c r="BQ48" s="9">
        <f>cal_CORE!T2*$C$48*$F$48</f>
        <v>22146.065398912669</v>
      </c>
      <c r="BR48" s="9">
        <f>cal_CORE!U2*$C$48*$F$48</f>
        <v>21634.461082354013</v>
      </c>
      <c r="BS48" s="9">
        <f>cal_CORE!V2*$C$48*$F$48</f>
        <v>21158.795068661384</v>
      </c>
      <c r="BT48" s="9">
        <f>cal_CORE!W2*$C$48*$F$48</f>
        <v>20715.004208072452</v>
      </c>
      <c r="BU48" s="9">
        <f>cal_CORE!X2*$C$48*$F$48</f>
        <v>20299.643396413634</v>
      </c>
      <c r="BV48" s="9">
        <f>cal_CORE!Y2*$C$48*$F$48</f>
        <v>19909.769460650474</v>
      </c>
      <c r="BW48" s="9">
        <f>cal_CORE!Z2*$C$48*$F$48</f>
        <v>19542.850676456848</v>
      </c>
      <c r="BX48" s="9">
        <f>cal_CORE!AA2*$C$48*$F$48</f>
        <v>19196.695482396171</v>
      </c>
      <c r="BY48" s="9">
        <f>cal_CORE!AB2*$C$48*$F$48</f>
        <v>18869.395751578748</v>
      </c>
      <c r="BZ48" s="9">
        <f>cal_CORE!AC2*$C$48*$F$48</f>
        <v>18559.281229789507</v>
      </c>
      <c r="CA48" s="9">
        <f>cal_CORE!AD2*$C$48*$F$48</f>
        <v>18264.882629613483</v>
      </c>
      <c r="CB48" s="9">
        <f>cal_CORE!AE2*$C$48*$F$48</f>
        <v>17984.901500020944</v>
      </c>
      <c r="CC48" s="9">
        <f>cal_CORE!AF2*$C$48*$F$48</f>
        <v>17813.669278526468</v>
      </c>
      <c r="CD48" s="9">
        <f>cal_CORE!AG2*$C$48*$F$48</f>
        <v>17649.427544454651</v>
      </c>
      <c r="CE48" s="9">
        <f>cal_CORE!AH2*$C$48*$F$48</f>
        <v>17491.685470302156</v>
      </c>
      <c r="CF48" s="9">
        <f>cal_CORE!AI2*$C$48*$F$48</f>
        <v>17340.000260102384</v>
      </c>
      <c r="CG48" s="9">
        <f>cal_CORE!AJ2*$C$48*$F$48</f>
        <v>17193.971197873201</v>
      </c>
      <c r="CH48" s="9">
        <f>cal_CORE!AK2*$C$48*$F$48</f>
        <v>17053.234579872485</v>
      </c>
      <c r="CI48" s="18">
        <f>cal_CORE!CD57*C48*F48</f>
        <v>15876.259767463554</v>
      </c>
      <c r="CJ48" s="18">
        <f>cal_CORE!CE57*C48*F48</f>
        <v>14990.76356379862</v>
      </c>
      <c r="CK48" s="18">
        <f>cal_CORE!CF57*C48*F48</f>
        <v>9542.6031645814564</v>
      </c>
      <c r="CL48" s="18">
        <f>cal_CORE!CG57*$C$48*$F$48</f>
        <v>6966.3634452369379</v>
      </c>
      <c r="CM48" s="18">
        <f>cal_CORE!CH57*$C$48*$F$48</f>
        <v>5916.0526579032476</v>
      </c>
      <c r="CN48" s="18">
        <f>cal_CORE!CI57*$C$48*$F$48</f>
        <v>5403.3974252383287</v>
      </c>
      <c r="CO48" s="18">
        <f>cal_CORE!CJ57*$C$48*$F$48</f>
        <v>5025.0328798933697</v>
      </c>
      <c r="CP48" s="18">
        <f>cal_CORE!CK57*$C$48*$F$48</f>
        <v>4729.7661044622473</v>
      </c>
      <c r="CQ48" s="18">
        <f>cal_CORE!CL57*$C$48*$F$48</f>
        <v>4490.3384450449939</v>
      </c>
      <c r="CR48" s="18">
        <f>cal_CORE!CM57*$C$48*$F$48</f>
        <v>4290.6716954827452</v>
      </c>
      <c r="CS48" s="18">
        <f>cal_CORE!CN57*$C$48*$F$48</f>
        <v>4120.5628257125609</v>
      </c>
      <c r="CT48" s="18">
        <f>cal_CORE!CO57*$C$48*$F$48</f>
        <v>2795.4354801974773</v>
      </c>
      <c r="CU48" s="18">
        <f>cal_CORE!CP57*$C$48*$F$48</f>
        <v>2205.8955501885898</v>
      </c>
      <c r="CV48" s="18">
        <f>cal_CORE!CQ57*$C$48*$F$48</f>
        <v>1984.3341333645744</v>
      </c>
      <c r="CW48" s="18">
        <f>cal_CORE!CR57*$C$48*$F$48</f>
        <v>1820.3820440517945</v>
      </c>
      <c r="CX48" s="18">
        <f>cal_CORE!CS57*$C$48*$F$48</f>
        <v>1696.7498050124261</v>
      </c>
      <c r="CY48" s="18">
        <f>cal_CORE!CT57*$C$48*$F$48</f>
        <v>1598.9138466021786</v>
      </c>
      <c r="CZ48" s="18">
        <f>cal_CORE!CU57*$C$48*$F$48</f>
        <v>1518.8079756495665</v>
      </c>
      <c r="DA48" s="18">
        <f>cal_CORE!CV57*$C$48*$F$48</f>
        <v>1451.5335134487118</v>
      </c>
      <c r="DB48" s="18">
        <f>cal_CORE!CW57*$C$48*$F$48</f>
        <v>1393.9145730896162</v>
      </c>
      <c r="DC48" s="18">
        <f>cal_CORE!CX57*$C$48*$F$48</f>
        <v>680.03662400279882</v>
      </c>
      <c r="DD48" s="18">
        <f>cal_CORE!CY57*$C$48*$F$48</f>
        <v>446.39098936363484</v>
      </c>
      <c r="DE48" s="18">
        <f>cal_CORE!CZ57*$C$48*$F$48</f>
        <v>287.39429721020718</v>
      </c>
      <c r="DF48" s="18">
        <f>cal_CORE!DA57*$C$48*$F$48</f>
        <v>204.14616559859249</v>
      </c>
      <c r="DG48" s="18">
        <f>cal_CORE!DB57*$C$48*$F$48</f>
        <v>154.38310440798787</v>
      </c>
      <c r="DH48" s="18">
        <f>cal_CORE!DC57*$C$48*$F$48</f>
        <v>121.90453013975292</v>
      </c>
      <c r="DI48" s="18">
        <f>cal_CORE!DD57*$C$48*$F$48</f>
        <v>99.350299480737789</v>
      </c>
      <c r="DJ48" s="18">
        <f>cal_CORE!DE57*$C$48*$F$48</f>
        <v>82.947403396171282</v>
      </c>
      <c r="DK48" s="18">
        <f>cal_CORE!DF57*$C$48*$F$48</f>
        <v>70.583878776447236</v>
      </c>
      <c r="DL48" s="9">
        <f>cal_CORE!DG2*$C$48*$F$48</f>
        <v>64.365181447617971</v>
      </c>
      <c r="DM48" s="9">
        <f>cal_CORE!DH2*$C$48*$F$48</f>
        <v>59.204029383235017</v>
      </c>
      <c r="DN48" s="9">
        <f>cal_CORE!DI2*$C$48*$F$48</f>
        <v>54.82248895047978</v>
      </c>
      <c r="DO48" s="9">
        <f>cal_CORE!DJ2*$C$48*$F$48</f>
        <v>51.055449848423635</v>
      </c>
      <c r="DP48" s="9">
        <f>cal_CORE!DK2*$C$48*$F$48</f>
        <v>47.781458520828764</v>
      </c>
      <c r="DQ48" s="9">
        <f>cal_CORE!DL2*$C$48*$F$48</f>
        <v>44.909164996805082</v>
      </c>
      <c r="DR48" s="9">
        <f>cal_CORE!DM2*$C$48*$F$48</f>
        <v>42.368527766030311</v>
      </c>
      <c r="DS48" s="9">
        <f>cal_CORE!DN2*$C$48*$F$48</f>
        <v>40.104934552352326</v>
      </c>
      <c r="DT48" s="9">
        <f>cal_CORE!DO2*$C$48*$F$48</f>
        <v>38.075169548667077</v>
      </c>
      <c r="DU48" s="9">
        <f>cal_CORE!DP2*$C$48*$F$48</f>
        <v>36.244583803742472</v>
      </c>
      <c r="DV48" s="9">
        <f>cal_CORE!DQ2*$C$48*$F$48</f>
        <v>34.585069564399468</v>
      </c>
      <c r="DW48" s="9">
        <f>cal_CORE!DR2*$C$48*$F$48</f>
        <v>33.073583964327945</v>
      </c>
      <c r="DX48" s="9">
        <f>cal_CORE!DS2*$C$48*$F$48</f>
        <v>31.691055655792546</v>
      </c>
      <c r="DY48" s="9">
        <f>cal_CORE!DT2*$C$48*$F$48</f>
        <v>30.42156322400033</v>
      </c>
      <c r="DZ48" s="9">
        <f>cal_CORE!DU2*$C$48*$F$48</f>
        <v>29.25170964991155</v>
      </c>
      <c r="EA48" s="9">
        <f>cal_CORE!DV2*$C$48*$F$48</f>
        <v>28.170140294139362</v>
      </c>
      <c r="EB48" s="9">
        <f>cal_CORE!DW2*$C$48*$F$48</f>
        <v>27.167167373643675</v>
      </c>
      <c r="EC48" s="9">
        <f>cal_CORE!DX2*$C$48*$F$48</f>
        <v>26.234474438211429</v>
      </c>
      <c r="ED48" s="9">
        <f>cal_CORE!DY2*$C$48*$F$48</f>
        <v>25.364881631381767</v>
      </c>
      <c r="EE48" s="9">
        <f>cal_CORE!DZ2*$C$48*$F$48</f>
        <v>24.552157622872159</v>
      </c>
      <c r="EF48" s="9">
        <f>cal_CORE!EA2*$C$48*$F$48</f>
        <v>24.120793887662778</v>
      </c>
      <c r="EG48" s="9">
        <f>cal_CORE!EB2*$C$48*$F$48</f>
        <v>23.710349542760834</v>
      </c>
      <c r="EH48" s="9">
        <f>cal_CORE!EC2*$C$48*$F$48</f>
        <v>23.319202560215032</v>
      </c>
      <c r="EI48" s="9">
        <f>cal_CORE!ED2*$C$48*$F$48</f>
        <v>22.945900997717875</v>
      </c>
      <c r="EJ48" s="9">
        <f>cal_CORE!EE2*$C$48*$F$48</f>
        <v>22.589140783306554</v>
      </c>
      <c r="EK48" s="9">
        <f>cal_CORE!EF2*$C$48*$F$48</f>
        <v>22.247746941796827</v>
      </c>
      <c r="EL48" s="9">
        <f>cal_CORE!EG2*$C$48*$F$48</f>
        <v>21.920657650601395</v>
      </c>
      <c r="EM48" s="9">
        <f>cal_CORE!EH2*$C$48*$F$48</f>
        <v>21.606910634867358</v>
      </c>
      <c r="EN48" s="9">
        <f>cal_CORE!EI2*$C$48*$F$48</f>
        <v>21.305631507204598</v>
      </c>
      <c r="EO48" s="9">
        <f>cal_CORE!EJ2*$C$48*$F$48</f>
        <v>21.016023732136027</v>
      </c>
      <c r="EP48" s="9">
        <f>cal_CORE!EK2*$C$48*$F$48</f>
        <v>20.737359954574391</v>
      </c>
      <c r="EQ48" s="9">
        <f>cal_CORE!EL2*$C$48*$F$48</f>
        <v>20.468974478701483</v>
      </c>
      <c r="ER48" s="9">
        <f>cal_CORE!EM2*$C$48*$F$48</f>
        <v>20.210256721296517</v>
      </c>
      <c r="ES48" s="9">
        <f>cal_CORE!EN2*$C$48*$F$48</f>
        <v>19.960645493878047</v>
      </c>
      <c r="ET48" s="9">
        <f>cal_CORE!EO2*$C$48*$F$48</f>
        <v>19.719623992557814</v>
      </c>
      <c r="EU48" s="9">
        <f>cal_CORE!EP2*$C$48*$F$48</f>
        <v>19.486715394459353</v>
      </c>
      <c r="EV48" s="9">
        <f>cal_CORE!EQ2*$C$48*$F$48</f>
        <v>19.261478975864161</v>
      </c>
      <c r="EW48" s="9">
        <f>cal_CORE!ER2*$C$48*$F$48</f>
        <v>19.043506680642711</v>
      </c>
      <c r="EX48" s="9">
        <f>cal_CORE!ES2*$C$48*$F$48</f>
        <v>18.832420078574234</v>
      </c>
      <c r="EY48" s="9">
        <f>cal_CORE!ET2*$C$48*$F$48</f>
        <v>18.627867662311846</v>
      </c>
      <c r="EZ48" s="9">
        <f>cal_CORE!EU2*$C$48*$F$48</f>
        <v>18.429522439361136</v>
      </c>
      <c r="FA48" s="9">
        <f>cal_CORE!EV2*$C$48*$F$48</f>
        <v>18.237079781796261</v>
      </c>
      <c r="FB48" s="9">
        <f>cal_CORE!EW2*$C$48*$F$48</f>
        <v>18.050255501765029</v>
      </c>
      <c r="FC48" s="9">
        <f>cal_CORE!EX2*$C$48*$F$48</f>
        <v>17.868784125315084</v>
      </c>
      <c r="FD48" s="9">
        <f>cal_CORE!EY2*$C$48*$F$48</f>
        <v>17.692417340855837</v>
      </c>
      <c r="FE48" s="9">
        <f>cal_CORE!EZ2*$C$48*$F$48</f>
        <v>17.520922601773137</v>
      </c>
      <c r="FF48" s="9">
        <f>cal_CORE!FA2*$C$48*$F$48</f>
        <v>17.354081865434832</v>
      </c>
      <c r="FG48" s="9">
        <f>cal_CORE!FB2*$C$48*$F$48</f>
        <v>17.191690453144325</v>
      </c>
      <c r="FH48" s="9">
        <f>cal_CORE!FC2*$C$48*$F$48</f>
        <v>17.033556017580132</v>
      </c>
      <c r="FI48" s="9">
        <f>cal_CORE!FD2*$C$48*$F$48</f>
        <v>16.879497605958825</v>
      </c>
      <c r="FJ48" s="9">
        <f>cal_CORE!FE2*$C$48*$F$48</f>
        <v>16.729344808617668</v>
      </c>
      <c r="FK48" s="9">
        <f>cal_CORE!FF2*$C$48*$F$48</f>
        <v>16.582936983971727</v>
      </c>
      <c r="FL48" s="9">
        <f>cal_CORE!FG2*$C$48*$F$48</f>
        <v>16.440122551886628</v>
      </c>
      <c r="FM48" s="9">
        <f>cal_CORE!FH2*$C$48*$F$48</f>
        <v>16.300758348449378</v>
      </c>
      <c r="FN48" s="9">
        <f>cal_CORE!FI2*$C$48*$F$48</f>
        <v>16.164709035936909</v>
      </c>
      <c r="FO48" s="9">
        <f>cal_CORE!FJ2*$C$48*$F$48</f>
        <v>16.031846562492561</v>
      </c>
      <c r="FP48" s="9">
        <f>cal_CORE!FK2*$C$48*$F$48</f>
        <v>15.902049666641176</v>
      </c>
      <c r="FQ48" s="9">
        <f>cal_CORE!FL2*$C$48*$F$48</f>
        <v>15.775203422314872</v>
      </c>
      <c r="FR48" s="9">
        <f>cal_CORE!FM2*$C$48*$F$48</f>
        <v>15.651198820536635</v>
      </c>
      <c r="FS48" s="9">
        <f>cal_CORE!FN2*$C$48*$F$48</f>
        <v>15.529932384324818</v>
      </c>
      <c r="FT48" s="9">
        <f>cal_CORE!FO2*$C$48*$F$48</f>
        <v>15.411305813748205</v>
      </c>
      <c r="FU48" s="9">
        <f>cal_CORE!FP2*$C$48*$F$48</f>
        <v>15.295225658383783</v>
      </c>
      <c r="FV48" s="9">
        <f>cal_CORE!FQ2*$C$48*$F$48</f>
        <v>15.181603014714131</v>
      </c>
      <c r="FW48" s="9">
        <f>cal_CORE!FR2*$C$48*$F$48</f>
        <v>15.070353246253097</v>
      </c>
      <c r="FX48" s="9">
        <f>cal_CORE!FS2*$C$48*$F$48</f>
        <v>14.961395724411487</v>
      </c>
      <c r="FY48" s="9">
        <f>cal_CORE!FT2*$C$48*$F$48</f>
        <v>14.854653588312408</v>
      </c>
      <c r="FZ48" s="9">
        <f>cal_CORE!FU2*$C$48*$F$48</f>
        <v>14.75005352194173</v>
      </c>
      <c r="GA48" s="9">
        <f>cal_CORE!FV2*$C$48*$F$48</f>
        <v>14.647525547175551</v>
      </c>
      <c r="GB48" s="9">
        <f>cal_CORE!FW2*$C$48*$F$48</f>
        <v>14.547002831366592</v>
      </c>
      <c r="GC48" s="9">
        <f>cal_CORE!FX2*$C$48*$F$48</f>
        <v>14.448421508295356</v>
      </c>
      <c r="GD48" s="9">
        <f>cal_CORE!FY2*$C$48*$F$48</f>
        <v>14.351720511404045</v>
      </c>
      <c r="GE48" s="9">
        <f>cal_CORE!FZ2*$C$48*$F$48</f>
        <v>14.256841418330586</v>
      </c>
      <c r="GF48" s="9">
        <f>cal_CORE!GA2*$C$48*$F$48</f>
        <v>14.163728305849832</v>
      </c>
      <c r="GG48" s="9">
        <f>cal_CORE!GB2*$C$48*$F$48</f>
        <v>14.072327614409311</v>
      </c>
      <c r="GH48" s="9">
        <f>cal_CORE!GC2*$C$48*$F$48</f>
        <v>13.982588021519291</v>
      </c>
      <c r="GI48" s="9">
        <f>cal_CORE!GD2*$C$48*$F$48</f>
        <v>13.894460323321704</v>
      </c>
      <c r="GJ48" s="9">
        <f>cal_CORE!GE2*$C$48*$F$48</f>
        <v>13.807897323721786</v>
      </c>
      <c r="GK48" s="9">
        <f>cal_CORE!GF2*$C$48*$F$48</f>
        <v>13.722853730518414</v>
      </c>
      <c r="GL48" s="9">
        <f>cal_CORE!GG2*$C$48*$F$48</f>
        <v>13.639286058017724</v>
      </c>
      <c r="GM48" s="9">
        <f>cal_CORE!GH2*$C$48*$F$48</f>
        <v>13.557152535657659</v>
      </c>
      <c r="GN48" s="9">
        <f>cal_CORE!GI2*$C$48*$F$48</f>
        <v>13.476413022210041</v>
      </c>
      <c r="GO48" s="9">
        <f>cal_CORE!GJ2*$C$48*$F$48</f>
        <v>13.397028925162921</v>
      </c>
      <c r="GP48" s="9">
        <f>cal_CORE!GK2*$C$48*$F$48</f>
        <v>13.31896312491779</v>
      </c>
      <c r="GQ48" s="9">
        <f>cal_CORE!GL2*$C$48*$F$48</f>
        <v>13.242179903465921</v>
      </c>
      <c r="GR48" s="9">
        <f>cal_CORE!GM2*$C$48*$F$48</f>
        <v>13.166644877234592</v>
      </c>
      <c r="GS48" s="9">
        <f>cal_CORE!GN2*$C$48*$F$48</f>
        <v>13.092324933818432</v>
      </c>
      <c r="GT48" s="9">
        <f>cal_CORE!GO2*$C$48*$F$48</f>
        <v>13.019188172333399</v>
      </c>
      <c r="GU48" s="9">
        <f>cal_CORE!GP2*$C$48*$F$48</f>
        <v>12.947203847150858</v>
      </c>
      <c r="GV48" s="9">
        <f>cal_CORE!GQ2*$C$48*$F$48</f>
        <v>12.876342314788022</v>
      </c>
      <c r="GW48" s="9">
        <f>cal_CORE!GR2*$C$48*$F$48</f>
        <v>12.806574983747927</v>
      </c>
      <c r="GX48" s="9"/>
    </row>
    <row r="49" spans="1:206">
      <c r="A49" s="1">
        <f>'User input'!A49</f>
        <v>46</v>
      </c>
      <c r="B49" s="1">
        <f>'User input'!B49</f>
        <v>2065</v>
      </c>
      <c r="C49" s="17">
        <f>'User input'!C49</f>
        <v>4.3499999999999996</v>
      </c>
      <c r="D49" s="17">
        <f>DH_CORE!D48+'User input'!C49</f>
        <v>195.74999999999986</v>
      </c>
      <c r="E49" s="17">
        <f>'User input'!F49</f>
        <v>151.44800000000001</v>
      </c>
      <c r="F49" s="17">
        <f>'User input'!F49/45</f>
        <v>3.3655111111111111</v>
      </c>
      <c r="I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I49" s="9"/>
      <c r="AJ49" s="9"/>
      <c r="AK49" s="9"/>
      <c r="AL49" s="9"/>
      <c r="AM49" s="9"/>
      <c r="AN49" s="9"/>
      <c r="AO49" s="9"/>
      <c r="AP49" s="9"/>
      <c r="AZ49" s="9">
        <f>cal_CORE!B2*$C$49*$F$49</f>
        <v>129914.68416079998</v>
      </c>
      <c r="BA49" s="9">
        <f>cal_CORE!C2*$C$49*$F$49</f>
        <v>46041.890447807949</v>
      </c>
      <c r="BB49" s="9">
        <f>cal_CORE!D2*$C$49*$F$49</f>
        <v>25097.158900552575</v>
      </c>
      <c r="BC49" s="9">
        <f>cal_CORE!E2*$C$49*$F$49</f>
        <v>26121.206742259968</v>
      </c>
      <c r="BD49" s="9">
        <f>cal_CORE!F2*$C$49*$F$49</f>
        <v>26944.208368474119</v>
      </c>
      <c r="BE49" s="9">
        <f>cal_CORE!G2*$C$49*$F$49</f>
        <v>27635.861698158955</v>
      </c>
      <c r="BF49" s="9">
        <f>cal_CORE!H2*$C$49*$F$49</f>
        <v>28234.479683916405</v>
      </c>
      <c r="BG49" s="9">
        <f>cal_CORE!I2*$C$49*$F$49</f>
        <v>28763.497086605272</v>
      </c>
      <c r="BH49" s="9">
        <f>cal_CORE!J2*$C$49*$F$49</f>
        <v>29238.344894845799</v>
      </c>
      <c r="BI49" s="9">
        <f>cal_CORE!K2*$C$49*$F$49</f>
        <v>29669.749432121294</v>
      </c>
      <c r="BJ49" s="9">
        <f>cal_CORE!L2*$C$49*$F$49</f>
        <v>28408.795670909924</v>
      </c>
      <c r="BK49" s="9">
        <f>cal_CORE!M2*$C$49*$F$49</f>
        <v>27304.4874517635</v>
      </c>
      <c r="BL49" s="9">
        <f>cal_CORE!N2*$C$49*$F$49</f>
        <v>26326.569574316232</v>
      </c>
      <c r="BM49" s="9">
        <f>cal_CORE!O2*$C$49*$F$49</f>
        <v>25452.412317183145</v>
      </c>
      <c r="BN49" s="9">
        <f>cal_CORE!P2*$C$49*$F$49</f>
        <v>24664.70133162861</v>
      </c>
      <c r="BO49" s="9">
        <f>cal_CORE!Q2*$C$49*$F$49</f>
        <v>23949.930031842629</v>
      </c>
      <c r="BP49" s="9">
        <f>cal_CORE!R2*$C$49*$F$49</f>
        <v>23297.384305524829</v>
      </c>
      <c r="BQ49" s="9">
        <f>cal_CORE!S2*$C$49*$F$49</f>
        <v>22698.440023960695</v>
      </c>
      <c r="BR49" s="9">
        <f>cal_CORE!T2*$C$49*$F$49</f>
        <v>22146.065398912669</v>
      </c>
      <c r="BS49" s="9">
        <f>cal_CORE!U2*$C$49*$F$49</f>
        <v>21634.461082354013</v>
      </c>
      <c r="BT49" s="9">
        <f>cal_CORE!V2*$C$49*$F$49</f>
        <v>21158.795068661384</v>
      </c>
      <c r="BU49" s="9">
        <f>cal_CORE!W2*$C$49*$F$49</f>
        <v>20715.004208072452</v>
      </c>
      <c r="BV49" s="9">
        <f>cal_CORE!X2*$C$49*$F$49</f>
        <v>20299.643396413634</v>
      </c>
      <c r="BW49" s="9">
        <f>cal_CORE!Y2*$C$49*$F$49</f>
        <v>19909.769460650474</v>
      </c>
      <c r="BX49" s="9">
        <f>cal_CORE!Z2*$C$49*$F$49</f>
        <v>19542.850676456848</v>
      </c>
      <c r="BY49" s="9">
        <f>cal_CORE!AA2*$C$49*$F$49</f>
        <v>19196.695482396171</v>
      </c>
      <c r="BZ49" s="9">
        <f>cal_CORE!AB2*$C$49*$F$49</f>
        <v>18869.395751578748</v>
      </c>
      <c r="CA49" s="9">
        <f>cal_CORE!AC2*$C$49*$F$49</f>
        <v>18559.281229789507</v>
      </c>
      <c r="CB49" s="9">
        <f>cal_CORE!AD2*$C$49*$F$49</f>
        <v>18264.882629613483</v>
      </c>
      <c r="CC49" s="9">
        <f>cal_CORE!AE2*$C$49*$F$49</f>
        <v>17984.901500020944</v>
      </c>
      <c r="CD49" s="9">
        <f>cal_CORE!AF2*$C$49*$F$49</f>
        <v>17813.669278526468</v>
      </c>
      <c r="CE49" s="9">
        <f>cal_CORE!AG2*$C$49*$F$49</f>
        <v>17649.427544454651</v>
      </c>
      <c r="CF49" s="9">
        <f>cal_CORE!AH2*$C$49*$F$49</f>
        <v>17491.685470302156</v>
      </c>
      <c r="CG49" s="9">
        <f>cal_CORE!AI2*$C$49*$F$49</f>
        <v>17340.000260102384</v>
      </c>
      <c r="CH49" s="9">
        <f>cal_CORE!AJ2*$C$49*$F$49</f>
        <v>17193.971197873201</v>
      </c>
      <c r="CI49" s="18">
        <f>cal_CORE!CD58*C49*F49</f>
        <v>15978.391688356269</v>
      </c>
      <c r="CJ49" s="18">
        <f>cal_CORE!CE58*C49*F49</f>
        <v>15069.776571034921</v>
      </c>
      <c r="CK49" s="18">
        <f>cal_CORE!CF58*C49*F49</f>
        <v>9581.6690559398667</v>
      </c>
      <c r="CL49" s="18">
        <f>cal_CORE!CG58*$C$49*$F$49</f>
        <v>6983.7066014632383</v>
      </c>
      <c r="CM49" s="18">
        <f>cal_CORE!CH58*$C$49*$F$49</f>
        <v>5922.1488622652969</v>
      </c>
      <c r="CN49" s="18">
        <f>cal_CORE!CI58*$C$49*$F$49</f>
        <v>5407.7424914976173</v>
      </c>
      <c r="CO49" s="18">
        <f>cal_CORE!CJ58*$C$49*$F$49</f>
        <v>5028.3460309372595</v>
      </c>
      <c r="CP49" s="18">
        <f>cal_CORE!CK58*$C$49*$F$49</f>
        <v>4732.4087048227157</v>
      </c>
      <c r="CQ49" s="18">
        <f>cal_CORE!CL58*$C$49*$F$49</f>
        <v>4492.515117352109</v>
      </c>
      <c r="CR49" s="18">
        <f>cal_CORE!CM58*$C$49*$F$49</f>
        <v>4292.5084089076572</v>
      </c>
      <c r="CS49" s="18">
        <f>cal_CORE!CN58*$C$49*$F$49</f>
        <v>4122.1420806409351</v>
      </c>
      <c r="CT49" s="18">
        <f>cal_CORE!CO58*$C$49*$F$49</f>
        <v>2796.2272234165612</v>
      </c>
      <c r="CU49" s="18">
        <f>cal_CORE!CP58*$C$49*$F$49</f>
        <v>2205.8955501885898</v>
      </c>
      <c r="CV49" s="18">
        <f>cal_CORE!CQ58*$C$49*$F$49</f>
        <v>1984.5261065675702</v>
      </c>
      <c r="CW49" s="18">
        <f>cal_CORE!CR58*$C$49*$F$49</f>
        <v>1820.522615791444</v>
      </c>
      <c r="CX49" s="18">
        <f>cal_CORE!CS58*$C$49*$F$49</f>
        <v>1696.8588284119533</v>
      </c>
      <c r="CY49" s="18">
        <f>cal_CORE!CT58*$C$49*$F$49</f>
        <v>1599.0018126020102</v>
      </c>
      <c r="CZ49" s="18">
        <f>cal_CORE!CU58*$C$49*$F$49</f>
        <v>1518.881030998916</v>
      </c>
      <c r="DA49" s="18">
        <f>cal_CORE!CV58*$C$49*$F$49</f>
        <v>1451.5955364382589</v>
      </c>
      <c r="DB49" s="18">
        <f>cal_CORE!CW58*$C$49*$F$49</f>
        <v>1393.9681512275888</v>
      </c>
      <c r="DC49" s="18">
        <f>cal_CORE!CX58*$C$49*$F$49</f>
        <v>680.07194014541039</v>
      </c>
      <c r="DD49" s="18">
        <f>cal_CORE!CY58*$C$49*$F$49</f>
        <v>446.40643261196624</v>
      </c>
      <c r="DE49" s="18">
        <f>cal_CORE!CZ58*$C$49*$F$49</f>
        <v>287.40531126590651</v>
      </c>
      <c r="DF49" s="18">
        <f>cal_CORE!DA58*$C$49*$F$49</f>
        <v>204.15242311422492</v>
      </c>
      <c r="DG49" s="18">
        <f>cal_CORE!DB58*$C$49*$F$49</f>
        <v>154.38704728886768</v>
      </c>
      <c r="DH49" s="18">
        <f>cal_CORE!DC58*$C$49*$F$49</f>
        <v>121.90719847321922</v>
      </c>
      <c r="DI49" s="18">
        <f>cal_CORE!DD58*$C$49*$F$49</f>
        <v>99.352202145898303</v>
      </c>
      <c r="DJ49" s="18">
        <f>cal_CORE!DE58*$C$49*$F$49</f>
        <v>82.948815335839981</v>
      </c>
      <c r="DK49" s="18">
        <f>cal_CORE!DF58*$C$49*$F$49</f>
        <v>70.58496005981101</v>
      </c>
      <c r="DL49" s="9">
        <f>cal_CORE!DG2*$C$49*$F$49</f>
        <v>64.365181447617971</v>
      </c>
      <c r="DM49" s="9">
        <f>cal_CORE!DH2*$C$49*$F$49</f>
        <v>59.204029383235017</v>
      </c>
      <c r="DN49" s="9">
        <f>cal_CORE!DI2*$C$49*$F$49</f>
        <v>54.82248895047978</v>
      </c>
      <c r="DO49" s="9">
        <f>cal_CORE!DJ2*$C$49*$F$49</f>
        <v>51.055449848423635</v>
      </c>
      <c r="DP49" s="9">
        <f>cal_CORE!DK2*$C$49*$F$49</f>
        <v>47.781458520828764</v>
      </c>
      <c r="DQ49" s="9">
        <f>cal_CORE!DL2*$C$49*$F$49</f>
        <v>44.909164996805082</v>
      </c>
      <c r="DR49" s="9">
        <f>cal_CORE!DM2*$C$49*$F$49</f>
        <v>42.368527766030311</v>
      </c>
      <c r="DS49" s="9">
        <f>cal_CORE!DN2*$C$49*$F$49</f>
        <v>40.104934552352326</v>
      </c>
      <c r="DT49" s="9">
        <f>cal_CORE!DO2*$C$49*$F$49</f>
        <v>38.075169548667077</v>
      </c>
      <c r="DU49" s="9">
        <f>cal_CORE!DP2*$C$49*$F$49</f>
        <v>36.244583803742472</v>
      </c>
      <c r="DV49" s="9">
        <f>cal_CORE!DQ2*$C$49*$F$49</f>
        <v>34.585069564399468</v>
      </c>
      <c r="DW49" s="9">
        <f>cal_CORE!DR2*$C$49*$F$49</f>
        <v>33.073583964327945</v>
      </c>
      <c r="DX49" s="9">
        <f>cal_CORE!DS2*$C$49*$F$49</f>
        <v>31.691055655792546</v>
      </c>
      <c r="DY49" s="9">
        <f>cal_CORE!DT2*$C$49*$F$49</f>
        <v>30.42156322400033</v>
      </c>
      <c r="DZ49" s="9">
        <f>cal_CORE!DU2*$C$49*$F$49</f>
        <v>29.25170964991155</v>
      </c>
      <c r="EA49" s="9">
        <f>cal_CORE!DV2*$C$49*$F$49</f>
        <v>28.170140294139362</v>
      </c>
      <c r="EB49" s="9">
        <f>cal_CORE!DW2*$C$49*$F$49</f>
        <v>27.167167373643675</v>
      </c>
      <c r="EC49" s="9">
        <f>cal_CORE!DX2*$C$49*$F$49</f>
        <v>26.234474438211429</v>
      </c>
      <c r="ED49" s="9">
        <f>cal_CORE!DY2*$C$49*$F$49</f>
        <v>25.364881631381767</v>
      </c>
      <c r="EE49" s="9">
        <f>cal_CORE!DZ2*$C$49*$F$49</f>
        <v>24.552157622872159</v>
      </c>
      <c r="EF49" s="9">
        <f>cal_CORE!EA2*$C$49*$F$49</f>
        <v>24.120793887662778</v>
      </c>
      <c r="EG49" s="9">
        <f>cal_CORE!EB2*$C$49*$F$49</f>
        <v>23.710349542760834</v>
      </c>
      <c r="EH49" s="9">
        <f>cal_CORE!EC2*$C$49*$F$49</f>
        <v>23.319202560215032</v>
      </c>
      <c r="EI49" s="9">
        <f>cal_CORE!ED2*$C$49*$F$49</f>
        <v>22.945900997717875</v>
      </c>
      <c r="EJ49" s="9">
        <f>cal_CORE!EE2*$C$49*$F$49</f>
        <v>22.589140783306554</v>
      </c>
      <c r="EK49" s="9">
        <f>cal_CORE!EF2*$C$49*$F$49</f>
        <v>22.247746941796827</v>
      </c>
      <c r="EL49" s="9">
        <f>cal_CORE!EG2*$C$49*$F$49</f>
        <v>21.920657650601395</v>
      </c>
      <c r="EM49" s="9">
        <f>cal_CORE!EH2*$C$49*$F$49</f>
        <v>21.606910634867358</v>
      </c>
      <c r="EN49" s="9">
        <f>cal_CORE!EI2*$C$49*$F$49</f>
        <v>21.305631507204598</v>
      </c>
      <c r="EO49" s="9">
        <f>cal_CORE!EJ2*$C$49*$F$49</f>
        <v>21.016023732136027</v>
      </c>
      <c r="EP49" s="9">
        <f>cal_CORE!EK2*$C$49*$F$49</f>
        <v>20.737359954574391</v>
      </c>
      <c r="EQ49" s="9">
        <f>cal_CORE!EL2*$C$49*$F$49</f>
        <v>20.468974478701483</v>
      </c>
      <c r="ER49" s="9">
        <f>cal_CORE!EM2*$C$49*$F$49</f>
        <v>20.210256721296517</v>
      </c>
      <c r="ES49" s="9">
        <f>cal_CORE!EN2*$C$49*$F$49</f>
        <v>19.960645493878047</v>
      </c>
      <c r="ET49" s="9">
        <f>cal_CORE!EO2*$C$49*$F$49</f>
        <v>19.719623992557814</v>
      </c>
      <c r="EU49" s="9">
        <f>cal_CORE!EP2*$C$49*$F$49</f>
        <v>19.486715394459353</v>
      </c>
      <c r="EV49" s="9">
        <f>cal_CORE!EQ2*$C$49*$F$49</f>
        <v>19.261478975864161</v>
      </c>
      <c r="EW49" s="9">
        <f>cal_CORE!ER2*$C$49*$F$49</f>
        <v>19.043506680642711</v>
      </c>
      <c r="EX49" s="9">
        <f>cal_CORE!ES2*$C$49*$F$49</f>
        <v>18.832420078574234</v>
      </c>
      <c r="EY49" s="9">
        <f>cal_CORE!ET2*$C$49*$F$49</f>
        <v>18.627867662311846</v>
      </c>
      <c r="EZ49" s="9">
        <f>cal_CORE!EU2*$C$49*$F$49</f>
        <v>18.429522439361136</v>
      </c>
      <c r="FA49" s="9">
        <f>cal_CORE!EV2*$C$49*$F$49</f>
        <v>18.237079781796261</v>
      </c>
      <c r="FB49" s="9">
        <f>cal_CORE!EW2*$C$49*$F$49</f>
        <v>18.050255501765029</v>
      </c>
      <c r="FC49" s="9">
        <f>cal_CORE!EX2*$C$49*$F$49</f>
        <v>17.868784125315084</v>
      </c>
      <c r="FD49" s="9">
        <f>cal_CORE!EY2*$C$49*$F$49</f>
        <v>17.692417340855837</v>
      </c>
      <c r="FE49" s="9">
        <f>cal_CORE!EZ2*$C$49*$F$49</f>
        <v>17.520922601773137</v>
      </c>
      <c r="FF49" s="9">
        <f>cal_CORE!FA2*$C$49*$F$49</f>
        <v>17.354081865434832</v>
      </c>
      <c r="FG49" s="9">
        <f>cal_CORE!FB2*$C$49*$F$49</f>
        <v>17.191690453144325</v>
      </c>
      <c r="FH49" s="9">
        <f>cal_CORE!FC2*$C$49*$F$49</f>
        <v>17.033556017580132</v>
      </c>
      <c r="FI49" s="9">
        <f>cal_CORE!FD2*$C$49*$F$49</f>
        <v>16.879497605958825</v>
      </c>
      <c r="FJ49" s="9">
        <f>cal_CORE!FE2*$C$49*$F$49</f>
        <v>16.729344808617668</v>
      </c>
      <c r="FK49" s="9">
        <f>cal_CORE!FF2*$C$49*$F$49</f>
        <v>16.582936983971727</v>
      </c>
      <c r="FL49" s="9">
        <f>cal_CORE!FG2*$C$49*$F$49</f>
        <v>16.440122551886628</v>
      </c>
      <c r="FM49" s="9">
        <f>cal_CORE!FH2*$C$49*$F$49</f>
        <v>16.300758348449378</v>
      </c>
      <c r="FN49" s="9">
        <f>cal_CORE!FI2*$C$49*$F$49</f>
        <v>16.164709035936909</v>
      </c>
      <c r="FO49" s="9">
        <f>cal_CORE!FJ2*$C$49*$F$49</f>
        <v>16.031846562492561</v>
      </c>
      <c r="FP49" s="9">
        <f>cal_CORE!FK2*$C$49*$F$49</f>
        <v>15.902049666641176</v>
      </c>
      <c r="FQ49" s="9">
        <f>cal_CORE!FL2*$C$49*$F$49</f>
        <v>15.775203422314872</v>
      </c>
      <c r="FR49" s="9">
        <f>cal_CORE!FM2*$C$49*$F$49</f>
        <v>15.651198820536635</v>
      </c>
      <c r="FS49" s="9">
        <f>cal_CORE!FN2*$C$49*$F$49</f>
        <v>15.529932384324818</v>
      </c>
      <c r="FT49" s="9">
        <f>cal_CORE!FO2*$C$49*$F$49</f>
        <v>15.411305813748205</v>
      </c>
      <c r="FU49" s="9">
        <f>cal_CORE!FP2*$C$49*$F$49</f>
        <v>15.295225658383783</v>
      </c>
      <c r="FV49" s="9">
        <f>cal_CORE!FQ2*$C$49*$F$49</f>
        <v>15.181603014714131</v>
      </c>
      <c r="FW49" s="9">
        <f>cal_CORE!FR2*$C$49*$F$49</f>
        <v>15.070353246253097</v>
      </c>
      <c r="FX49" s="9">
        <f>cal_CORE!FS2*$C$49*$F$49</f>
        <v>14.961395724411487</v>
      </c>
      <c r="FY49" s="9">
        <f>cal_CORE!FT2*$C$49*$F$49</f>
        <v>14.854653588312408</v>
      </c>
      <c r="FZ49" s="9">
        <f>cal_CORE!FU2*$C$49*$F$49</f>
        <v>14.75005352194173</v>
      </c>
      <c r="GA49" s="9">
        <f>cal_CORE!FV2*$C$49*$F$49</f>
        <v>14.647525547175551</v>
      </c>
      <c r="GB49" s="9">
        <f>cal_CORE!FW2*$C$49*$F$49</f>
        <v>14.547002831366592</v>
      </c>
      <c r="GC49" s="9">
        <f>cal_CORE!FX2*$C$49*$F$49</f>
        <v>14.448421508295356</v>
      </c>
      <c r="GD49" s="9">
        <f>cal_CORE!FY2*$C$49*$F$49</f>
        <v>14.351720511404045</v>
      </c>
      <c r="GE49" s="9">
        <f>cal_CORE!FZ2*$C$49*$F$49</f>
        <v>14.256841418330586</v>
      </c>
      <c r="GF49" s="9">
        <f>cal_CORE!GA2*$C$49*$F$49</f>
        <v>14.163728305849832</v>
      </c>
      <c r="GG49" s="9">
        <f>cal_CORE!GB2*$C$49*$F$49</f>
        <v>14.072327614409311</v>
      </c>
      <c r="GH49" s="9">
        <f>cal_CORE!GC2*$C$49*$F$49</f>
        <v>13.982588021519291</v>
      </c>
      <c r="GI49" s="9">
        <f>cal_CORE!GD2*$C$49*$F$49</f>
        <v>13.894460323321704</v>
      </c>
      <c r="GJ49" s="9">
        <f>cal_CORE!GE2*$C$49*$F$49</f>
        <v>13.807897323721786</v>
      </c>
      <c r="GK49" s="9">
        <f>cal_CORE!GF2*$C$49*$F$49</f>
        <v>13.722853730518414</v>
      </c>
      <c r="GL49" s="9">
        <f>cal_CORE!GG2*$C$49*$F$49</f>
        <v>13.639286058017724</v>
      </c>
      <c r="GM49" s="9">
        <f>cal_CORE!GH2*$C$49*$F$49</f>
        <v>13.557152535657659</v>
      </c>
      <c r="GN49" s="9">
        <f>cal_CORE!GI2*$C$49*$F$49</f>
        <v>13.476413022210041</v>
      </c>
      <c r="GO49" s="9">
        <f>cal_CORE!GJ2*$C$49*$F$49</f>
        <v>13.397028925162921</v>
      </c>
      <c r="GP49" s="9">
        <f>cal_CORE!GK2*$C$49*$F$49</f>
        <v>13.31896312491779</v>
      </c>
      <c r="GQ49" s="9">
        <f>cal_CORE!GL2*$C$49*$F$49</f>
        <v>13.242179903465921</v>
      </c>
      <c r="GR49" s="9">
        <f>cal_CORE!GM2*$C$49*$F$49</f>
        <v>13.166644877234592</v>
      </c>
      <c r="GS49" s="9">
        <f>cal_CORE!GN2*$C$49*$F$49</f>
        <v>13.092324933818432</v>
      </c>
      <c r="GT49" s="9">
        <f>cal_CORE!GO2*$C$49*$F$49</f>
        <v>13.019188172333399</v>
      </c>
      <c r="GU49" s="9">
        <f>cal_CORE!GP2*$C$49*$F$49</f>
        <v>12.947203847150858</v>
      </c>
      <c r="GV49" s="9">
        <f>cal_CORE!GQ2*$C$49*$F$49</f>
        <v>12.876342314788022</v>
      </c>
      <c r="GW49" s="9">
        <f>cal_CORE!GR2*$C$49*$F$49</f>
        <v>12.806574983747927</v>
      </c>
      <c r="GX49" s="9"/>
    </row>
    <row r="50" spans="1:206">
      <c r="A50" s="1">
        <f>'User input'!A50</f>
        <v>47</v>
      </c>
      <c r="B50" s="1">
        <f>'User input'!B50</f>
        <v>2066</v>
      </c>
      <c r="C50" s="17">
        <f>'User input'!C50</f>
        <v>4.3499999999999996</v>
      </c>
      <c r="D50" s="17">
        <f>DH_CORE!D49+'User input'!C50</f>
        <v>200.09999999999985</v>
      </c>
      <c r="E50" s="17">
        <f>'User input'!F50</f>
        <v>151.44800000000001</v>
      </c>
      <c r="F50" s="17">
        <f>'User input'!F50/45</f>
        <v>3.3655111111111111</v>
      </c>
      <c r="I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I50" s="9"/>
      <c r="AJ50" s="9"/>
      <c r="AK50" s="9"/>
      <c r="AL50" s="9"/>
      <c r="AM50" s="9"/>
      <c r="AN50" s="9"/>
      <c r="AO50" s="9"/>
      <c r="AP50" s="9"/>
      <c r="BA50" s="9">
        <f>cal_CORE!B2*$C$50*$F$50</f>
        <v>129914.68416079998</v>
      </c>
      <c r="BB50" s="9">
        <f>cal_CORE!C2*$C$50*$F$50</f>
        <v>46041.890447807949</v>
      </c>
      <c r="BC50" s="9">
        <f>cal_CORE!D2*$C$50*$F$50</f>
        <v>25097.158900552575</v>
      </c>
      <c r="BD50" s="9">
        <f>cal_CORE!E2*$C$50*$F$50</f>
        <v>26121.206742259968</v>
      </c>
      <c r="BE50" s="9">
        <f>cal_CORE!F2*$C$50*$F$50</f>
        <v>26944.208368474119</v>
      </c>
      <c r="BF50" s="9">
        <f>cal_CORE!G2*$C$50*$F$50</f>
        <v>27635.861698158955</v>
      </c>
      <c r="BG50" s="9">
        <f>cal_CORE!H2*$C$50*$F$50</f>
        <v>28234.479683916405</v>
      </c>
      <c r="BH50" s="9">
        <f>cal_CORE!I2*$C$50*$F$50</f>
        <v>28763.497086605272</v>
      </c>
      <c r="BI50" s="9">
        <f>cal_CORE!J2*$C$50*$F$50</f>
        <v>29238.344894845799</v>
      </c>
      <c r="BJ50" s="9">
        <f>cal_CORE!K2*$C$50*$F$50</f>
        <v>29669.749432121294</v>
      </c>
      <c r="BK50" s="9">
        <f>cal_CORE!L2*$C$50*$F$50</f>
        <v>28408.795670909924</v>
      </c>
      <c r="BL50" s="9">
        <f>cal_CORE!M2*$C$50*$F$50</f>
        <v>27304.4874517635</v>
      </c>
      <c r="BM50" s="9">
        <f>cal_CORE!N2*$C$50*$F$50</f>
        <v>26326.569574316232</v>
      </c>
      <c r="BN50" s="9">
        <f>cal_CORE!O2*$C$50*$F$50</f>
        <v>25452.412317183145</v>
      </c>
      <c r="BO50" s="9">
        <f>cal_CORE!P2*$C$50*$F$50</f>
        <v>24664.70133162861</v>
      </c>
      <c r="BP50" s="9">
        <f>cal_CORE!Q2*$C$50*$F$50</f>
        <v>23949.930031842629</v>
      </c>
      <c r="BQ50" s="9">
        <f>cal_CORE!R2*$C$50*$F$50</f>
        <v>23297.384305524829</v>
      </c>
      <c r="BR50" s="9">
        <f>cal_CORE!S2*$C$50*$F$50</f>
        <v>22698.440023960695</v>
      </c>
      <c r="BS50" s="9">
        <f>cal_CORE!T2*$C$50*$F$50</f>
        <v>22146.065398912669</v>
      </c>
      <c r="BT50" s="9">
        <f>cal_CORE!U2*$C$50*$F$50</f>
        <v>21634.461082354013</v>
      </c>
      <c r="BU50" s="9">
        <f>cal_CORE!V2*$C$50*$F$50</f>
        <v>21158.795068661384</v>
      </c>
      <c r="BV50" s="9">
        <f>cal_CORE!W2*$C$50*$F$50</f>
        <v>20715.004208072452</v>
      </c>
      <c r="BW50" s="9">
        <f>cal_CORE!X2*$C$50*$F$50</f>
        <v>20299.643396413634</v>
      </c>
      <c r="BX50" s="9">
        <f>cal_CORE!Y2*$C$50*$F$50</f>
        <v>19909.769460650474</v>
      </c>
      <c r="BY50" s="9">
        <f>cal_CORE!Z2*$C$50*$F$50</f>
        <v>19542.850676456848</v>
      </c>
      <c r="BZ50" s="9">
        <f>cal_CORE!AA2*$C$50*$F$50</f>
        <v>19196.695482396171</v>
      </c>
      <c r="CA50" s="9">
        <f>cal_CORE!AB2*$C$50*$F$50</f>
        <v>18869.395751578748</v>
      </c>
      <c r="CB50" s="9">
        <f>cal_CORE!AC2*$C$50*$F$50</f>
        <v>18559.281229789507</v>
      </c>
      <c r="CC50" s="9">
        <f>cal_CORE!AD2*$C$50*$F$50</f>
        <v>18264.882629613483</v>
      </c>
      <c r="CD50" s="9">
        <f>cal_CORE!AE2*$C$50*$F$50</f>
        <v>17984.901500020944</v>
      </c>
      <c r="CE50" s="9">
        <f>cal_CORE!AF2*$C$50*$F$50</f>
        <v>17813.669278526468</v>
      </c>
      <c r="CF50" s="9">
        <f>cal_CORE!AG2*$C$50*$F$50</f>
        <v>17649.427544454651</v>
      </c>
      <c r="CG50" s="9">
        <f>cal_CORE!AH2*$C$50*$F$50</f>
        <v>17491.685470302156</v>
      </c>
      <c r="CH50" s="9">
        <f>cal_CORE!AI2*$C$50*$F$50</f>
        <v>17340.000260102384</v>
      </c>
      <c r="CI50" s="18">
        <f>cal_CORE!CD59*C50*F50</f>
        <v>16083.49826092928</v>
      </c>
      <c r="CJ50" s="18">
        <f>cal_CORE!CE59*C50*F50</f>
        <v>15150.667445707551</v>
      </c>
      <c r="CK50" s="18">
        <f>cal_CORE!CF59*C50*F50</f>
        <v>9621.1492897352728</v>
      </c>
      <c r="CL50" s="18">
        <f>cal_CORE!CG59*$C$50*$F$50</f>
        <v>7001.1613355863492</v>
      </c>
      <c r="CM50" s="18">
        <f>cal_CORE!CH59*$C$50*$F$50</f>
        <v>5928.268571730875</v>
      </c>
      <c r="CN50" s="18">
        <f>cal_CORE!CI59*$C$50*$F$50</f>
        <v>5412.1006234324486</v>
      </c>
      <c r="CO50" s="18">
        <f>cal_CORE!CJ59*$C$50*$F$50</f>
        <v>5031.6673473798164</v>
      </c>
      <c r="CP50" s="18">
        <f>cal_CORE!CK59*$C$50*$F$50</f>
        <v>4735.0568226227288</v>
      </c>
      <c r="CQ50" s="18">
        <f>cal_CORE!CL59*$C$50*$F$50</f>
        <v>4494.6957318116874</v>
      </c>
      <c r="CR50" s="18">
        <f>cal_CORE!CM59*$C$50*$F$50</f>
        <v>4294.3480594180483</v>
      </c>
      <c r="CS50" s="18">
        <f>cal_CORE!CN59*$C$50*$F$50</f>
        <v>4123.7235963258554</v>
      </c>
      <c r="CT50" s="18">
        <f>cal_CORE!CO59*$C$50*$F$50</f>
        <v>2797.0195961383247</v>
      </c>
      <c r="CU50" s="18">
        <f>cal_CORE!CP59*$C$50*$F$50</f>
        <v>2205.8955501885898</v>
      </c>
      <c r="CV50" s="18">
        <f>cal_CORE!CQ59*$C$50*$F$50</f>
        <v>1984.7181468954514</v>
      </c>
      <c r="CW50" s="18">
        <f>cal_CORE!CR59*$C$50*$F$50</f>
        <v>1820.6632267620114</v>
      </c>
      <c r="CX50" s="18">
        <f>cal_CORE!CS59*$C$50*$F$50</f>
        <v>1696.9678771278768</v>
      </c>
      <c r="CY50" s="18">
        <f>cal_CORE!CT59*$C$50*$F$50</f>
        <v>1599.0897960912189</v>
      </c>
      <c r="CZ50" s="18">
        <f>cal_CORE!CU59*$C$50*$F$50</f>
        <v>1518.9540990470784</v>
      </c>
      <c r="DA50" s="18">
        <f>cal_CORE!CV59*$C$50*$F$50</f>
        <v>1451.6575690049085</v>
      </c>
      <c r="DB50" s="18">
        <f>cal_CORE!CW59*$C$50*$F$50</f>
        <v>1394.0217368075682</v>
      </c>
      <c r="DC50" s="18">
        <f>cal_CORE!CX59*$C$50*$F$50</f>
        <v>680.10725989205537</v>
      </c>
      <c r="DD50" s="18">
        <f>cal_CORE!CY59*$C$50*$F$50</f>
        <v>446.42187691015181</v>
      </c>
      <c r="DE50" s="18">
        <f>cal_CORE!CZ59*$C$50*$F$50</f>
        <v>287.41632601938716</v>
      </c>
      <c r="DF50" s="18">
        <f>cal_CORE!DA59*$C$50*$F$50</f>
        <v>204.158680946933</v>
      </c>
      <c r="DG50" s="18">
        <f>cal_CORE!DB59*$C$50*$F$50</f>
        <v>154.39099033621366</v>
      </c>
      <c r="DH50" s="18">
        <f>cal_CORE!DC59*$C$50*$F$50</f>
        <v>121.90986690323679</v>
      </c>
      <c r="DI50" s="18">
        <f>cal_CORE!DD59*$C$50*$F$50</f>
        <v>99.354104871294155</v>
      </c>
      <c r="DJ50" s="18">
        <f>cal_CORE!DE59*$C$50*$F$50</f>
        <v>82.950227315239317</v>
      </c>
      <c r="DK50" s="18">
        <f>cal_CORE!DF59*$C$50*$F$50</f>
        <v>70.586041370556927</v>
      </c>
      <c r="DL50" s="9">
        <f>cal_CORE!DG2*$C$50*$F$50</f>
        <v>64.365181447617971</v>
      </c>
      <c r="DM50" s="9">
        <f>cal_CORE!DH2*$C$50*$F$50</f>
        <v>59.204029383235017</v>
      </c>
      <c r="DN50" s="9">
        <f>cal_CORE!DI2*$C$50*$F$50</f>
        <v>54.82248895047978</v>
      </c>
      <c r="DO50" s="9">
        <f>cal_CORE!DJ2*$C$50*$F$50</f>
        <v>51.055449848423635</v>
      </c>
      <c r="DP50" s="9">
        <f>cal_CORE!DK2*$C$50*$F$50</f>
        <v>47.781458520828764</v>
      </c>
      <c r="DQ50" s="9">
        <f>cal_CORE!DL2*$C$50*$F$50</f>
        <v>44.909164996805082</v>
      </c>
      <c r="DR50" s="9">
        <f>cal_CORE!DM2*$C$50*$F$50</f>
        <v>42.368527766030311</v>
      </c>
      <c r="DS50" s="9">
        <f>cal_CORE!DN2*$C$50*$F$50</f>
        <v>40.104934552352326</v>
      </c>
      <c r="DT50" s="9">
        <f>cal_CORE!DO2*$C$50*$F$50</f>
        <v>38.075169548667077</v>
      </c>
      <c r="DU50" s="9">
        <f>cal_CORE!DP2*$C$50*$F$50</f>
        <v>36.244583803742472</v>
      </c>
      <c r="DV50" s="9">
        <f>cal_CORE!DQ2*$C$50*$F$50</f>
        <v>34.585069564399468</v>
      </c>
      <c r="DW50" s="9">
        <f>cal_CORE!DR2*$C$50*$F$50</f>
        <v>33.073583964327945</v>
      </c>
      <c r="DX50" s="9">
        <f>cal_CORE!DS2*$C$50*$F$50</f>
        <v>31.691055655792546</v>
      </c>
      <c r="DY50" s="9">
        <f>cal_CORE!DT2*$C$50*$F$50</f>
        <v>30.42156322400033</v>
      </c>
      <c r="DZ50" s="9">
        <f>cal_CORE!DU2*$C$50*$F$50</f>
        <v>29.25170964991155</v>
      </c>
      <c r="EA50" s="9">
        <f>cal_CORE!DV2*$C$50*$F$50</f>
        <v>28.170140294139362</v>
      </c>
      <c r="EB50" s="9">
        <f>cal_CORE!DW2*$C$50*$F$50</f>
        <v>27.167167373643675</v>
      </c>
      <c r="EC50" s="9">
        <f>cal_CORE!DX2*$C$50*$F$50</f>
        <v>26.234474438211429</v>
      </c>
      <c r="ED50" s="9">
        <f>cal_CORE!DY2*$C$50*$F$50</f>
        <v>25.364881631381767</v>
      </c>
      <c r="EE50" s="9">
        <f>cal_CORE!DZ2*$C$50*$F$50</f>
        <v>24.552157622872159</v>
      </c>
      <c r="EF50" s="9">
        <f>cal_CORE!EA2*$C$50*$F$50</f>
        <v>24.120793887662778</v>
      </c>
      <c r="EG50" s="9">
        <f>cal_CORE!EB2*$C$50*$F$50</f>
        <v>23.710349542760834</v>
      </c>
      <c r="EH50" s="9">
        <f>cal_CORE!EC2*$C$50*$F$50</f>
        <v>23.319202560215032</v>
      </c>
      <c r="EI50" s="9">
        <f>cal_CORE!ED2*$C$50*$F$50</f>
        <v>22.945900997717875</v>
      </c>
      <c r="EJ50" s="9">
        <f>cal_CORE!EE2*$C$50*$F$50</f>
        <v>22.589140783306554</v>
      </c>
      <c r="EK50" s="9">
        <f>cal_CORE!EF2*$C$50*$F$50</f>
        <v>22.247746941796827</v>
      </c>
      <c r="EL50" s="9">
        <f>cal_CORE!EG2*$C$50*$F$50</f>
        <v>21.920657650601395</v>
      </c>
      <c r="EM50" s="9">
        <f>cal_CORE!EH2*$C$50*$F$50</f>
        <v>21.606910634867358</v>
      </c>
      <c r="EN50" s="9">
        <f>cal_CORE!EI2*$C$50*$F$50</f>
        <v>21.305631507204598</v>
      </c>
      <c r="EO50" s="9">
        <f>cal_CORE!EJ2*$C$50*$F$50</f>
        <v>21.016023732136027</v>
      </c>
      <c r="EP50" s="9">
        <f>cal_CORE!EK2*$C$50*$F$50</f>
        <v>20.737359954574391</v>
      </c>
      <c r="EQ50" s="9">
        <f>cal_CORE!EL2*$C$50*$F$50</f>
        <v>20.468974478701483</v>
      </c>
      <c r="ER50" s="9">
        <f>cal_CORE!EM2*$C$50*$F$50</f>
        <v>20.210256721296517</v>
      </c>
      <c r="ES50" s="9">
        <f>cal_CORE!EN2*$C$50*$F$50</f>
        <v>19.960645493878047</v>
      </c>
      <c r="ET50" s="9">
        <f>cal_CORE!EO2*$C$50*$F$50</f>
        <v>19.719623992557814</v>
      </c>
      <c r="EU50" s="9">
        <f>cal_CORE!EP2*$C$50*$F$50</f>
        <v>19.486715394459353</v>
      </c>
      <c r="EV50" s="9">
        <f>cal_CORE!EQ2*$C$50*$F$50</f>
        <v>19.261478975864161</v>
      </c>
      <c r="EW50" s="9">
        <f>cal_CORE!ER2*$C$50*$F$50</f>
        <v>19.043506680642711</v>
      </c>
      <c r="EX50" s="9">
        <f>cal_CORE!ES2*$C$50*$F$50</f>
        <v>18.832420078574234</v>
      </c>
      <c r="EY50" s="9">
        <f>cal_CORE!ET2*$C$50*$F$50</f>
        <v>18.627867662311846</v>
      </c>
      <c r="EZ50" s="9">
        <f>cal_CORE!EU2*$C$50*$F$50</f>
        <v>18.429522439361136</v>
      </c>
      <c r="FA50" s="9">
        <f>cal_CORE!EV2*$C$50*$F$50</f>
        <v>18.237079781796261</v>
      </c>
      <c r="FB50" s="9">
        <f>cal_CORE!EW2*$C$50*$F$50</f>
        <v>18.050255501765029</v>
      </c>
      <c r="FC50" s="9">
        <f>cal_CORE!EX2*$C$50*$F$50</f>
        <v>17.868784125315084</v>
      </c>
      <c r="FD50" s="9">
        <f>cal_CORE!EY2*$C$50*$F$50</f>
        <v>17.692417340855837</v>
      </c>
      <c r="FE50" s="9">
        <f>cal_CORE!EZ2*$C$50*$F$50</f>
        <v>17.520922601773137</v>
      </c>
      <c r="FF50" s="9">
        <f>cal_CORE!FA2*$C$50*$F$50</f>
        <v>17.354081865434832</v>
      </c>
      <c r="FG50" s="9">
        <f>cal_CORE!FB2*$C$50*$F$50</f>
        <v>17.191690453144325</v>
      </c>
      <c r="FH50" s="9">
        <f>cal_CORE!FC2*$C$50*$F$50</f>
        <v>17.033556017580132</v>
      </c>
      <c r="FI50" s="9">
        <f>cal_CORE!FD2*$C$50*$F$50</f>
        <v>16.879497605958825</v>
      </c>
      <c r="FJ50" s="9">
        <f>cal_CORE!FE2*$C$50*$F$50</f>
        <v>16.729344808617668</v>
      </c>
      <c r="FK50" s="9">
        <f>cal_CORE!FF2*$C$50*$F$50</f>
        <v>16.582936983971727</v>
      </c>
      <c r="FL50" s="9">
        <f>cal_CORE!FG2*$C$50*$F$50</f>
        <v>16.440122551886628</v>
      </c>
      <c r="FM50" s="9">
        <f>cal_CORE!FH2*$C$50*$F$50</f>
        <v>16.300758348449378</v>
      </c>
      <c r="FN50" s="9">
        <f>cal_CORE!FI2*$C$50*$F$50</f>
        <v>16.164709035936909</v>
      </c>
      <c r="FO50" s="9">
        <f>cal_CORE!FJ2*$C$50*$F$50</f>
        <v>16.031846562492561</v>
      </c>
      <c r="FP50" s="9">
        <f>cal_CORE!FK2*$C$50*$F$50</f>
        <v>15.902049666641176</v>
      </c>
      <c r="FQ50" s="9">
        <f>cal_CORE!FL2*$C$50*$F$50</f>
        <v>15.775203422314872</v>
      </c>
      <c r="FR50" s="9">
        <f>cal_CORE!FM2*$C$50*$F$50</f>
        <v>15.651198820536635</v>
      </c>
      <c r="FS50" s="9">
        <f>cal_CORE!FN2*$C$50*$F$50</f>
        <v>15.529932384324818</v>
      </c>
      <c r="FT50" s="9">
        <f>cal_CORE!FO2*$C$50*$F$50</f>
        <v>15.411305813748205</v>
      </c>
      <c r="FU50" s="9">
        <f>cal_CORE!FP2*$C$50*$F$50</f>
        <v>15.295225658383783</v>
      </c>
      <c r="FV50" s="9">
        <f>cal_CORE!FQ2*$C$50*$F$50</f>
        <v>15.181603014714131</v>
      </c>
      <c r="FW50" s="9">
        <f>cal_CORE!FR2*$C$50*$F$50</f>
        <v>15.070353246253097</v>
      </c>
      <c r="FX50" s="9">
        <f>cal_CORE!FS2*$C$50*$F$50</f>
        <v>14.961395724411487</v>
      </c>
      <c r="FY50" s="9">
        <f>cal_CORE!FT2*$C$50*$F$50</f>
        <v>14.854653588312408</v>
      </c>
      <c r="FZ50" s="9">
        <f>cal_CORE!FU2*$C$50*$F$50</f>
        <v>14.75005352194173</v>
      </c>
      <c r="GA50" s="9">
        <f>cal_CORE!FV2*$C$50*$F$50</f>
        <v>14.647525547175551</v>
      </c>
      <c r="GB50" s="9">
        <f>cal_CORE!FW2*$C$50*$F$50</f>
        <v>14.547002831366592</v>
      </c>
      <c r="GC50" s="9">
        <f>cal_CORE!FX2*$C$50*$F$50</f>
        <v>14.448421508295356</v>
      </c>
      <c r="GD50" s="9">
        <f>cal_CORE!FY2*$C$50*$F$50</f>
        <v>14.351720511404045</v>
      </c>
      <c r="GE50" s="9">
        <f>cal_CORE!FZ2*$C$50*$F$50</f>
        <v>14.256841418330586</v>
      </c>
      <c r="GF50" s="9">
        <f>cal_CORE!GA2*$C$50*$F$50</f>
        <v>14.163728305849832</v>
      </c>
      <c r="GG50" s="9">
        <f>cal_CORE!GB2*$C$50*$F$50</f>
        <v>14.072327614409311</v>
      </c>
      <c r="GH50" s="9">
        <f>cal_CORE!GC2*$C$50*$F$50</f>
        <v>13.982588021519291</v>
      </c>
      <c r="GI50" s="9">
        <f>cal_CORE!GD2*$C$50*$F$50</f>
        <v>13.894460323321704</v>
      </c>
      <c r="GJ50" s="9">
        <f>cal_CORE!GE2*$C$50*$F$50</f>
        <v>13.807897323721786</v>
      </c>
      <c r="GK50" s="9">
        <f>cal_CORE!GF2*$C$50*$F$50</f>
        <v>13.722853730518414</v>
      </c>
      <c r="GL50" s="9">
        <f>cal_CORE!GG2*$C$50*$F$50</f>
        <v>13.639286058017724</v>
      </c>
      <c r="GM50" s="9">
        <f>cal_CORE!GH2*$C$50*$F$50</f>
        <v>13.557152535657659</v>
      </c>
      <c r="GN50" s="9">
        <f>cal_CORE!GI2*$C$50*$F$50</f>
        <v>13.476413022210041</v>
      </c>
      <c r="GO50" s="9">
        <f>cal_CORE!GJ2*$C$50*$F$50</f>
        <v>13.397028925162921</v>
      </c>
      <c r="GP50" s="9">
        <f>cal_CORE!GK2*$C$50*$F$50</f>
        <v>13.31896312491779</v>
      </c>
      <c r="GQ50" s="9">
        <f>cal_CORE!GL2*$C$50*$F$50</f>
        <v>13.242179903465921</v>
      </c>
      <c r="GR50" s="9">
        <f>cal_CORE!GM2*$C$50*$F$50</f>
        <v>13.166644877234592</v>
      </c>
      <c r="GS50" s="9">
        <f>cal_CORE!GN2*$C$50*$F$50</f>
        <v>13.092324933818432</v>
      </c>
      <c r="GT50" s="9">
        <f>cal_CORE!GO2*$C$50*$F$50</f>
        <v>13.019188172333399</v>
      </c>
      <c r="GU50" s="9">
        <f>cal_CORE!GP2*$C$50*$F$50</f>
        <v>12.947203847150858</v>
      </c>
      <c r="GV50" s="9">
        <f>cal_CORE!GQ2*$C$50*$F$50</f>
        <v>12.876342314788022</v>
      </c>
      <c r="GW50" s="9">
        <f>cal_CORE!GR2*$C$50*$F$50</f>
        <v>12.806574983747927</v>
      </c>
      <c r="GX50" s="9"/>
    </row>
    <row r="51" spans="1:206">
      <c r="A51" s="1">
        <f>'User input'!A51</f>
        <v>48</v>
      </c>
      <c r="B51" s="1">
        <f>'User input'!B51</f>
        <v>2067</v>
      </c>
      <c r="C51" s="17">
        <f>'User input'!C51</f>
        <v>4.3499999999999996</v>
      </c>
      <c r="D51" s="17">
        <f>DH_CORE!D50+'User input'!C51</f>
        <v>204.44999999999985</v>
      </c>
      <c r="E51" s="17">
        <f>'User input'!F51</f>
        <v>151.44800000000001</v>
      </c>
      <c r="F51" s="17">
        <f>'User input'!F51/45</f>
        <v>3.3655111111111111</v>
      </c>
      <c r="I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I51" s="9"/>
      <c r="AJ51" s="9"/>
      <c r="AK51" s="9"/>
      <c r="AL51" s="9"/>
      <c r="AM51" s="9"/>
      <c r="AN51" s="9"/>
      <c r="AO51" s="9"/>
      <c r="AP51" s="9"/>
      <c r="BB51" s="9">
        <f>cal_CORE!B2*$C$51*$F$51</f>
        <v>129914.68416079998</v>
      </c>
      <c r="BC51" s="9">
        <f>cal_CORE!C2*$C$51*$F$51</f>
        <v>46041.890447807949</v>
      </c>
      <c r="BD51" s="9">
        <f>cal_CORE!D2*$C$51*$F$51</f>
        <v>25097.158900552575</v>
      </c>
      <c r="BE51" s="9">
        <f>cal_CORE!E2*$C$51*$F$51</f>
        <v>26121.206742259968</v>
      </c>
      <c r="BF51" s="9">
        <f>cal_CORE!F2*$C$51*$F$51</f>
        <v>26944.208368474119</v>
      </c>
      <c r="BG51" s="9">
        <f>cal_CORE!G2*$C$51*$F$51</f>
        <v>27635.861698158955</v>
      </c>
      <c r="BH51" s="9">
        <f>cal_CORE!H2*$C$51*$F$51</f>
        <v>28234.479683916405</v>
      </c>
      <c r="BI51" s="9">
        <f>cal_CORE!I2*$C$51*$F$51</f>
        <v>28763.497086605272</v>
      </c>
      <c r="BJ51" s="9">
        <f>cal_CORE!J2*$C$51*$F$51</f>
        <v>29238.344894845799</v>
      </c>
      <c r="BK51" s="9">
        <f>cal_CORE!K2*$C$51*$F$51</f>
        <v>29669.749432121294</v>
      </c>
      <c r="BL51" s="9">
        <f>cal_CORE!L2*$C$51*$F$51</f>
        <v>28408.795670909924</v>
      </c>
      <c r="BM51" s="9">
        <f>cal_CORE!M2*$C$51*$F$51</f>
        <v>27304.4874517635</v>
      </c>
      <c r="BN51" s="9">
        <f>cal_CORE!N2*$C$51*$F$51</f>
        <v>26326.569574316232</v>
      </c>
      <c r="BO51" s="9">
        <f>cal_CORE!O2*$C$51*$F$51</f>
        <v>25452.412317183145</v>
      </c>
      <c r="BP51" s="9">
        <f>cal_CORE!P2*$C$51*$F$51</f>
        <v>24664.70133162861</v>
      </c>
      <c r="BQ51" s="9">
        <f>cal_CORE!Q2*$C$51*$F$51</f>
        <v>23949.930031842629</v>
      </c>
      <c r="BR51" s="9">
        <f>cal_CORE!R2*$C$51*$F$51</f>
        <v>23297.384305524829</v>
      </c>
      <c r="BS51" s="9">
        <f>cal_CORE!S2*$C$51*$F$51</f>
        <v>22698.440023960695</v>
      </c>
      <c r="BT51" s="9">
        <f>cal_CORE!T2*$C$51*$F$51</f>
        <v>22146.065398912669</v>
      </c>
      <c r="BU51" s="9">
        <f>cal_CORE!U2*$C$51*$F$51</f>
        <v>21634.461082354013</v>
      </c>
      <c r="BV51" s="9">
        <f>cal_CORE!V2*$C$51*$F$51</f>
        <v>21158.795068661384</v>
      </c>
      <c r="BW51" s="9">
        <f>cal_CORE!W2*$C$51*$F$51</f>
        <v>20715.004208072452</v>
      </c>
      <c r="BX51" s="9">
        <f>cal_CORE!X2*$C$51*$F$51</f>
        <v>20299.643396413634</v>
      </c>
      <c r="BY51" s="9">
        <f>cal_CORE!Y2*$C$51*$F$51</f>
        <v>19909.769460650474</v>
      </c>
      <c r="BZ51" s="9">
        <f>cal_CORE!Z2*$C$51*$F$51</f>
        <v>19542.850676456848</v>
      </c>
      <c r="CA51" s="9">
        <f>cal_CORE!AA2*$C$51*$F$51</f>
        <v>19196.695482396171</v>
      </c>
      <c r="CB51" s="9">
        <f>cal_CORE!AB2*$C$51*$F$51</f>
        <v>18869.395751578748</v>
      </c>
      <c r="CC51" s="9">
        <f>cal_CORE!AC2*$C$51*$F$51</f>
        <v>18559.281229789507</v>
      </c>
      <c r="CD51" s="9">
        <f>cal_CORE!AD2*$C$51*$F$51</f>
        <v>18264.882629613483</v>
      </c>
      <c r="CE51" s="9">
        <f>cal_CORE!AE2*$C$51*$F$51</f>
        <v>17984.901500020944</v>
      </c>
      <c r="CF51" s="9">
        <f>cal_CORE!AF2*$C$51*$F$51</f>
        <v>17813.669278526468</v>
      </c>
      <c r="CG51" s="9">
        <f>cal_CORE!AG2*$C$51*$F$51</f>
        <v>17649.427544454651</v>
      </c>
      <c r="CH51" s="9">
        <f>cal_CORE!AH2*$C$51*$F$51</f>
        <v>17491.685470302156</v>
      </c>
      <c r="CI51" s="18">
        <f>cal_CORE!CD60*C51*F51</f>
        <v>16191.736744758673</v>
      </c>
      <c r="CJ51" s="18">
        <f>cal_CORE!CE60*C51*F51</f>
        <v>15233.516854389456</v>
      </c>
      <c r="CK51" s="18">
        <f>cal_CORE!CF60*C51*F51</f>
        <v>9661.0509941892251</v>
      </c>
      <c r="CL51" s="18">
        <f>cal_CORE!CG60*$C$51*$F$51</f>
        <v>7018.7288089852846</v>
      </c>
      <c r="CM51" s="18">
        <f>cal_CORE!CH60*$C$51*$F$51</f>
        <v>5934.4119437120889</v>
      </c>
      <c r="CN51" s="18">
        <f>cal_CORE!CI60*$C$51*$F$51</f>
        <v>5416.4718892405908</v>
      </c>
      <c r="CO51" s="18">
        <f>cal_CORE!CJ60*$C$51*$F$51</f>
        <v>5034.9968641385667</v>
      </c>
      <c r="CP51" s="18">
        <f>cal_CORE!CK60*$C$51*$F$51</f>
        <v>4737.7104778449775</v>
      </c>
      <c r="CQ51" s="18">
        <f>cal_CORE!CL60*$C$51*$F$51</f>
        <v>4496.880300805873</v>
      </c>
      <c r="CR51" s="18">
        <f>cal_CORE!CM60*$C$51*$F$51</f>
        <v>4296.1906551580832</v>
      </c>
      <c r="CS51" s="18">
        <f>cal_CORE!CN60*$C$51*$F$51</f>
        <v>4125.3073783785303</v>
      </c>
      <c r="CT51" s="18">
        <f>cal_CORE!CO60*$C$51*$F$51</f>
        <v>2797.8125991858119</v>
      </c>
      <c r="CU51" s="18">
        <f>cal_CORE!CP60*$C$51*$F$51</f>
        <v>2205.8955501885898</v>
      </c>
      <c r="CV51" s="18">
        <f>cal_CORE!CQ60*$C$51*$F$51</f>
        <v>1984.9102543886697</v>
      </c>
      <c r="CW51" s="18">
        <f>cal_CORE!CR60*$C$51*$F$51</f>
        <v>1820.8038769823656</v>
      </c>
      <c r="CX51" s="18">
        <f>cal_CORE!CS60*$C$51*$F$51</f>
        <v>1697.0769511703265</v>
      </c>
      <c r="CY51" s="18">
        <f>cal_CORE!CT60*$C$51*$F$51</f>
        <v>1599.1777970758005</v>
      </c>
      <c r="CZ51" s="18">
        <f>cal_CORE!CU60*$C$51*$F$51</f>
        <v>1519.0271797978553</v>
      </c>
      <c r="DA51" s="18">
        <f>cal_CORE!CV60*$C$51*$F$51</f>
        <v>1451.7196111512092</v>
      </c>
      <c r="DB51" s="18">
        <f>cal_CORE!CW60*$C$51*$F$51</f>
        <v>1394.0753298313355</v>
      </c>
      <c r="DC51" s="18">
        <f>cal_CORE!CX60*$C$51*$F$51</f>
        <v>680.14258324328421</v>
      </c>
      <c r="DD51" s="18">
        <f>cal_CORE!CY60*$C$51*$F$51</f>
        <v>446.4373222582982</v>
      </c>
      <c r="DE51" s="18">
        <f>cal_CORE!CZ60*$C$51*$F$51</f>
        <v>287.42734147071167</v>
      </c>
      <c r="DF51" s="18">
        <f>cal_CORE!DA60*$C$51*$F$51</f>
        <v>204.16493909673983</v>
      </c>
      <c r="DG51" s="18">
        <f>cal_CORE!DB60*$C$51*$F$51</f>
        <v>154.39493355003651</v>
      </c>
      <c r="DH51" s="18">
        <f>cal_CORE!DC60*$C$51*$F$51</f>
        <v>121.91253542981107</v>
      </c>
      <c r="DI51" s="18">
        <f>cal_CORE!DD60*$C$51*$F$51</f>
        <v>99.356007656928497</v>
      </c>
      <c r="DJ51" s="18">
        <f>cal_CORE!DE60*$C$51*$F$51</f>
        <v>82.951639334371166</v>
      </c>
      <c r="DK51" s="18">
        <f>cal_CORE!DF60*$C$51*$F$51</f>
        <v>70.58712270868638</v>
      </c>
      <c r="DL51" s="9">
        <f>cal_CORE!DG2*$C$51*$F$51</f>
        <v>64.365181447617971</v>
      </c>
      <c r="DM51" s="9">
        <f>cal_CORE!DH2*$C$51*$F$51</f>
        <v>59.204029383235017</v>
      </c>
      <c r="DN51" s="9">
        <f>cal_CORE!DI2*$C$51*$F$51</f>
        <v>54.82248895047978</v>
      </c>
      <c r="DO51" s="9">
        <f>cal_CORE!DJ2*$C$51*$F$51</f>
        <v>51.055449848423635</v>
      </c>
      <c r="DP51" s="9">
        <f>cal_CORE!DK2*$C$51*$F$51</f>
        <v>47.781458520828764</v>
      </c>
      <c r="DQ51" s="9">
        <f>cal_CORE!DL2*$C$51*$F$51</f>
        <v>44.909164996805082</v>
      </c>
      <c r="DR51" s="9">
        <f>cal_CORE!DM2*$C$51*$F$51</f>
        <v>42.368527766030311</v>
      </c>
      <c r="DS51" s="9">
        <f>cal_CORE!DN2*$C$51*$F$51</f>
        <v>40.104934552352326</v>
      </c>
      <c r="DT51" s="9">
        <f>cal_CORE!DO2*$C$51*$F$51</f>
        <v>38.075169548667077</v>
      </c>
      <c r="DU51" s="9">
        <f>cal_CORE!DP2*$C$51*$F$51</f>
        <v>36.244583803742472</v>
      </c>
      <c r="DV51" s="9">
        <f>cal_CORE!DQ2*$C$51*$F$51</f>
        <v>34.585069564399468</v>
      </c>
      <c r="DW51" s="9">
        <f>cal_CORE!DR2*$C$51*$F$51</f>
        <v>33.073583964327945</v>
      </c>
      <c r="DX51" s="9">
        <f>cal_CORE!DS2*$C$51*$F$51</f>
        <v>31.691055655792546</v>
      </c>
      <c r="DY51" s="9">
        <f>cal_CORE!DT2*$C$51*$F$51</f>
        <v>30.42156322400033</v>
      </c>
      <c r="DZ51" s="9">
        <f>cal_CORE!DU2*$C$51*$F$51</f>
        <v>29.25170964991155</v>
      </c>
      <c r="EA51" s="9">
        <f>cal_CORE!DV2*$C$51*$F$51</f>
        <v>28.170140294139362</v>
      </c>
      <c r="EB51" s="9">
        <f>cal_CORE!DW2*$C$51*$F$51</f>
        <v>27.167167373643675</v>
      </c>
      <c r="EC51" s="9">
        <f>cal_CORE!DX2*$C$51*$F$51</f>
        <v>26.234474438211429</v>
      </c>
      <c r="ED51" s="9">
        <f>cal_CORE!DY2*$C$51*$F$51</f>
        <v>25.364881631381767</v>
      </c>
      <c r="EE51" s="9">
        <f>cal_CORE!DZ2*$C$51*$F$51</f>
        <v>24.552157622872159</v>
      </c>
      <c r="EF51" s="9">
        <f>cal_CORE!EA2*$C$51*$F$51</f>
        <v>24.120793887662778</v>
      </c>
      <c r="EG51" s="9">
        <f>cal_CORE!EB2*$C$51*$F$51</f>
        <v>23.710349542760834</v>
      </c>
      <c r="EH51" s="9">
        <f>cal_CORE!EC2*$C$51*$F$51</f>
        <v>23.319202560215032</v>
      </c>
      <c r="EI51" s="9">
        <f>cal_CORE!ED2*$C$51*$F$51</f>
        <v>22.945900997717875</v>
      </c>
      <c r="EJ51" s="9">
        <f>cal_CORE!EE2*$C$51*$F$51</f>
        <v>22.589140783306554</v>
      </c>
      <c r="EK51" s="9">
        <f>cal_CORE!EF2*$C$51*$F$51</f>
        <v>22.247746941796827</v>
      </c>
      <c r="EL51" s="9">
        <f>cal_CORE!EG2*$C$51*$F$51</f>
        <v>21.920657650601395</v>
      </c>
      <c r="EM51" s="9">
        <f>cal_CORE!EH2*$C$51*$F$51</f>
        <v>21.606910634867358</v>
      </c>
      <c r="EN51" s="9">
        <f>cal_CORE!EI2*$C$51*$F$51</f>
        <v>21.305631507204598</v>
      </c>
      <c r="EO51" s="9">
        <f>cal_CORE!EJ2*$C$51*$F$51</f>
        <v>21.016023732136027</v>
      </c>
      <c r="EP51" s="9">
        <f>cal_CORE!EK2*$C$51*$F$51</f>
        <v>20.737359954574391</v>
      </c>
      <c r="EQ51" s="9">
        <f>cal_CORE!EL2*$C$51*$F$51</f>
        <v>20.468974478701483</v>
      </c>
      <c r="ER51" s="9">
        <f>cal_CORE!EM2*$C$51*$F$51</f>
        <v>20.210256721296517</v>
      </c>
      <c r="ES51" s="9">
        <f>cal_CORE!EN2*$C$51*$F$51</f>
        <v>19.960645493878047</v>
      </c>
      <c r="ET51" s="9">
        <f>cal_CORE!EO2*$C$51*$F$51</f>
        <v>19.719623992557814</v>
      </c>
      <c r="EU51" s="9">
        <f>cal_CORE!EP2*$C$51*$F$51</f>
        <v>19.486715394459353</v>
      </c>
      <c r="EV51" s="9">
        <f>cal_CORE!EQ2*$C$51*$F$51</f>
        <v>19.261478975864161</v>
      </c>
      <c r="EW51" s="9">
        <f>cal_CORE!ER2*$C$51*$F$51</f>
        <v>19.043506680642711</v>
      </c>
      <c r="EX51" s="9">
        <f>cal_CORE!ES2*$C$51*$F$51</f>
        <v>18.832420078574234</v>
      </c>
      <c r="EY51" s="9">
        <f>cal_CORE!ET2*$C$51*$F$51</f>
        <v>18.627867662311846</v>
      </c>
      <c r="EZ51" s="9">
        <f>cal_CORE!EU2*$C$51*$F$51</f>
        <v>18.429522439361136</v>
      </c>
      <c r="FA51" s="9">
        <f>cal_CORE!EV2*$C$51*$F$51</f>
        <v>18.237079781796261</v>
      </c>
      <c r="FB51" s="9">
        <f>cal_CORE!EW2*$C$51*$F$51</f>
        <v>18.050255501765029</v>
      </c>
      <c r="FC51" s="9">
        <f>cal_CORE!EX2*$C$51*$F$51</f>
        <v>17.868784125315084</v>
      </c>
      <c r="FD51" s="9">
        <f>cal_CORE!EY2*$C$51*$F$51</f>
        <v>17.692417340855837</v>
      </c>
      <c r="FE51" s="9">
        <f>cal_CORE!EZ2*$C$51*$F$51</f>
        <v>17.520922601773137</v>
      </c>
      <c r="FF51" s="9">
        <f>cal_CORE!FA2*$C$51*$F$51</f>
        <v>17.354081865434832</v>
      </c>
      <c r="FG51" s="9">
        <f>cal_CORE!FB2*$C$51*$F$51</f>
        <v>17.191690453144325</v>
      </c>
      <c r="FH51" s="9">
        <f>cal_CORE!FC2*$C$51*$F$51</f>
        <v>17.033556017580132</v>
      </c>
      <c r="FI51" s="9">
        <f>cal_CORE!FD2*$C$51*$F$51</f>
        <v>16.879497605958825</v>
      </c>
      <c r="FJ51" s="9">
        <f>cal_CORE!FE2*$C$51*$F$51</f>
        <v>16.729344808617668</v>
      </c>
      <c r="FK51" s="9">
        <f>cal_CORE!FF2*$C$51*$F$51</f>
        <v>16.582936983971727</v>
      </c>
      <c r="FL51" s="9">
        <f>cal_CORE!FG2*$C$51*$F$51</f>
        <v>16.440122551886628</v>
      </c>
      <c r="FM51" s="9">
        <f>cal_CORE!FH2*$C$51*$F$51</f>
        <v>16.300758348449378</v>
      </c>
      <c r="FN51" s="9">
        <f>cal_CORE!FI2*$C$51*$F$51</f>
        <v>16.164709035936909</v>
      </c>
      <c r="FO51" s="9">
        <f>cal_CORE!FJ2*$C$51*$F$51</f>
        <v>16.031846562492561</v>
      </c>
      <c r="FP51" s="9">
        <f>cal_CORE!FK2*$C$51*$F$51</f>
        <v>15.902049666641176</v>
      </c>
      <c r="FQ51" s="9">
        <f>cal_CORE!FL2*$C$51*$F$51</f>
        <v>15.775203422314872</v>
      </c>
      <c r="FR51" s="9">
        <f>cal_CORE!FM2*$C$51*$F$51</f>
        <v>15.651198820536635</v>
      </c>
      <c r="FS51" s="9">
        <f>cal_CORE!FN2*$C$51*$F$51</f>
        <v>15.529932384324818</v>
      </c>
      <c r="FT51" s="9">
        <f>cal_CORE!FO2*$C$51*$F$51</f>
        <v>15.411305813748205</v>
      </c>
      <c r="FU51" s="9">
        <f>cal_CORE!FP2*$C$51*$F$51</f>
        <v>15.295225658383783</v>
      </c>
      <c r="FV51" s="9">
        <f>cal_CORE!FQ2*$C$51*$F$51</f>
        <v>15.181603014714131</v>
      </c>
      <c r="FW51" s="9">
        <f>cal_CORE!FR2*$C$51*$F$51</f>
        <v>15.070353246253097</v>
      </c>
      <c r="FX51" s="9">
        <f>cal_CORE!FS2*$C$51*$F$51</f>
        <v>14.961395724411487</v>
      </c>
      <c r="FY51" s="9">
        <f>cal_CORE!FT2*$C$51*$F$51</f>
        <v>14.854653588312408</v>
      </c>
      <c r="FZ51" s="9">
        <f>cal_CORE!FU2*$C$51*$F$51</f>
        <v>14.75005352194173</v>
      </c>
      <c r="GA51" s="9">
        <f>cal_CORE!FV2*$C$51*$F$51</f>
        <v>14.647525547175551</v>
      </c>
      <c r="GB51" s="9">
        <f>cal_CORE!FW2*$C$51*$F$51</f>
        <v>14.547002831366592</v>
      </c>
      <c r="GC51" s="9">
        <f>cal_CORE!FX2*$C$51*$F$51</f>
        <v>14.448421508295356</v>
      </c>
      <c r="GD51" s="9">
        <f>cal_CORE!FY2*$C$51*$F$51</f>
        <v>14.351720511404045</v>
      </c>
      <c r="GE51" s="9">
        <f>cal_CORE!FZ2*$C$51*$F$51</f>
        <v>14.256841418330586</v>
      </c>
      <c r="GF51" s="9">
        <f>cal_CORE!GA2*$C$51*$F$51</f>
        <v>14.163728305849832</v>
      </c>
      <c r="GG51" s="9">
        <f>cal_CORE!GB2*$C$51*$F$51</f>
        <v>14.072327614409311</v>
      </c>
      <c r="GH51" s="9">
        <f>cal_CORE!GC2*$C$51*$F$51</f>
        <v>13.982588021519291</v>
      </c>
      <c r="GI51" s="9">
        <f>cal_CORE!GD2*$C$51*$F$51</f>
        <v>13.894460323321704</v>
      </c>
      <c r="GJ51" s="9">
        <f>cal_CORE!GE2*$C$51*$F$51</f>
        <v>13.807897323721786</v>
      </c>
      <c r="GK51" s="9">
        <f>cal_CORE!GF2*$C$51*$F$51</f>
        <v>13.722853730518414</v>
      </c>
      <c r="GL51" s="9">
        <f>cal_CORE!GG2*$C$51*$F$51</f>
        <v>13.639286058017724</v>
      </c>
      <c r="GM51" s="9">
        <f>cal_CORE!GH2*$C$51*$F$51</f>
        <v>13.557152535657659</v>
      </c>
      <c r="GN51" s="9">
        <f>cal_CORE!GI2*$C$51*$F$51</f>
        <v>13.476413022210041</v>
      </c>
      <c r="GO51" s="9">
        <f>cal_CORE!GJ2*$C$51*$F$51</f>
        <v>13.397028925162921</v>
      </c>
      <c r="GP51" s="9">
        <f>cal_CORE!GK2*$C$51*$F$51</f>
        <v>13.31896312491779</v>
      </c>
      <c r="GQ51" s="9">
        <f>cal_CORE!GL2*$C$51*$F$51</f>
        <v>13.242179903465921</v>
      </c>
      <c r="GR51" s="9">
        <f>cal_CORE!GM2*$C$51*$F$51</f>
        <v>13.166644877234592</v>
      </c>
      <c r="GS51" s="9">
        <f>cal_CORE!GN2*$C$51*$F$51</f>
        <v>13.092324933818432</v>
      </c>
      <c r="GT51" s="9">
        <f>cal_CORE!GO2*$C$51*$F$51</f>
        <v>13.019188172333399</v>
      </c>
      <c r="GU51" s="9">
        <f>cal_CORE!GP2*$C$51*$F$51</f>
        <v>12.947203847150858</v>
      </c>
      <c r="GV51" s="9">
        <f>cal_CORE!GQ2*$C$51*$F$51</f>
        <v>12.876342314788022</v>
      </c>
      <c r="GW51" s="9">
        <f>cal_CORE!GR2*$C$51*$F$51</f>
        <v>12.806574983747927</v>
      </c>
      <c r="GX51" s="9"/>
    </row>
    <row r="52" spans="1:206">
      <c r="A52" s="1">
        <f>'User input'!A52</f>
        <v>49</v>
      </c>
      <c r="B52" s="1">
        <f>'User input'!B52</f>
        <v>2068</v>
      </c>
      <c r="C52" s="17">
        <f>'User input'!C52</f>
        <v>4.3499999999999996</v>
      </c>
      <c r="D52" s="17">
        <f>DH_CORE!D51+'User input'!C52</f>
        <v>208.79999999999984</v>
      </c>
      <c r="E52" s="17">
        <f>'User input'!F52</f>
        <v>151.44800000000001</v>
      </c>
      <c r="F52" s="17">
        <f>'User input'!F52/45</f>
        <v>3.3655111111111111</v>
      </c>
      <c r="I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I52" s="9"/>
      <c r="AJ52" s="9"/>
      <c r="AK52" s="9"/>
      <c r="AL52" s="9"/>
      <c r="AM52" s="9"/>
      <c r="AN52" s="9"/>
      <c r="AO52" s="9"/>
      <c r="AP52" s="9"/>
      <c r="BC52" s="9">
        <f>cal_CORE!B2*$C$52*$F$52</f>
        <v>129914.68416079998</v>
      </c>
      <c r="BD52" s="9">
        <f>cal_CORE!C2*$C$52*$F$52</f>
        <v>46041.890447807949</v>
      </c>
      <c r="BE52" s="9">
        <f>cal_CORE!D2*$C$52*$F$52</f>
        <v>25097.158900552575</v>
      </c>
      <c r="BF52" s="9">
        <f>cal_CORE!E2*$C$52*$F$52</f>
        <v>26121.206742259968</v>
      </c>
      <c r="BG52" s="9">
        <f>cal_CORE!F2*$C$52*$F$52</f>
        <v>26944.208368474119</v>
      </c>
      <c r="BH52" s="9">
        <f>cal_CORE!G2*$C$52*$F$52</f>
        <v>27635.861698158955</v>
      </c>
      <c r="BI52" s="9">
        <f>cal_CORE!H2*$C$52*$F$52</f>
        <v>28234.479683916405</v>
      </c>
      <c r="BJ52" s="9">
        <f>cal_CORE!I2*$C$52*$F$52</f>
        <v>28763.497086605272</v>
      </c>
      <c r="BK52" s="9">
        <f>cal_CORE!J2*$C$52*$F$52</f>
        <v>29238.344894845799</v>
      </c>
      <c r="BL52" s="9">
        <f>cal_CORE!K2*$C$52*$F$52</f>
        <v>29669.749432121294</v>
      </c>
      <c r="BM52" s="9">
        <f>cal_CORE!L2*$C$52*$F$52</f>
        <v>28408.795670909924</v>
      </c>
      <c r="BN52" s="9">
        <f>cal_CORE!M2*$C$52*$F$52</f>
        <v>27304.4874517635</v>
      </c>
      <c r="BO52" s="9">
        <f>cal_CORE!N2*$C$52*$F$52</f>
        <v>26326.569574316232</v>
      </c>
      <c r="BP52" s="9">
        <f>cal_CORE!O2*$C$52*$F$52</f>
        <v>25452.412317183145</v>
      </c>
      <c r="BQ52" s="9">
        <f>cal_CORE!P2*$C$52*$F$52</f>
        <v>24664.70133162861</v>
      </c>
      <c r="BR52" s="9">
        <f>cal_CORE!Q2*$C$52*$F$52</f>
        <v>23949.930031842629</v>
      </c>
      <c r="BS52" s="9">
        <f>cal_CORE!R2*$C$52*$F$52</f>
        <v>23297.384305524829</v>
      </c>
      <c r="BT52" s="9">
        <f>cal_CORE!S2*$C$52*$F$52</f>
        <v>22698.440023960695</v>
      </c>
      <c r="BU52" s="9">
        <f>cal_CORE!T2*$C$52*$F$52</f>
        <v>22146.065398912669</v>
      </c>
      <c r="BV52" s="9">
        <f>cal_CORE!U2*$C$52*$F$52</f>
        <v>21634.461082354013</v>
      </c>
      <c r="BW52" s="9">
        <f>cal_CORE!V2*$C$52*$F$52</f>
        <v>21158.795068661384</v>
      </c>
      <c r="BX52" s="9">
        <f>cal_CORE!W2*$C$52*$F$52</f>
        <v>20715.004208072452</v>
      </c>
      <c r="BY52" s="9">
        <f>cal_CORE!X2*$C$52*$F$52</f>
        <v>20299.643396413634</v>
      </c>
      <c r="BZ52" s="9">
        <f>cal_CORE!Y2*$C$52*$F$52</f>
        <v>19909.769460650474</v>
      </c>
      <c r="CA52" s="9">
        <f>cal_CORE!Z2*$C$52*$F$52</f>
        <v>19542.850676456848</v>
      </c>
      <c r="CB52" s="9">
        <f>cal_CORE!AA2*$C$52*$F$52</f>
        <v>19196.695482396171</v>
      </c>
      <c r="CC52" s="9">
        <f>cal_CORE!AB2*$C$52*$F$52</f>
        <v>18869.395751578748</v>
      </c>
      <c r="CD52" s="9">
        <f>cal_CORE!AC2*$C$52*$F$52</f>
        <v>18559.281229789507</v>
      </c>
      <c r="CE52" s="9">
        <f>cal_CORE!AD2*$C$52*$F$52</f>
        <v>18264.882629613483</v>
      </c>
      <c r="CF52" s="9">
        <f>cal_CORE!AE2*$C$52*$F$52</f>
        <v>17984.901500020944</v>
      </c>
      <c r="CG52" s="9">
        <f>cal_CORE!AF2*$C$52*$F$52</f>
        <v>17813.669278526468</v>
      </c>
      <c r="CH52" s="9">
        <f>cal_CORE!AG2*$C$52*$F$52</f>
        <v>17649.427544454651</v>
      </c>
      <c r="CI52" s="18">
        <f>cal_CORE!CD61*C52*F52</f>
        <v>16303.27662325876</v>
      </c>
      <c r="CJ52" s="18">
        <f>cal_CORE!CE61*C52*F52</f>
        <v>15318.410535998382</v>
      </c>
      <c r="CK52" s="18">
        <f>cal_CORE!CF61*C52*F52</f>
        <v>9701.3814678012586</v>
      </c>
      <c r="CL52" s="18">
        <f>cal_CORE!CG61*$C$52*$F$52</f>
        <v>7036.4101997807156</v>
      </c>
      <c r="CM52" s="18">
        <f>cal_CORE!CH61*$C$52*$F$52</f>
        <v>5940.5791371250189</v>
      </c>
      <c r="CN52" s="18">
        <f>cal_CORE!CI61*$C$52*$F$52</f>
        <v>5420.8563576273282</v>
      </c>
      <c r="CO52" s="18">
        <f>cal_CORE!CJ61*$C$52*$F$52</f>
        <v>5038.3346163438437</v>
      </c>
      <c r="CP52" s="18">
        <f>cal_CORE!CK61*$C$52*$F$52</f>
        <v>4740.3696905752431</v>
      </c>
      <c r="CQ52" s="18">
        <f>cal_CORE!CL61*$C$52*$F$52</f>
        <v>4499.0688367722005</v>
      </c>
      <c r="CR52" s="18">
        <f>cal_CORE!CM61*$C$52*$F$52</f>
        <v>4298.0362043040786</v>
      </c>
      <c r="CS52" s="18">
        <f>cal_CORE!CN61*$C$52*$F$52</f>
        <v>4126.893432429998</v>
      </c>
      <c r="CT52" s="18">
        <f>cal_CORE!CO61*$C$52*$F$52</f>
        <v>2798.6062333835839</v>
      </c>
      <c r="CU52" s="18">
        <f>cal_CORE!CP61*$C$52*$F$52</f>
        <v>2205.8955501885898</v>
      </c>
      <c r="CV52" s="18">
        <f>cal_CORE!CQ61*$C$52*$F$52</f>
        <v>1985.1024290877176</v>
      </c>
      <c r="CW52" s="18">
        <f>cal_CORE!CR61*$C$52*$F$52</f>
        <v>1820.9445664713924</v>
      </c>
      <c r="CX52" s="18">
        <f>cal_CORE!CS61*$C$52*$F$52</f>
        <v>1697.1860505494433</v>
      </c>
      <c r="CY52" s="18">
        <f>cal_CORE!CT61*$C$52*$F$52</f>
        <v>1599.2658155617503</v>
      </c>
      <c r="CZ52" s="18">
        <f>cal_CORE!CU61*$C$52*$F$52</f>
        <v>1519.1002732550546</v>
      </c>
      <c r="DA52" s="18">
        <f>cal_CORE!CV61*$C$52*$F$52</f>
        <v>1451.7816628797113</v>
      </c>
      <c r="DB52" s="18">
        <f>cal_CORE!CW61*$C$52*$F$52</f>
        <v>1394.1289303006724</v>
      </c>
      <c r="DC52" s="18">
        <f>cal_CORE!CX61*$C$52*$F$52</f>
        <v>680.17791019964295</v>
      </c>
      <c r="DD52" s="18">
        <f>cal_CORE!CY61*$C$52*$F$52</f>
        <v>446.45276865651294</v>
      </c>
      <c r="DE52" s="18">
        <f>cal_CORE!CZ61*$C$52*$F$52</f>
        <v>287.43835761994143</v>
      </c>
      <c r="DF52" s="18">
        <f>cal_CORE!DA61*$C$52*$F$52</f>
        <v>204.17119756366736</v>
      </c>
      <c r="DG52" s="18">
        <f>cal_CORE!DB61*$C$52*$F$52</f>
        <v>154.39887693034547</v>
      </c>
      <c r="DH52" s="18">
        <f>cal_CORE!DC61*$C$52*$F$52</f>
        <v>121.91520405294618</v>
      </c>
      <c r="DI52" s="18">
        <f>cal_CORE!DD61*$C$52*$F$52</f>
        <v>99.357910502803989</v>
      </c>
      <c r="DJ52" s="18">
        <f>cal_CORE!DE61*$C$52*$F$52</f>
        <v>82.953051393236947</v>
      </c>
      <c r="DK52" s="18">
        <f>cal_CORE!DF61*$C$52*$F$52</f>
        <v>70.588204074199908</v>
      </c>
      <c r="DL52" s="9">
        <f>cal_CORE!DG2*$C$52*$F$52</f>
        <v>64.365181447617971</v>
      </c>
      <c r="DM52" s="9">
        <f>cal_CORE!DH2*$C$52*$F$52</f>
        <v>59.204029383235017</v>
      </c>
      <c r="DN52" s="9">
        <f>cal_CORE!DI2*$C$52*$F$52</f>
        <v>54.82248895047978</v>
      </c>
      <c r="DO52" s="9">
        <f>cal_CORE!DJ2*$C$52*$F$52</f>
        <v>51.055449848423635</v>
      </c>
      <c r="DP52" s="9">
        <f>cal_CORE!DK2*$C$52*$F$52</f>
        <v>47.781458520828764</v>
      </c>
      <c r="DQ52" s="9">
        <f>cal_CORE!DL2*$C$52*$F$52</f>
        <v>44.909164996805082</v>
      </c>
      <c r="DR52" s="9">
        <f>cal_CORE!DM2*$C$52*$F$52</f>
        <v>42.368527766030311</v>
      </c>
      <c r="DS52" s="9">
        <f>cal_CORE!DN2*$C$52*$F$52</f>
        <v>40.104934552352326</v>
      </c>
      <c r="DT52" s="9">
        <f>cal_CORE!DO2*$C$52*$F$52</f>
        <v>38.075169548667077</v>
      </c>
      <c r="DU52" s="9">
        <f>cal_CORE!DP2*$C$52*$F$52</f>
        <v>36.244583803742472</v>
      </c>
      <c r="DV52" s="9">
        <f>cal_CORE!DQ2*$C$52*$F$52</f>
        <v>34.585069564399468</v>
      </c>
      <c r="DW52" s="9">
        <f>cal_CORE!DR2*$C$52*$F$52</f>
        <v>33.073583964327945</v>
      </c>
      <c r="DX52" s="9">
        <f>cal_CORE!DS2*$C$52*$F$52</f>
        <v>31.691055655792546</v>
      </c>
      <c r="DY52" s="9">
        <f>cal_CORE!DT2*$C$52*$F$52</f>
        <v>30.42156322400033</v>
      </c>
      <c r="DZ52" s="9">
        <f>cal_CORE!DU2*$C$52*$F$52</f>
        <v>29.25170964991155</v>
      </c>
      <c r="EA52" s="9">
        <f>cal_CORE!DV2*$C$52*$F$52</f>
        <v>28.170140294139362</v>
      </c>
      <c r="EB52" s="9">
        <f>cal_CORE!DW2*$C$52*$F$52</f>
        <v>27.167167373643675</v>
      </c>
      <c r="EC52" s="9">
        <f>cal_CORE!DX2*$C$52*$F$52</f>
        <v>26.234474438211429</v>
      </c>
      <c r="ED52" s="9">
        <f>cal_CORE!DY2*$C$52*$F$52</f>
        <v>25.364881631381767</v>
      </c>
      <c r="EE52" s="9">
        <f>cal_CORE!DZ2*$C$52*$F$52</f>
        <v>24.552157622872159</v>
      </c>
      <c r="EF52" s="9">
        <f>cal_CORE!EA2*$C$52*$F$52</f>
        <v>24.120793887662778</v>
      </c>
      <c r="EG52" s="9">
        <f>cal_CORE!EB2*$C$52*$F$52</f>
        <v>23.710349542760834</v>
      </c>
      <c r="EH52" s="9">
        <f>cal_CORE!EC2*$C$52*$F$52</f>
        <v>23.319202560215032</v>
      </c>
      <c r="EI52" s="9">
        <f>cal_CORE!ED2*$C$52*$F$52</f>
        <v>22.945900997717875</v>
      </c>
      <c r="EJ52" s="9">
        <f>cal_CORE!EE2*$C$52*$F$52</f>
        <v>22.589140783306554</v>
      </c>
      <c r="EK52" s="9">
        <f>cal_CORE!EF2*$C$52*$F$52</f>
        <v>22.247746941796827</v>
      </c>
      <c r="EL52" s="9">
        <f>cal_CORE!EG2*$C$52*$F$52</f>
        <v>21.920657650601395</v>
      </c>
      <c r="EM52" s="9">
        <f>cal_CORE!EH2*$C$52*$F$52</f>
        <v>21.606910634867358</v>
      </c>
      <c r="EN52" s="9">
        <f>cal_CORE!EI2*$C$52*$F$52</f>
        <v>21.305631507204598</v>
      </c>
      <c r="EO52" s="9">
        <f>cal_CORE!EJ2*$C$52*$F$52</f>
        <v>21.016023732136027</v>
      </c>
      <c r="EP52" s="9">
        <f>cal_CORE!EK2*$C$52*$F$52</f>
        <v>20.737359954574391</v>
      </c>
      <c r="EQ52" s="9">
        <f>cal_CORE!EL2*$C$52*$F$52</f>
        <v>20.468974478701483</v>
      </c>
      <c r="ER52" s="9">
        <f>cal_CORE!EM2*$C$52*$F$52</f>
        <v>20.210256721296517</v>
      </c>
      <c r="ES52" s="9">
        <f>cal_CORE!EN2*$C$52*$F$52</f>
        <v>19.960645493878047</v>
      </c>
      <c r="ET52" s="9">
        <f>cal_CORE!EO2*$C$52*$F$52</f>
        <v>19.719623992557814</v>
      </c>
      <c r="EU52" s="9">
        <f>cal_CORE!EP2*$C$52*$F$52</f>
        <v>19.486715394459353</v>
      </c>
      <c r="EV52" s="9">
        <f>cal_CORE!EQ2*$C$52*$F$52</f>
        <v>19.261478975864161</v>
      </c>
      <c r="EW52" s="9">
        <f>cal_CORE!ER2*$C$52*$F$52</f>
        <v>19.043506680642711</v>
      </c>
      <c r="EX52" s="9">
        <f>cal_CORE!ES2*$C$52*$F$52</f>
        <v>18.832420078574234</v>
      </c>
      <c r="EY52" s="9">
        <f>cal_CORE!ET2*$C$52*$F$52</f>
        <v>18.627867662311846</v>
      </c>
      <c r="EZ52" s="9">
        <f>cal_CORE!EU2*$C$52*$F$52</f>
        <v>18.429522439361136</v>
      </c>
      <c r="FA52" s="9">
        <f>cal_CORE!EV2*$C$52*$F$52</f>
        <v>18.237079781796261</v>
      </c>
      <c r="FB52" s="9">
        <f>cal_CORE!EW2*$C$52*$F$52</f>
        <v>18.050255501765029</v>
      </c>
      <c r="FC52" s="9">
        <f>cal_CORE!EX2*$C$52*$F$52</f>
        <v>17.868784125315084</v>
      </c>
      <c r="FD52" s="9">
        <f>cal_CORE!EY2*$C$52*$F$52</f>
        <v>17.692417340855837</v>
      </c>
      <c r="FE52" s="9">
        <f>cal_CORE!EZ2*$C$52*$F$52</f>
        <v>17.520922601773137</v>
      </c>
      <c r="FF52" s="9">
        <f>cal_CORE!FA2*$C$52*$F$52</f>
        <v>17.354081865434832</v>
      </c>
      <c r="FG52" s="9">
        <f>cal_CORE!FB2*$C$52*$F$52</f>
        <v>17.191690453144325</v>
      </c>
      <c r="FH52" s="9">
        <f>cal_CORE!FC2*$C$52*$F$52</f>
        <v>17.033556017580132</v>
      </c>
      <c r="FI52" s="9">
        <f>cal_CORE!FD2*$C$52*$F$52</f>
        <v>16.879497605958825</v>
      </c>
      <c r="FJ52" s="9">
        <f>cal_CORE!FE2*$C$52*$F$52</f>
        <v>16.729344808617668</v>
      </c>
      <c r="FK52" s="9">
        <f>cal_CORE!FF2*$C$52*$F$52</f>
        <v>16.582936983971727</v>
      </c>
      <c r="FL52" s="9">
        <f>cal_CORE!FG2*$C$52*$F$52</f>
        <v>16.440122551886628</v>
      </c>
      <c r="FM52" s="9">
        <f>cal_CORE!FH2*$C$52*$F$52</f>
        <v>16.300758348449378</v>
      </c>
      <c r="FN52" s="9">
        <f>cal_CORE!FI2*$C$52*$F$52</f>
        <v>16.164709035936909</v>
      </c>
      <c r="FO52" s="9">
        <f>cal_CORE!FJ2*$C$52*$F$52</f>
        <v>16.031846562492561</v>
      </c>
      <c r="FP52" s="9">
        <f>cal_CORE!FK2*$C$52*$F$52</f>
        <v>15.902049666641176</v>
      </c>
      <c r="FQ52" s="9">
        <f>cal_CORE!FL2*$C$52*$F$52</f>
        <v>15.775203422314872</v>
      </c>
      <c r="FR52" s="9">
        <f>cal_CORE!FM2*$C$52*$F$52</f>
        <v>15.651198820536635</v>
      </c>
      <c r="FS52" s="9">
        <f>cal_CORE!FN2*$C$52*$F$52</f>
        <v>15.529932384324818</v>
      </c>
      <c r="FT52" s="9">
        <f>cal_CORE!FO2*$C$52*$F$52</f>
        <v>15.411305813748205</v>
      </c>
      <c r="FU52" s="9">
        <f>cal_CORE!FP2*$C$52*$F$52</f>
        <v>15.295225658383783</v>
      </c>
      <c r="FV52" s="9">
        <f>cal_CORE!FQ2*$C$52*$F$52</f>
        <v>15.181603014714131</v>
      </c>
      <c r="FW52" s="9">
        <f>cal_CORE!FR2*$C$52*$F$52</f>
        <v>15.070353246253097</v>
      </c>
      <c r="FX52" s="9">
        <f>cal_CORE!FS2*$C$52*$F$52</f>
        <v>14.961395724411487</v>
      </c>
      <c r="FY52" s="9">
        <f>cal_CORE!FT2*$C$52*$F$52</f>
        <v>14.854653588312408</v>
      </c>
      <c r="FZ52" s="9">
        <f>cal_CORE!FU2*$C$52*$F$52</f>
        <v>14.75005352194173</v>
      </c>
      <c r="GA52" s="9">
        <f>cal_CORE!FV2*$C$52*$F$52</f>
        <v>14.647525547175551</v>
      </c>
      <c r="GB52" s="9">
        <f>cal_CORE!FW2*$C$52*$F$52</f>
        <v>14.547002831366592</v>
      </c>
      <c r="GC52" s="9">
        <f>cal_CORE!FX2*$C$52*$F$52</f>
        <v>14.448421508295356</v>
      </c>
      <c r="GD52" s="9">
        <f>cal_CORE!FY2*$C$52*$F$52</f>
        <v>14.351720511404045</v>
      </c>
      <c r="GE52" s="9">
        <f>cal_CORE!FZ2*$C$52*$F$52</f>
        <v>14.256841418330586</v>
      </c>
      <c r="GF52" s="9">
        <f>cal_CORE!GA2*$C$52*$F$52</f>
        <v>14.163728305849832</v>
      </c>
      <c r="GG52" s="9">
        <f>cal_CORE!GB2*$C$52*$F$52</f>
        <v>14.072327614409311</v>
      </c>
      <c r="GH52" s="9">
        <f>cal_CORE!GC2*$C$52*$F$52</f>
        <v>13.982588021519291</v>
      </c>
      <c r="GI52" s="9">
        <f>cal_CORE!GD2*$C$52*$F$52</f>
        <v>13.894460323321704</v>
      </c>
      <c r="GJ52" s="9">
        <f>cal_CORE!GE2*$C$52*$F$52</f>
        <v>13.807897323721786</v>
      </c>
      <c r="GK52" s="9">
        <f>cal_CORE!GF2*$C$52*$F$52</f>
        <v>13.722853730518414</v>
      </c>
      <c r="GL52" s="9">
        <f>cal_CORE!GG2*$C$52*$F$52</f>
        <v>13.639286058017724</v>
      </c>
      <c r="GM52" s="9">
        <f>cal_CORE!GH2*$C$52*$F$52</f>
        <v>13.557152535657659</v>
      </c>
      <c r="GN52" s="9">
        <f>cal_CORE!GI2*$C$52*$F$52</f>
        <v>13.476413022210041</v>
      </c>
      <c r="GO52" s="9">
        <f>cal_CORE!GJ2*$C$52*$F$52</f>
        <v>13.397028925162921</v>
      </c>
      <c r="GP52" s="9">
        <f>cal_CORE!GK2*$C$52*$F$52</f>
        <v>13.31896312491779</v>
      </c>
      <c r="GQ52" s="9">
        <f>cal_CORE!GL2*$C$52*$F$52</f>
        <v>13.242179903465921</v>
      </c>
      <c r="GR52" s="9">
        <f>cal_CORE!GM2*$C$52*$F$52</f>
        <v>13.166644877234592</v>
      </c>
      <c r="GS52" s="9">
        <f>cal_CORE!GN2*$C$52*$F$52</f>
        <v>13.092324933818432</v>
      </c>
      <c r="GT52" s="9">
        <f>cal_CORE!GO2*$C$52*$F$52</f>
        <v>13.019188172333399</v>
      </c>
      <c r="GU52" s="9">
        <f>cal_CORE!GP2*$C$52*$F$52</f>
        <v>12.947203847150858</v>
      </c>
      <c r="GV52" s="9">
        <f>cal_CORE!GQ2*$C$52*$F$52</f>
        <v>12.876342314788022</v>
      </c>
      <c r="GW52" s="9">
        <f>cal_CORE!GR2*$C$52*$F$52</f>
        <v>12.806574983747927</v>
      </c>
      <c r="GX52" s="9"/>
    </row>
    <row r="53" spans="1:206">
      <c r="A53" s="1">
        <f>'User input'!A53</f>
        <v>50</v>
      </c>
      <c r="B53" s="1">
        <f>'User input'!B53</f>
        <v>2069</v>
      </c>
      <c r="C53" s="17">
        <f>'User input'!C53</f>
        <v>4.3499999999999996</v>
      </c>
      <c r="D53" s="17">
        <f>DH_CORE!D52+'User input'!C53</f>
        <v>213.14999999999984</v>
      </c>
      <c r="E53" s="17">
        <f>'User input'!F53</f>
        <v>151.44800000000001</v>
      </c>
      <c r="F53" s="17">
        <f>'User input'!F53/45</f>
        <v>3.3655111111111111</v>
      </c>
      <c r="I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I53" s="9"/>
      <c r="AJ53" s="9"/>
      <c r="AK53" s="9"/>
      <c r="AL53" s="9"/>
      <c r="AM53" s="9"/>
      <c r="AN53" s="9"/>
      <c r="AO53" s="9"/>
      <c r="AP53" s="9"/>
      <c r="BD53" s="9">
        <f>cal_CORE!B2*$C$53*$F$53</f>
        <v>129914.68416079998</v>
      </c>
      <c r="BE53" s="9">
        <f>cal_CORE!C2*$C$53*$F$53</f>
        <v>46041.890447807949</v>
      </c>
      <c r="BF53" s="9">
        <f>cal_CORE!D2*$C$53*$F$53</f>
        <v>25097.158900552575</v>
      </c>
      <c r="BG53" s="9">
        <f>cal_CORE!E2*$C$53*$F$53</f>
        <v>26121.206742259968</v>
      </c>
      <c r="BH53" s="9">
        <f>cal_CORE!F2*$C$53*$F$53</f>
        <v>26944.208368474119</v>
      </c>
      <c r="BI53" s="9">
        <f>cal_CORE!G2*$C$53*$F$53</f>
        <v>27635.861698158955</v>
      </c>
      <c r="BJ53" s="9">
        <f>cal_CORE!H2*$C$53*$F$53</f>
        <v>28234.479683916405</v>
      </c>
      <c r="BK53" s="9">
        <f>cal_CORE!I2*$C$53*$F$53</f>
        <v>28763.497086605272</v>
      </c>
      <c r="BL53" s="9">
        <f>cal_CORE!J2*$C$53*$F$53</f>
        <v>29238.344894845799</v>
      </c>
      <c r="BM53" s="9">
        <f>cal_CORE!K2*$C$53*$F$53</f>
        <v>29669.749432121294</v>
      </c>
      <c r="BN53" s="9">
        <f>cal_CORE!L2*$C$53*$F$53</f>
        <v>28408.795670909924</v>
      </c>
      <c r="BO53" s="9">
        <f>cal_CORE!M2*$C$53*$F$53</f>
        <v>27304.4874517635</v>
      </c>
      <c r="BP53" s="9">
        <f>cal_CORE!N2*$C$53*$F$53</f>
        <v>26326.569574316232</v>
      </c>
      <c r="BQ53" s="9">
        <f>cal_CORE!O2*$C$53*$F$53</f>
        <v>25452.412317183145</v>
      </c>
      <c r="BR53" s="9">
        <f>cal_CORE!P2*$C$53*$F$53</f>
        <v>24664.70133162861</v>
      </c>
      <c r="BS53" s="9">
        <f>cal_CORE!Q2*$C$53*$F$53</f>
        <v>23949.930031842629</v>
      </c>
      <c r="BT53" s="9">
        <f>cal_CORE!R2*$C$53*$F$53</f>
        <v>23297.384305524829</v>
      </c>
      <c r="BU53" s="9">
        <f>cal_CORE!S2*$C$53*$F$53</f>
        <v>22698.440023960695</v>
      </c>
      <c r="BV53" s="9">
        <f>cal_CORE!T2*$C$53*$F$53</f>
        <v>22146.065398912669</v>
      </c>
      <c r="BW53" s="9">
        <f>cal_CORE!U2*$C$53*$F$53</f>
        <v>21634.461082354013</v>
      </c>
      <c r="BX53" s="9">
        <f>cal_CORE!V2*$C$53*$F$53</f>
        <v>21158.795068661384</v>
      </c>
      <c r="BY53" s="9">
        <f>cal_CORE!W2*$C$53*$F$53</f>
        <v>20715.004208072452</v>
      </c>
      <c r="BZ53" s="9">
        <f>cal_CORE!X2*$C$53*$F$53</f>
        <v>20299.643396413634</v>
      </c>
      <c r="CA53" s="9">
        <f>cal_CORE!Y2*$C$53*$F$53</f>
        <v>19909.769460650474</v>
      </c>
      <c r="CB53" s="9">
        <f>cal_CORE!Z2*$C$53*$F$53</f>
        <v>19542.850676456848</v>
      </c>
      <c r="CC53" s="9">
        <f>cal_CORE!AA2*$C$53*$F$53</f>
        <v>19196.695482396171</v>
      </c>
      <c r="CD53" s="9">
        <f>cal_CORE!AB2*$C$53*$F$53</f>
        <v>18869.395751578748</v>
      </c>
      <c r="CE53" s="9">
        <f>cal_CORE!AC2*$C$53*$F$53</f>
        <v>18559.281229789507</v>
      </c>
      <c r="CF53" s="9">
        <f>cal_CORE!AD2*$C$53*$F$53</f>
        <v>18264.882629613483</v>
      </c>
      <c r="CG53" s="9">
        <f>cal_CORE!AE2*$C$53*$F$53</f>
        <v>17984.901500020944</v>
      </c>
      <c r="CH53" s="9">
        <f>cal_CORE!AF2*$C$53*$F$53</f>
        <v>17813.669278526468</v>
      </c>
      <c r="CI53" s="18">
        <f>cal_CORE!CD62*C53*F53</f>
        <v>16418.300872498821</v>
      </c>
      <c r="CJ53" s="18">
        <f>cal_CORE!CE62*C53*F53</f>
        <v>15405.439725749571</v>
      </c>
      <c r="CK53" s="18">
        <f>cal_CORE!CF62*C53*F53</f>
        <v>9742.1481845697872</v>
      </c>
      <c r="CL53" s="18">
        <f>cal_CORE!CG62*$C$53*$F$53</f>
        <v>7054.2067031439792</v>
      </c>
      <c r="CM53" s="18">
        <f>cal_CORE!CH62*$C$53*$F$53</f>
        <v>5946.7703124083964</v>
      </c>
      <c r="CN53" s="18">
        <f>cal_CORE!CI62*$C$53*$F$53</f>
        <v>5425.254097810388</v>
      </c>
      <c r="CO53" s="18">
        <f>cal_CORE!CJ62*$C$53*$F$53</f>
        <v>5041.6806393404759</v>
      </c>
      <c r="CP53" s="18">
        <f>cal_CORE!CK62*$C$53*$F$53</f>
        <v>4743.034481003132</v>
      </c>
      <c r="CQ53" s="18">
        <f>cal_CORE!CL62*$C$53*$F$53</f>
        <v>4501.2613522039392</v>
      </c>
      <c r="CR53" s="18">
        <f>cal_CORE!CM62*$C$53*$F$53</f>
        <v>4299.8847150646889</v>
      </c>
      <c r="CS53" s="18">
        <f>cal_CORE!CN62*$C$53*$F$53</f>
        <v>4128.4817641312311</v>
      </c>
      <c r="CT53" s="18">
        <f>cal_CORE!CO62*$C$53*$F$53</f>
        <v>2799.4004995576888</v>
      </c>
      <c r="CU53" s="18">
        <f>cal_CORE!CP62*$C$53*$F$53</f>
        <v>2205.8955501885898</v>
      </c>
      <c r="CV53" s="18">
        <f>cal_CORE!CQ62*$C$53*$F$53</f>
        <v>1985.2946710331212</v>
      </c>
      <c r="CW53" s="18">
        <f>cal_CORE!CR62*$C$53*$F$53</f>
        <v>1821.085295247987</v>
      </c>
      <c r="CX53" s="18">
        <f>cal_CORE!CS62*$C$53*$F$53</f>
        <v>1697.29517527537</v>
      </c>
      <c r="CY53" s="18">
        <f>cal_CORE!CT62*$C$53*$F$53</f>
        <v>1599.3538515550651</v>
      </c>
      <c r="CZ53" s="18">
        <f>cal_CORE!CU62*$C$53*$F$53</f>
        <v>1519.1733794224847</v>
      </c>
      <c r="DA53" s="18">
        <f>cal_CORE!CV62*$C$53*$F$53</f>
        <v>1451.8437241929632</v>
      </c>
      <c r="DB53" s="18">
        <f>cal_CORE!CW62*$C$53*$F$53</f>
        <v>1394.1825382173588</v>
      </c>
      <c r="DC53" s="18">
        <f>cal_CORE!CX62*$C$53*$F$53</f>
        <v>680.2132407616823</v>
      </c>
      <c r="DD53" s="18">
        <f>cal_CORE!CY62*$C$53*$F$53</f>
        <v>446.46821610490258</v>
      </c>
      <c r="DE53" s="18">
        <f>cal_CORE!CZ62*$C$53*$F$53</f>
        <v>287.44937446713755</v>
      </c>
      <c r="DF53" s="18">
        <f>cal_CORE!DA62*$C$53*$F$53</f>
        <v>204.17745634773897</v>
      </c>
      <c r="DG53" s="18">
        <f>cal_CORE!DB62*$C$53*$F$53</f>
        <v>154.4028204771503</v>
      </c>
      <c r="DH53" s="18">
        <f>cal_CORE!DC62*$C$53*$F$53</f>
        <v>121.91787277264757</v>
      </c>
      <c r="DI53" s="18">
        <f>cal_CORE!DD62*$C$53*$F$53</f>
        <v>99.359813408922875</v>
      </c>
      <c r="DJ53" s="18">
        <f>cal_CORE!DE62*$C$53*$F$53</f>
        <v>82.954463491838098</v>
      </c>
      <c r="DK53" s="18">
        <f>cal_CORE!DF62*$C$53*$F$53</f>
        <v>70.589285467098634</v>
      </c>
      <c r="DL53" s="9">
        <f>cal_CORE!DG2*$C$53*$F$53</f>
        <v>64.365181447617971</v>
      </c>
      <c r="DM53" s="9">
        <f>cal_CORE!DH2*$C$53*$F$53</f>
        <v>59.204029383235017</v>
      </c>
      <c r="DN53" s="9">
        <f>cal_CORE!DI2*$C$53*$F$53</f>
        <v>54.82248895047978</v>
      </c>
      <c r="DO53" s="9">
        <f>cal_CORE!DJ2*$C$53*$F$53</f>
        <v>51.055449848423635</v>
      </c>
      <c r="DP53" s="9">
        <f>cal_CORE!DK2*$C$53*$F$53</f>
        <v>47.781458520828764</v>
      </c>
      <c r="DQ53" s="9">
        <f>cal_CORE!DL2*$C$53*$F$53</f>
        <v>44.909164996805082</v>
      </c>
      <c r="DR53" s="9">
        <f>cal_CORE!DM2*$C$53*$F$53</f>
        <v>42.368527766030311</v>
      </c>
      <c r="DS53" s="9">
        <f>cal_CORE!DN2*$C$53*$F$53</f>
        <v>40.104934552352326</v>
      </c>
      <c r="DT53" s="9">
        <f>cal_CORE!DO2*$C$53*$F$53</f>
        <v>38.075169548667077</v>
      </c>
      <c r="DU53" s="9">
        <f>cal_CORE!DP2*$C$53*$F$53</f>
        <v>36.244583803742472</v>
      </c>
      <c r="DV53" s="9">
        <f>cal_CORE!DQ2*$C$53*$F$53</f>
        <v>34.585069564399468</v>
      </c>
      <c r="DW53" s="9">
        <f>cal_CORE!DR2*$C$53*$F$53</f>
        <v>33.073583964327945</v>
      </c>
      <c r="DX53" s="9">
        <f>cal_CORE!DS2*$C$53*$F$53</f>
        <v>31.691055655792546</v>
      </c>
      <c r="DY53" s="9">
        <f>cal_CORE!DT2*$C$53*$F$53</f>
        <v>30.42156322400033</v>
      </c>
      <c r="DZ53" s="9">
        <f>cal_CORE!DU2*$C$53*$F$53</f>
        <v>29.25170964991155</v>
      </c>
      <c r="EA53" s="9">
        <f>cal_CORE!DV2*$C$53*$F$53</f>
        <v>28.170140294139362</v>
      </c>
      <c r="EB53" s="9">
        <f>cal_CORE!DW2*$C$53*$F$53</f>
        <v>27.167167373643675</v>
      </c>
      <c r="EC53" s="9">
        <f>cal_CORE!DX2*$C$53*$F$53</f>
        <v>26.234474438211429</v>
      </c>
      <c r="ED53" s="9">
        <f>cal_CORE!DY2*$C$53*$F$53</f>
        <v>25.364881631381767</v>
      </c>
      <c r="EE53" s="9">
        <f>cal_CORE!DZ2*$C$53*$F$53</f>
        <v>24.552157622872159</v>
      </c>
      <c r="EF53" s="9">
        <f>cal_CORE!EA2*$C$53*$F$53</f>
        <v>24.120793887662778</v>
      </c>
      <c r="EG53" s="9">
        <f>cal_CORE!EB2*$C$53*$F$53</f>
        <v>23.710349542760834</v>
      </c>
      <c r="EH53" s="9">
        <f>cal_CORE!EC2*$C$53*$F$53</f>
        <v>23.319202560215032</v>
      </c>
      <c r="EI53" s="9">
        <f>cal_CORE!ED2*$C$53*$F$53</f>
        <v>22.945900997717875</v>
      </c>
      <c r="EJ53" s="9">
        <f>cal_CORE!EE2*$C$53*$F$53</f>
        <v>22.589140783306554</v>
      </c>
      <c r="EK53" s="9">
        <f>cal_CORE!EF2*$C$53*$F$53</f>
        <v>22.247746941796827</v>
      </c>
      <c r="EL53" s="9">
        <f>cal_CORE!EG2*$C$53*$F$53</f>
        <v>21.920657650601395</v>
      </c>
      <c r="EM53" s="9">
        <f>cal_CORE!EH2*$C$53*$F$53</f>
        <v>21.606910634867358</v>
      </c>
      <c r="EN53" s="9">
        <f>cal_CORE!EI2*$C$53*$F$53</f>
        <v>21.305631507204598</v>
      </c>
      <c r="EO53" s="9">
        <f>cal_CORE!EJ2*$C$53*$F$53</f>
        <v>21.016023732136027</v>
      </c>
      <c r="EP53" s="9">
        <f>cal_CORE!EK2*$C$53*$F$53</f>
        <v>20.737359954574391</v>
      </c>
      <c r="EQ53" s="9">
        <f>cal_CORE!EL2*$C$53*$F$53</f>
        <v>20.468974478701483</v>
      </c>
      <c r="ER53" s="9">
        <f>cal_CORE!EM2*$C$53*$F$53</f>
        <v>20.210256721296517</v>
      </c>
      <c r="ES53" s="9">
        <f>cal_CORE!EN2*$C$53*$F$53</f>
        <v>19.960645493878047</v>
      </c>
      <c r="ET53" s="9">
        <f>cal_CORE!EO2*$C$53*$F$53</f>
        <v>19.719623992557814</v>
      </c>
      <c r="EU53" s="9">
        <f>cal_CORE!EP2*$C$53*$F$53</f>
        <v>19.486715394459353</v>
      </c>
      <c r="EV53" s="9">
        <f>cal_CORE!EQ2*$C$53*$F$53</f>
        <v>19.261478975864161</v>
      </c>
      <c r="EW53" s="9">
        <f>cal_CORE!ER2*$C$53*$F$53</f>
        <v>19.043506680642711</v>
      </c>
      <c r="EX53" s="9">
        <f>cal_CORE!ES2*$C$53*$F$53</f>
        <v>18.832420078574234</v>
      </c>
      <c r="EY53" s="9">
        <f>cal_CORE!ET2*$C$53*$F$53</f>
        <v>18.627867662311846</v>
      </c>
      <c r="EZ53" s="9">
        <f>cal_CORE!EU2*$C$53*$F$53</f>
        <v>18.429522439361136</v>
      </c>
      <c r="FA53" s="9">
        <f>cal_CORE!EV2*$C$53*$F$53</f>
        <v>18.237079781796261</v>
      </c>
      <c r="FB53" s="9">
        <f>cal_CORE!EW2*$C$53*$F$53</f>
        <v>18.050255501765029</v>
      </c>
      <c r="FC53" s="9">
        <f>cal_CORE!EX2*$C$53*$F$53</f>
        <v>17.868784125315084</v>
      </c>
      <c r="FD53" s="9">
        <f>cal_CORE!EY2*$C$53*$F$53</f>
        <v>17.692417340855837</v>
      </c>
      <c r="FE53" s="9">
        <f>cal_CORE!EZ2*$C$53*$F$53</f>
        <v>17.520922601773137</v>
      </c>
      <c r="FF53" s="9">
        <f>cal_CORE!FA2*$C$53*$F$53</f>
        <v>17.354081865434832</v>
      </c>
      <c r="FG53" s="9">
        <f>cal_CORE!FB2*$C$53*$F$53</f>
        <v>17.191690453144325</v>
      </c>
      <c r="FH53" s="9">
        <f>cal_CORE!FC2*$C$53*$F$53</f>
        <v>17.033556017580132</v>
      </c>
      <c r="FI53" s="9">
        <f>cal_CORE!FD2*$C$53*$F$53</f>
        <v>16.879497605958825</v>
      </c>
      <c r="FJ53" s="9">
        <f>cal_CORE!FE2*$C$53*$F$53</f>
        <v>16.729344808617668</v>
      </c>
      <c r="FK53" s="9">
        <f>cal_CORE!FF2*$C$53*$F$53</f>
        <v>16.582936983971727</v>
      </c>
      <c r="FL53" s="9">
        <f>cal_CORE!FG2*$C$53*$F$53</f>
        <v>16.440122551886628</v>
      </c>
      <c r="FM53" s="9">
        <f>cal_CORE!FH2*$C$53*$F$53</f>
        <v>16.300758348449378</v>
      </c>
      <c r="FN53" s="9">
        <f>cal_CORE!FI2*$C$53*$F$53</f>
        <v>16.164709035936909</v>
      </c>
      <c r="FO53" s="9">
        <f>cal_CORE!FJ2*$C$53*$F$53</f>
        <v>16.031846562492561</v>
      </c>
      <c r="FP53" s="9">
        <f>cal_CORE!FK2*$C$53*$F$53</f>
        <v>15.902049666641176</v>
      </c>
      <c r="FQ53" s="9">
        <f>cal_CORE!FL2*$C$53*$F$53</f>
        <v>15.775203422314872</v>
      </c>
      <c r="FR53" s="9">
        <f>cal_CORE!FM2*$C$53*$F$53</f>
        <v>15.651198820536635</v>
      </c>
      <c r="FS53" s="9">
        <f>cal_CORE!FN2*$C$53*$F$53</f>
        <v>15.529932384324818</v>
      </c>
      <c r="FT53" s="9">
        <f>cal_CORE!FO2*$C$53*$F$53</f>
        <v>15.411305813748205</v>
      </c>
      <c r="FU53" s="9">
        <f>cal_CORE!FP2*$C$53*$F$53</f>
        <v>15.295225658383783</v>
      </c>
      <c r="FV53" s="9">
        <f>cal_CORE!FQ2*$C$53*$F$53</f>
        <v>15.181603014714131</v>
      </c>
      <c r="FW53" s="9">
        <f>cal_CORE!FR2*$C$53*$F$53</f>
        <v>15.070353246253097</v>
      </c>
      <c r="FX53" s="9">
        <f>cal_CORE!FS2*$C$53*$F$53</f>
        <v>14.961395724411487</v>
      </c>
      <c r="FY53" s="9">
        <f>cal_CORE!FT2*$C$53*$F$53</f>
        <v>14.854653588312408</v>
      </c>
      <c r="FZ53" s="9">
        <f>cal_CORE!FU2*$C$53*$F$53</f>
        <v>14.75005352194173</v>
      </c>
      <c r="GA53" s="9">
        <f>cal_CORE!FV2*$C$53*$F$53</f>
        <v>14.647525547175551</v>
      </c>
      <c r="GB53" s="9">
        <f>cal_CORE!FW2*$C$53*$F$53</f>
        <v>14.547002831366592</v>
      </c>
      <c r="GC53" s="9">
        <f>cal_CORE!FX2*$C$53*$F$53</f>
        <v>14.448421508295356</v>
      </c>
      <c r="GD53" s="9">
        <f>cal_CORE!FY2*$C$53*$F$53</f>
        <v>14.351720511404045</v>
      </c>
      <c r="GE53" s="9">
        <f>cal_CORE!FZ2*$C$53*$F$53</f>
        <v>14.256841418330586</v>
      </c>
      <c r="GF53" s="9">
        <f>cal_CORE!GA2*$C$53*$F$53</f>
        <v>14.163728305849832</v>
      </c>
      <c r="GG53" s="9">
        <f>cal_CORE!GB2*$C$53*$F$53</f>
        <v>14.072327614409311</v>
      </c>
      <c r="GH53" s="9">
        <f>cal_CORE!GC2*$C$53*$F$53</f>
        <v>13.982588021519291</v>
      </c>
      <c r="GI53" s="9">
        <f>cal_CORE!GD2*$C$53*$F$53</f>
        <v>13.894460323321704</v>
      </c>
      <c r="GJ53" s="9">
        <f>cal_CORE!GE2*$C$53*$F$53</f>
        <v>13.807897323721786</v>
      </c>
      <c r="GK53" s="9">
        <f>cal_CORE!GF2*$C$53*$F$53</f>
        <v>13.722853730518414</v>
      </c>
      <c r="GL53" s="9">
        <f>cal_CORE!GG2*$C$53*$F$53</f>
        <v>13.639286058017724</v>
      </c>
      <c r="GM53" s="9">
        <f>cal_CORE!GH2*$C$53*$F$53</f>
        <v>13.557152535657659</v>
      </c>
      <c r="GN53" s="9">
        <f>cal_CORE!GI2*$C$53*$F$53</f>
        <v>13.476413022210041</v>
      </c>
      <c r="GO53" s="9">
        <f>cal_CORE!GJ2*$C$53*$F$53</f>
        <v>13.397028925162921</v>
      </c>
      <c r="GP53" s="9">
        <f>cal_CORE!GK2*$C$53*$F$53</f>
        <v>13.31896312491779</v>
      </c>
      <c r="GQ53" s="9">
        <f>cal_CORE!GL2*$C$53*$F$53</f>
        <v>13.242179903465921</v>
      </c>
      <c r="GR53" s="9">
        <f>cal_CORE!GM2*$C$53*$F$53</f>
        <v>13.166644877234592</v>
      </c>
      <c r="GS53" s="9">
        <f>cal_CORE!GN2*$C$53*$F$53</f>
        <v>13.092324933818432</v>
      </c>
      <c r="GT53" s="9">
        <f>cal_CORE!GO2*$C$53*$F$53</f>
        <v>13.019188172333399</v>
      </c>
      <c r="GU53" s="9">
        <f>cal_CORE!GP2*$C$53*$F$53</f>
        <v>12.947203847150858</v>
      </c>
      <c r="GV53" s="9">
        <f>cal_CORE!GQ2*$C$53*$F$53</f>
        <v>12.876342314788022</v>
      </c>
      <c r="GW53" s="9">
        <f>cal_CORE!GR2*$C$53*$F$53</f>
        <v>12.806574983747927</v>
      </c>
      <c r="GX53" s="9"/>
    </row>
    <row r="54" spans="1:206">
      <c r="A54" s="1">
        <v>51</v>
      </c>
      <c r="B54" s="1">
        <f>'User input'!B54</f>
        <v>2070</v>
      </c>
      <c r="C54" s="17">
        <f>'User input'!C54</f>
        <v>4.3499999999999996</v>
      </c>
      <c r="D54" s="17">
        <f>DH_CORE!D53+'User input'!C54</f>
        <v>217.49999999999983</v>
      </c>
      <c r="E54" s="17">
        <f>'User input'!F54</f>
        <v>151.44800000000001</v>
      </c>
      <c r="F54" s="17">
        <f>'User input'!F54/45</f>
        <v>3.3655111111111111</v>
      </c>
      <c r="I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BE54" s="9">
        <f>cal_CORE!B2*$C$54*$F$54</f>
        <v>129914.68416079998</v>
      </c>
      <c r="BF54" s="9">
        <f>cal_CORE!C2*$C$54*$F$54</f>
        <v>46041.890447807949</v>
      </c>
      <c r="BG54" s="9">
        <f>cal_CORE!D2*$C$54*$F$54</f>
        <v>25097.158900552575</v>
      </c>
      <c r="BH54" s="9">
        <f>cal_CORE!E2*$C$54*$F$54</f>
        <v>26121.206742259968</v>
      </c>
      <c r="BI54" s="9">
        <f>cal_CORE!F2*$C$54*$F$54</f>
        <v>26944.208368474119</v>
      </c>
      <c r="BJ54" s="9">
        <f>cal_CORE!G2*$C$54*$F$54</f>
        <v>27635.861698158955</v>
      </c>
      <c r="BK54" s="9">
        <f>cal_CORE!H2*$C$54*$F$54</f>
        <v>28234.479683916405</v>
      </c>
      <c r="BL54" s="9">
        <f>cal_CORE!I2*$C$54*$F$54</f>
        <v>28763.497086605272</v>
      </c>
      <c r="BM54" s="9">
        <f>cal_CORE!J2*$C$54*$F$54</f>
        <v>29238.344894845799</v>
      </c>
      <c r="BN54" s="9">
        <f>cal_CORE!K2*$C$54*$F$54</f>
        <v>29669.749432121294</v>
      </c>
      <c r="BO54" s="9">
        <f>cal_CORE!L2*$C$54*$F$54</f>
        <v>28408.795670909924</v>
      </c>
      <c r="BP54" s="9">
        <f>cal_CORE!M2*$C$54*$F$54</f>
        <v>27304.4874517635</v>
      </c>
      <c r="BQ54" s="9">
        <f>cal_CORE!N2*$C$54*$F$54</f>
        <v>26326.569574316232</v>
      </c>
      <c r="BR54" s="9">
        <f>cal_CORE!O2*$C$54*$F$54</f>
        <v>25452.412317183145</v>
      </c>
      <c r="BS54" s="9">
        <f>cal_CORE!P2*$C$54*$F$54</f>
        <v>24664.70133162861</v>
      </c>
      <c r="BT54" s="9">
        <f>cal_CORE!Q2*$C$54*$F$54</f>
        <v>23949.930031842629</v>
      </c>
      <c r="BU54" s="9">
        <f>cal_CORE!R2*$C$54*$F$54</f>
        <v>23297.384305524829</v>
      </c>
      <c r="BV54" s="9">
        <f>cal_CORE!S2*$C$54*$F$54</f>
        <v>22698.440023960695</v>
      </c>
      <c r="BW54" s="9">
        <f>cal_CORE!T2*$C$54*$F$54</f>
        <v>22146.065398912669</v>
      </c>
      <c r="BX54" s="9">
        <f>cal_CORE!U2*$C$54*$F$54</f>
        <v>21634.461082354013</v>
      </c>
      <c r="BY54" s="9">
        <f>cal_CORE!V2*$C$54*$F$54</f>
        <v>21158.795068661384</v>
      </c>
      <c r="BZ54" s="9">
        <f>cal_CORE!W2*$C$54*$F$54</f>
        <v>20715.004208072452</v>
      </c>
      <c r="CA54" s="9">
        <f>cal_CORE!X2*$C$54*$F$54</f>
        <v>20299.643396413634</v>
      </c>
      <c r="CB54" s="9">
        <f>cal_CORE!Y2*$C$54*$F$54</f>
        <v>19909.769460650474</v>
      </c>
      <c r="CC54" s="9">
        <f>cal_CORE!Z2*$C$54*$F$54</f>
        <v>19542.850676456848</v>
      </c>
      <c r="CD54" s="9">
        <f>cal_CORE!AA2*$C$54*$F$54</f>
        <v>19196.695482396171</v>
      </c>
      <c r="CE54" s="9">
        <f>cal_CORE!AB2*$C$54*$F$54</f>
        <v>18869.395751578748</v>
      </c>
      <c r="CF54" s="9">
        <f>cal_CORE!AC2*$C$54*$F$54</f>
        <v>18559.281229789507</v>
      </c>
      <c r="CG54" s="9">
        <f>cal_CORE!AD2*$C$54*$F$54</f>
        <v>18264.882629613483</v>
      </c>
      <c r="CH54" s="9">
        <f>cal_CORE!AE2*$C$54*$F$54</f>
        <v>17984.901500020944</v>
      </c>
      <c r="CI54" s="18">
        <f>cal_CORE!CD63*C54*F54</f>
        <v>16537.007396438996</v>
      </c>
      <c r="CJ54" s="18">
        <f>cal_CORE!CE63*C54*F54</f>
        <v>15494.701623668321</v>
      </c>
      <c r="CK54" s="18">
        <f>cal_CORE!CF63*C54*F54</f>
        <v>9783.3587994087375</v>
      </c>
      <c r="CL54" s="18">
        <f>cal_CORE!CG63*$C$54*$F$54</f>
        <v>7072.1195316129424</v>
      </c>
      <c r="CM54" s="18">
        <f>cal_CORE!CH63*$C$54*$F$54</f>
        <v>5952.9856315425795</v>
      </c>
      <c r="CN54" s="18">
        <f>cal_CORE!CI63*$C$54*$F$54</f>
        <v>5429.6651795248963</v>
      </c>
      <c r="CO54" s="18">
        <f>cal_CORE!CJ63*$C$54*$F$54</f>
        <v>5045.0349686894942</v>
      </c>
      <c r="CP54" s="18">
        <f>cal_CORE!CK63*$C$54*$F$54</f>
        <v>4745.7048694227478</v>
      </c>
      <c r="CQ54" s="18">
        <f>cal_CORE!CL63*$C$54*$F$54</f>
        <v>4503.4578596503934</v>
      </c>
      <c r="CR54" s="18">
        <f>cal_CORE!CM63*$C$54*$F$54</f>
        <v>4301.7361956810564</v>
      </c>
      <c r="CS54" s="18">
        <f>cal_CORE!CN63*$C$54*$F$54</f>
        <v>4130.0723791532118</v>
      </c>
      <c r="CT54" s="18">
        <f>cal_CORE!CO63*$C$54*$F$54</f>
        <v>2800.1953985356877</v>
      </c>
      <c r="CU54" s="18">
        <f>cal_CORE!CP63*$C$54*$F$54</f>
        <v>2205.8955501885898</v>
      </c>
      <c r="CV54" s="18">
        <f>cal_CORE!CQ63*$C$54*$F$54</f>
        <v>1985.4869802654428</v>
      </c>
      <c r="CW54" s="18">
        <f>cal_CORE!CR63*$C$54*$F$54</f>
        <v>1821.22606333106</v>
      </c>
      <c r="CX54" s="18">
        <f>cal_CORE!CS63*$C$54*$F$54</f>
        <v>1697.4043253582554</v>
      </c>
      <c r="CY54" s="18">
        <f>cal_CORE!CT63*$C$54*$F$54</f>
        <v>1599.4419050617473</v>
      </c>
      <c r="CZ54" s="18">
        <f>cal_CORE!CU63*$C$54*$F$54</f>
        <v>1519.2464983039511</v>
      </c>
      <c r="DA54" s="18">
        <f>cal_CORE!CV63*$C$54*$F$54</f>
        <v>1451.9057950935182</v>
      </c>
      <c r="DB54" s="18">
        <f>cal_CORE!CW63*$C$54*$F$54</f>
        <v>1394.2361535831835</v>
      </c>
      <c r="DC54" s="18">
        <f>cal_CORE!CX63*$C$54*$F$54</f>
        <v>680.24857492995068</v>
      </c>
      <c r="DD54" s="18">
        <f>cal_CORE!CY63*$C$54*$F$54</f>
        <v>446.48366460357255</v>
      </c>
      <c r="DE54" s="18">
        <f>cal_CORE!CZ63*$C$54*$F$54</f>
        <v>287.46039201236277</v>
      </c>
      <c r="DF54" s="18">
        <f>cal_CORE!DA63*$C$54*$F$54</f>
        <v>204.18371544897641</v>
      </c>
      <c r="DG54" s="18">
        <f>cal_CORE!DB63*$C$54*$F$54</f>
        <v>154.40676419046102</v>
      </c>
      <c r="DH54" s="18">
        <f>cal_CORE!DC63*$C$54*$F$54</f>
        <v>121.92054158891972</v>
      </c>
      <c r="DI54" s="18">
        <f>cal_CORE!DD63*$C$54*$F$54</f>
        <v>99.361716375287841</v>
      </c>
      <c r="DJ54" s="18">
        <f>cal_CORE!DE63*$C$54*$F$54</f>
        <v>82.955875630176081</v>
      </c>
      <c r="DK54" s="18">
        <f>cal_CORE!DF63*$C$54*$F$54</f>
        <v>70.590366887383723</v>
      </c>
      <c r="DL54" s="9">
        <f>cal_CORE!DG2*$C$54*$F$54</f>
        <v>64.365181447617971</v>
      </c>
      <c r="DM54" s="9">
        <f>cal_CORE!DH2*$C$54*$F$54</f>
        <v>59.204029383235017</v>
      </c>
      <c r="DN54" s="9">
        <f>cal_CORE!DI2*$C$54*$F$54</f>
        <v>54.82248895047978</v>
      </c>
      <c r="DO54" s="9">
        <f>cal_CORE!DJ2*$C$54*$F$54</f>
        <v>51.055449848423635</v>
      </c>
      <c r="DP54" s="9">
        <f>cal_CORE!DK2*$C$54*$F$54</f>
        <v>47.781458520828764</v>
      </c>
      <c r="DQ54" s="9">
        <f>cal_CORE!DL2*$C$54*$F$54</f>
        <v>44.909164996805082</v>
      </c>
      <c r="DR54" s="9">
        <f>cal_CORE!DM2*$C$54*$F$54</f>
        <v>42.368527766030311</v>
      </c>
      <c r="DS54" s="9">
        <f>cal_CORE!DN2*$C$54*$F$54</f>
        <v>40.104934552352326</v>
      </c>
      <c r="DT54" s="9">
        <f>cal_CORE!DO2*$C$54*$F$54</f>
        <v>38.075169548667077</v>
      </c>
      <c r="DU54" s="9">
        <f>cal_CORE!DP2*$C$54*$F$54</f>
        <v>36.244583803742472</v>
      </c>
      <c r="DV54" s="9">
        <f>cal_CORE!DQ2*$C$54*$F$54</f>
        <v>34.585069564399468</v>
      </c>
      <c r="DW54" s="9">
        <f>cal_CORE!DR2*$C$54*$F$54</f>
        <v>33.073583964327945</v>
      </c>
      <c r="DX54" s="9">
        <f>cal_CORE!DS2*$C$54*$F$54</f>
        <v>31.691055655792546</v>
      </c>
      <c r="DY54" s="9">
        <f>cal_CORE!DT2*$C$54*$F$54</f>
        <v>30.42156322400033</v>
      </c>
      <c r="DZ54" s="9">
        <f>cal_CORE!DU2*$C$54*$F$54</f>
        <v>29.25170964991155</v>
      </c>
      <c r="EA54" s="9">
        <f>cal_CORE!DV2*$C$54*$F$54</f>
        <v>28.170140294139362</v>
      </c>
      <c r="EB54" s="9">
        <f>cal_CORE!DW2*$C$54*$F$54</f>
        <v>27.167167373643675</v>
      </c>
      <c r="EC54" s="9">
        <f>cal_CORE!DX2*$C$54*$F$54</f>
        <v>26.234474438211429</v>
      </c>
      <c r="ED54" s="9">
        <f>cal_CORE!DY2*$C$54*$F$54</f>
        <v>25.364881631381767</v>
      </c>
      <c r="EE54" s="9">
        <f>cal_CORE!DZ2*$C$54*$F$54</f>
        <v>24.552157622872159</v>
      </c>
      <c r="EF54" s="9">
        <f>cal_CORE!EA2*$C$54*$F$54</f>
        <v>24.120793887662778</v>
      </c>
      <c r="EG54" s="9">
        <f>cal_CORE!EB2*$C$54*$F$54</f>
        <v>23.710349542760834</v>
      </c>
      <c r="EH54" s="9">
        <f>cal_CORE!EC2*$C$54*$F$54</f>
        <v>23.319202560215032</v>
      </c>
      <c r="EI54" s="9">
        <f>cal_CORE!ED2*$C$54*$F$54</f>
        <v>22.945900997717875</v>
      </c>
      <c r="EJ54" s="9">
        <f>cal_CORE!EE2*$C$54*$F$54</f>
        <v>22.589140783306554</v>
      </c>
      <c r="EK54" s="9">
        <f>cal_CORE!EF2*$C$54*$F$54</f>
        <v>22.247746941796827</v>
      </c>
      <c r="EL54" s="9">
        <f>cal_CORE!EG2*$C$54*$F$54</f>
        <v>21.920657650601395</v>
      </c>
      <c r="EM54" s="9">
        <f>cal_CORE!EH2*$C$54*$F$54</f>
        <v>21.606910634867358</v>
      </c>
      <c r="EN54" s="9">
        <f>cal_CORE!EI2*$C$54*$F$54</f>
        <v>21.305631507204598</v>
      </c>
      <c r="EO54" s="9">
        <f>cal_CORE!EJ2*$C$54*$F$54</f>
        <v>21.016023732136027</v>
      </c>
      <c r="EP54" s="9">
        <f>cal_CORE!EK2*$C$54*$F$54</f>
        <v>20.737359954574391</v>
      </c>
      <c r="EQ54" s="9">
        <f>cal_CORE!EL2*$C$54*$F$54</f>
        <v>20.468974478701483</v>
      </c>
      <c r="ER54" s="9">
        <f>cal_CORE!EM2*$C$54*$F$54</f>
        <v>20.210256721296517</v>
      </c>
      <c r="ES54" s="9">
        <f>cal_CORE!EN2*$C$54*$F$54</f>
        <v>19.960645493878047</v>
      </c>
      <c r="ET54" s="9">
        <f>cal_CORE!EO2*$C$54*$F$54</f>
        <v>19.719623992557814</v>
      </c>
      <c r="EU54" s="9">
        <f>cal_CORE!EP2*$C$54*$F$54</f>
        <v>19.486715394459353</v>
      </c>
      <c r="EV54" s="9">
        <f>cal_CORE!EQ2*$C$54*$F$54</f>
        <v>19.261478975864161</v>
      </c>
      <c r="EW54" s="9">
        <f>cal_CORE!ER2*$C$54*$F$54</f>
        <v>19.043506680642711</v>
      </c>
      <c r="EX54" s="9">
        <f>cal_CORE!ES2*$C$54*$F$54</f>
        <v>18.832420078574234</v>
      </c>
      <c r="EY54" s="9">
        <f>cal_CORE!ET2*$C$54*$F$54</f>
        <v>18.627867662311846</v>
      </c>
      <c r="EZ54" s="9">
        <f>cal_CORE!EU2*$C$54*$F$54</f>
        <v>18.429522439361136</v>
      </c>
      <c r="FA54" s="9">
        <f>cal_CORE!EV2*$C$54*$F$54</f>
        <v>18.237079781796261</v>
      </c>
      <c r="FB54" s="9">
        <f>cal_CORE!EW2*$C$54*$F$54</f>
        <v>18.050255501765029</v>
      </c>
      <c r="FC54" s="9">
        <f>cal_CORE!EX2*$C$54*$F$54</f>
        <v>17.868784125315084</v>
      </c>
      <c r="FD54" s="9">
        <f>cal_CORE!EY2*$C$54*$F$54</f>
        <v>17.692417340855837</v>
      </c>
      <c r="FE54" s="9">
        <f>cal_CORE!EZ2*$C$54*$F$54</f>
        <v>17.520922601773137</v>
      </c>
      <c r="FF54" s="9">
        <f>cal_CORE!FA2*$C$54*$F$54</f>
        <v>17.354081865434832</v>
      </c>
      <c r="FG54" s="9">
        <f>cal_CORE!FB2*$C$54*$F$54</f>
        <v>17.191690453144325</v>
      </c>
      <c r="FH54" s="9">
        <f>cal_CORE!FC2*$C$54*$F$54</f>
        <v>17.033556017580132</v>
      </c>
      <c r="FI54" s="9">
        <f>cal_CORE!FD2*$C$54*$F$54</f>
        <v>16.879497605958825</v>
      </c>
      <c r="FJ54" s="9">
        <f>cal_CORE!FE2*$C$54*$F$54</f>
        <v>16.729344808617668</v>
      </c>
      <c r="FK54" s="9">
        <f>cal_CORE!FF2*$C$54*$F$54</f>
        <v>16.582936983971727</v>
      </c>
      <c r="FL54" s="9">
        <f>cal_CORE!FG2*$C$54*$F$54</f>
        <v>16.440122551886628</v>
      </c>
      <c r="FM54" s="9">
        <f>cal_CORE!FH2*$C$54*$F$54</f>
        <v>16.300758348449378</v>
      </c>
      <c r="FN54" s="9">
        <f>cal_CORE!FI2*$C$54*$F$54</f>
        <v>16.164709035936909</v>
      </c>
      <c r="FO54" s="9">
        <f>cal_CORE!FJ2*$C$54*$F$54</f>
        <v>16.031846562492561</v>
      </c>
      <c r="FP54" s="9">
        <f>cal_CORE!FK2*$C$54*$F$54</f>
        <v>15.902049666641176</v>
      </c>
      <c r="FQ54" s="9">
        <f>cal_CORE!FL2*$C$54*$F$54</f>
        <v>15.775203422314872</v>
      </c>
      <c r="FR54" s="9">
        <f>cal_CORE!FM2*$C$54*$F$54</f>
        <v>15.651198820536635</v>
      </c>
      <c r="FS54" s="9">
        <f>cal_CORE!FN2*$C$54*$F$54</f>
        <v>15.529932384324818</v>
      </c>
      <c r="FT54" s="9">
        <f>cal_CORE!FO2*$C$54*$F$54</f>
        <v>15.411305813748205</v>
      </c>
      <c r="FU54" s="9">
        <f>cal_CORE!FP2*$C$54*$F$54</f>
        <v>15.295225658383783</v>
      </c>
      <c r="FV54" s="9">
        <f>cal_CORE!FQ2*$C$54*$F$54</f>
        <v>15.181603014714131</v>
      </c>
      <c r="FW54" s="9">
        <f>cal_CORE!FR2*$C$54*$F$54</f>
        <v>15.070353246253097</v>
      </c>
      <c r="FX54" s="9">
        <f>cal_CORE!FS2*$C$54*$F$54</f>
        <v>14.961395724411487</v>
      </c>
      <c r="FY54" s="9">
        <f>cal_CORE!FT2*$C$54*$F$54</f>
        <v>14.854653588312408</v>
      </c>
      <c r="FZ54" s="9">
        <f>cal_CORE!FU2*$C$54*$F$54</f>
        <v>14.75005352194173</v>
      </c>
      <c r="GA54" s="9">
        <f>cal_CORE!FV2*$C$54*$F$54</f>
        <v>14.647525547175551</v>
      </c>
      <c r="GB54" s="9">
        <f>cal_CORE!FW2*$C$54*$F$54</f>
        <v>14.547002831366592</v>
      </c>
      <c r="GC54" s="9">
        <f>cal_CORE!FX2*$C$54*$F$54</f>
        <v>14.448421508295356</v>
      </c>
      <c r="GD54" s="9">
        <f>cal_CORE!FY2*$C$54*$F$54</f>
        <v>14.351720511404045</v>
      </c>
      <c r="GE54" s="9">
        <f>cal_CORE!FZ2*$C$54*$F$54</f>
        <v>14.256841418330586</v>
      </c>
      <c r="GF54" s="9">
        <f>cal_CORE!GA2*$C$54*$F$54</f>
        <v>14.163728305849832</v>
      </c>
      <c r="GG54" s="9">
        <f>cal_CORE!GB2*$C$54*$F$54</f>
        <v>14.072327614409311</v>
      </c>
      <c r="GH54" s="9">
        <f>cal_CORE!GC2*$C$54*$F$54</f>
        <v>13.982588021519291</v>
      </c>
      <c r="GI54" s="9">
        <f>cal_CORE!GD2*$C$54*$F$54</f>
        <v>13.894460323321704</v>
      </c>
      <c r="GJ54" s="9">
        <f>cal_CORE!GE2*$C$54*$F$54</f>
        <v>13.807897323721786</v>
      </c>
      <c r="GK54" s="9">
        <f>cal_CORE!GF2*$C$54*$F$54</f>
        <v>13.722853730518414</v>
      </c>
      <c r="GL54" s="9">
        <f>cal_CORE!GG2*$C$54*$F$54</f>
        <v>13.639286058017724</v>
      </c>
      <c r="GM54" s="9">
        <f>cal_CORE!GH2*$C$54*$F$54</f>
        <v>13.557152535657659</v>
      </c>
      <c r="GN54" s="9">
        <f>cal_CORE!GI2*$C$54*$F$54</f>
        <v>13.476413022210041</v>
      </c>
      <c r="GO54" s="9">
        <f>cal_CORE!GJ2*$C$54*$F$54</f>
        <v>13.397028925162921</v>
      </c>
      <c r="GP54" s="9">
        <f>cal_CORE!GK2*$C$54*$F$54</f>
        <v>13.31896312491779</v>
      </c>
      <c r="GQ54" s="9">
        <f>cal_CORE!GL2*$C$54*$F$54</f>
        <v>13.242179903465921</v>
      </c>
      <c r="GR54" s="9">
        <f>cal_CORE!GM2*$C$54*$F$54</f>
        <v>13.166644877234592</v>
      </c>
      <c r="GS54" s="9">
        <f>cal_CORE!GN2*$C$54*$F$54</f>
        <v>13.092324933818432</v>
      </c>
      <c r="GT54" s="9">
        <f>cal_CORE!GO2*$C$54*$F$54</f>
        <v>13.019188172333399</v>
      </c>
      <c r="GU54" s="9">
        <f>cal_CORE!GP2*$C$54*$F$54</f>
        <v>12.947203847150858</v>
      </c>
      <c r="GV54" s="9">
        <f>cal_CORE!GQ2*$C$54*$F$54</f>
        <v>12.876342314788022</v>
      </c>
      <c r="GW54" s="9">
        <f>cal_CORE!GR2*$C$54*$F$54</f>
        <v>12.806574983747927</v>
      </c>
      <c r="GX54" s="9"/>
    </row>
    <row r="55" spans="1:206">
      <c r="A55" s="1">
        <v>52</v>
      </c>
      <c r="B55" s="1">
        <f>'User input'!B55</f>
        <v>2071</v>
      </c>
      <c r="C55" s="17">
        <f>'User input'!C55</f>
        <v>4.3499999999999996</v>
      </c>
      <c r="D55" s="17">
        <f>DH_CORE!D54+'User input'!C55</f>
        <v>221.84999999999982</v>
      </c>
      <c r="E55" s="17">
        <f>'User input'!F55</f>
        <v>151.44800000000001</v>
      </c>
      <c r="F55" s="17">
        <f>'User input'!F55/45</f>
        <v>3.3655111111111111</v>
      </c>
      <c r="I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BF55" s="9">
        <f>cal_CORE!B2*$C$55*$F$55</f>
        <v>129914.68416079998</v>
      </c>
      <c r="BG55" s="9">
        <f>cal_CORE!C2*$C$55*$F$55</f>
        <v>46041.890447807949</v>
      </c>
      <c r="BH55" s="9">
        <f>cal_CORE!D2*$C$55*$F$55</f>
        <v>25097.158900552575</v>
      </c>
      <c r="BI55" s="9">
        <f>cal_CORE!E2*$C$55*$F$55</f>
        <v>26121.206742259968</v>
      </c>
      <c r="BJ55" s="9">
        <f>cal_CORE!F2*$C$55*$F$55</f>
        <v>26944.208368474119</v>
      </c>
      <c r="BK55" s="9">
        <f>cal_CORE!G2*$C$55*$F$55</f>
        <v>27635.861698158955</v>
      </c>
      <c r="BL55" s="9">
        <f>cal_CORE!H2*$C$55*$F$55</f>
        <v>28234.479683916405</v>
      </c>
      <c r="BM55" s="9">
        <f>cal_CORE!I2*$C$55*$F$55</f>
        <v>28763.497086605272</v>
      </c>
      <c r="BN55" s="9">
        <f>cal_CORE!J2*$C$55*$F$55</f>
        <v>29238.344894845799</v>
      </c>
      <c r="BO55" s="9">
        <f>cal_CORE!K2*$C$55*$F$55</f>
        <v>29669.749432121294</v>
      </c>
      <c r="BP55" s="9">
        <f>cal_CORE!L2*$C$55*$F$55</f>
        <v>28408.795670909924</v>
      </c>
      <c r="BQ55" s="9">
        <f>cal_CORE!M2*$C$55*$F$55</f>
        <v>27304.4874517635</v>
      </c>
      <c r="BR55" s="9">
        <f>cal_CORE!N2*$C$55*$F$55</f>
        <v>26326.569574316232</v>
      </c>
      <c r="BS55" s="9">
        <f>cal_CORE!O2*$C$55*$F$55</f>
        <v>25452.412317183145</v>
      </c>
      <c r="BT55" s="9">
        <f>cal_CORE!P2*$C$55*$F$55</f>
        <v>24664.70133162861</v>
      </c>
      <c r="BU55" s="9">
        <f>cal_CORE!Q2*$C$55*$F$55</f>
        <v>23949.930031842629</v>
      </c>
      <c r="BV55" s="9">
        <f>cal_CORE!R2*$C$55*$F$55</f>
        <v>23297.384305524829</v>
      </c>
      <c r="BW55" s="9">
        <f>cal_CORE!S2*$C$55*$F$55</f>
        <v>22698.440023960695</v>
      </c>
      <c r="BX55" s="9">
        <f>cal_CORE!T2*$C$55*$F$55</f>
        <v>22146.065398912669</v>
      </c>
      <c r="BY55" s="9">
        <f>cal_CORE!U2*$C$55*$F$55</f>
        <v>21634.461082354013</v>
      </c>
      <c r="BZ55" s="9">
        <f>cal_CORE!V2*$C$55*$F$55</f>
        <v>21158.795068661384</v>
      </c>
      <c r="CA55" s="9">
        <f>cal_CORE!W2*$C$55*$F$55</f>
        <v>20715.004208072452</v>
      </c>
      <c r="CB55" s="9">
        <f>cal_CORE!X2*$C$55*$F$55</f>
        <v>20299.643396413634</v>
      </c>
      <c r="CC55" s="9">
        <f>cal_CORE!Y2*$C$55*$F$55</f>
        <v>19909.769460650474</v>
      </c>
      <c r="CD55" s="9">
        <f>cal_CORE!Z2*$C$55*$F$55</f>
        <v>19542.850676456848</v>
      </c>
      <c r="CE55" s="9">
        <f>cal_CORE!AA2*$C$55*$F$55</f>
        <v>19196.695482396171</v>
      </c>
      <c r="CF55" s="9">
        <f>cal_CORE!AB2*$C$55*$F$55</f>
        <v>18869.395751578748</v>
      </c>
      <c r="CG55" s="9">
        <f>cal_CORE!AC2*$C$55*$F$55</f>
        <v>18559.281229789507</v>
      </c>
      <c r="CH55" s="9">
        <f>cal_CORE!AD2*$C$55*$F$55</f>
        <v>18264.882629613483</v>
      </c>
      <c r="CI55" s="18">
        <f>cal_CORE!CD64*C55*F55</f>
        <v>16659.610655198645</v>
      </c>
      <c r="CJ55" s="18">
        <f>cal_CORE!CE64*C55*F55</f>
        <v>15586.299913343655</v>
      </c>
      <c r="CK55" s="18">
        <f>cal_CORE!CF64*C55*F55</f>
        <v>9825.0211537689211</v>
      </c>
      <c r="CL55" s="18">
        <f>cal_CORE!CG64*$C$55*$F$55</f>
        <v>7090.1499154151024</v>
      </c>
      <c r="CM55" s="18">
        <f>cal_CORE!CH64*$C$55*$F$55</f>
        <v>5959.2252580688319</v>
      </c>
      <c r="CN55" s="18">
        <f>cal_CORE!CI64*$C$55*$F$55</f>
        <v>5434.0896730284248</v>
      </c>
      <c r="CO55" s="18">
        <f>cal_CORE!CJ64*$C$55*$F$55</f>
        <v>5048.3976401698255</v>
      </c>
      <c r="CP55" s="18">
        <f>cal_CORE!CK64*$C$55*$F$55</f>
        <v>4748.3808762334002</v>
      </c>
      <c r="CQ55" s="18">
        <f>cal_CORE!CL64*$C$55*$F$55</f>
        <v>4505.6583717172562</v>
      </c>
      <c r="CR55" s="18">
        <f>cal_CORE!CM64*$C$55*$F$55</f>
        <v>4303.5906544269956</v>
      </c>
      <c r="CS55" s="18">
        <f>cal_CORE!CN64*$C$55*$F$55</f>
        <v>4131.6652831870342</v>
      </c>
      <c r="CT55" s="18">
        <f>cal_CORE!CO64*$C$55*$F$55</f>
        <v>2800.9909311466445</v>
      </c>
      <c r="CU55" s="18">
        <f>cal_CORE!CP64*$C$55*$F$55</f>
        <v>2205.8955501885898</v>
      </c>
      <c r="CV55" s="18">
        <f>cal_CORE!CQ64*$C$55*$F$55</f>
        <v>1985.6793568252695</v>
      </c>
      <c r="CW55" s="18">
        <f>cal_CORE!CR64*$C$55*$F$55</f>
        <v>1821.3668707395329</v>
      </c>
      <c r="CX55" s="18">
        <f>cal_CORE!CS64*$C$55*$F$55</f>
        <v>1697.5135008082541</v>
      </c>
      <c r="CY55" s="18">
        <f>cal_CORE!CT64*$C$55*$F$55</f>
        <v>1599.5299760878031</v>
      </c>
      <c r="CZ55" s="18">
        <f>cal_CORE!CU64*$C$55*$F$55</f>
        <v>1519.3196299032675</v>
      </c>
      <c r="DA55" s="18">
        <f>cal_CORE!CV64*$C$55*$F$55</f>
        <v>1451.9678755839284</v>
      </c>
      <c r="DB55" s="18">
        <f>cal_CORE!CW64*$C$55*$F$55</f>
        <v>1394.2897763999256</v>
      </c>
      <c r="DC55" s="18">
        <f>cal_CORE!CX64*$C$55*$F$55</f>
        <v>680.28391270499651</v>
      </c>
      <c r="DD55" s="18">
        <f>cal_CORE!CY64*$C$55*$F$55</f>
        <v>446.49911415262972</v>
      </c>
      <c r="DE55" s="18">
        <f>cal_CORE!CZ64*$C$55*$F$55</f>
        <v>287.47141025567822</v>
      </c>
      <c r="DF55" s="18">
        <f>cal_CORE!DA64*$C$55*$F$55</f>
        <v>204.18997486740233</v>
      </c>
      <c r="DG55" s="18">
        <f>cal_CORE!DB64*$C$55*$F$55</f>
        <v>154.41070807028748</v>
      </c>
      <c r="DH55" s="18">
        <f>cal_CORE!DC64*$C$55*$F$55</f>
        <v>121.923210501768</v>
      </c>
      <c r="DI55" s="18">
        <f>cal_CORE!DD64*$C$55*$F$55</f>
        <v>99.363619401901985</v>
      </c>
      <c r="DJ55" s="18">
        <f>cal_CORE!DE64*$C$55*$F$55</f>
        <v>82.957287808252786</v>
      </c>
      <c r="DK55" s="18">
        <f>cal_CORE!DF64*$C$55*$F$55</f>
        <v>70.591448335055887</v>
      </c>
      <c r="DL55" s="9">
        <f>cal_CORE!DG2*$C$55*$F$55</f>
        <v>64.365181447617971</v>
      </c>
      <c r="DM55" s="9">
        <f>cal_CORE!DH2*$C$55*$F$55</f>
        <v>59.204029383235017</v>
      </c>
      <c r="DN55" s="9">
        <f>cal_CORE!DI2*$C$55*$F$55</f>
        <v>54.82248895047978</v>
      </c>
      <c r="DO55" s="9">
        <f>cal_CORE!DJ2*$C$55*$F$55</f>
        <v>51.055449848423635</v>
      </c>
      <c r="DP55" s="9">
        <f>cal_CORE!DK2*$C$55*$F$55</f>
        <v>47.781458520828764</v>
      </c>
      <c r="DQ55" s="9">
        <f>cal_CORE!DL2*$C$55*$F$55</f>
        <v>44.909164996805082</v>
      </c>
      <c r="DR55" s="9">
        <f>cal_CORE!DM2*$C$55*$F$55</f>
        <v>42.368527766030311</v>
      </c>
      <c r="DS55" s="9">
        <f>cal_CORE!DN2*$C$55*$F$55</f>
        <v>40.104934552352326</v>
      </c>
      <c r="DT55" s="9">
        <f>cal_CORE!DO2*$C$55*$F$55</f>
        <v>38.075169548667077</v>
      </c>
      <c r="DU55" s="9">
        <f>cal_CORE!DP2*$C$55*$F$55</f>
        <v>36.244583803742472</v>
      </c>
      <c r="DV55" s="9">
        <f>cal_CORE!DQ2*$C$55*$F$55</f>
        <v>34.585069564399468</v>
      </c>
      <c r="DW55" s="9">
        <f>cal_CORE!DR2*$C$55*$F$55</f>
        <v>33.073583964327945</v>
      </c>
      <c r="DX55" s="9">
        <f>cal_CORE!DS2*$C$55*$F$55</f>
        <v>31.691055655792546</v>
      </c>
      <c r="DY55" s="9">
        <f>cal_CORE!DT2*$C$55*$F$55</f>
        <v>30.42156322400033</v>
      </c>
      <c r="DZ55" s="9">
        <f>cal_CORE!DU2*$C$55*$F$55</f>
        <v>29.25170964991155</v>
      </c>
      <c r="EA55" s="9">
        <f>cal_CORE!DV2*$C$55*$F$55</f>
        <v>28.170140294139362</v>
      </c>
      <c r="EB55" s="9">
        <f>cal_CORE!DW2*$C$55*$F$55</f>
        <v>27.167167373643675</v>
      </c>
      <c r="EC55" s="9">
        <f>cal_CORE!DX2*$C$55*$F$55</f>
        <v>26.234474438211429</v>
      </c>
      <c r="ED55" s="9">
        <f>cal_CORE!DY2*$C$55*$F$55</f>
        <v>25.364881631381767</v>
      </c>
      <c r="EE55" s="9">
        <f>cal_CORE!DZ2*$C$55*$F$55</f>
        <v>24.552157622872159</v>
      </c>
      <c r="EF55" s="9">
        <f>cal_CORE!EA2*$C$55*$F$55</f>
        <v>24.120793887662778</v>
      </c>
      <c r="EG55" s="9">
        <f>cal_CORE!EB2*$C$55*$F$55</f>
        <v>23.710349542760834</v>
      </c>
      <c r="EH55" s="9">
        <f>cal_CORE!EC2*$C$55*$F$55</f>
        <v>23.319202560215032</v>
      </c>
      <c r="EI55" s="9">
        <f>cal_CORE!ED2*$C$55*$F$55</f>
        <v>22.945900997717875</v>
      </c>
      <c r="EJ55" s="9">
        <f>cal_CORE!EE2*$C$55*$F$55</f>
        <v>22.589140783306554</v>
      </c>
      <c r="EK55" s="9">
        <f>cal_CORE!EF2*$C$55*$F$55</f>
        <v>22.247746941796827</v>
      </c>
      <c r="EL55" s="9">
        <f>cal_CORE!EG2*$C$55*$F$55</f>
        <v>21.920657650601395</v>
      </c>
      <c r="EM55" s="9">
        <f>cal_CORE!EH2*$C$55*$F$55</f>
        <v>21.606910634867358</v>
      </c>
      <c r="EN55" s="9">
        <f>cal_CORE!EI2*$C$55*$F$55</f>
        <v>21.305631507204598</v>
      </c>
      <c r="EO55" s="9">
        <f>cal_CORE!EJ2*$C$55*$F$55</f>
        <v>21.016023732136027</v>
      </c>
      <c r="EP55" s="9">
        <f>cal_CORE!EK2*$C$55*$F$55</f>
        <v>20.737359954574391</v>
      </c>
      <c r="EQ55" s="9">
        <f>cal_CORE!EL2*$C$55*$F$55</f>
        <v>20.468974478701483</v>
      </c>
      <c r="ER55" s="9">
        <f>cal_CORE!EM2*$C$55*$F$55</f>
        <v>20.210256721296517</v>
      </c>
      <c r="ES55" s="9">
        <f>cal_CORE!EN2*$C$55*$F$55</f>
        <v>19.960645493878047</v>
      </c>
      <c r="ET55" s="9">
        <f>cal_CORE!EO2*$C$55*$F$55</f>
        <v>19.719623992557814</v>
      </c>
      <c r="EU55" s="9">
        <f>cal_CORE!EP2*$C$55*$F$55</f>
        <v>19.486715394459353</v>
      </c>
      <c r="EV55" s="9">
        <f>cal_CORE!EQ2*$C$55*$F$55</f>
        <v>19.261478975864161</v>
      </c>
      <c r="EW55" s="9">
        <f>cal_CORE!ER2*$C$55*$F$55</f>
        <v>19.043506680642711</v>
      </c>
      <c r="EX55" s="9">
        <f>cal_CORE!ES2*$C$55*$F$55</f>
        <v>18.832420078574234</v>
      </c>
      <c r="EY55" s="9">
        <f>cal_CORE!ET2*$C$55*$F$55</f>
        <v>18.627867662311846</v>
      </c>
      <c r="EZ55" s="9">
        <f>cal_CORE!EU2*$C$55*$F$55</f>
        <v>18.429522439361136</v>
      </c>
      <c r="FA55" s="9">
        <f>cal_CORE!EV2*$C$55*$F$55</f>
        <v>18.237079781796261</v>
      </c>
      <c r="FB55" s="9">
        <f>cal_CORE!EW2*$C$55*$F$55</f>
        <v>18.050255501765029</v>
      </c>
      <c r="FC55" s="9">
        <f>cal_CORE!EX2*$C$55*$F$55</f>
        <v>17.868784125315084</v>
      </c>
      <c r="FD55" s="9">
        <f>cal_CORE!EY2*$C$55*$F$55</f>
        <v>17.692417340855837</v>
      </c>
      <c r="FE55" s="9">
        <f>cal_CORE!EZ2*$C$55*$F$55</f>
        <v>17.520922601773137</v>
      </c>
      <c r="FF55" s="9">
        <f>cal_CORE!FA2*$C$55*$F$55</f>
        <v>17.354081865434832</v>
      </c>
      <c r="FG55" s="9">
        <f>cal_CORE!FB2*$C$55*$F$55</f>
        <v>17.191690453144325</v>
      </c>
      <c r="FH55" s="9">
        <f>cal_CORE!FC2*$C$55*$F$55</f>
        <v>17.033556017580132</v>
      </c>
      <c r="FI55" s="9">
        <f>cal_CORE!FD2*$C$55*$F$55</f>
        <v>16.879497605958825</v>
      </c>
      <c r="FJ55" s="9">
        <f>cal_CORE!FE2*$C$55*$F$55</f>
        <v>16.729344808617668</v>
      </c>
      <c r="FK55" s="9">
        <f>cal_CORE!FF2*$C$55*$F$55</f>
        <v>16.582936983971727</v>
      </c>
      <c r="FL55" s="9">
        <f>cal_CORE!FG2*$C$55*$F$55</f>
        <v>16.440122551886628</v>
      </c>
      <c r="FM55" s="9">
        <f>cal_CORE!FH2*$C$55*$F$55</f>
        <v>16.300758348449378</v>
      </c>
      <c r="FN55" s="9">
        <f>cal_CORE!FI2*$C$55*$F$55</f>
        <v>16.164709035936909</v>
      </c>
      <c r="FO55" s="9">
        <f>cal_CORE!FJ2*$C$55*$F$55</f>
        <v>16.031846562492561</v>
      </c>
      <c r="FP55" s="9">
        <f>cal_CORE!FK2*$C$55*$F$55</f>
        <v>15.902049666641176</v>
      </c>
      <c r="FQ55" s="9">
        <f>cal_CORE!FL2*$C$55*$F$55</f>
        <v>15.775203422314872</v>
      </c>
      <c r="FR55" s="9">
        <f>cal_CORE!FM2*$C$55*$F$55</f>
        <v>15.651198820536635</v>
      </c>
      <c r="FS55" s="9">
        <f>cal_CORE!FN2*$C$55*$F$55</f>
        <v>15.529932384324818</v>
      </c>
      <c r="FT55" s="9">
        <f>cal_CORE!FO2*$C$55*$F$55</f>
        <v>15.411305813748205</v>
      </c>
      <c r="FU55" s="9">
        <f>cal_CORE!FP2*$C$55*$F$55</f>
        <v>15.295225658383783</v>
      </c>
      <c r="FV55" s="9">
        <f>cal_CORE!FQ2*$C$55*$F$55</f>
        <v>15.181603014714131</v>
      </c>
      <c r="FW55" s="9">
        <f>cal_CORE!FR2*$C$55*$F$55</f>
        <v>15.070353246253097</v>
      </c>
      <c r="FX55" s="9">
        <f>cal_CORE!FS2*$C$55*$F$55</f>
        <v>14.961395724411487</v>
      </c>
      <c r="FY55" s="9">
        <f>cal_CORE!FT2*$C$55*$F$55</f>
        <v>14.854653588312408</v>
      </c>
      <c r="FZ55" s="9">
        <f>cal_CORE!FU2*$C$55*$F$55</f>
        <v>14.75005352194173</v>
      </c>
      <c r="GA55" s="9">
        <f>cal_CORE!FV2*$C$55*$F$55</f>
        <v>14.647525547175551</v>
      </c>
      <c r="GB55" s="9">
        <f>cal_CORE!FW2*$C$55*$F$55</f>
        <v>14.547002831366592</v>
      </c>
      <c r="GC55" s="9">
        <f>cal_CORE!FX2*$C$55*$F$55</f>
        <v>14.448421508295356</v>
      </c>
      <c r="GD55" s="9">
        <f>cal_CORE!FY2*$C$55*$F$55</f>
        <v>14.351720511404045</v>
      </c>
      <c r="GE55" s="9">
        <f>cal_CORE!FZ2*$C$55*$F$55</f>
        <v>14.256841418330586</v>
      </c>
      <c r="GF55" s="9">
        <f>cal_CORE!GA2*$C$55*$F$55</f>
        <v>14.163728305849832</v>
      </c>
      <c r="GG55" s="9">
        <f>cal_CORE!GB2*$C$55*$F$55</f>
        <v>14.072327614409311</v>
      </c>
      <c r="GH55" s="9">
        <f>cal_CORE!GC2*$C$55*$F$55</f>
        <v>13.982588021519291</v>
      </c>
      <c r="GI55" s="9">
        <f>cal_CORE!GD2*$C$55*$F$55</f>
        <v>13.894460323321704</v>
      </c>
      <c r="GJ55" s="9">
        <f>cal_CORE!GE2*$C$55*$F$55</f>
        <v>13.807897323721786</v>
      </c>
      <c r="GK55" s="9">
        <f>cal_CORE!GF2*$C$55*$F$55</f>
        <v>13.722853730518414</v>
      </c>
      <c r="GL55" s="9">
        <f>cal_CORE!GG2*$C$55*$F$55</f>
        <v>13.639286058017724</v>
      </c>
      <c r="GM55" s="9">
        <f>cal_CORE!GH2*$C$55*$F$55</f>
        <v>13.557152535657659</v>
      </c>
      <c r="GN55" s="9">
        <f>cal_CORE!GI2*$C$55*$F$55</f>
        <v>13.476413022210041</v>
      </c>
      <c r="GO55" s="9">
        <f>cal_CORE!GJ2*$C$55*$F$55</f>
        <v>13.397028925162921</v>
      </c>
      <c r="GP55" s="9">
        <f>cal_CORE!GK2*$C$55*$F$55</f>
        <v>13.31896312491779</v>
      </c>
      <c r="GQ55" s="9">
        <f>cal_CORE!GL2*$C$55*$F$55</f>
        <v>13.242179903465921</v>
      </c>
      <c r="GR55" s="9">
        <f>cal_CORE!GM2*$C$55*$F$55</f>
        <v>13.166644877234592</v>
      </c>
      <c r="GS55" s="9">
        <f>cal_CORE!GN2*$C$55*$F$55</f>
        <v>13.092324933818432</v>
      </c>
      <c r="GT55" s="9">
        <f>cal_CORE!GO2*$C$55*$F$55</f>
        <v>13.019188172333399</v>
      </c>
      <c r="GU55" s="9">
        <f>cal_CORE!GP2*$C$55*$F$55</f>
        <v>12.947203847150858</v>
      </c>
      <c r="GV55" s="9">
        <f>cal_CORE!GQ2*$C$55*$F$55</f>
        <v>12.876342314788022</v>
      </c>
      <c r="GW55" s="9">
        <f>cal_CORE!GR2*$C$55*$F$55</f>
        <v>12.806574983747927</v>
      </c>
      <c r="GX55" s="9"/>
    </row>
    <row r="56" spans="1:206">
      <c r="A56" s="1">
        <v>53</v>
      </c>
      <c r="B56" s="1">
        <f>'User input'!B56</f>
        <v>2072</v>
      </c>
      <c r="C56" s="17">
        <f>'User input'!C56</f>
        <v>4.3499999999999996</v>
      </c>
      <c r="D56" s="17">
        <f>DH_CORE!D55+'User input'!C56</f>
        <v>226.19999999999982</v>
      </c>
      <c r="E56" s="17">
        <f>'User input'!F56</f>
        <v>151.44800000000001</v>
      </c>
      <c r="F56" s="17">
        <f>'User input'!F56/45</f>
        <v>3.3655111111111111</v>
      </c>
      <c r="I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BG56" s="9">
        <f>cal_CORE!B2*$C$56*$F$56</f>
        <v>129914.68416079998</v>
      </c>
      <c r="BH56" s="9">
        <f>cal_CORE!C2*$C$56*$F$56</f>
        <v>46041.890447807949</v>
      </c>
      <c r="BI56" s="9">
        <f>cal_CORE!D2*$C$56*$F$56</f>
        <v>25097.158900552575</v>
      </c>
      <c r="BJ56" s="9">
        <f>cal_CORE!E2*$C$56*$F$56</f>
        <v>26121.206742259968</v>
      </c>
      <c r="BK56" s="9">
        <f>cal_CORE!F2*$C$56*$F$56</f>
        <v>26944.208368474119</v>
      </c>
      <c r="BL56" s="9">
        <f>cal_CORE!G2*$C$56*$F$56</f>
        <v>27635.861698158955</v>
      </c>
      <c r="BM56" s="9">
        <f>cal_CORE!H2*$C$56*$F$56</f>
        <v>28234.479683916405</v>
      </c>
      <c r="BN56" s="9">
        <f>cal_CORE!I2*$C$56*$F$56</f>
        <v>28763.497086605272</v>
      </c>
      <c r="BO56" s="9">
        <f>cal_CORE!J2*$C$56*$F$56</f>
        <v>29238.344894845799</v>
      </c>
      <c r="BP56" s="9">
        <f>cal_CORE!K2*$C$56*$F$56</f>
        <v>29669.749432121294</v>
      </c>
      <c r="BQ56" s="9">
        <f>cal_CORE!L2*$C$56*$F$56</f>
        <v>28408.795670909924</v>
      </c>
      <c r="BR56" s="9">
        <f>cal_CORE!M2*$C$56*$F$56</f>
        <v>27304.4874517635</v>
      </c>
      <c r="BS56" s="9">
        <f>cal_CORE!N2*$C$56*$F$56</f>
        <v>26326.569574316232</v>
      </c>
      <c r="BT56" s="9">
        <f>cal_CORE!O2*$C$56*$F$56</f>
        <v>25452.412317183145</v>
      </c>
      <c r="BU56" s="9">
        <f>cal_CORE!P2*$C$56*$F$56</f>
        <v>24664.70133162861</v>
      </c>
      <c r="BV56" s="9">
        <f>cal_CORE!Q2*$C$56*$F$56</f>
        <v>23949.930031842629</v>
      </c>
      <c r="BW56" s="9">
        <f>cal_CORE!R2*$C$56*$F$56</f>
        <v>23297.384305524829</v>
      </c>
      <c r="BX56" s="9">
        <f>cal_CORE!S2*$C$56*$F$56</f>
        <v>22698.440023960695</v>
      </c>
      <c r="BY56" s="9">
        <f>cal_CORE!T2*$C$56*$F$56</f>
        <v>22146.065398912669</v>
      </c>
      <c r="BZ56" s="9">
        <f>cal_CORE!U2*$C$56*$F$56</f>
        <v>21634.461082354013</v>
      </c>
      <c r="CA56" s="9">
        <f>cal_CORE!V2*$C$56*$F$56</f>
        <v>21158.795068661384</v>
      </c>
      <c r="CB56" s="9">
        <f>cal_CORE!W2*$C$56*$F$56</f>
        <v>20715.004208072452</v>
      </c>
      <c r="CC56" s="9">
        <f>cal_CORE!X2*$C$56*$F$56</f>
        <v>20299.643396413634</v>
      </c>
      <c r="CD56" s="9">
        <f>cal_CORE!Y2*$C$56*$F$56</f>
        <v>19909.769460650474</v>
      </c>
      <c r="CE56" s="9">
        <f>cal_CORE!Z2*$C$56*$F$56</f>
        <v>19542.850676456848</v>
      </c>
      <c r="CF56" s="9">
        <f>cal_CORE!AA2*$C$56*$F$56</f>
        <v>19196.695482396171</v>
      </c>
      <c r="CG56" s="9">
        <f>cal_CORE!AB2*$C$56*$F$56</f>
        <v>18869.395751578748</v>
      </c>
      <c r="CH56" s="9">
        <f>cal_CORE!AC2*$C$56*$F$56</f>
        <v>18559.281229789507</v>
      </c>
      <c r="CI56" s="18">
        <f>cal_CORE!CD65*C56*F56</f>
        <v>16786.34351803151</v>
      </c>
      <c r="CJ56" s="18">
        <f>cal_CORE!CE65*C56*F56</f>
        <v>15680.345337461658</v>
      </c>
      <c r="CK56" s="18">
        <f>cal_CORE!CF65*C56*F56</f>
        <v>9867.1432814731161</v>
      </c>
      <c r="CL56" s="18">
        <f>cal_CORE!CG65*$C$56*$F$56</f>
        <v>7108.2991027979187</v>
      </c>
      <c r="CM56" s="18">
        <f>cal_CORE!CH65*$C$56*$F$56</f>
        <v>5965.4893571088796</v>
      </c>
      <c r="CN56" s="18">
        <f>cal_CORE!CI65*$C$56*$F$56</f>
        <v>5438.5276491060604</v>
      </c>
      <c r="CO56" s="18">
        <f>cal_CORE!CJ65*$C$56*$F$56</f>
        <v>5051.7686897800622</v>
      </c>
      <c r="CP56" s="18">
        <f>cal_CORE!CK65*$C$56*$F$56</f>
        <v>4751.0625219403182</v>
      </c>
      <c r="CQ56" s="18">
        <f>cal_CORE!CL65*$C$56*$F$56</f>
        <v>4507.8629010669201</v>
      </c>
      <c r="CR56" s="18">
        <f>cal_CORE!CM65*$C$56*$F$56</f>
        <v>4305.4480996091452</v>
      </c>
      <c r="CS56" s="18">
        <f>cal_CORE!CN65*$C$56*$F$56</f>
        <v>4133.2604819439875</v>
      </c>
      <c r="CT56" s="18">
        <f>cal_CORE!CO65*$C$56*$F$56</f>
        <v>2801.7870982211398</v>
      </c>
      <c r="CU56" s="18">
        <f>cal_CORE!CP65*$C$56*$F$56</f>
        <v>2205.8955501885898</v>
      </c>
      <c r="CV56" s="18">
        <f>cal_CORE!CQ65*$C$56*$F$56</f>
        <v>1985.8718007532395</v>
      </c>
      <c r="CW56" s="18">
        <f>cal_CORE!CR65*$C$56*$F$56</f>
        <v>1821.5077174923401</v>
      </c>
      <c r="CX56" s="18">
        <f>cal_CORE!CS65*$C$56*$F$56</f>
        <v>1697.6227016355274</v>
      </c>
      <c r="CY56" s="18">
        <f>cal_CORE!CT65*$C$56*$F$56</f>
        <v>1599.6180646392379</v>
      </c>
      <c r="CZ56" s="18">
        <f>cal_CORE!CU65*$C$56*$F$56</f>
        <v>1519.3927742242463</v>
      </c>
      <c r="DA56" s="18">
        <f>cal_CORE!CV65*$C$56*$F$56</f>
        <v>1452.029965666748</v>
      </c>
      <c r="DB56" s="18">
        <f>cal_CORE!CW65*$C$56*$F$56</f>
        <v>1394.3434066693733</v>
      </c>
      <c r="DC56" s="18">
        <f>cal_CORE!CX65*$C$56*$F$56</f>
        <v>680.31925408736743</v>
      </c>
      <c r="DD56" s="18">
        <f>cal_CORE!CY65*$C$56*$F$56</f>
        <v>446.51456475218009</v>
      </c>
      <c r="DE56" s="18">
        <f>cal_CORE!CZ65*$C$56*$F$56</f>
        <v>287.48242919714505</v>
      </c>
      <c r="DF56" s="18">
        <f>cal_CORE!DA65*$C$56*$F$56</f>
        <v>204.19623460303899</v>
      </c>
      <c r="DG56" s="18">
        <f>cal_CORE!DB65*$C$56*$F$56</f>
        <v>154.4146521166393</v>
      </c>
      <c r="DH56" s="18">
        <f>cal_CORE!DC65*$C$56*$F$56</f>
        <v>121.92587951119688</v>
      </c>
      <c r="DI56" s="18">
        <f>cal_CORE!DD65*$C$56*$F$56</f>
        <v>99.365522488767681</v>
      </c>
      <c r="DJ56" s="18">
        <f>cal_CORE!DE65*$C$56*$F$56</f>
        <v>82.958700026069394</v>
      </c>
      <c r="DK56" s="18">
        <f>cal_CORE!DF65*$C$56*$F$56</f>
        <v>70.592529810116119</v>
      </c>
      <c r="DL56" s="9">
        <f>cal_CORE!DG2*$C$56*$F$56</f>
        <v>64.365181447617971</v>
      </c>
      <c r="DM56" s="9">
        <f>cal_CORE!DH2*$C$56*$F$56</f>
        <v>59.204029383235017</v>
      </c>
      <c r="DN56" s="9">
        <f>cal_CORE!DI2*$C$56*$F$56</f>
        <v>54.82248895047978</v>
      </c>
      <c r="DO56" s="9">
        <f>cal_CORE!DJ2*$C$56*$F$56</f>
        <v>51.055449848423635</v>
      </c>
      <c r="DP56" s="9">
        <f>cal_CORE!DK2*$C$56*$F$56</f>
        <v>47.781458520828764</v>
      </c>
      <c r="DQ56" s="9">
        <f>cal_CORE!DL2*$C$56*$F$56</f>
        <v>44.909164996805082</v>
      </c>
      <c r="DR56" s="9">
        <f>cal_CORE!DM2*$C$56*$F$56</f>
        <v>42.368527766030311</v>
      </c>
      <c r="DS56" s="9">
        <f>cal_CORE!DN2*$C$56*$F$56</f>
        <v>40.104934552352326</v>
      </c>
      <c r="DT56" s="9">
        <f>cal_CORE!DO2*$C$56*$F$56</f>
        <v>38.075169548667077</v>
      </c>
      <c r="DU56" s="9">
        <f>cal_CORE!DP2*$C$56*$F$56</f>
        <v>36.244583803742472</v>
      </c>
      <c r="DV56" s="9">
        <f>cal_CORE!DQ2*$C$56*$F$56</f>
        <v>34.585069564399468</v>
      </c>
      <c r="DW56" s="9">
        <f>cal_CORE!DR2*$C$56*$F$56</f>
        <v>33.073583964327945</v>
      </c>
      <c r="DX56" s="9">
        <f>cal_CORE!DS2*$C$56*$F$56</f>
        <v>31.691055655792546</v>
      </c>
      <c r="DY56" s="9">
        <f>cal_CORE!DT2*$C$56*$F$56</f>
        <v>30.42156322400033</v>
      </c>
      <c r="DZ56" s="9">
        <f>cal_CORE!DU2*$C$56*$F$56</f>
        <v>29.25170964991155</v>
      </c>
      <c r="EA56" s="9">
        <f>cal_CORE!DV2*$C$56*$F$56</f>
        <v>28.170140294139362</v>
      </c>
      <c r="EB56" s="9">
        <f>cal_CORE!DW2*$C$56*$F$56</f>
        <v>27.167167373643675</v>
      </c>
      <c r="EC56" s="9">
        <f>cal_CORE!DX2*$C$56*$F$56</f>
        <v>26.234474438211429</v>
      </c>
      <c r="ED56" s="9">
        <f>cal_CORE!DY2*$C$56*$F$56</f>
        <v>25.364881631381767</v>
      </c>
      <c r="EE56" s="9">
        <f>cal_CORE!DZ2*$C$56*$F$56</f>
        <v>24.552157622872159</v>
      </c>
      <c r="EF56" s="9">
        <f>cal_CORE!EA2*$C$56*$F$56</f>
        <v>24.120793887662778</v>
      </c>
      <c r="EG56" s="9">
        <f>cal_CORE!EB2*$C$56*$F$56</f>
        <v>23.710349542760834</v>
      </c>
      <c r="EH56" s="9">
        <f>cal_CORE!EC2*$C$56*$F$56</f>
        <v>23.319202560215032</v>
      </c>
      <c r="EI56" s="9">
        <f>cal_CORE!ED2*$C$56*$F$56</f>
        <v>22.945900997717875</v>
      </c>
      <c r="EJ56" s="9">
        <f>cal_CORE!EE2*$C$56*$F$56</f>
        <v>22.589140783306554</v>
      </c>
      <c r="EK56" s="9">
        <f>cal_CORE!EF2*$C$56*$F$56</f>
        <v>22.247746941796827</v>
      </c>
      <c r="EL56" s="9">
        <f>cal_CORE!EG2*$C$56*$F$56</f>
        <v>21.920657650601395</v>
      </c>
      <c r="EM56" s="9">
        <f>cal_CORE!EH2*$C$56*$F$56</f>
        <v>21.606910634867358</v>
      </c>
      <c r="EN56" s="9">
        <f>cal_CORE!EI2*$C$56*$F$56</f>
        <v>21.305631507204598</v>
      </c>
      <c r="EO56" s="9">
        <f>cal_CORE!EJ2*$C$56*$F$56</f>
        <v>21.016023732136027</v>
      </c>
      <c r="EP56" s="9">
        <f>cal_CORE!EK2*$C$56*$F$56</f>
        <v>20.737359954574391</v>
      </c>
      <c r="EQ56" s="9">
        <f>cal_CORE!EL2*$C$56*$F$56</f>
        <v>20.468974478701483</v>
      </c>
      <c r="ER56" s="9">
        <f>cal_CORE!EM2*$C$56*$F$56</f>
        <v>20.210256721296517</v>
      </c>
      <c r="ES56" s="9">
        <f>cal_CORE!EN2*$C$56*$F$56</f>
        <v>19.960645493878047</v>
      </c>
      <c r="ET56" s="9">
        <f>cal_CORE!EO2*$C$56*$F$56</f>
        <v>19.719623992557814</v>
      </c>
      <c r="EU56" s="9">
        <f>cal_CORE!EP2*$C$56*$F$56</f>
        <v>19.486715394459353</v>
      </c>
      <c r="EV56" s="9">
        <f>cal_CORE!EQ2*$C$56*$F$56</f>
        <v>19.261478975864161</v>
      </c>
      <c r="EW56" s="9">
        <f>cal_CORE!ER2*$C$56*$F$56</f>
        <v>19.043506680642711</v>
      </c>
      <c r="EX56" s="9">
        <f>cal_CORE!ES2*$C$56*$F$56</f>
        <v>18.832420078574234</v>
      </c>
      <c r="EY56" s="9">
        <f>cal_CORE!ET2*$C$56*$F$56</f>
        <v>18.627867662311846</v>
      </c>
      <c r="EZ56" s="9">
        <f>cal_CORE!EU2*$C$56*$F$56</f>
        <v>18.429522439361136</v>
      </c>
      <c r="FA56" s="9">
        <f>cal_CORE!EV2*$C$56*$F$56</f>
        <v>18.237079781796261</v>
      </c>
      <c r="FB56" s="9">
        <f>cal_CORE!EW2*$C$56*$F$56</f>
        <v>18.050255501765029</v>
      </c>
      <c r="FC56" s="9">
        <f>cal_CORE!EX2*$C$56*$F$56</f>
        <v>17.868784125315084</v>
      </c>
      <c r="FD56" s="9">
        <f>cal_CORE!EY2*$C$56*$F$56</f>
        <v>17.692417340855837</v>
      </c>
      <c r="FE56" s="9">
        <f>cal_CORE!EZ2*$C$56*$F$56</f>
        <v>17.520922601773137</v>
      </c>
      <c r="FF56" s="9">
        <f>cal_CORE!FA2*$C$56*$F$56</f>
        <v>17.354081865434832</v>
      </c>
      <c r="FG56" s="9">
        <f>cal_CORE!FB2*$C$56*$F$56</f>
        <v>17.191690453144325</v>
      </c>
      <c r="FH56" s="9">
        <f>cal_CORE!FC2*$C$56*$F$56</f>
        <v>17.033556017580132</v>
      </c>
      <c r="FI56" s="9">
        <f>cal_CORE!FD2*$C$56*$F$56</f>
        <v>16.879497605958825</v>
      </c>
      <c r="FJ56" s="9">
        <f>cal_CORE!FE2*$C$56*$F$56</f>
        <v>16.729344808617668</v>
      </c>
      <c r="FK56" s="9">
        <f>cal_CORE!FF2*$C$56*$F$56</f>
        <v>16.582936983971727</v>
      </c>
      <c r="FL56" s="9">
        <f>cal_CORE!FG2*$C$56*$F$56</f>
        <v>16.440122551886628</v>
      </c>
      <c r="FM56" s="9">
        <f>cal_CORE!FH2*$C$56*$F$56</f>
        <v>16.300758348449378</v>
      </c>
      <c r="FN56" s="9">
        <f>cal_CORE!FI2*$C$56*$F$56</f>
        <v>16.164709035936909</v>
      </c>
      <c r="FO56" s="9">
        <f>cal_CORE!FJ2*$C$56*$F$56</f>
        <v>16.031846562492561</v>
      </c>
      <c r="FP56" s="9">
        <f>cal_CORE!FK2*$C$56*$F$56</f>
        <v>15.902049666641176</v>
      </c>
      <c r="FQ56" s="9">
        <f>cal_CORE!FL2*$C$56*$F$56</f>
        <v>15.775203422314872</v>
      </c>
      <c r="FR56" s="9">
        <f>cal_CORE!FM2*$C$56*$F$56</f>
        <v>15.651198820536635</v>
      </c>
      <c r="FS56" s="9">
        <f>cal_CORE!FN2*$C$56*$F$56</f>
        <v>15.529932384324818</v>
      </c>
      <c r="FT56" s="9">
        <f>cal_CORE!FO2*$C$56*$F$56</f>
        <v>15.411305813748205</v>
      </c>
      <c r="FU56" s="9">
        <f>cal_CORE!FP2*$C$56*$F$56</f>
        <v>15.295225658383783</v>
      </c>
      <c r="FV56" s="9">
        <f>cal_CORE!FQ2*$C$56*$F$56</f>
        <v>15.181603014714131</v>
      </c>
      <c r="FW56" s="9">
        <f>cal_CORE!FR2*$C$56*$F$56</f>
        <v>15.070353246253097</v>
      </c>
      <c r="FX56" s="9">
        <f>cal_CORE!FS2*$C$56*$F$56</f>
        <v>14.961395724411487</v>
      </c>
      <c r="FY56" s="9">
        <f>cal_CORE!FT2*$C$56*$F$56</f>
        <v>14.854653588312408</v>
      </c>
      <c r="FZ56" s="9">
        <f>cal_CORE!FU2*$C$56*$F$56</f>
        <v>14.75005352194173</v>
      </c>
      <c r="GA56" s="9">
        <f>cal_CORE!FV2*$C$56*$F$56</f>
        <v>14.647525547175551</v>
      </c>
      <c r="GB56" s="9">
        <f>cal_CORE!FW2*$C$56*$F$56</f>
        <v>14.547002831366592</v>
      </c>
      <c r="GC56" s="9">
        <f>cal_CORE!FX2*$C$56*$F$56</f>
        <v>14.448421508295356</v>
      </c>
      <c r="GD56" s="9">
        <f>cal_CORE!FY2*$C$56*$F$56</f>
        <v>14.351720511404045</v>
      </c>
      <c r="GE56" s="9">
        <f>cal_CORE!FZ2*$C$56*$F$56</f>
        <v>14.256841418330586</v>
      </c>
      <c r="GF56" s="9">
        <f>cal_CORE!GA2*$C$56*$F$56</f>
        <v>14.163728305849832</v>
      </c>
      <c r="GG56" s="9">
        <f>cal_CORE!GB2*$C$56*$F$56</f>
        <v>14.072327614409311</v>
      </c>
      <c r="GH56" s="9">
        <f>cal_CORE!GC2*$C$56*$F$56</f>
        <v>13.982588021519291</v>
      </c>
      <c r="GI56" s="9">
        <f>cal_CORE!GD2*$C$56*$F$56</f>
        <v>13.894460323321704</v>
      </c>
      <c r="GJ56" s="9">
        <f>cal_CORE!GE2*$C$56*$F$56</f>
        <v>13.807897323721786</v>
      </c>
      <c r="GK56" s="9">
        <f>cal_CORE!GF2*$C$56*$F$56</f>
        <v>13.722853730518414</v>
      </c>
      <c r="GL56" s="9">
        <f>cal_CORE!GG2*$C$56*$F$56</f>
        <v>13.639286058017724</v>
      </c>
      <c r="GM56" s="9">
        <f>cal_CORE!GH2*$C$56*$F$56</f>
        <v>13.557152535657659</v>
      </c>
      <c r="GN56" s="9">
        <f>cal_CORE!GI2*$C$56*$F$56</f>
        <v>13.476413022210041</v>
      </c>
      <c r="GO56" s="9">
        <f>cal_CORE!GJ2*$C$56*$F$56</f>
        <v>13.397028925162921</v>
      </c>
      <c r="GP56" s="9">
        <f>cal_CORE!GK2*$C$56*$F$56</f>
        <v>13.31896312491779</v>
      </c>
      <c r="GQ56" s="9">
        <f>cal_CORE!GL2*$C$56*$F$56</f>
        <v>13.242179903465921</v>
      </c>
      <c r="GR56" s="9">
        <f>cal_CORE!GM2*$C$56*$F$56</f>
        <v>13.166644877234592</v>
      </c>
      <c r="GS56" s="9">
        <f>cal_CORE!GN2*$C$56*$F$56</f>
        <v>13.092324933818432</v>
      </c>
      <c r="GT56" s="9">
        <f>cal_CORE!GO2*$C$56*$F$56</f>
        <v>13.019188172333399</v>
      </c>
      <c r="GU56" s="9">
        <f>cal_CORE!GP2*$C$56*$F$56</f>
        <v>12.947203847150858</v>
      </c>
      <c r="GV56" s="9">
        <f>cal_CORE!GQ2*$C$56*$F$56</f>
        <v>12.876342314788022</v>
      </c>
      <c r="GW56" s="9">
        <f>cal_CORE!GR2*$C$56*$F$56</f>
        <v>12.806574983747927</v>
      </c>
      <c r="GX56" s="9"/>
    </row>
    <row r="57" spans="1:206">
      <c r="A57" s="1">
        <v>54</v>
      </c>
      <c r="B57" s="1">
        <f>'User input'!B57</f>
        <v>2073</v>
      </c>
      <c r="C57" s="17">
        <f>'User input'!C57</f>
        <v>4.3499999999999996</v>
      </c>
      <c r="D57" s="17">
        <f>DH_CORE!D56+'User input'!C57</f>
        <v>230.54999999999981</v>
      </c>
      <c r="E57" s="17">
        <f>'User input'!F57</f>
        <v>151.44800000000001</v>
      </c>
      <c r="F57" s="17">
        <f>'User input'!F57/45</f>
        <v>3.3655111111111111</v>
      </c>
      <c r="I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9">
        <f>cal_CORE!B2*$C$57*$F$57</f>
        <v>129914.68416079998</v>
      </c>
      <c r="BI57" s="9">
        <f>cal_CORE!C2*$C$57*$F$57</f>
        <v>46041.890447807949</v>
      </c>
      <c r="BJ57" s="9">
        <f>cal_CORE!D2*$C$57*$F$57</f>
        <v>25097.158900552575</v>
      </c>
      <c r="BK57" s="9">
        <f>cal_CORE!E2*$C$57*$F$57</f>
        <v>26121.206742259968</v>
      </c>
      <c r="BL57" s="9">
        <f>cal_CORE!F2*$C$57*$F$57</f>
        <v>26944.208368474119</v>
      </c>
      <c r="BM57" s="9">
        <f>cal_CORE!G2*$C$57*$F$57</f>
        <v>27635.861698158955</v>
      </c>
      <c r="BN57" s="9">
        <f>cal_CORE!H2*$C$57*$F$57</f>
        <v>28234.479683916405</v>
      </c>
      <c r="BO57" s="9">
        <f>cal_CORE!I2*$C$57*$F$57</f>
        <v>28763.497086605272</v>
      </c>
      <c r="BP57" s="9">
        <f>cal_CORE!J2*$C$57*$F$57</f>
        <v>29238.344894845799</v>
      </c>
      <c r="BQ57" s="9">
        <f>cal_CORE!K2*$C$57*$F$57</f>
        <v>29669.749432121294</v>
      </c>
      <c r="BR57" s="9">
        <f>cal_CORE!L2*$C$57*$F$57</f>
        <v>28408.795670909924</v>
      </c>
      <c r="BS57" s="9">
        <f>cal_CORE!M2*$C$57*$F$57</f>
        <v>27304.4874517635</v>
      </c>
      <c r="BT57" s="9">
        <f>cal_CORE!N2*$C$57*$F$57</f>
        <v>26326.569574316232</v>
      </c>
      <c r="BU57" s="9">
        <f>cal_CORE!O2*$C$57*$F$57</f>
        <v>25452.412317183145</v>
      </c>
      <c r="BV57" s="9">
        <f>cal_CORE!P2*$C$57*$F$57</f>
        <v>24664.70133162861</v>
      </c>
      <c r="BW57" s="9">
        <f>cal_CORE!Q2*$C$57*$F$57</f>
        <v>23949.930031842629</v>
      </c>
      <c r="BX57" s="9">
        <f>cal_CORE!R2*$C$57*$F$57</f>
        <v>23297.384305524829</v>
      </c>
      <c r="BY57" s="9">
        <f>cal_CORE!S2*$C$57*$F$57</f>
        <v>22698.440023960695</v>
      </c>
      <c r="BZ57" s="9">
        <f>cal_CORE!T2*$C$57*$F$57</f>
        <v>22146.065398912669</v>
      </c>
      <c r="CA57" s="9">
        <f>cal_CORE!U2*$C$57*$F$57</f>
        <v>21634.461082354013</v>
      </c>
      <c r="CB57" s="9">
        <f>cal_CORE!V2*$C$57*$F$57</f>
        <v>21158.795068661384</v>
      </c>
      <c r="CC57" s="9">
        <f>cal_CORE!W2*$C$57*$F$57</f>
        <v>20715.004208072452</v>
      </c>
      <c r="CD57" s="9">
        <f>cal_CORE!X2*$C$57*$F$57</f>
        <v>20299.643396413634</v>
      </c>
      <c r="CE57" s="9">
        <f>cal_CORE!Y2*$C$57*$F$57</f>
        <v>19909.769460650474</v>
      </c>
      <c r="CF57" s="9">
        <f>cal_CORE!Z2*$C$57*$F$57</f>
        <v>19542.850676456848</v>
      </c>
      <c r="CG57" s="9">
        <f>cal_CORE!AA2*$C$57*$F$57</f>
        <v>19196.695482396171</v>
      </c>
      <c r="CH57" s="9">
        <f>cal_CORE!AB2*$C$57*$F$57</f>
        <v>18869.395751578748</v>
      </c>
      <c r="CI57" s="18">
        <f>cal_CORE!CD66*C57*F57</f>
        <v>16917.459378866864</v>
      </c>
      <c r="CJ57" s="18">
        <f>cal_CORE!CE66*C57*F57</f>
        <v>15776.95633766388</v>
      </c>
      <c r="CK57" s="18">
        <f>cal_CORE!CF66*C57*F57</f>
        <v>9909.7334147745914</v>
      </c>
      <c r="CL57" s="18">
        <f>cal_CORE!CG66*$C$57*$F$57</f>
        <v>7126.568360366804</v>
      </c>
      <c r="CM57" s="18">
        <f>cal_CORE!CH66*$C$57*$F$57</f>
        <v>5971.7780953847951</v>
      </c>
      <c r="CN57" s="18">
        <f>cal_CORE!CI66*$C$57*$F$57</f>
        <v>5442.979179075558</v>
      </c>
      <c r="CO57" s="18">
        <f>cal_CORE!CJ66*$C$57*$F$57</f>
        <v>5055.1481537401942</v>
      </c>
      <c r="CP57" s="18">
        <f>cal_CORE!CK66*$C$57*$F$57</f>
        <v>4753.7498271553623</v>
      </c>
      <c r="CQ57" s="18">
        <f>cal_CORE!CL66*$C$57*$F$57</f>
        <v>4510.0714604188133</v>
      </c>
      <c r="CR57" s="18">
        <f>cal_CORE!CM66*$C$57*$F$57</f>
        <v>4307.3085395671378</v>
      </c>
      <c r="CS57" s="18">
        <f>cal_CORE!CN66*$C$57*$F$57</f>
        <v>4134.8579811556538</v>
      </c>
      <c r="CT57" s="18">
        <f>cal_CORE!CO66*$C$57*$F$57</f>
        <v>2802.583900591274</v>
      </c>
      <c r="CU57" s="18">
        <f>cal_CORE!CP66*$C$57*$F$57</f>
        <v>2205.8955501885898</v>
      </c>
      <c r="CV57" s="18">
        <f>cal_CORE!CQ66*$C$57*$F$57</f>
        <v>1986.0643120900129</v>
      </c>
      <c r="CW57" s="18">
        <f>cal_CORE!CR66*$C$57*$F$57</f>
        <v>1821.6486036084343</v>
      </c>
      <c r="CX57" s="18">
        <f>cal_CORE!CS66*$C$57*$F$57</f>
        <v>1697.7319278502443</v>
      </c>
      <c r="CY57" s="18">
        <f>cal_CORE!CT66*$C$57*$F$57</f>
        <v>1599.7061707220637</v>
      </c>
      <c r="CZ57" s="18">
        <f>cal_CORE!CU66*$C$57*$F$57</f>
        <v>1519.4659312707001</v>
      </c>
      <c r="DA57" s="18">
        <f>cal_CORE!CV66*$C$57*$F$57</f>
        <v>1452.0920653445301</v>
      </c>
      <c r="DB57" s="18">
        <f>cal_CORE!CW66*$C$57*$F$57</f>
        <v>1394.3970443933094</v>
      </c>
      <c r="DC57" s="18">
        <f>cal_CORE!CX66*$C$57*$F$57</f>
        <v>680.35459907761549</v>
      </c>
      <c r="DD57" s="18">
        <f>cal_CORE!CY66*$C$57*$F$57</f>
        <v>446.53001640233117</v>
      </c>
      <c r="DE57" s="18">
        <f>cal_CORE!CZ66*$C$57*$F$57</f>
        <v>287.49344883682625</v>
      </c>
      <c r="DF57" s="18">
        <f>cal_CORE!DA66*$C$57*$F$57</f>
        <v>204.2024946559082</v>
      </c>
      <c r="DG57" s="18">
        <f>cal_CORE!DB66*$C$57*$F$57</f>
        <v>154.41859632952676</v>
      </c>
      <c r="DH57" s="18">
        <f>cal_CORE!DC66*$C$57*$F$57</f>
        <v>121.92854861721158</v>
      </c>
      <c r="DI57" s="18">
        <f>cal_CORE!DD66*$C$57*$F$57</f>
        <v>99.367425635887486</v>
      </c>
      <c r="DJ57" s="18">
        <f>cal_CORE!DE66*$C$57*$F$57</f>
        <v>82.960112283627794</v>
      </c>
      <c r="DK57" s="18">
        <f>cal_CORE!DF66*$C$57*$F$57</f>
        <v>70.593611312565457</v>
      </c>
      <c r="DL57" s="9">
        <f>cal_CORE!DG2*$C$57*$F$57</f>
        <v>64.365181447617971</v>
      </c>
      <c r="DM57" s="9">
        <f>cal_CORE!DH2*$C$57*$F$57</f>
        <v>59.204029383235017</v>
      </c>
      <c r="DN57" s="9">
        <f>cal_CORE!DI2*$C$57*$F$57</f>
        <v>54.82248895047978</v>
      </c>
      <c r="DO57" s="9">
        <f>cal_CORE!DJ2*$C$57*$F$57</f>
        <v>51.055449848423635</v>
      </c>
      <c r="DP57" s="9">
        <f>cal_CORE!DK2*$C$57*$F$57</f>
        <v>47.781458520828764</v>
      </c>
      <c r="DQ57" s="9">
        <f>cal_CORE!DL2*$C$57*$F$57</f>
        <v>44.909164996805082</v>
      </c>
      <c r="DR57" s="9">
        <f>cal_CORE!DM2*$C$57*$F$57</f>
        <v>42.368527766030311</v>
      </c>
      <c r="DS57" s="9">
        <f>cal_CORE!DN2*$C$57*$F$57</f>
        <v>40.104934552352326</v>
      </c>
      <c r="DT57" s="9">
        <f>cal_CORE!DO2*$C$57*$F$57</f>
        <v>38.075169548667077</v>
      </c>
      <c r="DU57" s="9">
        <f>cal_CORE!DP2*$C$57*$F$57</f>
        <v>36.244583803742472</v>
      </c>
      <c r="DV57" s="9">
        <f>cal_CORE!DQ2*$C$57*$F$57</f>
        <v>34.585069564399468</v>
      </c>
      <c r="DW57" s="9">
        <f>cal_CORE!DR2*$C$57*$F$57</f>
        <v>33.073583964327945</v>
      </c>
      <c r="DX57" s="9">
        <f>cal_CORE!DS2*$C$57*$F$57</f>
        <v>31.691055655792546</v>
      </c>
      <c r="DY57" s="9">
        <f>cal_CORE!DT2*$C$57*$F$57</f>
        <v>30.42156322400033</v>
      </c>
      <c r="DZ57" s="9">
        <f>cal_CORE!DU2*$C$57*$F$57</f>
        <v>29.25170964991155</v>
      </c>
      <c r="EA57" s="9">
        <f>cal_CORE!DV2*$C$57*$F$57</f>
        <v>28.170140294139362</v>
      </c>
      <c r="EB57" s="9">
        <f>cal_CORE!DW2*$C$57*$F$57</f>
        <v>27.167167373643675</v>
      </c>
      <c r="EC57" s="9">
        <f>cal_CORE!DX2*$C$57*$F$57</f>
        <v>26.234474438211429</v>
      </c>
      <c r="ED57" s="9">
        <f>cal_CORE!DY2*$C$57*$F$57</f>
        <v>25.364881631381767</v>
      </c>
      <c r="EE57" s="9">
        <f>cal_CORE!DZ2*$C$57*$F$57</f>
        <v>24.552157622872159</v>
      </c>
      <c r="EF57" s="9">
        <f>cal_CORE!EA2*$C$57*$F$57</f>
        <v>24.120793887662778</v>
      </c>
      <c r="EG57" s="9">
        <f>cal_CORE!EB2*$C$57*$F$57</f>
        <v>23.710349542760834</v>
      </c>
      <c r="EH57" s="9">
        <f>cal_CORE!EC2*$C$57*$F$57</f>
        <v>23.319202560215032</v>
      </c>
      <c r="EI57" s="9">
        <f>cal_CORE!ED2*$C$57*$F$57</f>
        <v>22.945900997717875</v>
      </c>
      <c r="EJ57" s="9">
        <f>cal_CORE!EE2*$C$57*$F$57</f>
        <v>22.589140783306554</v>
      </c>
      <c r="EK57" s="9">
        <f>cal_CORE!EF2*$C$57*$F$57</f>
        <v>22.247746941796827</v>
      </c>
      <c r="EL57" s="9">
        <f>cal_CORE!EG2*$C$57*$F$57</f>
        <v>21.920657650601395</v>
      </c>
      <c r="EM57" s="9">
        <f>cal_CORE!EH2*$C$57*$F$57</f>
        <v>21.606910634867358</v>
      </c>
      <c r="EN57" s="9">
        <f>cal_CORE!EI2*$C$57*$F$57</f>
        <v>21.305631507204598</v>
      </c>
      <c r="EO57" s="9">
        <f>cal_CORE!EJ2*$C$57*$F$57</f>
        <v>21.016023732136027</v>
      </c>
      <c r="EP57" s="9">
        <f>cal_CORE!EK2*$C$57*$F$57</f>
        <v>20.737359954574391</v>
      </c>
      <c r="EQ57" s="9">
        <f>cal_CORE!EL2*$C$57*$F$57</f>
        <v>20.468974478701483</v>
      </c>
      <c r="ER57" s="9">
        <f>cal_CORE!EM2*$C$57*$F$57</f>
        <v>20.210256721296517</v>
      </c>
      <c r="ES57" s="9">
        <f>cal_CORE!EN2*$C$57*$F$57</f>
        <v>19.960645493878047</v>
      </c>
      <c r="ET57" s="9">
        <f>cal_CORE!EO2*$C$57*$F$57</f>
        <v>19.719623992557814</v>
      </c>
      <c r="EU57" s="9">
        <f>cal_CORE!EP2*$C$57*$F$57</f>
        <v>19.486715394459353</v>
      </c>
      <c r="EV57" s="9">
        <f>cal_CORE!EQ2*$C$57*$F$57</f>
        <v>19.261478975864161</v>
      </c>
      <c r="EW57" s="9">
        <f>cal_CORE!ER2*$C$57*$F$57</f>
        <v>19.043506680642711</v>
      </c>
      <c r="EX57" s="9">
        <f>cal_CORE!ES2*$C$57*$F$57</f>
        <v>18.832420078574234</v>
      </c>
      <c r="EY57" s="9">
        <f>cal_CORE!ET2*$C$57*$F$57</f>
        <v>18.627867662311846</v>
      </c>
      <c r="EZ57" s="9">
        <f>cal_CORE!EU2*$C$57*$F$57</f>
        <v>18.429522439361136</v>
      </c>
      <c r="FA57" s="9">
        <f>cal_CORE!EV2*$C$57*$F$57</f>
        <v>18.237079781796261</v>
      </c>
      <c r="FB57" s="9">
        <f>cal_CORE!EW2*$C$57*$F$57</f>
        <v>18.050255501765029</v>
      </c>
      <c r="FC57" s="9">
        <f>cal_CORE!EX2*$C$57*$F$57</f>
        <v>17.868784125315084</v>
      </c>
      <c r="FD57" s="9">
        <f>cal_CORE!EY2*$C$57*$F$57</f>
        <v>17.692417340855837</v>
      </c>
      <c r="FE57" s="9">
        <f>cal_CORE!EZ2*$C$57*$F$57</f>
        <v>17.520922601773137</v>
      </c>
      <c r="FF57" s="9">
        <f>cal_CORE!FA2*$C$57*$F$57</f>
        <v>17.354081865434832</v>
      </c>
      <c r="FG57" s="9">
        <f>cal_CORE!FB2*$C$57*$F$57</f>
        <v>17.191690453144325</v>
      </c>
      <c r="FH57" s="9">
        <f>cal_CORE!FC2*$C$57*$F$57</f>
        <v>17.033556017580132</v>
      </c>
      <c r="FI57" s="9">
        <f>cal_CORE!FD2*$C$57*$F$57</f>
        <v>16.879497605958825</v>
      </c>
      <c r="FJ57" s="9">
        <f>cal_CORE!FE2*$C$57*$F$57</f>
        <v>16.729344808617668</v>
      </c>
      <c r="FK57" s="9">
        <f>cal_CORE!FF2*$C$57*$F$57</f>
        <v>16.582936983971727</v>
      </c>
      <c r="FL57" s="9">
        <f>cal_CORE!FG2*$C$57*$F$57</f>
        <v>16.440122551886628</v>
      </c>
      <c r="FM57" s="9">
        <f>cal_CORE!FH2*$C$57*$F$57</f>
        <v>16.300758348449378</v>
      </c>
      <c r="FN57" s="9">
        <f>cal_CORE!FI2*$C$57*$F$57</f>
        <v>16.164709035936909</v>
      </c>
      <c r="FO57" s="9">
        <f>cal_CORE!FJ2*$C$57*$F$57</f>
        <v>16.031846562492561</v>
      </c>
      <c r="FP57" s="9">
        <f>cal_CORE!FK2*$C$57*$F$57</f>
        <v>15.902049666641176</v>
      </c>
      <c r="FQ57" s="9">
        <f>cal_CORE!FL2*$C$57*$F$57</f>
        <v>15.775203422314872</v>
      </c>
      <c r="FR57" s="9">
        <f>cal_CORE!FM2*$C$57*$F$57</f>
        <v>15.651198820536635</v>
      </c>
      <c r="FS57" s="9">
        <f>cal_CORE!FN2*$C$57*$F$57</f>
        <v>15.529932384324818</v>
      </c>
      <c r="FT57" s="9">
        <f>cal_CORE!FO2*$C$57*$F$57</f>
        <v>15.411305813748205</v>
      </c>
      <c r="FU57" s="9">
        <f>cal_CORE!FP2*$C$57*$F$57</f>
        <v>15.295225658383783</v>
      </c>
      <c r="FV57" s="9">
        <f>cal_CORE!FQ2*$C$57*$F$57</f>
        <v>15.181603014714131</v>
      </c>
      <c r="FW57" s="9">
        <f>cal_CORE!FR2*$C$57*$F$57</f>
        <v>15.070353246253097</v>
      </c>
      <c r="FX57" s="9">
        <f>cal_CORE!FS2*$C$57*$F$57</f>
        <v>14.961395724411487</v>
      </c>
      <c r="FY57" s="9">
        <f>cal_CORE!FT2*$C$57*$F$57</f>
        <v>14.854653588312408</v>
      </c>
      <c r="FZ57" s="9">
        <f>cal_CORE!FU2*$C$57*$F$57</f>
        <v>14.75005352194173</v>
      </c>
      <c r="GA57" s="9">
        <f>cal_CORE!FV2*$C$57*$F$57</f>
        <v>14.647525547175551</v>
      </c>
      <c r="GB57" s="9">
        <f>cal_CORE!FW2*$C$57*$F$57</f>
        <v>14.547002831366592</v>
      </c>
      <c r="GC57" s="9">
        <f>cal_CORE!FX2*$C$57*$F$57</f>
        <v>14.448421508295356</v>
      </c>
      <c r="GD57" s="9">
        <f>cal_CORE!FY2*$C$57*$F$57</f>
        <v>14.351720511404045</v>
      </c>
      <c r="GE57" s="9">
        <f>cal_CORE!FZ2*$C$57*$F$57</f>
        <v>14.256841418330586</v>
      </c>
      <c r="GF57" s="9">
        <f>cal_CORE!GA2*$C$57*$F$57</f>
        <v>14.163728305849832</v>
      </c>
      <c r="GG57" s="9">
        <f>cal_CORE!GB2*$C$57*$F$57</f>
        <v>14.072327614409311</v>
      </c>
      <c r="GH57" s="9">
        <f>cal_CORE!GC2*$C$57*$F$57</f>
        <v>13.982588021519291</v>
      </c>
      <c r="GI57" s="9">
        <f>cal_CORE!GD2*$C$57*$F$57</f>
        <v>13.894460323321704</v>
      </c>
      <c r="GJ57" s="9">
        <f>cal_CORE!GE2*$C$57*$F$57</f>
        <v>13.807897323721786</v>
      </c>
      <c r="GK57" s="9">
        <f>cal_CORE!GF2*$C$57*$F$57</f>
        <v>13.722853730518414</v>
      </c>
      <c r="GL57" s="9">
        <f>cal_CORE!GG2*$C$57*$F$57</f>
        <v>13.639286058017724</v>
      </c>
      <c r="GM57" s="9">
        <f>cal_CORE!GH2*$C$57*$F$57</f>
        <v>13.557152535657659</v>
      </c>
      <c r="GN57" s="9">
        <f>cal_CORE!GI2*$C$57*$F$57</f>
        <v>13.476413022210041</v>
      </c>
      <c r="GO57" s="9">
        <f>cal_CORE!GJ2*$C$57*$F$57</f>
        <v>13.397028925162921</v>
      </c>
      <c r="GP57" s="9">
        <f>cal_CORE!GK2*$C$57*$F$57</f>
        <v>13.31896312491779</v>
      </c>
      <c r="GQ57" s="9">
        <f>cal_CORE!GL2*$C$57*$F$57</f>
        <v>13.242179903465921</v>
      </c>
      <c r="GR57" s="9">
        <f>cal_CORE!GM2*$C$57*$F$57</f>
        <v>13.166644877234592</v>
      </c>
      <c r="GS57" s="9">
        <f>cal_CORE!GN2*$C$57*$F$57</f>
        <v>13.092324933818432</v>
      </c>
      <c r="GT57" s="9">
        <f>cal_CORE!GO2*$C$57*$F$57</f>
        <v>13.019188172333399</v>
      </c>
      <c r="GU57" s="9">
        <f>cal_CORE!GP2*$C$57*$F$57</f>
        <v>12.947203847150858</v>
      </c>
      <c r="GV57" s="9">
        <f>cal_CORE!GQ2*$C$57*$F$57</f>
        <v>12.876342314788022</v>
      </c>
      <c r="GW57" s="9">
        <f>cal_CORE!GR2*$C$57*$F$57</f>
        <v>12.806574983747927</v>
      </c>
      <c r="GX57" s="9"/>
    </row>
    <row r="58" spans="1:206">
      <c r="A58" s="1">
        <v>55</v>
      </c>
      <c r="B58" s="1">
        <f>'User input'!B58</f>
        <v>2074</v>
      </c>
      <c r="C58" s="17">
        <f>'User input'!C58</f>
        <v>4.3499999999999996</v>
      </c>
      <c r="D58" s="17">
        <f>DH_CORE!D57+'User input'!C58</f>
        <v>234.89999999999981</v>
      </c>
      <c r="E58" s="17">
        <f>'User input'!F58</f>
        <v>151.44800000000001</v>
      </c>
      <c r="F58" s="17">
        <f>'User input'!F58/45</f>
        <v>3.3655111111111111</v>
      </c>
      <c r="I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I58" s="9"/>
      <c r="AJ58" s="9"/>
      <c r="AK58" s="9"/>
      <c r="AL58" s="9"/>
      <c r="AM58" s="9"/>
      <c r="AN58" s="9"/>
      <c r="AO58" s="9"/>
      <c r="AP58" s="9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I58" s="9">
        <f>cal_CORE!B2*$C$58*$F$58</f>
        <v>129914.68416079998</v>
      </c>
      <c r="BJ58" s="9">
        <f>cal_CORE!C2*$C$58*$F$58</f>
        <v>46041.890447807949</v>
      </c>
      <c r="BK58" s="9">
        <f>cal_CORE!D2*$C$58*$F$58</f>
        <v>25097.158900552575</v>
      </c>
      <c r="BL58" s="9">
        <f>cal_CORE!E2*$C$58*$F$58</f>
        <v>26121.206742259968</v>
      </c>
      <c r="BM58" s="9">
        <f>cal_CORE!F2*$C$58*$F$58</f>
        <v>26944.208368474119</v>
      </c>
      <c r="BN58" s="9">
        <f>cal_CORE!G2*$C$58*$F$58</f>
        <v>27635.861698158955</v>
      </c>
      <c r="BO58" s="9">
        <f>cal_CORE!H2*$C$58*$F$58</f>
        <v>28234.479683916405</v>
      </c>
      <c r="BP58" s="9">
        <f>cal_CORE!I2*$C$58*$F$58</f>
        <v>28763.497086605272</v>
      </c>
      <c r="BQ58" s="9">
        <f>cal_CORE!J2*$C$58*$F$58</f>
        <v>29238.344894845799</v>
      </c>
      <c r="BR58" s="9">
        <f>cal_CORE!K2*$C$58*$F$58</f>
        <v>29669.749432121294</v>
      </c>
      <c r="BS58" s="9">
        <f>cal_CORE!L2*$C$58*$F$58</f>
        <v>28408.795670909924</v>
      </c>
      <c r="BT58" s="9">
        <f>cal_CORE!M2*$C$58*$F$58</f>
        <v>27304.4874517635</v>
      </c>
      <c r="BU58" s="9">
        <f>cal_CORE!N2*$C$58*$F$58</f>
        <v>26326.569574316232</v>
      </c>
      <c r="BV58" s="9">
        <f>cal_CORE!O2*$C$58*$F$58</f>
        <v>25452.412317183145</v>
      </c>
      <c r="BW58" s="9">
        <f>cal_CORE!P2*$C$58*$F$58</f>
        <v>24664.70133162861</v>
      </c>
      <c r="BX58" s="9">
        <f>cal_CORE!Q2*$C$58*$F$58</f>
        <v>23949.930031842629</v>
      </c>
      <c r="BY58" s="9">
        <f>cal_CORE!R2*$C$58*$F$58</f>
        <v>23297.384305524829</v>
      </c>
      <c r="BZ58" s="9">
        <f>cal_CORE!S2*$C$58*$F$58</f>
        <v>22698.440023960695</v>
      </c>
      <c r="CA58" s="9">
        <f>cal_CORE!T2*$C$58*$F$58</f>
        <v>22146.065398912669</v>
      </c>
      <c r="CB58" s="9">
        <f>cal_CORE!U2*$C$58*$F$58</f>
        <v>21634.461082354013</v>
      </c>
      <c r="CC58" s="9">
        <f>cal_CORE!V2*$C$58*$F$58</f>
        <v>21158.795068661384</v>
      </c>
      <c r="CD58" s="9">
        <f>cal_CORE!W2*$C$58*$F$58</f>
        <v>20715.004208072452</v>
      </c>
      <c r="CE58" s="9">
        <f>cal_CORE!X2*$C$58*$F$58</f>
        <v>20299.643396413634</v>
      </c>
      <c r="CF58" s="9">
        <f>cal_CORE!Y2*$C$58*$F$58</f>
        <v>19909.769460650474</v>
      </c>
      <c r="CG58" s="9">
        <f>cal_CORE!Z2*$C$58*$F$58</f>
        <v>19542.850676456848</v>
      </c>
      <c r="CH58" s="9">
        <f>cal_CORE!AA2*$C$58*$F$58</f>
        <v>19196.695482396171</v>
      </c>
      <c r="CI58" s="18">
        <f>cal_CORE!CD67*C58*F58</f>
        <v>17053.234579872485</v>
      </c>
      <c r="CJ58" s="18">
        <f>cal_CORE!CE67*C58*F58</f>
        <v>15876.259767463554</v>
      </c>
      <c r="CK58" s="18">
        <f>cal_CORE!CF67*C58*F58</f>
        <v>9952.7999906491768</v>
      </c>
      <c r="CL58" s="18">
        <f>cal_CORE!CG67*$C$58*$F$58</f>
        <v>7144.9589734307046</v>
      </c>
      <c r="CM58" s="18">
        <f>cal_CORE!CH67*$C$58*$F$58</f>
        <v>5978.0916412391425</v>
      </c>
      <c r="CN58" s="18">
        <f>cal_CORE!CI67*$C$58*$F$58</f>
        <v>5447.4443347925535</v>
      </c>
      <c r="CO58" s="18">
        <f>cal_CORE!CJ67*$C$58*$F$58</f>
        <v>5058.5360684933667</v>
      </c>
      <c r="CP58" s="18">
        <f>cal_CORE!CK67*$C$58*$F$58</f>
        <v>4756.4428125977347</v>
      </c>
      <c r="CQ58" s="18">
        <f>cal_CORE!CL67*$C$58*$F$58</f>
        <v>4512.2840625497238</v>
      </c>
      <c r="CR58" s="18">
        <f>cal_CORE!CM67*$C$58*$F$58</f>
        <v>4309.1719826737908</v>
      </c>
      <c r="CS58" s="18">
        <f>cal_CORE!CN67*$C$58*$F$58</f>
        <v>4136.4577865740193</v>
      </c>
      <c r="CT58" s="18">
        <f>cal_CORE!CO67*$C$58*$F$58</f>
        <v>2803.3813390906539</v>
      </c>
      <c r="CU58" s="18">
        <f>cal_CORE!CP67*$C$58*$F$58</f>
        <v>2205.8955501885898</v>
      </c>
      <c r="CV58" s="18">
        <f>cal_CORE!CQ67*$C$58*$F$58</f>
        <v>1986.2568908762901</v>
      </c>
      <c r="CW58" s="18">
        <f>cal_CORE!CR67*$C$58*$F$58</f>
        <v>1821.7895291067728</v>
      </c>
      <c r="CX58" s="18">
        <f>cal_CORE!CS67*$C$58*$F$58</f>
        <v>1697.8411794625752</v>
      </c>
      <c r="CY58" s="18">
        <f>cal_CORE!CT67*$C$58*$F$58</f>
        <v>1599.7942943422952</v>
      </c>
      <c r="CZ58" s="18">
        <f>cal_CORE!CU67*$C$58*$F$58</f>
        <v>1519.5391010464459</v>
      </c>
      <c r="DA58" s="18">
        <f>cal_CORE!CV67*$C$58*$F$58</f>
        <v>1452.1541746198318</v>
      </c>
      <c r="DB58" s="18">
        <f>cal_CORE!CW67*$C$58*$F$58</f>
        <v>1394.4506895735201</v>
      </c>
      <c r="DC58" s="18">
        <f>cal_CORE!CX67*$C$58*$F$58</f>
        <v>680.38994767628901</v>
      </c>
      <c r="DD58" s="18">
        <f>cal_CORE!CY67*$C$58*$F$58</f>
        <v>446.54546910318913</v>
      </c>
      <c r="DE58" s="18">
        <f>cal_CORE!CZ67*$C$58*$F$58</f>
        <v>287.5044691747828</v>
      </c>
      <c r="DF58" s="18">
        <f>cal_CORE!DA67*$C$58*$F$58</f>
        <v>204.20875502603363</v>
      </c>
      <c r="DG58" s="18">
        <f>cal_CORE!DB67*$C$58*$F$58</f>
        <v>154.42254070895905</v>
      </c>
      <c r="DH58" s="18">
        <f>cal_CORE!DC67*$C$58*$F$58</f>
        <v>121.93121781981641</v>
      </c>
      <c r="DI58" s="18">
        <f>cal_CORE!DD67*$C$58*$F$58</f>
        <v>99.369328843264356</v>
      </c>
      <c r="DJ58" s="18">
        <f>cal_CORE!DE67*$C$58*$F$58</f>
        <v>82.961524580929421</v>
      </c>
      <c r="DK58" s="18">
        <f>cal_CORE!DF67*$C$58*$F$58</f>
        <v>70.594692842404967</v>
      </c>
      <c r="DL58" s="9">
        <f>cal_CORE!DG2*$C$58*$F$58</f>
        <v>64.365181447617971</v>
      </c>
      <c r="DM58" s="9">
        <f>cal_CORE!DH2*$C$58*$F$58</f>
        <v>59.204029383235017</v>
      </c>
      <c r="DN58" s="9">
        <f>cal_CORE!DI2*$C$58*$F$58</f>
        <v>54.82248895047978</v>
      </c>
      <c r="DO58" s="9">
        <f>cal_CORE!DJ2*$C$58*$F$58</f>
        <v>51.055449848423635</v>
      </c>
      <c r="DP58" s="9">
        <f>cal_CORE!DK2*$C$58*$F$58</f>
        <v>47.781458520828764</v>
      </c>
      <c r="DQ58" s="9">
        <f>cal_CORE!DL2*$C$58*$F$58</f>
        <v>44.909164996805082</v>
      </c>
      <c r="DR58" s="9">
        <f>cal_CORE!DM2*$C$58*$F$58</f>
        <v>42.368527766030311</v>
      </c>
      <c r="DS58" s="9">
        <f>cal_CORE!DN2*$C$58*$F$58</f>
        <v>40.104934552352326</v>
      </c>
      <c r="DT58" s="9">
        <f>cal_CORE!DO2*$C$58*$F$58</f>
        <v>38.075169548667077</v>
      </c>
      <c r="DU58" s="9">
        <f>cal_CORE!DP2*$C$58*$F$58</f>
        <v>36.244583803742472</v>
      </c>
      <c r="DV58" s="9">
        <f>cal_CORE!DQ2*$C$58*$F$58</f>
        <v>34.585069564399468</v>
      </c>
      <c r="DW58" s="9">
        <f>cal_CORE!DR2*$C$58*$F$58</f>
        <v>33.073583964327945</v>
      </c>
      <c r="DX58" s="9">
        <f>cal_CORE!DS2*$C$58*$F$58</f>
        <v>31.691055655792546</v>
      </c>
      <c r="DY58" s="9">
        <f>cal_CORE!DT2*$C$58*$F$58</f>
        <v>30.42156322400033</v>
      </c>
      <c r="DZ58" s="9">
        <f>cal_CORE!DU2*$C$58*$F$58</f>
        <v>29.25170964991155</v>
      </c>
      <c r="EA58" s="9">
        <f>cal_CORE!DV2*$C$58*$F$58</f>
        <v>28.170140294139362</v>
      </c>
      <c r="EB58" s="9">
        <f>cal_CORE!DW2*$C$58*$F$58</f>
        <v>27.167167373643675</v>
      </c>
      <c r="EC58" s="9">
        <f>cal_CORE!DX2*$C$58*$F$58</f>
        <v>26.234474438211429</v>
      </c>
      <c r="ED58" s="9">
        <f>cal_CORE!DY2*$C$58*$F$58</f>
        <v>25.364881631381767</v>
      </c>
      <c r="EE58" s="9">
        <f>cal_CORE!DZ2*$C$58*$F$58</f>
        <v>24.552157622872159</v>
      </c>
      <c r="EF58" s="9">
        <f>cal_CORE!EA2*$C$58*$F$58</f>
        <v>24.120793887662778</v>
      </c>
      <c r="EG58" s="9">
        <f>cal_CORE!EB2*$C$58*$F$58</f>
        <v>23.710349542760834</v>
      </c>
      <c r="EH58" s="9">
        <f>cal_CORE!EC2*$C$58*$F$58</f>
        <v>23.319202560215032</v>
      </c>
      <c r="EI58" s="9">
        <f>cal_CORE!ED2*$C$58*$F$58</f>
        <v>22.945900997717875</v>
      </c>
      <c r="EJ58" s="9">
        <f>cal_CORE!EE2*$C$58*$F$58</f>
        <v>22.589140783306554</v>
      </c>
      <c r="EK58" s="9">
        <f>cal_CORE!EF2*$C$58*$F$58</f>
        <v>22.247746941796827</v>
      </c>
      <c r="EL58" s="9">
        <f>cal_CORE!EG2*$C$58*$F$58</f>
        <v>21.920657650601395</v>
      </c>
      <c r="EM58" s="9">
        <f>cal_CORE!EH2*$C$58*$F$58</f>
        <v>21.606910634867358</v>
      </c>
      <c r="EN58" s="9">
        <f>cal_CORE!EI2*$C$58*$F$58</f>
        <v>21.305631507204598</v>
      </c>
      <c r="EO58" s="9">
        <f>cal_CORE!EJ2*$C$58*$F$58</f>
        <v>21.016023732136027</v>
      </c>
      <c r="EP58" s="9">
        <f>cal_CORE!EK2*$C$58*$F$58</f>
        <v>20.737359954574391</v>
      </c>
      <c r="EQ58" s="9">
        <f>cal_CORE!EL2*$C$58*$F$58</f>
        <v>20.468974478701483</v>
      </c>
      <c r="ER58" s="9">
        <f>cal_CORE!EM2*$C$58*$F$58</f>
        <v>20.210256721296517</v>
      </c>
      <c r="ES58" s="9">
        <f>cal_CORE!EN2*$C$58*$F$58</f>
        <v>19.960645493878047</v>
      </c>
      <c r="ET58" s="9">
        <f>cal_CORE!EO2*$C$58*$F$58</f>
        <v>19.719623992557814</v>
      </c>
      <c r="EU58" s="9">
        <f>cal_CORE!EP2*$C$58*$F$58</f>
        <v>19.486715394459353</v>
      </c>
      <c r="EV58" s="9">
        <f>cal_CORE!EQ2*$C$58*$F$58</f>
        <v>19.261478975864161</v>
      </c>
      <c r="EW58" s="9">
        <f>cal_CORE!ER2*$C$58*$F$58</f>
        <v>19.043506680642711</v>
      </c>
      <c r="EX58" s="9">
        <f>cal_CORE!ES2*$C$58*$F$58</f>
        <v>18.832420078574234</v>
      </c>
      <c r="EY58" s="9">
        <f>cal_CORE!ET2*$C$58*$F$58</f>
        <v>18.627867662311846</v>
      </c>
      <c r="EZ58" s="9">
        <f>cal_CORE!EU2*$C$58*$F$58</f>
        <v>18.429522439361136</v>
      </c>
      <c r="FA58" s="9">
        <f>cal_CORE!EV2*$C$58*$F$58</f>
        <v>18.237079781796261</v>
      </c>
      <c r="FB58" s="9">
        <f>cal_CORE!EW2*$C$58*$F$58</f>
        <v>18.050255501765029</v>
      </c>
      <c r="FC58" s="9">
        <f>cal_CORE!EX2*$C$58*$F$58</f>
        <v>17.868784125315084</v>
      </c>
      <c r="FD58" s="9">
        <f>cal_CORE!EY2*$C$58*$F$58</f>
        <v>17.692417340855837</v>
      </c>
      <c r="FE58" s="9">
        <f>cal_CORE!EZ2*$C$58*$F$58</f>
        <v>17.520922601773137</v>
      </c>
      <c r="FF58" s="9">
        <f>cal_CORE!FA2*$C$58*$F$58</f>
        <v>17.354081865434832</v>
      </c>
      <c r="FG58" s="9">
        <f>cal_CORE!FB2*$C$58*$F$58</f>
        <v>17.191690453144325</v>
      </c>
      <c r="FH58" s="9">
        <f>cal_CORE!FC2*$C$58*$F$58</f>
        <v>17.033556017580132</v>
      </c>
      <c r="FI58" s="9">
        <f>cal_CORE!FD2*$C$58*$F$58</f>
        <v>16.879497605958825</v>
      </c>
      <c r="FJ58" s="9">
        <f>cal_CORE!FE2*$C$58*$F$58</f>
        <v>16.729344808617668</v>
      </c>
      <c r="FK58" s="9">
        <f>cal_CORE!FF2*$C$58*$F$58</f>
        <v>16.582936983971727</v>
      </c>
      <c r="FL58" s="9">
        <f>cal_CORE!FG2*$C$58*$F$58</f>
        <v>16.440122551886628</v>
      </c>
      <c r="FM58" s="9">
        <f>cal_CORE!FH2*$C$58*$F$58</f>
        <v>16.300758348449378</v>
      </c>
      <c r="FN58" s="9">
        <f>cal_CORE!FI2*$C$58*$F$58</f>
        <v>16.164709035936909</v>
      </c>
      <c r="FO58" s="9">
        <f>cal_CORE!FJ2*$C$58*$F$58</f>
        <v>16.031846562492561</v>
      </c>
      <c r="FP58" s="9">
        <f>cal_CORE!FK2*$C$58*$F$58</f>
        <v>15.902049666641176</v>
      </c>
      <c r="FQ58" s="9">
        <f>cal_CORE!FL2*$C$58*$F$58</f>
        <v>15.775203422314872</v>
      </c>
      <c r="FR58" s="9">
        <f>cal_CORE!FM2*$C$58*$F$58</f>
        <v>15.651198820536635</v>
      </c>
      <c r="FS58" s="9">
        <f>cal_CORE!FN2*$C$58*$F$58</f>
        <v>15.529932384324818</v>
      </c>
      <c r="FT58" s="9">
        <f>cal_CORE!FO2*$C$58*$F$58</f>
        <v>15.411305813748205</v>
      </c>
      <c r="FU58" s="9">
        <f>cal_CORE!FP2*$C$58*$F$58</f>
        <v>15.295225658383783</v>
      </c>
      <c r="FV58" s="9">
        <f>cal_CORE!FQ2*$C$58*$F$58</f>
        <v>15.181603014714131</v>
      </c>
      <c r="FW58" s="9">
        <f>cal_CORE!FR2*$C$58*$F$58</f>
        <v>15.070353246253097</v>
      </c>
      <c r="FX58" s="9">
        <f>cal_CORE!FS2*$C$58*$F$58</f>
        <v>14.961395724411487</v>
      </c>
      <c r="FY58" s="9">
        <f>cal_CORE!FT2*$C$58*$F$58</f>
        <v>14.854653588312408</v>
      </c>
      <c r="FZ58" s="9">
        <f>cal_CORE!FU2*$C$58*$F$58</f>
        <v>14.75005352194173</v>
      </c>
      <c r="GA58" s="9">
        <f>cal_CORE!FV2*$C$58*$F$58</f>
        <v>14.647525547175551</v>
      </c>
      <c r="GB58" s="9">
        <f>cal_CORE!FW2*$C$58*$F$58</f>
        <v>14.547002831366592</v>
      </c>
      <c r="GC58" s="9">
        <f>cal_CORE!FX2*$C$58*$F$58</f>
        <v>14.448421508295356</v>
      </c>
      <c r="GD58" s="9">
        <f>cal_CORE!FY2*$C$58*$F$58</f>
        <v>14.351720511404045</v>
      </c>
      <c r="GE58" s="9">
        <f>cal_CORE!FZ2*$C$58*$F$58</f>
        <v>14.256841418330586</v>
      </c>
      <c r="GF58" s="9">
        <f>cal_CORE!GA2*$C$58*$F$58</f>
        <v>14.163728305849832</v>
      </c>
      <c r="GG58" s="9">
        <f>cal_CORE!GB2*$C$58*$F$58</f>
        <v>14.072327614409311</v>
      </c>
      <c r="GH58" s="9">
        <f>cal_CORE!GC2*$C$58*$F$58</f>
        <v>13.982588021519291</v>
      </c>
      <c r="GI58" s="9">
        <f>cal_CORE!GD2*$C$58*$F$58</f>
        <v>13.894460323321704</v>
      </c>
      <c r="GJ58" s="9">
        <f>cal_CORE!GE2*$C$58*$F$58</f>
        <v>13.807897323721786</v>
      </c>
      <c r="GK58" s="9">
        <f>cal_CORE!GF2*$C$58*$F$58</f>
        <v>13.722853730518414</v>
      </c>
      <c r="GL58" s="9">
        <f>cal_CORE!GG2*$C$58*$F$58</f>
        <v>13.639286058017724</v>
      </c>
      <c r="GM58" s="9">
        <f>cal_CORE!GH2*$C$58*$F$58</f>
        <v>13.557152535657659</v>
      </c>
      <c r="GN58" s="9">
        <f>cal_CORE!GI2*$C$58*$F$58</f>
        <v>13.476413022210041</v>
      </c>
      <c r="GO58" s="9">
        <f>cal_CORE!GJ2*$C$58*$F$58</f>
        <v>13.397028925162921</v>
      </c>
      <c r="GP58" s="9">
        <f>cal_CORE!GK2*$C$58*$F$58</f>
        <v>13.31896312491779</v>
      </c>
      <c r="GQ58" s="9">
        <f>cal_CORE!GL2*$C$58*$F$58</f>
        <v>13.242179903465921</v>
      </c>
      <c r="GR58" s="9">
        <f>cal_CORE!GM2*$C$58*$F$58</f>
        <v>13.166644877234592</v>
      </c>
      <c r="GS58" s="9">
        <f>cal_CORE!GN2*$C$58*$F$58</f>
        <v>13.092324933818432</v>
      </c>
      <c r="GT58" s="9">
        <f>cal_CORE!GO2*$C$58*$F$58</f>
        <v>13.019188172333399</v>
      </c>
      <c r="GU58" s="9">
        <f>cal_CORE!GP2*$C$58*$F$58</f>
        <v>12.947203847150858</v>
      </c>
      <c r="GV58" s="9">
        <f>cal_CORE!GQ2*$C$58*$F$58</f>
        <v>12.876342314788022</v>
      </c>
      <c r="GW58" s="9">
        <f>cal_CORE!GR2*$C$58*$F$58</f>
        <v>12.806574983747927</v>
      </c>
      <c r="GX58" s="9"/>
    </row>
    <row r="59" spans="1:206">
      <c r="A59" s="1">
        <v>56</v>
      </c>
      <c r="B59" s="1">
        <f>'User input'!B59</f>
        <v>2075</v>
      </c>
      <c r="C59" s="17">
        <f>'User input'!C59</f>
        <v>4.3499999999999996</v>
      </c>
      <c r="D59" s="17">
        <f>DH_CORE!D58+'User input'!C59</f>
        <v>239.2499999999998</v>
      </c>
      <c r="E59" s="17">
        <f>'User input'!F59</f>
        <v>151.44800000000001</v>
      </c>
      <c r="F59" s="17">
        <f>'User input'!F59/45</f>
        <v>3.3655111111111111</v>
      </c>
      <c r="I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I59" s="9"/>
      <c r="AJ59" s="9"/>
      <c r="AK59" s="9"/>
      <c r="AL59" s="9"/>
      <c r="AM59" s="9"/>
      <c r="AN59" s="9"/>
      <c r="AO59" s="9"/>
      <c r="AP59" s="9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J59" s="9">
        <f>cal_CORE!B2*$C$59*$F$59</f>
        <v>129914.68416079998</v>
      </c>
      <c r="BK59" s="9">
        <f>cal_CORE!C2*$C$59*$F$59</f>
        <v>46041.890447807949</v>
      </c>
      <c r="BL59" s="9">
        <f>cal_CORE!D2*$C$59*$F$59</f>
        <v>25097.158900552575</v>
      </c>
      <c r="BM59" s="9">
        <f>cal_CORE!E2*$C$59*$F$59</f>
        <v>26121.206742259968</v>
      </c>
      <c r="BN59" s="9">
        <f>cal_CORE!F2*$C$59*$F$59</f>
        <v>26944.208368474119</v>
      </c>
      <c r="BO59" s="9">
        <f>cal_CORE!G2*$C$59*$F$59</f>
        <v>27635.861698158955</v>
      </c>
      <c r="BP59" s="9">
        <f>cal_CORE!H2*$C$59*$F$59</f>
        <v>28234.479683916405</v>
      </c>
      <c r="BQ59" s="9">
        <f>cal_CORE!I2*$C$59*$F$59</f>
        <v>28763.497086605272</v>
      </c>
      <c r="BR59" s="9">
        <f>cal_CORE!J2*$C$59*$F$59</f>
        <v>29238.344894845799</v>
      </c>
      <c r="BS59" s="9">
        <f>cal_CORE!K2*$C$59*$F$59</f>
        <v>29669.749432121294</v>
      </c>
      <c r="BT59" s="9">
        <f>cal_CORE!L2*$C$59*$F$59</f>
        <v>28408.795670909924</v>
      </c>
      <c r="BU59" s="9">
        <f>cal_CORE!M2*$C$59*$F$59</f>
        <v>27304.4874517635</v>
      </c>
      <c r="BV59" s="9">
        <f>cal_CORE!N2*$C$59*$F$59</f>
        <v>26326.569574316232</v>
      </c>
      <c r="BW59" s="9">
        <f>cal_CORE!O2*$C$59*$F$59</f>
        <v>25452.412317183145</v>
      </c>
      <c r="BX59" s="9">
        <f>cal_CORE!P2*$C$59*$F$59</f>
        <v>24664.70133162861</v>
      </c>
      <c r="BY59" s="9">
        <f>cal_CORE!Q2*$C$59*$F$59</f>
        <v>23949.930031842629</v>
      </c>
      <c r="BZ59" s="9">
        <f>cal_CORE!R2*$C$59*$F$59</f>
        <v>23297.384305524829</v>
      </c>
      <c r="CA59" s="9">
        <f>cal_CORE!S2*$C$59*$F$59</f>
        <v>22698.440023960695</v>
      </c>
      <c r="CB59" s="9">
        <f>cal_CORE!T2*$C$59*$F$59</f>
        <v>22146.065398912669</v>
      </c>
      <c r="CC59" s="9">
        <f>cal_CORE!U2*$C$59*$F$59</f>
        <v>21634.461082354013</v>
      </c>
      <c r="CD59" s="9">
        <f>cal_CORE!V2*$C$59*$F$59</f>
        <v>21158.795068661384</v>
      </c>
      <c r="CE59" s="9">
        <f>cal_CORE!W2*$C$59*$F$59</f>
        <v>20715.004208072452</v>
      </c>
      <c r="CF59" s="9">
        <f>cal_CORE!X2*$C$59*$F$59</f>
        <v>20299.643396413634</v>
      </c>
      <c r="CG59" s="9">
        <f>cal_CORE!Y2*$C$59*$F$59</f>
        <v>19909.769460650474</v>
      </c>
      <c r="CH59" s="9">
        <f>cal_CORE!Z2*$C$59*$F$59</f>
        <v>19542.850676456848</v>
      </c>
      <c r="CI59" s="18">
        <f>cal_CORE!CD68*C59*F59</f>
        <v>17193.971197873201</v>
      </c>
      <c r="CJ59" s="18">
        <f>cal_CORE!CE68*C59*F59</f>
        <v>15978.391688356269</v>
      </c>
      <c r="CK59" s="18">
        <f>cal_CORE!CF68*C59*F59</f>
        <v>9996.3516573315883</v>
      </c>
      <c r="CL59" s="18">
        <f>cal_CORE!CG68*$C$59*$F$59</f>
        <v>7163.47224635575</v>
      </c>
      <c r="CM59" s="18">
        <f>cal_CORE!CH68*$C$59*$F$59</f>
        <v>5984.4301646554968</v>
      </c>
      <c r="CN59" s="18">
        <f>cal_CORE!CI68*$C$59*$F$59</f>
        <v>5451.9231886558464</v>
      </c>
      <c r="CO59" s="18">
        <f>cal_CORE!CJ68*$C$59*$F$59</f>
        <v>5061.9324707076976</v>
      </c>
      <c r="CP59" s="18">
        <f>cal_CORE!CK68*$C$59*$F$59</f>
        <v>4759.1414990947278</v>
      </c>
      <c r="CQ59" s="18">
        <f>cal_CORE!CL68*$C$59*$F$59</f>
        <v>4514.5007202941597</v>
      </c>
      <c r="CR59" s="18">
        <f>cal_CORE!CM68*$C$59*$F$59</f>
        <v>4311.0384373352535</v>
      </c>
      <c r="CS59" s="18">
        <f>cal_CORE!CN68*$C$59*$F$59</f>
        <v>4138.0599039715307</v>
      </c>
      <c r="CT59" s="18">
        <f>cal_CORE!CO68*$C$59*$F$59</f>
        <v>2804.179414554425</v>
      </c>
      <c r="CU59" s="18">
        <f>cal_CORE!CP68*$C$59*$F$59</f>
        <v>2205.8955501885898</v>
      </c>
      <c r="CV59" s="18">
        <f>cal_CORE!CQ68*$C$59*$F$59</f>
        <v>1986.4495371528049</v>
      </c>
      <c r="CW59" s="18">
        <f>cal_CORE!CR68*$C$59*$F$59</f>
        <v>1821.9304940063312</v>
      </c>
      <c r="CX59" s="18">
        <f>cal_CORE!CS68*$C$59*$F$59</f>
        <v>1697.9504564826982</v>
      </c>
      <c r="CY59" s="18">
        <f>cal_CORE!CT68*$C$59*$F$59</f>
        <v>1599.8824355059462</v>
      </c>
      <c r="CZ59" s="18">
        <f>cal_CORE!CU68*$C$59*$F$59</f>
        <v>1519.6122835552999</v>
      </c>
      <c r="DA59" s="18">
        <f>cal_CORE!CV68*$C$59*$F$59</f>
        <v>1452.2162934952089</v>
      </c>
      <c r="DB59" s="18">
        <f>cal_CORE!CW68*$C$59*$F$59</f>
        <v>1394.5043422117913</v>
      </c>
      <c r="DC59" s="18">
        <f>cal_CORE!CX68*$C$59*$F$59</f>
        <v>680.42529988393585</v>
      </c>
      <c r="DD59" s="18">
        <f>cal_CORE!CY68*$C$59*$F$59</f>
        <v>446.56092285486062</v>
      </c>
      <c r="DE59" s="18">
        <f>cal_CORE!CZ68*$C$59*$F$59</f>
        <v>287.51549021107604</v>
      </c>
      <c r="DF59" s="18">
        <f>cal_CORE!DA68*$C$59*$F$59</f>
        <v>204.21501571343748</v>
      </c>
      <c r="DG59" s="18">
        <f>cal_CORE!DB68*$C$59*$F$59</f>
        <v>154.42648525494613</v>
      </c>
      <c r="DH59" s="18">
        <f>cal_CORE!DC68*$C$59*$F$59</f>
        <v>121.93388711901686</v>
      </c>
      <c r="DI59" s="18">
        <f>cal_CORE!DD68*$C$59*$F$59</f>
        <v>99.37123211090055</v>
      </c>
      <c r="DJ59" s="18">
        <f>cal_CORE!DE68*$C$59*$F$59</f>
        <v>82.962936917975796</v>
      </c>
      <c r="DK59" s="18">
        <f>cal_CORE!DF68*$C$59*$F$59</f>
        <v>70.59577439963536</v>
      </c>
      <c r="DL59" s="9">
        <f>cal_CORE!DG2*$C$59*$F$59</f>
        <v>64.365181447617971</v>
      </c>
      <c r="DM59" s="9">
        <f>cal_CORE!DH2*$C$59*$F$59</f>
        <v>59.204029383235017</v>
      </c>
      <c r="DN59" s="9">
        <f>cal_CORE!DI2*$C$59*$F$59</f>
        <v>54.82248895047978</v>
      </c>
      <c r="DO59" s="9">
        <f>cal_CORE!DJ2*$C$59*$F$59</f>
        <v>51.055449848423635</v>
      </c>
      <c r="DP59" s="9">
        <f>cal_CORE!DK2*$C$59*$F$59</f>
        <v>47.781458520828764</v>
      </c>
      <c r="DQ59" s="9">
        <f>cal_CORE!DL2*$C$59*$F$59</f>
        <v>44.909164996805082</v>
      </c>
      <c r="DR59" s="9">
        <f>cal_CORE!DM2*$C$59*$F$59</f>
        <v>42.368527766030311</v>
      </c>
      <c r="DS59" s="9">
        <f>cal_CORE!DN2*$C$59*$F$59</f>
        <v>40.104934552352326</v>
      </c>
      <c r="DT59" s="9">
        <f>cal_CORE!DO2*$C$59*$F$59</f>
        <v>38.075169548667077</v>
      </c>
      <c r="DU59" s="9">
        <f>cal_CORE!DP2*$C$59*$F$59</f>
        <v>36.244583803742472</v>
      </c>
      <c r="DV59" s="9">
        <f>cal_CORE!DQ2*$C$59*$F$59</f>
        <v>34.585069564399468</v>
      </c>
      <c r="DW59" s="9">
        <f>cal_CORE!DR2*$C$59*$F$59</f>
        <v>33.073583964327945</v>
      </c>
      <c r="DX59" s="9">
        <f>cal_CORE!DS2*$C$59*$F$59</f>
        <v>31.691055655792546</v>
      </c>
      <c r="DY59" s="9">
        <f>cal_CORE!DT2*$C$59*$F$59</f>
        <v>30.42156322400033</v>
      </c>
      <c r="DZ59" s="9">
        <f>cal_CORE!DU2*$C$59*$F$59</f>
        <v>29.25170964991155</v>
      </c>
      <c r="EA59" s="9">
        <f>cal_CORE!DV2*$C$59*$F$59</f>
        <v>28.170140294139362</v>
      </c>
      <c r="EB59" s="9">
        <f>cal_CORE!DW2*$C$59*$F$59</f>
        <v>27.167167373643675</v>
      </c>
      <c r="EC59" s="9">
        <f>cal_CORE!DX2*$C$59*$F$59</f>
        <v>26.234474438211429</v>
      </c>
      <c r="ED59" s="9">
        <f>cal_CORE!DY2*$C$59*$F$59</f>
        <v>25.364881631381767</v>
      </c>
      <c r="EE59" s="9">
        <f>cal_CORE!DZ2*$C$59*$F$59</f>
        <v>24.552157622872159</v>
      </c>
      <c r="EF59" s="9">
        <f>cal_CORE!EA2*$C$59*$F$59</f>
        <v>24.120793887662778</v>
      </c>
      <c r="EG59" s="9">
        <f>cal_CORE!EB2*$C$59*$F$59</f>
        <v>23.710349542760834</v>
      </c>
      <c r="EH59" s="9">
        <f>cal_CORE!EC2*$C$59*$F$59</f>
        <v>23.319202560215032</v>
      </c>
      <c r="EI59" s="9">
        <f>cal_CORE!ED2*$C$59*$F$59</f>
        <v>22.945900997717875</v>
      </c>
      <c r="EJ59" s="9">
        <f>cal_CORE!EE2*$C$59*$F$59</f>
        <v>22.589140783306554</v>
      </c>
      <c r="EK59" s="9">
        <f>cal_CORE!EF2*$C$59*$F$59</f>
        <v>22.247746941796827</v>
      </c>
      <c r="EL59" s="9">
        <f>cal_CORE!EG2*$C$59*$F$59</f>
        <v>21.920657650601395</v>
      </c>
      <c r="EM59" s="9">
        <f>cal_CORE!EH2*$C$59*$F$59</f>
        <v>21.606910634867358</v>
      </c>
      <c r="EN59" s="9">
        <f>cal_CORE!EI2*$C$59*$F$59</f>
        <v>21.305631507204598</v>
      </c>
      <c r="EO59" s="9">
        <f>cal_CORE!EJ2*$C$59*$F$59</f>
        <v>21.016023732136027</v>
      </c>
      <c r="EP59" s="9">
        <f>cal_CORE!EK2*$C$59*$F$59</f>
        <v>20.737359954574391</v>
      </c>
      <c r="EQ59" s="9">
        <f>cal_CORE!EL2*$C$59*$F$59</f>
        <v>20.468974478701483</v>
      </c>
      <c r="ER59" s="9">
        <f>cal_CORE!EM2*$C$59*$F$59</f>
        <v>20.210256721296517</v>
      </c>
      <c r="ES59" s="9">
        <f>cal_CORE!EN2*$C$59*$F$59</f>
        <v>19.960645493878047</v>
      </c>
      <c r="ET59" s="9">
        <f>cal_CORE!EO2*$C$59*$F$59</f>
        <v>19.719623992557814</v>
      </c>
      <c r="EU59" s="9">
        <f>cal_CORE!EP2*$C$59*$F$59</f>
        <v>19.486715394459353</v>
      </c>
      <c r="EV59" s="9">
        <f>cal_CORE!EQ2*$C$59*$F$59</f>
        <v>19.261478975864161</v>
      </c>
      <c r="EW59" s="9">
        <f>cal_CORE!ER2*$C$59*$F$59</f>
        <v>19.043506680642711</v>
      </c>
      <c r="EX59" s="9">
        <f>cal_CORE!ES2*$C$59*$F$59</f>
        <v>18.832420078574234</v>
      </c>
      <c r="EY59" s="9">
        <f>cal_CORE!ET2*$C$59*$F$59</f>
        <v>18.627867662311846</v>
      </c>
      <c r="EZ59" s="9">
        <f>cal_CORE!EU2*$C$59*$F$59</f>
        <v>18.429522439361136</v>
      </c>
      <c r="FA59" s="9">
        <f>cal_CORE!EV2*$C$59*$F$59</f>
        <v>18.237079781796261</v>
      </c>
      <c r="FB59" s="9">
        <f>cal_CORE!EW2*$C$59*$F$59</f>
        <v>18.050255501765029</v>
      </c>
      <c r="FC59" s="9">
        <f>cal_CORE!EX2*$C$59*$F$59</f>
        <v>17.868784125315084</v>
      </c>
      <c r="FD59" s="9">
        <f>cal_CORE!EY2*$C$59*$F$59</f>
        <v>17.692417340855837</v>
      </c>
      <c r="FE59" s="9">
        <f>cal_CORE!EZ2*$C$59*$F$59</f>
        <v>17.520922601773137</v>
      </c>
      <c r="FF59" s="9">
        <f>cal_CORE!FA2*$C$59*$F$59</f>
        <v>17.354081865434832</v>
      </c>
      <c r="FG59" s="9">
        <f>cal_CORE!FB2*$C$59*$F$59</f>
        <v>17.191690453144325</v>
      </c>
      <c r="FH59" s="9">
        <f>cal_CORE!FC2*$C$59*$F$59</f>
        <v>17.033556017580132</v>
      </c>
      <c r="FI59" s="9">
        <f>cal_CORE!FD2*$C$59*$F$59</f>
        <v>16.879497605958825</v>
      </c>
      <c r="FJ59" s="9">
        <f>cal_CORE!FE2*$C$59*$F$59</f>
        <v>16.729344808617668</v>
      </c>
      <c r="FK59" s="9">
        <f>cal_CORE!FF2*$C$59*$F$59</f>
        <v>16.582936983971727</v>
      </c>
      <c r="FL59" s="9">
        <f>cal_CORE!FG2*$C$59*$F$59</f>
        <v>16.440122551886628</v>
      </c>
      <c r="FM59" s="9">
        <f>cal_CORE!FH2*$C$59*$F$59</f>
        <v>16.300758348449378</v>
      </c>
      <c r="FN59" s="9">
        <f>cal_CORE!FI2*$C$59*$F$59</f>
        <v>16.164709035936909</v>
      </c>
      <c r="FO59" s="9">
        <f>cal_CORE!FJ2*$C$59*$F$59</f>
        <v>16.031846562492561</v>
      </c>
      <c r="FP59" s="9">
        <f>cal_CORE!FK2*$C$59*$F$59</f>
        <v>15.902049666641176</v>
      </c>
      <c r="FQ59" s="9">
        <f>cal_CORE!FL2*$C$59*$F$59</f>
        <v>15.775203422314872</v>
      </c>
      <c r="FR59" s="9">
        <f>cal_CORE!FM2*$C$59*$F$59</f>
        <v>15.651198820536635</v>
      </c>
      <c r="FS59" s="9">
        <f>cal_CORE!FN2*$C$59*$F$59</f>
        <v>15.529932384324818</v>
      </c>
      <c r="FT59" s="9">
        <f>cal_CORE!FO2*$C$59*$F$59</f>
        <v>15.411305813748205</v>
      </c>
      <c r="FU59" s="9">
        <f>cal_CORE!FP2*$C$59*$F$59</f>
        <v>15.295225658383783</v>
      </c>
      <c r="FV59" s="9">
        <f>cal_CORE!FQ2*$C$59*$F$59</f>
        <v>15.181603014714131</v>
      </c>
      <c r="FW59" s="9">
        <f>cal_CORE!FR2*$C$59*$F$59</f>
        <v>15.070353246253097</v>
      </c>
      <c r="FX59" s="9">
        <f>cal_CORE!FS2*$C$59*$F$59</f>
        <v>14.961395724411487</v>
      </c>
      <c r="FY59" s="9">
        <f>cal_CORE!FT2*$C$59*$F$59</f>
        <v>14.854653588312408</v>
      </c>
      <c r="FZ59" s="9">
        <f>cal_CORE!FU2*$C$59*$F$59</f>
        <v>14.75005352194173</v>
      </c>
      <c r="GA59" s="9">
        <f>cal_CORE!FV2*$C$59*$F$59</f>
        <v>14.647525547175551</v>
      </c>
      <c r="GB59" s="9">
        <f>cal_CORE!FW2*$C$59*$F$59</f>
        <v>14.547002831366592</v>
      </c>
      <c r="GC59" s="9">
        <f>cal_CORE!FX2*$C$59*$F$59</f>
        <v>14.448421508295356</v>
      </c>
      <c r="GD59" s="9">
        <f>cal_CORE!FY2*$C$59*$F$59</f>
        <v>14.351720511404045</v>
      </c>
      <c r="GE59" s="9">
        <f>cal_CORE!FZ2*$C$59*$F$59</f>
        <v>14.256841418330586</v>
      </c>
      <c r="GF59" s="9">
        <f>cal_CORE!GA2*$C$59*$F$59</f>
        <v>14.163728305849832</v>
      </c>
      <c r="GG59" s="9">
        <f>cal_CORE!GB2*$C$59*$F$59</f>
        <v>14.072327614409311</v>
      </c>
      <c r="GH59" s="9">
        <f>cal_CORE!GC2*$C$59*$F$59</f>
        <v>13.982588021519291</v>
      </c>
      <c r="GI59" s="9">
        <f>cal_CORE!GD2*$C$59*$F$59</f>
        <v>13.894460323321704</v>
      </c>
      <c r="GJ59" s="9">
        <f>cal_CORE!GE2*$C$59*$F$59</f>
        <v>13.807897323721786</v>
      </c>
      <c r="GK59" s="9">
        <f>cal_CORE!GF2*$C$59*$F$59</f>
        <v>13.722853730518414</v>
      </c>
      <c r="GL59" s="9">
        <f>cal_CORE!GG2*$C$59*$F$59</f>
        <v>13.639286058017724</v>
      </c>
      <c r="GM59" s="9">
        <f>cal_CORE!GH2*$C$59*$F$59</f>
        <v>13.557152535657659</v>
      </c>
      <c r="GN59" s="9">
        <f>cal_CORE!GI2*$C$59*$F$59</f>
        <v>13.476413022210041</v>
      </c>
      <c r="GO59" s="9">
        <f>cal_CORE!GJ2*$C$59*$F$59</f>
        <v>13.397028925162921</v>
      </c>
      <c r="GP59" s="9">
        <f>cal_CORE!GK2*$C$59*$F$59</f>
        <v>13.31896312491779</v>
      </c>
      <c r="GQ59" s="9">
        <f>cal_CORE!GL2*$C$59*$F$59</f>
        <v>13.242179903465921</v>
      </c>
      <c r="GR59" s="9">
        <f>cal_CORE!GM2*$C$59*$F$59</f>
        <v>13.166644877234592</v>
      </c>
      <c r="GS59" s="9">
        <f>cal_CORE!GN2*$C$59*$F$59</f>
        <v>13.092324933818432</v>
      </c>
      <c r="GT59" s="9">
        <f>cal_CORE!GO2*$C$59*$F$59</f>
        <v>13.019188172333399</v>
      </c>
      <c r="GU59" s="9">
        <f>cal_CORE!GP2*$C$59*$F$59</f>
        <v>12.947203847150858</v>
      </c>
      <c r="GV59" s="9">
        <f>cal_CORE!GQ2*$C$59*$F$59</f>
        <v>12.876342314788022</v>
      </c>
      <c r="GW59" s="9">
        <f>cal_CORE!GR2*$C$59*$F$59</f>
        <v>12.806574983747927</v>
      </c>
      <c r="GX59" s="9"/>
    </row>
    <row r="60" spans="1:206">
      <c r="A60" s="1">
        <v>57</v>
      </c>
      <c r="B60" s="1">
        <f>'User input'!B60</f>
        <v>2076</v>
      </c>
      <c r="C60" s="17">
        <f>'User input'!C60</f>
        <v>4.3499999999999996</v>
      </c>
      <c r="D60" s="17">
        <f>DH_CORE!D59+'User input'!C60</f>
        <v>243.5999999999998</v>
      </c>
      <c r="E60" s="17">
        <f>'User input'!F60</f>
        <v>151.44800000000001</v>
      </c>
      <c r="F60" s="17">
        <f>'User input'!F60/45</f>
        <v>3.3655111111111111</v>
      </c>
      <c r="I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I60" s="9"/>
      <c r="AJ60" s="9"/>
      <c r="AK60" s="9"/>
      <c r="AL60" s="9"/>
      <c r="AM60" s="9"/>
      <c r="AN60" s="9"/>
      <c r="AO60" s="9"/>
      <c r="AP60" s="9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K60" s="9">
        <f>cal_CORE!B2*$C$60*$F$60</f>
        <v>129914.68416079998</v>
      </c>
      <c r="BL60" s="9">
        <f>cal_CORE!C2*$C$60*$F$60</f>
        <v>46041.890447807949</v>
      </c>
      <c r="BM60" s="9">
        <f>cal_CORE!D2*$C$60*$F$60</f>
        <v>25097.158900552575</v>
      </c>
      <c r="BN60" s="9">
        <f>cal_CORE!E2*$C$60*$F$60</f>
        <v>26121.206742259968</v>
      </c>
      <c r="BO60" s="9">
        <f>cal_CORE!F2*$C$60*$F$60</f>
        <v>26944.208368474119</v>
      </c>
      <c r="BP60" s="9">
        <f>cal_CORE!G2*$C$60*$F$60</f>
        <v>27635.861698158955</v>
      </c>
      <c r="BQ60" s="9">
        <f>cal_CORE!H2*$C$60*$F$60</f>
        <v>28234.479683916405</v>
      </c>
      <c r="BR60" s="9">
        <f>cal_CORE!I2*$C$60*$F$60</f>
        <v>28763.497086605272</v>
      </c>
      <c r="BS60" s="9">
        <f>cal_CORE!J2*$C$60*$F$60</f>
        <v>29238.344894845799</v>
      </c>
      <c r="BT60" s="9">
        <f>cal_CORE!K2*$C$60*$F$60</f>
        <v>29669.749432121294</v>
      </c>
      <c r="BU60" s="9">
        <f>cal_CORE!L2*$C$60*$F$60</f>
        <v>28408.795670909924</v>
      </c>
      <c r="BV60" s="9">
        <f>cal_CORE!M2*$C$60*$F$60</f>
        <v>27304.4874517635</v>
      </c>
      <c r="BW60" s="9">
        <f>cal_CORE!N2*$C$60*$F$60</f>
        <v>26326.569574316232</v>
      </c>
      <c r="BX60" s="9">
        <f>cal_CORE!O2*$C$60*$F$60</f>
        <v>25452.412317183145</v>
      </c>
      <c r="BY60" s="9">
        <f>cal_CORE!P2*$C$60*$F$60</f>
        <v>24664.70133162861</v>
      </c>
      <c r="BZ60" s="9">
        <f>cal_CORE!Q2*$C$60*$F$60</f>
        <v>23949.930031842629</v>
      </c>
      <c r="CA60" s="9">
        <f>cal_CORE!R2*$C$60*$F$60</f>
        <v>23297.384305524829</v>
      </c>
      <c r="CB60" s="9">
        <f>cal_CORE!S2*$C$60*$F$60</f>
        <v>22698.440023960695</v>
      </c>
      <c r="CC60" s="9">
        <f>cal_CORE!T2*$C$60*$F$60</f>
        <v>22146.065398912669</v>
      </c>
      <c r="CD60" s="9">
        <f>cal_CORE!U2*$C$60*$F$60</f>
        <v>21634.461082354013</v>
      </c>
      <c r="CE60" s="9">
        <f>cal_CORE!V2*$C$60*$F$60</f>
        <v>21158.795068661384</v>
      </c>
      <c r="CF60" s="9">
        <f>cal_CORE!W2*$C$60*$F$60</f>
        <v>20715.004208072452</v>
      </c>
      <c r="CG60" s="9">
        <f>cal_CORE!X2*$C$60*$F$60</f>
        <v>20299.643396413634</v>
      </c>
      <c r="CH60" s="9">
        <f>cal_CORE!Y2*$C$60*$F$60</f>
        <v>19909.769460650474</v>
      </c>
      <c r="CI60" s="18">
        <f>cal_CORE!CD69*C60*F60</f>
        <v>17340.000260102384</v>
      </c>
      <c r="CJ60" s="18">
        <f>cal_CORE!CE69*C60*F60</f>
        <v>16083.49826092928</v>
      </c>
      <c r="CK60" s="18">
        <f>cal_CORE!CF69*C60*F60</f>
        <v>10040.397281107151</v>
      </c>
      <c r="CL60" s="18">
        <f>cal_CORE!CG69*$C$60*$F$60</f>
        <v>7182.1095029270145</v>
      </c>
      <c r="CM60" s="18">
        <f>cal_CORE!CH69*$C$60*$F$60</f>
        <v>5990.7938372792514</v>
      </c>
      <c r="CN60" s="18">
        <f>cal_CORE!CI69*$C$60*$F$60</f>
        <v>5456.4158136127162</v>
      </c>
      <c r="CO60" s="18">
        <f>cal_CORE!CJ69*$C$60*$F$60</f>
        <v>5065.3373972780637</v>
      </c>
      <c r="CP60" s="18">
        <f>cal_CORE!CK69*$C$60*$F$60</f>
        <v>4761.8459075824321</v>
      </c>
      <c r="CQ60" s="18">
        <f>cal_CORE!CL69*$C$60*$F$60</f>
        <v>4516.7214465446614</v>
      </c>
      <c r="CR60" s="18">
        <f>cal_CORE!CM69*$C$60*$F$60</f>
        <v>4312.9079119911867</v>
      </c>
      <c r="CS60" s="18">
        <f>cal_CORE!CN69*$C$60*$F$60</f>
        <v>4139.6643391412326</v>
      </c>
      <c r="CT60" s="18">
        <f>cal_CORE!CO69*$C$60*$F$60</f>
        <v>2804.9781278192427</v>
      </c>
      <c r="CU60" s="18">
        <f>cal_CORE!CP69*$C$60*$F$60</f>
        <v>2205.8955501885898</v>
      </c>
      <c r="CV60" s="18">
        <f>cal_CORE!CQ69*$C$60*$F$60</f>
        <v>1986.642250960324</v>
      </c>
      <c r="CW60" s="18">
        <f>cal_CORE!CR69*$C$60*$F$60</f>
        <v>1822.0714983260993</v>
      </c>
      <c r="CX60" s="18">
        <f>cal_CORE!CS69*$C$60*$F$60</f>
        <v>1698.0597589208007</v>
      </c>
      <c r="CY60" s="18">
        <f>cal_CORE!CT69*$C$60*$F$60</f>
        <v>1599.9705942190376</v>
      </c>
      <c r="CZ60" s="18">
        <f>cal_CORE!CU69*$C$60*$F$60</f>
        <v>1519.6854788010821</v>
      </c>
      <c r="DA60" s="18">
        <f>cal_CORE!CV69*$C$60*$F$60</f>
        <v>1452.2784219732171</v>
      </c>
      <c r="DB60" s="18">
        <f>cal_CORE!CW69*$C$60*$F$60</f>
        <v>1394.558002309911</v>
      </c>
      <c r="DC60" s="18">
        <f>cal_CORE!CX69*$C$60*$F$60</f>
        <v>680.46065570110557</v>
      </c>
      <c r="DD60" s="18">
        <f>cal_CORE!CY69*$C$60*$F$60</f>
        <v>446.57637765745204</v>
      </c>
      <c r="DE60" s="18">
        <f>cal_CORE!CZ69*$C$60*$F$60</f>
        <v>287.52651194576862</v>
      </c>
      <c r="DF60" s="18">
        <f>cal_CORE!DA69*$C$60*$F$60</f>
        <v>204.22127671814124</v>
      </c>
      <c r="DG60" s="18">
        <f>cal_CORE!DB69*$C$60*$F$60</f>
        <v>154.43042996749801</v>
      </c>
      <c r="DH60" s="18">
        <f>cal_CORE!DC69*$C$60*$F$60</f>
        <v>121.93655651481743</v>
      </c>
      <c r="DI60" s="18">
        <f>cal_CORE!DD69*$C$60*$F$60</f>
        <v>99.373135438799252</v>
      </c>
      <c r="DJ60" s="18">
        <f>cal_CORE!DE69*$C$60*$F$60</f>
        <v>82.964349294768425</v>
      </c>
      <c r="DK60" s="18">
        <f>cal_CORE!DF69*$C$60*$F$60</f>
        <v>70.5968559842579</v>
      </c>
      <c r="DL60" s="9">
        <f>cal_CORE!DG2*$C$60*$F$60</f>
        <v>64.365181447617971</v>
      </c>
      <c r="DM60" s="9">
        <f>cal_CORE!DH2*$C$60*$F$60</f>
        <v>59.204029383235017</v>
      </c>
      <c r="DN60" s="9">
        <f>cal_CORE!DI2*$C$60*$F$60</f>
        <v>54.82248895047978</v>
      </c>
      <c r="DO60" s="9">
        <f>cal_CORE!DJ2*$C$60*$F$60</f>
        <v>51.055449848423635</v>
      </c>
      <c r="DP60" s="9">
        <f>cal_CORE!DK2*$C$60*$F$60</f>
        <v>47.781458520828764</v>
      </c>
      <c r="DQ60" s="9">
        <f>cal_CORE!DL2*$C$60*$F$60</f>
        <v>44.909164996805082</v>
      </c>
      <c r="DR60" s="9">
        <f>cal_CORE!DM2*$C$60*$F$60</f>
        <v>42.368527766030311</v>
      </c>
      <c r="DS60" s="9">
        <f>cal_CORE!DN2*$C$60*$F$60</f>
        <v>40.104934552352326</v>
      </c>
      <c r="DT60" s="9">
        <f>cal_CORE!DO2*$C$60*$F$60</f>
        <v>38.075169548667077</v>
      </c>
      <c r="DU60" s="9">
        <f>cal_CORE!DP2*$C$60*$F$60</f>
        <v>36.244583803742472</v>
      </c>
      <c r="DV60" s="9">
        <f>cal_CORE!DQ2*$C$60*$F$60</f>
        <v>34.585069564399468</v>
      </c>
      <c r="DW60" s="9">
        <f>cal_CORE!DR2*$C$60*$F$60</f>
        <v>33.073583964327945</v>
      </c>
      <c r="DX60" s="9">
        <f>cal_CORE!DS2*$C$60*$F$60</f>
        <v>31.691055655792546</v>
      </c>
      <c r="DY60" s="9">
        <f>cal_CORE!DT2*$C$60*$F$60</f>
        <v>30.42156322400033</v>
      </c>
      <c r="DZ60" s="9">
        <f>cal_CORE!DU2*$C$60*$F$60</f>
        <v>29.25170964991155</v>
      </c>
      <c r="EA60" s="9">
        <f>cal_CORE!DV2*$C$60*$F$60</f>
        <v>28.170140294139362</v>
      </c>
      <c r="EB60" s="9">
        <f>cal_CORE!DW2*$C$60*$F$60</f>
        <v>27.167167373643675</v>
      </c>
      <c r="EC60" s="9">
        <f>cal_CORE!DX2*$C$60*$F$60</f>
        <v>26.234474438211429</v>
      </c>
      <c r="ED60" s="9">
        <f>cal_CORE!DY2*$C$60*$F$60</f>
        <v>25.364881631381767</v>
      </c>
      <c r="EE60" s="9">
        <f>cal_CORE!DZ2*$C$60*$F$60</f>
        <v>24.552157622872159</v>
      </c>
      <c r="EF60" s="9">
        <f>cal_CORE!EA2*$C$60*$F$60</f>
        <v>24.120793887662778</v>
      </c>
      <c r="EG60" s="9">
        <f>cal_CORE!EB2*$C$60*$F$60</f>
        <v>23.710349542760834</v>
      </c>
      <c r="EH60" s="9">
        <f>cal_CORE!EC2*$C$60*$F$60</f>
        <v>23.319202560215032</v>
      </c>
      <c r="EI60" s="9">
        <f>cal_CORE!ED2*$C$60*$F$60</f>
        <v>22.945900997717875</v>
      </c>
      <c r="EJ60" s="9">
        <f>cal_CORE!EE2*$C$60*$F$60</f>
        <v>22.589140783306554</v>
      </c>
      <c r="EK60" s="9">
        <f>cal_CORE!EF2*$C$60*$F$60</f>
        <v>22.247746941796827</v>
      </c>
      <c r="EL60" s="9">
        <f>cal_CORE!EG2*$C$60*$F$60</f>
        <v>21.920657650601395</v>
      </c>
      <c r="EM60" s="9">
        <f>cal_CORE!EH2*$C$60*$F$60</f>
        <v>21.606910634867358</v>
      </c>
      <c r="EN60" s="9">
        <f>cal_CORE!EI2*$C$60*$F$60</f>
        <v>21.305631507204598</v>
      </c>
      <c r="EO60" s="9">
        <f>cal_CORE!EJ2*$C$60*$F$60</f>
        <v>21.016023732136027</v>
      </c>
      <c r="EP60" s="9">
        <f>cal_CORE!EK2*$C$60*$F$60</f>
        <v>20.737359954574391</v>
      </c>
      <c r="EQ60" s="9">
        <f>cal_CORE!EL2*$C$60*$F$60</f>
        <v>20.468974478701483</v>
      </c>
      <c r="ER60" s="9">
        <f>cal_CORE!EM2*$C$60*$F$60</f>
        <v>20.210256721296517</v>
      </c>
      <c r="ES60" s="9">
        <f>cal_CORE!EN2*$C$60*$F$60</f>
        <v>19.960645493878047</v>
      </c>
      <c r="ET60" s="9">
        <f>cal_CORE!EO2*$C$60*$F$60</f>
        <v>19.719623992557814</v>
      </c>
      <c r="EU60" s="9">
        <f>cal_CORE!EP2*$C$60*$F$60</f>
        <v>19.486715394459353</v>
      </c>
      <c r="EV60" s="9">
        <f>cal_CORE!EQ2*$C$60*$F$60</f>
        <v>19.261478975864161</v>
      </c>
      <c r="EW60" s="9">
        <f>cal_CORE!ER2*$C$60*$F$60</f>
        <v>19.043506680642711</v>
      </c>
      <c r="EX60" s="9">
        <f>cal_CORE!ES2*$C$60*$F$60</f>
        <v>18.832420078574234</v>
      </c>
      <c r="EY60" s="9">
        <f>cal_CORE!ET2*$C$60*$F$60</f>
        <v>18.627867662311846</v>
      </c>
      <c r="EZ60" s="9">
        <f>cal_CORE!EU2*$C$60*$F$60</f>
        <v>18.429522439361136</v>
      </c>
      <c r="FA60" s="9">
        <f>cal_CORE!EV2*$C$60*$F$60</f>
        <v>18.237079781796261</v>
      </c>
      <c r="FB60" s="9">
        <f>cal_CORE!EW2*$C$60*$F$60</f>
        <v>18.050255501765029</v>
      </c>
      <c r="FC60" s="9">
        <f>cal_CORE!EX2*$C$60*$F$60</f>
        <v>17.868784125315084</v>
      </c>
      <c r="FD60" s="9">
        <f>cal_CORE!EY2*$C$60*$F$60</f>
        <v>17.692417340855837</v>
      </c>
      <c r="FE60" s="9">
        <f>cal_CORE!EZ2*$C$60*$F$60</f>
        <v>17.520922601773137</v>
      </c>
      <c r="FF60" s="9">
        <f>cal_CORE!FA2*$C$60*$F$60</f>
        <v>17.354081865434832</v>
      </c>
      <c r="FG60" s="9">
        <f>cal_CORE!FB2*$C$60*$F$60</f>
        <v>17.191690453144325</v>
      </c>
      <c r="FH60" s="9">
        <f>cal_CORE!FC2*$C$60*$F$60</f>
        <v>17.033556017580132</v>
      </c>
      <c r="FI60" s="9">
        <f>cal_CORE!FD2*$C$60*$F$60</f>
        <v>16.879497605958825</v>
      </c>
      <c r="FJ60" s="9">
        <f>cal_CORE!FE2*$C$60*$F$60</f>
        <v>16.729344808617668</v>
      </c>
      <c r="FK60" s="9">
        <f>cal_CORE!FF2*$C$60*$F$60</f>
        <v>16.582936983971727</v>
      </c>
      <c r="FL60" s="9">
        <f>cal_CORE!FG2*$C$60*$F$60</f>
        <v>16.440122551886628</v>
      </c>
      <c r="FM60" s="9">
        <f>cal_CORE!FH2*$C$60*$F$60</f>
        <v>16.300758348449378</v>
      </c>
      <c r="FN60" s="9">
        <f>cal_CORE!FI2*$C$60*$F$60</f>
        <v>16.164709035936909</v>
      </c>
      <c r="FO60" s="9">
        <f>cal_CORE!FJ2*$C$60*$F$60</f>
        <v>16.031846562492561</v>
      </c>
      <c r="FP60" s="9">
        <f>cal_CORE!FK2*$C$60*$F$60</f>
        <v>15.902049666641176</v>
      </c>
      <c r="FQ60" s="9">
        <f>cal_CORE!FL2*$C$60*$F$60</f>
        <v>15.775203422314872</v>
      </c>
      <c r="FR60" s="9">
        <f>cal_CORE!FM2*$C$60*$F$60</f>
        <v>15.651198820536635</v>
      </c>
      <c r="FS60" s="9">
        <f>cal_CORE!FN2*$C$60*$F$60</f>
        <v>15.529932384324818</v>
      </c>
      <c r="FT60" s="9">
        <f>cal_CORE!FO2*$C$60*$F$60</f>
        <v>15.411305813748205</v>
      </c>
      <c r="FU60" s="9">
        <f>cal_CORE!FP2*$C$60*$F$60</f>
        <v>15.295225658383783</v>
      </c>
      <c r="FV60" s="9">
        <f>cal_CORE!FQ2*$C$60*$F$60</f>
        <v>15.181603014714131</v>
      </c>
      <c r="FW60" s="9">
        <f>cal_CORE!FR2*$C$60*$F$60</f>
        <v>15.070353246253097</v>
      </c>
      <c r="FX60" s="9">
        <f>cal_CORE!FS2*$C$60*$F$60</f>
        <v>14.961395724411487</v>
      </c>
      <c r="FY60" s="9">
        <f>cal_CORE!FT2*$C$60*$F$60</f>
        <v>14.854653588312408</v>
      </c>
      <c r="FZ60" s="9">
        <f>cal_CORE!FU2*$C$60*$F$60</f>
        <v>14.75005352194173</v>
      </c>
      <c r="GA60" s="9">
        <f>cal_CORE!FV2*$C$60*$F$60</f>
        <v>14.647525547175551</v>
      </c>
      <c r="GB60" s="9">
        <f>cal_CORE!FW2*$C$60*$F$60</f>
        <v>14.547002831366592</v>
      </c>
      <c r="GC60" s="9">
        <f>cal_CORE!FX2*$C$60*$F$60</f>
        <v>14.448421508295356</v>
      </c>
      <c r="GD60" s="9">
        <f>cal_CORE!FY2*$C$60*$F$60</f>
        <v>14.351720511404045</v>
      </c>
      <c r="GE60" s="9">
        <f>cal_CORE!FZ2*$C$60*$F$60</f>
        <v>14.256841418330586</v>
      </c>
      <c r="GF60" s="9">
        <f>cal_CORE!GA2*$C$60*$F$60</f>
        <v>14.163728305849832</v>
      </c>
      <c r="GG60" s="9">
        <f>cal_CORE!GB2*$C$60*$F$60</f>
        <v>14.072327614409311</v>
      </c>
      <c r="GH60" s="9">
        <f>cal_CORE!GC2*$C$60*$F$60</f>
        <v>13.982588021519291</v>
      </c>
      <c r="GI60" s="9">
        <f>cal_CORE!GD2*$C$60*$F$60</f>
        <v>13.894460323321704</v>
      </c>
      <c r="GJ60" s="9">
        <f>cal_CORE!GE2*$C$60*$F$60</f>
        <v>13.807897323721786</v>
      </c>
      <c r="GK60" s="9">
        <f>cal_CORE!GF2*$C$60*$F$60</f>
        <v>13.722853730518414</v>
      </c>
      <c r="GL60" s="9">
        <f>cal_CORE!GG2*$C$60*$F$60</f>
        <v>13.639286058017724</v>
      </c>
      <c r="GM60" s="9">
        <f>cal_CORE!GH2*$C$60*$F$60</f>
        <v>13.557152535657659</v>
      </c>
      <c r="GN60" s="9">
        <f>cal_CORE!GI2*$C$60*$F$60</f>
        <v>13.476413022210041</v>
      </c>
      <c r="GO60" s="9">
        <f>cal_CORE!GJ2*$C$60*$F$60</f>
        <v>13.397028925162921</v>
      </c>
      <c r="GP60" s="9">
        <f>cal_CORE!GK2*$C$60*$F$60</f>
        <v>13.31896312491779</v>
      </c>
      <c r="GQ60" s="9">
        <f>cal_CORE!GL2*$C$60*$F$60</f>
        <v>13.242179903465921</v>
      </c>
      <c r="GR60" s="9">
        <f>cal_CORE!GM2*$C$60*$F$60</f>
        <v>13.166644877234592</v>
      </c>
      <c r="GS60" s="9">
        <f>cal_CORE!GN2*$C$60*$F$60</f>
        <v>13.092324933818432</v>
      </c>
      <c r="GT60" s="9">
        <f>cal_CORE!GO2*$C$60*$F$60</f>
        <v>13.019188172333399</v>
      </c>
      <c r="GU60" s="9">
        <f>cal_CORE!GP2*$C$60*$F$60</f>
        <v>12.947203847150858</v>
      </c>
      <c r="GV60" s="9">
        <f>cal_CORE!GQ2*$C$60*$F$60</f>
        <v>12.876342314788022</v>
      </c>
      <c r="GW60" s="9">
        <f>cal_CORE!GR2*$C$60*$F$60</f>
        <v>12.806574983747927</v>
      </c>
      <c r="GX60" s="9"/>
    </row>
    <row r="61" spans="1:206">
      <c r="A61" s="1">
        <v>58</v>
      </c>
      <c r="B61" s="1">
        <f>'User input'!B61</f>
        <v>2077</v>
      </c>
      <c r="C61" s="17">
        <f>'User input'!C61</f>
        <v>4.3499999999999996</v>
      </c>
      <c r="D61" s="17">
        <f>DH_CORE!D60+'User input'!C61</f>
        <v>247.94999999999979</v>
      </c>
      <c r="E61" s="17">
        <f>'User input'!F61</f>
        <v>151.44800000000001</v>
      </c>
      <c r="F61" s="17">
        <f>'User input'!F61/45</f>
        <v>3.3655111111111111</v>
      </c>
      <c r="I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I61" s="9"/>
      <c r="AJ61" s="9"/>
      <c r="AK61" s="9"/>
      <c r="AL61" s="9"/>
      <c r="AM61" s="9"/>
      <c r="AN61" s="9"/>
      <c r="AO61" s="9"/>
      <c r="AP61" s="9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L61" s="9">
        <f>cal_CORE!B2*$C$61*$F$61</f>
        <v>129914.68416079998</v>
      </c>
      <c r="BM61" s="9">
        <f>cal_CORE!C2*$C$61*$F$61</f>
        <v>46041.890447807949</v>
      </c>
      <c r="BN61" s="9">
        <f>cal_CORE!D2*$C$61*$F$61</f>
        <v>25097.158900552575</v>
      </c>
      <c r="BO61" s="9">
        <f>cal_CORE!E2*$C$61*$F$61</f>
        <v>26121.206742259968</v>
      </c>
      <c r="BP61" s="9">
        <f>cal_CORE!F2*$C$61*$F$61</f>
        <v>26944.208368474119</v>
      </c>
      <c r="BQ61" s="9">
        <f>cal_CORE!G2*$C$61*$F$61</f>
        <v>27635.861698158955</v>
      </c>
      <c r="BR61" s="9">
        <f>cal_CORE!H2*$C$61*$F$61</f>
        <v>28234.479683916405</v>
      </c>
      <c r="BS61" s="9">
        <f>cal_CORE!I2*$C$61*$F$61</f>
        <v>28763.497086605272</v>
      </c>
      <c r="BT61" s="9">
        <f>cal_CORE!J2*$C$61*$F$61</f>
        <v>29238.344894845799</v>
      </c>
      <c r="BU61" s="9">
        <f>cal_CORE!K2*$C$61*$F$61</f>
        <v>29669.749432121294</v>
      </c>
      <c r="BV61" s="9">
        <f>cal_CORE!L2*$C$61*$F$61</f>
        <v>28408.795670909924</v>
      </c>
      <c r="BW61" s="9">
        <f>cal_CORE!M2*$C$61*$F$61</f>
        <v>27304.4874517635</v>
      </c>
      <c r="BX61" s="9">
        <f>cal_CORE!N2*$C$61*$F$61</f>
        <v>26326.569574316232</v>
      </c>
      <c r="BY61" s="9">
        <f>cal_CORE!O2*$C$61*$F$61</f>
        <v>25452.412317183145</v>
      </c>
      <c r="BZ61" s="9">
        <f>cal_CORE!P2*$C$61*$F$61</f>
        <v>24664.70133162861</v>
      </c>
      <c r="CA61" s="9">
        <f>cal_CORE!Q2*$C$61*$F$61</f>
        <v>23949.930031842629</v>
      </c>
      <c r="CB61" s="9">
        <f>cal_CORE!R2*$C$61*$F$61</f>
        <v>23297.384305524829</v>
      </c>
      <c r="CC61" s="9">
        <f>cal_CORE!S2*$C$61*$F$61</f>
        <v>22698.440023960695</v>
      </c>
      <c r="CD61" s="9">
        <f>cal_CORE!T2*$C$61*$F$61</f>
        <v>22146.065398912669</v>
      </c>
      <c r="CE61" s="9">
        <f>cal_CORE!U2*$C$61*$F$61</f>
        <v>21634.461082354013</v>
      </c>
      <c r="CF61" s="9">
        <f>cal_CORE!V2*$C$61*$F$61</f>
        <v>21158.795068661384</v>
      </c>
      <c r="CG61" s="9">
        <f>cal_CORE!W2*$C$61*$F$61</f>
        <v>20715.004208072452</v>
      </c>
      <c r="CH61" s="9">
        <f>cal_CORE!X2*$C$61*$F$61</f>
        <v>20299.643396413634</v>
      </c>
      <c r="CI61" s="18">
        <f>cal_CORE!CD70*C61*F61</f>
        <v>17491.685470302156</v>
      </c>
      <c r="CJ61" s="18">
        <f>cal_CORE!CE70*C61*F61</f>
        <v>16191.736744758673</v>
      </c>
      <c r="CK61" s="18">
        <f>cal_CORE!CF70*C61*F61</f>
        <v>10084.945953370956</v>
      </c>
      <c r="CL61" s="18">
        <f>cal_CORE!CG70*$C$61*$F$61</f>
        <v>7200.8720867186466</v>
      </c>
      <c r="CM61" s="18">
        <f>cal_CORE!CH70*$C$61*$F$61</f>
        <v>5997.1828324387297</v>
      </c>
      <c r="CN61" s="18">
        <f>cal_CORE!CI70*$C$61*$F$61</f>
        <v>5460.9222831643519</v>
      </c>
      <c r="CO61" s="18">
        <f>cal_CORE!CJ70*$C$61*$F$61</f>
        <v>5068.7508853279178</v>
      </c>
      <c r="CP61" s="18">
        <f>cal_CORE!CK70*$C$61*$F$61</f>
        <v>4764.5560591064841</v>
      </c>
      <c r="CQ61" s="18">
        <f>cal_CORE!CL70*$C$61*$F$61</f>
        <v>4518.946254252156</v>
      </c>
      <c r="CR61" s="18">
        <f>cal_CORE!CM70*$C$61*$F$61</f>
        <v>4314.7804151149494</v>
      </c>
      <c r="CS61" s="18">
        <f>cal_CORE!CN70*$C$61*$F$61</f>
        <v>4141.2710978968189</v>
      </c>
      <c r="CT61" s="18">
        <f>cal_CORE!CO70*$C$61*$F$61</f>
        <v>2805.7774797233092</v>
      </c>
      <c r="CU61" s="18">
        <f>cal_CORE!CP70*$C$61*$F$61</f>
        <v>2205.8955501885898</v>
      </c>
      <c r="CV61" s="18">
        <f>cal_CORE!CQ70*$C$61*$F$61</f>
        <v>1986.8350323396548</v>
      </c>
      <c r="CW61" s="18">
        <f>cal_CORE!CR70*$C$61*$F$61</f>
        <v>1822.2125420850743</v>
      </c>
      <c r="CX61" s="18">
        <f>cal_CORE!CS70*$C$61*$F$61</f>
        <v>1698.1690867870686</v>
      </c>
      <c r="CY61" s="18">
        <f>cal_CORE!CT70*$C$61*$F$61</f>
        <v>1600.0587704875893</v>
      </c>
      <c r="CZ61" s="18">
        <f>cal_CORE!CU70*$C$61*$F$61</f>
        <v>1519.7586867876119</v>
      </c>
      <c r="DA61" s="18">
        <f>cal_CORE!CV70*$C$61*$F$61</f>
        <v>1452.3405600564163</v>
      </c>
      <c r="DB61" s="18">
        <f>cal_CORE!CW70*$C$61*$F$61</f>
        <v>1394.6116698696667</v>
      </c>
      <c r="DC61" s="18">
        <f>cal_CORE!CX70*$C$61*$F$61</f>
        <v>680.49601512834943</v>
      </c>
      <c r="DD61" s="18">
        <f>cal_CORE!CY70*$C$61*$F$61</f>
        <v>446.5918335110693</v>
      </c>
      <c r="DE61" s="18">
        <f>cal_CORE!CZ70*$C$61*$F$61</f>
        <v>287.53753437892107</v>
      </c>
      <c r="DF61" s="18">
        <f>cal_CORE!DA70*$C$61*$F$61</f>
        <v>204.22753804016838</v>
      </c>
      <c r="DG61" s="18">
        <f>cal_CORE!DB70*$C$61*$F$61</f>
        <v>154.43437484662431</v>
      </c>
      <c r="DH61" s="18">
        <f>cal_CORE!DC70*$C$61*$F$61</f>
        <v>121.93922600722318</v>
      </c>
      <c r="DI61" s="18">
        <f>cal_CORE!DD70*$C$61*$F$61</f>
        <v>99.375038826962736</v>
      </c>
      <c r="DJ61" s="18">
        <f>cal_CORE!DE70*$C$61*$F$61</f>
        <v>82.965761711309128</v>
      </c>
      <c r="DK61" s="18">
        <f>cal_CORE!DF70*$C$61*$F$61</f>
        <v>70.597937596273397</v>
      </c>
      <c r="DL61" s="9">
        <f>cal_CORE!DG2*$C$61*$F$61</f>
        <v>64.365181447617971</v>
      </c>
      <c r="DM61" s="9">
        <f>cal_CORE!DH2*$C$61*$F$61</f>
        <v>59.204029383235017</v>
      </c>
      <c r="DN61" s="9">
        <f>cal_CORE!DI2*$C$61*$F$61</f>
        <v>54.82248895047978</v>
      </c>
      <c r="DO61" s="9">
        <f>cal_CORE!DJ2*$C$61*$F$61</f>
        <v>51.055449848423635</v>
      </c>
      <c r="DP61" s="9">
        <f>cal_CORE!DK2*$C$61*$F$61</f>
        <v>47.781458520828764</v>
      </c>
      <c r="DQ61" s="9">
        <f>cal_CORE!DL2*$C$61*$F$61</f>
        <v>44.909164996805082</v>
      </c>
      <c r="DR61" s="9">
        <f>cal_CORE!DM2*$C$61*$F$61</f>
        <v>42.368527766030311</v>
      </c>
      <c r="DS61" s="9">
        <f>cal_CORE!DN2*$C$61*$F$61</f>
        <v>40.104934552352326</v>
      </c>
      <c r="DT61" s="9">
        <f>cal_CORE!DO2*$C$61*$F$61</f>
        <v>38.075169548667077</v>
      </c>
      <c r="DU61" s="9">
        <f>cal_CORE!DP2*$C$61*$F$61</f>
        <v>36.244583803742472</v>
      </c>
      <c r="DV61" s="9">
        <f>cal_CORE!DQ2*$C$61*$F$61</f>
        <v>34.585069564399468</v>
      </c>
      <c r="DW61" s="9">
        <f>cal_CORE!DR2*$C$61*$F$61</f>
        <v>33.073583964327945</v>
      </c>
      <c r="DX61" s="9">
        <f>cal_CORE!DS2*$C$61*$F$61</f>
        <v>31.691055655792546</v>
      </c>
      <c r="DY61" s="9">
        <f>cal_CORE!DT2*$C$61*$F$61</f>
        <v>30.42156322400033</v>
      </c>
      <c r="DZ61" s="9">
        <f>cal_CORE!DU2*$C$61*$F$61</f>
        <v>29.25170964991155</v>
      </c>
      <c r="EA61" s="9">
        <f>cal_CORE!DV2*$C$61*$F$61</f>
        <v>28.170140294139362</v>
      </c>
      <c r="EB61" s="9">
        <f>cal_CORE!DW2*$C$61*$F$61</f>
        <v>27.167167373643675</v>
      </c>
      <c r="EC61" s="9">
        <f>cal_CORE!DX2*$C$61*$F$61</f>
        <v>26.234474438211429</v>
      </c>
      <c r="ED61" s="9">
        <f>cal_CORE!DY2*$C$61*$F$61</f>
        <v>25.364881631381767</v>
      </c>
      <c r="EE61" s="9">
        <f>cal_CORE!DZ2*$C$61*$F$61</f>
        <v>24.552157622872159</v>
      </c>
      <c r="EF61" s="9">
        <f>cal_CORE!EA2*$C$61*$F$61</f>
        <v>24.120793887662778</v>
      </c>
      <c r="EG61" s="9">
        <f>cal_CORE!EB2*$C$61*$F$61</f>
        <v>23.710349542760834</v>
      </c>
      <c r="EH61" s="9">
        <f>cal_CORE!EC2*$C$61*$F$61</f>
        <v>23.319202560215032</v>
      </c>
      <c r="EI61" s="9">
        <f>cal_CORE!ED2*$C$61*$F$61</f>
        <v>22.945900997717875</v>
      </c>
      <c r="EJ61" s="9">
        <f>cal_CORE!EE2*$C$61*$F$61</f>
        <v>22.589140783306554</v>
      </c>
      <c r="EK61" s="9">
        <f>cal_CORE!EF2*$C$61*$F$61</f>
        <v>22.247746941796827</v>
      </c>
      <c r="EL61" s="9">
        <f>cal_CORE!EG2*$C$61*$F$61</f>
        <v>21.920657650601395</v>
      </c>
      <c r="EM61" s="9">
        <f>cal_CORE!EH2*$C$61*$F$61</f>
        <v>21.606910634867358</v>
      </c>
      <c r="EN61" s="9">
        <f>cal_CORE!EI2*$C$61*$F$61</f>
        <v>21.305631507204598</v>
      </c>
      <c r="EO61" s="9">
        <f>cal_CORE!EJ2*$C$61*$F$61</f>
        <v>21.016023732136027</v>
      </c>
      <c r="EP61" s="9">
        <f>cal_CORE!EK2*$C$61*$F$61</f>
        <v>20.737359954574391</v>
      </c>
      <c r="EQ61" s="9">
        <f>cal_CORE!EL2*$C$61*$F$61</f>
        <v>20.468974478701483</v>
      </c>
      <c r="ER61" s="9">
        <f>cal_CORE!EM2*$C$61*$F$61</f>
        <v>20.210256721296517</v>
      </c>
      <c r="ES61" s="9">
        <f>cal_CORE!EN2*$C$61*$F$61</f>
        <v>19.960645493878047</v>
      </c>
      <c r="ET61" s="9">
        <f>cal_CORE!EO2*$C$61*$F$61</f>
        <v>19.719623992557814</v>
      </c>
      <c r="EU61" s="9">
        <f>cal_CORE!EP2*$C$61*$F$61</f>
        <v>19.486715394459353</v>
      </c>
      <c r="EV61" s="9">
        <f>cal_CORE!EQ2*$C$61*$F$61</f>
        <v>19.261478975864161</v>
      </c>
      <c r="EW61" s="9">
        <f>cal_CORE!ER2*$C$61*$F$61</f>
        <v>19.043506680642711</v>
      </c>
      <c r="EX61" s="9">
        <f>cal_CORE!ES2*$C$61*$F$61</f>
        <v>18.832420078574234</v>
      </c>
      <c r="EY61" s="9">
        <f>cal_CORE!ET2*$C$61*$F$61</f>
        <v>18.627867662311846</v>
      </c>
      <c r="EZ61" s="9">
        <f>cal_CORE!EU2*$C$61*$F$61</f>
        <v>18.429522439361136</v>
      </c>
      <c r="FA61" s="9">
        <f>cal_CORE!EV2*$C$61*$F$61</f>
        <v>18.237079781796261</v>
      </c>
      <c r="FB61" s="9">
        <f>cal_CORE!EW2*$C$61*$F$61</f>
        <v>18.050255501765029</v>
      </c>
      <c r="FC61" s="9">
        <f>cal_CORE!EX2*$C$61*$F$61</f>
        <v>17.868784125315084</v>
      </c>
      <c r="FD61" s="9">
        <f>cal_CORE!EY2*$C$61*$F$61</f>
        <v>17.692417340855837</v>
      </c>
      <c r="FE61" s="9">
        <f>cal_CORE!EZ2*$C$61*$F$61</f>
        <v>17.520922601773137</v>
      </c>
      <c r="FF61" s="9">
        <f>cal_CORE!FA2*$C$61*$F$61</f>
        <v>17.354081865434832</v>
      </c>
      <c r="FG61" s="9">
        <f>cal_CORE!FB2*$C$61*$F$61</f>
        <v>17.191690453144325</v>
      </c>
      <c r="FH61" s="9">
        <f>cal_CORE!FC2*$C$61*$F$61</f>
        <v>17.033556017580132</v>
      </c>
      <c r="FI61" s="9">
        <f>cal_CORE!FD2*$C$61*$F$61</f>
        <v>16.879497605958825</v>
      </c>
      <c r="FJ61" s="9">
        <f>cal_CORE!FE2*$C$61*$F$61</f>
        <v>16.729344808617668</v>
      </c>
      <c r="FK61" s="9">
        <f>cal_CORE!FF2*$C$61*$F$61</f>
        <v>16.582936983971727</v>
      </c>
      <c r="FL61" s="9">
        <f>cal_CORE!FG2*$C$61*$F$61</f>
        <v>16.440122551886628</v>
      </c>
      <c r="FM61" s="9">
        <f>cal_CORE!FH2*$C$61*$F$61</f>
        <v>16.300758348449378</v>
      </c>
      <c r="FN61" s="9">
        <f>cal_CORE!FI2*$C$61*$F$61</f>
        <v>16.164709035936909</v>
      </c>
      <c r="FO61" s="9">
        <f>cal_CORE!FJ2*$C$61*$F$61</f>
        <v>16.031846562492561</v>
      </c>
      <c r="FP61" s="9">
        <f>cal_CORE!FK2*$C$61*$F$61</f>
        <v>15.902049666641176</v>
      </c>
      <c r="FQ61" s="9">
        <f>cal_CORE!FL2*$C$61*$F$61</f>
        <v>15.775203422314872</v>
      </c>
      <c r="FR61" s="9">
        <f>cal_CORE!FM2*$C$61*$F$61</f>
        <v>15.651198820536635</v>
      </c>
      <c r="FS61" s="9">
        <f>cal_CORE!FN2*$C$61*$F$61</f>
        <v>15.529932384324818</v>
      </c>
      <c r="FT61" s="9">
        <f>cal_CORE!FO2*$C$61*$F$61</f>
        <v>15.411305813748205</v>
      </c>
      <c r="FU61" s="9">
        <f>cal_CORE!FP2*$C$61*$F$61</f>
        <v>15.295225658383783</v>
      </c>
      <c r="FV61" s="9">
        <f>cal_CORE!FQ2*$C$61*$F$61</f>
        <v>15.181603014714131</v>
      </c>
      <c r="FW61" s="9">
        <f>cal_CORE!FR2*$C$61*$F$61</f>
        <v>15.070353246253097</v>
      </c>
      <c r="FX61" s="9">
        <f>cal_CORE!FS2*$C$61*$F$61</f>
        <v>14.961395724411487</v>
      </c>
      <c r="FY61" s="9">
        <f>cal_CORE!FT2*$C$61*$F$61</f>
        <v>14.854653588312408</v>
      </c>
      <c r="FZ61" s="9">
        <f>cal_CORE!FU2*$C$61*$F$61</f>
        <v>14.75005352194173</v>
      </c>
      <c r="GA61" s="9">
        <f>cal_CORE!FV2*$C$61*$F$61</f>
        <v>14.647525547175551</v>
      </c>
      <c r="GB61" s="9">
        <f>cal_CORE!FW2*$C$61*$F$61</f>
        <v>14.547002831366592</v>
      </c>
      <c r="GC61" s="9">
        <f>cal_CORE!FX2*$C$61*$F$61</f>
        <v>14.448421508295356</v>
      </c>
      <c r="GD61" s="9">
        <f>cal_CORE!FY2*$C$61*$F$61</f>
        <v>14.351720511404045</v>
      </c>
      <c r="GE61" s="9">
        <f>cal_CORE!FZ2*$C$61*$F$61</f>
        <v>14.256841418330586</v>
      </c>
      <c r="GF61" s="9">
        <f>cal_CORE!GA2*$C$61*$F$61</f>
        <v>14.163728305849832</v>
      </c>
      <c r="GG61" s="9">
        <f>cal_CORE!GB2*$C$61*$F$61</f>
        <v>14.072327614409311</v>
      </c>
      <c r="GH61" s="9">
        <f>cal_CORE!GC2*$C$61*$F$61</f>
        <v>13.982588021519291</v>
      </c>
      <c r="GI61" s="9">
        <f>cal_CORE!GD2*$C$61*$F$61</f>
        <v>13.894460323321704</v>
      </c>
      <c r="GJ61" s="9">
        <f>cal_CORE!GE2*$C$61*$F$61</f>
        <v>13.807897323721786</v>
      </c>
      <c r="GK61" s="9">
        <f>cal_CORE!GF2*$C$61*$F$61</f>
        <v>13.722853730518414</v>
      </c>
      <c r="GL61" s="9">
        <f>cal_CORE!GG2*$C$61*$F$61</f>
        <v>13.639286058017724</v>
      </c>
      <c r="GM61" s="9">
        <f>cal_CORE!GH2*$C$61*$F$61</f>
        <v>13.557152535657659</v>
      </c>
      <c r="GN61" s="9">
        <f>cal_CORE!GI2*$C$61*$F$61</f>
        <v>13.476413022210041</v>
      </c>
      <c r="GO61" s="9">
        <f>cal_CORE!GJ2*$C$61*$F$61</f>
        <v>13.397028925162921</v>
      </c>
      <c r="GP61" s="9">
        <f>cal_CORE!GK2*$C$61*$F$61</f>
        <v>13.31896312491779</v>
      </c>
      <c r="GQ61" s="9">
        <f>cal_CORE!GL2*$C$61*$F$61</f>
        <v>13.242179903465921</v>
      </c>
      <c r="GR61" s="9">
        <f>cal_CORE!GM2*$C$61*$F$61</f>
        <v>13.166644877234592</v>
      </c>
      <c r="GS61" s="9">
        <f>cal_CORE!GN2*$C$61*$F$61</f>
        <v>13.092324933818432</v>
      </c>
      <c r="GT61" s="9">
        <f>cal_CORE!GO2*$C$61*$F$61</f>
        <v>13.019188172333399</v>
      </c>
      <c r="GU61" s="9">
        <f>cal_CORE!GP2*$C$61*$F$61</f>
        <v>12.947203847150858</v>
      </c>
      <c r="GV61" s="9">
        <f>cal_CORE!GQ2*$C$61*$F$61</f>
        <v>12.876342314788022</v>
      </c>
      <c r="GW61" s="9">
        <f>cal_CORE!GR2*$C$61*$F$61</f>
        <v>12.806574983747927</v>
      </c>
      <c r="GX61" s="9"/>
    </row>
    <row r="62" spans="1:206">
      <c r="A62" s="1">
        <v>59</v>
      </c>
      <c r="B62" s="1">
        <f>'User input'!B62</f>
        <v>2078</v>
      </c>
      <c r="C62" s="17">
        <f>'User input'!C62</f>
        <v>4.3499999999999996</v>
      </c>
      <c r="D62" s="17">
        <f>DH_CORE!D61+'User input'!C62</f>
        <v>252.29999999999978</v>
      </c>
      <c r="E62" s="17">
        <f>'User input'!F62</f>
        <v>151.44800000000001</v>
      </c>
      <c r="F62" s="17">
        <f>'User input'!F62/45</f>
        <v>3.3655111111111111</v>
      </c>
      <c r="I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I62" s="9"/>
      <c r="AJ62" s="9"/>
      <c r="AK62" s="9"/>
      <c r="AL62" s="9"/>
      <c r="AM62" s="9"/>
      <c r="AN62" s="9"/>
      <c r="AO62" s="9"/>
      <c r="AP62" s="9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M62" s="9">
        <f>cal_CORE!B2*$C$62*$F$62</f>
        <v>129914.68416079998</v>
      </c>
      <c r="BN62" s="9">
        <f>cal_CORE!C2*$C$62*$F$62</f>
        <v>46041.890447807949</v>
      </c>
      <c r="BO62" s="9">
        <f>cal_CORE!D2*$C$62*$F$62</f>
        <v>25097.158900552575</v>
      </c>
      <c r="BP62" s="9">
        <f>cal_CORE!E2*$C$62*$F$62</f>
        <v>26121.206742259968</v>
      </c>
      <c r="BQ62" s="9">
        <f>cal_CORE!F2*$C$62*$F$62</f>
        <v>26944.208368474119</v>
      </c>
      <c r="BR62" s="9">
        <f>cal_CORE!G2*$C$62*$F$62</f>
        <v>27635.861698158955</v>
      </c>
      <c r="BS62" s="9">
        <f>cal_CORE!H2*$C$62*$F$62</f>
        <v>28234.479683916405</v>
      </c>
      <c r="BT62" s="9">
        <f>cal_CORE!I2*$C$62*$F$62</f>
        <v>28763.497086605272</v>
      </c>
      <c r="BU62" s="9">
        <f>cal_CORE!J2*$C$62*$F$62</f>
        <v>29238.344894845799</v>
      </c>
      <c r="BV62" s="9">
        <f>cal_CORE!K2*$C$62*$F$62</f>
        <v>29669.749432121294</v>
      </c>
      <c r="BW62" s="9">
        <f>cal_CORE!L2*$C$62*$F$62</f>
        <v>28408.795670909924</v>
      </c>
      <c r="BX62" s="9">
        <f>cal_CORE!M2*$C$62*$F$62</f>
        <v>27304.4874517635</v>
      </c>
      <c r="BY62" s="9">
        <f>cal_CORE!N2*$C$62*$F$62</f>
        <v>26326.569574316232</v>
      </c>
      <c r="BZ62" s="9">
        <f>cal_CORE!O2*$C$62*$F$62</f>
        <v>25452.412317183145</v>
      </c>
      <c r="CA62" s="9">
        <f>cal_CORE!P2*$C$62*$F$62</f>
        <v>24664.70133162861</v>
      </c>
      <c r="CB62" s="9">
        <f>cal_CORE!Q2*$C$62*$F$62</f>
        <v>23949.930031842629</v>
      </c>
      <c r="CC62" s="9">
        <f>cal_CORE!R2*$C$62*$F$62</f>
        <v>23297.384305524829</v>
      </c>
      <c r="CD62" s="9">
        <f>cal_CORE!S2*$C$62*$F$62</f>
        <v>22698.440023960695</v>
      </c>
      <c r="CE62" s="9">
        <f>cal_CORE!T2*$C$62*$F$62</f>
        <v>22146.065398912669</v>
      </c>
      <c r="CF62" s="9">
        <f>cal_CORE!U2*$C$62*$F$62</f>
        <v>21634.461082354013</v>
      </c>
      <c r="CG62" s="9">
        <f>cal_CORE!V2*$C$62*$F$62</f>
        <v>21158.795068661384</v>
      </c>
      <c r="CH62" s="9">
        <f>cal_CORE!W2*$C$62*$F$62</f>
        <v>20715.004208072452</v>
      </c>
      <c r="CI62" s="18">
        <f>cal_CORE!CD71*C62*F62</f>
        <v>17649.427544454651</v>
      </c>
      <c r="CJ62" s="18">
        <f>cal_CORE!CE71*C62*F62</f>
        <v>16303.27662325876</v>
      </c>
      <c r="CK62" s="18">
        <f>cal_CORE!CF71*C62*F62</f>
        <v>10130.006997966668</v>
      </c>
      <c r="CL62" s="18">
        <f>cal_CORE!CG71*$C$62*$F$62</f>
        <v>7219.761361472617</v>
      </c>
      <c r="CM62" s="18">
        <f>cal_CORE!CH71*$C$62*$F$62</f>
        <v>6003.5973251666628</v>
      </c>
      <c r="CN62" s="18">
        <f>cal_CORE!CI71*$C$62*$F$62</f>
        <v>5465.4426713712874</v>
      </c>
      <c r="CO62" s="18">
        <f>cal_CORE!CJ71*$C$62*$F$62</f>
        <v>5072.1729722111431</v>
      </c>
      <c r="CP62" s="18">
        <f>cal_CORE!CK71*$C$62*$F$62</f>
        <v>4767.2719748228246</v>
      </c>
      <c r="CQ62" s="18">
        <f>cal_CORE!CL71*$C$62*$F$62</f>
        <v>4521.1751564262995</v>
      </c>
      <c r="CR62" s="18">
        <f>cal_CORE!CM71*$C$62*$F$62</f>
        <v>4316.6559552137469</v>
      </c>
      <c r="CS62" s="18">
        <f>cal_CORE!CN71*$C$62*$F$62</f>
        <v>4142.8801860727663</v>
      </c>
      <c r="CT62" s="18">
        <f>cal_CORE!CO71*$C$62*$F$62</f>
        <v>2806.5774711063509</v>
      </c>
      <c r="CU62" s="18">
        <f>cal_CORE!CP71*$C$62*$F$62</f>
        <v>2205.8955501885898</v>
      </c>
      <c r="CV62" s="18">
        <f>cal_CORE!CQ71*$C$62*$F$62</f>
        <v>1987.0278813316372</v>
      </c>
      <c r="CW62" s="18">
        <f>cal_CORE!CR71*$C$62*$F$62</f>
        <v>1822.3536253022701</v>
      </c>
      <c r="CX62" s="18">
        <f>cal_CORE!CS71*$C$62*$F$62</f>
        <v>1698.2784400917003</v>
      </c>
      <c r="CY62" s="18">
        <f>cal_CORE!CT71*$C$62*$F$62</f>
        <v>1600.1469643176297</v>
      </c>
      <c r="CZ62" s="18">
        <f>cal_CORE!CU71*$C$62*$F$62</f>
        <v>1519.8319075187114</v>
      </c>
      <c r="DA62" s="18">
        <f>cal_CORE!CV71*$C$62*$F$62</f>
        <v>1452.4027077473645</v>
      </c>
      <c r="DB62" s="18">
        <f>cal_CORE!CW71*$C$62*$F$62</f>
        <v>1394.6653448928473</v>
      </c>
      <c r="DC62" s="18">
        <f>cal_CORE!CX71*$C$62*$F$62</f>
        <v>680.5313781662154</v>
      </c>
      <c r="DD62" s="18">
        <f>cal_CORE!CY71*$C$62*$F$62</f>
        <v>446.60729041581976</v>
      </c>
      <c r="DE62" s="18">
        <f>cal_CORE!CZ71*$C$62*$F$62</f>
        <v>287.5485575105962</v>
      </c>
      <c r="DF62" s="18">
        <f>cal_CORE!DA71*$C$62*$F$62</f>
        <v>204.23379967954077</v>
      </c>
      <c r="DG62" s="18">
        <f>cal_CORE!DB71*$C$62*$F$62</f>
        <v>154.43831989233507</v>
      </c>
      <c r="DH62" s="18">
        <f>cal_CORE!DC71*$C$62*$F$62</f>
        <v>121.94189559623885</v>
      </c>
      <c r="DI62" s="18">
        <f>cal_CORE!DD71*$C$62*$F$62</f>
        <v>99.376942275393745</v>
      </c>
      <c r="DJ62" s="18">
        <f>cal_CORE!DE71*$C$62*$F$62</f>
        <v>82.967174167599239</v>
      </c>
      <c r="DK62" s="18">
        <f>cal_CORE!DF71*$C$62*$F$62</f>
        <v>70.599019235682619</v>
      </c>
      <c r="DL62" s="9">
        <f>cal_CORE!DG2*$C$62*$F$62</f>
        <v>64.365181447617971</v>
      </c>
      <c r="DM62" s="9">
        <f>cal_CORE!DH2*$C$62*$F$62</f>
        <v>59.204029383235017</v>
      </c>
      <c r="DN62" s="9">
        <f>cal_CORE!DI2*$C$62*$F$62</f>
        <v>54.82248895047978</v>
      </c>
      <c r="DO62" s="9">
        <f>cal_CORE!DJ2*$C$62*$F$62</f>
        <v>51.055449848423635</v>
      </c>
      <c r="DP62" s="9">
        <f>cal_CORE!DK2*$C$62*$F$62</f>
        <v>47.781458520828764</v>
      </c>
      <c r="DQ62" s="9">
        <f>cal_CORE!DL2*$C$62*$F$62</f>
        <v>44.909164996805082</v>
      </c>
      <c r="DR62" s="9">
        <f>cal_CORE!DM2*$C$62*$F$62</f>
        <v>42.368527766030311</v>
      </c>
      <c r="DS62" s="9">
        <f>cal_CORE!DN2*$C$62*$F$62</f>
        <v>40.104934552352326</v>
      </c>
      <c r="DT62" s="9">
        <f>cal_CORE!DO2*$C$62*$F$62</f>
        <v>38.075169548667077</v>
      </c>
      <c r="DU62" s="9">
        <f>cal_CORE!DP2*$C$62*$F$62</f>
        <v>36.244583803742472</v>
      </c>
      <c r="DV62" s="9">
        <f>cal_CORE!DQ2*$C$62*$F$62</f>
        <v>34.585069564399468</v>
      </c>
      <c r="DW62" s="9">
        <f>cal_CORE!DR2*$C$62*$F$62</f>
        <v>33.073583964327945</v>
      </c>
      <c r="DX62" s="9">
        <f>cal_CORE!DS2*$C$62*$F$62</f>
        <v>31.691055655792546</v>
      </c>
      <c r="DY62" s="9">
        <f>cal_CORE!DT2*$C$62*$F$62</f>
        <v>30.42156322400033</v>
      </c>
      <c r="DZ62" s="9">
        <f>cal_CORE!DU2*$C$62*$F$62</f>
        <v>29.25170964991155</v>
      </c>
      <c r="EA62" s="9">
        <f>cal_CORE!DV2*$C$62*$F$62</f>
        <v>28.170140294139362</v>
      </c>
      <c r="EB62" s="9">
        <f>cal_CORE!DW2*$C$62*$F$62</f>
        <v>27.167167373643675</v>
      </c>
      <c r="EC62" s="9">
        <f>cal_CORE!DX2*$C$62*$F$62</f>
        <v>26.234474438211429</v>
      </c>
      <c r="ED62" s="9">
        <f>cal_CORE!DY2*$C$62*$F$62</f>
        <v>25.364881631381767</v>
      </c>
      <c r="EE62" s="9">
        <f>cal_CORE!DZ2*$C$62*$F$62</f>
        <v>24.552157622872159</v>
      </c>
      <c r="EF62" s="9">
        <f>cal_CORE!EA2*$C$62*$F$62</f>
        <v>24.120793887662778</v>
      </c>
      <c r="EG62" s="9">
        <f>cal_CORE!EB2*$C$62*$F$62</f>
        <v>23.710349542760834</v>
      </c>
      <c r="EH62" s="9">
        <f>cal_CORE!EC2*$C$62*$F$62</f>
        <v>23.319202560215032</v>
      </c>
      <c r="EI62" s="9">
        <f>cal_CORE!ED2*$C$62*$F$62</f>
        <v>22.945900997717875</v>
      </c>
      <c r="EJ62" s="9">
        <f>cal_CORE!EE2*$C$62*$F$62</f>
        <v>22.589140783306554</v>
      </c>
      <c r="EK62" s="9">
        <f>cal_CORE!EF2*$C$62*$F$62</f>
        <v>22.247746941796827</v>
      </c>
      <c r="EL62" s="9">
        <f>cal_CORE!EG2*$C$62*$F$62</f>
        <v>21.920657650601395</v>
      </c>
      <c r="EM62" s="9">
        <f>cal_CORE!EH2*$C$62*$F$62</f>
        <v>21.606910634867358</v>
      </c>
      <c r="EN62" s="9">
        <f>cal_CORE!EI2*$C$62*$F$62</f>
        <v>21.305631507204598</v>
      </c>
      <c r="EO62" s="9">
        <f>cal_CORE!EJ2*$C$62*$F$62</f>
        <v>21.016023732136027</v>
      </c>
      <c r="EP62" s="9">
        <f>cal_CORE!EK2*$C$62*$F$62</f>
        <v>20.737359954574391</v>
      </c>
      <c r="EQ62" s="9">
        <f>cal_CORE!EL2*$C$62*$F$62</f>
        <v>20.468974478701483</v>
      </c>
      <c r="ER62" s="9">
        <f>cal_CORE!EM2*$C$62*$F$62</f>
        <v>20.210256721296517</v>
      </c>
      <c r="ES62" s="9">
        <f>cal_CORE!EN2*$C$62*$F$62</f>
        <v>19.960645493878047</v>
      </c>
      <c r="ET62" s="9">
        <f>cal_CORE!EO2*$C$62*$F$62</f>
        <v>19.719623992557814</v>
      </c>
      <c r="EU62" s="9">
        <f>cal_CORE!EP2*$C$62*$F$62</f>
        <v>19.486715394459353</v>
      </c>
      <c r="EV62" s="9">
        <f>cal_CORE!EQ2*$C$62*$F$62</f>
        <v>19.261478975864161</v>
      </c>
      <c r="EW62" s="9">
        <f>cal_CORE!ER2*$C$62*$F$62</f>
        <v>19.043506680642711</v>
      </c>
      <c r="EX62" s="9">
        <f>cal_CORE!ES2*$C$62*$F$62</f>
        <v>18.832420078574234</v>
      </c>
      <c r="EY62" s="9">
        <f>cal_CORE!ET2*$C$62*$F$62</f>
        <v>18.627867662311846</v>
      </c>
      <c r="EZ62" s="9">
        <f>cal_CORE!EU2*$C$62*$F$62</f>
        <v>18.429522439361136</v>
      </c>
      <c r="FA62" s="9">
        <f>cal_CORE!EV2*$C$62*$F$62</f>
        <v>18.237079781796261</v>
      </c>
      <c r="FB62" s="9">
        <f>cal_CORE!EW2*$C$62*$F$62</f>
        <v>18.050255501765029</v>
      </c>
      <c r="FC62" s="9">
        <f>cal_CORE!EX2*$C$62*$F$62</f>
        <v>17.868784125315084</v>
      </c>
      <c r="FD62" s="9">
        <f>cal_CORE!EY2*$C$62*$F$62</f>
        <v>17.692417340855837</v>
      </c>
      <c r="FE62" s="9">
        <f>cal_CORE!EZ2*$C$62*$F$62</f>
        <v>17.520922601773137</v>
      </c>
      <c r="FF62" s="9">
        <f>cal_CORE!FA2*$C$62*$F$62</f>
        <v>17.354081865434832</v>
      </c>
      <c r="FG62" s="9">
        <f>cal_CORE!FB2*$C$62*$F$62</f>
        <v>17.191690453144325</v>
      </c>
      <c r="FH62" s="9">
        <f>cal_CORE!FC2*$C$62*$F$62</f>
        <v>17.033556017580132</v>
      </c>
      <c r="FI62" s="9">
        <f>cal_CORE!FD2*$C$62*$F$62</f>
        <v>16.879497605958825</v>
      </c>
      <c r="FJ62" s="9">
        <f>cal_CORE!FE2*$C$62*$F$62</f>
        <v>16.729344808617668</v>
      </c>
      <c r="FK62" s="9">
        <f>cal_CORE!FF2*$C$62*$F$62</f>
        <v>16.582936983971727</v>
      </c>
      <c r="FL62" s="9">
        <f>cal_CORE!FG2*$C$62*$F$62</f>
        <v>16.440122551886628</v>
      </c>
      <c r="FM62" s="9">
        <f>cal_CORE!FH2*$C$62*$F$62</f>
        <v>16.300758348449378</v>
      </c>
      <c r="FN62" s="9">
        <f>cal_CORE!FI2*$C$62*$F$62</f>
        <v>16.164709035936909</v>
      </c>
      <c r="FO62" s="9">
        <f>cal_CORE!FJ2*$C$62*$F$62</f>
        <v>16.031846562492561</v>
      </c>
      <c r="FP62" s="9">
        <f>cal_CORE!FK2*$C$62*$F$62</f>
        <v>15.902049666641176</v>
      </c>
      <c r="FQ62" s="9">
        <f>cal_CORE!FL2*$C$62*$F$62</f>
        <v>15.775203422314872</v>
      </c>
      <c r="FR62" s="9">
        <f>cal_CORE!FM2*$C$62*$F$62</f>
        <v>15.651198820536635</v>
      </c>
      <c r="FS62" s="9">
        <f>cal_CORE!FN2*$C$62*$F$62</f>
        <v>15.529932384324818</v>
      </c>
      <c r="FT62" s="9">
        <f>cal_CORE!FO2*$C$62*$F$62</f>
        <v>15.411305813748205</v>
      </c>
      <c r="FU62" s="9">
        <f>cal_CORE!FP2*$C$62*$F$62</f>
        <v>15.295225658383783</v>
      </c>
      <c r="FV62" s="9">
        <f>cal_CORE!FQ2*$C$62*$F$62</f>
        <v>15.181603014714131</v>
      </c>
      <c r="FW62" s="9">
        <f>cal_CORE!FR2*$C$62*$F$62</f>
        <v>15.070353246253097</v>
      </c>
      <c r="FX62" s="9">
        <f>cal_CORE!FS2*$C$62*$F$62</f>
        <v>14.961395724411487</v>
      </c>
      <c r="FY62" s="9">
        <f>cal_CORE!FT2*$C$62*$F$62</f>
        <v>14.854653588312408</v>
      </c>
      <c r="FZ62" s="9">
        <f>cal_CORE!FU2*$C$62*$F$62</f>
        <v>14.75005352194173</v>
      </c>
      <c r="GA62" s="9">
        <f>cal_CORE!FV2*$C$62*$F$62</f>
        <v>14.647525547175551</v>
      </c>
      <c r="GB62" s="9">
        <f>cal_CORE!FW2*$C$62*$F$62</f>
        <v>14.547002831366592</v>
      </c>
      <c r="GC62" s="9">
        <f>cal_CORE!FX2*$C$62*$F$62</f>
        <v>14.448421508295356</v>
      </c>
      <c r="GD62" s="9">
        <f>cal_CORE!FY2*$C$62*$F$62</f>
        <v>14.351720511404045</v>
      </c>
      <c r="GE62" s="9">
        <f>cal_CORE!FZ2*$C$62*$F$62</f>
        <v>14.256841418330586</v>
      </c>
      <c r="GF62" s="9">
        <f>cal_CORE!GA2*$C$62*$F$62</f>
        <v>14.163728305849832</v>
      </c>
      <c r="GG62" s="9">
        <f>cal_CORE!GB2*$C$62*$F$62</f>
        <v>14.072327614409311</v>
      </c>
      <c r="GH62" s="9">
        <f>cal_CORE!GC2*$C$62*$F$62</f>
        <v>13.982588021519291</v>
      </c>
      <c r="GI62" s="9">
        <f>cal_CORE!GD2*$C$62*$F$62</f>
        <v>13.894460323321704</v>
      </c>
      <c r="GJ62" s="9">
        <f>cal_CORE!GE2*$C$62*$F$62</f>
        <v>13.807897323721786</v>
      </c>
      <c r="GK62" s="9">
        <f>cal_CORE!GF2*$C$62*$F$62</f>
        <v>13.722853730518414</v>
      </c>
      <c r="GL62" s="9">
        <f>cal_CORE!GG2*$C$62*$F$62</f>
        <v>13.639286058017724</v>
      </c>
      <c r="GM62" s="9">
        <f>cal_CORE!GH2*$C$62*$F$62</f>
        <v>13.557152535657659</v>
      </c>
      <c r="GN62" s="9">
        <f>cal_CORE!GI2*$C$62*$F$62</f>
        <v>13.476413022210041</v>
      </c>
      <c r="GO62" s="9">
        <f>cal_CORE!GJ2*$C$62*$F$62</f>
        <v>13.397028925162921</v>
      </c>
      <c r="GP62" s="9">
        <f>cal_CORE!GK2*$C$62*$F$62</f>
        <v>13.31896312491779</v>
      </c>
      <c r="GQ62" s="9">
        <f>cal_CORE!GL2*$C$62*$F$62</f>
        <v>13.242179903465921</v>
      </c>
      <c r="GR62" s="9">
        <f>cal_CORE!GM2*$C$62*$F$62</f>
        <v>13.166644877234592</v>
      </c>
      <c r="GS62" s="9">
        <f>cal_CORE!GN2*$C$62*$F$62</f>
        <v>13.092324933818432</v>
      </c>
      <c r="GT62" s="9">
        <f>cal_CORE!GO2*$C$62*$F$62</f>
        <v>13.019188172333399</v>
      </c>
      <c r="GU62" s="9">
        <f>cal_CORE!GP2*$C$62*$F$62</f>
        <v>12.947203847150858</v>
      </c>
      <c r="GV62" s="9">
        <f>cal_CORE!GQ2*$C$62*$F$62</f>
        <v>12.876342314788022</v>
      </c>
      <c r="GW62" s="9">
        <f>cal_CORE!GR2*$C$62*$F$62</f>
        <v>12.806574983747927</v>
      </c>
      <c r="GX62" s="9"/>
    </row>
    <row r="63" spans="1:206">
      <c r="A63" s="1">
        <v>60</v>
      </c>
      <c r="B63" s="1">
        <f>'User input'!B63</f>
        <v>2079</v>
      </c>
      <c r="C63" s="17">
        <f>'User input'!C63</f>
        <v>4.3499999999999996</v>
      </c>
      <c r="D63" s="17">
        <f>DH_CORE!D62+'User input'!C63</f>
        <v>256.64999999999981</v>
      </c>
      <c r="E63" s="17">
        <f>'User input'!F63</f>
        <v>151.44800000000001</v>
      </c>
      <c r="F63" s="17">
        <f>'User input'!F63/45</f>
        <v>3.3655111111111111</v>
      </c>
      <c r="I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I63" s="9"/>
      <c r="AJ63" s="9"/>
      <c r="AK63" s="9"/>
      <c r="AL63" s="9"/>
      <c r="AM63" s="9"/>
      <c r="AN63" s="9"/>
      <c r="AO63" s="9"/>
      <c r="AP63" s="9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N63" s="9">
        <f>cal_CORE!B2*$C$63*$F$63</f>
        <v>129914.68416079998</v>
      </c>
      <c r="BO63" s="9">
        <f>cal_CORE!C2*$C$63*$F$63</f>
        <v>46041.890447807949</v>
      </c>
      <c r="BP63" s="9">
        <f>cal_CORE!D2*$C$63*$F$63</f>
        <v>25097.158900552575</v>
      </c>
      <c r="BQ63" s="9">
        <f>cal_CORE!E2*$C$63*$F$63</f>
        <v>26121.206742259968</v>
      </c>
      <c r="BR63" s="9">
        <f>cal_CORE!F2*$C$63*$F$63</f>
        <v>26944.208368474119</v>
      </c>
      <c r="BS63" s="9">
        <f>cal_CORE!G2*$C$63*$F$63</f>
        <v>27635.861698158955</v>
      </c>
      <c r="BT63" s="9">
        <f>cal_CORE!H2*$C$63*$F$63</f>
        <v>28234.479683916405</v>
      </c>
      <c r="BU63" s="9">
        <f>cal_CORE!I2*$C$63*$F$63</f>
        <v>28763.497086605272</v>
      </c>
      <c r="BV63" s="9">
        <f>cal_CORE!J2*$C$63*$F$63</f>
        <v>29238.344894845799</v>
      </c>
      <c r="BW63" s="9">
        <f>cal_CORE!K2*$C$63*$F$63</f>
        <v>29669.749432121294</v>
      </c>
      <c r="BX63" s="9">
        <f>cal_CORE!L2*$C$63*$F$63</f>
        <v>28408.795670909924</v>
      </c>
      <c r="BY63" s="9">
        <f>cal_CORE!M2*$C$63*$F$63</f>
        <v>27304.4874517635</v>
      </c>
      <c r="BZ63" s="9">
        <f>cal_CORE!N2*$C$63*$F$63</f>
        <v>26326.569574316232</v>
      </c>
      <c r="CA63" s="9">
        <f>cal_CORE!O2*$C$63*$F$63</f>
        <v>25452.412317183145</v>
      </c>
      <c r="CB63" s="9">
        <f>cal_CORE!P2*$C$63*$F$63</f>
        <v>24664.70133162861</v>
      </c>
      <c r="CC63" s="9">
        <f>cal_CORE!Q2*$C$63*$F$63</f>
        <v>23949.930031842629</v>
      </c>
      <c r="CD63" s="9">
        <f>cal_CORE!R2*$C$63*$F$63</f>
        <v>23297.384305524829</v>
      </c>
      <c r="CE63" s="9">
        <f>cal_CORE!S2*$C$63*$F$63</f>
        <v>22698.440023960695</v>
      </c>
      <c r="CF63" s="9">
        <f>cal_CORE!T2*$C$63*$F$63</f>
        <v>22146.065398912669</v>
      </c>
      <c r="CG63" s="9">
        <f>cal_CORE!U2*$C$63*$F$63</f>
        <v>21634.461082354013</v>
      </c>
      <c r="CH63" s="9">
        <f>cal_CORE!V2*$C$63*$F$63</f>
        <v>21158.795068661384</v>
      </c>
      <c r="CI63" s="18">
        <f>cal_CORE!CD72*C63*F63</f>
        <v>17813.669278526468</v>
      </c>
      <c r="CJ63" s="18">
        <f>cal_CORE!CE72*C63*F63</f>
        <v>16418.300872498821</v>
      </c>
      <c r="CK63" s="18">
        <f>cal_CORE!CF72*C63*F63</f>
        <v>10175.58997881836</v>
      </c>
      <c r="CL63" s="18">
        <f>cal_CORE!CG72*$C$63*$F$63</f>
        <v>7238.7787114863568</v>
      </c>
      <c r="CM63" s="18">
        <f>cal_CORE!CH72*$C$63*$F$63</f>
        <v>6010.037492221998</v>
      </c>
      <c r="CN63" s="18">
        <f>cal_CORE!CI72*$C$63*$F$63</f>
        <v>5469.9770528589688</v>
      </c>
      <c r="CO63" s="18">
        <f>cal_CORE!CJ72*$C$63*$F$63</f>
        <v>5075.6036955139016</v>
      </c>
      <c r="CP63" s="18">
        <f>cal_CORE!CK72*$C$63*$F$63</f>
        <v>4769.9936759984257</v>
      </c>
      <c r="CQ63" s="18">
        <f>cal_CORE!CL72*$C$63*$F$63</f>
        <v>4523.4081661358214</v>
      </c>
      <c r="CR63" s="18">
        <f>cal_CORE!CM72*$C$63*$F$63</f>
        <v>4318.5345408288376</v>
      </c>
      <c r="CS63" s="18">
        <f>cal_CORE!CN72*$C$63*$F$63</f>
        <v>4144.4916095244134</v>
      </c>
      <c r="CT63" s="18">
        <f>cal_CORE!CO72*$C$63*$F$63</f>
        <v>2807.3781028096309</v>
      </c>
      <c r="CU63" s="18">
        <f>cal_CORE!CP72*$C$63*$F$63</f>
        <v>2205.8955501885898</v>
      </c>
      <c r="CV63" s="18">
        <f>cal_CORE!CQ72*$C$63*$F$63</f>
        <v>1987.220797977142</v>
      </c>
      <c r="CW63" s="18">
        <f>cal_CORE!CR72*$C$63*$F$63</f>
        <v>1822.4947479967141</v>
      </c>
      <c r="CX63" s="18">
        <f>cal_CORE!CS72*$C$63*$F$63</f>
        <v>1698.387818844898</v>
      </c>
      <c r="CY63" s="18">
        <f>cal_CORE!CT72*$C$63*$F$63</f>
        <v>1600.235175715186</v>
      </c>
      <c r="CZ63" s="18">
        <f>cal_CORE!CU72*$C$63*$F$63</f>
        <v>1519.9051409982062</v>
      </c>
      <c r="DA63" s="18">
        <f>cal_CORE!CV72*$C$63*$F$63</f>
        <v>1452.4648650486238</v>
      </c>
      <c r="DB63" s="18">
        <f>cal_CORE!CW72*$C$63*$F$63</f>
        <v>1394.7190273812382</v>
      </c>
      <c r="DC63" s="18">
        <f>cal_CORE!CX72*$C$63*$F$63</f>
        <v>680.56674481525476</v>
      </c>
      <c r="DD63" s="18">
        <f>cal_CORE!CY72*$C$63*$F$63</f>
        <v>446.62274837180956</v>
      </c>
      <c r="DE63" s="18">
        <f>cal_CORE!CZ72*$C$63*$F$63</f>
        <v>287.55958134085603</v>
      </c>
      <c r="DF63" s="18">
        <f>cal_CORE!DA72*$C$63*$F$63</f>
        <v>204.24006163628076</v>
      </c>
      <c r="DG63" s="18">
        <f>cal_CORE!DB72*$C$63*$F$63</f>
        <v>154.44226510464011</v>
      </c>
      <c r="DH63" s="18">
        <f>cal_CORE!DC72*$C$63*$F$63</f>
        <v>121.9445652818696</v>
      </c>
      <c r="DI63" s="18">
        <f>cal_CORE!DD72*$C$63*$F$63</f>
        <v>99.37884578409502</v>
      </c>
      <c r="DJ63" s="18">
        <f>cal_CORE!DE72*$C$63*$F$63</f>
        <v>82.968586663640437</v>
      </c>
      <c r="DK63" s="18">
        <f>cal_CORE!DF72*$C$63*$F$63</f>
        <v>70.600100902487014</v>
      </c>
      <c r="DL63" s="9">
        <f>cal_CORE!DG2*$C$63*$F$63</f>
        <v>64.365181447617971</v>
      </c>
      <c r="DM63" s="9">
        <f>cal_CORE!DH2*$C$63*$F$63</f>
        <v>59.204029383235017</v>
      </c>
      <c r="DN63" s="9">
        <f>cal_CORE!DI2*$C$63*$F$63</f>
        <v>54.82248895047978</v>
      </c>
      <c r="DO63" s="9">
        <f>cal_CORE!DJ2*$C$63*$F$63</f>
        <v>51.055449848423635</v>
      </c>
      <c r="DP63" s="9">
        <f>cal_CORE!DK2*$C$63*$F$63</f>
        <v>47.781458520828764</v>
      </c>
      <c r="DQ63" s="9">
        <f>cal_CORE!DL2*$C$63*$F$63</f>
        <v>44.909164996805082</v>
      </c>
      <c r="DR63" s="9">
        <f>cal_CORE!DM2*$C$63*$F$63</f>
        <v>42.368527766030311</v>
      </c>
      <c r="DS63" s="9">
        <f>cal_CORE!DN2*$C$63*$F$63</f>
        <v>40.104934552352326</v>
      </c>
      <c r="DT63" s="9">
        <f>cal_CORE!DO2*$C$63*$F$63</f>
        <v>38.075169548667077</v>
      </c>
      <c r="DU63" s="9">
        <f>cal_CORE!DP2*$C$63*$F$63</f>
        <v>36.244583803742472</v>
      </c>
      <c r="DV63" s="9">
        <f>cal_CORE!DQ2*$C$63*$F$63</f>
        <v>34.585069564399468</v>
      </c>
      <c r="DW63" s="9">
        <f>cal_CORE!DR2*$C$63*$F$63</f>
        <v>33.073583964327945</v>
      </c>
      <c r="DX63" s="9">
        <f>cal_CORE!DS2*$C$63*$F$63</f>
        <v>31.691055655792546</v>
      </c>
      <c r="DY63" s="9">
        <f>cal_CORE!DT2*$C$63*$F$63</f>
        <v>30.42156322400033</v>
      </c>
      <c r="DZ63" s="9">
        <f>cal_CORE!DU2*$C$63*$F$63</f>
        <v>29.25170964991155</v>
      </c>
      <c r="EA63" s="9">
        <f>cal_CORE!DV2*$C$63*$F$63</f>
        <v>28.170140294139362</v>
      </c>
      <c r="EB63" s="9">
        <f>cal_CORE!DW2*$C$63*$F$63</f>
        <v>27.167167373643675</v>
      </c>
      <c r="EC63" s="9">
        <f>cal_CORE!DX2*$C$63*$F$63</f>
        <v>26.234474438211429</v>
      </c>
      <c r="ED63" s="9">
        <f>cal_CORE!DY2*$C$63*$F$63</f>
        <v>25.364881631381767</v>
      </c>
      <c r="EE63" s="9">
        <f>cal_CORE!DZ2*$C$63*$F$63</f>
        <v>24.552157622872159</v>
      </c>
      <c r="EF63" s="9">
        <f>cal_CORE!EA2*$C$63*$F$63</f>
        <v>24.120793887662778</v>
      </c>
      <c r="EG63" s="9">
        <f>cal_CORE!EB2*$C$63*$F$63</f>
        <v>23.710349542760834</v>
      </c>
      <c r="EH63" s="9">
        <f>cal_CORE!EC2*$C$63*$F$63</f>
        <v>23.319202560215032</v>
      </c>
      <c r="EI63" s="9">
        <f>cal_CORE!ED2*$C$63*$F$63</f>
        <v>22.945900997717875</v>
      </c>
      <c r="EJ63" s="9">
        <f>cal_CORE!EE2*$C$63*$F$63</f>
        <v>22.589140783306554</v>
      </c>
      <c r="EK63" s="9">
        <f>cal_CORE!EF2*$C$63*$F$63</f>
        <v>22.247746941796827</v>
      </c>
      <c r="EL63" s="9">
        <f>cal_CORE!EG2*$C$63*$F$63</f>
        <v>21.920657650601395</v>
      </c>
      <c r="EM63" s="9">
        <f>cal_CORE!EH2*$C$63*$F$63</f>
        <v>21.606910634867358</v>
      </c>
      <c r="EN63" s="9">
        <f>cal_CORE!EI2*$C$63*$F$63</f>
        <v>21.305631507204598</v>
      </c>
      <c r="EO63" s="9">
        <f>cal_CORE!EJ2*$C$63*$F$63</f>
        <v>21.016023732136027</v>
      </c>
      <c r="EP63" s="9">
        <f>cal_CORE!EK2*$C$63*$F$63</f>
        <v>20.737359954574391</v>
      </c>
      <c r="EQ63" s="9">
        <f>cal_CORE!EL2*$C$63*$F$63</f>
        <v>20.468974478701483</v>
      </c>
      <c r="ER63" s="9">
        <f>cal_CORE!EM2*$C$63*$F$63</f>
        <v>20.210256721296517</v>
      </c>
      <c r="ES63" s="9">
        <f>cal_CORE!EN2*$C$63*$F$63</f>
        <v>19.960645493878047</v>
      </c>
      <c r="ET63" s="9">
        <f>cal_CORE!EO2*$C$63*$F$63</f>
        <v>19.719623992557814</v>
      </c>
      <c r="EU63" s="9">
        <f>cal_CORE!EP2*$C$63*$F$63</f>
        <v>19.486715394459353</v>
      </c>
      <c r="EV63" s="9">
        <f>cal_CORE!EQ2*$C$63*$F$63</f>
        <v>19.261478975864161</v>
      </c>
      <c r="EW63" s="9">
        <f>cal_CORE!ER2*$C$63*$F$63</f>
        <v>19.043506680642711</v>
      </c>
      <c r="EX63" s="9">
        <f>cal_CORE!ES2*$C$63*$F$63</f>
        <v>18.832420078574234</v>
      </c>
      <c r="EY63" s="9">
        <f>cal_CORE!ET2*$C$63*$F$63</f>
        <v>18.627867662311846</v>
      </c>
      <c r="EZ63" s="9">
        <f>cal_CORE!EU2*$C$63*$F$63</f>
        <v>18.429522439361136</v>
      </c>
      <c r="FA63" s="9">
        <f>cal_CORE!EV2*$C$63*$F$63</f>
        <v>18.237079781796261</v>
      </c>
      <c r="FB63" s="9">
        <f>cal_CORE!EW2*$C$63*$F$63</f>
        <v>18.050255501765029</v>
      </c>
      <c r="FC63" s="9">
        <f>cal_CORE!EX2*$C$63*$F$63</f>
        <v>17.868784125315084</v>
      </c>
      <c r="FD63" s="9">
        <f>cal_CORE!EY2*$C$63*$F$63</f>
        <v>17.692417340855837</v>
      </c>
      <c r="FE63" s="9">
        <f>cal_CORE!EZ2*$C$63*$F$63</f>
        <v>17.520922601773137</v>
      </c>
      <c r="FF63" s="9">
        <f>cal_CORE!FA2*$C$63*$F$63</f>
        <v>17.354081865434832</v>
      </c>
      <c r="FG63" s="9">
        <f>cal_CORE!FB2*$C$63*$F$63</f>
        <v>17.191690453144325</v>
      </c>
      <c r="FH63" s="9">
        <f>cal_CORE!FC2*$C$63*$F$63</f>
        <v>17.033556017580132</v>
      </c>
      <c r="FI63" s="9">
        <f>cal_CORE!FD2*$C$63*$F$63</f>
        <v>16.879497605958825</v>
      </c>
      <c r="FJ63" s="9">
        <f>cal_CORE!FE2*$C$63*$F$63</f>
        <v>16.729344808617668</v>
      </c>
      <c r="FK63" s="9">
        <f>cal_CORE!FF2*$C$63*$F$63</f>
        <v>16.582936983971727</v>
      </c>
      <c r="FL63" s="9">
        <f>cal_CORE!FG2*$C$63*$F$63</f>
        <v>16.440122551886628</v>
      </c>
      <c r="FM63" s="9">
        <f>cal_CORE!FH2*$C$63*$F$63</f>
        <v>16.300758348449378</v>
      </c>
      <c r="FN63" s="9">
        <f>cal_CORE!FI2*$C$63*$F$63</f>
        <v>16.164709035936909</v>
      </c>
      <c r="FO63" s="9">
        <f>cal_CORE!FJ2*$C$63*$F$63</f>
        <v>16.031846562492561</v>
      </c>
      <c r="FP63" s="9">
        <f>cal_CORE!FK2*$C$63*$F$63</f>
        <v>15.902049666641176</v>
      </c>
      <c r="FQ63" s="9">
        <f>cal_CORE!FL2*$C$63*$F$63</f>
        <v>15.775203422314872</v>
      </c>
      <c r="FR63" s="9">
        <f>cal_CORE!FM2*$C$63*$F$63</f>
        <v>15.651198820536635</v>
      </c>
      <c r="FS63" s="9">
        <f>cal_CORE!FN2*$C$63*$F$63</f>
        <v>15.529932384324818</v>
      </c>
      <c r="FT63" s="9">
        <f>cal_CORE!FO2*$C$63*$F$63</f>
        <v>15.411305813748205</v>
      </c>
      <c r="FU63" s="9">
        <f>cal_CORE!FP2*$C$63*$F$63</f>
        <v>15.295225658383783</v>
      </c>
      <c r="FV63" s="9">
        <f>cal_CORE!FQ2*$C$63*$F$63</f>
        <v>15.181603014714131</v>
      </c>
      <c r="FW63" s="9">
        <f>cal_CORE!FR2*$C$63*$F$63</f>
        <v>15.070353246253097</v>
      </c>
      <c r="FX63" s="9">
        <f>cal_CORE!FS2*$C$63*$F$63</f>
        <v>14.961395724411487</v>
      </c>
      <c r="FY63" s="9">
        <f>cal_CORE!FT2*$C$63*$F$63</f>
        <v>14.854653588312408</v>
      </c>
      <c r="FZ63" s="9">
        <f>cal_CORE!FU2*$C$63*$F$63</f>
        <v>14.75005352194173</v>
      </c>
      <c r="GA63" s="9">
        <f>cal_CORE!FV2*$C$63*$F$63</f>
        <v>14.647525547175551</v>
      </c>
      <c r="GB63" s="9">
        <f>cal_CORE!FW2*$C$63*$F$63</f>
        <v>14.547002831366592</v>
      </c>
      <c r="GC63" s="9">
        <f>cal_CORE!FX2*$C$63*$F$63</f>
        <v>14.448421508295356</v>
      </c>
      <c r="GD63" s="9">
        <f>cal_CORE!FY2*$C$63*$F$63</f>
        <v>14.351720511404045</v>
      </c>
      <c r="GE63" s="9">
        <f>cal_CORE!FZ2*$C$63*$F$63</f>
        <v>14.256841418330586</v>
      </c>
      <c r="GF63" s="9">
        <f>cal_CORE!GA2*$C$63*$F$63</f>
        <v>14.163728305849832</v>
      </c>
      <c r="GG63" s="9">
        <f>cal_CORE!GB2*$C$63*$F$63</f>
        <v>14.072327614409311</v>
      </c>
      <c r="GH63" s="9">
        <f>cal_CORE!GC2*$C$63*$F$63</f>
        <v>13.982588021519291</v>
      </c>
      <c r="GI63" s="9">
        <f>cal_CORE!GD2*$C$63*$F$63</f>
        <v>13.894460323321704</v>
      </c>
      <c r="GJ63" s="9">
        <f>cal_CORE!GE2*$C$63*$F$63</f>
        <v>13.807897323721786</v>
      </c>
      <c r="GK63" s="9">
        <f>cal_CORE!GF2*$C$63*$F$63</f>
        <v>13.722853730518414</v>
      </c>
      <c r="GL63" s="9">
        <f>cal_CORE!GG2*$C$63*$F$63</f>
        <v>13.639286058017724</v>
      </c>
      <c r="GM63" s="9">
        <f>cal_CORE!GH2*$C$63*$F$63</f>
        <v>13.557152535657659</v>
      </c>
      <c r="GN63" s="9">
        <f>cal_CORE!GI2*$C$63*$F$63</f>
        <v>13.476413022210041</v>
      </c>
      <c r="GO63" s="9">
        <f>cal_CORE!GJ2*$C$63*$F$63</f>
        <v>13.397028925162921</v>
      </c>
      <c r="GP63" s="9">
        <f>cal_CORE!GK2*$C$63*$F$63</f>
        <v>13.31896312491779</v>
      </c>
      <c r="GQ63" s="9">
        <f>cal_CORE!GL2*$C$63*$F$63</f>
        <v>13.242179903465921</v>
      </c>
      <c r="GR63" s="9">
        <f>cal_CORE!GM2*$C$63*$F$63</f>
        <v>13.166644877234592</v>
      </c>
      <c r="GS63" s="9">
        <f>cal_CORE!GN2*$C$63*$F$63</f>
        <v>13.092324933818432</v>
      </c>
      <c r="GT63" s="9">
        <f>cal_CORE!GO2*$C$63*$F$63</f>
        <v>13.019188172333399</v>
      </c>
      <c r="GU63" s="9">
        <f>cal_CORE!GP2*$C$63*$F$63</f>
        <v>12.947203847150858</v>
      </c>
      <c r="GV63" s="9">
        <f>cal_CORE!GQ2*$C$63*$F$63</f>
        <v>12.876342314788022</v>
      </c>
      <c r="GW63" s="9">
        <f>cal_CORE!GR2*$C$63*$F$63</f>
        <v>12.806574983747927</v>
      </c>
      <c r="GX63" s="9"/>
    </row>
    <row r="64" spans="1:206">
      <c r="A64" s="1">
        <v>61</v>
      </c>
      <c r="B64" s="1">
        <f>'User input'!B64</f>
        <v>2080</v>
      </c>
      <c r="C64" s="17">
        <f>'User input'!C64</f>
        <v>4.3499999999999996</v>
      </c>
      <c r="D64" s="17">
        <f>DH_CORE!D63+'User input'!C64</f>
        <v>260.99999999999983</v>
      </c>
      <c r="E64" s="17">
        <f>'User input'!F64</f>
        <v>151.44800000000001</v>
      </c>
      <c r="F64" s="17">
        <f>'User input'!F64/45</f>
        <v>3.3655111111111111</v>
      </c>
      <c r="I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I64" s="9"/>
      <c r="AJ64" s="9"/>
      <c r="AK64" s="9"/>
      <c r="AL64" s="9"/>
      <c r="AM64" s="9"/>
      <c r="AN64" s="9"/>
      <c r="AO64" s="9"/>
      <c r="AP64" s="9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O64" s="9">
        <f>cal_CORE!B2*$C$64*$F$64</f>
        <v>129914.68416079998</v>
      </c>
      <c r="BP64" s="9">
        <f>cal_CORE!C2*$C$64*$F$64</f>
        <v>46041.890447807949</v>
      </c>
      <c r="BQ64" s="9">
        <f>cal_CORE!D2*$C$64*$F$64</f>
        <v>25097.158900552575</v>
      </c>
      <c r="BR64" s="9">
        <f>cal_CORE!E2*$C$64*$F$64</f>
        <v>26121.206742259968</v>
      </c>
      <c r="BS64" s="9">
        <f>cal_CORE!F2*$C$64*$F$64</f>
        <v>26944.208368474119</v>
      </c>
      <c r="BT64" s="9">
        <f>cal_CORE!G2*$C$64*$F$64</f>
        <v>27635.861698158955</v>
      </c>
      <c r="BU64" s="9">
        <f>cal_CORE!H2*$C$64*$F$64</f>
        <v>28234.479683916405</v>
      </c>
      <c r="BV64" s="9">
        <f>cal_CORE!I2*$C$64*$F$64</f>
        <v>28763.497086605272</v>
      </c>
      <c r="BW64" s="9">
        <f>cal_CORE!J2*$C$64*$F$64</f>
        <v>29238.344894845799</v>
      </c>
      <c r="BX64" s="9">
        <f>cal_CORE!K2*$C$64*$F$64</f>
        <v>29669.749432121294</v>
      </c>
      <c r="BY64" s="9">
        <f>cal_CORE!L2*$C$64*$F$64</f>
        <v>28408.795670909924</v>
      </c>
      <c r="BZ64" s="9">
        <f>cal_CORE!M2*$C$64*$F$64</f>
        <v>27304.4874517635</v>
      </c>
      <c r="CA64" s="9">
        <f>cal_CORE!N2*$C$64*$F$64</f>
        <v>26326.569574316232</v>
      </c>
      <c r="CB64" s="9">
        <f>cal_CORE!O2*$C$64*$F$64</f>
        <v>25452.412317183145</v>
      </c>
      <c r="CC64" s="9">
        <f>cal_CORE!P2*$C$64*$F$64</f>
        <v>24664.70133162861</v>
      </c>
      <c r="CD64" s="9">
        <f>cal_CORE!Q2*$C$64*$F$64</f>
        <v>23949.930031842629</v>
      </c>
      <c r="CE64" s="9">
        <f>cal_CORE!R2*$C$64*$F$64</f>
        <v>23297.384305524829</v>
      </c>
      <c r="CF64" s="9">
        <f>cal_CORE!S2*$C$64*$F$64</f>
        <v>22698.440023960695</v>
      </c>
      <c r="CG64" s="9">
        <f>cal_CORE!T2*$C$64*$F$64</f>
        <v>22146.065398912669</v>
      </c>
      <c r="CH64" s="9">
        <f>cal_CORE!U2*$C$64*$F$64</f>
        <v>21634.461082354013</v>
      </c>
      <c r="CI64" s="18">
        <f>cal_CORE!CD73*C64*F64</f>
        <v>17984.901500020944</v>
      </c>
      <c r="CJ64" s="18">
        <f>cal_CORE!CE73*C64*F64</f>
        <v>16537.007396438996</v>
      </c>
      <c r="CK64" s="18">
        <f>cal_CORE!CF73*C64*F64</f>
        <v>10221.704707869114</v>
      </c>
      <c r="CL64" s="18">
        <f>cal_CORE!CG73*$C$64*$F$64</f>
        <v>7257.9255420094287</v>
      </c>
      <c r="CM64" s="18">
        <f>cal_CORE!CH73*$C$64*$F$64</f>
        <v>6016.5035121120463</v>
      </c>
      <c r="CN64" s="18">
        <f>cal_CORE!CI73*$C$64*$F$64</f>
        <v>5474.5255028233223</v>
      </c>
      <c r="CO64" s="18">
        <f>cal_CORE!CJ73*$C$64*$F$64</f>
        <v>5079.0430930565144</v>
      </c>
      <c r="CP64" s="18">
        <f>cal_CORE!CK73*$C$64*$F$64</f>
        <v>4772.7211840120681</v>
      </c>
      <c r="CQ64" s="18">
        <f>cal_CORE!CL73*$C$64*$F$64</f>
        <v>4525.6452965088774</v>
      </c>
      <c r="CR64" s="18">
        <f>cal_CORE!CM73*$C$64*$F$64</f>
        <v>4320.4161805356844</v>
      </c>
      <c r="CS64" s="18">
        <f>cal_CORE!CN73*$C$64*$F$64</f>
        <v>4146.1053741280602</v>
      </c>
      <c r="CT64" s="18">
        <f>cal_CORE!CO73*$C$64*$F$64</f>
        <v>2808.1793756759557</v>
      </c>
      <c r="CU64" s="18">
        <f>cal_CORE!CP73*$C$64*$F$64</f>
        <v>2205.8955501885898</v>
      </c>
      <c r="CV64" s="18">
        <f>cal_CORE!CQ73*$C$64*$F$64</f>
        <v>1987.4137823170804</v>
      </c>
      <c r="CW64" s="18">
        <f>cal_CORE!CR73*$C$64*$F$64</f>
        <v>1822.6359101874455</v>
      </c>
      <c r="CX64" s="18">
        <f>cal_CORE!CS73*$C$64*$F$64</f>
        <v>1698.4972230568665</v>
      </c>
      <c r="CY64" s="18">
        <f>cal_CORE!CT73*$C$64*$F$64</f>
        <v>1600.3234046862883</v>
      </c>
      <c r="CZ64" s="18">
        <f>cal_CORE!CU73*$C$64*$F$64</f>
        <v>1519.9783872299199</v>
      </c>
      <c r="DA64" s="18">
        <f>cal_CORE!CV73*$C$64*$F$64</f>
        <v>1452.5270319627552</v>
      </c>
      <c r="DB64" s="18">
        <f>cal_CORE!CW73*$C$64*$F$64</f>
        <v>1394.7727173366313</v>
      </c>
      <c r="DC64" s="18">
        <f>cal_CORE!CX73*$C$64*$F$64</f>
        <v>680.6021150760165</v>
      </c>
      <c r="DD64" s="18">
        <f>cal_CORE!CY73*$C$64*$F$64</f>
        <v>446.63820737914608</v>
      </c>
      <c r="DE64" s="18">
        <f>cal_CORE!CZ73*$C$64*$F$64</f>
        <v>287.57060586976104</v>
      </c>
      <c r="DF64" s="18">
        <f>cal_CORE!DA73*$C$64*$F$64</f>
        <v>204.24632391041089</v>
      </c>
      <c r="DG64" s="18">
        <f>cal_CORE!DB73*$C$64*$F$64</f>
        <v>154.4462104835487</v>
      </c>
      <c r="DH64" s="18">
        <f>cal_CORE!DC73*$C$64*$F$64</f>
        <v>121.94723506411988</v>
      </c>
      <c r="DI64" s="18">
        <f>cal_CORE!DD73*$C$64*$F$64</f>
        <v>99.380749353068964</v>
      </c>
      <c r="DJ64" s="18">
        <f>cal_CORE!DE73*$C$64*$F$64</f>
        <v>82.969999199434213</v>
      </c>
      <c r="DK64" s="18">
        <f>cal_CORE!DF73*$C$64*$F$64</f>
        <v>70.601182596687025</v>
      </c>
      <c r="DL64" s="9">
        <f>cal_CORE!DG2*$C$64*$F$64</f>
        <v>64.365181447617971</v>
      </c>
      <c r="DM64" s="9">
        <f>cal_CORE!DH2*$C$64*$F$64</f>
        <v>59.204029383235017</v>
      </c>
      <c r="DN64" s="9">
        <f>cal_CORE!DI2*$C$64*$F$64</f>
        <v>54.82248895047978</v>
      </c>
      <c r="DO64" s="9">
        <f>cal_CORE!DJ2*$C$64*$F$64</f>
        <v>51.055449848423635</v>
      </c>
      <c r="DP64" s="9">
        <f>cal_CORE!DK2*$C$64*$F$64</f>
        <v>47.781458520828764</v>
      </c>
      <c r="DQ64" s="9">
        <f>cal_CORE!DL2*$C$64*$F$64</f>
        <v>44.909164996805082</v>
      </c>
      <c r="DR64" s="9">
        <f>cal_CORE!DM2*$C$64*$F$64</f>
        <v>42.368527766030311</v>
      </c>
      <c r="DS64" s="9">
        <f>cal_CORE!DN2*$C$64*$F$64</f>
        <v>40.104934552352326</v>
      </c>
      <c r="DT64" s="9">
        <f>cal_CORE!DO2*$C$64*$F$64</f>
        <v>38.075169548667077</v>
      </c>
      <c r="DU64" s="9">
        <f>cal_CORE!DP2*$C$64*$F$64</f>
        <v>36.244583803742472</v>
      </c>
      <c r="DV64" s="9">
        <f>cal_CORE!DQ2*$C$64*$F$64</f>
        <v>34.585069564399468</v>
      </c>
      <c r="DW64" s="9">
        <f>cal_CORE!DR2*$C$64*$F$64</f>
        <v>33.073583964327945</v>
      </c>
      <c r="DX64" s="9">
        <f>cal_CORE!DS2*$C$64*$F$64</f>
        <v>31.691055655792546</v>
      </c>
      <c r="DY64" s="9">
        <f>cal_CORE!DT2*$C$64*$F$64</f>
        <v>30.42156322400033</v>
      </c>
      <c r="DZ64" s="9">
        <f>cal_CORE!DU2*$C$64*$F$64</f>
        <v>29.25170964991155</v>
      </c>
      <c r="EA64" s="9">
        <f>cal_CORE!DV2*$C$64*$F$64</f>
        <v>28.170140294139362</v>
      </c>
      <c r="EB64" s="9">
        <f>cal_CORE!DW2*$C$64*$F$64</f>
        <v>27.167167373643675</v>
      </c>
      <c r="EC64" s="9">
        <f>cal_CORE!DX2*$C$64*$F$64</f>
        <v>26.234474438211429</v>
      </c>
      <c r="ED64" s="9">
        <f>cal_CORE!DY2*$C$64*$F$64</f>
        <v>25.364881631381767</v>
      </c>
      <c r="EE64" s="9">
        <f>cal_CORE!DZ2*$C$64*$F$64</f>
        <v>24.552157622872159</v>
      </c>
      <c r="EF64" s="9">
        <f>cal_CORE!EA2*$C$64*$F$64</f>
        <v>24.120793887662778</v>
      </c>
      <c r="EG64" s="9">
        <f>cal_CORE!EB2*$C$64*$F$64</f>
        <v>23.710349542760834</v>
      </c>
      <c r="EH64" s="9">
        <f>cal_CORE!EC2*$C$64*$F$64</f>
        <v>23.319202560215032</v>
      </c>
      <c r="EI64" s="9">
        <f>cal_CORE!ED2*$C$64*$F$64</f>
        <v>22.945900997717875</v>
      </c>
      <c r="EJ64" s="9">
        <f>cal_CORE!EE2*$C$64*$F$64</f>
        <v>22.589140783306554</v>
      </c>
      <c r="EK64" s="9">
        <f>cal_CORE!EF2*$C$64*$F$64</f>
        <v>22.247746941796827</v>
      </c>
      <c r="EL64" s="9">
        <f>cal_CORE!EG2*$C$64*$F$64</f>
        <v>21.920657650601395</v>
      </c>
      <c r="EM64" s="9">
        <f>cal_CORE!EH2*$C$64*$F$64</f>
        <v>21.606910634867358</v>
      </c>
      <c r="EN64" s="9">
        <f>cal_CORE!EI2*$C$64*$F$64</f>
        <v>21.305631507204598</v>
      </c>
      <c r="EO64" s="9">
        <f>cal_CORE!EJ2*$C$64*$F$64</f>
        <v>21.016023732136027</v>
      </c>
      <c r="EP64" s="9">
        <f>cal_CORE!EK2*$C$64*$F$64</f>
        <v>20.737359954574391</v>
      </c>
      <c r="EQ64" s="9">
        <f>cal_CORE!EL2*$C$64*$F$64</f>
        <v>20.468974478701483</v>
      </c>
      <c r="ER64" s="9">
        <f>cal_CORE!EM2*$C$64*$F$64</f>
        <v>20.210256721296517</v>
      </c>
      <c r="ES64" s="9">
        <f>cal_CORE!EN2*$C$64*$F$64</f>
        <v>19.960645493878047</v>
      </c>
      <c r="ET64" s="9">
        <f>cal_CORE!EO2*$C$64*$F$64</f>
        <v>19.719623992557814</v>
      </c>
      <c r="EU64" s="9">
        <f>cal_CORE!EP2*$C$64*$F$64</f>
        <v>19.486715394459353</v>
      </c>
      <c r="EV64" s="9">
        <f>cal_CORE!EQ2*$C$64*$F$64</f>
        <v>19.261478975864161</v>
      </c>
      <c r="EW64" s="9">
        <f>cal_CORE!ER2*$C$64*$F$64</f>
        <v>19.043506680642711</v>
      </c>
      <c r="EX64" s="9">
        <f>cal_CORE!ES2*$C$64*$F$64</f>
        <v>18.832420078574234</v>
      </c>
      <c r="EY64" s="9">
        <f>cal_CORE!ET2*$C$64*$F$64</f>
        <v>18.627867662311846</v>
      </c>
      <c r="EZ64" s="9">
        <f>cal_CORE!EU2*$C$64*$F$64</f>
        <v>18.429522439361136</v>
      </c>
      <c r="FA64" s="9">
        <f>cal_CORE!EV2*$C$64*$F$64</f>
        <v>18.237079781796261</v>
      </c>
      <c r="FB64" s="9">
        <f>cal_CORE!EW2*$C$64*$F$64</f>
        <v>18.050255501765029</v>
      </c>
      <c r="FC64" s="9">
        <f>cal_CORE!EX2*$C$64*$F$64</f>
        <v>17.868784125315084</v>
      </c>
      <c r="FD64" s="9">
        <f>cal_CORE!EY2*$C$64*$F$64</f>
        <v>17.692417340855837</v>
      </c>
      <c r="FE64" s="9">
        <f>cal_CORE!EZ2*$C$64*$F$64</f>
        <v>17.520922601773137</v>
      </c>
      <c r="FF64" s="9">
        <f>cal_CORE!FA2*$C$64*$F$64</f>
        <v>17.354081865434832</v>
      </c>
      <c r="FG64" s="9">
        <f>cal_CORE!FB2*$C$64*$F$64</f>
        <v>17.191690453144325</v>
      </c>
      <c r="FH64" s="9">
        <f>cal_CORE!FC2*$C$64*$F$64</f>
        <v>17.033556017580132</v>
      </c>
      <c r="FI64" s="9">
        <f>cal_CORE!FD2*$C$64*$F$64</f>
        <v>16.879497605958825</v>
      </c>
      <c r="FJ64" s="9">
        <f>cal_CORE!FE2*$C$64*$F$64</f>
        <v>16.729344808617668</v>
      </c>
      <c r="FK64" s="9">
        <f>cal_CORE!FF2*$C$64*$F$64</f>
        <v>16.582936983971727</v>
      </c>
      <c r="FL64" s="9">
        <f>cal_CORE!FG2*$C$64*$F$64</f>
        <v>16.440122551886628</v>
      </c>
      <c r="FM64" s="9">
        <f>cal_CORE!FH2*$C$64*$F$64</f>
        <v>16.300758348449378</v>
      </c>
      <c r="FN64" s="9">
        <f>cal_CORE!FI2*$C$64*$F$64</f>
        <v>16.164709035936909</v>
      </c>
      <c r="FO64" s="9">
        <f>cal_CORE!FJ2*$C$64*$F$64</f>
        <v>16.031846562492561</v>
      </c>
      <c r="FP64" s="9">
        <f>cal_CORE!FK2*$C$64*$F$64</f>
        <v>15.902049666641176</v>
      </c>
      <c r="FQ64" s="9">
        <f>cal_CORE!FL2*$C$64*$F$64</f>
        <v>15.775203422314872</v>
      </c>
      <c r="FR64" s="9">
        <f>cal_CORE!FM2*$C$64*$F$64</f>
        <v>15.651198820536635</v>
      </c>
      <c r="FS64" s="9">
        <f>cal_CORE!FN2*$C$64*$F$64</f>
        <v>15.529932384324818</v>
      </c>
      <c r="FT64" s="9">
        <f>cal_CORE!FO2*$C$64*$F$64</f>
        <v>15.411305813748205</v>
      </c>
      <c r="FU64" s="9">
        <f>cal_CORE!FP2*$C$64*$F$64</f>
        <v>15.295225658383783</v>
      </c>
      <c r="FV64" s="9">
        <f>cal_CORE!FQ2*$C$64*$F$64</f>
        <v>15.181603014714131</v>
      </c>
      <c r="FW64" s="9">
        <f>cal_CORE!FR2*$C$64*$F$64</f>
        <v>15.070353246253097</v>
      </c>
      <c r="FX64" s="9">
        <f>cal_CORE!FS2*$C$64*$F$64</f>
        <v>14.961395724411487</v>
      </c>
      <c r="FY64" s="9">
        <f>cal_CORE!FT2*$C$64*$F$64</f>
        <v>14.854653588312408</v>
      </c>
      <c r="FZ64" s="9">
        <f>cal_CORE!FU2*$C$64*$F$64</f>
        <v>14.75005352194173</v>
      </c>
      <c r="GA64" s="9">
        <f>cal_CORE!FV2*$C$64*$F$64</f>
        <v>14.647525547175551</v>
      </c>
      <c r="GB64" s="9">
        <f>cal_CORE!FW2*$C$64*$F$64</f>
        <v>14.547002831366592</v>
      </c>
      <c r="GC64" s="9">
        <f>cal_CORE!FX2*$C$64*$F$64</f>
        <v>14.448421508295356</v>
      </c>
      <c r="GD64" s="9">
        <f>cal_CORE!FY2*$C$64*$F$64</f>
        <v>14.351720511404045</v>
      </c>
      <c r="GE64" s="9">
        <f>cal_CORE!FZ2*$C$64*$F$64</f>
        <v>14.256841418330586</v>
      </c>
      <c r="GF64" s="9">
        <f>cal_CORE!GA2*$C$64*$F$64</f>
        <v>14.163728305849832</v>
      </c>
      <c r="GG64" s="9">
        <f>cal_CORE!GB2*$C$64*$F$64</f>
        <v>14.072327614409311</v>
      </c>
      <c r="GH64" s="9">
        <f>cal_CORE!GC2*$C$64*$F$64</f>
        <v>13.982588021519291</v>
      </c>
      <c r="GI64" s="9">
        <f>cal_CORE!GD2*$C$64*$F$64</f>
        <v>13.894460323321704</v>
      </c>
      <c r="GJ64" s="9">
        <f>cal_CORE!GE2*$C$64*$F$64</f>
        <v>13.807897323721786</v>
      </c>
      <c r="GK64" s="9">
        <f>cal_CORE!GF2*$C$64*$F$64</f>
        <v>13.722853730518414</v>
      </c>
      <c r="GL64" s="9">
        <f>cal_CORE!GG2*$C$64*$F$64</f>
        <v>13.639286058017724</v>
      </c>
      <c r="GM64" s="9">
        <f>cal_CORE!GH2*$C$64*$F$64</f>
        <v>13.557152535657659</v>
      </c>
      <c r="GN64" s="9">
        <f>cal_CORE!GI2*$C$64*$F$64</f>
        <v>13.476413022210041</v>
      </c>
      <c r="GO64" s="9">
        <f>cal_CORE!GJ2*$C$64*$F$64</f>
        <v>13.397028925162921</v>
      </c>
      <c r="GP64" s="9">
        <f>cal_CORE!GK2*$C$64*$F$64</f>
        <v>13.31896312491779</v>
      </c>
      <c r="GQ64" s="9">
        <f>cal_CORE!GL2*$C$64*$F$64</f>
        <v>13.242179903465921</v>
      </c>
      <c r="GR64" s="9">
        <f>cal_CORE!GM2*$C$64*$F$64</f>
        <v>13.166644877234592</v>
      </c>
      <c r="GS64" s="9">
        <f>cal_CORE!GN2*$C$64*$F$64</f>
        <v>13.092324933818432</v>
      </c>
      <c r="GT64" s="9">
        <f>cal_CORE!GO2*$C$64*$F$64</f>
        <v>13.019188172333399</v>
      </c>
      <c r="GU64" s="9">
        <f>cal_CORE!GP2*$C$64*$F$64</f>
        <v>12.947203847150858</v>
      </c>
      <c r="GV64" s="9">
        <f>cal_CORE!GQ2*$C$64*$F$64</f>
        <v>12.876342314788022</v>
      </c>
      <c r="GW64" s="9">
        <f>cal_CORE!GR2*$C$64*$F$64</f>
        <v>12.806574983747927</v>
      </c>
      <c r="GX64" s="9"/>
    </row>
    <row r="65" spans="1:206">
      <c r="A65" s="1">
        <v>62</v>
      </c>
      <c r="B65" s="1">
        <f>'User input'!B65</f>
        <v>0</v>
      </c>
      <c r="C65" s="17">
        <f>'User input'!C65</f>
        <v>0</v>
      </c>
      <c r="D65" s="17">
        <f>DH_CORE!D64+'User input'!C65</f>
        <v>260.99999999999983</v>
      </c>
      <c r="E65" s="17">
        <f>'User input'!F65</f>
        <v>0</v>
      </c>
      <c r="F65" s="17">
        <f>'User input'!F65/45</f>
        <v>0</v>
      </c>
      <c r="I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I65" s="9"/>
      <c r="AJ65" s="9"/>
      <c r="AK65" s="9"/>
      <c r="AL65" s="9"/>
      <c r="AM65" s="9"/>
      <c r="AN65" s="9"/>
      <c r="AO65" s="9"/>
      <c r="AP65" s="9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P65" s="9">
        <f>cal_CORE!B2*$C$65*$F$65</f>
        <v>0</v>
      </c>
      <c r="BQ65" s="9">
        <f>cal_CORE!C2*$C$65*$F$65</f>
        <v>0</v>
      </c>
      <c r="BR65" s="9">
        <f>cal_CORE!D2*$C$65*$F$65</f>
        <v>0</v>
      </c>
      <c r="BS65" s="9">
        <f>cal_CORE!E2*$C$65*$F$65</f>
        <v>0</v>
      </c>
      <c r="BT65" s="9">
        <f>cal_CORE!F2*$C$65*$F$65</f>
        <v>0</v>
      </c>
      <c r="BU65" s="9">
        <f>cal_CORE!G2*$C$65*$F$65</f>
        <v>0</v>
      </c>
      <c r="BV65" s="9">
        <f>cal_CORE!H2*$C$65*$F$65</f>
        <v>0</v>
      </c>
      <c r="BW65" s="9">
        <f>cal_CORE!I2*$C$65*$F$65</f>
        <v>0</v>
      </c>
      <c r="BX65" s="9">
        <f>cal_CORE!J2*$C$65*$F$65</f>
        <v>0</v>
      </c>
      <c r="BY65" s="9">
        <f>cal_CORE!K2*$C$65*$F$65</f>
        <v>0</v>
      </c>
      <c r="BZ65" s="9">
        <f>cal_CORE!L2*$C$65*$F$65</f>
        <v>0</v>
      </c>
      <c r="CA65" s="9">
        <f>cal_CORE!M2*$C$65*$F$65</f>
        <v>0</v>
      </c>
      <c r="CB65" s="9">
        <f>cal_CORE!N2*$C$65*$F$65</f>
        <v>0</v>
      </c>
      <c r="CC65" s="9">
        <f>cal_CORE!O2*$C$65*$F$65</f>
        <v>0</v>
      </c>
      <c r="CD65" s="9">
        <f>cal_CORE!P2*$C$65*$F$65</f>
        <v>0</v>
      </c>
      <c r="CE65" s="9">
        <f>cal_CORE!Q2*$C$65*$F$65</f>
        <v>0</v>
      </c>
      <c r="CF65" s="9">
        <f>cal_CORE!R2*$C$65*$F$65</f>
        <v>0</v>
      </c>
      <c r="CG65" s="9">
        <f>cal_CORE!S2*$C$65*$F$65</f>
        <v>0</v>
      </c>
      <c r="CH65" s="9">
        <f>cal_CORE!T2*$C$65*$F$65</f>
        <v>0</v>
      </c>
      <c r="CI65" s="18">
        <f>cal_CORE!CD74*C65*F65</f>
        <v>0</v>
      </c>
      <c r="CJ65" s="18">
        <f>cal_CORE!CE74*C65*F65</f>
        <v>0</v>
      </c>
      <c r="CK65" s="18">
        <f>cal_CORE!CF74*C65*F65</f>
        <v>0</v>
      </c>
      <c r="CL65" s="18">
        <f>cal_CORE!CG74*$C$65*$F$65</f>
        <v>0</v>
      </c>
      <c r="CM65" s="18">
        <f>cal_CORE!CH74*$C$65*$F$65</f>
        <v>0</v>
      </c>
      <c r="CN65" s="18">
        <f>cal_CORE!CI74*$C$65*$F$65</f>
        <v>0</v>
      </c>
      <c r="CO65" s="18">
        <f>cal_CORE!CJ74*$C$65*$F$65</f>
        <v>0</v>
      </c>
      <c r="CP65" s="18">
        <f>cal_CORE!CK74*$C$65*$F$65</f>
        <v>0</v>
      </c>
      <c r="CQ65" s="18">
        <f>cal_CORE!CL74*$C$65*$F$65</f>
        <v>0</v>
      </c>
      <c r="CR65" s="18">
        <f>cal_CORE!CM74*$C$65*$F$65</f>
        <v>0</v>
      </c>
      <c r="CS65" s="18">
        <f>cal_CORE!CN74*$C$65*$F$65</f>
        <v>0</v>
      </c>
      <c r="CT65" s="18">
        <f>cal_CORE!CO74*$C$65*$F$65</f>
        <v>0</v>
      </c>
      <c r="CU65" s="18">
        <f>cal_CORE!CP74*$C$65*$F$65</f>
        <v>0</v>
      </c>
      <c r="CV65" s="18">
        <f>cal_CORE!CQ74*$C$65*$F$65</f>
        <v>0</v>
      </c>
      <c r="CW65" s="18">
        <f>cal_CORE!CR74*$C$65*$F$65</f>
        <v>0</v>
      </c>
      <c r="CX65" s="18">
        <f>cal_CORE!CS74*$C$65*$F$65</f>
        <v>0</v>
      </c>
      <c r="CY65" s="18">
        <f>cal_CORE!CT74*$C$65*$F$65</f>
        <v>0</v>
      </c>
      <c r="CZ65" s="18">
        <f>cal_CORE!CU74*$C$65*$F$65</f>
        <v>0</v>
      </c>
      <c r="DA65" s="18">
        <f>cal_CORE!CV74*$C$65*$F$65</f>
        <v>0</v>
      </c>
      <c r="DB65" s="18">
        <f>cal_CORE!CW74*$C$65*$F$65</f>
        <v>0</v>
      </c>
      <c r="DC65" s="18">
        <f>cal_CORE!CX74*$C$65*$F$65</f>
        <v>0</v>
      </c>
      <c r="DD65" s="18">
        <f>cal_CORE!CY74*$C$65*$F$65</f>
        <v>0</v>
      </c>
      <c r="DE65" s="18">
        <f>cal_CORE!CZ74*$C$65*$F$65</f>
        <v>0</v>
      </c>
      <c r="DF65" s="18">
        <f>cal_CORE!DA74*$C$65*$F$65</f>
        <v>0</v>
      </c>
      <c r="DG65" s="18">
        <f>cal_CORE!DB74*$C$65*$F$65</f>
        <v>0</v>
      </c>
      <c r="DH65" s="18">
        <f>cal_CORE!DC74*$C$65*$F$65</f>
        <v>0</v>
      </c>
      <c r="DI65" s="18">
        <f>cal_CORE!DD74*$C$65*$F$65</f>
        <v>0</v>
      </c>
      <c r="DJ65" s="18">
        <f>cal_CORE!DE74*$C$65*$F$65</f>
        <v>0</v>
      </c>
      <c r="DK65" s="18">
        <f>cal_CORE!DF74*$C$65*$F$65</f>
        <v>0</v>
      </c>
      <c r="DL65" s="9">
        <f>cal_CORE!DG2*$C$65*$F$65</f>
        <v>0</v>
      </c>
      <c r="DM65" s="9">
        <f>cal_CORE!DH2*$C$65*$F$65</f>
        <v>0</v>
      </c>
      <c r="DN65" s="9">
        <f>cal_CORE!DI2*$C$65*$F$65</f>
        <v>0</v>
      </c>
      <c r="DO65" s="9">
        <f>cal_CORE!DJ2*$C$65*$F$65</f>
        <v>0</v>
      </c>
      <c r="DP65" s="9">
        <f>cal_CORE!DK2*$C$65*$F$65</f>
        <v>0</v>
      </c>
      <c r="DQ65" s="9">
        <f>cal_CORE!DL2*$C$65*$F$65</f>
        <v>0</v>
      </c>
      <c r="DR65" s="9">
        <f>cal_CORE!DM2*$C$65*$F$65</f>
        <v>0</v>
      </c>
      <c r="DS65" s="9">
        <f>cal_CORE!DN2*$C$65*$F$65</f>
        <v>0</v>
      </c>
      <c r="DT65" s="9">
        <f>cal_CORE!DO2*$C$65*$F$65</f>
        <v>0</v>
      </c>
      <c r="DU65" s="9">
        <f>cal_CORE!DP2*$C$65*$F$65</f>
        <v>0</v>
      </c>
      <c r="DV65" s="9">
        <f>cal_CORE!DQ2*$C$65*$F$65</f>
        <v>0</v>
      </c>
      <c r="DW65" s="9">
        <f>cal_CORE!DR2*$C$65*$F$65</f>
        <v>0</v>
      </c>
      <c r="DX65" s="9">
        <f>cal_CORE!DS2*$C$65*$F$65</f>
        <v>0</v>
      </c>
      <c r="DY65" s="9">
        <f>cal_CORE!DT2*$C$65*$F$65</f>
        <v>0</v>
      </c>
      <c r="DZ65" s="9">
        <f>cal_CORE!DU2*$C$65*$F$65</f>
        <v>0</v>
      </c>
      <c r="EA65" s="9">
        <f>cal_CORE!DV2*$C$65*$F$65</f>
        <v>0</v>
      </c>
      <c r="EB65" s="9">
        <f>cal_CORE!DW2*$C$65*$F$65</f>
        <v>0</v>
      </c>
      <c r="EC65" s="9">
        <f>cal_CORE!DX2*$C$65*$F$65</f>
        <v>0</v>
      </c>
      <c r="ED65" s="9">
        <f>cal_CORE!DY2*$C$65*$F$65</f>
        <v>0</v>
      </c>
      <c r="EE65" s="9">
        <f>cal_CORE!DZ2*$C$65*$F$65</f>
        <v>0</v>
      </c>
      <c r="EF65" s="9">
        <f>cal_CORE!EA2*$C$65*$F$65</f>
        <v>0</v>
      </c>
      <c r="EG65" s="9">
        <f>cal_CORE!EB2*$C$65*$F$65</f>
        <v>0</v>
      </c>
      <c r="EH65" s="9">
        <f>cal_CORE!EC2*$C$65*$F$65</f>
        <v>0</v>
      </c>
      <c r="EI65" s="9">
        <f>cal_CORE!ED2*$C$65*$F$65</f>
        <v>0</v>
      </c>
      <c r="EJ65" s="9">
        <f>cal_CORE!EE2*$C$65*$F$65</f>
        <v>0</v>
      </c>
      <c r="EK65" s="9">
        <f>cal_CORE!EF2*$C$65*$F$65</f>
        <v>0</v>
      </c>
      <c r="EL65" s="9">
        <f>cal_CORE!EG2*$C$65*$F$65</f>
        <v>0</v>
      </c>
      <c r="EM65" s="9">
        <f>cal_CORE!EH2*$C$65*$F$65</f>
        <v>0</v>
      </c>
      <c r="EN65" s="9">
        <f>cal_CORE!EI2*$C$65*$F$65</f>
        <v>0</v>
      </c>
      <c r="EO65" s="9">
        <f>cal_CORE!EJ2*$C$65*$F$65</f>
        <v>0</v>
      </c>
      <c r="EP65" s="9">
        <f>cal_CORE!EK2*$C$65*$F$65</f>
        <v>0</v>
      </c>
      <c r="EQ65" s="9">
        <f>cal_CORE!EL2*$C$65*$F$65</f>
        <v>0</v>
      </c>
      <c r="ER65" s="9">
        <f>cal_CORE!EM2*$C$65*$F$65</f>
        <v>0</v>
      </c>
      <c r="ES65" s="9">
        <f>cal_CORE!EN2*$C$65*$F$65</f>
        <v>0</v>
      </c>
      <c r="ET65" s="9">
        <f>cal_CORE!EO2*$C$65*$F$65</f>
        <v>0</v>
      </c>
      <c r="EU65" s="9">
        <f>cal_CORE!EP2*$C$65*$F$65</f>
        <v>0</v>
      </c>
      <c r="EV65" s="9">
        <f>cal_CORE!EQ2*$C$65*$F$65</f>
        <v>0</v>
      </c>
      <c r="EW65" s="9">
        <f>cal_CORE!ER2*$C$65*$F$65</f>
        <v>0</v>
      </c>
      <c r="EX65" s="9">
        <f>cal_CORE!ES2*$C$65*$F$65</f>
        <v>0</v>
      </c>
      <c r="EY65" s="9">
        <f>cal_CORE!ET2*$C$65*$F$65</f>
        <v>0</v>
      </c>
      <c r="EZ65" s="9">
        <f>cal_CORE!EU2*$C$65*$F$65</f>
        <v>0</v>
      </c>
      <c r="FA65" s="9">
        <f>cal_CORE!EV2*$C$65*$F$65</f>
        <v>0</v>
      </c>
      <c r="FB65" s="9">
        <f>cal_CORE!EW2*$C$65*$F$65</f>
        <v>0</v>
      </c>
      <c r="FC65" s="9">
        <f>cal_CORE!EX2*$C$65*$F$65</f>
        <v>0</v>
      </c>
      <c r="FD65" s="9">
        <f>cal_CORE!EY2*$C$65*$F$65</f>
        <v>0</v>
      </c>
      <c r="FE65" s="9">
        <f>cal_CORE!EZ2*$C$65*$F$65</f>
        <v>0</v>
      </c>
      <c r="FF65" s="9">
        <f>cal_CORE!FA2*$C$65*$F$65</f>
        <v>0</v>
      </c>
      <c r="FG65" s="9">
        <f>cal_CORE!FB2*$C$65*$F$65</f>
        <v>0</v>
      </c>
      <c r="FH65" s="9">
        <f>cal_CORE!FC2*$C$65*$F$65</f>
        <v>0</v>
      </c>
      <c r="FI65" s="9">
        <f>cal_CORE!FD2*$C$65*$F$65</f>
        <v>0</v>
      </c>
      <c r="FJ65" s="9">
        <f>cal_CORE!FE2*$C$65*$F$65</f>
        <v>0</v>
      </c>
      <c r="FK65" s="9">
        <f>cal_CORE!FF2*$C$65*$F$65</f>
        <v>0</v>
      </c>
      <c r="FL65" s="9">
        <f>cal_CORE!FG2*$C$65*$F$65</f>
        <v>0</v>
      </c>
      <c r="FM65" s="9">
        <f>cal_CORE!FH2*$C$65*$F$65</f>
        <v>0</v>
      </c>
      <c r="FN65" s="9">
        <f>cal_CORE!FI2*$C$65*$F$65</f>
        <v>0</v>
      </c>
      <c r="FO65" s="9">
        <f>cal_CORE!FJ2*$C$65*$F$65</f>
        <v>0</v>
      </c>
      <c r="FP65" s="9">
        <f>cal_CORE!FK2*$C$65*$F$65</f>
        <v>0</v>
      </c>
      <c r="FQ65" s="9">
        <f>cal_CORE!FL2*$C$65*$F$65</f>
        <v>0</v>
      </c>
      <c r="FR65" s="9">
        <f>cal_CORE!FM2*$C$65*$F$65</f>
        <v>0</v>
      </c>
      <c r="FS65" s="9">
        <f>cal_CORE!FN2*$C$65*$F$65</f>
        <v>0</v>
      </c>
      <c r="FT65" s="9">
        <f>cal_CORE!FO2*$C$65*$F$65</f>
        <v>0</v>
      </c>
      <c r="FU65" s="9">
        <f>cal_CORE!FP2*$C$65*$F$65</f>
        <v>0</v>
      </c>
      <c r="FV65" s="9">
        <f>cal_CORE!FQ2*$C$65*$F$65</f>
        <v>0</v>
      </c>
      <c r="FW65" s="9">
        <f>cal_CORE!FR2*$C$65*$F$65</f>
        <v>0</v>
      </c>
      <c r="FX65" s="9">
        <f>cal_CORE!FS2*$C$65*$F$65</f>
        <v>0</v>
      </c>
      <c r="FY65" s="9">
        <f>cal_CORE!FT2*$C$65*$F$65</f>
        <v>0</v>
      </c>
      <c r="FZ65" s="9">
        <f>cal_CORE!FU2*$C$65*$F$65</f>
        <v>0</v>
      </c>
      <c r="GA65" s="9">
        <f>cal_CORE!FV2*$C$65*$F$65</f>
        <v>0</v>
      </c>
      <c r="GB65" s="9">
        <f>cal_CORE!FW2*$C$65*$F$65</f>
        <v>0</v>
      </c>
      <c r="GC65" s="9">
        <f>cal_CORE!FX2*$C$65*$F$65</f>
        <v>0</v>
      </c>
      <c r="GD65" s="9">
        <f>cal_CORE!FY2*$C$65*$F$65</f>
        <v>0</v>
      </c>
      <c r="GE65" s="9">
        <f>cal_CORE!FZ2*$C$65*$F$65</f>
        <v>0</v>
      </c>
      <c r="GF65" s="9">
        <f>cal_CORE!GA2*$C$65*$F$65</f>
        <v>0</v>
      </c>
      <c r="GG65" s="9">
        <f>cal_CORE!GB2*$C$65*$F$65</f>
        <v>0</v>
      </c>
      <c r="GH65" s="9">
        <f>cal_CORE!GC2*$C$65*$F$65</f>
        <v>0</v>
      </c>
      <c r="GI65" s="9">
        <f>cal_CORE!GD2*$C$65*$F$65</f>
        <v>0</v>
      </c>
      <c r="GJ65" s="9">
        <f>cal_CORE!GE2*$C$65*$F$65</f>
        <v>0</v>
      </c>
      <c r="GK65" s="9">
        <f>cal_CORE!GF2*$C$65*$F$65</f>
        <v>0</v>
      </c>
      <c r="GL65" s="9">
        <f>cal_CORE!GG2*$C$65*$F$65</f>
        <v>0</v>
      </c>
      <c r="GM65" s="9">
        <f>cal_CORE!GH2*$C$65*$F$65</f>
        <v>0</v>
      </c>
      <c r="GN65" s="9">
        <f>cal_CORE!GI2*$C$65*$F$65</f>
        <v>0</v>
      </c>
      <c r="GO65" s="9">
        <f>cal_CORE!GJ2*$C$65*$F$65</f>
        <v>0</v>
      </c>
      <c r="GP65" s="9">
        <f>cal_CORE!GK2*$C$65*$F$65</f>
        <v>0</v>
      </c>
      <c r="GQ65" s="9">
        <f>cal_CORE!GL2*$C$65*$F$65</f>
        <v>0</v>
      </c>
      <c r="GR65" s="9">
        <f>cal_CORE!GM2*$C$65*$F$65</f>
        <v>0</v>
      </c>
      <c r="GS65" s="9">
        <f>cal_CORE!GN2*$C$65*$F$65</f>
        <v>0</v>
      </c>
      <c r="GT65" s="9">
        <f>cal_CORE!GO2*$C$65*$F$65</f>
        <v>0</v>
      </c>
      <c r="GU65" s="9">
        <f>cal_CORE!GP2*$C$65*$F$65</f>
        <v>0</v>
      </c>
      <c r="GV65" s="9">
        <f>cal_CORE!GQ2*$C$65*$F$65</f>
        <v>0</v>
      </c>
      <c r="GW65" s="9">
        <f>cal_CORE!GR2*$C$65*$F$65</f>
        <v>0</v>
      </c>
      <c r="GX65" s="9"/>
    </row>
    <row r="66" spans="1:206">
      <c r="A66" s="1">
        <v>63</v>
      </c>
      <c r="B66" s="1">
        <f>'User input'!B66</f>
        <v>0</v>
      </c>
      <c r="C66" s="17">
        <f>'User input'!C66</f>
        <v>0</v>
      </c>
      <c r="D66" s="17">
        <f>DH_CORE!D65+'User input'!C66</f>
        <v>260.99999999999983</v>
      </c>
      <c r="E66" s="17">
        <f>'User input'!F66</f>
        <v>0</v>
      </c>
      <c r="F66" s="17">
        <f>'User input'!F66/45</f>
        <v>0</v>
      </c>
      <c r="I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I66" s="9"/>
      <c r="AJ66" s="9"/>
      <c r="AK66" s="9"/>
      <c r="AL66" s="9"/>
      <c r="AM66" s="9"/>
      <c r="AN66" s="9"/>
      <c r="AO66" s="9"/>
      <c r="AP66" s="9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Q66" s="9">
        <f>cal_CORE!B2*$C$66*$F$66</f>
        <v>0</v>
      </c>
      <c r="BR66" s="9">
        <f>cal_CORE!C2*$C$66*$F$66</f>
        <v>0</v>
      </c>
      <c r="BS66" s="9">
        <f>cal_CORE!D2*$C$66*$F$66</f>
        <v>0</v>
      </c>
      <c r="BT66" s="9">
        <f>cal_CORE!E2*$C$66*$F$66</f>
        <v>0</v>
      </c>
      <c r="BU66" s="9">
        <f>cal_CORE!F2*$C$66*$F$66</f>
        <v>0</v>
      </c>
      <c r="BV66" s="9">
        <f>cal_CORE!G2*$C$66*$F$66</f>
        <v>0</v>
      </c>
      <c r="BW66" s="9">
        <f>cal_CORE!H2*$C$66*$F$66</f>
        <v>0</v>
      </c>
      <c r="BX66" s="9">
        <f>cal_CORE!I2*$C$66*$F$66</f>
        <v>0</v>
      </c>
      <c r="BY66" s="9">
        <f>cal_CORE!J2*$C$66*$F$66</f>
        <v>0</v>
      </c>
      <c r="BZ66" s="9">
        <f>cal_CORE!K2*$C$66*$F$66</f>
        <v>0</v>
      </c>
      <c r="CA66" s="9">
        <f>cal_CORE!L2*$C$66*$F$66</f>
        <v>0</v>
      </c>
      <c r="CB66" s="9">
        <f>cal_CORE!M2*$C$66*$F$66</f>
        <v>0</v>
      </c>
      <c r="CC66" s="9">
        <f>cal_CORE!N2*$C$66*$F$66</f>
        <v>0</v>
      </c>
      <c r="CD66" s="9">
        <f>cal_CORE!O2*$C$66*$F$66</f>
        <v>0</v>
      </c>
      <c r="CE66" s="9">
        <f>cal_CORE!P2*$C$66*$F$66</f>
        <v>0</v>
      </c>
      <c r="CF66" s="9">
        <f>cal_CORE!Q2*$C$66*$F$66</f>
        <v>0</v>
      </c>
      <c r="CG66" s="9">
        <f>cal_CORE!R2*$C$66*$F$66</f>
        <v>0</v>
      </c>
      <c r="CH66" s="9">
        <f>cal_CORE!S2*$C$66*$F$66</f>
        <v>0</v>
      </c>
      <c r="CI66" s="18">
        <f>cal_CORE!CD75*C66*F66</f>
        <v>0</v>
      </c>
      <c r="CJ66" s="18">
        <f>cal_CORE!CE75*C66*F66</f>
        <v>0</v>
      </c>
      <c r="CK66" s="18">
        <f>cal_CORE!CF75*C66*F66</f>
        <v>0</v>
      </c>
      <c r="CL66" s="18">
        <f>cal_CORE!CG75*$C$66*$F$66</f>
        <v>0</v>
      </c>
      <c r="CM66" s="18">
        <f>cal_CORE!CH75*$C$66*$F$66</f>
        <v>0</v>
      </c>
      <c r="CN66" s="18">
        <f>cal_CORE!CI75*$C$66*$F$66</f>
        <v>0</v>
      </c>
      <c r="CO66" s="18">
        <f>cal_CORE!CJ75*$C$66*$F$66</f>
        <v>0</v>
      </c>
      <c r="CP66" s="18">
        <f>cal_CORE!CK75*$C$66*$F$66</f>
        <v>0</v>
      </c>
      <c r="CQ66" s="18">
        <f>cal_CORE!CL75*$C$66*$F$66</f>
        <v>0</v>
      </c>
      <c r="CR66" s="18">
        <f>cal_CORE!CM75*$C$66*$F$66</f>
        <v>0</v>
      </c>
      <c r="CS66" s="18">
        <f>cal_CORE!CN75*$C$66*$F$66</f>
        <v>0</v>
      </c>
      <c r="CT66" s="18">
        <f>cal_CORE!CO75*$C$66*$F$66</f>
        <v>0</v>
      </c>
      <c r="CU66" s="18">
        <f>cal_CORE!CP75*$C$66*$F$66</f>
        <v>0</v>
      </c>
      <c r="CV66" s="18">
        <f>cal_CORE!CQ75*$C$66*$F$66</f>
        <v>0</v>
      </c>
      <c r="CW66" s="18">
        <f>cal_CORE!CR75*$C$66*$F$66</f>
        <v>0</v>
      </c>
      <c r="CX66" s="18">
        <f>cal_CORE!CS75*$C$66*$F$66</f>
        <v>0</v>
      </c>
      <c r="CY66" s="18">
        <f>cal_CORE!CT75*$C$66*$F$66</f>
        <v>0</v>
      </c>
      <c r="CZ66" s="18">
        <f>cal_CORE!CU75*$C$66*$F$66</f>
        <v>0</v>
      </c>
      <c r="DA66" s="18">
        <f>cal_CORE!CV75*$C$66*$F$66</f>
        <v>0</v>
      </c>
      <c r="DB66" s="18">
        <f>cal_CORE!CW75*$C$66*$F$66</f>
        <v>0</v>
      </c>
      <c r="DC66" s="18">
        <f>cal_CORE!CX75*$C$66*$F$66</f>
        <v>0</v>
      </c>
      <c r="DD66" s="18">
        <f>cal_CORE!CY75*$C$66*$F$66</f>
        <v>0</v>
      </c>
      <c r="DE66" s="18">
        <f>cal_CORE!CZ75*$C$66*$F$66</f>
        <v>0</v>
      </c>
      <c r="DF66" s="18">
        <f>cal_CORE!DA75*$C$66*$F$66</f>
        <v>0</v>
      </c>
      <c r="DG66" s="18">
        <f>cal_CORE!DB75*$C$66*$F$66</f>
        <v>0</v>
      </c>
      <c r="DH66" s="18">
        <f>cal_CORE!DC75*$C$66*$F$66</f>
        <v>0</v>
      </c>
      <c r="DI66" s="18">
        <f>cal_CORE!DD75*$C$66*$F$66</f>
        <v>0</v>
      </c>
      <c r="DJ66" s="18">
        <f>cal_CORE!DE75*$C$66*$F$66</f>
        <v>0</v>
      </c>
      <c r="DK66" s="18">
        <f>cal_CORE!DF75*$C$66*$F$66</f>
        <v>0</v>
      </c>
      <c r="DL66" s="9">
        <f>cal_CORE!DG2*$C$66*$F$66</f>
        <v>0</v>
      </c>
      <c r="DM66" s="9">
        <f>cal_CORE!DH2*$C$66*$F$66</f>
        <v>0</v>
      </c>
      <c r="DN66" s="9">
        <f>cal_CORE!DI2*$C$66*$F$66</f>
        <v>0</v>
      </c>
      <c r="DO66" s="9">
        <f>cal_CORE!DJ2*$C$66*$F$66</f>
        <v>0</v>
      </c>
      <c r="DP66" s="9">
        <f>cal_CORE!DK2*$C$66*$F$66</f>
        <v>0</v>
      </c>
      <c r="DQ66" s="9">
        <f>cal_CORE!DL2*$C$66*$F$66</f>
        <v>0</v>
      </c>
      <c r="DR66" s="9">
        <f>cal_CORE!DM2*$C$66*$F$66</f>
        <v>0</v>
      </c>
      <c r="DS66" s="9">
        <f>cal_CORE!DN2*$C$66*$F$66</f>
        <v>0</v>
      </c>
      <c r="DT66" s="9">
        <f>cal_CORE!DO2*$C$66*$F$66</f>
        <v>0</v>
      </c>
      <c r="DU66" s="9">
        <f>cal_CORE!DP2*$C$66*$F$66</f>
        <v>0</v>
      </c>
      <c r="DV66" s="9">
        <f>cal_CORE!DQ2*$C$66*$F$66</f>
        <v>0</v>
      </c>
      <c r="DW66" s="9">
        <f>cal_CORE!DR2*$C$66*$F$66</f>
        <v>0</v>
      </c>
      <c r="DX66" s="9">
        <f>cal_CORE!DS2*$C$66*$F$66</f>
        <v>0</v>
      </c>
      <c r="DY66" s="9">
        <f>cal_CORE!DT2*$C$66*$F$66</f>
        <v>0</v>
      </c>
      <c r="DZ66" s="9">
        <f>cal_CORE!DU2*$C$66*$F$66</f>
        <v>0</v>
      </c>
      <c r="EA66" s="9">
        <f>cal_CORE!DV2*$C$66*$F$66</f>
        <v>0</v>
      </c>
      <c r="EB66" s="9">
        <f>cal_CORE!DW2*$C$66*$F$66</f>
        <v>0</v>
      </c>
      <c r="EC66" s="9">
        <f>cal_CORE!DX2*$C$66*$F$66</f>
        <v>0</v>
      </c>
      <c r="ED66" s="9">
        <f>cal_CORE!DY2*$C$66*$F$66</f>
        <v>0</v>
      </c>
      <c r="EE66" s="9">
        <f>cal_CORE!DZ2*$C$66*$F$66</f>
        <v>0</v>
      </c>
      <c r="EF66" s="9">
        <f>cal_CORE!EA2*$C$66*$F$66</f>
        <v>0</v>
      </c>
      <c r="EG66" s="9">
        <f>cal_CORE!EB2*$C$66*$F$66</f>
        <v>0</v>
      </c>
      <c r="EH66" s="9">
        <f>cal_CORE!EC2*$C$66*$F$66</f>
        <v>0</v>
      </c>
      <c r="EI66" s="9">
        <f>cal_CORE!ED2*$C$66*$F$66</f>
        <v>0</v>
      </c>
      <c r="EJ66" s="9">
        <f>cal_CORE!EE2*$C$66*$F$66</f>
        <v>0</v>
      </c>
      <c r="EK66" s="9">
        <f>cal_CORE!EF2*$C$66*$F$66</f>
        <v>0</v>
      </c>
      <c r="EL66" s="9">
        <f>cal_CORE!EG2*$C$66*$F$66</f>
        <v>0</v>
      </c>
      <c r="EM66" s="9">
        <f>cal_CORE!EH2*$C$66*$F$66</f>
        <v>0</v>
      </c>
      <c r="EN66" s="9">
        <f>cal_CORE!EI2*$C$66*$F$66</f>
        <v>0</v>
      </c>
      <c r="EO66" s="9">
        <f>cal_CORE!EJ2*$C$66*$F$66</f>
        <v>0</v>
      </c>
      <c r="EP66" s="9">
        <f>cal_CORE!EK2*$C$66*$F$66</f>
        <v>0</v>
      </c>
      <c r="EQ66" s="9">
        <f>cal_CORE!EL2*$C$66*$F$66</f>
        <v>0</v>
      </c>
      <c r="ER66" s="9">
        <f>cal_CORE!EM2*$C$66*$F$66</f>
        <v>0</v>
      </c>
      <c r="ES66" s="9">
        <f>cal_CORE!EN2*$C$66*$F$66</f>
        <v>0</v>
      </c>
      <c r="ET66" s="9">
        <f>cal_CORE!EO2*$C$66*$F$66</f>
        <v>0</v>
      </c>
      <c r="EU66" s="9">
        <f>cal_CORE!EP2*$C$66*$F$66</f>
        <v>0</v>
      </c>
      <c r="EV66" s="9">
        <f>cal_CORE!EQ2*$C$66*$F$66</f>
        <v>0</v>
      </c>
      <c r="EW66" s="9">
        <f>cal_CORE!ER2*$C$66*$F$66</f>
        <v>0</v>
      </c>
      <c r="EX66" s="9">
        <f>cal_CORE!ES2*$C$66*$F$66</f>
        <v>0</v>
      </c>
      <c r="EY66" s="9">
        <f>cal_CORE!ET2*$C$66*$F$66</f>
        <v>0</v>
      </c>
      <c r="EZ66" s="9">
        <f>cal_CORE!EU2*$C$66*$F$66</f>
        <v>0</v>
      </c>
      <c r="FA66" s="9">
        <f>cal_CORE!EV2*$C$66*$F$66</f>
        <v>0</v>
      </c>
      <c r="FB66" s="9">
        <f>cal_CORE!EW2*$C$66*$F$66</f>
        <v>0</v>
      </c>
      <c r="FC66" s="9">
        <f>cal_CORE!EX2*$C$66*$F$66</f>
        <v>0</v>
      </c>
      <c r="FD66" s="9">
        <f>cal_CORE!EY2*$C$66*$F$66</f>
        <v>0</v>
      </c>
      <c r="FE66" s="9">
        <f>cal_CORE!EZ2*$C$66*$F$66</f>
        <v>0</v>
      </c>
      <c r="FF66" s="9">
        <f>cal_CORE!FA2*$C$66*$F$66</f>
        <v>0</v>
      </c>
      <c r="FG66" s="9">
        <f>cal_CORE!FB2*$C$66*$F$66</f>
        <v>0</v>
      </c>
      <c r="FH66" s="9">
        <f>cal_CORE!FC2*$C$66*$F$66</f>
        <v>0</v>
      </c>
      <c r="FI66" s="9">
        <f>cal_CORE!FD2*$C$66*$F$66</f>
        <v>0</v>
      </c>
      <c r="FJ66" s="9">
        <f>cal_CORE!FE2*$C$66*$F$66</f>
        <v>0</v>
      </c>
      <c r="FK66" s="9">
        <f>cal_CORE!FF2*$C$66*$F$66</f>
        <v>0</v>
      </c>
      <c r="FL66" s="9">
        <f>cal_CORE!FG2*$C$66*$F$66</f>
        <v>0</v>
      </c>
      <c r="FM66" s="9">
        <f>cal_CORE!FH2*$C$66*$F$66</f>
        <v>0</v>
      </c>
      <c r="FN66" s="9">
        <f>cal_CORE!FI2*$C$66*$F$66</f>
        <v>0</v>
      </c>
      <c r="FO66" s="9">
        <f>cal_CORE!FJ2*$C$66*$F$66</f>
        <v>0</v>
      </c>
      <c r="FP66" s="9">
        <f>cal_CORE!FK2*$C$66*$F$66</f>
        <v>0</v>
      </c>
      <c r="FQ66" s="9">
        <f>cal_CORE!FL2*$C$66*$F$66</f>
        <v>0</v>
      </c>
      <c r="FR66" s="9">
        <f>cal_CORE!FM2*$C$66*$F$66</f>
        <v>0</v>
      </c>
      <c r="FS66" s="9">
        <f>cal_CORE!FN2*$C$66*$F$66</f>
        <v>0</v>
      </c>
      <c r="FT66" s="9">
        <f>cal_CORE!FO2*$C$66*$F$66</f>
        <v>0</v>
      </c>
      <c r="FU66" s="9">
        <f>cal_CORE!FP2*$C$66*$F$66</f>
        <v>0</v>
      </c>
      <c r="FV66" s="9">
        <f>cal_CORE!FQ2*$C$66*$F$66</f>
        <v>0</v>
      </c>
      <c r="FW66" s="9">
        <f>cal_CORE!FR2*$C$66*$F$66</f>
        <v>0</v>
      </c>
      <c r="FX66" s="9">
        <f>cal_CORE!FS2*$C$66*$F$66</f>
        <v>0</v>
      </c>
      <c r="FY66" s="9">
        <f>cal_CORE!FT2*$C$66*$F$66</f>
        <v>0</v>
      </c>
      <c r="FZ66" s="9">
        <f>cal_CORE!FU2*$C$66*$F$66</f>
        <v>0</v>
      </c>
      <c r="GA66" s="9">
        <f>cal_CORE!FV2*$C$66*$F$66</f>
        <v>0</v>
      </c>
      <c r="GB66" s="9">
        <f>cal_CORE!FW2*$C$66*$F$66</f>
        <v>0</v>
      </c>
      <c r="GC66" s="9">
        <f>cal_CORE!FX2*$C$66*$F$66</f>
        <v>0</v>
      </c>
      <c r="GD66" s="9">
        <f>cal_CORE!FY2*$C$66*$F$66</f>
        <v>0</v>
      </c>
      <c r="GE66" s="9">
        <f>cal_CORE!FZ2*$C$66*$F$66</f>
        <v>0</v>
      </c>
      <c r="GF66" s="9">
        <f>cal_CORE!GA2*$C$66*$F$66</f>
        <v>0</v>
      </c>
      <c r="GG66" s="9">
        <f>cal_CORE!GB2*$C$66*$F$66</f>
        <v>0</v>
      </c>
      <c r="GH66" s="9">
        <f>cal_CORE!GC2*$C$66*$F$66</f>
        <v>0</v>
      </c>
      <c r="GI66" s="9">
        <f>cal_CORE!GD2*$C$66*$F$66</f>
        <v>0</v>
      </c>
      <c r="GJ66" s="9">
        <f>cal_CORE!GE2*$C$66*$F$66</f>
        <v>0</v>
      </c>
      <c r="GK66" s="9">
        <f>cal_CORE!GF2*$C$66*$F$66</f>
        <v>0</v>
      </c>
      <c r="GL66" s="9">
        <f>cal_CORE!GG2*$C$66*$F$66</f>
        <v>0</v>
      </c>
      <c r="GM66" s="9">
        <f>cal_CORE!GH2*$C$66*$F$66</f>
        <v>0</v>
      </c>
      <c r="GN66" s="9">
        <f>cal_CORE!GI2*$C$66*$F$66</f>
        <v>0</v>
      </c>
      <c r="GO66" s="9">
        <f>cal_CORE!GJ2*$C$66*$F$66</f>
        <v>0</v>
      </c>
      <c r="GP66" s="9">
        <f>cal_CORE!GK2*$C$66*$F$66</f>
        <v>0</v>
      </c>
      <c r="GQ66" s="9">
        <f>cal_CORE!GL2*$C$66*$F$66</f>
        <v>0</v>
      </c>
      <c r="GR66" s="9">
        <f>cal_CORE!GM2*$C$66*$F$66</f>
        <v>0</v>
      </c>
      <c r="GS66" s="9">
        <f>cal_CORE!GN2*$C$66*$F$66</f>
        <v>0</v>
      </c>
      <c r="GT66" s="9">
        <f>cal_CORE!GO2*$C$66*$F$66</f>
        <v>0</v>
      </c>
      <c r="GU66" s="9">
        <f>cal_CORE!GP2*$C$66*$F$66</f>
        <v>0</v>
      </c>
      <c r="GV66" s="9">
        <f>cal_CORE!GQ2*$C$66*$F$66</f>
        <v>0</v>
      </c>
      <c r="GW66" s="9">
        <f>cal_CORE!GR2*$C$66*$F$66</f>
        <v>0</v>
      </c>
      <c r="GX66" s="9"/>
    </row>
    <row r="67" spans="1:206">
      <c r="A67" s="1">
        <v>64</v>
      </c>
      <c r="B67" s="1">
        <f>'User input'!B67</f>
        <v>0</v>
      </c>
      <c r="C67" s="17">
        <f>'User input'!C67</f>
        <v>0</v>
      </c>
      <c r="D67" s="17">
        <f>DH_CORE!D66+'User input'!C67</f>
        <v>260.99999999999983</v>
      </c>
      <c r="E67" s="17">
        <f>'User input'!F67</f>
        <v>0</v>
      </c>
      <c r="F67" s="17">
        <f>'User input'!F67/45</f>
        <v>0</v>
      </c>
      <c r="I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I67" s="9"/>
      <c r="AJ67" s="9"/>
      <c r="AK67" s="9"/>
      <c r="AL67" s="9"/>
      <c r="AM67" s="9"/>
      <c r="AN67" s="9"/>
      <c r="AO67" s="9"/>
      <c r="AP67" s="9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R67" s="9">
        <f>cal_CORE!B2*$C$67*$F$67</f>
        <v>0</v>
      </c>
      <c r="BS67" s="9">
        <f>cal_CORE!C2*$C$67*$F$67</f>
        <v>0</v>
      </c>
      <c r="BT67" s="9">
        <f>cal_CORE!D2*$C$67*$F$67</f>
        <v>0</v>
      </c>
      <c r="BU67" s="9">
        <f>cal_CORE!E2*$C$67*$F$67</f>
        <v>0</v>
      </c>
      <c r="BV67" s="9">
        <f>cal_CORE!F2*$C$67*$F$67</f>
        <v>0</v>
      </c>
      <c r="BW67" s="9">
        <f>cal_CORE!G2*$C$67*$F$67</f>
        <v>0</v>
      </c>
      <c r="BX67" s="9">
        <f>cal_CORE!H2*$C$67*$F$67</f>
        <v>0</v>
      </c>
      <c r="BY67" s="9">
        <f>cal_CORE!I2*$C$67*$F$67</f>
        <v>0</v>
      </c>
      <c r="BZ67" s="9">
        <f>cal_CORE!J2*$C$67*$F$67</f>
        <v>0</v>
      </c>
      <c r="CA67" s="9">
        <f>cal_CORE!K2*$C$67*$F$67</f>
        <v>0</v>
      </c>
      <c r="CB67" s="9">
        <f>cal_CORE!L2*$C$67*$F$67</f>
        <v>0</v>
      </c>
      <c r="CC67" s="9">
        <f>cal_CORE!M2*$C$67*$F$67</f>
        <v>0</v>
      </c>
      <c r="CD67" s="9">
        <f>cal_CORE!N2*$C$67*$F$67</f>
        <v>0</v>
      </c>
      <c r="CE67" s="9">
        <f>cal_CORE!O2*$C$67*$F$67</f>
        <v>0</v>
      </c>
      <c r="CF67" s="9">
        <f>cal_CORE!P2*$C$67*$F$67</f>
        <v>0</v>
      </c>
      <c r="CG67" s="9">
        <f>cal_CORE!Q2*$C$67*$F$67</f>
        <v>0</v>
      </c>
      <c r="CH67" s="9">
        <f>cal_CORE!R2*$C$67*$F$67</f>
        <v>0</v>
      </c>
      <c r="CI67" s="18">
        <f>cal_CORE!CD76*C67*F67</f>
        <v>0</v>
      </c>
      <c r="CJ67" s="18">
        <f>cal_CORE!CE76*C67*F67</f>
        <v>0</v>
      </c>
      <c r="CK67" s="18">
        <f>cal_CORE!CF76*C67*F67</f>
        <v>0</v>
      </c>
      <c r="CL67" s="18">
        <f>cal_CORE!CG76*$C$67*$F$67</f>
        <v>0</v>
      </c>
      <c r="CM67" s="18">
        <f>cal_CORE!CH76*$C$67*$F$67</f>
        <v>0</v>
      </c>
      <c r="CN67" s="18">
        <f>cal_CORE!CI76*$C$67*$F$67</f>
        <v>0</v>
      </c>
      <c r="CO67" s="18">
        <f>cal_CORE!CJ76*$C$67*$F$67</f>
        <v>0</v>
      </c>
      <c r="CP67" s="18">
        <f>cal_CORE!CK76*$C$67*$F$67</f>
        <v>0</v>
      </c>
      <c r="CQ67" s="18">
        <f>cal_CORE!CL76*$C$67*$F$67</f>
        <v>0</v>
      </c>
      <c r="CR67" s="18">
        <f>cal_CORE!CM76*$C$67*$F$67</f>
        <v>0</v>
      </c>
      <c r="CS67" s="18">
        <f>cal_CORE!CN76*$C$67*$F$67</f>
        <v>0</v>
      </c>
      <c r="CT67" s="18">
        <f>cal_CORE!CO76*$C$67*$F$67</f>
        <v>0</v>
      </c>
      <c r="CU67" s="18">
        <f>cal_CORE!CP76*$C$67*$F$67</f>
        <v>0</v>
      </c>
      <c r="CV67" s="18">
        <f>cal_CORE!CQ76*$C$67*$F$67</f>
        <v>0</v>
      </c>
      <c r="CW67" s="18">
        <f>cal_CORE!CR76*$C$67*$F$67</f>
        <v>0</v>
      </c>
      <c r="CX67" s="18">
        <f>cal_CORE!CS76*$C$67*$F$67</f>
        <v>0</v>
      </c>
      <c r="CY67" s="18">
        <f>cal_CORE!CT76*$C$67*$F$67</f>
        <v>0</v>
      </c>
      <c r="CZ67" s="18">
        <f>cal_CORE!CU76*$C$67*$F$67</f>
        <v>0</v>
      </c>
      <c r="DA67" s="18">
        <f>cal_CORE!CV76*$C$67*$F$67</f>
        <v>0</v>
      </c>
      <c r="DB67" s="18">
        <f>cal_CORE!CW76*$C$67*$F$67</f>
        <v>0</v>
      </c>
      <c r="DC67" s="18">
        <f>cal_CORE!CX76*$C$67*$F$67</f>
        <v>0</v>
      </c>
      <c r="DD67" s="18">
        <f>cal_CORE!CY76*$C$67*$F$67</f>
        <v>0</v>
      </c>
      <c r="DE67" s="18">
        <f>cal_CORE!CZ76*$C$67*$F$67</f>
        <v>0</v>
      </c>
      <c r="DF67" s="18">
        <f>cal_CORE!DA76*$C$67*$F$67</f>
        <v>0</v>
      </c>
      <c r="DG67" s="18">
        <f>cal_CORE!DB76*$C$67*$F$67</f>
        <v>0</v>
      </c>
      <c r="DH67" s="18">
        <f>cal_CORE!DC76*$C$67*$F$67</f>
        <v>0</v>
      </c>
      <c r="DI67" s="18">
        <f>cal_CORE!DD76*$C$67*$F$67</f>
        <v>0</v>
      </c>
      <c r="DJ67" s="18">
        <f>cal_CORE!DE76*$C$67*$F$67</f>
        <v>0</v>
      </c>
      <c r="DK67" s="18">
        <f>cal_CORE!DF76*$C$67*$F$67</f>
        <v>0</v>
      </c>
      <c r="DL67" s="9">
        <f>cal_CORE!DG2*$C$67*$F$67</f>
        <v>0</v>
      </c>
      <c r="DM67" s="9">
        <f>cal_CORE!DH2*$C$67*$F$67</f>
        <v>0</v>
      </c>
      <c r="DN67" s="9">
        <f>cal_CORE!DI2*$C$67*$F$67</f>
        <v>0</v>
      </c>
      <c r="DO67" s="9">
        <f>cal_CORE!DJ2*$C$67*$F$67</f>
        <v>0</v>
      </c>
      <c r="DP67" s="9">
        <f>cal_CORE!DK2*$C$67*$F$67</f>
        <v>0</v>
      </c>
      <c r="DQ67" s="9">
        <f>cal_CORE!DL2*$C$67*$F$67</f>
        <v>0</v>
      </c>
      <c r="DR67" s="9">
        <f>cal_CORE!DM2*$C$67*$F$67</f>
        <v>0</v>
      </c>
      <c r="DS67" s="9">
        <f>cal_CORE!DN2*$C$67*$F$67</f>
        <v>0</v>
      </c>
      <c r="DT67" s="9">
        <f>cal_CORE!DO2*$C$67*$F$67</f>
        <v>0</v>
      </c>
      <c r="DU67" s="9">
        <f>cal_CORE!DP2*$C$67*$F$67</f>
        <v>0</v>
      </c>
      <c r="DV67" s="9">
        <f>cal_CORE!DQ2*$C$67*$F$67</f>
        <v>0</v>
      </c>
      <c r="DW67" s="9">
        <f>cal_CORE!DR2*$C$67*$F$67</f>
        <v>0</v>
      </c>
      <c r="DX67" s="9">
        <f>cal_CORE!DS2*$C$67*$F$67</f>
        <v>0</v>
      </c>
      <c r="DY67" s="9">
        <f>cal_CORE!DT2*$C$67*$F$67</f>
        <v>0</v>
      </c>
      <c r="DZ67" s="9">
        <f>cal_CORE!DU2*$C$67*$F$67</f>
        <v>0</v>
      </c>
      <c r="EA67" s="9">
        <f>cal_CORE!DV2*$C$67*$F$67</f>
        <v>0</v>
      </c>
      <c r="EB67" s="9">
        <f>cal_CORE!DW2*$C$67*$F$67</f>
        <v>0</v>
      </c>
      <c r="EC67" s="9">
        <f>cal_CORE!DX2*$C$67*$F$67</f>
        <v>0</v>
      </c>
      <c r="ED67" s="9">
        <f>cal_CORE!DY2*$C$67*$F$67</f>
        <v>0</v>
      </c>
      <c r="EE67" s="9">
        <f>cal_CORE!DZ2*$C$67*$F$67</f>
        <v>0</v>
      </c>
      <c r="EF67" s="9">
        <f>cal_CORE!EA2*$C$67*$F$67</f>
        <v>0</v>
      </c>
      <c r="EG67" s="9">
        <f>cal_CORE!EB2*$C$67*$F$67</f>
        <v>0</v>
      </c>
      <c r="EH67" s="9">
        <f>cal_CORE!EC2*$C$67*$F$67</f>
        <v>0</v>
      </c>
      <c r="EI67" s="9">
        <f>cal_CORE!ED2*$C$67*$F$67</f>
        <v>0</v>
      </c>
      <c r="EJ67" s="9">
        <f>cal_CORE!EE2*$C$67*$F$67</f>
        <v>0</v>
      </c>
      <c r="EK67" s="9">
        <f>cal_CORE!EF2*$C$67*$F$67</f>
        <v>0</v>
      </c>
      <c r="EL67" s="9">
        <f>cal_CORE!EG2*$C$67*$F$67</f>
        <v>0</v>
      </c>
      <c r="EM67" s="9">
        <f>cal_CORE!EH2*$C$67*$F$67</f>
        <v>0</v>
      </c>
      <c r="EN67" s="9">
        <f>cal_CORE!EI2*$C$67*$F$67</f>
        <v>0</v>
      </c>
      <c r="EO67" s="9">
        <f>cal_CORE!EJ2*$C$67*$F$67</f>
        <v>0</v>
      </c>
      <c r="EP67" s="9">
        <f>cal_CORE!EK2*$C$67*$F$67</f>
        <v>0</v>
      </c>
      <c r="EQ67" s="9">
        <f>cal_CORE!EL2*$C$67*$F$67</f>
        <v>0</v>
      </c>
      <c r="ER67" s="9">
        <f>cal_CORE!EM2*$C$67*$F$67</f>
        <v>0</v>
      </c>
      <c r="ES67" s="9">
        <f>cal_CORE!EN2*$C$67*$F$67</f>
        <v>0</v>
      </c>
      <c r="ET67" s="9">
        <f>cal_CORE!EO2*$C$67*$F$67</f>
        <v>0</v>
      </c>
      <c r="EU67" s="9">
        <f>cal_CORE!EP2*$C$67*$F$67</f>
        <v>0</v>
      </c>
      <c r="EV67" s="9">
        <f>cal_CORE!EQ2*$C$67*$F$67</f>
        <v>0</v>
      </c>
      <c r="EW67" s="9">
        <f>cal_CORE!ER2*$C$67*$F$67</f>
        <v>0</v>
      </c>
      <c r="EX67" s="9">
        <f>cal_CORE!ES2*$C$67*$F$67</f>
        <v>0</v>
      </c>
      <c r="EY67" s="9">
        <f>cal_CORE!ET2*$C$67*$F$67</f>
        <v>0</v>
      </c>
      <c r="EZ67" s="9">
        <f>cal_CORE!EU2*$C$67*$F$67</f>
        <v>0</v>
      </c>
      <c r="FA67" s="9">
        <f>cal_CORE!EV2*$C$67*$F$67</f>
        <v>0</v>
      </c>
      <c r="FB67" s="9">
        <f>cal_CORE!EW2*$C$67*$F$67</f>
        <v>0</v>
      </c>
      <c r="FC67" s="9">
        <f>cal_CORE!EX2*$C$67*$F$67</f>
        <v>0</v>
      </c>
      <c r="FD67" s="9">
        <f>cal_CORE!EY2*$C$67*$F$67</f>
        <v>0</v>
      </c>
      <c r="FE67" s="9">
        <f>cal_CORE!EZ2*$C$67*$F$67</f>
        <v>0</v>
      </c>
      <c r="FF67" s="9">
        <f>cal_CORE!FA2*$C$67*$F$67</f>
        <v>0</v>
      </c>
      <c r="FG67" s="9">
        <f>cal_CORE!FB2*$C$67*$F$67</f>
        <v>0</v>
      </c>
      <c r="FH67" s="9">
        <f>cal_CORE!FC2*$C$67*$F$67</f>
        <v>0</v>
      </c>
      <c r="FI67" s="9">
        <f>cal_CORE!FD2*$C$67*$F$67</f>
        <v>0</v>
      </c>
      <c r="FJ67" s="9">
        <f>cal_CORE!FE2*$C$67*$F$67</f>
        <v>0</v>
      </c>
      <c r="FK67" s="9">
        <f>cal_CORE!FF2*$C$67*$F$67</f>
        <v>0</v>
      </c>
      <c r="FL67" s="9">
        <f>cal_CORE!FG2*$C$67*$F$67</f>
        <v>0</v>
      </c>
      <c r="FM67" s="9">
        <f>cal_CORE!FH2*$C$67*$F$67</f>
        <v>0</v>
      </c>
      <c r="FN67" s="9">
        <f>cal_CORE!FI2*$C$67*$F$67</f>
        <v>0</v>
      </c>
      <c r="FO67" s="9">
        <f>cal_CORE!FJ2*$C$67*$F$67</f>
        <v>0</v>
      </c>
      <c r="FP67" s="9">
        <f>cal_CORE!FK2*$C$67*$F$67</f>
        <v>0</v>
      </c>
      <c r="FQ67" s="9">
        <f>cal_CORE!FL2*$C$67*$F$67</f>
        <v>0</v>
      </c>
      <c r="FR67" s="9">
        <f>cal_CORE!FM2*$C$67*$F$67</f>
        <v>0</v>
      </c>
      <c r="FS67" s="9">
        <f>cal_CORE!FN2*$C$67*$F$67</f>
        <v>0</v>
      </c>
      <c r="FT67" s="9">
        <f>cal_CORE!FO2*$C$67*$F$67</f>
        <v>0</v>
      </c>
      <c r="FU67" s="9">
        <f>cal_CORE!FP2*$C$67*$F$67</f>
        <v>0</v>
      </c>
      <c r="FV67" s="9">
        <f>cal_CORE!FQ2*$C$67*$F$67</f>
        <v>0</v>
      </c>
      <c r="FW67" s="9">
        <f>cal_CORE!FR2*$C$67*$F$67</f>
        <v>0</v>
      </c>
      <c r="FX67" s="9">
        <f>cal_CORE!FS2*$C$67*$F$67</f>
        <v>0</v>
      </c>
      <c r="FY67" s="9">
        <f>cal_CORE!FT2*$C$67*$F$67</f>
        <v>0</v>
      </c>
      <c r="FZ67" s="9">
        <f>cal_CORE!FU2*$C$67*$F$67</f>
        <v>0</v>
      </c>
      <c r="GA67" s="9">
        <f>cal_CORE!FV2*$C$67*$F$67</f>
        <v>0</v>
      </c>
      <c r="GB67" s="9">
        <f>cal_CORE!FW2*$C$67*$F$67</f>
        <v>0</v>
      </c>
      <c r="GC67" s="9">
        <f>cal_CORE!FX2*$C$67*$F$67</f>
        <v>0</v>
      </c>
      <c r="GD67" s="9">
        <f>cal_CORE!FY2*$C$67*$F$67</f>
        <v>0</v>
      </c>
      <c r="GE67" s="9">
        <f>cal_CORE!FZ2*$C$67*$F$67</f>
        <v>0</v>
      </c>
      <c r="GF67" s="9">
        <f>cal_CORE!GA2*$C$67*$F$67</f>
        <v>0</v>
      </c>
      <c r="GG67" s="9">
        <f>cal_CORE!GB2*$C$67*$F$67</f>
        <v>0</v>
      </c>
      <c r="GH67" s="9">
        <f>cal_CORE!GC2*$C$67*$F$67</f>
        <v>0</v>
      </c>
      <c r="GI67" s="9">
        <f>cal_CORE!GD2*$C$67*$F$67</f>
        <v>0</v>
      </c>
      <c r="GJ67" s="9">
        <f>cal_CORE!GE2*$C$67*$F$67</f>
        <v>0</v>
      </c>
      <c r="GK67" s="9">
        <f>cal_CORE!GF2*$C$67*$F$67</f>
        <v>0</v>
      </c>
      <c r="GL67" s="9">
        <f>cal_CORE!GG2*$C$67*$F$67</f>
        <v>0</v>
      </c>
      <c r="GM67" s="9">
        <f>cal_CORE!GH2*$C$67*$F$67</f>
        <v>0</v>
      </c>
      <c r="GN67" s="9">
        <f>cal_CORE!GI2*$C$67*$F$67</f>
        <v>0</v>
      </c>
      <c r="GO67" s="9">
        <f>cal_CORE!GJ2*$C$67*$F$67</f>
        <v>0</v>
      </c>
      <c r="GP67" s="9">
        <f>cal_CORE!GK2*$C$67*$F$67</f>
        <v>0</v>
      </c>
      <c r="GQ67" s="9">
        <f>cal_CORE!GL2*$C$67*$F$67</f>
        <v>0</v>
      </c>
      <c r="GR67" s="9">
        <f>cal_CORE!GM2*$C$67*$F$67</f>
        <v>0</v>
      </c>
      <c r="GS67" s="9">
        <f>cal_CORE!GN2*$C$67*$F$67</f>
        <v>0</v>
      </c>
      <c r="GT67" s="9">
        <f>cal_CORE!GO2*$C$67*$F$67</f>
        <v>0</v>
      </c>
      <c r="GU67" s="9">
        <f>cal_CORE!GP2*$C$67*$F$67</f>
        <v>0</v>
      </c>
      <c r="GV67" s="9">
        <f>cal_CORE!GQ2*$C$67*$F$67</f>
        <v>0</v>
      </c>
      <c r="GW67" s="9">
        <f>cal_CORE!GR2*$C$67*$F$67</f>
        <v>0</v>
      </c>
      <c r="GX67" s="9"/>
    </row>
    <row r="68" spans="1:206">
      <c r="A68" s="1">
        <v>65</v>
      </c>
      <c r="B68" s="1">
        <f>'User input'!B68</f>
        <v>0</v>
      </c>
      <c r="C68" s="17">
        <f>'User input'!C68</f>
        <v>0</v>
      </c>
      <c r="D68" s="17">
        <f>DH_CORE!D67+'User input'!C68</f>
        <v>260.99999999999983</v>
      </c>
      <c r="E68" s="17">
        <f>'User input'!F68</f>
        <v>0</v>
      </c>
      <c r="F68" s="17">
        <f>'User input'!F68/45</f>
        <v>0</v>
      </c>
      <c r="I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I68" s="9"/>
      <c r="AJ68" s="9"/>
      <c r="AK68" s="9"/>
      <c r="AL68" s="9"/>
      <c r="AM68" s="9"/>
      <c r="AN68" s="9"/>
      <c r="AO68" s="9"/>
      <c r="AP68" s="9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S68" s="9">
        <f>cal_CORE!B2*$C$68*$F$68</f>
        <v>0</v>
      </c>
      <c r="BT68" s="9">
        <f>cal_CORE!C2*$C$68*$F$68</f>
        <v>0</v>
      </c>
      <c r="BU68" s="9">
        <f>cal_CORE!D2*$C$68*$F$68</f>
        <v>0</v>
      </c>
      <c r="BV68" s="9">
        <f>cal_CORE!E2*$C$68*$F$68</f>
        <v>0</v>
      </c>
      <c r="BW68" s="9">
        <f>cal_CORE!F2*$C$68*$F$68</f>
        <v>0</v>
      </c>
      <c r="BX68" s="9">
        <f>cal_CORE!G2*$C$68*$F$68</f>
        <v>0</v>
      </c>
      <c r="BY68" s="9">
        <f>cal_CORE!H2*$C$68*$F$68</f>
        <v>0</v>
      </c>
      <c r="BZ68" s="9">
        <f>cal_CORE!I2*$C$68*$F$68</f>
        <v>0</v>
      </c>
      <c r="CA68" s="9">
        <f>cal_CORE!J2*$C$68*$F$68</f>
        <v>0</v>
      </c>
      <c r="CB68" s="9">
        <f>cal_CORE!K2*$C$68*$F$68</f>
        <v>0</v>
      </c>
      <c r="CC68" s="9">
        <f>cal_CORE!L2*$C$68*$F$68</f>
        <v>0</v>
      </c>
      <c r="CD68" s="9">
        <f>cal_CORE!M2*$C$68*$F$68</f>
        <v>0</v>
      </c>
      <c r="CE68" s="9">
        <f>cal_CORE!N2*$C$68*$F$68</f>
        <v>0</v>
      </c>
      <c r="CF68" s="9">
        <f>cal_CORE!O2*$C$68*$F$68</f>
        <v>0</v>
      </c>
      <c r="CG68" s="9">
        <f>cal_CORE!P2*$C$68*$F$68</f>
        <v>0</v>
      </c>
      <c r="CH68" s="9">
        <f>cal_CORE!Q2*$C$68*$F$68</f>
        <v>0</v>
      </c>
      <c r="CI68" s="18">
        <f>cal_CORE!CD77*C68*F68</f>
        <v>0</v>
      </c>
      <c r="CJ68" s="18">
        <f>cal_CORE!CE77*C68*F68</f>
        <v>0</v>
      </c>
      <c r="CK68" s="18">
        <f>cal_CORE!CF77*C68*F68</f>
        <v>0</v>
      </c>
      <c r="CL68" s="18">
        <f>cal_CORE!CG77*$C$68*$F$68</f>
        <v>0</v>
      </c>
      <c r="CM68" s="18">
        <f>cal_CORE!CH77*$C$68*$F$68</f>
        <v>0</v>
      </c>
      <c r="CN68" s="18">
        <f>cal_CORE!CI77*$C$68*$F$68</f>
        <v>0</v>
      </c>
      <c r="CO68" s="18">
        <f>cal_CORE!CJ77*$C$68*$F$68</f>
        <v>0</v>
      </c>
      <c r="CP68" s="18">
        <f>cal_CORE!CK77*$C$68*$F$68</f>
        <v>0</v>
      </c>
      <c r="CQ68" s="18">
        <f>cal_CORE!CL77*$C$68*$F$68</f>
        <v>0</v>
      </c>
      <c r="CR68" s="18">
        <f>cal_CORE!CM77*$C$68*$F$68</f>
        <v>0</v>
      </c>
      <c r="CS68" s="18">
        <f>cal_CORE!CN77*$C$68*$F$68</f>
        <v>0</v>
      </c>
      <c r="CT68" s="18">
        <f>cal_CORE!CO77*$C$68*$F$68</f>
        <v>0</v>
      </c>
      <c r="CU68" s="18">
        <f>cal_CORE!CP77*$C$68*$F$68</f>
        <v>0</v>
      </c>
      <c r="CV68" s="18">
        <f>cal_CORE!CQ77*$C$68*$F$68</f>
        <v>0</v>
      </c>
      <c r="CW68" s="18">
        <f>cal_CORE!CR77*$C$68*$F$68</f>
        <v>0</v>
      </c>
      <c r="CX68" s="18">
        <f>cal_CORE!CS77*$C$68*$F$68</f>
        <v>0</v>
      </c>
      <c r="CY68" s="18">
        <f>cal_CORE!CT77*$C$68*$F$68</f>
        <v>0</v>
      </c>
      <c r="CZ68" s="18">
        <f>cal_CORE!CU77*$C$68*$F$68</f>
        <v>0</v>
      </c>
      <c r="DA68" s="18">
        <f>cal_CORE!CV77*$C$68*$F$68</f>
        <v>0</v>
      </c>
      <c r="DB68" s="18">
        <f>cal_CORE!CW77*$C$68*$F$68</f>
        <v>0</v>
      </c>
      <c r="DC68" s="18">
        <f>cal_CORE!CX77*$C$68*$F$68</f>
        <v>0</v>
      </c>
      <c r="DD68" s="18">
        <f>cal_CORE!CY77*$C$68*$F$68</f>
        <v>0</v>
      </c>
      <c r="DE68" s="18">
        <f>cal_CORE!CZ77*$C$68*$F$68</f>
        <v>0</v>
      </c>
      <c r="DF68" s="18">
        <f>cal_CORE!DA77*$C$68*$F$68</f>
        <v>0</v>
      </c>
      <c r="DG68" s="18">
        <f>cal_CORE!DB77*$C$68*$F$68</f>
        <v>0</v>
      </c>
      <c r="DH68" s="18">
        <f>cal_CORE!DC77*$C$68*$F$68</f>
        <v>0</v>
      </c>
      <c r="DI68" s="18">
        <f>cal_CORE!DD77*$C$68*$F$68</f>
        <v>0</v>
      </c>
      <c r="DJ68" s="18">
        <f>cal_CORE!DE77*$C$68*$F$68</f>
        <v>0</v>
      </c>
      <c r="DK68" s="18">
        <f>cal_CORE!DF77*$C$68*$F$68</f>
        <v>0</v>
      </c>
      <c r="DL68" s="9">
        <f>cal_CORE!DG2*$C$68*$F$68</f>
        <v>0</v>
      </c>
      <c r="DM68" s="9">
        <f>cal_CORE!DH2*$C$68*$F$68</f>
        <v>0</v>
      </c>
      <c r="DN68" s="9">
        <f>cal_CORE!DI2*$C$68*$F$68</f>
        <v>0</v>
      </c>
      <c r="DO68" s="9">
        <f>cal_CORE!DJ2*$C$68*$F$68</f>
        <v>0</v>
      </c>
      <c r="DP68" s="9">
        <f>cal_CORE!DK2*$C$68*$F$68</f>
        <v>0</v>
      </c>
      <c r="DQ68" s="9">
        <f>cal_CORE!DL2*$C$68*$F$68</f>
        <v>0</v>
      </c>
      <c r="DR68" s="9">
        <f>cal_CORE!DM2*$C$68*$F$68</f>
        <v>0</v>
      </c>
      <c r="DS68" s="9">
        <f>cal_CORE!DN2*$C$68*$F$68</f>
        <v>0</v>
      </c>
      <c r="DT68" s="9">
        <f>cal_CORE!DO2*$C$68*$F$68</f>
        <v>0</v>
      </c>
      <c r="DU68" s="9">
        <f>cal_CORE!DP2*$C$68*$F$68</f>
        <v>0</v>
      </c>
      <c r="DV68" s="9">
        <f>cal_CORE!DQ2*$C$68*$F$68</f>
        <v>0</v>
      </c>
      <c r="DW68" s="9">
        <f>cal_CORE!DR2*$C$68*$F$68</f>
        <v>0</v>
      </c>
      <c r="DX68" s="9">
        <f>cal_CORE!DS2*$C$68*$F$68</f>
        <v>0</v>
      </c>
      <c r="DY68" s="9">
        <f>cal_CORE!DT2*$C$68*$F$68</f>
        <v>0</v>
      </c>
      <c r="DZ68" s="9">
        <f>cal_CORE!DU2*$C$68*$F$68</f>
        <v>0</v>
      </c>
      <c r="EA68" s="9">
        <f>cal_CORE!DV2*$C$68*$F$68</f>
        <v>0</v>
      </c>
      <c r="EB68" s="9">
        <f>cal_CORE!DW2*$C$68*$F$68</f>
        <v>0</v>
      </c>
      <c r="EC68" s="9">
        <f>cal_CORE!DX2*$C$68*$F$68</f>
        <v>0</v>
      </c>
      <c r="ED68" s="9">
        <f>cal_CORE!DY2*$C$68*$F$68</f>
        <v>0</v>
      </c>
      <c r="EE68" s="9">
        <f>cal_CORE!DZ2*$C$68*$F$68</f>
        <v>0</v>
      </c>
      <c r="EF68" s="9">
        <f>cal_CORE!EA2*$C$68*$F$68</f>
        <v>0</v>
      </c>
      <c r="EG68" s="9">
        <f>cal_CORE!EB2*$C$68*$F$68</f>
        <v>0</v>
      </c>
      <c r="EH68" s="9">
        <f>cal_CORE!EC2*$C$68*$F$68</f>
        <v>0</v>
      </c>
      <c r="EI68" s="9">
        <f>cal_CORE!ED2*$C$68*$F$68</f>
        <v>0</v>
      </c>
      <c r="EJ68" s="9">
        <f>cal_CORE!EE2*$C$68*$F$68</f>
        <v>0</v>
      </c>
      <c r="EK68" s="9">
        <f>cal_CORE!EF2*$C$68*$F$68</f>
        <v>0</v>
      </c>
      <c r="EL68" s="9">
        <f>cal_CORE!EG2*$C$68*$F$68</f>
        <v>0</v>
      </c>
      <c r="EM68" s="9">
        <f>cal_CORE!EH2*$C$68*$F$68</f>
        <v>0</v>
      </c>
      <c r="EN68" s="9">
        <f>cal_CORE!EI2*$C$68*$F$68</f>
        <v>0</v>
      </c>
      <c r="EO68" s="9">
        <f>cal_CORE!EJ2*$C$68*$F$68</f>
        <v>0</v>
      </c>
      <c r="EP68" s="9">
        <f>cal_CORE!EK2*$C$68*$F$68</f>
        <v>0</v>
      </c>
      <c r="EQ68" s="9">
        <f>cal_CORE!EL2*$C$68*$F$68</f>
        <v>0</v>
      </c>
      <c r="ER68" s="9">
        <f>cal_CORE!EM2*$C$68*$F$68</f>
        <v>0</v>
      </c>
      <c r="ES68" s="9">
        <f>cal_CORE!EN2*$C$68*$F$68</f>
        <v>0</v>
      </c>
      <c r="ET68" s="9">
        <f>cal_CORE!EO2*$C$68*$F$68</f>
        <v>0</v>
      </c>
      <c r="EU68" s="9">
        <f>cal_CORE!EP2*$C$68*$F$68</f>
        <v>0</v>
      </c>
      <c r="EV68" s="9">
        <f>cal_CORE!EQ2*$C$68*$F$68</f>
        <v>0</v>
      </c>
      <c r="EW68" s="9">
        <f>cal_CORE!ER2*$C$68*$F$68</f>
        <v>0</v>
      </c>
      <c r="EX68" s="9">
        <f>cal_CORE!ES2*$C$68*$F$68</f>
        <v>0</v>
      </c>
      <c r="EY68" s="9">
        <f>cal_CORE!ET2*$C$68*$F$68</f>
        <v>0</v>
      </c>
      <c r="EZ68" s="9">
        <f>cal_CORE!EU2*$C$68*$F$68</f>
        <v>0</v>
      </c>
      <c r="FA68" s="9">
        <f>cal_CORE!EV2*$C$68*$F$68</f>
        <v>0</v>
      </c>
      <c r="FB68" s="9">
        <f>cal_CORE!EW2*$C$68*$F$68</f>
        <v>0</v>
      </c>
      <c r="FC68" s="9">
        <f>cal_CORE!EX2*$C$68*$F$68</f>
        <v>0</v>
      </c>
      <c r="FD68" s="9">
        <f>cal_CORE!EY2*$C$68*$F$68</f>
        <v>0</v>
      </c>
      <c r="FE68" s="9">
        <f>cal_CORE!EZ2*$C$68*$F$68</f>
        <v>0</v>
      </c>
      <c r="FF68" s="9">
        <f>cal_CORE!FA2*$C$68*$F$68</f>
        <v>0</v>
      </c>
      <c r="FG68" s="9">
        <f>cal_CORE!FB2*$C$68*$F$68</f>
        <v>0</v>
      </c>
      <c r="FH68" s="9">
        <f>cal_CORE!FC2*$C$68*$F$68</f>
        <v>0</v>
      </c>
      <c r="FI68" s="9">
        <f>cal_CORE!FD2*$C$68*$F$68</f>
        <v>0</v>
      </c>
      <c r="FJ68" s="9">
        <f>cal_CORE!FE2*$C$68*$F$68</f>
        <v>0</v>
      </c>
      <c r="FK68" s="9">
        <f>cal_CORE!FF2*$C$68*$F$68</f>
        <v>0</v>
      </c>
      <c r="FL68" s="9">
        <f>cal_CORE!FG2*$C$68*$F$68</f>
        <v>0</v>
      </c>
      <c r="FM68" s="9">
        <f>cal_CORE!FH2*$C$68*$F$68</f>
        <v>0</v>
      </c>
      <c r="FN68" s="9">
        <f>cal_CORE!FI2*$C$68*$F$68</f>
        <v>0</v>
      </c>
      <c r="FO68" s="9">
        <f>cal_CORE!FJ2*$C$68*$F$68</f>
        <v>0</v>
      </c>
      <c r="FP68" s="9">
        <f>cal_CORE!FK2*$C$68*$F$68</f>
        <v>0</v>
      </c>
      <c r="FQ68" s="9">
        <f>cal_CORE!FL2*$C$68*$F$68</f>
        <v>0</v>
      </c>
      <c r="FR68" s="9">
        <f>cal_CORE!FM2*$C$68*$F$68</f>
        <v>0</v>
      </c>
      <c r="FS68" s="9">
        <f>cal_CORE!FN2*$C$68*$F$68</f>
        <v>0</v>
      </c>
      <c r="FT68" s="9">
        <f>cal_CORE!FO2*$C$68*$F$68</f>
        <v>0</v>
      </c>
      <c r="FU68" s="9">
        <f>cal_CORE!FP2*$C$68*$F$68</f>
        <v>0</v>
      </c>
      <c r="FV68" s="9">
        <f>cal_CORE!FQ2*$C$68*$F$68</f>
        <v>0</v>
      </c>
      <c r="FW68" s="9">
        <f>cal_CORE!FR2*$C$68*$F$68</f>
        <v>0</v>
      </c>
      <c r="FX68" s="9">
        <f>cal_CORE!FS2*$C$68*$F$68</f>
        <v>0</v>
      </c>
      <c r="FY68" s="9">
        <f>cal_CORE!FT2*$C$68*$F$68</f>
        <v>0</v>
      </c>
      <c r="FZ68" s="9">
        <f>cal_CORE!FU2*$C$68*$F$68</f>
        <v>0</v>
      </c>
      <c r="GA68" s="9">
        <f>cal_CORE!FV2*$C$68*$F$68</f>
        <v>0</v>
      </c>
      <c r="GB68" s="9">
        <f>cal_CORE!FW2*$C$68*$F$68</f>
        <v>0</v>
      </c>
      <c r="GC68" s="9">
        <f>cal_CORE!FX2*$C$68*$F$68</f>
        <v>0</v>
      </c>
      <c r="GD68" s="9">
        <f>cal_CORE!FY2*$C$68*$F$68</f>
        <v>0</v>
      </c>
      <c r="GE68" s="9">
        <f>cal_CORE!FZ2*$C$68*$F$68</f>
        <v>0</v>
      </c>
      <c r="GF68" s="9">
        <f>cal_CORE!GA2*$C$68*$F$68</f>
        <v>0</v>
      </c>
      <c r="GG68" s="9">
        <f>cal_CORE!GB2*$C$68*$F$68</f>
        <v>0</v>
      </c>
      <c r="GH68" s="9">
        <f>cal_CORE!GC2*$C$68*$F$68</f>
        <v>0</v>
      </c>
      <c r="GI68" s="9">
        <f>cal_CORE!GD2*$C$68*$F$68</f>
        <v>0</v>
      </c>
      <c r="GJ68" s="9">
        <f>cal_CORE!GE2*$C$68*$F$68</f>
        <v>0</v>
      </c>
      <c r="GK68" s="9">
        <f>cal_CORE!GF2*$C$68*$F$68</f>
        <v>0</v>
      </c>
      <c r="GL68" s="9">
        <f>cal_CORE!GG2*$C$68*$F$68</f>
        <v>0</v>
      </c>
      <c r="GM68" s="9">
        <f>cal_CORE!GH2*$C$68*$F$68</f>
        <v>0</v>
      </c>
      <c r="GN68" s="9">
        <f>cal_CORE!GI2*$C$68*$F$68</f>
        <v>0</v>
      </c>
      <c r="GO68" s="9">
        <f>cal_CORE!GJ2*$C$68*$F$68</f>
        <v>0</v>
      </c>
      <c r="GP68" s="9">
        <f>cal_CORE!GK2*$C$68*$F$68</f>
        <v>0</v>
      </c>
      <c r="GQ68" s="9">
        <f>cal_CORE!GL2*$C$68*$F$68</f>
        <v>0</v>
      </c>
      <c r="GR68" s="9">
        <f>cal_CORE!GM2*$C$68*$F$68</f>
        <v>0</v>
      </c>
      <c r="GS68" s="9">
        <f>cal_CORE!GN2*$C$68*$F$68</f>
        <v>0</v>
      </c>
      <c r="GT68" s="9">
        <f>cal_CORE!GO2*$C$68*$F$68</f>
        <v>0</v>
      </c>
      <c r="GU68" s="9">
        <f>cal_CORE!GP2*$C$68*$F$68</f>
        <v>0</v>
      </c>
      <c r="GV68" s="9">
        <f>cal_CORE!GQ2*$C$68*$F$68</f>
        <v>0</v>
      </c>
      <c r="GW68" s="9">
        <f>cal_CORE!GR2*$C$68*$F$68</f>
        <v>0</v>
      </c>
      <c r="GX68" s="9"/>
    </row>
    <row r="69" spans="1:206">
      <c r="A69" s="1">
        <v>66</v>
      </c>
      <c r="B69" s="1">
        <f>'User input'!B69</f>
        <v>0</v>
      </c>
      <c r="C69" s="17">
        <f>'User input'!C69</f>
        <v>0</v>
      </c>
      <c r="D69" s="17">
        <f>DH_CORE!D68+'User input'!C69</f>
        <v>260.99999999999983</v>
      </c>
      <c r="E69" s="17">
        <f>'User input'!F69</f>
        <v>0</v>
      </c>
      <c r="F69" s="17">
        <f>'User input'!F69/45</f>
        <v>0</v>
      </c>
      <c r="I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I69" s="9"/>
      <c r="AJ69" s="9"/>
      <c r="AK69" s="9"/>
      <c r="AL69" s="9"/>
      <c r="AM69" s="9"/>
      <c r="AN69" s="9"/>
      <c r="AO69" s="9"/>
      <c r="AP69" s="9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T69" s="9">
        <f>cal_CORE!B2*$C$69*$F$69</f>
        <v>0</v>
      </c>
      <c r="BU69" s="9">
        <f>cal_CORE!C2*$C$69*$F$69</f>
        <v>0</v>
      </c>
      <c r="BV69" s="9">
        <f>cal_CORE!D2*$C$69*$F$69</f>
        <v>0</v>
      </c>
      <c r="BW69" s="9">
        <f>cal_CORE!E2*$C$69*$F$69</f>
        <v>0</v>
      </c>
      <c r="BX69" s="9">
        <f>cal_CORE!F2*$C$69*$F$69</f>
        <v>0</v>
      </c>
      <c r="BY69" s="9">
        <f>cal_CORE!G2*$C$69*$F$69</f>
        <v>0</v>
      </c>
      <c r="BZ69" s="9">
        <f>cal_CORE!H2*$C$69*$F$69</f>
        <v>0</v>
      </c>
      <c r="CA69" s="9">
        <f>cal_CORE!I2*$C$69*$F$69</f>
        <v>0</v>
      </c>
      <c r="CB69" s="9">
        <f>cal_CORE!J2*$C$69*$F$69</f>
        <v>0</v>
      </c>
      <c r="CC69" s="9">
        <f>cal_CORE!K2*$C$69*$F$69</f>
        <v>0</v>
      </c>
      <c r="CD69" s="9">
        <f>cal_CORE!L2*$C$69*$F$69</f>
        <v>0</v>
      </c>
      <c r="CE69" s="9">
        <f>cal_CORE!M2*$C$69*$F$69</f>
        <v>0</v>
      </c>
      <c r="CF69" s="9">
        <f>cal_CORE!N2*$C$69*$F$69</f>
        <v>0</v>
      </c>
      <c r="CG69" s="9">
        <f>cal_CORE!O2*$C$69*$F$69</f>
        <v>0</v>
      </c>
      <c r="CH69" s="9">
        <f>cal_CORE!P2*$C$69*$F$69</f>
        <v>0</v>
      </c>
      <c r="CI69" s="18">
        <f>cal_CORE!CD78*C69*F69</f>
        <v>0</v>
      </c>
      <c r="CJ69" s="18">
        <f>cal_CORE!CE78*C69*F69</f>
        <v>0</v>
      </c>
      <c r="CK69" s="18">
        <f>cal_CORE!CF78*C69*F69</f>
        <v>0</v>
      </c>
      <c r="CL69" s="18">
        <f>cal_CORE!CG78*$C$69*$F$69</f>
        <v>0</v>
      </c>
      <c r="CM69" s="18">
        <f>cal_CORE!CH78*$C$69*$F$69</f>
        <v>0</v>
      </c>
      <c r="CN69" s="18">
        <f>cal_CORE!CI78*$C$69*$F$69</f>
        <v>0</v>
      </c>
      <c r="CO69" s="18">
        <f>cal_CORE!CJ78*$C$69*$F$69</f>
        <v>0</v>
      </c>
      <c r="CP69" s="18">
        <f>cal_CORE!CK78*$C$69*$F$69</f>
        <v>0</v>
      </c>
      <c r="CQ69" s="18">
        <f>cal_CORE!CL78*$C$69*$F$69</f>
        <v>0</v>
      </c>
      <c r="CR69" s="18">
        <f>cal_CORE!CM78*$C$69*$F$69</f>
        <v>0</v>
      </c>
      <c r="CS69" s="18">
        <f>cal_CORE!CN78*$C$69*$F$69</f>
        <v>0</v>
      </c>
      <c r="CT69" s="18">
        <f>cal_CORE!CO78*$C$69*$F$69</f>
        <v>0</v>
      </c>
      <c r="CU69" s="18">
        <f>cal_CORE!CP78*$C$69*$F$69</f>
        <v>0</v>
      </c>
      <c r="CV69" s="18">
        <f>cal_CORE!CQ78*$C$69*$F$69</f>
        <v>0</v>
      </c>
      <c r="CW69" s="18">
        <f>cal_CORE!CR78*$C$69*$F$69</f>
        <v>0</v>
      </c>
      <c r="CX69" s="18">
        <f>cal_CORE!CS78*$C$69*$F$69</f>
        <v>0</v>
      </c>
      <c r="CY69" s="18">
        <f>cal_CORE!CT78*$C$69*$F$69</f>
        <v>0</v>
      </c>
      <c r="CZ69" s="18">
        <f>cal_CORE!CU78*$C$69*$F$69</f>
        <v>0</v>
      </c>
      <c r="DA69" s="18">
        <f>cal_CORE!CV78*$C$69*$F$69</f>
        <v>0</v>
      </c>
      <c r="DB69" s="18">
        <f>cal_CORE!CW78*$C$69*$F$69</f>
        <v>0</v>
      </c>
      <c r="DC69" s="18">
        <f>cal_CORE!CX78*$C$69*$F$69</f>
        <v>0</v>
      </c>
      <c r="DD69" s="18">
        <f>cal_CORE!CY78*$C$69*$F$69</f>
        <v>0</v>
      </c>
      <c r="DE69" s="18">
        <f>cal_CORE!CZ78*$C$69*$F$69</f>
        <v>0</v>
      </c>
      <c r="DF69" s="18">
        <f>cal_CORE!DA78*$C$69*$F$69</f>
        <v>0</v>
      </c>
      <c r="DG69" s="18">
        <f>cal_CORE!DB78*$C$69*$F$69</f>
        <v>0</v>
      </c>
      <c r="DH69" s="18">
        <f>cal_CORE!DC78*$C$69*$F$69</f>
        <v>0</v>
      </c>
      <c r="DI69" s="18">
        <f>cal_CORE!DD78*$C$69*$F$69</f>
        <v>0</v>
      </c>
      <c r="DJ69" s="18">
        <f>cal_CORE!DE78*$C$69*$F$69</f>
        <v>0</v>
      </c>
      <c r="DK69" s="18">
        <f>cal_CORE!DF78*$C$69*$F$69</f>
        <v>0</v>
      </c>
      <c r="DL69" s="9">
        <f>cal_CORE!DG2*$C$69*$F$69</f>
        <v>0</v>
      </c>
      <c r="DM69" s="9">
        <f>cal_CORE!DH2*$C$69*$F$69</f>
        <v>0</v>
      </c>
      <c r="DN69" s="9">
        <f>cal_CORE!DI2*$C$69*$F$69</f>
        <v>0</v>
      </c>
      <c r="DO69" s="9">
        <f>cal_CORE!DJ2*$C$69*$F$69</f>
        <v>0</v>
      </c>
      <c r="DP69" s="9">
        <f>cal_CORE!DK2*$C$69*$F$69</f>
        <v>0</v>
      </c>
      <c r="DQ69" s="9">
        <f>cal_CORE!DL2*$C$69*$F$69</f>
        <v>0</v>
      </c>
      <c r="DR69" s="9">
        <f>cal_CORE!DM2*$C$69*$F$69</f>
        <v>0</v>
      </c>
      <c r="DS69" s="9">
        <f>cal_CORE!DN2*$C$69*$F$69</f>
        <v>0</v>
      </c>
      <c r="DT69" s="9">
        <f>cal_CORE!DO2*$C$69*$F$69</f>
        <v>0</v>
      </c>
      <c r="DU69" s="9">
        <f>cal_CORE!DP2*$C$69*$F$69</f>
        <v>0</v>
      </c>
      <c r="DV69" s="9">
        <f>cal_CORE!DQ2*$C$69*$F$69</f>
        <v>0</v>
      </c>
      <c r="DW69" s="9">
        <f>cal_CORE!DR2*$C$69*$F$69</f>
        <v>0</v>
      </c>
      <c r="DX69" s="9">
        <f>cal_CORE!DS2*$C$69*$F$69</f>
        <v>0</v>
      </c>
      <c r="DY69" s="9">
        <f>cal_CORE!DT2*$C$69*$F$69</f>
        <v>0</v>
      </c>
      <c r="DZ69" s="9">
        <f>cal_CORE!DU2*$C$69*$F$69</f>
        <v>0</v>
      </c>
      <c r="EA69" s="9">
        <f>cal_CORE!DV2*$C$69*$F$69</f>
        <v>0</v>
      </c>
      <c r="EB69" s="9">
        <f>cal_CORE!DW2*$C$69*$F$69</f>
        <v>0</v>
      </c>
      <c r="EC69" s="9">
        <f>cal_CORE!DX2*$C$69*$F$69</f>
        <v>0</v>
      </c>
      <c r="ED69" s="9">
        <f>cal_CORE!DY2*$C$69*$F$69</f>
        <v>0</v>
      </c>
      <c r="EE69" s="9">
        <f>cal_CORE!DZ2*$C$69*$F$69</f>
        <v>0</v>
      </c>
      <c r="EF69" s="9">
        <f>cal_CORE!EA2*$C$69*$F$69</f>
        <v>0</v>
      </c>
      <c r="EG69" s="9">
        <f>cal_CORE!EB2*$C$69*$F$69</f>
        <v>0</v>
      </c>
      <c r="EH69" s="9">
        <f>cal_CORE!EC2*$C$69*$F$69</f>
        <v>0</v>
      </c>
      <c r="EI69" s="9">
        <f>cal_CORE!ED2*$C$69*$F$69</f>
        <v>0</v>
      </c>
      <c r="EJ69" s="9">
        <f>cal_CORE!EE2*$C$69*$F$69</f>
        <v>0</v>
      </c>
      <c r="EK69" s="9">
        <f>cal_CORE!EF2*$C$69*$F$69</f>
        <v>0</v>
      </c>
      <c r="EL69" s="9">
        <f>cal_CORE!EG2*$C$69*$F$69</f>
        <v>0</v>
      </c>
      <c r="EM69" s="9">
        <f>cal_CORE!EH2*$C$69*$F$69</f>
        <v>0</v>
      </c>
      <c r="EN69" s="9">
        <f>cal_CORE!EI2*$C$69*$F$69</f>
        <v>0</v>
      </c>
      <c r="EO69" s="9">
        <f>cal_CORE!EJ2*$C$69*$F$69</f>
        <v>0</v>
      </c>
      <c r="EP69" s="9">
        <f>cal_CORE!EK2*$C$69*$F$69</f>
        <v>0</v>
      </c>
      <c r="EQ69" s="9">
        <f>cal_CORE!EL2*$C$69*$F$69</f>
        <v>0</v>
      </c>
      <c r="ER69" s="9">
        <f>cal_CORE!EM2*$C$69*$F$69</f>
        <v>0</v>
      </c>
      <c r="ES69" s="9">
        <f>cal_CORE!EN2*$C$69*$F$69</f>
        <v>0</v>
      </c>
      <c r="ET69" s="9">
        <f>cal_CORE!EO2*$C$69*$F$69</f>
        <v>0</v>
      </c>
      <c r="EU69" s="9">
        <f>cal_CORE!EP2*$C$69*$F$69</f>
        <v>0</v>
      </c>
      <c r="EV69" s="9">
        <f>cal_CORE!EQ2*$C$69*$F$69</f>
        <v>0</v>
      </c>
      <c r="EW69" s="9">
        <f>cal_CORE!ER2*$C$69*$F$69</f>
        <v>0</v>
      </c>
      <c r="EX69" s="9">
        <f>cal_CORE!ES2*$C$69*$F$69</f>
        <v>0</v>
      </c>
      <c r="EY69" s="9">
        <f>cal_CORE!ET2*$C$69*$F$69</f>
        <v>0</v>
      </c>
      <c r="EZ69" s="9">
        <f>cal_CORE!EU2*$C$69*$F$69</f>
        <v>0</v>
      </c>
      <c r="FA69" s="9">
        <f>cal_CORE!EV2*$C$69*$F$69</f>
        <v>0</v>
      </c>
      <c r="FB69" s="9">
        <f>cal_CORE!EW2*$C$69*$F$69</f>
        <v>0</v>
      </c>
      <c r="FC69" s="9">
        <f>cal_CORE!EX2*$C$69*$F$69</f>
        <v>0</v>
      </c>
      <c r="FD69" s="9">
        <f>cal_CORE!EY2*$C$69*$F$69</f>
        <v>0</v>
      </c>
      <c r="FE69" s="9">
        <f>cal_CORE!EZ2*$C$69*$F$69</f>
        <v>0</v>
      </c>
      <c r="FF69" s="9">
        <f>cal_CORE!FA2*$C$69*$F$69</f>
        <v>0</v>
      </c>
      <c r="FG69" s="9">
        <f>cal_CORE!FB2*$C$69*$F$69</f>
        <v>0</v>
      </c>
      <c r="FH69" s="9">
        <f>cal_CORE!FC2*$C$69*$F$69</f>
        <v>0</v>
      </c>
      <c r="FI69" s="9">
        <f>cal_CORE!FD2*$C$69*$F$69</f>
        <v>0</v>
      </c>
      <c r="FJ69" s="9">
        <f>cal_CORE!FE2*$C$69*$F$69</f>
        <v>0</v>
      </c>
      <c r="FK69" s="9">
        <f>cal_CORE!FF2*$C$69*$F$69</f>
        <v>0</v>
      </c>
      <c r="FL69" s="9">
        <f>cal_CORE!FG2*$C$69*$F$69</f>
        <v>0</v>
      </c>
      <c r="FM69" s="9">
        <f>cal_CORE!FH2*$C$69*$F$69</f>
        <v>0</v>
      </c>
      <c r="FN69" s="9">
        <f>cal_CORE!FI2*$C$69*$F$69</f>
        <v>0</v>
      </c>
      <c r="FO69" s="9">
        <f>cal_CORE!FJ2*$C$69*$F$69</f>
        <v>0</v>
      </c>
      <c r="FP69" s="9">
        <f>cal_CORE!FK2*$C$69*$F$69</f>
        <v>0</v>
      </c>
      <c r="FQ69" s="9">
        <f>cal_CORE!FL2*$C$69*$F$69</f>
        <v>0</v>
      </c>
      <c r="FR69" s="9">
        <f>cal_CORE!FM2*$C$69*$F$69</f>
        <v>0</v>
      </c>
      <c r="FS69" s="9">
        <f>cal_CORE!FN2*$C$69*$F$69</f>
        <v>0</v>
      </c>
      <c r="FT69" s="9">
        <f>cal_CORE!FO2*$C$69*$F$69</f>
        <v>0</v>
      </c>
      <c r="FU69" s="9">
        <f>cal_CORE!FP2*$C$69*$F$69</f>
        <v>0</v>
      </c>
      <c r="FV69" s="9">
        <f>cal_CORE!FQ2*$C$69*$F$69</f>
        <v>0</v>
      </c>
      <c r="FW69" s="9">
        <f>cal_CORE!FR2*$C$69*$F$69</f>
        <v>0</v>
      </c>
      <c r="FX69" s="9">
        <f>cal_CORE!FS2*$C$69*$F$69</f>
        <v>0</v>
      </c>
      <c r="FY69" s="9">
        <f>cal_CORE!FT2*$C$69*$F$69</f>
        <v>0</v>
      </c>
      <c r="FZ69" s="9">
        <f>cal_CORE!FU2*$C$69*$F$69</f>
        <v>0</v>
      </c>
      <c r="GA69" s="9">
        <f>cal_CORE!FV2*$C$69*$F$69</f>
        <v>0</v>
      </c>
      <c r="GB69" s="9">
        <f>cal_CORE!FW2*$C$69*$F$69</f>
        <v>0</v>
      </c>
      <c r="GC69" s="9">
        <f>cal_CORE!FX2*$C$69*$F$69</f>
        <v>0</v>
      </c>
      <c r="GD69" s="9">
        <f>cal_CORE!FY2*$C$69*$F$69</f>
        <v>0</v>
      </c>
      <c r="GE69" s="9">
        <f>cal_CORE!FZ2*$C$69*$F$69</f>
        <v>0</v>
      </c>
      <c r="GF69" s="9">
        <f>cal_CORE!GA2*$C$69*$F$69</f>
        <v>0</v>
      </c>
      <c r="GG69" s="9">
        <f>cal_CORE!GB2*$C$69*$F$69</f>
        <v>0</v>
      </c>
      <c r="GH69" s="9">
        <f>cal_CORE!GC2*$C$69*$F$69</f>
        <v>0</v>
      </c>
      <c r="GI69" s="9">
        <f>cal_CORE!GD2*$C$69*$F$69</f>
        <v>0</v>
      </c>
      <c r="GJ69" s="9">
        <f>cal_CORE!GE2*$C$69*$F$69</f>
        <v>0</v>
      </c>
      <c r="GK69" s="9">
        <f>cal_CORE!GF2*$C$69*$F$69</f>
        <v>0</v>
      </c>
      <c r="GL69" s="9">
        <f>cal_CORE!GG2*$C$69*$F$69</f>
        <v>0</v>
      </c>
      <c r="GM69" s="9">
        <f>cal_CORE!GH2*$C$69*$F$69</f>
        <v>0</v>
      </c>
      <c r="GN69" s="9">
        <f>cal_CORE!GI2*$C$69*$F$69</f>
        <v>0</v>
      </c>
      <c r="GO69" s="9">
        <f>cal_CORE!GJ2*$C$69*$F$69</f>
        <v>0</v>
      </c>
      <c r="GP69" s="9">
        <f>cal_CORE!GK2*$C$69*$F$69</f>
        <v>0</v>
      </c>
      <c r="GQ69" s="9">
        <f>cal_CORE!GL2*$C$69*$F$69</f>
        <v>0</v>
      </c>
      <c r="GR69" s="9">
        <f>cal_CORE!GM2*$C$69*$F$69</f>
        <v>0</v>
      </c>
      <c r="GS69" s="9">
        <f>cal_CORE!GN2*$C$69*$F$69</f>
        <v>0</v>
      </c>
      <c r="GT69" s="9">
        <f>cal_CORE!GO2*$C$69*$F$69</f>
        <v>0</v>
      </c>
      <c r="GU69" s="9">
        <f>cal_CORE!GP2*$C$69*$F$69</f>
        <v>0</v>
      </c>
      <c r="GV69" s="9">
        <f>cal_CORE!GQ2*$C$69*$F$69</f>
        <v>0</v>
      </c>
      <c r="GW69" s="9">
        <f>cal_CORE!GR2*$C$69*$F$69</f>
        <v>0</v>
      </c>
      <c r="GX69" s="9"/>
    </row>
    <row r="70" spans="1:206">
      <c r="A70" s="1">
        <v>67</v>
      </c>
      <c r="B70" s="1">
        <f>'User input'!B70</f>
        <v>0</v>
      </c>
      <c r="C70" s="17">
        <f>'User input'!C70</f>
        <v>0</v>
      </c>
      <c r="D70" s="17">
        <f>DH_CORE!D69+'User input'!C70</f>
        <v>260.99999999999983</v>
      </c>
      <c r="E70" s="17">
        <f>'User input'!F70</f>
        <v>0</v>
      </c>
      <c r="F70" s="17">
        <f>'User input'!F70/45</f>
        <v>0</v>
      </c>
      <c r="I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I70" s="9"/>
      <c r="AJ70" s="9"/>
      <c r="AK70" s="9"/>
      <c r="AL70" s="9"/>
      <c r="AM70" s="9"/>
      <c r="AN70" s="9"/>
      <c r="AO70" s="9"/>
      <c r="AP70" s="9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U70" s="9">
        <f>cal_CORE!B2*$C$70*$F$70</f>
        <v>0</v>
      </c>
      <c r="BV70" s="9">
        <f>cal_CORE!C2*$C$70*$F$70</f>
        <v>0</v>
      </c>
      <c r="BW70" s="9">
        <f>cal_CORE!D2*$C$70*$F$70</f>
        <v>0</v>
      </c>
      <c r="BX70" s="9">
        <f>cal_CORE!E2*$C$70*$F$70</f>
        <v>0</v>
      </c>
      <c r="BY70" s="9">
        <f>cal_CORE!F2*$C$70*$F$70</f>
        <v>0</v>
      </c>
      <c r="BZ70" s="9">
        <f>cal_CORE!G2*$C$70*$F$70</f>
        <v>0</v>
      </c>
      <c r="CA70" s="9">
        <f>cal_CORE!H2*$C$70*$F$70</f>
        <v>0</v>
      </c>
      <c r="CB70" s="9">
        <f>cal_CORE!I2*$C$70*$F$70</f>
        <v>0</v>
      </c>
      <c r="CC70" s="9">
        <f>cal_CORE!J2*$C$70*$F$70</f>
        <v>0</v>
      </c>
      <c r="CD70" s="9">
        <f>cal_CORE!K2*$C$70*$F$70</f>
        <v>0</v>
      </c>
      <c r="CE70" s="9">
        <f>cal_CORE!L2*$C$70*$F$70</f>
        <v>0</v>
      </c>
      <c r="CF70" s="9">
        <f>cal_CORE!M2*$C$70*$F$70</f>
        <v>0</v>
      </c>
      <c r="CG70" s="9">
        <f>cal_CORE!N2*$C$70*$F$70</f>
        <v>0</v>
      </c>
      <c r="CH70" s="9">
        <f>cal_CORE!O2*$C$70*$F$70</f>
        <v>0</v>
      </c>
      <c r="CI70" s="18">
        <f>cal_CORE!CD79*C70*F70</f>
        <v>0</v>
      </c>
      <c r="CJ70" s="18">
        <f>cal_CORE!CE79*C70*F70</f>
        <v>0</v>
      </c>
      <c r="CK70" s="18">
        <f>cal_CORE!CF79*C70*F70</f>
        <v>0</v>
      </c>
      <c r="CL70" s="18">
        <f>cal_CORE!CG79*$C$70*$F$70</f>
        <v>0</v>
      </c>
      <c r="CM70" s="18">
        <f>cal_CORE!CH79*$C$70*$F$70</f>
        <v>0</v>
      </c>
      <c r="CN70" s="18">
        <f>cal_CORE!CI79*$C$70*$F$70</f>
        <v>0</v>
      </c>
      <c r="CO70" s="18">
        <f>cal_CORE!CJ79*$C$70*$F$70</f>
        <v>0</v>
      </c>
      <c r="CP70" s="18">
        <f>cal_CORE!CK79*$C$70*$F$70</f>
        <v>0</v>
      </c>
      <c r="CQ70" s="18">
        <f>cal_CORE!CL79*$C$70*$F$70</f>
        <v>0</v>
      </c>
      <c r="CR70" s="18">
        <f>cal_CORE!CM79*$C$70*$F$70</f>
        <v>0</v>
      </c>
      <c r="CS70" s="18">
        <f>cal_CORE!CN79*$C$70*$F$70</f>
        <v>0</v>
      </c>
      <c r="CT70" s="18">
        <f>cal_CORE!CO79*$C$70*$F$70</f>
        <v>0</v>
      </c>
      <c r="CU70" s="18">
        <f>cal_CORE!CP79*$C$70*$F$70</f>
        <v>0</v>
      </c>
      <c r="CV70" s="18">
        <f>cal_CORE!CQ79*$C$70*$F$70</f>
        <v>0</v>
      </c>
      <c r="CW70" s="18">
        <f>cal_CORE!CR79*$C$70*$F$70</f>
        <v>0</v>
      </c>
      <c r="CX70" s="18">
        <f>cal_CORE!CS79*$C$70*$F$70</f>
        <v>0</v>
      </c>
      <c r="CY70" s="18">
        <f>cal_CORE!CT79*$C$70*$F$70</f>
        <v>0</v>
      </c>
      <c r="CZ70" s="18">
        <f>cal_CORE!CU79*$C$70*$F$70</f>
        <v>0</v>
      </c>
      <c r="DA70" s="18">
        <f>cal_CORE!CV79*$C$70*$F$70</f>
        <v>0</v>
      </c>
      <c r="DB70" s="18">
        <f>cal_CORE!CW79*$C$70*$F$70</f>
        <v>0</v>
      </c>
      <c r="DC70" s="18">
        <f>cal_CORE!CX79*$C$70*$F$70</f>
        <v>0</v>
      </c>
      <c r="DD70" s="18">
        <f>cal_CORE!CY79*$C$70*$F$70</f>
        <v>0</v>
      </c>
      <c r="DE70" s="18">
        <f>cal_CORE!CZ79*$C$70*$F$70</f>
        <v>0</v>
      </c>
      <c r="DF70" s="18">
        <f>cal_CORE!DA79*$C$70*$F$70</f>
        <v>0</v>
      </c>
      <c r="DG70" s="18">
        <f>cal_CORE!DB79*$C$70*$F$70</f>
        <v>0</v>
      </c>
      <c r="DH70" s="18">
        <f>cal_CORE!DC79*$C$70*$F$70</f>
        <v>0</v>
      </c>
      <c r="DI70" s="18">
        <f>cal_CORE!DD79*$C$70*$F$70</f>
        <v>0</v>
      </c>
      <c r="DJ70" s="18">
        <f>cal_CORE!DE79*$C$70*$F$70</f>
        <v>0</v>
      </c>
      <c r="DK70" s="18">
        <f>cal_CORE!DF79*$C$70*$F$70</f>
        <v>0</v>
      </c>
      <c r="DL70" s="9">
        <f>cal_CORE!DG2*$C$70*$F$70</f>
        <v>0</v>
      </c>
      <c r="DM70" s="9">
        <f>cal_CORE!DH2*$C$70*$F$70</f>
        <v>0</v>
      </c>
      <c r="DN70" s="9">
        <f>cal_CORE!DI2*$C$70*$F$70</f>
        <v>0</v>
      </c>
      <c r="DO70" s="9">
        <f>cal_CORE!DJ2*$C$70*$F$70</f>
        <v>0</v>
      </c>
      <c r="DP70" s="9">
        <f>cal_CORE!DK2*$C$70*$F$70</f>
        <v>0</v>
      </c>
      <c r="DQ70" s="9">
        <f>cal_CORE!DL2*$C$70*$F$70</f>
        <v>0</v>
      </c>
      <c r="DR70" s="9">
        <f>cal_CORE!DM2*$C$70*$F$70</f>
        <v>0</v>
      </c>
      <c r="DS70" s="9">
        <f>cal_CORE!DN2*$C$70*$F$70</f>
        <v>0</v>
      </c>
      <c r="DT70" s="9">
        <f>cal_CORE!DO2*$C$70*$F$70</f>
        <v>0</v>
      </c>
      <c r="DU70" s="9">
        <f>cal_CORE!DP2*$C$70*$F$70</f>
        <v>0</v>
      </c>
      <c r="DV70" s="9">
        <f>cal_CORE!DQ2*$C$70*$F$70</f>
        <v>0</v>
      </c>
      <c r="DW70" s="9">
        <f>cal_CORE!DR2*$C$70*$F$70</f>
        <v>0</v>
      </c>
      <c r="DX70" s="9">
        <f>cal_CORE!DS2*$C$70*$F$70</f>
        <v>0</v>
      </c>
      <c r="DY70" s="9">
        <f>cal_CORE!DT2*$C$70*$F$70</f>
        <v>0</v>
      </c>
      <c r="DZ70" s="9">
        <f>cal_CORE!DU2*$C$70*$F$70</f>
        <v>0</v>
      </c>
      <c r="EA70" s="9">
        <f>cal_CORE!DV2*$C$70*$F$70</f>
        <v>0</v>
      </c>
      <c r="EB70" s="9">
        <f>cal_CORE!DW2*$C$70*$F$70</f>
        <v>0</v>
      </c>
      <c r="EC70" s="9">
        <f>cal_CORE!DX2*$C$70*$F$70</f>
        <v>0</v>
      </c>
      <c r="ED70" s="9">
        <f>cal_CORE!DY2*$C$70*$F$70</f>
        <v>0</v>
      </c>
      <c r="EE70" s="9">
        <f>cal_CORE!DZ2*$C$70*$F$70</f>
        <v>0</v>
      </c>
      <c r="EF70" s="9">
        <f>cal_CORE!EA2*$C$70*$F$70</f>
        <v>0</v>
      </c>
      <c r="EG70" s="9">
        <f>cal_CORE!EB2*$C$70*$F$70</f>
        <v>0</v>
      </c>
      <c r="EH70" s="9">
        <f>cal_CORE!EC2*$C$70*$F$70</f>
        <v>0</v>
      </c>
      <c r="EI70" s="9">
        <f>cal_CORE!ED2*$C$70*$F$70</f>
        <v>0</v>
      </c>
      <c r="EJ70" s="9">
        <f>cal_CORE!EE2*$C$70*$F$70</f>
        <v>0</v>
      </c>
      <c r="EK70" s="9">
        <f>cal_CORE!EF2*$C$70*$F$70</f>
        <v>0</v>
      </c>
      <c r="EL70" s="9">
        <f>cal_CORE!EG2*$C$70*$F$70</f>
        <v>0</v>
      </c>
      <c r="EM70" s="9">
        <f>cal_CORE!EH2*$C$70*$F$70</f>
        <v>0</v>
      </c>
      <c r="EN70" s="9">
        <f>cal_CORE!EI2*$C$70*$F$70</f>
        <v>0</v>
      </c>
      <c r="EO70" s="9">
        <f>cal_CORE!EJ2*$C$70*$F$70</f>
        <v>0</v>
      </c>
      <c r="EP70" s="9">
        <f>cal_CORE!EK2*$C$70*$F$70</f>
        <v>0</v>
      </c>
      <c r="EQ70" s="9">
        <f>cal_CORE!EL2*$C$70*$F$70</f>
        <v>0</v>
      </c>
      <c r="ER70" s="9">
        <f>cal_CORE!EM2*$C$70*$F$70</f>
        <v>0</v>
      </c>
      <c r="ES70" s="9">
        <f>cal_CORE!EN2*$C$70*$F$70</f>
        <v>0</v>
      </c>
      <c r="ET70" s="9">
        <f>cal_CORE!EO2*$C$70*$F$70</f>
        <v>0</v>
      </c>
      <c r="EU70" s="9">
        <f>cal_CORE!EP2*$C$70*$F$70</f>
        <v>0</v>
      </c>
      <c r="EV70" s="9">
        <f>cal_CORE!EQ2*$C$70*$F$70</f>
        <v>0</v>
      </c>
      <c r="EW70" s="9">
        <f>cal_CORE!ER2*$C$70*$F$70</f>
        <v>0</v>
      </c>
      <c r="EX70" s="9">
        <f>cal_CORE!ES2*$C$70*$F$70</f>
        <v>0</v>
      </c>
      <c r="EY70" s="9">
        <f>cal_CORE!ET2*$C$70*$F$70</f>
        <v>0</v>
      </c>
      <c r="EZ70" s="9">
        <f>cal_CORE!EU2*$C$70*$F$70</f>
        <v>0</v>
      </c>
      <c r="FA70" s="9">
        <f>cal_CORE!EV2*$C$70*$F$70</f>
        <v>0</v>
      </c>
      <c r="FB70" s="9">
        <f>cal_CORE!EW2*$C$70*$F$70</f>
        <v>0</v>
      </c>
      <c r="FC70" s="9">
        <f>cal_CORE!EX2*$C$70*$F$70</f>
        <v>0</v>
      </c>
      <c r="FD70" s="9">
        <f>cal_CORE!EY2*$C$70*$F$70</f>
        <v>0</v>
      </c>
      <c r="FE70" s="9">
        <f>cal_CORE!EZ2*$C$70*$F$70</f>
        <v>0</v>
      </c>
      <c r="FF70" s="9">
        <f>cal_CORE!FA2*$C$70*$F$70</f>
        <v>0</v>
      </c>
      <c r="FG70" s="9">
        <f>cal_CORE!FB2*$C$70*$F$70</f>
        <v>0</v>
      </c>
      <c r="FH70" s="9">
        <f>cal_CORE!FC2*$C$70*$F$70</f>
        <v>0</v>
      </c>
      <c r="FI70" s="9">
        <f>cal_CORE!FD2*$C$70*$F$70</f>
        <v>0</v>
      </c>
      <c r="FJ70" s="9">
        <f>cal_CORE!FE2*$C$70*$F$70</f>
        <v>0</v>
      </c>
      <c r="FK70" s="9">
        <f>cal_CORE!FF2*$C$70*$F$70</f>
        <v>0</v>
      </c>
      <c r="FL70" s="9">
        <f>cal_CORE!FG2*$C$70*$F$70</f>
        <v>0</v>
      </c>
      <c r="FM70" s="9">
        <f>cal_CORE!FH2*$C$70*$F$70</f>
        <v>0</v>
      </c>
      <c r="FN70" s="9">
        <f>cal_CORE!FI2*$C$70*$F$70</f>
        <v>0</v>
      </c>
      <c r="FO70" s="9">
        <f>cal_CORE!FJ2*$C$70*$F$70</f>
        <v>0</v>
      </c>
      <c r="FP70" s="9">
        <f>cal_CORE!FK2*$C$70*$F$70</f>
        <v>0</v>
      </c>
      <c r="FQ70" s="9">
        <f>cal_CORE!FL2*$C$70*$F$70</f>
        <v>0</v>
      </c>
      <c r="FR70" s="9">
        <f>cal_CORE!FM2*$C$70*$F$70</f>
        <v>0</v>
      </c>
      <c r="FS70" s="9">
        <f>cal_CORE!FN2*$C$70*$F$70</f>
        <v>0</v>
      </c>
      <c r="FT70" s="9">
        <f>cal_CORE!FO2*$C$70*$F$70</f>
        <v>0</v>
      </c>
      <c r="FU70" s="9">
        <f>cal_CORE!FP2*$C$70*$F$70</f>
        <v>0</v>
      </c>
      <c r="FV70" s="9">
        <f>cal_CORE!FQ2*$C$70*$F$70</f>
        <v>0</v>
      </c>
      <c r="FW70" s="9">
        <f>cal_CORE!FR2*$C$70*$F$70</f>
        <v>0</v>
      </c>
      <c r="FX70" s="9">
        <f>cal_CORE!FS2*$C$70*$F$70</f>
        <v>0</v>
      </c>
      <c r="FY70" s="9">
        <f>cal_CORE!FT2*$C$70*$F$70</f>
        <v>0</v>
      </c>
      <c r="FZ70" s="9">
        <f>cal_CORE!FU2*$C$70*$F$70</f>
        <v>0</v>
      </c>
      <c r="GA70" s="9">
        <f>cal_CORE!FV2*$C$70*$F$70</f>
        <v>0</v>
      </c>
      <c r="GB70" s="9">
        <f>cal_CORE!FW2*$C$70*$F$70</f>
        <v>0</v>
      </c>
      <c r="GC70" s="9">
        <f>cal_CORE!FX2*$C$70*$F$70</f>
        <v>0</v>
      </c>
      <c r="GD70" s="9">
        <f>cal_CORE!FY2*$C$70*$F$70</f>
        <v>0</v>
      </c>
      <c r="GE70" s="9">
        <f>cal_CORE!FZ2*$C$70*$F$70</f>
        <v>0</v>
      </c>
      <c r="GF70" s="9">
        <f>cal_CORE!GA2*$C$70*$F$70</f>
        <v>0</v>
      </c>
      <c r="GG70" s="9">
        <f>cal_CORE!GB2*$C$70*$F$70</f>
        <v>0</v>
      </c>
      <c r="GH70" s="9">
        <f>cal_CORE!GC2*$C$70*$F$70</f>
        <v>0</v>
      </c>
      <c r="GI70" s="9">
        <f>cal_CORE!GD2*$C$70*$F$70</f>
        <v>0</v>
      </c>
      <c r="GJ70" s="9">
        <f>cal_CORE!GE2*$C$70*$F$70</f>
        <v>0</v>
      </c>
      <c r="GK70" s="9">
        <f>cal_CORE!GF2*$C$70*$F$70</f>
        <v>0</v>
      </c>
      <c r="GL70" s="9">
        <f>cal_CORE!GG2*$C$70*$F$70</f>
        <v>0</v>
      </c>
      <c r="GM70" s="9">
        <f>cal_CORE!GH2*$C$70*$F$70</f>
        <v>0</v>
      </c>
      <c r="GN70" s="9">
        <f>cal_CORE!GI2*$C$70*$F$70</f>
        <v>0</v>
      </c>
      <c r="GO70" s="9">
        <f>cal_CORE!GJ2*$C$70*$F$70</f>
        <v>0</v>
      </c>
      <c r="GP70" s="9">
        <f>cal_CORE!GK2*$C$70*$F$70</f>
        <v>0</v>
      </c>
      <c r="GQ70" s="9">
        <f>cal_CORE!GL2*$C$70*$F$70</f>
        <v>0</v>
      </c>
      <c r="GR70" s="9">
        <f>cal_CORE!GM2*$C$70*$F$70</f>
        <v>0</v>
      </c>
      <c r="GS70" s="9">
        <f>cal_CORE!GN2*$C$70*$F$70</f>
        <v>0</v>
      </c>
      <c r="GT70" s="9">
        <f>cal_CORE!GO2*$C$70*$F$70</f>
        <v>0</v>
      </c>
      <c r="GU70" s="9">
        <f>cal_CORE!GP2*$C$70*$F$70</f>
        <v>0</v>
      </c>
      <c r="GV70" s="9">
        <f>cal_CORE!GQ2*$C$70*$F$70</f>
        <v>0</v>
      </c>
      <c r="GW70" s="9">
        <f>cal_CORE!GR2*$C$70*$F$70</f>
        <v>0</v>
      </c>
      <c r="GX70" s="9"/>
    </row>
    <row r="71" spans="1:206">
      <c r="A71" s="1">
        <v>68</v>
      </c>
      <c r="B71" s="1">
        <f>'User input'!B71</f>
        <v>0</v>
      </c>
      <c r="C71" s="17">
        <f>'User input'!C71</f>
        <v>0</v>
      </c>
      <c r="D71" s="17">
        <f>DH_CORE!D70+'User input'!C71</f>
        <v>260.99999999999983</v>
      </c>
      <c r="E71" s="17">
        <f>'User input'!F71</f>
        <v>0</v>
      </c>
      <c r="F71" s="17">
        <f>'User input'!F71/45</f>
        <v>0</v>
      </c>
      <c r="I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I71" s="9"/>
      <c r="AJ71" s="9"/>
      <c r="AK71" s="9"/>
      <c r="AL71" s="9"/>
      <c r="AM71" s="9"/>
      <c r="AN71" s="9"/>
      <c r="AO71" s="9"/>
      <c r="AP71" s="9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V71" s="9">
        <f>cal_CORE!B2*$C$71*$F$71</f>
        <v>0</v>
      </c>
      <c r="BW71" s="9">
        <f>cal_CORE!C2*$C$71*$F$71</f>
        <v>0</v>
      </c>
      <c r="BX71" s="9">
        <f>cal_CORE!D2*$C$71*$F$71</f>
        <v>0</v>
      </c>
      <c r="BY71" s="9">
        <f>cal_CORE!E2*$C$71*$F$71</f>
        <v>0</v>
      </c>
      <c r="BZ71" s="9">
        <f>cal_CORE!F2*$C$71*$F$71</f>
        <v>0</v>
      </c>
      <c r="CA71" s="9">
        <f>cal_CORE!G2*$C$71*$F$71</f>
        <v>0</v>
      </c>
      <c r="CB71" s="9">
        <f>cal_CORE!H2*$C$71*$F$71</f>
        <v>0</v>
      </c>
      <c r="CC71" s="9">
        <f>cal_CORE!I2*$C$71*$F$71</f>
        <v>0</v>
      </c>
      <c r="CD71" s="9">
        <f>cal_CORE!J2*$C$71*$F$71</f>
        <v>0</v>
      </c>
      <c r="CE71" s="9">
        <f>cal_CORE!K2*$C$71*$F$71</f>
        <v>0</v>
      </c>
      <c r="CF71" s="9">
        <f>cal_CORE!L2*$C$71*$F$71</f>
        <v>0</v>
      </c>
      <c r="CG71" s="9">
        <f>cal_CORE!M2*$C$71*$F$71</f>
        <v>0</v>
      </c>
      <c r="CH71" s="9">
        <f>cal_CORE!N2*$C$71*$F$71</f>
        <v>0</v>
      </c>
      <c r="CI71" s="18">
        <f>cal_CORE!CD80*C71*F71</f>
        <v>0</v>
      </c>
      <c r="CJ71" s="18">
        <f>cal_CORE!CE80*C71*F71</f>
        <v>0</v>
      </c>
      <c r="CK71" s="18">
        <f>cal_CORE!CF80*C71*F71</f>
        <v>0</v>
      </c>
      <c r="CL71" s="18">
        <f>cal_CORE!CG80*$C$71*$F$71</f>
        <v>0</v>
      </c>
      <c r="CM71" s="18">
        <f>cal_CORE!CH80*$C$71*$F$71</f>
        <v>0</v>
      </c>
      <c r="CN71" s="18">
        <f>cal_CORE!CI80*$C$71*$F$71</f>
        <v>0</v>
      </c>
      <c r="CO71" s="18">
        <f>cal_CORE!CJ80*$C$71*$F$71</f>
        <v>0</v>
      </c>
      <c r="CP71" s="18">
        <f>cal_CORE!CK80*$C$71*$F$71</f>
        <v>0</v>
      </c>
      <c r="CQ71" s="18">
        <f>cal_CORE!CL80*$C$71*$F$71</f>
        <v>0</v>
      </c>
      <c r="CR71" s="18">
        <f>cal_CORE!CM80*$C$71*$F$71</f>
        <v>0</v>
      </c>
      <c r="CS71" s="18">
        <f>cal_CORE!CN80*$C$71*$F$71</f>
        <v>0</v>
      </c>
      <c r="CT71" s="18">
        <f>cal_CORE!CO80*$C$71*$F$71</f>
        <v>0</v>
      </c>
      <c r="CU71" s="18">
        <f>cal_CORE!CP80*$C$71*$F$71</f>
        <v>0</v>
      </c>
      <c r="CV71" s="18">
        <f>cal_CORE!CQ80*$C$71*$F$71</f>
        <v>0</v>
      </c>
      <c r="CW71" s="18">
        <f>cal_CORE!CR80*$C$71*$F$71</f>
        <v>0</v>
      </c>
      <c r="CX71" s="18">
        <f>cal_CORE!CS80*$C$71*$F$71</f>
        <v>0</v>
      </c>
      <c r="CY71" s="18">
        <f>cal_CORE!CT80*$C$71*$F$71</f>
        <v>0</v>
      </c>
      <c r="CZ71" s="18">
        <f>cal_CORE!CU80*$C$71*$F$71</f>
        <v>0</v>
      </c>
      <c r="DA71" s="18">
        <f>cal_CORE!CV80*$C$71*$F$71</f>
        <v>0</v>
      </c>
      <c r="DB71" s="18">
        <f>cal_CORE!CW80*$C$71*$F$71</f>
        <v>0</v>
      </c>
      <c r="DC71" s="18">
        <f>cal_CORE!CX80*$C$71*$F$71</f>
        <v>0</v>
      </c>
      <c r="DD71" s="18">
        <f>cal_CORE!CY80*$C$71*$F$71</f>
        <v>0</v>
      </c>
      <c r="DE71" s="18">
        <f>cal_CORE!CZ80*$C$71*$F$71</f>
        <v>0</v>
      </c>
      <c r="DF71" s="18">
        <f>cal_CORE!DA80*$C$71*$F$71</f>
        <v>0</v>
      </c>
      <c r="DG71" s="18">
        <f>cal_CORE!DB80*$C$71*$F$71</f>
        <v>0</v>
      </c>
      <c r="DH71" s="18">
        <f>cal_CORE!DC80*$C$71*$F$71</f>
        <v>0</v>
      </c>
      <c r="DI71" s="18">
        <f>cal_CORE!DD80*$C$71*$F$71</f>
        <v>0</v>
      </c>
      <c r="DJ71" s="18">
        <f>cal_CORE!DE80*$C$71*$F$71</f>
        <v>0</v>
      </c>
      <c r="DK71" s="18">
        <f>cal_CORE!DF80*$C$71*$F$71</f>
        <v>0</v>
      </c>
      <c r="DL71" s="9">
        <f>cal_CORE!DG2*$C$71*$F$71</f>
        <v>0</v>
      </c>
      <c r="DM71" s="9">
        <f>cal_CORE!DH2*$C$71*$F$71</f>
        <v>0</v>
      </c>
      <c r="DN71" s="9">
        <f>cal_CORE!DI2*$C$71*$F$71</f>
        <v>0</v>
      </c>
      <c r="DO71" s="9">
        <f>cal_CORE!DJ2*$C$71*$F$71</f>
        <v>0</v>
      </c>
      <c r="DP71" s="9">
        <f>cal_CORE!DK2*$C$71*$F$71</f>
        <v>0</v>
      </c>
      <c r="DQ71" s="9">
        <f>cal_CORE!DL2*$C$71*$F$71</f>
        <v>0</v>
      </c>
      <c r="DR71" s="9">
        <f>cal_CORE!DM2*$C$71*$F$71</f>
        <v>0</v>
      </c>
      <c r="DS71" s="9">
        <f>cal_CORE!DN2*$C$71*$F$71</f>
        <v>0</v>
      </c>
      <c r="DT71" s="9">
        <f>cal_CORE!DO2*$C$71*$F$71</f>
        <v>0</v>
      </c>
      <c r="DU71" s="9">
        <f>cal_CORE!DP2*$C$71*$F$71</f>
        <v>0</v>
      </c>
      <c r="DV71" s="9">
        <f>cal_CORE!DQ2*$C$71*$F$71</f>
        <v>0</v>
      </c>
      <c r="DW71" s="9">
        <f>cal_CORE!DR2*$C$71*$F$71</f>
        <v>0</v>
      </c>
      <c r="DX71" s="9">
        <f>cal_CORE!DS2*$C$71*$F$71</f>
        <v>0</v>
      </c>
      <c r="DY71" s="9">
        <f>cal_CORE!DT2*$C$71*$F$71</f>
        <v>0</v>
      </c>
      <c r="DZ71" s="9">
        <f>cal_CORE!DU2*$C$71*$F$71</f>
        <v>0</v>
      </c>
      <c r="EA71" s="9">
        <f>cal_CORE!DV2*$C$71*$F$71</f>
        <v>0</v>
      </c>
      <c r="EB71" s="9">
        <f>cal_CORE!DW2*$C$71*$F$71</f>
        <v>0</v>
      </c>
      <c r="EC71" s="9">
        <f>cal_CORE!DX2*$C$71*$F$71</f>
        <v>0</v>
      </c>
      <c r="ED71" s="9">
        <f>cal_CORE!DY2*$C$71*$F$71</f>
        <v>0</v>
      </c>
      <c r="EE71" s="9">
        <f>cal_CORE!DZ2*$C$71*$F$71</f>
        <v>0</v>
      </c>
      <c r="EF71" s="9">
        <f>cal_CORE!EA2*$C$71*$F$71</f>
        <v>0</v>
      </c>
      <c r="EG71" s="9">
        <f>cal_CORE!EB2*$C$71*$F$71</f>
        <v>0</v>
      </c>
      <c r="EH71" s="9">
        <f>cal_CORE!EC2*$C$71*$F$71</f>
        <v>0</v>
      </c>
      <c r="EI71" s="9">
        <f>cal_CORE!ED2*$C$71*$F$71</f>
        <v>0</v>
      </c>
      <c r="EJ71" s="9">
        <f>cal_CORE!EE2*$C$71*$F$71</f>
        <v>0</v>
      </c>
      <c r="EK71" s="9">
        <f>cal_CORE!EF2*$C$71*$F$71</f>
        <v>0</v>
      </c>
      <c r="EL71" s="9">
        <f>cal_CORE!EG2*$C$71*$F$71</f>
        <v>0</v>
      </c>
      <c r="EM71" s="9">
        <f>cal_CORE!EH2*$C$71*$F$71</f>
        <v>0</v>
      </c>
      <c r="EN71" s="9">
        <f>cal_CORE!EI2*$C$71*$F$71</f>
        <v>0</v>
      </c>
      <c r="EO71" s="9">
        <f>cal_CORE!EJ2*$C$71*$F$71</f>
        <v>0</v>
      </c>
      <c r="EP71" s="9">
        <f>cal_CORE!EK2*$C$71*$F$71</f>
        <v>0</v>
      </c>
      <c r="EQ71" s="9">
        <f>cal_CORE!EL2*$C$71*$F$71</f>
        <v>0</v>
      </c>
      <c r="ER71" s="9">
        <f>cal_CORE!EM2*$C$71*$F$71</f>
        <v>0</v>
      </c>
      <c r="ES71" s="9">
        <f>cal_CORE!EN2*$C$71*$F$71</f>
        <v>0</v>
      </c>
      <c r="ET71" s="9">
        <f>cal_CORE!EO2*$C$71*$F$71</f>
        <v>0</v>
      </c>
      <c r="EU71" s="9">
        <f>cal_CORE!EP2*$C$71*$F$71</f>
        <v>0</v>
      </c>
      <c r="EV71" s="9">
        <f>cal_CORE!EQ2*$C$71*$F$71</f>
        <v>0</v>
      </c>
      <c r="EW71" s="9">
        <f>cal_CORE!ER2*$C$71*$F$71</f>
        <v>0</v>
      </c>
      <c r="EX71" s="9">
        <f>cal_CORE!ES2*$C$71*$F$71</f>
        <v>0</v>
      </c>
      <c r="EY71" s="9">
        <f>cal_CORE!ET2*$C$71*$F$71</f>
        <v>0</v>
      </c>
      <c r="EZ71" s="9">
        <f>cal_CORE!EU2*$C$71*$F$71</f>
        <v>0</v>
      </c>
      <c r="FA71" s="9">
        <f>cal_CORE!EV2*$C$71*$F$71</f>
        <v>0</v>
      </c>
      <c r="FB71" s="9">
        <f>cal_CORE!EW2*$C$71*$F$71</f>
        <v>0</v>
      </c>
      <c r="FC71" s="9">
        <f>cal_CORE!EX2*$C$71*$F$71</f>
        <v>0</v>
      </c>
      <c r="FD71" s="9">
        <f>cal_CORE!EY2*$C$71*$F$71</f>
        <v>0</v>
      </c>
      <c r="FE71" s="9">
        <f>cal_CORE!EZ2*$C$71*$F$71</f>
        <v>0</v>
      </c>
      <c r="FF71" s="9">
        <f>cal_CORE!FA2*$C$71*$F$71</f>
        <v>0</v>
      </c>
      <c r="FG71" s="9">
        <f>cal_CORE!FB2*$C$71*$F$71</f>
        <v>0</v>
      </c>
      <c r="FH71" s="9">
        <f>cal_CORE!FC2*$C$71*$F$71</f>
        <v>0</v>
      </c>
      <c r="FI71" s="9">
        <f>cal_CORE!FD2*$C$71*$F$71</f>
        <v>0</v>
      </c>
      <c r="FJ71" s="9">
        <f>cal_CORE!FE2*$C$71*$F$71</f>
        <v>0</v>
      </c>
      <c r="FK71" s="9">
        <f>cal_CORE!FF2*$C$71*$F$71</f>
        <v>0</v>
      </c>
      <c r="FL71" s="9">
        <f>cal_CORE!FG2*$C$71*$F$71</f>
        <v>0</v>
      </c>
      <c r="FM71" s="9">
        <f>cal_CORE!FH2*$C$71*$F$71</f>
        <v>0</v>
      </c>
      <c r="FN71" s="9">
        <f>cal_CORE!FI2*$C$71*$F$71</f>
        <v>0</v>
      </c>
      <c r="FO71" s="9">
        <f>cal_CORE!FJ2*$C$71*$F$71</f>
        <v>0</v>
      </c>
      <c r="FP71" s="9">
        <f>cal_CORE!FK2*$C$71*$F$71</f>
        <v>0</v>
      </c>
      <c r="FQ71" s="9">
        <f>cal_CORE!FL2*$C$71*$F$71</f>
        <v>0</v>
      </c>
      <c r="FR71" s="9">
        <f>cal_CORE!FM2*$C$71*$F$71</f>
        <v>0</v>
      </c>
      <c r="FS71" s="9">
        <f>cal_CORE!FN2*$C$71*$F$71</f>
        <v>0</v>
      </c>
      <c r="FT71" s="9">
        <f>cal_CORE!FO2*$C$71*$F$71</f>
        <v>0</v>
      </c>
      <c r="FU71" s="9">
        <f>cal_CORE!FP2*$C$71*$F$71</f>
        <v>0</v>
      </c>
      <c r="FV71" s="9">
        <f>cal_CORE!FQ2*$C$71*$F$71</f>
        <v>0</v>
      </c>
      <c r="FW71" s="9">
        <f>cal_CORE!FR2*$C$71*$F$71</f>
        <v>0</v>
      </c>
      <c r="FX71" s="9">
        <f>cal_CORE!FS2*$C$71*$F$71</f>
        <v>0</v>
      </c>
      <c r="FY71" s="9">
        <f>cal_CORE!FT2*$C$71*$F$71</f>
        <v>0</v>
      </c>
      <c r="FZ71" s="9">
        <f>cal_CORE!FU2*$C$71*$F$71</f>
        <v>0</v>
      </c>
      <c r="GA71" s="9">
        <f>cal_CORE!FV2*$C$71*$F$71</f>
        <v>0</v>
      </c>
      <c r="GB71" s="9">
        <f>cal_CORE!FW2*$C$71*$F$71</f>
        <v>0</v>
      </c>
      <c r="GC71" s="9">
        <f>cal_CORE!FX2*$C$71*$F$71</f>
        <v>0</v>
      </c>
      <c r="GD71" s="9">
        <f>cal_CORE!FY2*$C$71*$F$71</f>
        <v>0</v>
      </c>
      <c r="GE71" s="9">
        <f>cal_CORE!FZ2*$C$71*$F$71</f>
        <v>0</v>
      </c>
      <c r="GF71" s="9">
        <f>cal_CORE!GA2*$C$71*$F$71</f>
        <v>0</v>
      </c>
      <c r="GG71" s="9">
        <f>cal_CORE!GB2*$C$71*$F$71</f>
        <v>0</v>
      </c>
      <c r="GH71" s="9">
        <f>cal_CORE!GC2*$C$71*$F$71</f>
        <v>0</v>
      </c>
      <c r="GI71" s="9">
        <f>cal_CORE!GD2*$C$71*$F$71</f>
        <v>0</v>
      </c>
      <c r="GJ71" s="9">
        <f>cal_CORE!GE2*$C$71*$F$71</f>
        <v>0</v>
      </c>
      <c r="GK71" s="9">
        <f>cal_CORE!GF2*$C$71*$F$71</f>
        <v>0</v>
      </c>
      <c r="GL71" s="9">
        <f>cal_CORE!GG2*$C$71*$F$71</f>
        <v>0</v>
      </c>
      <c r="GM71" s="9">
        <f>cal_CORE!GH2*$C$71*$F$71</f>
        <v>0</v>
      </c>
      <c r="GN71" s="9">
        <f>cal_CORE!GI2*$C$71*$F$71</f>
        <v>0</v>
      </c>
      <c r="GO71" s="9">
        <f>cal_CORE!GJ2*$C$71*$F$71</f>
        <v>0</v>
      </c>
      <c r="GP71" s="9">
        <f>cal_CORE!GK2*$C$71*$F$71</f>
        <v>0</v>
      </c>
      <c r="GQ71" s="9">
        <f>cal_CORE!GL2*$C$71*$F$71</f>
        <v>0</v>
      </c>
      <c r="GR71" s="9">
        <f>cal_CORE!GM2*$C$71*$F$71</f>
        <v>0</v>
      </c>
      <c r="GS71" s="9">
        <f>cal_CORE!GN2*$C$71*$F$71</f>
        <v>0</v>
      </c>
      <c r="GT71" s="9">
        <f>cal_CORE!GO2*$C$71*$F$71</f>
        <v>0</v>
      </c>
      <c r="GU71" s="9">
        <f>cal_CORE!GP2*$C$71*$F$71</f>
        <v>0</v>
      </c>
      <c r="GV71" s="9">
        <f>cal_CORE!GQ2*$C$71*$F$71</f>
        <v>0</v>
      </c>
      <c r="GW71" s="9">
        <f>cal_CORE!GR2*$C$71*$F$71</f>
        <v>0</v>
      </c>
      <c r="GX71" s="9"/>
    </row>
    <row r="72" spans="1:206">
      <c r="A72" s="1">
        <v>69</v>
      </c>
      <c r="B72" s="1">
        <f>'User input'!B72</f>
        <v>0</v>
      </c>
      <c r="C72" s="17">
        <f>'User input'!C72</f>
        <v>0</v>
      </c>
      <c r="D72" s="17">
        <f>DH_CORE!D71+'User input'!C72</f>
        <v>260.99999999999983</v>
      </c>
      <c r="E72" s="17">
        <f>'User input'!F72</f>
        <v>0</v>
      </c>
      <c r="F72" s="17">
        <f>'User input'!F72/45</f>
        <v>0</v>
      </c>
      <c r="I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I72" s="9"/>
      <c r="AJ72" s="9"/>
      <c r="AK72" s="9"/>
      <c r="AL72" s="9"/>
      <c r="AM72" s="9"/>
      <c r="AN72" s="9"/>
      <c r="AO72" s="9"/>
      <c r="AP72" s="9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W72" s="9">
        <f>cal_CORE!B2*$C$72*$F$72</f>
        <v>0</v>
      </c>
      <c r="BX72" s="9">
        <f>cal_CORE!C2*$C$72*$F$72</f>
        <v>0</v>
      </c>
      <c r="BY72" s="9">
        <f>cal_CORE!D2*$C$72*$F$72</f>
        <v>0</v>
      </c>
      <c r="BZ72" s="9">
        <f>cal_CORE!E2*$C$72*$F$72</f>
        <v>0</v>
      </c>
      <c r="CA72" s="9">
        <f>cal_CORE!F2*$C$72*$F$72</f>
        <v>0</v>
      </c>
      <c r="CB72" s="9">
        <f>cal_CORE!G2*$C$72*$F$72</f>
        <v>0</v>
      </c>
      <c r="CC72" s="9">
        <f>cal_CORE!H2*$C$72*$F$72</f>
        <v>0</v>
      </c>
      <c r="CD72" s="9">
        <f>cal_CORE!I2*$C$72*$F$72</f>
        <v>0</v>
      </c>
      <c r="CE72" s="9">
        <f>cal_CORE!J2*$C$72*$F$72</f>
        <v>0</v>
      </c>
      <c r="CF72" s="9">
        <f>cal_CORE!K2*$C$72*$F$72</f>
        <v>0</v>
      </c>
      <c r="CG72" s="9">
        <f>cal_CORE!L2*$C$72*$F$72</f>
        <v>0</v>
      </c>
      <c r="CH72" s="9">
        <f>cal_CORE!M2*$C$72*$F$72</f>
        <v>0</v>
      </c>
      <c r="CI72" s="18">
        <f>cal_CORE!CD81*C72*F72</f>
        <v>0</v>
      </c>
      <c r="CJ72" s="18">
        <f>cal_CORE!CE81*C72*F72</f>
        <v>0</v>
      </c>
      <c r="CK72" s="18">
        <f>cal_CORE!CF81*C72*F72</f>
        <v>0</v>
      </c>
      <c r="CL72" s="18">
        <f>cal_CORE!CG81*$C$72*$F$72</f>
        <v>0</v>
      </c>
      <c r="CM72" s="18">
        <f>cal_CORE!CH81*$C$72*$F$72</f>
        <v>0</v>
      </c>
      <c r="CN72" s="18">
        <f>cal_CORE!CI81*$C$72*$F$72</f>
        <v>0</v>
      </c>
      <c r="CO72" s="18">
        <f>cal_CORE!CJ81*$C$72*$F$72</f>
        <v>0</v>
      </c>
      <c r="CP72" s="18">
        <f>cal_CORE!CK81*$C$72*$F$72</f>
        <v>0</v>
      </c>
      <c r="CQ72" s="18">
        <f>cal_CORE!CL81*$C$72*$F$72</f>
        <v>0</v>
      </c>
      <c r="CR72" s="18">
        <f>cal_CORE!CM81*$C$72*$F$72</f>
        <v>0</v>
      </c>
      <c r="CS72" s="18">
        <f>cal_CORE!CN81*$C$72*$F$72</f>
        <v>0</v>
      </c>
      <c r="CT72" s="18">
        <f>cal_CORE!CO81*$C$72*$F$72</f>
        <v>0</v>
      </c>
      <c r="CU72" s="18">
        <f>cal_CORE!CP81*$C$72*$F$72</f>
        <v>0</v>
      </c>
      <c r="CV72" s="18">
        <f>cal_CORE!CQ81*$C$72*$F$72</f>
        <v>0</v>
      </c>
      <c r="CW72" s="18">
        <f>cal_CORE!CR81*$C$72*$F$72</f>
        <v>0</v>
      </c>
      <c r="CX72" s="18">
        <f>cal_CORE!CS81*$C$72*$F$72</f>
        <v>0</v>
      </c>
      <c r="CY72" s="18">
        <f>cal_CORE!CT81*$C$72*$F$72</f>
        <v>0</v>
      </c>
      <c r="CZ72" s="18">
        <f>cal_CORE!CU81*$C$72*$F$72</f>
        <v>0</v>
      </c>
      <c r="DA72" s="18">
        <f>cal_CORE!CV81*$C$72*$F$72</f>
        <v>0</v>
      </c>
      <c r="DB72" s="18">
        <f>cal_CORE!CW81*$C$72*$F$72</f>
        <v>0</v>
      </c>
      <c r="DC72" s="18">
        <f>cal_CORE!CX81*$C$72*$F$72</f>
        <v>0</v>
      </c>
      <c r="DD72" s="18">
        <f>cal_CORE!CY81*$C$72*$F$72</f>
        <v>0</v>
      </c>
      <c r="DE72" s="18">
        <f>cal_CORE!CZ81*$C$72*$F$72</f>
        <v>0</v>
      </c>
      <c r="DF72" s="18">
        <f>cal_CORE!DA81*$C$72*$F$72</f>
        <v>0</v>
      </c>
      <c r="DG72" s="18">
        <f>cal_CORE!DB81*$C$72*$F$72</f>
        <v>0</v>
      </c>
      <c r="DH72" s="18">
        <f>cal_CORE!DC81*$C$72*$F$72</f>
        <v>0</v>
      </c>
      <c r="DI72" s="18">
        <f>cal_CORE!DD81*$C$72*$F$72</f>
        <v>0</v>
      </c>
      <c r="DJ72" s="18">
        <f>cal_CORE!DE81*$C$72*$F$72</f>
        <v>0</v>
      </c>
      <c r="DK72" s="18">
        <f>cal_CORE!DF81*$C$72*$F$72</f>
        <v>0</v>
      </c>
      <c r="DL72" s="9">
        <f>cal_CORE!DG2*$C$72*$F$72</f>
        <v>0</v>
      </c>
      <c r="DM72" s="9">
        <f>cal_CORE!DH2*$C$72*$F$72</f>
        <v>0</v>
      </c>
      <c r="DN72" s="9">
        <f>cal_CORE!DI2*$C$72*$F$72</f>
        <v>0</v>
      </c>
      <c r="DO72" s="9">
        <f>cal_CORE!DJ2*$C$72*$F$72</f>
        <v>0</v>
      </c>
      <c r="DP72" s="9">
        <f>cal_CORE!DK2*$C$72*$F$72</f>
        <v>0</v>
      </c>
      <c r="DQ72" s="9">
        <f>cal_CORE!DL2*$C$72*$F$72</f>
        <v>0</v>
      </c>
      <c r="DR72" s="9">
        <f>cal_CORE!DM2*$C$72*$F$72</f>
        <v>0</v>
      </c>
      <c r="DS72" s="9">
        <f>cal_CORE!DN2*$C$72*$F$72</f>
        <v>0</v>
      </c>
      <c r="DT72" s="9">
        <f>cal_CORE!DO2*$C$72*$F$72</f>
        <v>0</v>
      </c>
      <c r="DU72" s="9">
        <f>cal_CORE!DP2*$C$72*$F$72</f>
        <v>0</v>
      </c>
      <c r="DV72" s="9">
        <f>cal_CORE!DQ2*$C$72*$F$72</f>
        <v>0</v>
      </c>
      <c r="DW72" s="9">
        <f>cal_CORE!DR2*$C$72*$F$72</f>
        <v>0</v>
      </c>
      <c r="DX72" s="9">
        <f>cal_CORE!DS2*$C$72*$F$72</f>
        <v>0</v>
      </c>
      <c r="DY72" s="9">
        <f>cal_CORE!DT2*$C$72*$F$72</f>
        <v>0</v>
      </c>
      <c r="DZ72" s="9">
        <f>cal_CORE!DU2*$C$72*$F$72</f>
        <v>0</v>
      </c>
      <c r="EA72" s="9">
        <f>cal_CORE!DV2*$C$72*$F$72</f>
        <v>0</v>
      </c>
      <c r="EB72" s="9">
        <f>cal_CORE!DW2*$C$72*$F$72</f>
        <v>0</v>
      </c>
      <c r="EC72" s="9">
        <f>cal_CORE!DX2*$C$72*$F$72</f>
        <v>0</v>
      </c>
      <c r="ED72" s="9">
        <f>cal_CORE!DY2*$C$72*$F$72</f>
        <v>0</v>
      </c>
      <c r="EE72" s="9">
        <f>cal_CORE!DZ2*$C$72*$F$72</f>
        <v>0</v>
      </c>
      <c r="EF72" s="9">
        <f>cal_CORE!EA2*$C$72*$F$72</f>
        <v>0</v>
      </c>
      <c r="EG72" s="9">
        <f>cal_CORE!EB2*$C$72*$F$72</f>
        <v>0</v>
      </c>
      <c r="EH72" s="9">
        <f>cal_CORE!EC2*$C$72*$F$72</f>
        <v>0</v>
      </c>
      <c r="EI72" s="9">
        <f>cal_CORE!ED2*$C$72*$F$72</f>
        <v>0</v>
      </c>
      <c r="EJ72" s="9">
        <f>cal_CORE!EE2*$C$72*$F$72</f>
        <v>0</v>
      </c>
      <c r="EK72" s="9">
        <f>cal_CORE!EF2*$C$72*$F$72</f>
        <v>0</v>
      </c>
      <c r="EL72" s="9">
        <f>cal_CORE!EG2*$C$72*$F$72</f>
        <v>0</v>
      </c>
      <c r="EM72" s="9">
        <f>cal_CORE!EH2*$C$72*$F$72</f>
        <v>0</v>
      </c>
      <c r="EN72" s="9">
        <f>cal_CORE!EI2*$C$72*$F$72</f>
        <v>0</v>
      </c>
      <c r="EO72" s="9">
        <f>cal_CORE!EJ2*$C$72*$F$72</f>
        <v>0</v>
      </c>
      <c r="EP72" s="9">
        <f>cal_CORE!EK2*$C$72*$F$72</f>
        <v>0</v>
      </c>
      <c r="EQ72" s="9">
        <f>cal_CORE!EL2*$C$72*$F$72</f>
        <v>0</v>
      </c>
      <c r="ER72" s="9">
        <f>cal_CORE!EM2*$C$72*$F$72</f>
        <v>0</v>
      </c>
      <c r="ES72" s="9">
        <f>cal_CORE!EN2*$C$72*$F$72</f>
        <v>0</v>
      </c>
      <c r="ET72" s="9">
        <f>cal_CORE!EO2*$C$72*$F$72</f>
        <v>0</v>
      </c>
      <c r="EU72" s="9">
        <f>cal_CORE!EP2*$C$72*$F$72</f>
        <v>0</v>
      </c>
      <c r="EV72" s="9">
        <f>cal_CORE!EQ2*$C$72*$F$72</f>
        <v>0</v>
      </c>
      <c r="EW72" s="9">
        <f>cal_CORE!ER2*$C$72*$F$72</f>
        <v>0</v>
      </c>
      <c r="EX72" s="9">
        <f>cal_CORE!ES2*$C$72*$F$72</f>
        <v>0</v>
      </c>
      <c r="EY72" s="9">
        <f>cal_CORE!ET2*$C$72*$F$72</f>
        <v>0</v>
      </c>
      <c r="EZ72" s="9">
        <f>cal_CORE!EU2*$C$72*$F$72</f>
        <v>0</v>
      </c>
      <c r="FA72" s="9">
        <f>cal_CORE!EV2*$C$72*$F$72</f>
        <v>0</v>
      </c>
      <c r="FB72" s="9">
        <f>cal_CORE!EW2*$C$72*$F$72</f>
        <v>0</v>
      </c>
      <c r="FC72" s="9">
        <f>cal_CORE!EX2*$C$72*$F$72</f>
        <v>0</v>
      </c>
      <c r="FD72" s="9">
        <f>cal_CORE!EY2*$C$72*$F$72</f>
        <v>0</v>
      </c>
      <c r="FE72" s="9">
        <f>cal_CORE!EZ2*$C$72*$F$72</f>
        <v>0</v>
      </c>
      <c r="FF72" s="9">
        <f>cal_CORE!FA2*$C$72*$F$72</f>
        <v>0</v>
      </c>
      <c r="FG72" s="9">
        <f>cal_CORE!FB2*$C$72*$F$72</f>
        <v>0</v>
      </c>
      <c r="FH72" s="9">
        <f>cal_CORE!FC2*$C$72*$F$72</f>
        <v>0</v>
      </c>
      <c r="FI72" s="9">
        <f>cal_CORE!FD2*$C$72*$F$72</f>
        <v>0</v>
      </c>
      <c r="FJ72" s="9">
        <f>cal_CORE!FE2*$C$72*$F$72</f>
        <v>0</v>
      </c>
      <c r="FK72" s="9">
        <f>cal_CORE!FF2*$C$72*$F$72</f>
        <v>0</v>
      </c>
      <c r="FL72" s="9">
        <f>cal_CORE!FG2*$C$72*$F$72</f>
        <v>0</v>
      </c>
      <c r="FM72" s="9">
        <f>cal_CORE!FH2*$C$72*$F$72</f>
        <v>0</v>
      </c>
      <c r="FN72" s="9">
        <f>cal_CORE!FI2*$C$72*$F$72</f>
        <v>0</v>
      </c>
      <c r="FO72" s="9">
        <f>cal_CORE!FJ2*$C$72*$F$72</f>
        <v>0</v>
      </c>
      <c r="FP72" s="9">
        <f>cal_CORE!FK2*$C$72*$F$72</f>
        <v>0</v>
      </c>
      <c r="FQ72" s="9">
        <f>cal_CORE!FL2*$C$72*$F$72</f>
        <v>0</v>
      </c>
      <c r="FR72" s="9">
        <f>cal_CORE!FM2*$C$72*$F$72</f>
        <v>0</v>
      </c>
      <c r="FS72" s="9">
        <f>cal_CORE!FN2*$C$72*$F$72</f>
        <v>0</v>
      </c>
      <c r="FT72" s="9">
        <f>cal_CORE!FO2*$C$72*$F$72</f>
        <v>0</v>
      </c>
      <c r="FU72" s="9">
        <f>cal_CORE!FP2*$C$72*$F$72</f>
        <v>0</v>
      </c>
      <c r="FV72" s="9">
        <f>cal_CORE!FQ2*$C$72*$F$72</f>
        <v>0</v>
      </c>
      <c r="FW72" s="9">
        <f>cal_CORE!FR2*$C$72*$F$72</f>
        <v>0</v>
      </c>
      <c r="FX72" s="9">
        <f>cal_CORE!FS2*$C$72*$F$72</f>
        <v>0</v>
      </c>
      <c r="FY72" s="9">
        <f>cal_CORE!FT2*$C$72*$F$72</f>
        <v>0</v>
      </c>
      <c r="FZ72" s="9">
        <f>cal_CORE!FU2*$C$72*$F$72</f>
        <v>0</v>
      </c>
      <c r="GA72" s="9">
        <f>cal_CORE!FV2*$C$72*$F$72</f>
        <v>0</v>
      </c>
      <c r="GB72" s="9">
        <f>cal_CORE!FW2*$C$72*$F$72</f>
        <v>0</v>
      </c>
      <c r="GC72" s="9">
        <f>cal_CORE!FX2*$C$72*$F$72</f>
        <v>0</v>
      </c>
      <c r="GD72" s="9">
        <f>cal_CORE!FY2*$C$72*$F$72</f>
        <v>0</v>
      </c>
      <c r="GE72" s="9">
        <f>cal_CORE!FZ2*$C$72*$F$72</f>
        <v>0</v>
      </c>
      <c r="GF72" s="9">
        <f>cal_CORE!GA2*$C$72*$F$72</f>
        <v>0</v>
      </c>
      <c r="GG72" s="9">
        <f>cal_CORE!GB2*$C$72*$F$72</f>
        <v>0</v>
      </c>
      <c r="GH72" s="9">
        <f>cal_CORE!GC2*$C$72*$F$72</f>
        <v>0</v>
      </c>
      <c r="GI72" s="9">
        <f>cal_CORE!GD2*$C$72*$F$72</f>
        <v>0</v>
      </c>
      <c r="GJ72" s="9">
        <f>cal_CORE!GE2*$C$72*$F$72</f>
        <v>0</v>
      </c>
      <c r="GK72" s="9">
        <f>cal_CORE!GF2*$C$72*$F$72</f>
        <v>0</v>
      </c>
      <c r="GL72" s="9">
        <f>cal_CORE!GG2*$C$72*$F$72</f>
        <v>0</v>
      </c>
      <c r="GM72" s="9">
        <f>cal_CORE!GH2*$C$72*$F$72</f>
        <v>0</v>
      </c>
      <c r="GN72" s="9">
        <f>cal_CORE!GI2*$C$72*$F$72</f>
        <v>0</v>
      </c>
      <c r="GO72" s="9">
        <f>cal_CORE!GJ2*$C$72*$F$72</f>
        <v>0</v>
      </c>
      <c r="GP72" s="9">
        <f>cal_CORE!GK2*$C$72*$F$72</f>
        <v>0</v>
      </c>
      <c r="GQ72" s="9">
        <f>cal_CORE!GL2*$C$72*$F$72</f>
        <v>0</v>
      </c>
      <c r="GR72" s="9">
        <f>cal_CORE!GM2*$C$72*$F$72</f>
        <v>0</v>
      </c>
      <c r="GS72" s="9">
        <f>cal_CORE!GN2*$C$72*$F$72</f>
        <v>0</v>
      </c>
      <c r="GT72" s="9">
        <f>cal_CORE!GO2*$C$72*$F$72</f>
        <v>0</v>
      </c>
      <c r="GU72" s="9">
        <f>cal_CORE!GP2*$C$72*$F$72</f>
        <v>0</v>
      </c>
      <c r="GV72" s="9">
        <f>cal_CORE!GQ2*$C$72*$F$72</f>
        <v>0</v>
      </c>
      <c r="GW72" s="9">
        <f>cal_CORE!GR2*$C$72*$F$72</f>
        <v>0</v>
      </c>
      <c r="GX72" s="9"/>
    </row>
    <row r="73" spans="1:206">
      <c r="A73" s="1">
        <v>70</v>
      </c>
      <c r="B73" s="1">
        <f>'User input'!B73</f>
        <v>0</v>
      </c>
      <c r="C73" s="17">
        <f>'User input'!C73</f>
        <v>0</v>
      </c>
      <c r="D73" s="17">
        <f>DH_CORE!D72+'User input'!C73</f>
        <v>260.99999999999983</v>
      </c>
      <c r="E73" s="17">
        <f>'User input'!F73</f>
        <v>0</v>
      </c>
      <c r="F73" s="17">
        <f>'User input'!F73/45</f>
        <v>0</v>
      </c>
      <c r="I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I73" s="9"/>
      <c r="AJ73" s="9"/>
      <c r="AK73" s="9"/>
      <c r="AL73" s="9"/>
      <c r="AM73" s="9"/>
      <c r="AN73" s="9"/>
      <c r="AO73" s="9"/>
      <c r="AP73" s="9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X73" s="9">
        <f>cal_CORE!B2*$C$73*$F$73</f>
        <v>0</v>
      </c>
      <c r="BY73" s="9">
        <f>cal_CORE!C2*$C$73*$F$73</f>
        <v>0</v>
      </c>
      <c r="BZ73" s="9">
        <f>cal_CORE!D2*$C$73*$F$73</f>
        <v>0</v>
      </c>
      <c r="CA73" s="9">
        <f>cal_CORE!E2*$C$73*$F$73</f>
        <v>0</v>
      </c>
      <c r="CB73" s="9">
        <f>cal_CORE!F2*$C$73*$F$73</f>
        <v>0</v>
      </c>
      <c r="CC73" s="9">
        <f>cal_CORE!G2*$C$73*$F$73</f>
        <v>0</v>
      </c>
      <c r="CD73" s="9">
        <f>cal_CORE!H2*$C$73*$F$73</f>
        <v>0</v>
      </c>
      <c r="CE73" s="9">
        <f>cal_CORE!I2*$C$73*$F$73</f>
        <v>0</v>
      </c>
      <c r="CF73" s="9">
        <f>cal_CORE!J2*$C$73*$F$73</f>
        <v>0</v>
      </c>
      <c r="CG73" s="9">
        <f>cal_CORE!K2*$C$73*$F$73</f>
        <v>0</v>
      </c>
      <c r="CH73" s="9">
        <f>cal_CORE!L2*$C$73*$F$73</f>
        <v>0</v>
      </c>
      <c r="CI73" s="18">
        <f>cal_CORE!CD82*C73*F73</f>
        <v>0</v>
      </c>
      <c r="CJ73" s="18">
        <f>cal_CORE!CE82*C73*F73</f>
        <v>0</v>
      </c>
      <c r="CK73" s="18">
        <f>cal_CORE!CF82*C73*F73</f>
        <v>0</v>
      </c>
      <c r="CL73" s="18">
        <f>cal_CORE!CG82*$C$73*$F$73</f>
        <v>0</v>
      </c>
      <c r="CM73" s="18">
        <f>cal_CORE!CH82*$C$73*$F$73</f>
        <v>0</v>
      </c>
      <c r="CN73" s="18">
        <f>cal_CORE!CI82*$C$73*$F$73</f>
        <v>0</v>
      </c>
      <c r="CO73" s="18">
        <f>cal_CORE!CJ82*$C$73*$F$73</f>
        <v>0</v>
      </c>
      <c r="CP73" s="18">
        <f>cal_CORE!CK82*$C$73*$F$73</f>
        <v>0</v>
      </c>
      <c r="CQ73" s="18">
        <f>cal_CORE!CL82*$C$73*$F$73</f>
        <v>0</v>
      </c>
      <c r="CR73" s="18">
        <f>cal_CORE!CM82*$C$73*$F$73</f>
        <v>0</v>
      </c>
      <c r="CS73" s="18">
        <f>cal_CORE!CN82*$C$73*$F$73</f>
        <v>0</v>
      </c>
      <c r="CT73" s="18">
        <f>cal_CORE!CO82*$C$73*$F$73</f>
        <v>0</v>
      </c>
      <c r="CU73" s="18">
        <f>cal_CORE!CP82*$C$73*$F$73</f>
        <v>0</v>
      </c>
      <c r="CV73" s="18">
        <f>cal_CORE!CQ82*$C$73*$F$73</f>
        <v>0</v>
      </c>
      <c r="CW73" s="18">
        <f>cal_CORE!CR82*$C$73*$F$73</f>
        <v>0</v>
      </c>
      <c r="CX73" s="18">
        <f>cal_CORE!CS82*$C$73*$F$73</f>
        <v>0</v>
      </c>
      <c r="CY73" s="18">
        <f>cal_CORE!CT82*$C$73*$F$73</f>
        <v>0</v>
      </c>
      <c r="CZ73" s="18">
        <f>cal_CORE!CU82*$C$73*$F$73</f>
        <v>0</v>
      </c>
      <c r="DA73" s="18">
        <f>cal_CORE!CV82*$C$73*$F$73</f>
        <v>0</v>
      </c>
      <c r="DB73" s="18">
        <f>cal_CORE!CW82*$C$73*$F$73</f>
        <v>0</v>
      </c>
      <c r="DC73" s="18">
        <f>cal_CORE!CX82*$C$73*$F$73</f>
        <v>0</v>
      </c>
      <c r="DD73" s="18">
        <f>cal_CORE!CY82*$C$73*$F$73</f>
        <v>0</v>
      </c>
      <c r="DE73" s="18">
        <f>cal_CORE!CZ82*$C$73*$F$73</f>
        <v>0</v>
      </c>
      <c r="DF73" s="18">
        <f>cal_CORE!DA82*$C$73*$F$73</f>
        <v>0</v>
      </c>
      <c r="DG73" s="18">
        <f>cal_CORE!DB82*$C$73*$F$73</f>
        <v>0</v>
      </c>
      <c r="DH73" s="18">
        <f>cal_CORE!DC82*$C$73*$F$73</f>
        <v>0</v>
      </c>
      <c r="DI73" s="18">
        <f>cal_CORE!DD82*$C$73*$F$73</f>
        <v>0</v>
      </c>
      <c r="DJ73" s="18">
        <f>cal_CORE!DE82*$C$73*$F$73</f>
        <v>0</v>
      </c>
      <c r="DK73" s="18">
        <f>cal_CORE!DF82*$C$73*$F$73</f>
        <v>0</v>
      </c>
      <c r="DL73" s="9">
        <f>cal_CORE!DG2*$C$73*$F$73</f>
        <v>0</v>
      </c>
      <c r="DM73" s="9">
        <f>cal_CORE!DH2*$C$73*$F$73</f>
        <v>0</v>
      </c>
      <c r="DN73" s="9">
        <f>cal_CORE!DI2*$C$73*$F$73</f>
        <v>0</v>
      </c>
      <c r="DO73" s="9">
        <f>cal_CORE!DJ2*$C$73*$F$73</f>
        <v>0</v>
      </c>
      <c r="DP73" s="9">
        <f>cal_CORE!DK2*$C$73*$F$73</f>
        <v>0</v>
      </c>
      <c r="DQ73" s="9">
        <f>cal_CORE!DL2*$C$73*$F$73</f>
        <v>0</v>
      </c>
      <c r="DR73" s="9">
        <f>cal_CORE!DM2*$C$73*$F$73</f>
        <v>0</v>
      </c>
      <c r="DS73" s="9">
        <f>cal_CORE!DN2*$C$73*$F$73</f>
        <v>0</v>
      </c>
      <c r="DT73" s="9">
        <f>cal_CORE!DO2*$C$73*$F$73</f>
        <v>0</v>
      </c>
      <c r="DU73" s="9">
        <f>cal_CORE!DP2*$C$73*$F$73</f>
        <v>0</v>
      </c>
      <c r="DV73" s="9">
        <f>cal_CORE!DQ2*$C$73*$F$73</f>
        <v>0</v>
      </c>
      <c r="DW73" s="9">
        <f>cal_CORE!DR2*$C$73*$F$73</f>
        <v>0</v>
      </c>
      <c r="DX73" s="9">
        <f>cal_CORE!DS2*$C$73*$F$73</f>
        <v>0</v>
      </c>
      <c r="DY73" s="9">
        <f>cal_CORE!DT2*$C$73*$F$73</f>
        <v>0</v>
      </c>
      <c r="DZ73" s="9">
        <f>cal_CORE!DU2*$C$73*$F$73</f>
        <v>0</v>
      </c>
      <c r="EA73" s="9">
        <f>cal_CORE!DV2*$C$73*$F$73</f>
        <v>0</v>
      </c>
      <c r="EB73" s="9">
        <f>cal_CORE!DW2*$C$73*$F$73</f>
        <v>0</v>
      </c>
      <c r="EC73" s="9">
        <f>cal_CORE!DX2*$C$73*$F$73</f>
        <v>0</v>
      </c>
      <c r="ED73" s="9">
        <f>cal_CORE!DY2*$C$73*$F$73</f>
        <v>0</v>
      </c>
      <c r="EE73" s="9">
        <f>cal_CORE!DZ2*$C$73*$F$73</f>
        <v>0</v>
      </c>
      <c r="EF73" s="9">
        <f>cal_CORE!EA2*$C$73*$F$73</f>
        <v>0</v>
      </c>
      <c r="EG73" s="9">
        <f>cal_CORE!EB2*$C$73*$F$73</f>
        <v>0</v>
      </c>
      <c r="EH73" s="9">
        <f>cal_CORE!EC2*$C$73*$F$73</f>
        <v>0</v>
      </c>
      <c r="EI73" s="9">
        <f>cal_CORE!ED2*$C$73*$F$73</f>
        <v>0</v>
      </c>
      <c r="EJ73" s="9">
        <f>cal_CORE!EE2*$C$73*$F$73</f>
        <v>0</v>
      </c>
      <c r="EK73" s="9">
        <f>cal_CORE!EF2*$C$73*$F$73</f>
        <v>0</v>
      </c>
      <c r="EL73" s="9">
        <f>cal_CORE!EG2*$C$73*$F$73</f>
        <v>0</v>
      </c>
      <c r="EM73" s="9">
        <f>cal_CORE!EH2*$C$73*$F$73</f>
        <v>0</v>
      </c>
      <c r="EN73" s="9">
        <f>cal_CORE!EI2*$C$73*$F$73</f>
        <v>0</v>
      </c>
      <c r="EO73" s="9">
        <f>cal_CORE!EJ2*$C$73*$F$73</f>
        <v>0</v>
      </c>
      <c r="EP73" s="9">
        <f>cal_CORE!EK2*$C$73*$F$73</f>
        <v>0</v>
      </c>
      <c r="EQ73" s="9">
        <f>cal_CORE!EL2*$C$73*$F$73</f>
        <v>0</v>
      </c>
      <c r="ER73" s="9">
        <f>cal_CORE!EM2*$C$73*$F$73</f>
        <v>0</v>
      </c>
      <c r="ES73" s="9">
        <f>cal_CORE!EN2*$C$73*$F$73</f>
        <v>0</v>
      </c>
      <c r="ET73" s="9">
        <f>cal_CORE!EO2*$C$73*$F$73</f>
        <v>0</v>
      </c>
      <c r="EU73" s="9">
        <f>cal_CORE!EP2*$C$73*$F$73</f>
        <v>0</v>
      </c>
      <c r="EV73" s="9">
        <f>cal_CORE!EQ2*$C$73*$F$73</f>
        <v>0</v>
      </c>
      <c r="EW73" s="9">
        <f>cal_CORE!ER2*$C$73*$F$73</f>
        <v>0</v>
      </c>
      <c r="EX73" s="9">
        <f>cal_CORE!ES2*$C$73*$F$73</f>
        <v>0</v>
      </c>
      <c r="EY73" s="9">
        <f>cal_CORE!ET2*$C$73*$F$73</f>
        <v>0</v>
      </c>
      <c r="EZ73" s="9">
        <f>cal_CORE!EU2*$C$73*$F$73</f>
        <v>0</v>
      </c>
      <c r="FA73" s="9">
        <f>cal_CORE!EV2*$C$73*$F$73</f>
        <v>0</v>
      </c>
      <c r="FB73" s="9">
        <f>cal_CORE!EW2*$C$73*$F$73</f>
        <v>0</v>
      </c>
      <c r="FC73" s="9">
        <f>cal_CORE!EX2*$C$73*$F$73</f>
        <v>0</v>
      </c>
      <c r="FD73" s="9">
        <f>cal_CORE!EY2*$C$73*$F$73</f>
        <v>0</v>
      </c>
      <c r="FE73" s="9">
        <f>cal_CORE!EZ2*$C$73*$F$73</f>
        <v>0</v>
      </c>
      <c r="FF73" s="9">
        <f>cal_CORE!FA2*$C$73*$F$73</f>
        <v>0</v>
      </c>
      <c r="FG73" s="9">
        <f>cal_CORE!FB2*$C$73*$F$73</f>
        <v>0</v>
      </c>
      <c r="FH73" s="9">
        <f>cal_CORE!FC2*$C$73*$F$73</f>
        <v>0</v>
      </c>
      <c r="FI73" s="9">
        <f>cal_CORE!FD2*$C$73*$F$73</f>
        <v>0</v>
      </c>
      <c r="FJ73" s="9">
        <f>cal_CORE!FE2*$C$73*$F$73</f>
        <v>0</v>
      </c>
      <c r="FK73" s="9">
        <f>cal_CORE!FF2*$C$73*$F$73</f>
        <v>0</v>
      </c>
      <c r="FL73" s="9">
        <f>cal_CORE!FG2*$C$73*$F$73</f>
        <v>0</v>
      </c>
      <c r="FM73" s="9">
        <f>cal_CORE!FH2*$C$73*$F$73</f>
        <v>0</v>
      </c>
      <c r="FN73" s="9">
        <f>cal_CORE!FI2*$C$73*$F$73</f>
        <v>0</v>
      </c>
      <c r="FO73" s="9">
        <f>cal_CORE!FJ2*$C$73*$F$73</f>
        <v>0</v>
      </c>
      <c r="FP73" s="9">
        <f>cal_CORE!FK2*$C$73*$F$73</f>
        <v>0</v>
      </c>
      <c r="FQ73" s="9">
        <f>cal_CORE!FL2*$C$73*$F$73</f>
        <v>0</v>
      </c>
      <c r="FR73" s="9">
        <f>cal_CORE!FM2*$C$73*$F$73</f>
        <v>0</v>
      </c>
      <c r="FS73" s="9">
        <f>cal_CORE!FN2*$C$73*$F$73</f>
        <v>0</v>
      </c>
      <c r="FT73" s="9">
        <f>cal_CORE!FO2*$C$73*$F$73</f>
        <v>0</v>
      </c>
      <c r="FU73" s="9">
        <f>cal_CORE!FP2*$C$73*$F$73</f>
        <v>0</v>
      </c>
      <c r="FV73" s="9">
        <f>cal_CORE!FQ2*$C$73*$F$73</f>
        <v>0</v>
      </c>
      <c r="FW73" s="9">
        <f>cal_CORE!FR2*$C$73*$F$73</f>
        <v>0</v>
      </c>
      <c r="FX73" s="9">
        <f>cal_CORE!FS2*$C$73*$F$73</f>
        <v>0</v>
      </c>
      <c r="FY73" s="9">
        <f>cal_CORE!FT2*$C$73*$F$73</f>
        <v>0</v>
      </c>
      <c r="FZ73" s="9">
        <f>cal_CORE!FU2*$C$73*$F$73</f>
        <v>0</v>
      </c>
      <c r="GA73" s="9">
        <f>cal_CORE!FV2*$C$73*$F$73</f>
        <v>0</v>
      </c>
      <c r="GB73" s="9">
        <f>cal_CORE!FW2*$C$73*$F$73</f>
        <v>0</v>
      </c>
      <c r="GC73" s="9">
        <f>cal_CORE!FX2*$C$73*$F$73</f>
        <v>0</v>
      </c>
      <c r="GD73" s="9">
        <f>cal_CORE!FY2*$C$73*$F$73</f>
        <v>0</v>
      </c>
      <c r="GE73" s="9">
        <f>cal_CORE!FZ2*$C$73*$F$73</f>
        <v>0</v>
      </c>
      <c r="GF73" s="9">
        <f>cal_CORE!GA2*$C$73*$F$73</f>
        <v>0</v>
      </c>
      <c r="GG73" s="9">
        <f>cal_CORE!GB2*$C$73*$F$73</f>
        <v>0</v>
      </c>
      <c r="GH73" s="9">
        <f>cal_CORE!GC2*$C$73*$F$73</f>
        <v>0</v>
      </c>
      <c r="GI73" s="9">
        <f>cal_CORE!GD2*$C$73*$F$73</f>
        <v>0</v>
      </c>
      <c r="GJ73" s="9">
        <f>cal_CORE!GE2*$C$73*$F$73</f>
        <v>0</v>
      </c>
      <c r="GK73" s="9">
        <f>cal_CORE!GF2*$C$73*$F$73</f>
        <v>0</v>
      </c>
      <c r="GL73" s="9">
        <f>cal_CORE!GG2*$C$73*$F$73</f>
        <v>0</v>
      </c>
      <c r="GM73" s="9">
        <f>cal_CORE!GH2*$C$73*$F$73</f>
        <v>0</v>
      </c>
      <c r="GN73" s="9">
        <f>cal_CORE!GI2*$C$73*$F$73</f>
        <v>0</v>
      </c>
      <c r="GO73" s="9">
        <f>cal_CORE!GJ2*$C$73*$F$73</f>
        <v>0</v>
      </c>
      <c r="GP73" s="9">
        <f>cal_CORE!GK2*$C$73*$F$73</f>
        <v>0</v>
      </c>
      <c r="GQ73" s="9">
        <f>cal_CORE!GL2*$C$73*$F$73</f>
        <v>0</v>
      </c>
      <c r="GR73" s="9">
        <f>cal_CORE!GM2*$C$73*$F$73</f>
        <v>0</v>
      </c>
      <c r="GS73" s="9">
        <f>cal_CORE!GN2*$C$73*$F$73</f>
        <v>0</v>
      </c>
      <c r="GT73" s="9">
        <f>cal_CORE!GO2*$C$73*$F$73</f>
        <v>0</v>
      </c>
      <c r="GU73" s="9">
        <f>cal_CORE!GP2*$C$73*$F$73</f>
        <v>0</v>
      </c>
      <c r="GV73" s="9">
        <f>cal_CORE!GQ2*$C$73*$F$73</f>
        <v>0</v>
      </c>
      <c r="GW73" s="9">
        <f>cal_CORE!GR2*$C$73*$F$73</f>
        <v>0</v>
      </c>
      <c r="GX73" s="9"/>
    </row>
    <row r="74" spans="1:206">
      <c r="A74" s="1">
        <v>71</v>
      </c>
      <c r="B74" s="1">
        <f>'User input'!B74</f>
        <v>0</v>
      </c>
      <c r="C74" s="17">
        <f>'User input'!C74</f>
        <v>0</v>
      </c>
      <c r="D74" s="17">
        <f>DH_CORE!D73+'User input'!C74</f>
        <v>260.99999999999983</v>
      </c>
      <c r="E74" s="17">
        <f>'User input'!F74</f>
        <v>0</v>
      </c>
      <c r="F74" s="17">
        <f>'User input'!F74/45</f>
        <v>0</v>
      </c>
      <c r="I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I74" s="9"/>
      <c r="AJ74" s="9"/>
      <c r="AK74" s="9"/>
      <c r="AL74" s="9"/>
      <c r="AM74" s="9"/>
      <c r="AN74" s="9"/>
      <c r="AO74" s="9"/>
      <c r="AP74" s="9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Y74" s="9">
        <f>cal_CORE!B2*$C$71*$F$74</f>
        <v>0</v>
      </c>
      <c r="BZ74" s="9">
        <f>cal_CORE!C2*$C$71*$F$74</f>
        <v>0</v>
      </c>
      <c r="CA74" s="9">
        <f>cal_CORE!D2*$C$71*$F$74</f>
        <v>0</v>
      </c>
      <c r="CB74" s="9">
        <f>cal_CORE!E2*$C$71*$F$74</f>
        <v>0</v>
      </c>
      <c r="CC74" s="9">
        <f>cal_CORE!F2*$C$71*$F$74</f>
        <v>0</v>
      </c>
      <c r="CD74" s="9">
        <f>cal_CORE!G2*$C$71*$F$74</f>
        <v>0</v>
      </c>
      <c r="CE74" s="9">
        <f>cal_CORE!H2*$C$71*$F$74</f>
        <v>0</v>
      </c>
      <c r="CF74" s="9">
        <f>cal_CORE!I2*$C$71*$F$74</f>
        <v>0</v>
      </c>
      <c r="CG74" s="9">
        <f>cal_CORE!J2*$C$71*$F$74</f>
        <v>0</v>
      </c>
      <c r="CH74" s="9">
        <f>cal_CORE!K2*$C$71*$F$74</f>
        <v>0</v>
      </c>
      <c r="CI74" s="18">
        <f>cal_CORE!CD83*C74*F74</f>
        <v>0</v>
      </c>
      <c r="CJ74" s="18">
        <f>cal_CORE!CE83*C74*F74</f>
        <v>0</v>
      </c>
      <c r="CK74" s="18">
        <f>cal_CORE!CF83*C74*F74</f>
        <v>0</v>
      </c>
      <c r="CL74" s="18">
        <f>cal_CORE!CG83*$C$74*$F$74</f>
        <v>0</v>
      </c>
      <c r="CM74" s="18">
        <f>cal_CORE!CH83*$C$74*$F$74</f>
        <v>0</v>
      </c>
      <c r="CN74" s="18">
        <f>cal_CORE!CI83*$C$74*$F$74</f>
        <v>0</v>
      </c>
      <c r="CO74" s="18">
        <f>cal_CORE!CJ83*$C$74*$F$74</f>
        <v>0</v>
      </c>
      <c r="CP74" s="18">
        <f>cal_CORE!CK83*$C$74*$F$74</f>
        <v>0</v>
      </c>
      <c r="CQ74" s="18">
        <f>cal_CORE!CL83*$C$74*$F$74</f>
        <v>0</v>
      </c>
      <c r="CR74" s="18">
        <f>cal_CORE!CM83*$C$74*$F$74</f>
        <v>0</v>
      </c>
      <c r="CS74" s="18">
        <f>cal_CORE!CN83*$C$74*$F$74</f>
        <v>0</v>
      </c>
      <c r="CT74" s="18">
        <f>cal_CORE!CO83*$C$74*$F$74</f>
        <v>0</v>
      </c>
      <c r="CU74" s="18">
        <f>cal_CORE!CP83*$C$74*$F$74</f>
        <v>0</v>
      </c>
      <c r="CV74" s="18">
        <f>cal_CORE!CQ83*$C$74*$F$74</f>
        <v>0</v>
      </c>
      <c r="CW74" s="18">
        <f>cal_CORE!CR83*$C$74*$F$74</f>
        <v>0</v>
      </c>
      <c r="CX74" s="18">
        <f>cal_CORE!CS83*$C$74*$F$74</f>
        <v>0</v>
      </c>
      <c r="CY74" s="18">
        <f>cal_CORE!CT83*$C$74*$F$74</f>
        <v>0</v>
      </c>
      <c r="CZ74" s="18">
        <f>cal_CORE!CU83*$C$74*$F$74</f>
        <v>0</v>
      </c>
      <c r="DA74" s="18">
        <f>cal_CORE!CV83*$C$74*$F$74</f>
        <v>0</v>
      </c>
      <c r="DB74" s="18">
        <f>cal_CORE!CW83*$C$74*$F$74</f>
        <v>0</v>
      </c>
      <c r="DC74" s="18">
        <f>cal_CORE!CX83*$C$74*$F$74</f>
        <v>0</v>
      </c>
      <c r="DD74" s="18">
        <f>cal_CORE!CY83*$C$74*$F$74</f>
        <v>0</v>
      </c>
      <c r="DE74" s="18">
        <f>cal_CORE!CZ83*$C$74*$F$74</f>
        <v>0</v>
      </c>
      <c r="DF74" s="18">
        <f>cal_CORE!DA83*$C$74*$F$74</f>
        <v>0</v>
      </c>
      <c r="DG74" s="18">
        <f>cal_CORE!DB83*$C$74*$F$74</f>
        <v>0</v>
      </c>
      <c r="DH74" s="18">
        <f>cal_CORE!DC83*$C$74*$F$74</f>
        <v>0</v>
      </c>
      <c r="DI74" s="18">
        <f>cal_CORE!DD83*$C$74*$F$74</f>
        <v>0</v>
      </c>
      <c r="DJ74" s="18">
        <f>cal_CORE!DE83*$C$74*$F$74</f>
        <v>0</v>
      </c>
      <c r="DK74" s="18">
        <f>cal_CORE!DF83*$C$74*$F$74</f>
        <v>0</v>
      </c>
      <c r="DL74" s="9">
        <f>cal_CORE!DG2*$C$74*$F$74</f>
        <v>0</v>
      </c>
      <c r="DM74" s="9">
        <f>cal_CORE!DH2*$C$74*$F$74</f>
        <v>0</v>
      </c>
      <c r="DN74" s="9">
        <f>cal_CORE!DI2*$C$74*$F$74</f>
        <v>0</v>
      </c>
      <c r="DO74" s="9">
        <f>cal_CORE!DJ2*$C$74*$F$74</f>
        <v>0</v>
      </c>
      <c r="DP74" s="9">
        <f>cal_CORE!DK2*$C$74*$F$74</f>
        <v>0</v>
      </c>
      <c r="DQ74" s="9">
        <f>cal_CORE!DL2*$C$74*$F$74</f>
        <v>0</v>
      </c>
      <c r="DR74" s="9">
        <f>cal_CORE!DM2*$C$74*$F$74</f>
        <v>0</v>
      </c>
      <c r="DS74" s="9">
        <f>cal_CORE!DN2*$C$74*$F$74</f>
        <v>0</v>
      </c>
      <c r="DT74" s="9">
        <f>cal_CORE!DO2*$C$74*$F$74</f>
        <v>0</v>
      </c>
      <c r="DU74" s="9">
        <f>cal_CORE!DP2*$C$74*$F$74</f>
        <v>0</v>
      </c>
      <c r="DV74" s="9">
        <f>cal_CORE!DQ2*$C$74*$F$74</f>
        <v>0</v>
      </c>
      <c r="DW74" s="9">
        <f>cal_CORE!DR2*$C$74*$F$74</f>
        <v>0</v>
      </c>
      <c r="DX74" s="9">
        <f>cal_CORE!DS2*$C$74*$F$74</f>
        <v>0</v>
      </c>
      <c r="DY74" s="9">
        <f>cal_CORE!DT2*$C$74*$F$74</f>
        <v>0</v>
      </c>
      <c r="DZ74" s="9">
        <f>cal_CORE!DU2*$C$74*$F$74</f>
        <v>0</v>
      </c>
      <c r="EA74" s="9">
        <f>cal_CORE!DV2*$C$74*$F$74</f>
        <v>0</v>
      </c>
      <c r="EB74" s="9">
        <f>cal_CORE!DW2*$C$74*$F$74</f>
        <v>0</v>
      </c>
      <c r="EC74" s="9">
        <f>cal_CORE!DX2*$C$74*$F$74</f>
        <v>0</v>
      </c>
      <c r="ED74" s="9">
        <f>cal_CORE!DY2*$C$74*$F$74</f>
        <v>0</v>
      </c>
      <c r="EE74" s="9">
        <f>cal_CORE!DZ2*$C$74*$F$74</f>
        <v>0</v>
      </c>
      <c r="EF74" s="9">
        <f>cal_CORE!EA2*$C$74*$F$74</f>
        <v>0</v>
      </c>
      <c r="EG74" s="9">
        <f>cal_CORE!EB2*$C$74*$F$74</f>
        <v>0</v>
      </c>
      <c r="EH74" s="9">
        <f>cal_CORE!EC2*$C$74*$F$74</f>
        <v>0</v>
      </c>
      <c r="EI74" s="9">
        <f>cal_CORE!ED2*$C$74*$F$74</f>
        <v>0</v>
      </c>
      <c r="EJ74" s="9">
        <f>cal_CORE!EE2*$C$74*$F$74</f>
        <v>0</v>
      </c>
      <c r="EK74" s="9">
        <f>cal_CORE!EF2*$C$74*$F$74</f>
        <v>0</v>
      </c>
      <c r="EL74" s="9">
        <f>cal_CORE!EG2*$C$74*$F$74</f>
        <v>0</v>
      </c>
      <c r="EM74" s="9">
        <f>cal_CORE!EH2*$C$74*$F$74</f>
        <v>0</v>
      </c>
      <c r="EN74" s="9">
        <f>cal_CORE!EI2*$C$74*$F$74</f>
        <v>0</v>
      </c>
      <c r="EO74" s="9">
        <f>cal_CORE!EJ2*$C$74*$F$74</f>
        <v>0</v>
      </c>
      <c r="EP74" s="9">
        <f>cal_CORE!EK2*$C$74*$F$74</f>
        <v>0</v>
      </c>
      <c r="EQ74" s="9">
        <f>cal_CORE!EL2*$C$74*$F$74</f>
        <v>0</v>
      </c>
      <c r="ER74" s="9">
        <f>cal_CORE!EM2*$C$74*$F$74</f>
        <v>0</v>
      </c>
      <c r="ES74" s="9">
        <f>cal_CORE!EN2*$C$74*$F$74</f>
        <v>0</v>
      </c>
      <c r="ET74" s="9">
        <f>cal_CORE!EO2*$C$74*$F$74</f>
        <v>0</v>
      </c>
      <c r="EU74" s="9">
        <f>cal_CORE!EP2*$C$74*$F$74</f>
        <v>0</v>
      </c>
      <c r="EV74" s="9">
        <f>cal_CORE!EQ2*$C$74*$F$74</f>
        <v>0</v>
      </c>
      <c r="EW74" s="9">
        <f>cal_CORE!ER2*$C$74*$F$74</f>
        <v>0</v>
      </c>
      <c r="EX74" s="9">
        <f>cal_CORE!ES2*$C$74*$F$74</f>
        <v>0</v>
      </c>
      <c r="EY74" s="9">
        <f>cal_CORE!ET2*$C$74*$F$74</f>
        <v>0</v>
      </c>
      <c r="EZ74" s="9">
        <f>cal_CORE!EU2*$C$74*$F$74</f>
        <v>0</v>
      </c>
      <c r="FA74" s="9">
        <f>cal_CORE!EV2*$C$74*$F$74</f>
        <v>0</v>
      </c>
      <c r="FB74" s="9">
        <f>cal_CORE!EW2*$C$74*$F$74</f>
        <v>0</v>
      </c>
      <c r="FC74" s="9">
        <f>cal_CORE!EX2*$C$74*$F$74</f>
        <v>0</v>
      </c>
      <c r="FD74" s="9">
        <f>cal_CORE!EY2*$C$74*$F$74</f>
        <v>0</v>
      </c>
      <c r="FE74" s="9">
        <f>cal_CORE!EZ2*$C$74*$F$74</f>
        <v>0</v>
      </c>
      <c r="FF74" s="9">
        <f>cal_CORE!FA2*$C$74*$F$74</f>
        <v>0</v>
      </c>
      <c r="FG74" s="9">
        <f>cal_CORE!FB2*$C$74*$F$74</f>
        <v>0</v>
      </c>
      <c r="FH74" s="9">
        <f>cal_CORE!FC2*$C$74*$F$74</f>
        <v>0</v>
      </c>
      <c r="FI74" s="9">
        <f>cal_CORE!FD2*$C$74*$F$74</f>
        <v>0</v>
      </c>
      <c r="FJ74" s="9">
        <f>cal_CORE!FE2*$C$74*$F$74</f>
        <v>0</v>
      </c>
      <c r="FK74" s="9">
        <f>cal_CORE!FF2*$C$74*$F$74</f>
        <v>0</v>
      </c>
      <c r="FL74" s="9">
        <f>cal_CORE!FG2*$C$74*$F$74</f>
        <v>0</v>
      </c>
      <c r="FM74" s="9">
        <f>cal_CORE!FH2*$C$74*$F$74</f>
        <v>0</v>
      </c>
      <c r="FN74" s="9">
        <f>cal_CORE!FI2*$C$74*$F$74</f>
        <v>0</v>
      </c>
      <c r="FO74" s="9">
        <f>cal_CORE!FJ2*$C$74*$F$74</f>
        <v>0</v>
      </c>
      <c r="FP74" s="9">
        <f>cal_CORE!FK2*$C$74*$F$74</f>
        <v>0</v>
      </c>
      <c r="FQ74" s="9">
        <f>cal_CORE!FL2*$C$74*$F$74</f>
        <v>0</v>
      </c>
      <c r="FR74" s="9">
        <f>cal_CORE!FM2*$C$74*$F$74</f>
        <v>0</v>
      </c>
      <c r="FS74" s="9">
        <f>cal_CORE!FN2*$C$74*$F$74</f>
        <v>0</v>
      </c>
      <c r="FT74" s="9">
        <f>cal_CORE!FO2*$C$74*$F$74</f>
        <v>0</v>
      </c>
      <c r="FU74" s="9">
        <f>cal_CORE!FP2*$C$74*$F$74</f>
        <v>0</v>
      </c>
      <c r="FV74" s="9">
        <f>cal_CORE!FQ2*$C$74*$F$74</f>
        <v>0</v>
      </c>
      <c r="FW74" s="9">
        <f>cal_CORE!FR2*$C$74*$F$74</f>
        <v>0</v>
      </c>
      <c r="FX74" s="9">
        <f>cal_CORE!FS2*$C$74*$F$74</f>
        <v>0</v>
      </c>
      <c r="FY74" s="9">
        <f>cal_CORE!FT2*$C$74*$F$74</f>
        <v>0</v>
      </c>
      <c r="FZ74" s="9">
        <f>cal_CORE!FU2*$C$74*$F$74</f>
        <v>0</v>
      </c>
      <c r="GA74" s="9">
        <f>cal_CORE!FV2*$C$74*$F$74</f>
        <v>0</v>
      </c>
      <c r="GB74" s="9">
        <f>cal_CORE!FW2*$C$74*$F$74</f>
        <v>0</v>
      </c>
      <c r="GC74" s="9">
        <f>cal_CORE!FX2*$C$74*$F$74</f>
        <v>0</v>
      </c>
      <c r="GD74" s="9">
        <f>cal_CORE!FY2*$C$74*$F$74</f>
        <v>0</v>
      </c>
      <c r="GE74" s="9">
        <f>cal_CORE!FZ2*$C$74*$F$74</f>
        <v>0</v>
      </c>
      <c r="GF74" s="9">
        <f>cal_CORE!GA2*$C$74*$F$74</f>
        <v>0</v>
      </c>
      <c r="GG74" s="9">
        <f>cal_CORE!GB2*$C$74*$F$74</f>
        <v>0</v>
      </c>
      <c r="GH74" s="9">
        <f>cal_CORE!GC2*$C$74*$F$74</f>
        <v>0</v>
      </c>
      <c r="GI74" s="9">
        <f>cal_CORE!GD2*$C$74*$F$74</f>
        <v>0</v>
      </c>
      <c r="GJ74" s="9">
        <f>cal_CORE!GE2*$C$74*$F$74</f>
        <v>0</v>
      </c>
      <c r="GK74" s="9">
        <f>cal_CORE!GF2*$C$74*$F$74</f>
        <v>0</v>
      </c>
      <c r="GL74" s="9">
        <f>cal_CORE!GG2*$C$74*$F$74</f>
        <v>0</v>
      </c>
      <c r="GM74" s="9">
        <f>cal_CORE!GH2*$C$74*$F$74</f>
        <v>0</v>
      </c>
      <c r="GN74" s="9">
        <f>cal_CORE!GI2*$C$74*$F$74</f>
        <v>0</v>
      </c>
      <c r="GO74" s="9">
        <f>cal_CORE!GJ2*$C$74*$F$74</f>
        <v>0</v>
      </c>
      <c r="GP74" s="9">
        <f>cal_CORE!GK2*$C$74*$F$74</f>
        <v>0</v>
      </c>
      <c r="GQ74" s="9">
        <f>cal_CORE!GL2*$C$74*$F$74</f>
        <v>0</v>
      </c>
      <c r="GR74" s="9">
        <f>cal_CORE!GM2*$C$74*$F$74</f>
        <v>0</v>
      </c>
      <c r="GS74" s="9">
        <f>cal_CORE!GN2*$C$74*$F$74</f>
        <v>0</v>
      </c>
      <c r="GT74" s="9">
        <f>cal_CORE!GO2*$C$74*$F$74</f>
        <v>0</v>
      </c>
      <c r="GU74" s="9">
        <f>cal_CORE!GP2*$C$74*$F$74</f>
        <v>0</v>
      </c>
      <c r="GV74" s="9">
        <f>cal_CORE!GQ2*$C$74*$F$74</f>
        <v>0</v>
      </c>
      <c r="GW74" s="9">
        <f>cal_CORE!GR2*$C$74*$F$74</f>
        <v>0</v>
      </c>
      <c r="GX74" s="9"/>
    </row>
    <row r="75" spans="1:206">
      <c r="A75" s="1">
        <v>72</v>
      </c>
      <c r="B75" s="1">
        <f>'User input'!B75</f>
        <v>0</v>
      </c>
      <c r="C75" s="17">
        <f>'User input'!C75</f>
        <v>0</v>
      </c>
      <c r="D75" s="17">
        <f>DH_CORE!D74+'User input'!C75</f>
        <v>260.99999999999983</v>
      </c>
      <c r="E75" s="17">
        <f>'User input'!F75</f>
        <v>0</v>
      </c>
      <c r="F75" s="17">
        <f>'User input'!F75/45</f>
        <v>0</v>
      </c>
      <c r="I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I75" s="9"/>
      <c r="AJ75" s="9"/>
      <c r="AK75" s="9"/>
      <c r="AL75" s="9"/>
      <c r="AM75" s="9"/>
      <c r="AN75" s="9"/>
      <c r="AO75" s="9"/>
      <c r="AP75" s="9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Z75" s="9">
        <f>cal_CORE!B2*$C$75*$F$75</f>
        <v>0</v>
      </c>
      <c r="CA75" s="9">
        <f>cal_CORE!C2*$C$75*$F$75</f>
        <v>0</v>
      </c>
      <c r="CB75" s="9">
        <f>cal_CORE!D2*$C$75*$F$75</f>
        <v>0</v>
      </c>
      <c r="CC75" s="9">
        <f>cal_CORE!E2*$C$75*$F$75</f>
        <v>0</v>
      </c>
      <c r="CD75" s="9">
        <f>cal_CORE!F2*$C$75*$F$75</f>
        <v>0</v>
      </c>
      <c r="CE75" s="9">
        <f>cal_CORE!G2*$C$75*$F$75</f>
        <v>0</v>
      </c>
      <c r="CF75" s="9">
        <f>cal_CORE!H2*$C$75*$F$75</f>
        <v>0</v>
      </c>
      <c r="CG75" s="9">
        <f>cal_CORE!I2*$C$75*$F$75</f>
        <v>0</v>
      </c>
      <c r="CH75" s="9">
        <f>cal_CORE!J2*$C$75*$F$75</f>
        <v>0</v>
      </c>
      <c r="CI75" s="18">
        <f>cal_CORE!CD84*C75*F75</f>
        <v>0</v>
      </c>
      <c r="CJ75" s="18">
        <f>cal_CORE!CE84*C75*F75</f>
        <v>0</v>
      </c>
      <c r="CK75" s="18">
        <f>cal_CORE!CF84*C75*F75</f>
        <v>0</v>
      </c>
      <c r="CL75" s="18">
        <f>cal_CORE!CG84*$C$75*$F$75</f>
        <v>0</v>
      </c>
      <c r="CM75" s="18">
        <f>cal_CORE!CH84*$C$75*$F$75</f>
        <v>0</v>
      </c>
      <c r="CN75" s="18">
        <f>cal_CORE!CI84*$C$75*$F$75</f>
        <v>0</v>
      </c>
      <c r="CO75" s="18">
        <f>cal_CORE!CJ84*$C$75*$F$75</f>
        <v>0</v>
      </c>
      <c r="CP75" s="18">
        <f>cal_CORE!CK84*$C$75*$F$75</f>
        <v>0</v>
      </c>
      <c r="CQ75" s="18">
        <f>cal_CORE!CL84*$C$75*$F$75</f>
        <v>0</v>
      </c>
      <c r="CR75" s="18">
        <f>cal_CORE!CM84*$C$75*$F$75</f>
        <v>0</v>
      </c>
      <c r="CS75" s="18">
        <f>cal_CORE!CN84*$C$75*$F$75</f>
        <v>0</v>
      </c>
      <c r="CT75" s="18">
        <f>cal_CORE!CO84*$C$75*$F$75</f>
        <v>0</v>
      </c>
      <c r="CU75" s="18">
        <f>cal_CORE!CP84*$C$75*$F$75</f>
        <v>0</v>
      </c>
      <c r="CV75" s="18">
        <f>cal_CORE!CQ84*$C$75*$F$75</f>
        <v>0</v>
      </c>
      <c r="CW75" s="18">
        <f>cal_CORE!CR84*$C$75*$F$75</f>
        <v>0</v>
      </c>
      <c r="CX75" s="18">
        <f>cal_CORE!CS84*$C$75*$F$75</f>
        <v>0</v>
      </c>
      <c r="CY75" s="18">
        <f>cal_CORE!CT84*$C$75*$F$75</f>
        <v>0</v>
      </c>
      <c r="CZ75" s="18">
        <f>cal_CORE!CU84*$C$75*$F$75</f>
        <v>0</v>
      </c>
      <c r="DA75" s="18">
        <f>cal_CORE!CV84*$C$75*$F$75</f>
        <v>0</v>
      </c>
      <c r="DB75" s="18">
        <f>cal_CORE!CW84*$C$75*$F$75</f>
        <v>0</v>
      </c>
      <c r="DC75" s="18">
        <f>cal_CORE!CX84*$C$75*$F$75</f>
        <v>0</v>
      </c>
      <c r="DD75" s="18">
        <f>cal_CORE!CY84*$C$75*$F$75</f>
        <v>0</v>
      </c>
      <c r="DE75" s="18">
        <f>cal_CORE!CZ84*$C$75*$F$75</f>
        <v>0</v>
      </c>
      <c r="DF75" s="18">
        <f>cal_CORE!DA84*$C$75*$F$75</f>
        <v>0</v>
      </c>
      <c r="DG75" s="18">
        <f>cal_CORE!DB84*$C$75*$F$75</f>
        <v>0</v>
      </c>
      <c r="DH75" s="18">
        <f>cal_CORE!DC84*$C$75*$F$75</f>
        <v>0</v>
      </c>
      <c r="DI75" s="18">
        <f>cal_CORE!DD84*$C$75*$F$75</f>
        <v>0</v>
      </c>
      <c r="DJ75" s="18">
        <f>cal_CORE!DE84*$C$75*$F$75</f>
        <v>0</v>
      </c>
      <c r="DK75" s="18">
        <f>cal_CORE!DF84*$C$75*$F$75</f>
        <v>0</v>
      </c>
      <c r="DL75" s="9">
        <f>cal_CORE!DG2*$C$75*$F$75</f>
        <v>0</v>
      </c>
      <c r="DM75" s="9">
        <f>cal_CORE!DH2*$C$75*$F$75</f>
        <v>0</v>
      </c>
      <c r="DN75" s="9">
        <f>cal_CORE!DI2*$C$75*$F$75</f>
        <v>0</v>
      </c>
      <c r="DO75" s="9">
        <f>cal_CORE!DJ2*$C$75*$F$75</f>
        <v>0</v>
      </c>
      <c r="DP75" s="9">
        <f>cal_CORE!DK2*$C$75*$F$75</f>
        <v>0</v>
      </c>
      <c r="DQ75" s="9">
        <f>cal_CORE!DL2*$C$75*$F$75</f>
        <v>0</v>
      </c>
      <c r="DR75" s="9">
        <f>cal_CORE!DM2*$C$75*$F$75</f>
        <v>0</v>
      </c>
      <c r="DS75" s="9">
        <f>cal_CORE!DN2*$C$75*$F$75</f>
        <v>0</v>
      </c>
      <c r="DT75" s="9">
        <f>cal_CORE!DO2*$C$75*$F$75</f>
        <v>0</v>
      </c>
      <c r="DU75" s="9">
        <f>cal_CORE!DP2*$C$75*$F$75</f>
        <v>0</v>
      </c>
      <c r="DV75" s="9">
        <f>cal_CORE!DQ2*$C$75*$F$75</f>
        <v>0</v>
      </c>
      <c r="DW75" s="9">
        <f>cal_CORE!DR2*$C$75*$F$75</f>
        <v>0</v>
      </c>
      <c r="DX75" s="9">
        <f>cal_CORE!DS2*$C$75*$F$75</f>
        <v>0</v>
      </c>
      <c r="DY75" s="9">
        <f>cal_CORE!DT2*$C$75*$F$75</f>
        <v>0</v>
      </c>
      <c r="DZ75" s="9">
        <f>cal_CORE!DU2*$C$75*$F$75</f>
        <v>0</v>
      </c>
      <c r="EA75" s="9">
        <f>cal_CORE!DV2*$C$75*$F$75</f>
        <v>0</v>
      </c>
      <c r="EB75" s="9">
        <f>cal_CORE!DW2*$C$75*$F$75</f>
        <v>0</v>
      </c>
      <c r="EC75" s="9">
        <f>cal_CORE!DX2*$C$75*$F$75</f>
        <v>0</v>
      </c>
      <c r="ED75" s="9">
        <f>cal_CORE!DY2*$C$75*$F$75</f>
        <v>0</v>
      </c>
      <c r="EE75" s="9">
        <f>cal_CORE!DZ2*$C$75*$F$75</f>
        <v>0</v>
      </c>
      <c r="EF75" s="9">
        <f>cal_CORE!EA2*$C$75*$F$75</f>
        <v>0</v>
      </c>
      <c r="EG75" s="9">
        <f>cal_CORE!EB2*$C$75*$F$75</f>
        <v>0</v>
      </c>
      <c r="EH75" s="9">
        <f>cal_CORE!EC2*$C$75*$F$75</f>
        <v>0</v>
      </c>
      <c r="EI75" s="9">
        <f>cal_CORE!ED2*$C$75*$F$75</f>
        <v>0</v>
      </c>
      <c r="EJ75" s="9">
        <f>cal_CORE!EE2*$C$75*$F$75</f>
        <v>0</v>
      </c>
      <c r="EK75" s="9">
        <f>cal_CORE!EF2*$C$75*$F$75</f>
        <v>0</v>
      </c>
      <c r="EL75" s="9">
        <f>cal_CORE!EG2*$C$75*$F$75</f>
        <v>0</v>
      </c>
      <c r="EM75" s="9">
        <f>cal_CORE!EH2*$C$75*$F$75</f>
        <v>0</v>
      </c>
      <c r="EN75" s="9">
        <f>cal_CORE!EI2*$C$75*$F$75</f>
        <v>0</v>
      </c>
      <c r="EO75" s="9">
        <f>cal_CORE!EJ2*$C$75*$F$75</f>
        <v>0</v>
      </c>
      <c r="EP75" s="9">
        <f>cal_CORE!EK2*$C$75*$F$75</f>
        <v>0</v>
      </c>
      <c r="EQ75" s="9">
        <f>cal_CORE!EL2*$C$75*$F$75</f>
        <v>0</v>
      </c>
      <c r="ER75" s="9">
        <f>cal_CORE!EM2*$C$75*$F$75</f>
        <v>0</v>
      </c>
      <c r="ES75" s="9">
        <f>cal_CORE!EN2*$C$75*$F$75</f>
        <v>0</v>
      </c>
      <c r="ET75" s="9">
        <f>cal_CORE!EO2*$C$75*$F$75</f>
        <v>0</v>
      </c>
      <c r="EU75" s="9">
        <f>cal_CORE!EP2*$C$75*$F$75</f>
        <v>0</v>
      </c>
      <c r="EV75" s="9">
        <f>cal_CORE!EQ2*$C$75*$F$75</f>
        <v>0</v>
      </c>
      <c r="EW75" s="9">
        <f>cal_CORE!ER2*$C$75*$F$75</f>
        <v>0</v>
      </c>
      <c r="EX75" s="9">
        <f>cal_CORE!ES2*$C$75*$F$75</f>
        <v>0</v>
      </c>
      <c r="EY75" s="9">
        <f>cal_CORE!ET2*$C$75*$F$75</f>
        <v>0</v>
      </c>
      <c r="EZ75" s="9">
        <f>cal_CORE!EU2*$C$75*$F$75</f>
        <v>0</v>
      </c>
      <c r="FA75" s="9">
        <f>cal_CORE!EV2*$C$75*$F$75</f>
        <v>0</v>
      </c>
      <c r="FB75" s="9">
        <f>cal_CORE!EW2*$C$75*$F$75</f>
        <v>0</v>
      </c>
      <c r="FC75" s="9">
        <f>cal_CORE!EX2*$C$75*$F$75</f>
        <v>0</v>
      </c>
      <c r="FD75" s="9">
        <f>cal_CORE!EY2*$C$75*$F$75</f>
        <v>0</v>
      </c>
      <c r="FE75" s="9">
        <f>cal_CORE!EZ2*$C$75*$F$75</f>
        <v>0</v>
      </c>
      <c r="FF75" s="9">
        <f>cal_CORE!FA2*$C$75*$F$75</f>
        <v>0</v>
      </c>
      <c r="FG75" s="9">
        <f>cal_CORE!FB2*$C$75*$F$75</f>
        <v>0</v>
      </c>
      <c r="FH75" s="9">
        <f>cal_CORE!FC2*$C$75*$F$75</f>
        <v>0</v>
      </c>
      <c r="FI75" s="9">
        <f>cal_CORE!FD2*$C$75*$F$75</f>
        <v>0</v>
      </c>
      <c r="FJ75" s="9">
        <f>cal_CORE!FE2*$C$75*$F$75</f>
        <v>0</v>
      </c>
      <c r="FK75" s="9">
        <f>cal_CORE!FF2*$C$75*$F$75</f>
        <v>0</v>
      </c>
      <c r="FL75" s="9">
        <f>cal_CORE!FG2*$C$75*$F$75</f>
        <v>0</v>
      </c>
      <c r="FM75" s="9">
        <f>cal_CORE!FH2*$C$75*$F$75</f>
        <v>0</v>
      </c>
      <c r="FN75" s="9">
        <f>cal_CORE!FI2*$C$75*$F$75</f>
        <v>0</v>
      </c>
      <c r="FO75" s="9">
        <f>cal_CORE!FJ2*$C$75*$F$75</f>
        <v>0</v>
      </c>
      <c r="FP75" s="9">
        <f>cal_CORE!FK2*$C$75*$F$75</f>
        <v>0</v>
      </c>
      <c r="FQ75" s="9">
        <f>cal_CORE!FL2*$C$75*$F$75</f>
        <v>0</v>
      </c>
      <c r="FR75" s="9">
        <f>cal_CORE!FM2*$C$75*$F$75</f>
        <v>0</v>
      </c>
      <c r="FS75" s="9">
        <f>cal_CORE!FN2*$C$75*$F$75</f>
        <v>0</v>
      </c>
      <c r="FT75" s="9">
        <f>cal_CORE!FO2*$C$75*$F$75</f>
        <v>0</v>
      </c>
      <c r="FU75" s="9">
        <f>cal_CORE!FP2*$C$75*$F$75</f>
        <v>0</v>
      </c>
      <c r="FV75" s="9">
        <f>cal_CORE!FQ2*$C$75*$F$75</f>
        <v>0</v>
      </c>
      <c r="FW75" s="9">
        <f>cal_CORE!FR2*$C$75*$F$75</f>
        <v>0</v>
      </c>
      <c r="FX75" s="9">
        <f>cal_CORE!FS2*$C$75*$F$75</f>
        <v>0</v>
      </c>
      <c r="FY75" s="9">
        <f>cal_CORE!FT2*$C$75*$F$75</f>
        <v>0</v>
      </c>
      <c r="FZ75" s="9">
        <f>cal_CORE!FU2*$C$75*$F$75</f>
        <v>0</v>
      </c>
      <c r="GA75" s="9">
        <f>cal_CORE!FV2*$C$75*$F$75</f>
        <v>0</v>
      </c>
      <c r="GB75" s="9">
        <f>cal_CORE!FW2*$C$75*$F$75</f>
        <v>0</v>
      </c>
      <c r="GC75" s="9">
        <f>cal_CORE!FX2*$C$75*$F$75</f>
        <v>0</v>
      </c>
      <c r="GD75" s="9">
        <f>cal_CORE!FY2*$C$75*$F$75</f>
        <v>0</v>
      </c>
      <c r="GE75" s="9">
        <f>cal_CORE!FZ2*$C$75*$F$75</f>
        <v>0</v>
      </c>
      <c r="GF75" s="9">
        <f>cal_CORE!GA2*$C$75*$F$75</f>
        <v>0</v>
      </c>
      <c r="GG75" s="9">
        <f>cal_CORE!GB2*$C$75*$F$75</f>
        <v>0</v>
      </c>
      <c r="GH75" s="9">
        <f>cal_CORE!GC2*$C$75*$F$75</f>
        <v>0</v>
      </c>
      <c r="GI75" s="9">
        <f>cal_CORE!GD2*$C$75*$F$75</f>
        <v>0</v>
      </c>
      <c r="GJ75" s="9">
        <f>cal_CORE!GE2*$C$75*$F$75</f>
        <v>0</v>
      </c>
      <c r="GK75" s="9">
        <f>cal_CORE!GF2*$C$75*$F$75</f>
        <v>0</v>
      </c>
      <c r="GL75" s="9">
        <f>cal_CORE!GG2*$C$75*$F$75</f>
        <v>0</v>
      </c>
      <c r="GM75" s="9">
        <f>cal_CORE!GH2*$C$75*$F$75</f>
        <v>0</v>
      </c>
      <c r="GN75" s="9">
        <f>cal_CORE!GI2*$C$75*$F$75</f>
        <v>0</v>
      </c>
      <c r="GO75" s="9">
        <f>cal_CORE!GJ2*$C$75*$F$75</f>
        <v>0</v>
      </c>
      <c r="GP75" s="9">
        <f>cal_CORE!GK2*$C$75*$F$75</f>
        <v>0</v>
      </c>
      <c r="GQ75" s="9">
        <f>cal_CORE!GL2*$C$75*$F$75</f>
        <v>0</v>
      </c>
      <c r="GR75" s="9">
        <f>cal_CORE!GM2*$C$75*$F$75</f>
        <v>0</v>
      </c>
      <c r="GS75" s="9">
        <f>cal_CORE!GN2*$C$75*$F$75</f>
        <v>0</v>
      </c>
      <c r="GT75" s="9">
        <f>cal_CORE!GO2*$C$75*$F$75</f>
        <v>0</v>
      </c>
      <c r="GU75" s="9">
        <f>cal_CORE!GP2*$C$75*$F$75</f>
        <v>0</v>
      </c>
      <c r="GV75" s="9">
        <f>cal_CORE!GQ2*$C$75*$F$75</f>
        <v>0</v>
      </c>
      <c r="GW75" s="9">
        <f>cal_CORE!GR2*$C$75*$F$75</f>
        <v>0</v>
      </c>
      <c r="GX75" s="9"/>
    </row>
    <row r="76" spans="1:206">
      <c r="A76" s="1">
        <v>73</v>
      </c>
      <c r="B76" s="1">
        <f>'User input'!B76</f>
        <v>0</v>
      </c>
      <c r="C76" s="17">
        <f>'User input'!C76</f>
        <v>0</v>
      </c>
      <c r="D76" s="17">
        <f>DH_CORE!D75+'User input'!C76</f>
        <v>260.99999999999983</v>
      </c>
      <c r="E76" s="17">
        <f>'User input'!F76</f>
        <v>0</v>
      </c>
      <c r="F76" s="17">
        <f>'User input'!F76/45</f>
        <v>0</v>
      </c>
      <c r="I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I76" s="9"/>
      <c r="AJ76" s="9"/>
      <c r="AK76" s="9"/>
      <c r="AL76" s="9"/>
      <c r="AM76" s="9"/>
      <c r="AN76" s="9"/>
      <c r="AO76" s="9"/>
      <c r="AP76" s="9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CA76" s="9">
        <f>cal_CORE!B2*$C$76*$F$76</f>
        <v>0</v>
      </c>
      <c r="CB76" s="9">
        <f>cal_CORE!C2*$C$76*$F$76</f>
        <v>0</v>
      </c>
      <c r="CC76" s="9">
        <f>cal_CORE!D2*$C$76*$F$76</f>
        <v>0</v>
      </c>
      <c r="CD76" s="9">
        <f>cal_CORE!E2*$C$76*$F$76</f>
        <v>0</v>
      </c>
      <c r="CE76" s="9">
        <f>cal_CORE!F2*$C$76*$F$76</f>
        <v>0</v>
      </c>
      <c r="CF76" s="9">
        <f>cal_CORE!G2*$C$76*$F$76</f>
        <v>0</v>
      </c>
      <c r="CG76" s="9">
        <f>cal_CORE!H2*$C$76*$F$76</f>
        <v>0</v>
      </c>
      <c r="CH76" s="9">
        <f>cal_CORE!I2*$C$76*$F$76</f>
        <v>0</v>
      </c>
      <c r="CI76" s="18">
        <f>cal_CORE!CD85*C76*F76</f>
        <v>0</v>
      </c>
      <c r="CJ76" s="18">
        <f>cal_CORE!CE85*C76*F76</f>
        <v>0</v>
      </c>
      <c r="CK76" s="18">
        <f>cal_CORE!CF85*C76*F76</f>
        <v>0</v>
      </c>
      <c r="CL76" s="18">
        <f>cal_CORE!CG85*$C$76*$F$76</f>
        <v>0</v>
      </c>
      <c r="CM76" s="18">
        <f>cal_CORE!CH85*$C$76*$F$76</f>
        <v>0</v>
      </c>
      <c r="CN76" s="18">
        <f>cal_CORE!CI85*$C$76*$F$76</f>
        <v>0</v>
      </c>
      <c r="CO76" s="18">
        <f>cal_CORE!CJ85*$C$76*$F$76</f>
        <v>0</v>
      </c>
      <c r="CP76" s="18">
        <f>cal_CORE!CK85*$C$76*$F$76</f>
        <v>0</v>
      </c>
      <c r="CQ76" s="18">
        <f>cal_CORE!CL85*$C$76*$F$76</f>
        <v>0</v>
      </c>
      <c r="CR76" s="18">
        <f>cal_CORE!CM85*$C$76*$F$76</f>
        <v>0</v>
      </c>
      <c r="CS76" s="18">
        <f>cal_CORE!CN85*$C$76*$F$76</f>
        <v>0</v>
      </c>
      <c r="CT76" s="18">
        <f>cal_CORE!CO85*$C$76*$F$76</f>
        <v>0</v>
      </c>
      <c r="CU76" s="18">
        <f>cal_CORE!CP85*$C$76*$F$76</f>
        <v>0</v>
      </c>
      <c r="CV76" s="18">
        <f>cal_CORE!CQ85*$C$76*$F$76</f>
        <v>0</v>
      </c>
      <c r="CW76" s="18">
        <f>cal_CORE!CR85*$C$76*$F$76</f>
        <v>0</v>
      </c>
      <c r="CX76" s="18">
        <f>cal_CORE!CS85*$C$76*$F$76</f>
        <v>0</v>
      </c>
      <c r="CY76" s="18">
        <f>cal_CORE!CT85*$C$76*$F$76</f>
        <v>0</v>
      </c>
      <c r="CZ76" s="18">
        <f>cal_CORE!CU85*$C$76*$F$76</f>
        <v>0</v>
      </c>
      <c r="DA76" s="18">
        <f>cal_CORE!CV85*$C$76*$F$76</f>
        <v>0</v>
      </c>
      <c r="DB76" s="18">
        <f>cal_CORE!CW85*$C$76*$F$76</f>
        <v>0</v>
      </c>
      <c r="DC76" s="18">
        <f>cal_CORE!CX85*$C$76*$F$76</f>
        <v>0</v>
      </c>
      <c r="DD76" s="18">
        <f>cal_CORE!CY85*$C$76*$F$76</f>
        <v>0</v>
      </c>
      <c r="DE76" s="18">
        <f>cal_CORE!CZ85*$C$76*$F$76</f>
        <v>0</v>
      </c>
      <c r="DF76" s="18">
        <f>cal_CORE!DA85*$C$76*$F$76</f>
        <v>0</v>
      </c>
      <c r="DG76" s="18">
        <f>cal_CORE!DB85*$C$76*$F$76</f>
        <v>0</v>
      </c>
      <c r="DH76" s="18">
        <f>cal_CORE!DC85*$C$76*$F$76</f>
        <v>0</v>
      </c>
      <c r="DI76" s="18">
        <f>cal_CORE!DD85*$C$76*$F$76</f>
        <v>0</v>
      </c>
      <c r="DJ76" s="18">
        <f>cal_CORE!DE85*$C$76*$F$76</f>
        <v>0</v>
      </c>
      <c r="DK76" s="18">
        <f>cal_CORE!DF85*$C$76*$F$76</f>
        <v>0</v>
      </c>
      <c r="DL76" s="9">
        <f>cal_CORE!DG2*$C$76*$F$76</f>
        <v>0</v>
      </c>
      <c r="DM76" s="9">
        <f>cal_CORE!DH2*$C$76*$F$76</f>
        <v>0</v>
      </c>
      <c r="DN76" s="9">
        <f>cal_CORE!DI2*$C$76*$F$76</f>
        <v>0</v>
      </c>
      <c r="DO76" s="9">
        <f>cal_CORE!DJ2*$C$76*$F$76</f>
        <v>0</v>
      </c>
      <c r="DP76" s="9">
        <f>cal_CORE!DK2*$C$76*$F$76</f>
        <v>0</v>
      </c>
      <c r="DQ76" s="9">
        <f>cal_CORE!DL2*$C$76*$F$76</f>
        <v>0</v>
      </c>
      <c r="DR76" s="9">
        <f>cal_CORE!DM2*$C$76*$F$76</f>
        <v>0</v>
      </c>
      <c r="DS76" s="9">
        <f>cal_CORE!DN2*$C$76*$F$76</f>
        <v>0</v>
      </c>
      <c r="DT76" s="9">
        <f>cal_CORE!DO2*$C$76*$F$76</f>
        <v>0</v>
      </c>
      <c r="DU76" s="9">
        <f>cal_CORE!DP2*$C$76*$F$76</f>
        <v>0</v>
      </c>
      <c r="DV76" s="9">
        <f>cal_CORE!DQ2*$C$76*$F$76</f>
        <v>0</v>
      </c>
      <c r="DW76" s="9">
        <f>cal_CORE!DR2*$C$76*$F$76</f>
        <v>0</v>
      </c>
      <c r="DX76" s="9">
        <f>cal_CORE!DS2*$C$76*$F$76</f>
        <v>0</v>
      </c>
      <c r="DY76" s="9">
        <f>cal_CORE!DT2*$C$76*$F$76</f>
        <v>0</v>
      </c>
      <c r="DZ76" s="9">
        <f>cal_CORE!DU2*$C$76*$F$76</f>
        <v>0</v>
      </c>
      <c r="EA76" s="9">
        <f>cal_CORE!DV2*$C$76*$F$76</f>
        <v>0</v>
      </c>
      <c r="EB76" s="9">
        <f>cal_CORE!DW2*$C$76*$F$76</f>
        <v>0</v>
      </c>
      <c r="EC76" s="9">
        <f>cal_CORE!DX2*$C$76*$F$76</f>
        <v>0</v>
      </c>
      <c r="ED76" s="9">
        <f>cal_CORE!DY2*$C$76*$F$76</f>
        <v>0</v>
      </c>
      <c r="EE76" s="9">
        <f>cal_CORE!DZ2*$C$76*$F$76</f>
        <v>0</v>
      </c>
      <c r="EF76" s="9">
        <f>cal_CORE!EA2*$C$76*$F$76</f>
        <v>0</v>
      </c>
      <c r="EG76" s="9">
        <f>cal_CORE!EB2*$C$76*$F$76</f>
        <v>0</v>
      </c>
      <c r="EH76" s="9">
        <f>cal_CORE!EC2*$C$76*$F$76</f>
        <v>0</v>
      </c>
      <c r="EI76" s="9">
        <f>cal_CORE!ED2*$C$76*$F$76</f>
        <v>0</v>
      </c>
      <c r="EJ76" s="9">
        <f>cal_CORE!EE2*$C$76*$F$76</f>
        <v>0</v>
      </c>
      <c r="EK76" s="9">
        <f>cal_CORE!EF2*$C$76*$F$76</f>
        <v>0</v>
      </c>
      <c r="EL76" s="9">
        <f>cal_CORE!EG2*$C$76*$F$76</f>
        <v>0</v>
      </c>
      <c r="EM76" s="9">
        <f>cal_CORE!EH2*$C$76*$F$76</f>
        <v>0</v>
      </c>
      <c r="EN76" s="9">
        <f>cal_CORE!EI2*$C$76*$F$76</f>
        <v>0</v>
      </c>
      <c r="EO76" s="9">
        <f>cal_CORE!EJ2*$C$76*$F$76</f>
        <v>0</v>
      </c>
      <c r="EP76" s="9">
        <f>cal_CORE!EK2*$C$76*$F$76</f>
        <v>0</v>
      </c>
      <c r="EQ76" s="9">
        <f>cal_CORE!EL2*$C$76*$F$76</f>
        <v>0</v>
      </c>
      <c r="ER76" s="9">
        <f>cal_CORE!EM2*$C$76*$F$76</f>
        <v>0</v>
      </c>
      <c r="ES76" s="9">
        <f>cal_CORE!EN2*$C$76*$F$76</f>
        <v>0</v>
      </c>
      <c r="ET76" s="9">
        <f>cal_CORE!EO2*$C$76*$F$76</f>
        <v>0</v>
      </c>
      <c r="EU76" s="9">
        <f>cal_CORE!EP2*$C$76*$F$76</f>
        <v>0</v>
      </c>
      <c r="EV76" s="9">
        <f>cal_CORE!EQ2*$C$76*$F$76</f>
        <v>0</v>
      </c>
      <c r="EW76" s="9">
        <f>cal_CORE!ER2*$C$76*$F$76</f>
        <v>0</v>
      </c>
      <c r="EX76" s="9">
        <f>cal_CORE!ES2*$C$76*$F$76</f>
        <v>0</v>
      </c>
      <c r="EY76" s="9">
        <f>cal_CORE!ET2*$C$76*$F$76</f>
        <v>0</v>
      </c>
      <c r="EZ76" s="9">
        <f>cal_CORE!EU2*$C$76*$F$76</f>
        <v>0</v>
      </c>
      <c r="FA76" s="9">
        <f>cal_CORE!EV2*$C$76*$F$76</f>
        <v>0</v>
      </c>
      <c r="FB76" s="9">
        <f>cal_CORE!EW2*$C$76*$F$76</f>
        <v>0</v>
      </c>
      <c r="FC76" s="9">
        <f>cal_CORE!EX2*$C$76*$F$76</f>
        <v>0</v>
      </c>
      <c r="FD76" s="9">
        <f>cal_CORE!EY2*$C$76*$F$76</f>
        <v>0</v>
      </c>
      <c r="FE76" s="9">
        <f>cal_CORE!EZ2*$C$76*$F$76</f>
        <v>0</v>
      </c>
      <c r="FF76" s="9">
        <f>cal_CORE!FA2*$C$76*$F$76</f>
        <v>0</v>
      </c>
      <c r="FG76" s="9">
        <f>cal_CORE!FB2*$C$76*$F$76</f>
        <v>0</v>
      </c>
      <c r="FH76" s="9">
        <f>cal_CORE!FC2*$C$76*$F$76</f>
        <v>0</v>
      </c>
      <c r="FI76" s="9">
        <f>cal_CORE!FD2*$C$76*$F$76</f>
        <v>0</v>
      </c>
      <c r="FJ76" s="9">
        <f>cal_CORE!FE2*$C$76*$F$76</f>
        <v>0</v>
      </c>
      <c r="FK76" s="9">
        <f>cal_CORE!FF2*$C$76*$F$76</f>
        <v>0</v>
      </c>
      <c r="FL76" s="9">
        <f>cal_CORE!FG2*$C$76*$F$76</f>
        <v>0</v>
      </c>
      <c r="FM76" s="9">
        <f>cal_CORE!FH2*$C$76*$F$76</f>
        <v>0</v>
      </c>
      <c r="FN76" s="9">
        <f>cal_CORE!FI2*$C$76*$F$76</f>
        <v>0</v>
      </c>
      <c r="FO76" s="9">
        <f>cal_CORE!FJ2*$C$76*$F$76</f>
        <v>0</v>
      </c>
      <c r="FP76" s="9">
        <f>cal_CORE!FK2*$C$76*$F$76</f>
        <v>0</v>
      </c>
      <c r="FQ76" s="9">
        <f>cal_CORE!FL2*$C$76*$F$76</f>
        <v>0</v>
      </c>
      <c r="FR76" s="9">
        <f>cal_CORE!FM2*$C$76*$F$76</f>
        <v>0</v>
      </c>
      <c r="FS76" s="9">
        <f>cal_CORE!FN2*$C$76*$F$76</f>
        <v>0</v>
      </c>
      <c r="FT76" s="9">
        <f>cal_CORE!FO2*$C$76*$F$76</f>
        <v>0</v>
      </c>
      <c r="FU76" s="9">
        <f>cal_CORE!FP2*$C$76*$F$76</f>
        <v>0</v>
      </c>
      <c r="FV76" s="9">
        <f>cal_CORE!FQ2*$C$76*$F$76</f>
        <v>0</v>
      </c>
      <c r="FW76" s="9">
        <f>cal_CORE!FR2*$C$76*$F$76</f>
        <v>0</v>
      </c>
      <c r="FX76" s="9">
        <f>cal_CORE!FS2*$C$76*$F$76</f>
        <v>0</v>
      </c>
      <c r="FY76" s="9">
        <f>cal_CORE!FT2*$C$76*$F$76</f>
        <v>0</v>
      </c>
      <c r="FZ76" s="9">
        <f>cal_CORE!FU2*$C$76*$F$76</f>
        <v>0</v>
      </c>
      <c r="GA76" s="9">
        <f>cal_CORE!FV2*$C$76*$F$76</f>
        <v>0</v>
      </c>
      <c r="GB76" s="9">
        <f>cal_CORE!FW2*$C$76*$F$76</f>
        <v>0</v>
      </c>
      <c r="GC76" s="9">
        <f>cal_CORE!FX2*$C$76*$F$76</f>
        <v>0</v>
      </c>
      <c r="GD76" s="9">
        <f>cal_CORE!FY2*$C$76*$F$76</f>
        <v>0</v>
      </c>
      <c r="GE76" s="9">
        <f>cal_CORE!FZ2*$C$76*$F$76</f>
        <v>0</v>
      </c>
      <c r="GF76" s="9">
        <f>cal_CORE!GA2*$C$76*$F$76</f>
        <v>0</v>
      </c>
      <c r="GG76" s="9">
        <f>cal_CORE!GB2*$C$76*$F$76</f>
        <v>0</v>
      </c>
      <c r="GH76" s="9">
        <f>cal_CORE!GC2*$C$76*$F$76</f>
        <v>0</v>
      </c>
      <c r="GI76" s="9">
        <f>cal_CORE!GD2*$C$76*$F$76</f>
        <v>0</v>
      </c>
      <c r="GJ76" s="9">
        <f>cal_CORE!GE2*$C$76*$F$76</f>
        <v>0</v>
      </c>
      <c r="GK76" s="9">
        <f>cal_CORE!GF2*$C$76*$F$76</f>
        <v>0</v>
      </c>
      <c r="GL76" s="9">
        <f>cal_CORE!GG2*$C$76*$F$76</f>
        <v>0</v>
      </c>
      <c r="GM76" s="9">
        <f>cal_CORE!GH2*$C$76*$F$76</f>
        <v>0</v>
      </c>
      <c r="GN76" s="9">
        <f>cal_CORE!GI2*$C$76*$F$76</f>
        <v>0</v>
      </c>
      <c r="GO76" s="9">
        <f>cal_CORE!GJ2*$C$76*$F$76</f>
        <v>0</v>
      </c>
      <c r="GP76" s="9">
        <f>cal_CORE!GK2*$C$76*$F$76</f>
        <v>0</v>
      </c>
      <c r="GQ76" s="9">
        <f>cal_CORE!GL2*$C$76*$F$76</f>
        <v>0</v>
      </c>
      <c r="GR76" s="9">
        <f>cal_CORE!GM2*$C$76*$F$76</f>
        <v>0</v>
      </c>
      <c r="GS76" s="9">
        <f>cal_CORE!GN2*$C$76*$F$76</f>
        <v>0</v>
      </c>
      <c r="GT76" s="9">
        <f>cal_CORE!GO2*$C$76*$F$76</f>
        <v>0</v>
      </c>
      <c r="GU76" s="9">
        <f>cal_CORE!GP2*$C$76*$F$76</f>
        <v>0</v>
      </c>
      <c r="GV76" s="9">
        <f>cal_CORE!GQ2*$C$76*$F$76</f>
        <v>0</v>
      </c>
      <c r="GW76" s="9">
        <f>cal_CORE!GR2*$C$76*$F$76</f>
        <v>0</v>
      </c>
      <c r="GX76" s="9"/>
    </row>
    <row r="77" spans="1:206">
      <c r="A77" s="1">
        <v>74</v>
      </c>
      <c r="B77" s="1">
        <f>'User input'!B77</f>
        <v>0</v>
      </c>
      <c r="C77" s="17">
        <f>'User input'!C77</f>
        <v>0</v>
      </c>
      <c r="D77" s="17">
        <f>DH_CORE!D76+'User input'!C77</f>
        <v>260.99999999999983</v>
      </c>
      <c r="E77" s="17">
        <f>'User input'!F77</f>
        <v>0</v>
      </c>
      <c r="F77" s="17">
        <f>'User input'!F77/45</f>
        <v>0</v>
      </c>
      <c r="I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I77" s="9"/>
      <c r="AJ77" s="9"/>
      <c r="AK77" s="9"/>
      <c r="AL77" s="9"/>
      <c r="AM77" s="9"/>
      <c r="AN77" s="9"/>
      <c r="AO77" s="9"/>
      <c r="AP77" s="9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CB77" s="9">
        <f>cal_CORE!B2*$C$77*$F$77</f>
        <v>0</v>
      </c>
      <c r="CC77" s="9">
        <f>cal_CORE!C2*$C$77*$F$77</f>
        <v>0</v>
      </c>
      <c r="CD77" s="9">
        <f>cal_CORE!D2*$C$77*$F$77</f>
        <v>0</v>
      </c>
      <c r="CE77" s="9">
        <f>cal_CORE!E2*$C$77*$F$77</f>
        <v>0</v>
      </c>
      <c r="CF77" s="9">
        <f>cal_CORE!F2*$C$77*$F$77</f>
        <v>0</v>
      </c>
      <c r="CG77" s="9">
        <f>cal_CORE!G2*$C$77*$F$77</f>
        <v>0</v>
      </c>
      <c r="CH77" s="9">
        <f>cal_CORE!H2*$C$77*$F$77</f>
        <v>0</v>
      </c>
      <c r="CI77" s="18">
        <f>cal_CORE!CD86*C77*F77</f>
        <v>0</v>
      </c>
      <c r="CJ77" s="18">
        <f>cal_CORE!CE86*C77*F77</f>
        <v>0</v>
      </c>
      <c r="CK77" s="18">
        <f>cal_CORE!CF86*C77*F77</f>
        <v>0</v>
      </c>
      <c r="CL77" s="18">
        <f>cal_CORE!CG86*$C$77*$F$77</f>
        <v>0</v>
      </c>
      <c r="CM77" s="18">
        <f>cal_CORE!CH86*$C$77*$F$77</f>
        <v>0</v>
      </c>
      <c r="CN77" s="18">
        <f>cal_CORE!CI86*$C$77*$F$77</f>
        <v>0</v>
      </c>
      <c r="CO77" s="18">
        <f>cal_CORE!CJ86*$C$77*$F$77</f>
        <v>0</v>
      </c>
      <c r="CP77" s="18">
        <f>cal_CORE!CK86*$C$77*$F$77</f>
        <v>0</v>
      </c>
      <c r="CQ77" s="18">
        <f>cal_CORE!CL86*$C$77*$F$77</f>
        <v>0</v>
      </c>
      <c r="CR77" s="18">
        <f>cal_CORE!CM86*$C$77*$F$77</f>
        <v>0</v>
      </c>
      <c r="CS77" s="18">
        <f>cal_CORE!CN86*$C$77*$F$77</f>
        <v>0</v>
      </c>
      <c r="CT77" s="18">
        <f>cal_CORE!CO86*$C$77*$F$77</f>
        <v>0</v>
      </c>
      <c r="CU77" s="18">
        <f>cal_CORE!CP86*$C$77*$F$77</f>
        <v>0</v>
      </c>
      <c r="CV77" s="18">
        <f>cal_CORE!CQ86*$C$77*$F$77</f>
        <v>0</v>
      </c>
      <c r="CW77" s="18">
        <f>cal_CORE!CR86*$C$77*$F$77</f>
        <v>0</v>
      </c>
      <c r="CX77" s="18">
        <f>cal_CORE!CS86*$C$77*$F$77</f>
        <v>0</v>
      </c>
      <c r="CY77" s="18">
        <f>cal_CORE!CT86*$C$77*$F$77</f>
        <v>0</v>
      </c>
      <c r="CZ77" s="18">
        <f>cal_CORE!CU86*$C$77*$F$77</f>
        <v>0</v>
      </c>
      <c r="DA77" s="18">
        <f>cal_CORE!CV86*$C$77*$F$77</f>
        <v>0</v>
      </c>
      <c r="DB77" s="18">
        <f>cal_CORE!CW86*$C$77*$F$77</f>
        <v>0</v>
      </c>
      <c r="DC77" s="18">
        <f>cal_CORE!CX86*$C$77*$F$77</f>
        <v>0</v>
      </c>
      <c r="DD77" s="18">
        <f>cal_CORE!CY86*$C$77*$F$77</f>
        <v>0</v>
      </c>
      <c r="DE77" s="18">
        <f>cal_CORE!CZ86*$C$77*$F$77</f>
        <v>0</v>
      </c>
      <c r="DF77" s="18">
        <f>cal_CORE!DA86*$C$77*$F$77</f>
        <v>0</v>
      </c>
      <c r="DG77" s="18">
        <f>cal_CORE!DB86*$C$77*$F$77</f>
        <v>0</v>
      </c>
      <c r="DH77" s="18">
        <f>cal_CORE!DC86*$C$77*$F$77</f>
        <v>0</v>
      </c>
      <c r="DI77" s="18">
        <f>cal_CORE!DD86*$C$77*$F$77</f>
        <v>0</v>
      </c>
      <c r="DJ77" s="18">
        <f>cal_CORE!DE86*$C$77*$F$77</f>
        <v>0</v>
      </c>
      <c r="DK77" s="18">
        <f>cal_CORE!DF86*$C$77*$F$77</f>
        <v>0</v>
      </c>
      <c r="DL77" s="9">
        <f>cal_CORE!DG2*$C$77*$F$77</f>
        <v>0</v>
      </c>
      <c r="DM77" s="9">
        <f>cal_CORE!DH2*$C$77*$F$77</f>
        <v>0</v>
      </c>
      <c r="DN77" s="9">
        <f>cal_CORE!DI2*$C$77*$F$77</f>
        <v>0</v>
      </c>
      <c r="DO77" s="9">
        <f>cal_CORE!DJ2*$C$77*$F$77</f>
        <v>0</v>
      </c>
      <c r="DP77" s="9">
        <f>cal_CORE!DK2*$C$77*$F$77</f>
        <v>0</v>
      </c>
      <c r="DQ77" s="9">
        <f>cal_CORE!DL2*$C$77*$F$77</f>
        <v>0</v>
      </c>
      <c r="DR77" s="9">
        <f>cal_CORE!DM2*$C$77*$F$77</f>
        <v>0</v>
      </c>
      <c r="DS77" s="9">
        <f>cal_CORE!DN2*$C$77*$F$77</f>
        <v>0</v>
      </c>
      <c r="DT77" s="9">
        <f>cal_CORE!DO2*$C$77*$F$77</f>
        <v>0</v>
      </c>
      <c r="DU77" s="9">
        <f>cal_CORE!DP2*$C$77*$F$77</f>
        <v>0</v>
      </c>
      <c r="DV77" s="9">
        <f>cal_CORE!DQ2*$C$77*$F$77</f>
        <v>0</v>
      </c>
      <c r="DW77" s="9">
        <f>cal_CORE!DR2*$C$77*$F$77</f>
        <v>0</v>
      </c>
      <c r="DX77" s="9">
        <f>cal_CORE!DS2*$C$77*$F$77</f>
        <v>0</v>
      </c>
      <c r="DY77" s="9">
        <f>cal_CORE!DT2*$C$77*$F$77</f>
        <v>0</v>
      </c>
      <c r="DZ77" s="9">
        <f>cal_CORE!DU2*$C$77*$F$77</f>
        <v>0</v>
      </c>
      <c r="EA77" s="9">
        <f>cal_CORE!DV2*$C$77*$F$77</f>
        <v>0</v>
      </c>
      <c r="EB77" s="9">
        <f>cal_CORE!DW2*$C$77*$F$77</f>
        <v>0</v>
      </c>
      <c r="EC77" s="9">
        <f>cal_CORE!DX2*$C$77*$F$77</f>
        <v>0</v>
      </c>
      <c r="ED77" s="9">
        <f>cal_CORE!DY2*$C$77*$F$77</f>
        <v>0</v>
      </c>
      <c r="EE77" s="9">
        <f>cal_CORE!DZ2*$C$77*$F$77</f>
        <v>0</v>
      </c>
      <c r="EF77" s="9">
        <f>cal_CORE!EA2*$C$77*$F$77</f>
        <v>0</v>
      </c>
      <c r="EG77" s="9">
        <f>cal_CORE!EB2*$C$77*$F$77</f>
        <v>0</v>
      </c>
      <c r="EH77" s="9">
        <f>cal_CORE!EC2*$C$77*$F$77</f>
        <v>0</v>
      </c>
      <c r="EI77" s="9">
        <f>cal_CORE!ED2*$C$77*$F$77</f>
        <v>0</v>
      </c>
      <c r="EJ77" s="9">
        <f>cal_CORE!EE2*$C$77*$F$77</f>
        <v>0</v>
      </c>
      <c r="EK77" s="9">
        <f>cal_CORE!EF2*$C$77*$F$77</f>
        <v>0</v>
      </c>
      <c r="EL77" s="9">
        <f>cal_CORE!EG2*$C$77*$F$77</f>
        <v>0</v>
      </c>
      <c r="EM77" s="9">
        <f>cal_CORE!EH2*$C$77*$F$77</f>
        <v>0</v>
      </c>
      <c r="EN77" s="9">
        <f>cal_CORE!EI2*$C$77*$F$77</f>
        <v>0</v>
      </c>
      <c r="EO77" s="9">
        <f>cal_CORE!EJ2*$C$77*$F$77</f>
        <v>0</v>
      </c>
      <c r="EP77" s="9">
        <f>cal_CORE!EK2*$C$77*$F$77</f>
        <v>0</v>
      </c>
      <c r="EQ77" s="9">
        <f>cal_CORE!EL2*$C$77*$F$77</f>
        <v>0</v>
      </c>
      <c r="ER77" s="9">
        <f>cal_CORE!EM2*$C$77*$F$77</f>
        <v>0</v>
      </c>
      <c r="ES77" s="9">
        <f>cal_CORE!EN2*$C$77*$F$77</f>
        <v>0</v>
      </c>
      <c r="ET77" s="9">
        <f>cal_CORE!EO2*$C$77*$F$77</f>
        <v>0</v>
      </c>
      <c r="EU77" s="9">
        <f>cal_CORE!EP2*$C$77*$F$77</f>
        <v>0</v>
      </c>
      <c r="EV77" s="9">
        <f>cal_CORE!EQ2*$C$77*$F$77</f>
        <v>0</v>
      </c>
      <c r="EW77" s="9">
        <f>cal_CORE!ER2*$C$77*$F$77</f>
        <v>0</v>
      </c>
      <c r="EX77" s="9">
        <f>cal_CORE!ES2*$C$77*$F$77</f>
        <v>0</v>
      </c>
      <c r="EY77" s="9">
        <f>cal_CORE!ET2*$C$77*$F$77</f>
        <v>0</v>
      </c>
      <c r="EZ77" s="9">
        <f>cal_CORE!EU2*$C$77*$F$77</f>
        <v>0</v>
      </c>
      <c r="FA77" s="9">
        <f>cal_CORE!EV2*$C$77*$F$77</f>
        <v>0</v>
      </c>
      <c r="FB77" s="9">
        <f>cal_CORE!EW2*$C$77*$F$77</f>
        <v>0</v>
      </c>
      <c r="FC77" s="9">
        <f>cal_CORE!EX2*$C$77*$F$77</f>
        <v>0</v>
      </c>
      <c r="FD77" s="9">
        <f>cal_CORE!EY2*$C$77*$F$77</f>
        <v>0</v>
      </c>
      <c r="FE77" s="9">
        <f>cal_CORE!EZ2*$C$77*$F$77</f>
        <v>0</v>
      </c>
      <c r="FF77" s="9">
        <f>cal_CORE!FA2*$C$77*$F$77</f>
        <v>0</v>
      </c>
      <c r="FG77" s="9">
        <f>cal_CORE!FB2*$C$77*$F$77</f>
        <v>0</v>
      </c>
      <c r="FH77" s="9">
        <f>cal_CORE!FC2*$C$77*$F$77</f>
        <v>0</v>
      </c>
      <c r="FI77" s="9">
        <f>cal_CORE!FD2*$C$77*$F$77</f>
        <v>0</v>
      </c>
      <c r="FJ77" s="9">
        <f>cal_CORE!FE2*$C$77*$F$77</f>
        <v>0</v>
      </c>
      <c r="FK77" s="9">
        <f>cal_CORE!FF2*$C$77*$F$77</f>
        <v>0</v>
      </c>
      <c r="FL77" s="9">
        <f>cal_CORE!FG2*$C$77*$F$77</f>
        <v>0</v>
      </c>
      <c r="FM77" s="9">
        <f>cal_CORE!FH2*$C$77*$F$77</f>
        <v>0</v>
      </c>
      <c r="FN77" s="9">
        <f>cal_CORE!FI2*$C$77*$F$77</f>
        <v>0</v>
      </c>
      <c r="FO77" s="9">
        <f>cal_CORE!FJ2*$C$77*$F$77</f>
        <v>0</v>
      </c>
      <c r="FP77" s="9">
        <f>cal_CORE!FK2*$C$77*$F$77</f>
        <v>0</v>
      </c>
      <c r="FQ77" s="9">
        <f>cal_CORE!FL2*$C$77*$F$77</f>
        <v>0</v>
      </c>
      <c r="FR77" s="9">
        <f>cal_CORE!FM2*$C$77*$F$77</f>
        <v>0</v>
      </c>
      <c r="FS77" s="9">
        <f>cal_CORE!FN2*$C$77*$F$77</f>
        <v>0</v>
      </c>
      <c r="FT77" s="9">
        <f>cal_CORE!FO2*$C$77*$F$77</f>
        <v>0</v>
      </c>
      <c r="FU77" s="9">
        <f>cal_CORE!FP2*$C$77*$F$77</f>
        <v>0</v>
      </c>
      <c r="FV77" s="9">
        <f>cal_CORE!FQ2*$C$77*$F$77</f>
        <v>0</v>
      </c>
      <c r="FW77" s="9">
        <f>cal_CORE!FR2*$C$77*$F$77</f>
        <v>0</v>
      </c>
      <c r="FX77" s="9">
        <f>cal_CORE!FS2*$C$77*$F$77</f>
        <v>0</v>
      </c>
      <c r="FY77" s="9">
        <f>cal_CORE!FT2*$C$77*$F$77</f>
        <v>0</v>
      </c>
      <c r="FZ77" s="9">
        <f>cal_CORE!FU2*$C$77*$F$77</f>
        <v>0</v>
      </c>
      <c r="GA77" s="9">
        <f>cal_CORE!FV2*$C$77*$F$77</f>
        <v>0</v>
      </c>
      <c r="GB77" s="9">
        <f>cal_CORE!FW2*$C$77*$F$77</f>
        <v>0</v>
      </c>
      <c r="GC77" s="9">
        <f>cal_CORE!FX2*$C$77*$F$77</f>
        <v>0</v>
      </c>
      <c r="GD77" s="9">
        <f>cal_CORE!FY2*$C$77*$F$77</f>
        <v>0</v>
      </c>
      <c r="GE77" s="9">
        <f>cal_CORE!FZ2*$C$77*$F$77</f>
        <v>0</v>
      </c>
      <c r="GF77" s="9">
        <f>cal_CORE!GA2*$C$77*$F$77</f>
        <v>0</v>
      </c>
      <c r="GG77" s="9">
        <f>cal_CORE!GB2*$C$77*$F$77</f>
        <v>0</v>
      </c>
      <c r="GH77" s="9">
        <f>cal_CORE!GC2*$C$77*$F$77</f>
        <v>0</v>
      </c>
      <c r="GI77" s="9">
        <f>cal_CORE!GD2*$C$77*$F$77</f>
        <v>0</v>
      </c>
      <c r="GJ77" s="9">
        <f>cal_CORE!GE2*$C$77*$F$77</f>
        <v>0</v>
      </c>
      <c r="GK77" s="9">
        <f>cal_CORE!GF2*$C$77*$F$77</f>
        <v>0</v>
      </c>
      <c r="GL77" s="9">
        <f>cal_CORE!GG2*$C$77*$F$77</f>
        <v>0</v>
      </c>
      <c r="GM77" s="9">
        <f>cal_CORE!GH2*$C$77*$F$77</f>
        <v>0</v>
      </c>
      <c r="GN77" s="9">
        <f>cal_CORE!GI2*$C$77*$F$77</f>
        <v>0</v>
      </c>
      <c r="GO77" s="9">
        <f>cal_CORE!GJ2*$C$77*$F$77</f>
        <v>0</v>
      </c>
      <c r="GP77" s="9">
        <f>cal_CORE!GK2*$C$77*$F$77</f>
        <v>0</v>
      </c>
      <c r="GQ77" s="9">
        <f>cal_CORE!GL2*$C$77*$F$77</f>
        <v>0</v>
      </c>
      <c r="GR77" s="9">
        <f>cal_CORE!GM2*$C$77*$F$77</f>
        <v>0</v>
      </c>
      <c r="GS77" s="9">
        <f>cal_CORE!GN2*$C$77*$F$77</f>
        <v>0</v>
      </c>
      <c r="GT77" s="9">
        <f>cal_CORE!GO2*$C$77*$F$77</f>
        <v>0</v>
      </c>
      <c r="GU77" s="9">
        <f>cal_CORE!GP2*$C$77*$F$77</f>
        <v>0</v>
      </c>
      <c r="GV77" s="9">
        <f>cal_CORE!GQ2*$C$77*$F$77</f>
        <v>0</v>
      </c>
      <c r="GW77" s="9">
        <f>cal_CORE!GR2*$C$77*$F$77</f>
        <v>0</v>
      </c>
      <c r="GX77" s="9"/>
    </row>
    <row r="78" spans="1:206">
      <c r="A78" s="1">
        <v>75</v>
      </c>
      <c r="B78" s="1">
        <f>'User input'!B78</f>
        <v>0</v>
      </c>
      <c r="C78" s="17">
        <f>'User input'!C78</f>
        <v>0</v>
      </c>
      <c r="D78" s="17">
        <f>DH_CORE!D77+'User input'!C78</f>
        <v>260.99999999999983</v>
      </c>
      <c r="E78" s="17">
        <f>'User input'!F78</f>
        <v>0</v>
      </c>
      <c r="F78" s="17">
        <f>'User input'!F78/45</f>
        <v>0</v>
      </c>
      <c r="I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I78" s="9"/>
      <c r="AJ78" s="9"/>
      <c r="AK78" s="9"/>
      <c r="AL78" s="9"/>
      <c r="AM78" s="9"/>
      <c r="AN78" s="9"/>
      <c r="AO78" s="9"/>
      <c r="AP78" s="9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CC78" s="9">
        <f>cal_CORE!B2*$C$78*$F$78</f>
        <v>0</v>
      </c>
      <c r="CD78" s="9">
        <f>cal_CORE!C2*$C$78*$F$78</f>
        <v>0</v>
      </c>
      <c r="CE78" s="9">
        <f>cal_CORE!D2*$C$78*$F$78</f>
        <v>0</v>
      </c>
      <c r="CF78" s="9">
        <f>cal_CORE!E2*$C$78*$F$78</f>
        <v>0</v>
      </c>
      <c r="CG78" s="9">
        <f>cal_CORE!F2*$C$78*$F$78</f>
        <v>0</v>
      </c>
      <c r="CH78" s="9">
        <f>cal_CORE!G2*$C$78*$F$78</f>
        <v>0</v>
      </c>
      <c r="CI78" s="18">
        <f>cal_CORE!CD87*C78*F78</f>
        <v>0</v>
      </c>
      <c r="CJ78" s="18">
        <f>cal_CORE!CE87*C78*F78</f>
        <v>0</v>
      </c>
      <c r="CK78" s="18">
        <f>cal_CORE!CF87*C78*F78</f>
        <v>0</v>
      </c>
      <c r="CL78" s="18">
        <f>cal_CORE!CG87*$C$78*$F$78</f>
        <v>0</v>
      </c>
      <c r="CM78" s="18">
        <f>cal_CORE!CH87*$C$78*$F$78</f>
        <v>0</v>
      </c>
      <c r="CN78" s="18">
        <f>cal_CORE!CI87*$C$78*$F$78</f>
        <v>0</v>
      </c>
      <c r="CO78" s="18">
        <f>cal_CORE!CJ87*$C$78*$F$78</f>
        <v>0</v>
      </c>
      <c r="CP78" s="18">
        <f>cal_CORE!CK87*$C$78*$F$78</f>
        <v>0</v>
      </c>
      <c r="CQ78" s="18">
        <f>cal_CORE!CL87*$C$78*$F$78</f>
        <v>0</v>
      </c>
      <c r="CR78" s="18">
        <f>cal_CORE!CM87*$C$78*$F$78</f>
        <v>0</v>
      </c>
      <c r="CS78" s="18">
        <f>cal_CORE!CN87*$C$78*$F$78</f>
        <v>0</v>
      </c>
      <c r="CT78" s="18">
        <f>cal_CORE!CO87*$C$78*$F$78</f>
        <v>0</v>
      </c>
      <c r="CU78" s="18">
        <f>cal_CORE!CP87*$C$78*$F$78</f>
        <v>0</v>
      </c>
      <c r="CV78" s="18">
        <f>cal_CORE!CQ87*$C$78*$F$78</f>
        <v>0</v>
      </c>
      <c r="CW78" s="18">
        <f>cal_CORE!CR87*$C$78*$F$78</f>
        <v>0</v>
      </c>
      <c r="CX78" s="18">
        <f>cal_CORE!CS87*$C$78*$F$78</f>
        <v>0</v>
      </c>
      <c r="CY78" s="18">
        <f>cal_CORE!CT87*$C$78*$F$78</f>
        <v>0</v>
      </c>
      <c r="CZ78" s="18">
        <f>cal_CORE!CU87*$C$78*$F$78</f>
        <v>0</v>
      </c>
      <c r="DA78" s="18">
        <f>cal_CORE!CV87*$C$78*$F$78</f>
        <v>0</v>
      </c>
      <c r="DB78" s="18">
        <f>cal_CORE!CW87*$C$78*$F$78</f>
        <v>0</v>
      </c>
      <c r="DC78" s="18">
        <f>cal_CORE!CX87*$C$78*$F$78</f>
        <v>0</v>
      </c>
      <c r="DD78" s="18">
        <f>cal_CORE!CY87*$C$78*$F$78</f>
        <v>0</v>
      </c>
      <c r="DE78" s="18">
        <f>cal_CORE!CZ87*$C$78*$F$78</f>
        <v>0</v>
      </c>
      <c r="DF78" s="18">
        <f>cal_CORE!DA87*$C$78*$F$78</f>
        <v>0</v>
      </c>
      <c r="DG78" s="18">
        <f>cal_CORE!DB87*$C$78*$F$78</f>
        <v>0</v>
      </c>
      <c r="DH78" s="18">
        <f>cal_CORE!DC87*$C$78*$F$78</f>
        <v>0</v>
      </c>
      <c r="DI78" s="18">
        <f>cal_CORE!DD87*$C$78*$F$78</f>
        <v>0</v>
      </c>
      <c r="DJ78" s="18">
        <f>cal_CORE!DE87*$C$78*$F$78</f>
        <v>0</v>
      </c>
      <c r="DK78" s="18">
        <f>cal_CORE!DF87*$C$78*$F$78</f>
        <v>0</v>
      </c>
      <c r="DL78" s="9">
        <f>cal_CORE!DG2*$C$78*$F$78</f>
        <v>0</v>
      </c>
      <c r="DM78" s="9">
        <f>cal_CORE!DH2*$C$78*$F$78</f>
        <v>0</v>
      </c>
      <c r="DN78" s="9">
        <f>cal_CORE!DI2*$C$78*$F$78</f>
        <v>0</v>
      </c>
      <c r="DO78" s="9">
        <f>cal_CORE!DJ2*$C$78*$F$78</f>
        <v>0</v>
      </c>
      <c r="DP78" s="9">
        <f>cal_CORE!DK2*$C$78*$F$78</f>
        <v>0</v>
      </c>
      <c r="DQ78" s="9">
        <f>cal_CORE!DL2*$C$78*$F$78</f>
        <v>0</v>
      </c>
      <c r="DR78" s="9">
        <f>cal_CORE!DM2*$C$78*$F$78</f>
        <v>0</v>
      </c>
      <c r="DS78" s="9">
        <f>cal_CORE!DN2*$C$78*$F$78</f>
        <v>0</v>
      </c>
      <c r="DT78" s="9">
        <f>cal_CORE!DO2*$C$78*$F$78</f>
        <v>0</v>
      </c>
      <c r="DU78" s="9">
        <f>cal_CORE!DP2*$C$78*$F$78</f>
        <v>0</v>
      </c>
      <c r="DV78" s="9">
        <f>cal_CORE!DQ2*$C$78*$F$78</f>
        <v>0</v>
      </c>
      <c r="DW78" s="9">
        <f>cal_CORE!DR2*$C$78*$F$78</f>
        <v>0</v>
      </c>
      <c r="DX78" s="9">
        <f>cal_CORE!DS2*$C$78*$F$78</f>
        <v>0</v>
      </c>
      <c r="DY78" s="9">
        <f>cal_CORE!DT2*$C$78*$F$78</f>
        <v>0</v>
      </c>
      <c r="DZ78" s="9">
        <f>cal_CORE!DU2*$C$78*$F$78</f>
        <v>0</v>
      </c>
      <c r="EA78" s="9">
        <f>cal_CORE!DV2*$C$78*$F$78</f>
        <v>0</v>
      </c>
      <c r="EB78" s="9">
        <f>cal_CORE!DW2*$C$78*$F$78</f>
        <v>0</v>
      </c>
      <c r="EC78" s="9">
        <f>cal_CORE!DX2*$C$78*$F$78</f>
        <v>0</v>
      </c>
      <c r="ED78" s="9">
        <f>cal_CORE!DY2*$C$78*$F$78</f>
        <v>0</v>
      </c>
      <c r="EE78" s="9">
        <f>cal_CORE!DZ2*$C$78*$F$78</f>
        <v>0</v>
      </c>
      <c r="EF78" s="9">
        <f>cal_CORE!EA2*$C$78*$F$78</f>
        <v>0</v>
      </c>
      <c r="EG78" s="9">
        <f>cal_CORE!EB2*$C$78*$F$78</f>
        <v>0</v>
      </c>
      <c r="EH78" s="9">
        <f>cal_CORE!EC2*$C$78*$F$78</f>
        <v>0</v>
      </c>
      <c r="EI78" s="9">
        <f>cal_CORE!ED2*$C$78*$F$78</f>
        <v>0</v>
      </c>
      <c r="EJ78" s="9">
        <f>cal_CORE!EE2*$C$78*$F$78</f>
        <v>0</v>
      </c>
      <c r="EK78" s="9">
        <f>cal_CORE!EF2*$C$78*$F$78</f>
        <v>0</v>
      </c>
      <c r="EL78" s="9">
        <f>cal_CORE!EG2*$C$78*$F$78</f>
        <v>0</v>
      </c>
      <c r="EM78" s="9">
        <f>cal_CORE!EH2*$C$78*$F$78</f>
        <v>0</v>
      </c>
      <c r="EN78" s="9">
        <f>cal_CORE!EI2*$C$78*$F$78</f>
        <v>0</v>
      </c>
      <c r="EO78" s="9">
        <f>cal_CORE!EJ2*$C$78*$F$78</f>
        <v>0</v>
      </c>
      <c r="EP78" s="9">
        <f>cal_CORE!EK2*$C$78*$F$78</f>
        <v>0</v>
      </c>
      <c r="EQ78" s="9">
        <f>cal_CORE!EL2*$C$78*$F$78</f>
        <v>0</v>
      </c>
      <c r="ER78" s="9">
        <f>cal_CORE!EM2*$C$78*$F$78</f>
        <v>0</v>
      </c>
      <c r="ES78" s="9">
        <f>cal_CORE!EN2*$C$78*$F$78</f>
        <v>0</v>
      </c>
      <c r="ET78" s="9">
        <f>cal_CORE!EO2*$C$78*$F$78</f>
        <v>0</v>
      </c>
      <c r="EU78" s="9">
        <f>cal_CORE!EP2*$C$78*$F$78</f>
        <v>0</v>
      </c>
      <c r="EV78" s="9">
        <f>cal_CORE!EQ2*$C$78*$F$78</f>
        <v>0</v>
      </c>
      <c r="EW78" s="9">
        <f>cal_CORE!ER2*$C$78*$F$78</f>
        <v>0</v>
      </c>
      <c r="EX78" s="9">
        <f>cal_CORE!ES2*$C$78*$F$78</f>
        <v>0</v>
      </c>
      <c r="EY78" s="9">
        <f>cal_CORE!ET2*$C$78*$F$78</f>
        <v>0</v>
      </c>
      <c r="EZ78" s="9">
        <f>cal_CORE!EU2*$C$78*$F$78</f>
        <v>0</v>
      </c>
      <c r="FA78" s="9">
        <f>cal_CORE!EV2*$C$78*$F$78</f>
        <v>0</v>
      </c>
      <c r="FB78" s="9">
        <f>cal_CORE!EW2*$C$78*$F$78</f>
        <v>0</v>
      </c>
      <c r="FC78" s="9">
        <f>cal_CORE!EX2*$C$78*$F$78</f>
        <v>0</v>
      </c>
      <c r="FD78" s="9">
        <f>cal_CORE!EY2*$C$78*$F$78</f>
        <v>0</v>
      </c>
      <c r="FE78" s="9">
        <f>cal_CORE!EZ2*$C$78*$F$78</f>
        <v>0</v>
      </c>
      <c r="FF78" s="9">
        <f>cal_CORE!FA2*$C$78*$F$78</f>
        <v>0</v>
      </c>
      <c r="FG78" s="9">
        <f>cal_CORE!FB2*$C$78*$F$78</f>
        <v>0</v>
      </c>
      <c r="FH78" s="9">
        <f>cal_CORE!FC2*$C$78*$F$78</f>
        <v>0</v>
      </c>
      <c r="FI78" s="9">
        <f>cal_CORE!FD2*$C$78*$F$78</f>
        <v>0</v>
      </c>
      <c r="FJ78" s="9">
        <f>cal_CORE!FE2*$C$78*$F$78</f>
        <v>0</v>
      </c>
      <c r="FK78" s="9">
        <f>cal_CORE!FF2*$C$78*$F$78</f>
        <v>0</v>
      </c>
      <c r="FL78" s="9">
        <f>cal_CORE!FG2*$C$78*$F$78</f>
        <v>0</v>
      </c>
      <c r="FM78" s="9">
        <f>cal_CORE!FH2*$C$78*$F$78</f>
        <v>0</v>
      </c>
      <c r="FN78" s="9">
        <f>cal_CORE!FI2*$C$78*$F$78</f>
        <v>0</v>
      </c>
      <c r="FO78" s="9">
        <f>cal_CORE!FJ2*$C$78*$F$78</f>
        <v>0</v>
      </c>
      <c r="FP78" s="9">
        <f>cal_CORE!FK2*$C$78*$F$78</f>
        <v>0</v>
      </c>
      <c r="FQ78" s="9">
        <f>cal_CORE!FL2*$C$78*$F$78</f>
        <v>0</v>
      </c>
      <c r="FR78" s="9">
        <f>cal_CORE!FM2*$C$78*$F$78</f>
        <v>0</v>
      </c>
      <c r="FS78" s="9">
        <f>cal_CORE!FN2*$C$78*$F$78</f>
        <v>0</v>
      </c>
      <c r="FT78" s="9">
        <f>cal_CORE!FO2*$C$78*$F$78</f>
        <v>0</v>
      </c>
      <c r="FU78" s="9">
        <f>cal_CORE!FP2*$C$78*$F$78</f>
        <v>0</v>
      </c>
      <c r="FV78" s="9">
        <f>cal_CORE!FQ2*$C$78*$F$78</f>
        <v>0</v>
      </c>
      <c r="FW78" s="9">
        <f>cal_CORE!FR2*$C$78*$F$78</f>
        <v>0</v>
      </c>
      <c r="FX78" s="9">
        <f>cal_CORE!FS2*$C$78*$F$78</f>
        <v>0</v>
      </c>
      <c r="FY78" s="9">
        <f>cal_CORE!FT2*$C$78*$F$78</f>
        <v>0</v>
      </c>
      <c r="FZ78" s="9">
        <f>cal_CORE!FU2*$C$78*$F$78</f>
        <v>0</v>
      </c>
      <c r="GA78" s="9">
        <f>cal_CORE!FV2*$C$78*$F$78</f>
        <v>0</v>
      </c>
      <c r="GB78" s="9">
        <f>cal_CORE!FW2*$C$78*$F$78</f>
        <v>0</v>
      </c>
      <c r="GC78" s="9">
        <f>cal_CORE!FX2*$C$78*$F$78</f>
        <v>0</v>
      </c>
      <c r="GD78" s="9">
        <f>cal_CORE!FY2*$C$78*$F$78</f>
        <v>0</v>
      </c>
      <c r="GE78" s="9">
        <f>cal_CORE!FZ2*$C$78*$F$78</f>
        <v>0</v>
      </c>
      <c r="GF78" s="9">
        <f>cal_CORE!GA2*$C$78*$F$78</f>
        <v>0</v>
      </c>
      <c r="GG78" s="9">
        <f>cal_CORE!GB2*$C$78*$F$78</f>
        <v>0</v>
      </c>
      <c r="GH78" s="9">
        <f>cal_CORE!GC2*$C$78*$F$78</f>
        <v>0</v>
      </c>
      <c r="GI78" s="9">
        <f>cal_CORE!GD2*$C$78*$F$78</f>
        <v>0</v>
      </c>
      <c r="GJ78" s="9">
        <f>cal_CORE!GE2*$C$78*$F$78</f>
        <v>0</v>
      </c>
      <c r="GK78" s="9">
        <f>cal_CORE!GF2*$C$78*$F$78</f>
        <v>0</v>
      </c>
      <c r="GL78" s="9">
        <f>cal_CORE!GG2*$C$78*$F$78</f>
        <v>0</v>
      </c>
      <c r="GM78" s="9">
        <f>cal_CORE!GH2*$C$78*$F$78</f>
        <v>0</v>
      </c>
      <c r="GN78" s="9">
        <f>cal_CORE!GI2*$C$78*$F$78</f>
        <v>0</v>
      </c>
      <c r="GO78" s="9">
        <f>cal_CORE!GJ2*$C$78*$F$78</f>
        <v>0</v>
      </c>
      <c r="GP78" s="9">
        <f>cal_CORE!GK2*$C$78*$F$78</f>
        <v>0</v>
      </c>
      <c r="GQ78" s="9">
        <f>cal_CORE!GL2*$C$78*$F$78</f>
        <v>0</v>
      </c>
      <c r="GR78" s="9">
        <f>cal_CORE!GM2*$C$78*$F$78</f>
        <v>0</v>
      </c>
      <c r="GS78" s="9">
        <f>cal_CORE!GN2*$C$78*$F$78</f>
        <v>0</v>
      </c>
      <c r="GT78" s="9">
        <f>cal_CORE!GO2*$C$78*$F$78</f>
        <v>0</v>
      </c>
      <c r="GU78" s="9">
        <f>cal_CORE!GP2*$C$78*$F$78</f>
        <v>0</v>
      </c>
      <c r="GV78" s="9">
        <f>cal_CORE!GQ2*$C$78*$F$78</f>
        <v>0</v>
      </c>
      <c r="GW78" s="9">
        <f>cal_CORE!GR2*$C$78*$F$78</f>
        <v>0</v>
      </c>
      <c r="GX78" s="9"/>
    </row>
    <row r="79" spans="1:206">
      <c r="A79" s="1">
        <v>76</v>
      </c>
      <c r="B79" s="1">
        <f>'User input'!B79</f>
        <v>0</v>
      </c>
      <c r="C79" s="17">
        <f>'User input'!C79</f>
        <v>0</v>
      </c>
      <c r="D79" s="17">
        <f>DH_CORE!D78+'User input'!C79</f>
        <v>260.99999999999983</v>
      </c>
      <c r="E79" s="17">
        <f>'User input'!F79</f>
        <v>0</v>
      </c>
      <c r="F79" s="17">
        <f>'User input'!F79/45</f>
        <v>0</v>
      </c>
      <c r="I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I79" s="9"/>
      <c r="AJ79" s="9"/>
      <c r="AK79" s="9"/>
      <c r="AL79" s="9"/>
      <c r="AM79" s="9"/>
      <c r="AN79" s="9"/>
      <c r="AO79" s="9"/>
      <c r="AP79" s="9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CD79" s="9">
        <f>cal_CORE!B2*$C$79*$F$79</f>
        <v>0</v>
      </c>
      <c r="CE79" s="9">
        <f>cal_CORE!C2*$C$79*$F$79</f>
        <v>0</v>
      </c>
      <c r="CF79" s="9">
        <f>cal_CORE!D2*$C$79*$F$79</f>
        <v>0</v>
      </c>
      <c r="CG79" s="9">
        <f>cal_CORE!E2*$C$79*$F$79</f>
        <v>0</v>
      </c>
      <c r="CH79" s="9">
        <f>cal_CORE!F2*$C$79*$F$79</f>
        <v>0</v>
      </c>
      <c r="CI79" s="18">
        <f>cal_CORE!CD88*C79*F79</f>
        <v>0</v>
      </c>
      <c r="CJ79" s="18">
        <f>cal_CORE!CE88*C79*F79</f>
        <v>0</v>
      </c>
      <c r="CK79" s="18">
        <f>cal_CORE!CF88*C79*F79</f>
        <v>0</v>
      </c>
      <c r="CL79" s="18">
        <f>cal_CORE!CG88*$C$79*$F$79</f>
        <v>0</v>
      </c>
      <c r="CM79" s="18">
        <f>cal_CORE!CH88*$C$79*$F$79</f>
        <v>0</v>
      </c>
      <c r="CN79" s="18">
        <f>cal_CORE!CI88*$C$79*$F$79</f>
        <v>0</v>
      </c>
      <c r="CO79" s="18">
        <f>cal_CORE!CJ88*$C$79*$F$79</f>
        <v>0</v>
      </c>
      <c r="CP79" s="18">
        <f>cal_CORE!CK88*$C$79*$F$79</f>
        <v>0</v>
      </c>
      <c r="CQ79" s="18">
        <f>cal_CORE!CL88*$C$79*$F$79</f>
        <v>0</v>
      </c>
      <c r="CR79" s="18">
        <f>cal_CORE!CM88*$C$79*$F$79</f>
        <v>0</v>
      </c>
      <c r="CS79" s="18">
        <f>cal_CORE!CN88*$C$79*$F$79</f>
        <v>0</v>
      </c>
      <c r="CT79" s="18">
        <f>cal_CORE!CO88*$C$79*$F$79</f>
        <v>0</v>
      </c>
      <c r="CU79" s="18">
        <f>cal_CORE!CP88*$C$79*$F$79</f>
        <v>0</v>
      </c>
      <c r="CV79" s="18">
        <f>cal_CORE!CQ88*$C$79*$F$79</f>
        <v>0</v>
      </c>
      <c r="CW79" s="18">
        <f>cal_CORE!CR88*$C$79*$F$79</f>
        <v>0</v>
      </c>
      <c r="CX79" s="18">
        <f>cal_CORE!CS88*$C$79*$F$79</f>
        <v>0</v>
      </c>
      <c r="CY79" s="18">
        <f>cal_CORE!CT88*$C$79*$F$79</f>
        <v>0</v>
      </c>
      <c r="CZ79" s="18">
        <f>cal_CORE!CU88*$C$79*$F$79</f>
        <v>0</v>
      </c>
      <c r="DA79" s="18">
        <f>cal_CORE!CV88*$C$79*$F$79</f>
        <v>0</v>
      </c>
      <c r="DB79" s="18">
        <f>cal_CORE!CW88*$C$79*$F$79</f>
        <v>0</v>
      </c>
      <c r="DC79" s="18">
        <f>cal_CORE!CX88*$C$79*$F$79</f>
        <v>0</v>
      </c>
      <c r="DD79" s="18">
        <f>cal_CORE!CY88*$C$79*$F$79</f>
        <v>0</v>
      </c>
      <c r="DE79" s="18">
        <f>cal_CORE!CZ88*$C$79*$F$79</f>
        <v>0</v>
      </c>
      <c r="DF79" s="18">
        <f>cal_CORE!DA88*$C$79*$F$79</f>
        <v>0</v>
      </c>
      <c r="DG79" s="18">
        <f>cal_CORE!DB88*$C$79*$F$79</f>
        <v>0</v>
      </c>
      <c r="DH79" s="18">
        <f>cal_CORE!DC88*$C$79*$F$79</f>
        <v>0</v>
      </c>
      <c r="DI79" s="18">
        <f>cal_CORE!DD88*$C$79*$F$79</f>
        <v>0</v>
      </c>
      <c r="DJ79" s="18">
        <f>cal_CORE!DE88*$C$79*$F$79</f>
        <v>0</v>
      </c>
      <c r="DK79" s="18">
        <f>cal_CORE!DF88*$C$79*$F$79</f>
        <v>0</v>
      </c>
      <c r="DL79" s="9">
        <f>cal_CORE!DG2*$C$79*$F$79</f>
        <v>0</v>
      </c>
      <c r="DM79" s="9">
        <f>cal_CORE!DH2*$C$79*$F$79</f>
        <v>0</v>
      </c>
      <c r="DN79" s="9">
        <f>cal_CORE!DI2*$C$79*$F$79</f>
        <v>0</v>
      </c>
      <c r="DO79" s="9">
        <f>cal_CORE!DJ2*$C$79*$F$79</f>
        <v>0</v>
      </c>
      <c r="DP79" s="9">
        <f>cal_CORE!DK2*$C$79*$F$79</f>
        <v>0</v>
      </c>
      <c r="DQ79" s="9">
        <f>cal_CORE!DL2*$C$79*$F$79</f>
        <v>0</v>
      </c>
      <c r="DR79" s="9">
        <f>cal_CORE!DM2*$C$79*$F$79</f>
        <v>0</v>
      </c>
      <c r="DS79" s="9">
        <f>cal_CORE!DN2*$C$79*$F$79</f>
        <v>0</v>
      </c>
      <c r="DT79" s="9">
        <f>cal_CORE!DO2*$C$79*$F$79</f>
        <v>0</v>
      </c>
      <c r="DU79" s="9">
        <f>cal_CORE!DP2*$C$79*$F$79</f>
        <v>0</v>
      </c>
      <c r="DV79" s="9">
        <f>cal_CORE!DQ2*$C$79*$F$79</f>
        <v>0</v>
      </c>
      <c r="DW79" s="9">
        <f>cal_CORE!DR2*$C$79*$F$79</f>
        <v>0</v>
      </c>
      <c r="DX79" s="9">
        <f>cal_CORE!DS2*$C$79*$F$79</f>
        <v>0</v>
      </c>
      <c r="DY79" s="9">
        <f>cal_CORE!DT2*$C$79*$F$79</f>
        <v>0</v>
      </c>
      <c r="DZ79" s="9">
        <f>cal_CORE!DU2*$C$79*$F$79</f>
        <v>0</v>
      </c>
      <c r="EA79" s="9">
        <f>cal_CORE!DV2*$C$79*$F$79</f>
        <v>0</v>
      </c>
      <c r="EB79" s="9">
        <f>cal_CORE!DW2*$C$79*$F$79</f>
        <v>0</v>
      </c>
      <c r="EC79" s="9">
        <f>cal_CORE!DX2*$C$79*$F$79</f>
        <v>0</v>
      </c>
      <c r="ED79" s="9">
        <f>cal_CORE!DY2*$C$79*$F$79</f>
        <v>0</v>
      </c>
      <c r="EE79" s="9">
        <f>cal_CORE!DZ2*$C$79*$F$79</f>
        <v>0</v>
      </c>
      <c r="EF79" s="9">
        <f>cal_CORE!EA2*$C$79*$F$79</f>
        <v>0</v>
      </c>
      <c r="EG79" s="9">
        <f>cal_CORE!EB2*$C$79*$F$79</f>
        <v>0</v>
      </c>
      <c r="EH79" s="9">
        <f>cal_CORE!EC2*$C$79*$F$79</f>
        <v>0</v>
      </c>
      <c r="EI79" s="9">
        <f>cal_CORE!ED2*$C$79*$F$79</f>
        <v>0</v>
      </c>
      <c r="EJ79" s="9">
        <f>cal_CORE!EE2*$C$79*$F$79</f>
        <v>0</v>
      </c>
      <c r="EK79" s="9">
        <f>cal_CORE!EF2*$C$79*$F$79</f>
        <v>0</v>
      </c>
      <c r="EL79" s="9">
        <f>cal_CORE!EG2*$C$79*$F$79</f>
        <v>0</v>
      </c>
      <c r="EM79" s="9">
        <f>cal_CORE!EH2*$C$79*$F$79</f>
        <v>0</v>
      </c>
      <c r="EN79" s="9">
        <f>cal_CORE!EI2*$C$79*$F$79</f>
        <v>0</v>
      </c>
      <c r="EO79" s="9">
        <f>cal_CORE!EJ2*$C$79*$F$79</f>
        <v>0</v>
      </c>
      <c r="EP79" s="9">
        <f>cal_CORE!EK2*$C$79*$F$79</f>
        <v>0</v>
      </c>
      <c r="EQ79" s="9">
        <f>cal_CORE!EL2*$C$79*$F$79</f>
        <v>0</v>
      </c>
      <c r="ER79" s="9">
        <f>cal_CORE!EM2*$C$79*$F$79</f>
        <v>0</v>
      </c>
      <c r="ES79" s="9">
        <f>cal_CORE!EN2*$C$79*$F$79</f>
        <v>0</v>
      </c>
      <c r="ET79" s="9">
        <f>cal_CORE!EO2*$C$79*$F$79</f>
        <v>0</v>
      </c>
      <c r="EU79" s="9">
        <f>cal_CORE!EP2*$C$79*$F$79</f>
        <v>0</v>
      </c>
      <c r="EV79" s="9">
        <f>cal_CORE!EQ2*$C$79*$F$79</f>
        <v>0</v>
      </c>
      <c r="EW79" s="9">
        <f>cal_CORE!ER2*$C$79*$F$79</f>
        <v>0</v>
      </c>
      <c r="EX79" s="9">
        <f>cal_CORE!ES2*$C$79*$F$79</f>
        <v>0</v>
      </c>
      <c r="EY79" s="9">
        <f>cal_CORE!ET2*$C$79*$F$79</f>
        <v>0</v>
      </c>
      <c r="EZ79" s="9">
        <f>cal_CORE!EU2*$C$79*$F$79</f>
        <v>0</v>
      </c>
      <c r="FA79" s="9">
        <f>cal_CORE!EV2*$C$79*$F$79</f>
        <v>0</v>
      </c>
      <c r="FB79" s="9">
        <f>cal_CORE!EW2*$C$79*$F$79</f>
        <v>0</v>
      </c>
      <c r="FC79" s="9">
        <f>cal_CORE!EX2*$C$79*$F$79</f>
        <v>0</v>
      </c>
      <c r="FD79" s="9">
        <f>cal_CORE!EY2*$C$79*$F$79</f>
        <v>0</v>
      </c>
      <c r="FE79" s="9">
        <f>cal_CORE!EZ2*$C$79*$F$79</f>
        <v>0</v>
      </c>
      <c r="FF79" s="9">
        <f>cal_CORE!FA2*$C$79*$F$79</f>
        <v>0</v>
      </c>
      <c r="FG79" s="9">
        <f>cal_CORE!FB2*$C$79*$F$79</f>
        <v>0</v>
      </c>
      <c r="FH79" s="9">
        <f>cal_CORE!FC2*$C$79*$F$79</f>
        <v>0</v>
      </c>
      <c r="FI79" s="9">
        <f>cal_CORE!FD2*$C$79*$F$79</f>
        <v>0</v>
      </c>
      <c r="FJ79" s="9">
        <f>cal_CORE!FE2*$C$79*$F$79</f>
        <v>0</v>
      </c>
      <c r="FK79" s="9">
        <f>cal_CORE!FF2*$C$79*$F$79</f>
        <v>0</v>
      </c>
      <c r="FL79" s="9">
        <f>cal_CORE!FG2*$C$79*$F$79</f>
        <v>0</v>
      </c>
      <c r="FM79" s="9">
        <f>cal_CORE!FH2*$C$79*$F$79</f>
        <v>0</v>
      </c>
      <c r="FN79" s="9">
        <f>cal_CORE!FI2*$C$79*$F$79</f>
        <v>0</v>
      </c>
      <c r="FO79" s="9">
        <f>cal_CORE!FJ2*$C$79*$F$79</f>
        <v>0</v>
      </c>
      <c r="FP79" s="9">
        <f>cal_CORE!FK2*$C$79*$F$79</f>
        <v>0</v>
      </c>
      <c r="FQ79" s="9">
        <f>cal_CORE!FL2*$C$79*$F$79</f>
        <v>0</v>
      </c>
      <c r="FR79" s="9">
        <f>cal_CORE!FM2*$C$79*$F$79</f>
        <v>0</v>
      </c>
      <c r="FS79" s="9">
        <f>cal_CORE!FN2*$C$79*$F$79</f>
        <v>0</v>
      </c>
      <c r="FT79" s="9">
        <f>cal_CORE!FO2*$C$79*$F$79</f>
        <v>0</v>
      </c>
      <c r="FU79" s="9">
        <f>cal_CORE!FP2*$C$79*$F$79</f>
        <v>0</v>
      </c>
      <c r="FV79" s="9">
        <f>cal_CORE!FQ2*$C$79*$F$79</f>
        <v>0</v>
      </c>
      <c r="FW79" s="9">
        <f>cal_CORE!FR2*$C$79*$F$79</f>
        <v>0</v>
      </c>
      <c r="FX79" s="9">
        <f>cal_CORE!FS2*$C$79*$F$79</f>
        <v>0</v>
      </c>
      <c r="FY79" s="9">
        <f>cal_CORE!FT2*$C$79*$F$79</f>
        <v>0</v>
      </c>
      <c r="FZ79" s="9">
        <f>cal_CORE!FU2*$C$79*$F$79</f>
        <v>0</v>
      </c>
      <c r="GA79" s="9">
        <f>cal_CORE!FV2*$C$79*$F$79</f>
        <v>0</v>
      </c>
      <c r="GB79" s="9">
        <f>cal_CORE!FW2*$C$79*$F$79</f>
        <v>0</v>
      </c>
      <c r="GC79" s="9">
        <f>cal_CORE!FX2*$C$79*$F$79</f>
        <v>0</v>
      </c>
      <c r="GD79" s="9">
        <f>cal_CORE!FY2*$C$79*$F$79</f>
        <v>0</v>
      </c>
      <c r="GE79" s="9">
        <f>cal_CORE!FZ2*$C$79*$F$79</f>
        <v>0</v>
      </c>
      <c r="GF79" s="9">
        <f>cal_CORE!GA2*$C$79*$F$79</f>
        <v>0</v>
      </c>
      <c r="GG79" s="9">
        <f>cal_CORE!GB2*$C$79*$F$79</f>
        <v>0</v>
      </c>
      <c r="GH79" s="9">
        <f>cal_CORE!GC2*$C$79*$F$79</f>
        <v>0</v>
      </c>
      <c r="GI79" s="9">
        <f>cal_CORE!GD2*$C$79*$F$79</f>
        <v>0</v>
      </c>
      <c r="GJ79" s="9">
        <f>cal_CORE!GE2*$C$79*$F$79</f>
        <v>0</v>
      </c>
      <c r="GK79" s="9">
        <f>cal_CORE!GF2*$C$79*$F$79</f>
        <v>0</v>
      </c>
      <c r="GL79" s="9">
        <f>cal_CORE!GG2*$C$79*$F$79</f>
        <v>0</v>
      </c>
      <c r="GM79" s="9">
        <f>cal_CORE!GH2*$C$79*$F$79</f>
        <v>0</v>
      </c>
      <c r="GN79" s="9">
        <f>cal_CORE!GI2*$C$79*$F$79</f>
        <v>0</v>
      </c>
      <c r="GO79" s="9">
        <f>cal_CORE!GJ2*$C$79*$F$79</f>
        <v>0</v>
      </c>
      <c r="GP79" s="9">
        <f>cal_CORE!GK2*$C$79*$F$79</f>
        <v>0</v>
      </c>
      <c r="GQ79" s="9">
        <f>cal_CORE!GL2*$C$79*$F$79</f>
        <v>0</v>
      </c>
      <c r="GR79" s="9">
        <f>cal_CORE!GM2*$C$79*$F$79</f>
        <v>0</v>
      </c>
      <c r="GS79" s="9">
        <f>cal_CORE!GN2*$C$79*$F$79</f>
        <v>0</v>
      </c>
      <c r="GT79" s="9">
        <f>cal_CORE!GO2*$C$79*$F$79</f>
        <v>0</v>
      </c>
      <c r="GU79" s="9">
        <f>cal_CORE!GP2*$C$79*$F$79</f>
        <v>0</v>
      </c>
      <c r="GV79" s="9">
        <f>cal_CORE!GQ2*$C$79*$F$79</f>
        <v>0</v>
      </c>
      <c r="GW79" s="9">
        <f>cal_CORE!GR2*$C$79*$F$79</f>
        <v>0</v>
      </c>
      <c r="GX79" s="9"/>
    </row>
    <row r="80" spans="1:206">
      <c r="A80" s="1">
        <v>77</v>
      </c>
      <c r="B80" s="1">
        <f>'User input'!B80</f>
        <v>0</v>
      </c>
      <c r="C80" s="17">
        <f>'User input'!C80</f>
        <v>0</v>
      </c>
      <c r="D80" s="17">
        <f>DH_CORE!D79+'User input'!C80</f>
        <v>260.99999999999983</v>
      </c>
      <c r="E80" s="17">
        <f>'User input'!F80</f>
        <v>0</v>
      </c>
      <c r="F80" s="17">
        <f>'User input'!F80/45</f>
        <v>0</v>
      </c>
      <c r="I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CE80" s="9">
        <f>cal_CORE!B2*$C$80*$F$80</f>
        <v>0</v>
      </c>
      <c r="CF80" s="9">
        <f>cal_CORE!C2*$C$80*$F$80</f>
        <v>0</v>
      </c>
      <c r="CG80" s="9">
        <f>cal_CORE!D2*$C$80*$F$80</f>
        <v>0</v>
      </c>
      <c r="CH80" s="9">
        <f>cal_CORE!E2*$C$80*$F$80</f>
        <v>0</v>
      </c>
      <c r="CI80" s="18">
        <f>cal_CORE!CD89*C80*F80</f>
        <v>0</v>
      </c>
      <c r="CJ80" s="18">
        <f>cal_CORE!CE89*C80*F80</f>
        <v>0</v>
      </c>
      <c r="CK80" s="18">
        <f>cal_CORE!CF89*C80*F80</f>
        <v>0</v>
      </c>
      <c r="CL80" s="18">
        <f>cal_CORE!CG89*$C$80*$F$80</f>
        <v>0</v>
      </c>
      <c r="CM80" s="18">
        <f>cal_CORE!CH89*$C$80*$F$80</f>
        <v>0</v>
      </c>
      <c r="CN80" s="18">
        <f>cal_CORE!CI89*$C$80*$F$80</f>
        <v>0</v>
      </c>
      <c r="CO80" s="18">
        <f>cal_CORE!CJ89*$C$80*$F$80</f>
        <v>0</v>
      </c>
      <c r="CP80" s="18">
        <f>cal_CORE!CK89*$C$80*$F$80</f>
        <v>0</v>
      </c>
      <c r="CQ80" s="18">
        <f>cal_CORE!CL89*$C$80*$F$80</f>
        <v>0</v>
      </c>
      <c r="CR80" s="18">
        <f>cal_CORE!CM89*$C$80*$F$80</f>
        <v>0</v>
      </c>
      <c r="CS80" s="18">
        <f>cal_CORE!CN89*$C$80*$F$80</f>
        <v>0</v>
      </c>
      <c r="CT80" s="18">
        <f>cal_CORE!CO89*$C$80*$F$80</f>
        <v>0</v>
      </c>
      <c r="CU80" s="18">
        <f>cal_CORE!CP89*$C$80*$F$80</f>
        <v>0</v>
      </c>
      <c r="CV80" s="18">
        <f>cal_CORE!CQ89*$C$80*$F$80</f>
        <v>0</v>
      </c>
      <c r="CW80" s="18">
        <f>cal_CORE!CR89*$C$80*$F$80</f>
        <v>0</v>
      </c>
      <c r="CX80" s="18">
        <f>cal_CORE!CS89*$C$80*$F$80</f>
        <v>0</v>
      </c>
      <c r="CY80" s="18">
        <f>cal_CORE!CT89*$C$80*$F$80</f>
        <v>0</v>
      </c>
      <c r="CZ80" s="18">
        <f>cal_CORE!CU89*$C$80*$F$80</f>
        <v>0</v>
      </c>
      <c r="DA80" s="18">
        <f>cal_CORE!CV89*$C$80*$F$80</f>
        <v>0</v>
      </c>
      <c r="DB80" s="18">
        <f>cal_CORE!CW89*$C$80*$F$80</f>
        <v>0</v>
      </c>
      <c r="DC80" s="18">
        <f>cal_CORE!CX89*$C$80*$F$80</f>
        <v>0</v>
      </c>
      <c r="DD80" s="18">
        <f>cal_CORE!CY89*$C$80*$F$80</f>
        <v>0</v>
      </c>
      <c r="DE80" s="18">
        <f>cal_CORE!CZ89*$C$80*$F$80</f>
        <v>0</v>
      </c>
      <c r="DF80" s="18">
        <f>cal_CORE!DA89*$C$80*$F$80</f>
        <v>0</v>
      </c>
      <c r="DG80" s="18">
        <f>cal_CORE!DB89*$C$80*$F$80</f>
        <v>0</v>
      </c>
      <c r="DH80" s="18">
        <f>cal_CORE!DC89*$C$80*$F$80</f>
        <v>0</v>
      </c>
      <c r="DI80" s="18">
        <f>cal_CORE!DD89*$C$80*$F$80</f>
        <v>0</v>
      </c>
      <c r="DJ80" s="18">
        <f>cal_CORE!DE89*$C$80*$F$80</f>
        <v>0</v>
      </c>
      <c r="DK80" s="18">
        <f>cal_CORE!DF89*$C$80*$F$80</f>
        <v>0</v>
      </c>
      <c r="DL80" s="9">
        <f>cal_CORE!DG2*$C$80*$F$80</f>
        <v>0</v>
      </c>
      <c r="DM80" s="9">
        <f>cal_CORE!DH2*$C$80*$F$80</f>
        <v>0</v>
      </c>
      <c r="DN80" s="9">
        <f>cal_CORE!DI2*$C$80*$F$80</f>
        <v>0</v>
      </c>
      <c r="DO80" s="9">
        <f>cal_CORE!DJ2*$C$80*$F$80</f>
        <v>0</v>
      </c>
      <c r="DP80" s="9">
        <f>cal_CORE!DK2*$C$80*$F$80</f>
        <v>0</v>
      </c>
      <c r="DQ80" s="9">
        <f>cal_CORE!DL2*$C$80*$F$80</f>
        <v>0</v>
      </c>
      <c r="DR80" s="9">
        <f>cal_CORE!DM2*$C$80*$F$80</f>
        <v>0</v>
      </c>
      <c r="DS80" s="9">
        <f>cal_CORE!DN2*$C$80*$F$80</f>
        <v>0</v>
      </c>
      <c r="DT80" s="9">
        <f>cal_CORE!DO2*$C$80*$F$80</f>
        <v>0</v>
      </c>
      <c r="DU80" s="9">
        <f>cal_CORE!DP2*$C$80*$F$80</f>
        <v>0</v>
      </c>
      <c r="DV80" s="9">
        <f>cal_CORE!DQ2*$C$80*$F$80</f>
        <v>0</v>
      </c>
      <c r="DW80" s="9">
        <f>cal_CORE!DR2*$C$80*$F$80</f>
        <v>0</v>
      </c>
      <c r="DX80" s="9">
        <f>cal_CORE!DS2*$C$80*$F$80</f>
        <v>0</v>
      </c>
      <c r="DY80" s="9">
        <f>cal_CORE!DT2*$C$80*$F$80</f>
        <v>0</v>
      </c>
      <c r="DZ80" s="9">
        <f>cal_CORE!DU2*$C$80*$F$80</f>
        <v>0</v>
      </c>
      <c r="EA80" s="9">
        <f>cal_CORE!DV2*$C$80*$F$80</f>
        <v>0</v>
      </c>
      <c r="EB80" s="9">
        <f>cal_CORE!DW2*$C$80*$F$80</f>
        <v>0</v>
      </c>
      <c r="EC80" s="9">
        <f>cal_CORE!DX2*$C$80*$F$80</f>
        <v>0</v>
      </c>
      <c r="ED80" s="9">
        <f>cal_CORE!DY2*$C$80*$F$80</f>
        <v>0</v>
      </c>
      <c r="EE80" s="9">
        <f>cal_CORE!DZ2*$C$80*$F$80</f>
        <v>0</v>
      </c>
      <c r="EF80" s="9">
        <f>cal_CORE!EA2*$C$80*$F$80</f>
        <v>0</v>
      </c>
      <c r="EG80" s="9">
        <f>cal_CORE!EB2*$C$80*$F$80</f>
        <v>0</v>
      </c>
      <c r="EH80" s="9">
        <f>cal_CORE!EC2*$C$80*$F$80</f>
        <v>0</v>
      </c>
      <c r="EI80" s="9">
        <f>cal_CORE!ED2*$C$80*$F$80</f>
        <v>0</v>
      </c>
      <c r="EJ80" s="9">
        <f>cal_CORE!EE2*$C$80*$F$80</f>
        <v>0</v>
      </c>
      <c r="EK80" s="9">
        <f>cal_CORE!EF2*$C$80*$F$80</f>
        <v>0</v>
      </c>
      <c r="EL80" s="9">
        <f>cal_CORE!EG2*$C$80*$F$80</f>
        <v>0</v>
      </c>
      <c r="EM80" s="9">
        <f>cal_CORE!EH2*$C$80*$F$80</f>
        <v>0</v>
      </c>
      <c r="EN80" s="9">
        <f>cal_CORE!EI2*$C$80*$F$80</f>
        <v>0</v>
      </c>
      <c r="EO80" s="9">
        <f>cal_CORE!EJ2*$C$80*$F$80</f>
        <v>0</v>
      </c>
      <c r="EP80" s="9">
        <f>cal_CORE!EK2*$C$80*$F$80</f>
        <v>0</v>
      </c>
      <c r="EQ80" s="9">
        <f>cal_CORE!EL2*$C$80*$F$80</f>
        <v>0</v>
      </c>
      <c r="ER80" s="9">
        <f>cal_CORE!EM2*$C$80*$F$80</f>
        <v>0</v>
      </c>
      <c r="ES80" s="9">
        <f>cal_CORE!EN2*$C$80*$F$80</f>
        <v>0</v>
      </c>
      <c r="ET80" s="9">
        <f>cal_CORE!EO2*$C$80*$F$80</f>
        <v>0</v>
      </c>
      <c r="EU80" s="9">
        <f>cal_CORE!EP2*$C$80*$F$80</f>
        <v>0</v>
      </c>
      <c r="EV80" s="9">
        <f>cal_CORE!EQ2*$C$80*$F$80</f>
        <v>0</v>
      </c>
      <c r="EW80" s="9">
        <f>cal_CORE!ER2*$C$80*$F$80</f>
        <v>0</v>
      </c>
      <c r="EX80" s="9">
        <f>cal_CORE!ES2*$C$80*$F$80</f>
        <v>0</v>
      </c>
      <c r="EY80" s="9">
        <f>cal_CORE!ET2*$C$80*$F$80</f>
        <v>0</v>
      </c>
      <c r="EZ80" s="9">
        <f>cal_CORE!EU2*$C$80*$F$80</f>
        <v>0</v>
      </c>
      <c r="FA80" s="9">
        <f>cal_CORE!EV2*$C$80*$F$80</f>
        <v>0</v>
      </c>
      <c r="FB80" s="9">
        <f>cal_CORE!EW2*$C$80*$F$80</f>
        <v>0</v>
      </c>
      <c r="FC80" s="9">
        <f>cal_CORE!EX2*$C$80*$F$80</f>
        <v>0</v>
      </c>
      <c r="FD80" s="9">
        <f>cal_CORE!EY2*$C$80*$F$80</f>
        <v>0</v>
      </c>
      <c r="FE80" s="9">
        <f>cal_CORE!EZ2*$C$80*$F$80</f>
        <v>0</v>
      </c>
      <c r="FF80" s="9">
        <f>cal_CORE!FA2*$C$80*$F$80</f>
        <v>0</v>
      </c>
      <c r="FG80" s="9">
        <f>cal_CORE!FB2*$C$80*$F$80</f>
        <v>0</v>
      </c>
      <c r="FH80" s="9">
        <f>cal_CORE!FC2*$C$80*$F$80</f>
        <v>0</v>
      </c>
      <c r="FI80" s="9">
        <f>cal_CORE!FD2*$C$80*$F$80</f>
        <v>0</v>
      </c>
      <c r="FJ80" s="9">
        <f>cal_CORE!FE2*$C$80*$F$80</f>
        <v>0</v>
      </c>
      <c r="FK80" s="9">
        <f>cal_CORE!FF2*$C$80*$F$80</f>
        <v>0</v>
      </c>
      <c r="FL80" s="9">
        <f>cal_CORE!FG2*$C$80*$F$80</f>
        <v>0</v>
      </c>
      <c r="FM80" s="9">
        <f>cal_CORE!FH2*$C$80*$F$80</f>
        <v>0</v>
      </c>
      <c r="FN80" s="9">
        <f>cal_CORE!FI2*$C$80*$F$80</f>
        <v>0</v>
      </c>
      <c r="FO80" s="9">
        <f>cal_CORE!FJ2*$C$80*$F$80</f>
        <v>0</v>
      </c>
      <c r="FP80" s="9">
        <f>cal_CORE!FK2*$C$80*$F$80</f>
        <v>0</v>
      </c>
      <c r="FQ80" s="9">
        <f>cal_CORE!FL2*$C$80*$F$80</f>
        <v>0</v>
      </c>
      <c r="FR80" s="9">
        <f>cal_CORE!FM2*$C$80*$F$80</f>
        <v>0</v>
      </c>
      <c r="FS80" s="9">
        <f>cal_CORE!FN2*$C$80*$F$80</f>
        <v>0</v>
      </c>
      <c r="FT80" s="9">
        <f>cal_CORE!FO2*$C$80*$F$80</f>
        <v>0</v>
      </c>
      <c r="FU80" s="9">
        <f>cal_CORE!FP2*$C$80*$F$80</f>
        <v>0</v>
      </c>
      <c r="FV80" s="9">
        <f>cal_CORE!FQ2*$C$80*$F$80</f>
        <v>0</v>
      </c>
      <c r="FW80" s="9">
        <f>cal_CORE!FR2*$C$80*$F$80</f>
        <v>0</v>
      </c>
      <c r="FX80" s="9">
        <f>cal_CORE!FS2*$C$80*$F$80</f>
        <v>0</v>
      </c>
      <c r="FY80" s="9">
        <f>cal_CORE!FT2*$C$80*$F$80</f>
        <v>0</v>
      </c>
      <c r="FZ80" s="9">
        <f>cal_CORE!FU2*$C$80*$F$80</f>
        <v>0</v>
      </c>
      <c r="GA80" s="9">
        <f>cal_CORE!FV2*$C$80*$F$80</f>
        <v>0</v>
      </c>
      <c r="GB80" s="9">
        <f>cal_CORE!FW2*$C$80*$F$80</f>
        <v>0</v>
      </c>
      <c r="GC80" s="9">
        <f>cal_CORE!FX2*$C$80*$F$80</f>
        <v>0</v>
      </c>
      <c r="GD80" s="9">
        <f>cal_CORE!FY2*$C$80*$F$80</f>
        <v>0</v>
      </c>
      <c r="GE80" s="9">
        <f>cal_CORE!FZ2*$C$80*$F$80</f>
        <v>0</v>
      </c>
      <c r="GF80" s="9">
        <f>cal_CORE!GA2*$C$80*$F$80</f>
        <v>0</v>
      </c>
      <c r="GG80" s="9">
        <f>cal_CORE!GB2*$C$80*$F$80</f>
        <v>0</v>
      </c>
      <c r="GH80" s="9">
        <f>cal_CORE!GC2*$C$80*$F$80</f>
        <v>0</v>
      </c>
      <c r="GI80" s="9">
        <f>cal_CORE!GD2*$C$80*$F$80</f>
        <v>0</v>
      </c>
      <c r="GJ80" s="9">
        <f>cal_CORE!GE2*$C$80*$F$80</f>
        <v>0</v>
      </c>
      <c r="GK80" s="9">
        <f>cal_CORE!GF2*$C$80*$F$80</f>
        <v>0</v>
      </c>
      <c r="GL80" s="9">
        <f>cal_CORE!GG2*$C$80*$F$80</f>
        <v>0</v>
      </c>
      <c r="GM80" s="9">
        <f>cal_CORE!GH2*$C$80*$F$80</f>
        <v>0</v>
      </c>
      <c r="GN80" s="9">
        <f>cal_CORE!GI2*$C$80*$F$80</f>
        <v>0</v>
      </c>
      <c r="GO80" s="9">
        <f>cal_CORE!GJ2*$C$80*$F$80</f>
        <v>0</v>
      </c>
      <c r="GP80" s="9">
        <f>cal_CORE!GK2*$C$80*$F$80</f>
        <v>0</v>
      </c>
      <c r="GQ80" s="9">
        <f>cal_CORE!GL2*$C$80*$F$80</f>
        <v>0</v>
      </c>
      <c r="GR80" s="9">
        <f>cal_CORE!GM2*$C$80*$F$80</f>
        <v>0</v>
      </c>
      <c r="GS80" s="9">
        <f>cal_CORE!GN2*$C$80*$F$80</f>
        <v>0</v>
      </c>
      <c r="GT80" s="9">
        <f>cal_CORE!GO2*$C$80*$F$80</f>
        <v>0</v>
      </c>
      <c r="GU80" s="9">
        <f>cal_CORE!GP2*$C$80*$F$80</f>
        <v>0</v>
      </c>
      <c r="GV80" s="9">
        <f>cal_CORE!GQ2*$C$80*$F$80</f>
        <v>0</v>
      </c>
      <c r="GW80" s="9">
        <f>cal_CORE!GR2*$C$80*$F$80</f>
        <v>0</v>
      </c>
      <c r="GX80" s="9"/>
    </row>
    <row r="81" spans="1:206">
      <c r="A81" s="1">
        <v>78</v>
      </c>
      <c r="B81" s="1">
        <f>'User input'!B81</f>
        <v>0</v>
      </c>
      <c r="C81" s="17">
        <f>'User input'!C81</f>
        <v>0</v>
      </c>
      <c r="D81" s="17">
        <f>DH_CORE!D80+'User input'!C81</f>
        <v>260.99999999999983</v>
      </c>
      <c r="E81" s="17">
        <f>'User input'!F81</f>
        <v>0</v>
      </c>
      <c r="F81" s="17">
        <f>'User input'!F81/45</f>
        <v>0</v>
      </c>
      <c r="I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CF81" s="9">
        <f>cal_CORE!B2*$C$81*$F$81</f>
        <v>0</v>
      </c>
      <c r="CG81" s="9">
        <f>cal_CORE!C2*$C$81*$F$81</f>
        <v>0</v>
      </c>
      <c r="CH81" s="9">
        <f>cal_CORE!D2*$C$81*$F$81</f>
        <v>0</v>
      </c>
      <c r="CI81" s="18">
        <f>cal_CORE!CD90*C81*F81</f>
        <v>0</v>
      </c>
      <c r="CJ81" s="18">
        <f>cal_CORE!CE90*C81*F81</f>
        <v>0</v>
      </c>
      <c r="CK81" s="18">
        <f>cal_CORE!CF90*C81*F81</f>
        <v>0</v>
      </c>
      <c r="CL81" s="18">
        <f>cal_CORE!CG90*$C$81*$F$81</f>
        <v>0</v>
      </c>
      <c r="CM81" s="18">
        <f>cal_CORE!CH90*$C$81*$F$81</f>
        <v>0</v>
      </c>
      <c r="CN81" s="18">
        <f>cal_CORE!CI90*$C$81*$F$81</f>
        <v>0</v>
      </c>
      <c r="CO81" s="18">
        <f>cal_CORE!CJ90*$C$81*$F$81</f>
        <v>0</v>
      </c>
      <c r="CP81" s="18">
        <f>cal_CORE!CK90*$C$81*$F$81</f>
        <v>0</v>
      </c>
      <c r="CQ81" s="18">
        <f>cal_CORE!CL90*$C$81*$F$81</f>
        <v>0</v>
      </c>
      <c r="CR81" s="18">
        <f>cal_CORE!CM90*$C$81*$F$81</f>
        <v>0</v>
      </c>
      <c r="CS81" s="18">
        <f>cal_CORE!CN90*$C$81*$F$81</f>
        <v>0</v>
      </c>
      <c r="CT81" s="18">
        <f>cal_CORE!CO90*$C$81*$F$81</f>
        <v>0</v>
      </c>
      <c r="CU81" s="18">
        <f>cal_CORE!CP90*$C$81*$F$81</f>
        <v>0</v>
      </c>
      <c r="CV81" s="18">
        <f>cal_CORE!CQ90*$C$81*$F$81</f>
        <v>0</v>
      </c>
      <c r="CW81" s="18">
        <f>cal_CORE!CR90*$C$81*$F$81</f>
        <v>0</v>
      </c>
      <c r="CX81" s="18">
        <f>cal_CORE!CS90*$C$81*$F$81</f>
        <v>0</v>
      </c>
      <c r="CY81" s="18">
        <f>cal_CORE!CT90*$C$81*$F$81</f>
        <v>0</v>
      </c>
      <c r="CZ81" s="18">
        <f>cal_CORE!CU90*$C$81*$F$81</f>
        <v>0</v>
      </c>
      <c r="DA81" s="18">
        <f>cal_CORE!CV90*$C$81*$F$81</f>
        <v>0</v>
      </c>
      <c r="DB81" s="18">
        <f>cal_CORE!CW90*$C$81*$F$81</f>
        <v>0</v>
      </c>
      <c r="DC81" s="18">
        <f>cal_CORE!CX90*$C$81*$F$81</f>
        <v>0</v>
      </c>
      <c r="DD81" s="18">
        <f>cal_CORE!CY90*$C$81*$F$81</f>
        <v>0</v>
      </c>
      <c r="DE81" s="18">
        <f>cal_CORE!CZ90*$C$81*$F$81</f>
        <v>0</v>
      </c>
      <c r="DF81" s="18">
        <f>cal_CORE!DA90*$C$81*$F$81</f>
        <v>0</v>
      </c>
      <c r="DG81" s="18">
        <f>cal_CORE!DB90*$C$81*$F$81</f>
        <v>0</v>
      </c>
      <c r="DH81" s="18">
        <f>cal_CORE!DC90*$C$81*$F$81</f>
        <v>0</v>
      </c>
      <c r="DI81" s="18">
        <f>cal_CORE!DD90*$C$81*$F$81</f>
        <v>0</v>
      </c>
      <c r="DJ81" s="18">
        <f>cal_CORE!DE90*$C$81*$F$81</f>
        <v>0</v>
      </c>
      <c r="DK81" s="18">
        <f>cal_CORE!DF90*$C$81*$F$81</f>
        <v>0</v>
      </c>
      <c r="DL81" s="9">
        <f>cal_CORE!DG2*$C$81*$F$81</f>
        <v>0</v>
      </c>
      <c r="DM81" s="9">
        <f>cal_CORE!DH2*$C$81*$F$81</f>
        <v>0</v>
      </c>
      <c r="DN81" s="9">
        <f>cal_CORE!DI2*$C$81*$F$81</f>
        <v>0</v>
      </c>
      <c r="DO81" s="9">
        <f>cal_CORE!DJ2*$C$81*$F$81</f>
        <v>0</v>
      </c>
      <c r="DP81" s="9">
        <f>cal_CORE!DK2*$C$81*$F$81</f>
        <v>0</v>
      </c>
      <c r="DQ81" s="9">
        <f>cal_CORE!DL2*$C$81*$F$81</f>
        <v>0</v>
      </c>
      <c r="DR81" s="9">
        <f>cal_CORE!DM2*$C$81*$F$81</f>
        <v>0</v>
      </c>
      <c r="DS81" s="9">
        <f>cal_CORE!DN2*$C$81*$F$81</f>
        <v>0</v>
      </c>
      <c r="DT81" s="9">
        <f>cal_CORE!DO2*$C$81*$F$81</f>
        <v>0</v>
      </c>
      <c r="DU81" s="9">
        <f>cal_CORE!DP2*$C$81*$F$81</f>
        <v>0</v>
      </c>
      <c r="DV81" s="9">
        <f>cal_CORE!DQ2*$C$81*$F$81</f>
        <v>0</v>
      </c>
      <c r="DW81" s="9">
        <f>cal_CORE!DR2*$C$81*$F$81</f>
        <v>0</v>
      </c>
      <c r="DX81" s="9">
        <f>cal_CORE!DS2*$C$81*$F$81</f>
        <v>0</v>
      </c>
      <c r="DY81" s="9">
        <f>cal_CORE!DT2*$C$81*$F$81</f>
        <v>0</v>
      </c>
      <c r="DZ81" s="9">
        <f>cal_CORE!DU2*$C$81*$F$81</f>
        <v>0</v>
      </c>
      <c r="EA81" s="9">
        <f>cal_CORE!DV2*$C$81*$F$81</f>
        <v>0</v>
      </c>
      <c r="EB81" s="9">
        <f>cal_CORE!DW2*$C$81*$F$81</f>
        <v>0</v>
      </c>
      <c r="EC81" s="9">
        <f>cal_CORE!DX2*$C$81*$F$81</f>
        <v>0</v>
      </c>
      <c r="ED81" s="9">
        <f>cal_CORE!DY2*$C$81*$F$81</f>
        <v>0</v>
      </c>
      <c r="EE81" s="9">
        <f>cal_CORE!DZ2*$C$81*$F$81</f>
        <v>0</v>
      </c>
      <c r="EF81" s="9">
        <f>cal_CORE!EA2*$C$81*$F$81</f>
        <v>0</v>
      </c>
      <c r="EG81" s="9">
        <f>cal_CORE!EB2*$C$81*$F$81</f>
        <v>0</v>
      </c>
      <c r="EH81" s="9">
        <f>cal_CORE!EC2*$C$81*$F$81</f>
        <v>0</v>
      </c>
      <c r="EI81" s="9">
        <f>cal_CORE!ED2*$C$81*$F$81</f>
        <v>0</v>
      </c>
      <c r="EJ81" s="9">
        <f>cal_CORE!EE2*$C$81*$F$81</f>
        <v>0</v>
      </c>
      <c r="EK81" s="9">
        <f>cal_CORE!EF2*$C$81*$F$81</f>
        <v>0</v>
      </c>
      <c r="EL81" s="9">
        <f>cal_CORE!EG2*$C$81*$F$81</f>
        <v>0</v>
      </c>
      <c r="EM81" s="9">
        <f>cal_CORE!EH2*$C$81*$F$81</f>
        <v>0</v>
      </c>
      <c r="EN81" s="9">
        <f>cal_CORE!EI2*$C$81*$F$81</f>
        <v>0</v>
      </c>
      <c r="EO81" s="9">
        <f>cal_CORE!EJ2*$C$81*$F$81</f>
        <v>0</v>
      </c>
      <c r="EP81" s="9">
        <f>cal_CORE!EK2*$C$81*$F$81</f>
        <v>0</v>
      </c>
      <c r="EQ81" s="9">
        <f>cal_CORE!EL2*$C$81*$F$81</f>
        <v>0</v>
      </c>
      <c r="ER81" s="9">
        <f>cal_CORE!EM2*$C$81*$F$81</f>
        <v>0</v>
      </c>
      <c r="ES81" s="9">
        <f>cal_CORE!EN2*$C$81*$F$81</f>
        <v>0</v>
      </c>
      <c r="ET81" s="9">
        <f>cal_CORE!EO2*$C$81*$F$81</f>
        <v>0</v>
      </c>
      <c r="EU81" s="9">
        <f>cal_CORE!EP2*$C$81*$F$81</f>
        <v>0</v>
      </c>
      <c r="EV81" s="9">
        <f>cal_CORE!EQ2*$C$81*$F$81</f>
        <v>0</v>
      </c>
      <c r="EW81" s="9">
        <f>cal_CORE!ER2*$C$81*$F$81</f>
        <v>0</v>
      </c>
      <c r="EX81" s="9">
        <f>cal_CORE!ES2*$C$81*$F$81</f>
        <v>0</v>
      </c>
      <c r="EY81" s="9">
        <f>cal_CORE!ET2*$C$81*$F$81</f>
        <v>0</v>
      </c>
      <c r="EZ81" s="9">
        <f>cal_CORE!EU2*$C$81*$F$81</f>
        <v>0</v>
      </c>
      <c r="FA81" s="9">
        <f>cal_CORE!EV2*$C$81*$F$81</f>
        <v>0</v>
      </c>
      <c r="FB81" s="9">
        <f>cal_CORE!EW2*$C$81*$F$81</f>
        <v>0</v>
      </c>
      <c r="FC81" s="9">
        <f>cal_CORE!EX2*$C$81*$F$81</f>
        <v>0</v>
      </c>
      <c r="FD81" s="9">
        <f>cal_CORE!EY2*$C$81*$F$81</f>
        <v>0</v>
      </c>
      <c r="FE81" s="9">
        <f>cal_CORE!EZ2*$C$81*$F$81</f>
        <v>0</v>
      </c>
      <c r="FF81" s="9">
        <f>cal_CORE!FA2*$C$81*$F$81</f>
        <v>0</v>
      </c>
      <c r="FG81" s="9">
        <f>cal_CORE!FB2*$C$81*$F$81</f>
        <v>0</v>
      </c>
      <c r="FH81" s="9">
        <f>cal_CORE!FC2*$C$81*$F$81</f>
        <v>0</v>
      </c>
      <c r="FI81" s="9">
        <f>cal_CORE!FD2*$C$81*$F$81</f>
        <v>0</v>
      </c>
      <c r="FJ81" s="9">
        <f>cal_CORE!FE2*$C$81*$F$81</f>
        <v>0</v>
      </c>
      <c r="FK81" s="9">
        <f>cal_CORE!FF2*$C$81*$F$81</f>
        <v>0</v>
      </c>
      <c r="FL81" s="9">
        <f>cal_CORE!FG2*$C$81*$F$81</f>
        <v>0</v>
      </c>
      <c r="FM81" s="9">
        <f>cal_CORE!FH2*$C$81*$F$81</f>
        <v>0</v>
      </c>
      <c r="FN81" s="9">
        <f>cal_CORE!FI2*$C$81*$F$81</f>
        <v>0</v>
      </c>
      <c r="FO81" s="9">
        <f>cal_CORE!FJ2*$C$81*$F$81</f>
        <v>0</v>
      </c>
      <c r="FP81" s="9">
        <f>cal_CORE!FK2*$C$81*$F$81</f>
        <v>0</v>
      </c>
      <c r="FQ81" s="9">
        <f>cal_CORE!FL2*$C$81*$F$81</f>
        <v>0</v>
      </c>
      <c r="FR81" s="9">
        <f>cal_CORE!FM2*$C$81*$F$81</f>
        <v>0</v>
      </c>
      <c r="FS81" s="9">
        <f>cal_CORE!FN2*$C$81*$F$81</f>
        <v>0</v>
      </c>
      <c r="FT81" s="9">
        <f>cal_CORE!FO2*$C$81*$F$81</f>
        <v>0</v>
      </c>
      <c r="FU81" s="9">
        <f>cal_CORE!FP2*$C$81*$F$81</f>
        <v>0</v>
      </c>
      <c r="FV81" s="9">
        <f>cal_CORE!FQ2*$C$81*$F$81</f>
        <v>0</v>
      </c>
      <c r="FW81" s="9">
        <f>cal_CORE!FR2*$C$81*$F$81</f>
        <v>0</v>
      </c>
      <c r="FX81" s="9">
        <f>cal_CORE!FS2*$C$81*$F$81</f>
        <v>0</v>
      </c>
      <c r="FY81" s="9">
        <f>cal_CORE!FT2*$C$81*$F$81</f>
        <v>0</v>
      </c>
      <c r="FZ81" s="9">
        <f>cal_CORE!FU2*$C$81*$F$81</f>
        <v>0</v>
      </c>
      <c r="GA81" s="9">
        <f>cal_CORE!FV2*$C$81*$F$81</f>
        <v>0</v>
      </c>
      <c r="GB81" s="9">
        <f>cal_CORE!FW2*$C$81*$F$81</f>
        <v>0</v>
      </c>
      <c r="GC81" s="9">
        <f>cal_CORE!FX2*$C$81*$F$81</f>
        <v>0</v>
      </c>
      <c r="GD81" s="9">
        <f>cal_CORE!FY2*$C$81*$F$81</f>
        <v>0</v>
      </c>
      <c r="GE81" s="9">
        <f>cal_CORE!FZ2*$C$81*$F$81</f>
        <v>0</v>
      </c>
      <c r="GF81" s="9">
        <f>cal_CORE!GA2*$C$81*$F$81</f>
        <v>0</v>
      </c>
      <c r="GG81" s="9">
        <f>cal_CORE!GB2*$C$81*$F$81</f>
        <v>0</v>
      </c>
      <c r="GH81" s="9">
        <f>cal_CORE!GC2*$C$81*$F$81</f>
        <v>0</v>
      </c>
      <c r="GI81" s="9">
        <f>cal_CORE!GD2*$C$81*$F$81</f>
        <v>0</v>
      </c>
      <c r="GJ81" s="9">
        <f>cal_CORE!GE2*$C$81*$F$81</f>
        <v>0</v>
      </c>
      <c r="GK81" s="9">
        <f>cal_CORE!GF2*$C$81*$F$81</f>
        <v>0</v>
      </c>
      <c r="GL81" s="9">
        <f>cal_CORE!GG2*$C$81*$F$81</f>
        <v>0</v>
      </c>
      <c r="GM81" s="9">
        <f>cal_CORE!GH2*$C$81*$F$81</f>
        <v>0</v>
      </c>
      <c r="GN81" s="9">
        <f>cal_CORE!GI2*$C$81*$F$81</f>
        <v>0</v>
      </c>
      <c r="GO81" s="9">
        <f>cal_CORE!GJ2*$C$81*$F$81</f>
        <v>0</v>
      </c>
      <c r="GP81" s="9">
        <f>cal_CORE!GK2*$C$81*$F$81</f>
        <v>0</v>
      </c>
      <c r="GQ81" s="9">
        <f>cal_CORE!GL2*$C$81*$F$81</f>
        <v>0</v>
      </c>
      <c r="GR81" s="9">
        <f>cal_CORE!GM2*$C$81*$F$81</f>
        <v>0</v>
      </c>
      <c r="GS81" s="9">
        <f>cal_CORE!GN2*$C$81*$F$81</f>
        <v>0</v>
      </c>
      <c r="GT81" s="9">
        <f>cal_CORE!GO2*$C$81*$F$81</f>
        <v>0</v>
      </c>
      <c r="GU81" s="9">
        <f>cal_CORE!GP2*$C$81*$F$81</f>
        <v>0</v>
      </c>
      <c r="GV81" s="9">
        <f>cal_CORE!GQ2*$C$81*$F$81</f>
        <v>0</v>
      </c>
      <c r="GW81" s="9">
        <f>cal_CORE!GR2*$C$81*$F$81</f>
        <v>0</v>
      </c>
      <c r="GX81" s="9"/>
    </row>
    <row r="82" spans="1:206">
      <c r="A82" s="1">
        <v>79</v>
      </c>
      <c r="B82" s="1">
        <f>'User input'!B82</f>
        <v>0</v>
      </c>
      <c r="C82" s="17">
        <f>'User input'!C82</f>
        <v>0</v>
      </c>
      <c r="D82" s="17">
        <f>DH_CORE!D81+'User input'!C82</f>
        <v>260.99999999999983</v>
      </c>
      <c r="E82" s="17">
        <f>'User input'!F82</f>
        <v>0</v>
      </c>
      <c r="F82" s="17">
        <f>'User input'!F82/45</f>
        <v>0</v>
      </c>
      <c r="I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CG82" s="9">
        <f>cal_CORE!B2*$C$82*$F$82</f>
        <v>0</v>
      </c>
      <c r="CH82" s="9">
        <f>cal_CORE!C2*$C$82*$F$82</f>
        <v>0</v>
      </c>
      <c r="CI82" s="18">
        <f>cal_CORE!CD91*C82*F82</f>
        <v>0</v>
      </c>
      <c r="CJ82" s="18">
        <f>cal_CORE!CE91*C82*F82</f>
        <v>0</v>
      </c>
      <c r="CK82" s="18">
        <f>cal_CORE!CF91*C82*F82</f>
        <v>0</v>
      </c>
      <c r="CL82" s="18">
        <f>cal_CORE!CG91*$C$82*$F$82</f>
        <v>0</v>
      </c>
      <c r="CM82" s="18">
        <f>cal_CORE!CH91*$C$82*$F$82</f>
        <v>0</v>
      </c>
      <c r="CN82" s="18">
        <f>cal_CORE!CI91*$C$82*$F$82</f>
        <v>0</v>
      </c>
      <c r="CO82" s="18">
        <f>cal_CORE!CJ91*$C$82*$F$82</f>
        <v>0</v>
      </c>
      <c r="CP82" s="18">
        <f>cal_CORE!CK91*$C$82*$F$82</f>
        <v>0</v>
      </c>
      <c r="CQ82" s="18">
        <f>cal_CORE!CL91*$C$82*$F$82</f>
        <v>0</v>
      </c>
      <c r="CR82" s="18">
        <f>cal_CORE!CM91*$C$82*$F$82</f>
        <v>0</v>
      </c>
      <c r="CS82" s="18">
        <f>cal_CORE!CN91*$C$82*$F$82</f>
        <v>0</v>
      </c>
      <c r="CT82" s="18">
        <f>cal_CORE!CO91*$C$82*$F$82</f>
        <v>0</v>
      </c>
      <c r="CU82" s="18">
        <f>cal_CORE!CP91*$C$82*$F$82</f>
        <v>0</v>
      </c>
      <c r="CV82" s="18">
        <f>cal_CORE!CQ91*$C$82*$F$82</f>
        <v>0</v>
      </c>
      <c r="CW82" s="18">
        <f>cal_CORE!CR91*$C$82*$F$82</f>
        <v>0</v>
      </c>
      <c r="CX82" s="18">
        <f>cal_CORE!CS91*$C$82*$F$82</f>
        <v>0</v>
      </c>
      <c r="CY82" s="18">
        <f>cal_CORE!CT91*$C$82*$F$82</f>
        <v>0</v>
      </c>
      <c r="CZ82" s="18">
        <f>cal_CORE!CU91*$C$82*$F$82</f>
        <v>0</v>
      </c>
      <c r="DA82" s="18">
        <f>cal_CORE!CV91*$C$82*$F$82</f>
        <v>0</v>
      </c>
      <c r="DB82" s="18">
        <f>cal_CORE!CW91*$C$82*$F$82</f>
        <v>0</v>
      </c>
      <c r="DC82" s="18">
        <f>cal_CORE!CX91*$C$82*$F$82</f>
        <v>0</v>
      </c>
      <c r="DD82" s="18">
        <f>cal_CORE!CY91*$C$82*$F$82</f>
        <v>0</v>
      </c>
      <c r="DE82" s="18">
        <f>cal_CORE!CZ91*$C$82*$F$82</f>
        <v>0</v>
      </c>
      <c r="DF82" s="18">
        <f>cal_CORE!DA91*$C$82*$F$82</f>
        <v>0</v>
      </c>
      <c r="DG82" s="18">
        <f>cal_CORE!DB91*$C$82*$F$82</f>
        <v>0</v>
      </c>
      <c r="DH82" s="18">
        <f>cal_CORE!DC91*$C$82*$F$82</f>
        <v>0</v>
      </c>
      <c r="DI82" s="18">
        <f>cal_CORE!DD91*$C$82*$F$82</f>
        <v>0</v>
      </c>
      <c r="DJ82" s="18">
        <f>cal_CORE!DE91*$C$82*$F$82</f>
        <v>0</v>
      </c>
      <c r="DK82" s="18">
        <f>cal_CORE!DF91*$C$82*$F$82</f>
        <v>0</v>
      </c>
      <c r="DL82" s="9">
        <f>cal_CORE!DG2*$C$82*$F$82</f>
        <v>0</v>
      </c>
      <c r="DM82" s="9">
        <f>cal_CORE!DH2*$C$82*$F$82</f>
        <v>0</v>
      </c>
      <c r="DN82" s="9">
        <f>cal_CORE!DI2*$C$82*$F$82</f>
        <v>0</v>
      </c>
      <c r="DO82" s="9">
        <f>cal_CORE!DJ2*$C$82*$F$82</f>
        <v>0</v>
      </c>
      <c r="DP82" s="9">
        <f>cal_CORE!DK2*$C$82*$F$82</f>
        <v>0</v>
      </c>
      <c r="DQ82" s="9">
        <f>cal_CORE!DL2*$C$82*$F$82</f>
        <v>0</v>
      </c>
      <c r="DR82" s="9">
        <f>cal_CORE!DM2*$C$82*$F$82</f>
        <v>0</v>
      </c>
      <c r="DS82" s="9">
        <f>cal_CORE!DN2*$C$82*$F$82</f>
        <v>0</v>
      </c>
      <c r="DT82" s="9">
        <f>cal_CORE!DO2*$C$82*$F$82</f>
        <v>0</v>
      </c>
      <c r="DU82" s="9">
        <f>cal_CORE!DP2*$C$82*$F$82</f>
        <v>0</v>
      </c>
      <c r="DV82" s="9">
        <f>cal_CORE!DQ2*$C$82*$F$82</f>
        <v>0</v>
      </c>
      <c r="DW82" s="9">
        <f>cal_CORE!DR2*$C$82*$F$82</f>
        <v>0</v>
      </c>
      <c r="DX82" s="9">
        <f>cal_CORE!DS2*$C$82*$F$82</f>
        <v>0</v>
      </c>
      <c r="DY82" s="9">
        <f>cal_CORE!DT2*$C$82*$F$82</f>
        <v>0</v>
      </c>
      <c r="DZ82" s="9">
        <f>cal_CORE!DU2*$C$82*$F$82</f>
        <v>0</v>
      </c>
      <c r="EA82" s="9">
        <f>cal_CORE!DV2*$C$82*$F$82</f>
        <v>0</v>
      </c>
      <c r="EB82" s="9">
        <f>cal_CORE!DW2*$C$82*$F$82</f>
        <v>0</v>
      </c>
      <c r="EC82" s="9">
        <f>cal_CORE!DX2*$C$82*$F$82</f>
        <v>0</v>
      </c>
      <c r="ED82" s="9">
        <f>cal_CORE!DY2*$C$82*$F$82</f>
        <v>0</v>
      </c>
      <c r="EE82" s="9">
        <f>cal_CORE!DZ2*$C$82*$F$82</f>
        <v>0</v>
      </c>
      <c r="EF82" s="9">
        <f>cal_CORE!EA2*$C$82*$F$82</f>
        <v>0</v>
      </c>
      <c r="EG82" s="9">
        <f>cal_CORE!EB2*$C$82*$F$82</f>
        <v>0</v>
      </c>
      <c r="EH82" s="9">
        <f>cal_CORE!EC2*$C$82*$F$82</f>
        <v>0</v>
      </c>
      <c r="EI82" s="9">
        <f>cal_CORE!ED2*$C$82*$F$82</f>
        <v>0</v>
      </c>
      <c r="EJ82" s="9">
        <f>cal_CORE!EE2*$C$82*$F$82</f>
        <v>0</v>
      </c>
      <c r="EK82" s="9">
        <f>cal_CORE!EF2*$C$82*$F$82</f>
        <v>0</v>
      </c>
      <c r="EL82" s="9">
        <f>cal_CORE!EG2*$C$82*$F$82</f>
        <v>0</v>
      </c>
      <c r="EM82" s="9">
        <f>cal_CORE!EH2*$C$82*$F$82</f>
        <v>0</v>
      </c>
      <c r="EN82" s="9">
        <f>cal_CORE!EI2*$C$82*$F$82</f>
        <v>0</v>
      </c>
      <c r="EO82" s="9">
        <f>cal_CORE!EJ2*$C$82*$F$82</f>
        <v>0</v>
      </c>
      <c r="EP82" s="9">
        <f>cal_CORE!EK2*$C$82*$F$82</f>
        <v>0</v>
      </c>
      <c r="EQ82" s="9">
        <f>cal_CORE!EL2*$C$82*$F$82</f>
        <v>0</v>
      </c>
      <c r="ER82" s="9">
        <f>cal_CORE!EM2*$C$82*$F$82</f>
        <v>0</v>
      </c>
      <c r="ES82" s="9">
        <f>cal_CORE!EN2*$C$82*$F$82</f>
        <v>0</v>
      </c>
      <c r="ET82" s="9">
        <f>cal_CORE!EO2*$C$82*$F$82</f>
        <v>0</v>
      </c>
      <c r="EU82" s="9">
        <f>cal_CORE!EP2*$C$82*$F$82</f>
        <v>0</v>
      </c>
      <c r="EV82" s="9">
        <f>cal_CORE!EQ2*$C$82*$F$82</f>
        <v>0</v>
      </c>
      <c r="EW82" s="9">
        <f>cal_CORE!ER2*$C$82*$F$82</f>
        <v>0</v>
      </c>
      <c r="EX82" s="9">
        <f>cal_CORE!ES2*$C$82*$F$82</f>
        <v>0</v>
      </c>
      <c r="EY82" s="9">
        <f>cal_CORE!ET2*$C$82*$F$82</f>
        <v>0</v>
      </c>
      <c r="EZ82" s="9">
        <f>cal_CORE!EU2*$C$82*$F$82</f>
        <v>0</v>
      </c>
      <c r="FA82" s="9">
        <f>cal_CORE!EV2*$C$82*$F$82</f>
        <v>0</v>
      </c>
      <c r="FB82" s="9">
        <f>cal_CORE!EW2*$C$82*$F$82</f>
        <v>0</v>
      </c>
      <c r="FC82" s="9">
        <f>cal_CORE!EX2*$C$82*$F$82</f>
        <v>0</v>
      </c>
      <c r="FD82" s="9">
        <f>cal_CORE!EY2*$C$82*$F$82</f>
        <v>0</v>
      </c>
      <c r="FE82" s="9">
        <f>cal_CORE!EZ2*$C$82*$F$82</f>
        <v>0</v>
      </c>
      <c r="FF82" s="9">
        <f>cal_CORE!FA2*$C$82*$F$82</f>
        <v>0</v>
      </c>
      <c r="FG82" s="9">
        <f>cal_CORE!FB2*$C$82*$F$82</f>
        <v>0</v>
      </c>
      <c r="FH82" s="9">
        <f>cal_CORE!FC2*$C$82*$F$82</f>
        <v>0</v>
      </c>
      <c r="FI82" s="9">
        <f>cal_CORE!FD2*$C$82*$F$82</f>
        <v>0</v>
      </c>
      <c r="FJ82" s="9">
        <f>cal_CORE!FE2*$C$82*$F$82</f>
        <v>0</v>
      </c>
      <c r="FK82" s="9">
        <f>cal_CORE!FF2*$C$82*$F$82</f>
        <v>0</v>
      </c>
      <c r="FL82" s="9">
        <f>cal_CORE!FG2*$C$82*$F$82</f>
        <v>0</v>
      </c>
      <c r="FM82" s="9">
        <f>cal_CORE!FH2*$C$82*$F$82</f>
        <v>0</v>
      </c>
      <c r="FN82" s="9">
        <f>cal_CORE!FI2*$C$82*$F$82</f>
        <v>0</v>
      </c>
      <c r="FO82" s="9">
        <f>cal_CORE!FJ2*$C$82*$F$82</f>
        <v>0</v>
      </c>
      <c r="FP82" s="9">
        <f>cal_CORE!FK2*$C$82*$F$82</f>
        <v>0</v>
      </c>
      <c r="FQ82" s="9">
        <f>cal_CORE!FL2*$C$82*$F$82</f>
        <v>0</v>
      </c>
      <c r="FR82" s="9">
        <f>cal_CORE!FM2*$C$82*$F$82</f>
        <v>0</v>
      </c>
      <c r="FS82" s="9">
        <f>cal_CORE!FN2*$C$82*$F$82</f>
        <v>0</v>
      </c>
      <c r="FT82" s="9">
        <f>cal_CORE!FO2*$C$82*$F$82</f>
        <v>0</v>
      </c>
      <c r="FU82" s="9">
        <f>cal_CORE!FP2*$C$82*$F$82</f>
        <v>0</v>
      </c>
      <c r="FV82" s="9">
        <f>cal_CORE!FQ2*$C$82*$F$82</f>
        <v>0</v>
      </c>
      <c r="FW82" s="9">
        <f>cal_CORE!FR2*$C$82*$F$82</f>
        <v>0</v>
      </c>
      <c r="FX82" s="9">
        <f>cal_CORE!FS2*$C$82*$F$82</f>
        <v>0</v>
      </c>
      <c r="FY82" s="9">
        <f>cal_CORE!FT2*$C$82*$F$82</f>
        <v>0</v>
      </c>
      <c r="FZ82" s="9">
        <f>cal_CORE!FU2*$C$82*$F$82</f>
        <v>0</v>
      </c>
      <c r="GA82" s="9">
        <f>cal_CORE!FV2*$C$82*$F$82</f>
        <v>0</v>
      </c>
      <c r="GB82" s="9">
        <f>cal_CORE!FW2*$C$82*$F$82</f>
        <v>0</v>
      </c>
      <c r="GC82" s="9">
        <f>cal_CORE!FX2*$C$82*$F$82</f>
        <v>0</v>
      </c>
      <c r="GD82" s="9">
        <f>cal_CORE!FY2*$C$82*$F$82</f>
        <v>0</v>
      </c>
      <c r="GE82" s="9">
        <f>cal_CORE!FZ2*$C$82*$F$82</f>
        <v>0</v>
      </c>
      <c r="GF82" s="9">
        <f>cal_CORE!GA2*$C$82*$F$82</f>
        <v>0</v>
      </c>
      <c r="GG82" s="9">
        <f>cal_CORE!GB2*$C$82*$F$82</f>
        <v>0</v>
      </c>
      <c r="GH82" s="9">
        <f>cal_CORE!GC2*$C$82*$F$82</f>
        <v>0</v>
      </c>
      <c r="GI82" s="9">
        <f>cal_CORE!GD2*$C$82*$F$82</f>
        <v>0</v>
      </c>
      <c r="GJ82" s="9">
        <f>cal_CORE!GE2*$C$82*$F$82</f>
        <v>0</v>
      </c>
      <c r="GK82" s="9">
        <f>cal_CORE!GF2*$C$82*$F$82</f>
        <v>0</v>
      </c>
      <c r="GL82" s="9">
        <f>cal_CORE!GG2*$C$82*$F$82</f>
        <v>0</v>
      </c>
      <c r="GM82" s="9">
        <f>cal_CORE!GH2*$C$82*$F$82</f>
        <v>0</v>
      </c>
      <c r="GN82" s="9">
        <f>cal_CORE!GI2*$C$82*$F$82</f>
        <v>0</v>
      </c>
      <c r="GO82" s="9">
        <f>cal_CORE!GJ2*$C$82*$F$82</f>
        <v>0</v>
      </c>
      <c r="GP82" s="9">
        <f>cal_CORE!GK2*$C$82*$F$82</f>
        <v>0</v>
      </c>
      <c r="GQ82" s="9">
        <f>cal_CORE!GL2*$C$82*$F$82</f>
        <v>0</v>
      </c>
      <c r="GR82" s="9">
        <f>cal_CORE!GM2*$C$82*$F$82</f>
        <v>0</v>
      </c>
      <c r="GS82" s="9">
        <f>cal_CORE!GN2*$C$82*$F$82</f>
        <v>0</v>
      </c>
      <c r="GT82" s="9">
        <f>cal_CORE!GO2*$C$82*$F$82</f>
        <v>0</v>
      </c>
      <c r="GU82" s="9">
        <f>cal_CORE!GP2*$C$82*$F$82</f>
        <v>0</v>
      </c>
      <c r="GV82" s="9">
        <f>cal_CORE!GQ2*$C$82*$F$82</f>
        <v>0</v>
      </c>
      <c r="GW82" s="9">
        <f>cal_CORE!GR2*$C$82*$F$82</f>
        <v>0</v>
      </c>
      <c r="GX82" s="9"/>
    </row>
    <row r="83" spans="1:206">
      <c r="A83" s="1">
        <v>80</v>
      </c>
      <c r="B83" s="1">
        <f>'User input'!B83</f>
        <v>0</v>
      </c>
      <c r="C83" s="17">
        <f>'User input'!C83</f>
        <v>0</v>
      </c>
      <c r="D83" s="17">
        <f>DH_CORE!D82+'User input'!C83</f>
        <v>260.99999999999983</v>
      </c>
      <c r="E83" s="17">
        <f>'User input'!F83</f>
        <v>0</v>
      </c>
      <c r="F83" s="17">
        <f>'User input'!F83/45</f>
        <v>0</v>
      </c>
      <c r="I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CH83" s="18">
        <f>cal_CORE!B2*$C$83*$F$83</f>
        <v>0</v>
      </c>
      <c r="CI83" s="18">
        <f>cal_CORE!CD92*C83*F83</f>
        <v>0</v>
      </c>
      <c r="CJ83" s="18">
        <f>cal_CORE!CE92*C83*F83</f>
        <v>0</v>
      </c>
      <c r="CK83" s="18">
        <f>cal_CORE!CF92*C83*F83</f>
        <v>0</v>
      </c>
      <c r="CL83" s="18">
        <f>cal_CORE!CG92*$C$83*$F$83</f>
        <v>0</v>
      </c>
      <c r="CM83" s="18">
        <f>cal_CORE!CH92*$C$83*$F$83</f>
        <v>0</v>
      </c>
      <c r="CN83" s="18">
        <f>cal_CORE!CI92*$C$83*$F$83</f>
        <v>0</v>
      </c>
      <c r="CO83" s="18">
        <f>cal_CORE!CJ92*$C$83*$F$83</f>
        <v>0</v>
      </c>
      <c r="CP83" s="18">
        <f>cal_CORE!CK92*$C$83*$F$83</f>
        <v>0</v>
      </c>
      <c r="CQ83" s="18">
        <f>cal_CORE!CL92*$C$83*$F$83</f>
        <v>0</v>
      </c>
      <c r="CR83" s="18">
        <f>cal_CORE!CM92*$C$83*$F$83</f>
        <v>0</v>
      </c>
      <c r="CS83" s="18">
        <f>cal_CORE!CN92*$C$83*$F$83</f>
        <v>0</v>
      </c>
      <c r="CT83" s="18">
        <f>cal_CORE!CO92*$C$83*$F$83</f>
        <v>0</v>
      </c>
      <c r="CU83" s="18">
        <f>cal_CORE!CP92*$C$83*$F$83</f>
        <v>0</v>
      </c>
      <c r="CV83" s="18">
        <f>cal_CORE!CQ92*$C$83*$F$83</f>
        <v>0</v>
      </c>
      <c r="CW83" s="18">
        <f>cal_CORE!CR92*$C$83*$F$83</f>
        <v>0</v>
      </c>
      <c r="CX83" s="18">
        <f>cal_CORE!CS92*$C$83*$F$83</f>
        <v>0</v>
      </c>
      <c r="CY83" s="18">
        <f>cal_CORE!CT92*$C$83*$F$83</f>
        <v>0</v>
      </c>
      <c r="CZ83" s="18">
        <f>cal_CORE!CU92*$C$83*$F$83</f>
        <v>0</v>
      </c>
      <c r="DA83" s="18">
        <f>cal_CORE!CV92*$C$83*$F$83</f>
        <v>0</v>
      </c>
      <c r="DB83" s="18">
        <f>cal_CORE!CW92*$C$83*$F$83</f>
        <v>0</v>
      </c>
      <c r="DC83" s="18">
        <f>cal_CORE!CX92*$C$83*$F$83</f>
        <v>0</v>
      </c>
      <c r="DD83" s="18">
        <f>cal_CORE!CY92*$C$83*$F$83</f>
        <v>0</v>
      </c>
      <c r="DE83" s="18">
        <f>cal_CORE!CZ92*$C$83*$F$83</f>
        <v>0</v>
      </c>
      <c r="DF83" s="18">
        <f>cal_CORE!DA92*$C$83*$F$83</f>
        <v>0</v>
      </c>
      <c r="DG83" s="18">
        <f>cal_CORE!DB92*$C$83*$F$83</f>
        <v>0</v>
      </c>
      <c r="DH83" s="18">
        <f>cal_CORE!DC92*$C$83*$F$83</f>
        <v>0</v>
      </c>
      <c r="DI83" s="18">
        <f>cal_CORE!DD92*$C$83*$F$83</f>
        <v>0</v>
      </c>
      <c r="DJ83" s="18">
        <f>cal_CORE!DE92*$C$83*$F$83</f>
        <v>0</v>
      </c>
      <c r="DK83" s="18">
        <f>cal_CORE!DF92*$C$83*$F$83</f>
        <v>0</v>
      </c>
      <c r="DL83" s="9">
        <f>cal_CORE!DG2*$C$83*$F$83</f>
        <v>0</v>
      </c>
      <c r="DM83" s="9">
        <f>cal_CORE!DH2*$C$83*$F$83</f>
        <v>0</v>
      </c>
      <c r="DN83" s="9">
        <f>cal_CORE!DI2*$C$83*$F$83</f>
        <v>0</v>
      </c>
      <c r="DO83" s="9">
        <f>cal_CORE!DJ2*$C$83*$F$83</f>
        <v>0</v>
      </c>
      <c r="DP83" s="9">
        <f>cal_CORE!DK2*$C$83*$F$83</f>
        <v>0</v>
      </c>
      <c r="DQ83" s="9">
        <f>cal_CORE!DL2*$C$83*$F$83</f>
        <v>0</v>
      </c>
      <c r="DR83" s="9">
        <f>cal_CORE!DM2*$C$83*$F$83</f>
        <v>0</v>
      </c>
      <c r="DS83" s="9">
        <f>cal_CORE!DN2*$C$83*$F$83</f>
        <v>0</v>
      </c>
      <c r="DT83" s="9">
        <f>cal_CORE!DO2*$C$83*$F$83</f>
        <v>0</v>
      </c>
      <c r="DU83" s="9">
        <f>cal_CORE!DP2*$C$83*$F$83</f>
        <v>0</v>
      </c>
      <c r="DV83" s="9">
        <f>cal_CORE!DQ2*$C$83*$F$83</f>
        <v>0</v>
      </c>
      <c r="DW83" s="9">
        <f>cal_CORE!DR2*$C$83*$F$83</f>
        <v>0</v>
      </c>
      <c r="DX83" s="9">
        <f>cal_CORE!DS2*$C$83*$F$83</f>
        <v>0</v>
      </c>
      <c r="DY83" s="9">
        <f>cal_CORE!DT2*$C$83*$F$83</f>
        <v>0</v>
      </c>
      <c r="DZ83" s="9">
        <f>cal_CORE!DU2*$C$83*$F$83</f>
        <v>0</v>
      </c>
      <c r="EA83" s="9">
        <f>cal_CORE!DV2*$C$83*$F$83</f>
        <v>0</v>
      </c>
      <c r="EB83" s="9">
        <f>cal_CORE!DW2*$C$83*$F$83</f>
        <v>0</v>
      </c>
      <c r="EC83" s="9">
        <f>cal_CORE!DX2*$C$83*$F$83</f>
        <v>0</v>
      </c>
      <c r="ED83" s="9">
        <f>cal_CORE!DY2*$C$83*$F$83</f>
        <v>0</v>
      </c>
      <c r="EE83" s="9">
        <f>cal_CORE!DZ2*$C$83*$F$83</f>
        <v>0</v>
      </c>
      <c r="EF83" s="9">
        <f>cal_CORE!EA2*$C$83*$F$83</f>
        <v>0</v>
      </c>
      <c r="EG83" s="9">
        <f>cal_CORE!EB2*$C$83*$F$83</f>
        <v>0</v>
      </c>
      <c r="EH83" s="9">
        <f>cal_CORE!EC2*$C$83*$F$83</f>
        <v>0</v>
      </c>
      <c r="EI83" s="9">
        <f>cal_CORE!ED2*$C$83*$F$83</f>
        <v>0</v>
      </c>
      <c r="EJ83" s="9">
        <f>cal_CORE!EE2*$C$83*$F$83</f>
        <v>0</v>
      </c>
      <c r="EK83" s="9">
        <f>cal_CORE!EF2*$C$83*$F$83</f>
        <v>0</v>
      </c>
      <c r="EL83" s="9">
        <f>cal_CORE!EG2*$C$83*$F$83</f>
        <v>0</v>
      </c>
      <c r="EM83" s="9">
        <f>cal_CORE!EH2*$C$83*$F$83</f>
        <v>0</v>
      </c>
      <c r="EN83" s="9">
        <f>cal_CORE!EI2*$C$83*$F$83</f>
        <v>0</v>
      </c>
      <c r="EO83" s="9">
        <f>cal_CORE!EJ2*$C$83*$F$83</f>
        <v>0</v>
      </c>
      <c r="EP83" s="9">
        <f>cal_CORE!EK2*$C$83*$F$83</f>
        <v>0</v>
      </c>
      <c r="EQ83" s="9">
        <f>cal_CORE!EL2*$C$83*$F$83</f>
        <v>0</v>
      </c>
      <c r="ER83" s="9">
        <f>cal_CORE!EM2*$C$83*$F$83</f>
        <v>0</v>
      </c>
      <c r="ES83" s="9">
        <f>cal_CORE!EN2*$C$83*$F$83</f>
        <v>0</v>
      </c>
      <c r="ET83" s="9">
        <f>cal_CORE!EO2*$C$83*$F$83</f>
        <v>0</v>
      </c>
      <c r="EU83" s="9">
        <f>cal_CORE!EP2*$C$83*$F$83</f>
        <v>0</v>
      </c>
      <c r="EV83" s="9">
        <f>cal_CORE!EQ2*$C$83*$F$83</f>
        <v>0</v>
      </c>
      <c r="EW83" s="9">
        <f>cal_CORE!ER2*$C$83*$F$83</f>
        <v>0</v>
      </c>
      <c r="EX83" s="9">
        <f>cal_CORE!ES2*$C$83*$F$83</f>
        <v>0</v>
      </c>
      <c r="EY83" s="9">
        <f>cal_CORE!ET2*$C$83*$F$83</f>
        <v>0</v>
      </c>
      <c r="EZ83" s="9">
        <f>cal_CORE!EU2*$C$83*$F$83</f>
        <v>0</v>
      </c>
      <c r="FA83" s="9">
        <f>cal_CORE!EV2*$C$83*$F$83</f>
        <v>0</v>
      </c>
      <c r="FB83" s="9">
        <f>cal_CORE!EW2*$C$83*$F$83</f>
        <v>0</v>
      </c>
      <c r="FC83" s="9">
        <f>cal_CORE!EX2*$C$83*$F$83</f>
        <v>0</v>
      </c>
      <c r="FD83" s="9">
        <f>cal_CORE!EY2*$C$83*$F$83</f>
        <v>0</v>
      </c>
      <c r="FE83" s="9">
        <f>cal_CORE!EZ2*$C$83*$F$83</f>
        <v>0</v>
      </c>
      <c r="FF83" s="9">
        <f>cal_CORE!FA2*$C$83*$F$83</f>
        <v>0</v>
      </c>
      <c r="FG83" s="9">
        <f>cal_CORE!FB2*$C$83*$F$83</f>
        <v>0</v>
      </c>
      <c r="FH83" s="9">
        <f>cal_CORE!FC2*$C$83*$F$83</f>
        <v>0</v>
      </c>
      <c r="FI83" s="9">
        <f>cal_CORE!FD2*$C$83*$F$83</f>
        <v>0</v>
      </c>
      <c r="FJ83" s="9">
        <f>cal_CORE!FE2*$C$83*$F$83</f>
        <v>0</v>
      </c>
      <c r="FK83" s="9">
        <f>cal_CORE!FF2*$C$83*$F$83</f>
        <v>0</v>
      </c>
      <c r="FL83" s="9">
        <f>cal_CORE!FG2*$C$83*$F$83</f>
        <v>0</v>
      </c>
      <c r="FM83" s="9">
        <f>cal_CORE!FH2*$C$83*$F$83</f>
        <v>0</v>
      </c>
      <c r="FN83" s="9">
        <f>cal_CORE!FI2*$C$83*$F$83</f>
        <v>0</v>
      </c>
      <c r="FO83" s="9">
        <f>cal_CORE!FJ2*$C$83*$F$83</f>
        <v>0</v>
      </c>
      <c r="FP83" s="9">
        <f>cal_CORE!FK2*$C$83*$F$83</f>
        <v>0</v>
      </c>
      <c r="FQ83" s="9">
        <f>cal_CORE!FL2*$C$83*$F$83</f>
        <v>0</v>
      </c>
      <c r="FR83" s="9">
        <f>cal_CORE!FM2*$C$83*$F$83</f>
        <v>0</v>
      </c>
      <c r="FS83" s="9">
        <f>cal_CORE!FN2*$C$83*$F$83</f>
        <v>0</v>
      </c>
      <c r="FT83" s="9">
        <f>cal_CORE!FO2*$C$83*$F$83</f>
        <v>0</v>
      </c>
      <c r="FU83" s="9">
        <f>cal_CORE!FP2*$C$83*$F$83</f>
        <v>0</v>
      </c>
      <c r="FV83" s="9">
        <f>cal_CORE!FQ2*$C$83*$F$83</f>
        <v>0</v>
      </c>
      <c r="FW83" s="9">
        <f>cal_CORE!FR2*$C$83*$F$83</f>
        <v>0</v>
      </c>
      <c r="FX83" s="9">
        <f>cal_CORE!FS2*$C$83*$F$83</f>
        <v>0</v>
      </c>
      <c r="FY83" s="9">
        <f>cal_CORE!FT2*$C$83*$F$83</f>
        <v>0</v>
      </c>
      <c r="FZ83" s="9">
        <f>cal_CORE!FU2*$C$83*$F$83</f>
        <v>0</v>
      </c>
      <c r="GA83" s="9">
        <f>cal_CORE!FV2*$C$83*$F$83</f>
        <v>0</v>
      </c>
      <c r="GB83" s="9">
        <f>cal_CORE!FW2*$C$83*$F$83</f>
        <v>0</v>
      </c>
      <c r="GC83" s="9">
        <f>cal_CORE!FX2*$C$83*$F$83</f>
        <v>0</v>
      </c>
      <c r="GD83" s="9">
        <f>cal_CORE!FY2*$C$83*$F$83</f>
        <v>0</v>
      </c>
      <c r="GE83" s="9">
        <f>cal_CORE!FZ2*$C$83*$F$83</f>
        <v>0</v>
      </c>
      <c r="GF83" s="9">
        <f>cal_CORE!GA2*$C$83*$F$83</f>
        <v>0</v>
      </c>
      <c r="GG83" s="9">
        <f>cal_CORE!GB2*$C$83*$F$83</f>
        <v>0</v>
      </c>
      <c r="GH83" s="9">
        <f>cal_CORE!GC2*$C$83*$F$83</f>
        <v>0</v>
      </c>
      <c r="GI83" s="9">
        <f>cal_CORE!GD2*$C$83*$F$83</f>
        <v>0</v>
      </c>
      <c r="GJ83" s="9">
        <f>cal_CORE!GE2*$C$83*$F$83</f>
        <v>0</v>
      </c>
      <c r="GK83" s="9">
        <f>cal_CORE!GF2*$C$83*$F$83</f>
        <v>0</v>
      </c>
      <c r="GL83" s="9">
        <f>cal_CORE!GG2*$C$83*$F$83</f>
        <v>0</v>
      </c>
      <c r="GM83" s="9">
        <f>cal_CORE!GH2*$C$83*$F$83</f>
        <v>0</v>
      </c>
      <c r="GN83" s="9">
        <f>cal_CORE!GI2*$C$83*$F$83</f>
        <v>0</v>
      </c>
      <c r="GO83" s="9">
        <f>cal_CORE!GJ2*$C$83*$F$83</f>
        <v>0</v>
      </c>
      <c r="GP83" s="9">
        <f>cal_CORE!GK2*$C$83*$F$83</f>
        <v>0</v>
      </c>
      <c r="GQ83" s="9">
        <f>cal_CORE!GL2*$C$83*$F$83</f>
        <v>0</v>
      </c>
      <c r="GR83" s="9">
        <f>cal_CORE!GM2*$C$83*$F$83</f>
        <v>0</v>
      </c>
      <c r="GS83" s="9">
        <f>cal_CORE!GN2*$C$83*$F$83</f>
        <v>0</v>
      </c>
      <c r="GT83" s="9">
        <f>cal_CORE!GO2*$C$83*$F$83</f>
        <v>0</v>
      </c>
      <c r="GU83" s="9">
        <f>cal_CORE!GP2*$C$83*$F$83</f>
        <v>0</v>
      </c>
      <c r="GV83" s="9">
        <f>cal_CORE!GQ2*$C$83*$F$83</f>
        <v>0</v>
      </c>
      <c r="GW83" s="9">
        <f>cal_CORE!GR2*$C$83*$F$83</f>
        <v>0</v>
      </c>
      <c r="GX83" s="9"/>
    </row>
    <row r="84" spans="1:206">
      <c r="A84" s="1">
        <v>81</v>
      </c>
      <c r="B84" s="1">
        <f>'User input'!B84</f>
        <v>0</v>
      </c>
      <c r="C84" s="17">
        <f>'User input'!C84</f>
        <v>0</v>
      </c>
      <c r="D84" s="17">
        <f>DH_CORE!D83+'User input'!C84</f>
        <v>260.99999999999983</v>
      </c>
      <c r="E84" s="17">
        <f>'User input'!F84</f>
        <v>0</v>
      </c>
      <c r="F84" s="17">
        <f>'User input'!F84/45</f>
        <v>0</v>
      </c>
      <c r="I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I84" s="9"/>
      <c r="AJ84" s="9"/>
      <c r="AK84" s="9"/>
      <c r="AL84" s="9"/>
      <c r="AM84" s="9"/>
      <c r="AN84" s="9"/>
      <c r="AO84" s="9"/>
      <c r="AP84" s="9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CG84" s="9"/>
      <c r="CH84" s="22"/>
      <c r="CI84" s="18">
        <f>cal_CORE!CD93*C84*F84</f>
        <v>0</v>
      </c>
      <c r="CJ84" s="18">
        <f>cal_CORE!CE93*C84*F84</f>
        <v>0</v>
      </c>
      <c r="CK84" s="18">
        <f>cal_CORE!CF93*C84*F84</f>
        <v>0</v>
      </c>
      <c r="CL84" s="18">
        <f>cal_CORE!CG93*$C$84*$F$84</f>
        <v>0</v>
      </c>
      <c r="CM84" s="18">
        <f>cal_CORE!CH93*$C$84*$F$84</f>
        <v>0</v>
      </c>
      <c r="CN84" s="18">
        <f>cal_CORE!CI93*$C$84*$F$84</f>
        <v>0</v>
      </c>
      <c r="CO84" s="18">
        <f>cal_CORE!CJ93*$C$84*$F$84</f>
        <v>0</v>
      </c>
      <c r="CP84" s="18">
        <f>cal_CORE!CK93*$C$84*$F$84</f>
        <v>0</v>
      </c>
      <c r="CQ84" s="18">
        <f>cal_CORE!CL93*$C$84*$F$84</f>
        <v>0</v>
      </c>
      <c r="CR84" s="18">
        <f>cal_CORE!CM93*$C$84*$F$84</f>
        <v>0</v>
      </c>
      <c r="CS84" s="18">
        <f>cal_CORE!CN93*$C$84*$F$84</f>
        <v>0</v>
      </c>
      <c r="CT84" s="18">
        <f>cal_CORE!CO93*$C$84*$F$84</f>
        <v>0</v>
      </c>
      <c r="CU84" s="18">
        <f>cal_CORE!CP93*$C$84*$F$84</f>
        <v>0</v>
      </c>
      <c r="CV84" s="18">
        <f>cal_CORE!CQ93*$C$84*$F$84</f>
        <v>0</v>
      </c>
      <c r="CW84" s="18">
        <f>cal_CORE!CR93*$C$84*$F$84</f>
        <v>0</v>
      </c>
      <c r="CX84" s="18">
        <f>cal_CORE!CS93*$C$84*$F$84</f>
        <v>0</v>
      </c>
      <c r="CY84" s="18">
        <f>cal_CORE!CT93*$C$84*$F$84</f>
        <v>0</v>
      </c>
      <c r="CZ84" s="18">
        <f>cal_CORE!CU93*$C$84*$F$84</f>
        <v>0</v>
      </c>
      <c r="DA84" s="18">
        <f>cal_CORE!CV93*$C$84*$F$84</f>
        <v>0</v>
      </c>
      <c r="DB84" s="18">
        <f>cal_CORE!CW93*$C$84*$F$84</f>
        <v>0</v>
      </c>
      <c r="DC84" s="18">
        <f>cal_CORE!CX93*$C$84*$F$84</f>
        <v>0</v>
      </c>
      <c r="DD84" s="18">
        <f>cal_CORE!CY93*$C$84*$F$84</f>
        <v>0</v>
      </c>
      <c r="DE84" s="18">
        <f>cal_CORE!CZ93*$C$84*$F$84</f>
        <v>0</v>
      </c>
      <c r="DF84" s="18">
        <f>cal_CORE!DA93*$C$84*$F$84</f>
        <v>0</v>
      </c>
      <c r="DG84" s="18">
        <f>cal_CORE!DB93*$C$84*$F$84</f>
        <v>0</v>
      </c>
      <c r="DH84" s="18">
        <f>cal_CORE!DC93*$C$84*$F$84</f>
        <v>0</v>
      </c>
      <c r="DI84" s="18">
        <f>cal_CORE!DD93*$C$84*$F$84</f>
        <v>0</v>
      </c>
      <c r="DJ84" s="18">
        <f>cal_CORE!DE93*$C$84*$F$84</f>
        <v>0</v>
      </c>
      <c r="DK84" s="18">
        <f>cal_CORE!DF93*$C$84*$F$84</f>
        <v>0</v>
      </c>
      <c r="DL84" s="9">
        <f>cal_CORE!DG2*$C$84*$F$84</f>
        <v>0</v>
      </c>
      <c r="DM84" s="9">
        <f>cal_CORE!DH2*$C$84*$F$84</f>
        <v>0</v>
      </c>
      <c r="DN84" s="9">
        <f>cal_CORE!DI2*$C$84*$F$84</f>
        <v>0</v>
      </c>
      <c r="DO84" s="9">
        <f>cal_CORE!DJ2*$C$84*$F$84</f>
        <v>0</v>
      </c>
      <c r="DP84" s="9">
        <f>cal_CORE!DK2*$C$84*$F$84</f>
        <v>0</v>
      </c>
      <c r="DQ84" s="9">
        <f>cal_CORE!DL2*$C$84*$F$84</f>
        <v>0</v>
      </c>
      <c r="DR84" s="9">
        <f>cal_CORE!DM2*$C$84*$F$84</f>
        <v>0</v>
      </c>
      <c r="DS84" s="9">
        <f>cal_CORE!DN2*$C$84*$F$84</f>
        <v>0</v>
      </c>
      <c r="DT84" s="9">
        <f>cal_CORE!DO2*$C$84*$F$84</f>
        <v>0</v>
      </c>
      <c r="DU84" s="9">
        <f>cal_CORE!DP2*$C$84*$F$84</f>
        <v>0</v>
      </c>
      <c r="DV84" s="9">
        <f>cal_CORE!DQ2*$C$84*$F$84</f>
        <v>0</v>
      </c>
      <c r="DW84" s="9">
        <f>cal_CORE!DR2*$C$84*$F$84</f>
        <v>0</v>
      </c>
      <c r="DX84" s="9">
        <f>cal_CORE!DS2*$C$84*$F$84</f>
        <v>0</v>
      </c>
      <c r="DY84" s="9">
        <f>cal_CORE!DT2*$C$84*$F$84</f>
        <v>0</v>
      </c>
      <c r="DZ84" s="9">
        <f>cal_CORE!DU2*$C$84*$F$84</f>
        <v>0</v>
      </c>
      <c r="EA84" s="9">
        <f>cal_CORE!DV2*$C$84*$F$84</f>
        <v>0</v>
      </c>
      <c r="EB84" s="9">
        <f>cal_CORE!DW2*$C$84*$F$84</f>
        <v>0</v>
      </c>
      <c r="EC84" s="9">
        <f>cal_CORE!DX2*$C$84*$F$84</f>
        <v>0</v>
      </c>
      <c r="ED84" s="9">
        <f>cal_CORE!DY2*$C$84*$F$84</f>
        <v>0</v>
      </c>
      <c r="EE84" s="9">
        <f>cal_CORE!DZ2*$C$84*$F$84</f>
        <v>0</v>
      </c>
      <c r="EF84" s="9">
        <f>cal_CORE!EA2*$C$84*$F$84</f>
        <v>0</v>
      </c>
      <c r="EG84" s="9">
        <f>cal_CORE!EB2*$C$84*$F$84</f>
        <v>0</v>
      </c>
      <c r="EH84" s="9">
        <f>cal_CORE!EC2*$C$84*$F$84</f>
        <v>0</v>
      </c>
      <c r="EI84" s="9">
        <f>cal_CORE!ED2*$C$84*$F$84</f>
        <v>0</v>
      </c>
      <c r="EJ84" s="9">
        <f>cal_CORE!EE2*$C$84*$F$84</f>
        <v>0</v>
      </c>
      <c r="EK84" s="9">
        <f>cal_CORE!EF2*$C$84*$F$84</f>
        <v>0</v>
      </c>
      <c r="EL84" s="9">
        <f>cal_CORE!EG2*$C$84*$F$84</f>
        <v>0</v>
      </c>
      <c r="EM84" s="9">
        <f>cal_CORE!EH2*$C$84*$F$84</f>
        <v>0</v>
      </c>
      <c r="EN84" s="9">
        <f>cal_CORE!EI2*$C$84*$F$84</f>
        <v>0</v>
      </c>
      <c r="EO84" s="9">
        <f>cal_CORE!EJ2*$C$84*$F$84</f>
        <v>0</v>
      </c>
      <c r="EP84" s="9">
        <f>cal_CORE!EK2*$C$84*$F$84</f>
        <v>0</v>
      </c>
      <c r="EQ84" s="9">
        <f>cal_CORE!EL2*$C$84*$F$84</f>
        <v>0</v>
      </c>
      <c r="ER84" s="9">
        <f>cal_CORE!EM2*$C$84*$F$84</f>
        <v>0</v>
      </c>
      <c r="ES84" s="9">
        <f>cal_CORE!EN2*$C$84*$F$84</f>
        <v>0</v>
      </c>
      <c r="ET84" s="9">
        <f>cal_CORE!EO2*$C$84*$F$84</f>
        <v>0</v>
      </c>
      <c r="EU84" s="9">
        <f>cal_CORE!EP2*$C$84*$F$84</f>
        <v>0</v>
      </c>
      <c r="EV84" s="9">
        <f>cal_CORE!EQ2*$C$84*$F$84</f>
        <v>0</v>
      </c>
      <c r="EW84" s="9">
        <f>cal_CORE!ER2*$C$84*$F$84</f>
        <v>0</v>
      </c>
      <c r="EX84" s="9">
        <f>cal_CORE!ES2*$C$84*$F$84</f>
        <v>0</v>
      </c>
      <c r="EY84" s="9">
        <f>cal_CORE!ET2*$C$84*$F$84</f>
        <v>0</v>
      </c>
      <c r="EZ84" s="9">
        <f>cal_CORE!EU2*$C$84*$F$84</f>
        <v>0</v>
      </c>
      <c r="FA84" s="9">
        <f>cal_CORE!EV2*$C$84*$F$84</f>
        <v>0</v>
      </c>
      <c r="FB84" s="9">
        <f>cal_CORE!EW2*$C$84*$F$84</f>
        <v>0</v>
      </c>
      <c r="FC84" s="9">
        <f>cal_CORE!EX2*$C$84*$F$84</f>
        <v>0</v>
      </c>
      <c r="FD84" s="9">
        <f>cal_CORE!EY2*$C$84*$F$84</f>
        <v>0</v>
      </c>
      <c r="FE84" s="9">
        <f>cal_CORE!EZ2*$C$84*$F$84</f>
        <v>0</v>
      </c>
      <c r="FF84" s="9">
        <f>cal_CORE!FA2*$C$84*$F$84</f>
        <v>0</v>
      </c>
      <c r="FG84" s="9">
        <f>cal_CORE!FB2*$C$84*$F$84</f>
        <v>0</v>
      </c>
      <c r="FH84" s="9">
        <f>cal_CORE!FC2*$C$84*$F$84</f>
        <v>0</v>
      </c>
      <c r="FI84" s="9">
        <f>cal_CORE!FD2*$C$84*$F$84</f>
        <v>0</v>
      </c>
      <c r="FJ84" s="9">
        <f>cal_CORE!FE2*$C$84*$F$84</f>
        <v>0</v>
      </c>
      <c r="FK84" s="9">
        <f>cal_CORE!FF2*$C$84*$F$84</f>
        <v>0</v>
      </c>
      <c r="FL84" s="9">
        <f>cal_CORE!FG2*$C$84*$F$84</f>
        <v>0</v>
      </c>
      <c r="FM84" s="9">
        <f>cal_CORE!FH2*$C$84*$F$84</f>
        <v>0</v>
      </c>
      <c r="FN84" s="9">
        <f>cal_CORE!FI2*$C$84*$F$84</f>
        <v>0</v>
      </c>
      <c r="FO84" s="9">
        <f>cal_CORE!FJ2*$C$84*$F$84</f>
        <v>0</v>
      </c>
      <c r="FP84" s="9">
        <f>cal_CORE!FK2*$C$84*$F$84</f>
        <v>0</v>
      </c>
      <c r="FQ84" s="9">
        <f>cal_CORE!FL2*$C$84*$F$84</f>
        <v>0</v>
      </c>
      <c r="FR84" s="9">
        <f>cal_CORE!FM2*$C$84*$F$84</f>
        <v>0</v>
      </c>
      <c r="FS84" s="9">
        <f>cal_CORE!FN2*$C$84*$F$84</f>
        <v>0</v>
      </c>
      <c r="FT84" s="9">
        <f>cal_CORE!FO2*$C$84*$F$84</f>
        <v>0</v>
      </c>
      <c r="FU84" s="9">
        <f>cal_CORE!FP2*$C$84*$F$84</f>
        <v>0</v>
      </c>
      <c r="FV84" s="9">
        <f>cal_CORE!FQ2*$C$84*$F$84</f>
        <v>0</v>
      </c>
      <c r="FW84" s="9">
        <f>cal_CORE!FR2*$C$84*$F$84</f>
        <v>0</v>
      </c>
      <c r="FX84" s="9">
        <f>cal_CORE!FS2*$C$84*$F$84</f>
        <v>0</v>
      </c>
      <c r="FY84" s="9">
        <f>cal_CORE!FT2*$C$84*$F$84</f>
        <v>0</v>
      </c>
      <c r="FZ84" s="9">
        <f>cal_CORE!FU2*$C$84*$F$84</f>
        <v>0</v>
      </c>
      <c r="GA84" s="9">
        <f>cal_CORE!FV2*$C$84*$F$84</f>
        <v>0</v>
      </c>
      <c r="GB84" s="9">
        <f>cal_CORE!FW2*$C$84*$F$84</f>
        <v>0</v>
      </c>
      <c r="GC84" s="9">
        <f>cal_CORE!FX2*$C$84*$F$84</f>
        <v>0</v>
      </c>
      <c r="GD84" s="9">
        <f>cal_CORE!FY2*$C$84*$F$84</f>
        <v>0</v>
      </c>
      <c r="GE84" s="9">
        <f>cal_CORE!FZ2*$C$84*$F$84</f>
        <v>0</v>
      </c>
      <c r="GF84" s="9">
        <f>cal_CORE!GA2*$C$84*$F$84</f>
        <v>0</v>
      </c>
      <c r="GG84" s="9">
        <f>cal_CORE!GB2*$C$84*$F$84</f>
        <v>0</v>
      </c>
      <c r="GH84" s="9">
        <f>cal_CORE!GC2*$C$84*$F$84</f>
        <v>0</v>
      </c>
      <c r="GI84" s="9">
        <f>cal_CORE!GD2*$C$84*$F$84</f>
        <v>0</v>
      </c>
      <c r="GJ84" s="9">
        <f>cal_CORE!GE2*$C$84*$F$84</f>
        <v>0</v>
      </c>
      <c r="GK84" s="9">
        <f>cal_CORE!GF2*$C$84*$F$84</f>
        <v>0</v>
      </c>
      <c r="GL84" s="9">
        <f>cal_CORE!GG2*$C$84*$F$84</f>
        <v>0</v>
      </c>
      <c r="GM84" s="9">
        <f>cal_CORE!GH2*$C$84*$F$84</f>
        <v>0</v>
      </c>
      <c r="GN84" s="9">
        <f>cal_CORE!GI2*$C$84*$F$84</f>
        <v>0</v>
      </c>
      <c r="GO84" s="9">
        <f>cal_CORE!GJ2*$C$84*$F$84</f>
        <v>0</v>
      </c>
      <c r="GP84" s="9">
        <f>cal_CORE!GK2*$C$84*$F$84</f>
        <v>0</v>
      </c>
      <c r="GQ84" s="9">
        <f>cal_CORE!GL2*$C$84*$F$84</f>
        <v>0</v>
      </c>
      <c r="GR84" s="9">
        <f>cal_CORE!GM2*$C$84*$F$84</f>
        <v>0</v>
      </c>
      <c r="GS84" s="9">
        <f>cal_CORE!GN2*$C$84*$F$84</f>
        <v>0</v>
      </c>
      <c r="GT84" s="9">
        <f>cal_CORE!GO2*$C$84*$F$84</f>
        <v>0</v>
      </c>
      <c r="GU84" s="9">
        <f>cal_CORE!GP2*$C$84*$F$84</f>
        <v>0</v>
      </c>
      <c r="GV84" s="9">
        <f>cal_CORE!GQ2*$C$84*$F$84</f>
        <v>0</v>
      </c>
      <c r="GW84" s="9">
        <f>cal_CORE!GR2*$C$84*$F$84</f>
        <v>0</v>
      </c>
      <c r="GX84" s="9"/>
    </row>
    <row r="85" spans="1:206">
      <c r="A85" s="1">
        <v>82</v>
      </c>
      <c r="B85" s="1">
        <f>'User input'!B85</f>
        <v>0</v>
      </c>
      <c r="C85" s="17">
        <f>'User input'!C85</f>
        <v>0</v>
      </c>
      <c r="D85" s="17">
        <f>DH_CORE!D84+'User input'!C85</f>
        <v>260.99999999999983</v>
      </c>
      <c r="E85" s="17">
        <f>'User input'!F85</f>
        <v>0</v>
      </c>
      <c r="F85" s="17">
        <f>'User input'!F85/45</f>
        <v>0</v>
      </c>
      <c r="I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I85" s="9"/>
      <c r="AJ85" s="9"/>
      <c r="AK85" s="9"/>
      <c r="AL85" s="9"/>
      <c r="AM85" s="9"/>
      <c r="AN85" s="9"/>
      <c r="AO85" s="9"/>
      <c r="AP85" s="9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CG85" s="9"/>
      <c r="CH85" s="22"/>
      <c r="CI85" s="18">
        <f>cal_CORE!CD94*C85*F85</f>
        <v>0</v>
      </c>
      <c r="CJ85" s="18">
        <f>cal_CORE!CE94*C85*F85</f>
        <v>0</v>
      </c>
      <c r="CK85" s="18">
        <f>cal_CORE!CF94*C85*F85</f>
        <v>0</v>
      </c>
      <c r="CL85" s="18">
        <f>cal_CORE!CG94*$C$85*$F$85</f>
        <v>0</v>
      </c>
      <c r="CM85" s="18">
        <f>cal_CORE!CH94*$C$85*$F$85</f>
        <v>0</v>
      </c>
      <c r="CN85" s="18">
        <f>cal_CORE!CI94*$C$85*$F$85</f>
        <v>0</v>
      </c>
      <c r="CO85" s="18">
        <f>cal_CORE!CJ94*$C$85*$F$85</f>
        <v>0</v>
      </c>
      <c r="CP85" s="18">
        <f>cal_CORE!CK94*$C$85*$F$85</f>
        <v>0</v>
      </c>
      <c r="CQ85" s="18">
        <f>cal_CORE!CL94*$C$85*$F$85</f>
        <v>0</v>
      </c>
      <c r="CR85" s="18">
        <f>cal_CORE!CM94*$C$85*$F$85</f>
        <v>0</v>
      </c>
      <c r="CS85" s="18">
        <f>cal_CORE!CN94*$C$85*$F$85</f>
        <v>0</v>
      </c>
      <c r="CT85" s="18">
        <f>cal_CORE!CO94*$C$85*$F$85</f>
        <v>0</v>
      </c>
      <c r="CU85" s="18">
        <f>cal_CORE!CP94*$C$85*$F$85</f>
        <v>0</v>
      </c>
      <c r="CV85" s="18">
        <f>cal_CORE!CQ94*$C$85*$F$85</f>
        <v>0</v>
      </c>
      <c r="CW85" s="18">
        <f>cal_CORE!CR94*$C$85*$F$85</f>
        <v>0</v>
      </c>
      <c r="CX85" s="18">
        <f>cal_CORE!CS94*$C$85*$F$85</f>
        <v>0</v>
      </c>
      <c r="CY85" s="18">
        <f>cal_CORE!CT94*$C$85*$F$85</f>
        <v>0</v>
      </c>
      <c r="CZ85" s="18">
        <f>cal_CORE!CU94*$C$85*$F$85</f>
        <v>0</v>
      </c>
      <c r="DA85" s="18">
        <f>cal_CORE!CV94*$C$85*$F$85</f>
        <v>0</v>
      </c>
      <c r="DB85" s="18">
        <f>cal_CORE!CW94*$C$85*$F$85</f>
        <v>0</v>
      </c>
      <c r="DC85" s="18">
        <f>cal_CORE!CX94*$C$85*$F$85</f>
        <v>0</v>
      </c>
      <c r="DD85" s="18">
        <f>cal_CORE!CY94*$C$85*$F$85</f>
        <v>0</v>
      </c>
      <c r="DE85" s="18">
        <f>cal_CORE!CZ94*$C$85*$F$85</f>
        <v>0</v>
      </c>
      <c r="DF85" s="18">
        <f>cal_CORE!DA94*$C$85*$F$85</f>
        <v>0</v>
      </c>
      <c r="DG85" s="18">
        <f>cal_CORE!DB94*$C$85*$F$85</f>
        <v>0</v>
      </c>
      <c r="DH85" s="18">
        <f>cal_CORE!DC94*$C$85*$F$85</f>
        <v>0</v>
      </c>
      <c r="DI85" s="18">
        <f>cal_CORE!DD94*$C$85*$F$85</f>
        <v>0</v>
      </c>
      <c r="DJ85" s="18">
        <f>cal_CORE!DE94*$C$85*$F$85</f>
        <v>0</v>
      </c>
      <c r="DK85" s="18">
        <f>cal_CORE!DF94*$C$85*$F$85</f>
        <v>0</v>
      </c>
      <c r="DL85" s="9">
        <f>cal_CORE!DG2*$C$85*$F$85</f>
        <v>0</v>
      </c>
      <c r="DM85" s="9">
        <f>cal_CORE!DH2*$C$85*$F$85</f>
        <v>0</v>
      </c>
      <c r="DN85" s="9">
        <f>cal_CORE!DI2*$C$85*$F$85</f>
        <v>0</v>
      </c>
      <c r="DO85" s="9">
        <f>cal_CORE!DJ2*$C$85*$F$85</f>
        <v>0</v>
      </c>
      <c r="DP85" s="9">
        <f>cal_CORE!DK2*$C$85*$F$85</f>
        <v>0</v>
      </c>
      <c r="DQ85" s="9">
        <f>cal_CORE!DL2*$C$85*$F$85</f>
        <v>0</v>
      </c>
      <c r="DR85" s="9">
        <f>cal_CORE!DM2*$C$85*$F$85</f>
        <v>0</v>
      </c>
      <c r="DS85" s="9">
        <f>cal_CORE!DN2*$C$85*$F$85</f>
        <v>0</v>
      </c>
      <c r="DT85" s="9">
        <f>cal_CORE!DO2*$C$85*$F$85</f>
        <v>0</v>
      </c>
      <c r="DU85" s="9">
        <f>cal_CORE!DP2*$C$85*$F$85</f>
        <v>0</v>
      </c>
      <c r="DV85" s="9">
        <f>cal_CORE!DQ2*$C$85*$F$85</f>
        <v>0</v>
      </c>
      <c r="DW85" s="9">
        <f>cal_CORE!DR2*$C$85*$F$85</f>
        <v>0</v>
      </c>
      <c r="DX85" s="9">
        <f>cal_CORE!DS2*$C$85*$F$85</f>
        <v>0</v>
      </c>
      <c r="DY85" s="9">
        <f>cal_CORE!DT2*$C$85*$F$85</f>
        <v>0</v>
      </c>
      <c r="DZ85" s="9">
        <f>cal_CORE!DU2*$C$85*$F$85</f>
        <v>0</v>
      </c>
      <c r="EA85" s="9">
        <f>cal_CORE!DV2*$C$85*$F$85</f>
        <v>0</v>
      </c>
      <c r="EB85" s="9">
        <f>cal_CORE!DW2*$C$85*$F$85</f>
        <v>0</v>
      </c>
      <c r="EC85" s="9">
        <f>cal_CORE!DX2*$C$85*$F$85</f>
        <v>0</v>
      </c>
      <c r="ED85" s="9">
        <f>cal_CORE!DY2*$C$85*$F$85</f>
        <v>0</v>
      </c>
      <c r="EE85" s="9">
        <f>cal_CORE!DZ2*$C$85*$F$85</f>
        <v>0</v>
      </c>
      <c r="EF85" s="9">
        <f>cal_CORE!EA2*$C$85*$F$85</f>
        <v>0</v>
      </c>
      <c r="EG85" s="9">
        <f>cal_CORE!EB2*$C$85*$F$85</f>
        <v>0</v>
      </c>
      <c r="EH85" s="9">
        <f>cal_CORE!EC2*$C$85*$F$85</f>
        <v>0</v>
      </c>
      <c r="EI85" s="9">
        <f>cal_CORE!ED2*$C$85*$F$85</f>
        <v>0</v>
      </c>
      <c r="EJ85" s="9">
        <f>cal_CORE!EE2*$C$85*$F$85</f>
        <v>0</v>
      </c>
      <c r="EK85" s="9">
        <f>cal_CORE!EF2*$C$85*$F$85</f>
        <v>0</v>
      </c>
      <c r="EL85" s="9">
        <f>cal_CORE!EG2*$C$85*$F$85</f>
        <v>0</v>
      </c>
      <c r="EM85" s="9">
        <f>cal_CORE!EH2*$C$85*$F$85</f>
        <v>0</v>
      </c>
      <c r="EN85" s="9">
        <f>cal_CORE!EI2*$C$85*$F$85</f>
        <v>0</v>
      </c>
      <c r="EO85" s="9">
        <f>cal_CORE!EJ2*$C$85*$F$85</f>
        <v>0</v>
      </c>
      <c r="EP85" s="9">
        <f>cal_CORE!EK2*$C$85*$F$85</f>
        <v>0</v>
      </c>
      <c r="EQ85" s="9">
        <f>cal_CORE!EL2*$C$85*$F$85</f>
        <v>0</v>
      </c>
      <c r="ER85" s="9">
        <f>cal_CORE!EM2*$C$85*$F$85</f>
        <v>0</v>
      </c>
      <c r="ES85" s="9">
        <f>cal_CORE!EN2*$C$85*$F$85</f>
        <v>0</v>
      </c>
      <c r="ET85" s="9">
        <f>cal_CORE!EO2*$C$85*$F$85</f>
        <v>0</v>
      </c>
      <c r="EU85" s="9">
        <f>cal_CORE!EP2*$C$85*$F$85</f>
        <v>0</v>
      </c>
      <c r="EV85" s="9">
        <f>cal_CORE!EQ2*$C$85*$F$85</f>
        <v>0</v>
      </c>
      <c r="EW85" s="9">
        <f>cal_CORE!ER2*$C$85*$F$85</f>
        <v>0</v>
      </c>
      <c r="EX85" s="9">
        <f>cal_CORE!ES2*$C$85*$F$85</f>
        <v>0</v>
      </c>
      <c r="EY85" s="9">
        <f>cal_CORE!ET2*$C$85*$F$85</f>
        <v>0</v>
      </c>
      <c r="EZ85" s="9">
        <f>cal_CORE!EU2*$C$85*$F$85</f>
        <v>0</v>
      </c>
      <c r="FA85" s="9">
        <f>cal_CORE!EV2*$C$85*$F$85</f>
        <v>0</v>
      </c>
      <c r="FB85" s="9">
        <f>cal_CORE!EW2*$C$85*$F$85</f>
        <v>0</v>
      </c>
      <c r="FC85" s="9">
        <f>cal_CORE!EX2*$C$85*$F$85</f>
        <v>0</v>
      </c>
      <c r="FD85" s="9">
        <f>cal_CORE!EY2*$C$85*$F$85</f>
        <v>0</v>
      </c>
      <c r="FE85" s="9">
        <f>cal_CORE!EZ2*$C$85*$F$85</f>
        <v>0</v>
      </c>
      <c r="FF85" s="9">
        <f>cal_CORE!FA2*$C$85*$F$85</f>
        <v>0</v>
      </c>
      <c r="FG85" s="9">
        <f>cal_CORE!FB2*$C$85*$F$85</f>
        <v>0</v>
      </c>
      <c r="FH85" s="9">
        <f>cal_CORE!FC2*$C$85*$F$85</f>
        <v>0</v>
      </c>
      <c r="FI85" s="9">
        <f>cal_CORE!FD2*$C$85*$F$85</f>
        <v>0</v>
      </c>
      <c r="FJ85" s="9">
        <f>cal_CORE!FE2*$C$85*$F$85</f>
        <v>0</v>
      </c>
      <c r="FK85" s="9">
        <f>cal_CORE!FF2*$C$85*$F$85</f>
        <v>0</v>
      </c>
      <c r="FL85" s="9">
        <f>cal_CORE!FG2*$C$85*$F$85</f>
        <v>0</v>
      </c>
      <c r="FM85" s="9">
        <f>cal_CORE!FH2*$C$85*$F$85</f>
        <v>0</v>
      </c>
      <c r="FN85" s="9">
        <f>cal_CORE!FI2*$C$85*$F$85</f>
        <v>0</v>
      </c>
      <c r="FO85" s="9">
        <f>cal_CORE!FJ2*$C$85*$F$85</f>
        <v>0</v>
      </c>
      <c r="FP85" s="9">
        <f>cal_CORE!FK2*$C$85*$F$85</f>
        <v>0</v>
      </c>
      <c r="FQ85" s="9">
        <f>cal_CORE!FL2*$C$85*$F$85</f>
        <v>0</v>
      </c>
      <c r="FR85" s="9">
        <f>cal_CORE!FM2*$C$85*$F$85</f>
        <v>0</v>
      </c>
      <c r="FS85" s="9">
        <f>cal_CORE!FN2*$C$85*$F$85</f>
        <v>0</v>
      </c>
      <c r="FT85" s="9">
        <f>cal_CORE!FO2*$C$85*$F$85</f>
        <v>0</v>
      </c>
      <c r="FU85" s="9">
        <f>cal_CORE!FP2*$C$85*$F$85</f>
        <v>0</v>
      </c>
      <c r="FV85" s="9">
        <f>cal_CORE!FQ2*$C$85*$F$85</f>
        <v>0</v>
      </c>
      <c r="FW85" s="9">
        <f>cal_CORE!FR2*$C$85*$F$85</f>
        <v>0</v>
      </c>
      <c r="FX85" s="9">
        <f>cal_CORE!FS2*$C$85*$F$85</f>
        <v>0</v>
      </c>
      <c r="FY85" s="9">
        <f>cal_CORE!FT2*$C$85*$F$85</f>
        <v>0</v>
      </c>
      <c r="FZ85" s="9">
        <f>cal_CORE!FU2*$C$85*$F$85</f>
        <v>0</v>
      </c>
      <c r="GA85" s="9">
        <f>cal_CORE!FV2*$C$85*$F$85</f>
        <v>0</v>
      </c>
      <c r="GB85" s="9">
        <f>cal_CORE!FW2*$C$85*$F$85</f>
        <v>0</v>
      </c>
      <c r="GC85" s="9">
        <f>cal_CORE!FX2*$C$85*$F$85</f>
        <v>0</v>
      </c>
      <c r="GD85" s="9">
        <f>cal_CORE!FY2*$C$85*$F$85</f>
        <v>0</v>
      </c>
      <c r="GE85" s="9">
        <f>cal_CORE!FZ2*$C$85*$F$85</f>
        <v>0</v>
      </c>
      <c r="GF85" s="9">
        <f>cal_CORE!GA2*$C$85*$F$85</f>
        <v>0</v>
      </c>
      <c r="GG85" s="9">
        <f>cal_CORE!GB2*$C$85*$F$85</f>
        <v>0</v>
      </c>
      <c r="GH85" s="9">
        <f>cal_CORE!GC2*$C$85*$F$85</f>
        <v>0</v>
      </c>
      <c r="GI85" s="9">
        <f>cal_CORE!GD2*$C$85*$F$85</f>
        <v>0</v>
      </c>
      <c r="GJ85" s="9">
        <f>cal_CORE!GE2*$C$85*$F$85</f>
        <v>0</v>
      </c>
      <c r="GK85" s="9">
        <f>cal_CORE!GF2*$C$85*$F$85</f>
        <v>0</v>
      </c>
      <c r="GL85" s="9">
        <f>cal_CORE!GG2*$C$85*$F$85</f>
        <v>0</v>
      </c>
      <c r="GM85" s="9">
        <f>cal_CORE!GH2*$C$85*$F$85</f>
        <v>0</v>
      </c>
      <c r="GN85" s="9">
        <f>cal_CORE!GI2*$C$85*$F$85</f>
        <v>0</v>
      </c>
      <c r="GO85" s="9">
        <f>cal_CORE!GJ2*$C$85*$F$85</f>
        <v>0</v>
      </c>
      <c r="GP85" s="9">
        <f>cal_CORE!GK2*$C$85*$F$85</f>
        <v>0</v>
      </c>
      <c r="GQ85" s="9">
        <f>cal_CORE!GL2*$C$85*$F$85</f>
        <v>0</v>
      </c>
      <c r="GR85" s="9">
        <f>cal_CORE!GM2*$C$85*$F$85</f>
        <v>0</v>
      </c>
      <c r="GS85" s="9">
        <f>cal_CORE!GN2*$C$85*$F$85</f>
        <v>0</v>
      </c>
      <c r="GT85" s="9">
        <f>cal_CORE!GO2*$C$85*$F$85</f>
        <v>0</v>
      </c>
      <c r="GU85" s="9">
        <f>cal_CORE!GP2*$C$85*$F$85</f>
        <v>0</v>
      </c>
      <c r="GV85" s="9">
        <f>cal_CORE!GQ2*$C$85*$F$85</f>
        <v>0</v>
      </c>
      <c r="GW85" s="9">
        <f>cal_CORE!GR2*$C$85*$F$85</f>
        <v>0</v>
      </c>
      <c r="GX85" s="9"/>
    </row>
    <row r="86" spans="1:206">
      <c r="A86" s="1">
        <v>83</v>
      </c>
      <c r="B86" s="1">
        <f>'User input'!B86</f>
        <v>0</v>
      </c>
      <c r="C86" s="17">
        <f>'User input'!C86</f>
        <v>0</v>
      </c>
      <c r="D86" s="17">
        <f>DH_CORE!D85+'User input'!C86</f>
        <v>260.99999999999983</v>
      </c>
      <c r="E86" s="17">
        <f>'User input'!F86</f>
        <v>0</v>
      </c>
      <c r="F86" s="17">
        <f>'User input'!F86/45</f>
        <v>0</v>
      </c>
      <c r="I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I86" s="9"/>
      <c r="AJ86" s="9"/>
      <c r="AK86" s="9"/>
      <c r="AL86" s="9"/>
      <c r="AM86" s="9"/>
      <c r="AN86" s="9"/>
      <c r="AO86" s="9"/>
      <c r="AP86" s="9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CG86" s="9"/>
      <c r="CH86" s="22"/>
      <c r="CI86" s="18">
        <f>cal_CORE!CD95*C86*F86</f>
        <v>0</v>
      </c>
      <c r="CJ86" s="18">
        <f>cal_CORE!CE95*C86*F86</f>
        <v>0</v>
      </c>
      <c r="CK86" s="18">
        <f>cal_CORE!CF95*C86*F86</f>
        <v>0</v>
      </c>
      <c r="CL86" s="18">
        <f>cal_CORE!CG95*$C$86*$F$86</f>
        <v>0</v>
      </c>
      <c r="CM86" s="18">
        <f>cal_CORE!CH95*$C$86*$F$86</f>
        <v>0</v>
      </c>
      <c r="CN86" s="18">
        <f>cal_CORE!CI95*$C$86*$F$86</f>
        <v>0</v>
      </c>
      <c r="CO86" s="18">
        <f>cal_CORE!CJ95*$C$86*$F$86</f>
        <v>0</v>
      </c>
      <c r="CP86" s="18">
        <f>cal_CORE!CK95*$C$86*$F$86</f>
        <v>0</v>
      </c>
      <c r="CQ86" s="18">
        <f>cal_CORE!CL95*$C$86*$F$86</f>
        <v>0</v>
      </c>
      <c r="CR86" s="18">
        <f>cal_CORE!CM95*$C$86*$F$86</f>
        <v>0</v>
      </c>
      <c r="CS86" s="18">
        <f>cal_CORE!CN95*$C$86*$F$86</f>
        <v>0</v>
      </c>
      <c r="CT86" s="18">
        <f>cal_CORE!CO95*$C$86*$F$86</f>
        <v>0</v>
      </c>
      <c r="CU86" s="18">
        <f>cal_CORE!CP95*$C$86*$F$86</f>
        <v>0</v>
      </c>
      <c r="CV86" s="18">
        <f>cal_CORE!CQ95*$C$86*$F$86</f>
        <v>0</v>
      </c>
      <c r="CW86" s="18">
        <f>cal_CORE!CR95*$C$86*$F$86</f>
        <v>0</v>
      </c>
      <c r="CX86" s="18">
        <f>cal_CORE!CS95*$C$86*$F$86</f>
        <v>0</v>
      </c>
      <c r="CY86" s="18">
        <f>cal_CORE!CT95*$C$86*$F$86</f>
        <v>0</v>
      </c>
      <c r="CZ86" s="18">
        <f>cal_CORE!CU95*$C$86*$F$86</f>
        <v>0</v>
      </c>
      <c r="DA86" s="18">
        <f>cal_CORE!CV95*$C$86*$F$86</f>
        <v>0</v>
      </c>
      <c r="DB86" s="18">
        <f>cal_CORE!CW95*$C$86*$F$86</f>
        <v>0</v>
      </c>
      <c r="DC86" s="18">
        <f>cal_CORE!CX95*$C$86*$F$86</f>
        <v>0</v>
      </c>
      <c r="DD86" s="18">
        <f>cal_CORE!CY95*$C$86*$F$86</f>
        <v>0</v>
      </c>
      <c r="DE86" s="18">
        <f>cal_CORE!CZ95*$C$86*$F$86</f>
        <v>0</v>
      </c>
      <c r="DF86" s="18">
        <f>cal_CORE!DA95*$C$86*$F$86</f>
        <v>0</v>
      </c>
      <c r="DG86" s="18">
        <f>cal_CORE!DB95*$C$86*$F$86</f>
        <v>0</v>
      </c>
      <c r="DH86" s="18">
        <f>cal_CORE!DC95*$C$86*$F$86</f>
        <v>0</v>
      </c>
      <c r="DI86" s="18">
        <f>cal_CORE!DD95*$C$86*$F$86</f>
        <v>0</v>
      </c>
      <c r="DJ86" s="18">
        <f>cal_CORE!DE95*$C$86*$F$86</f>
        <v>0</v>
      </c>
      <c r="DK86" s="18">
        <f>cal_CORE!DF95*$C$86*$F$86</f>
        <v>0</v>
      </c>
      <c r="DL86" s="9">
        <f>cal_CORE!DG2*$C$86*$F$86</f>
        <v>0</v>
      </c>
      <c r="DM86" s="9">
        <f>cal_CORE!DH2*$C$86*$F$86</f>
        <v>0</v>
      </c>
      <c r="DN86" s="9">
        <f>cal_CORE!DI2*$C$86*$F$86</f>
        <v>0</v>
      </c>
      <c r="DO86" s="9">
        <f>cal_CORE!DJ2*$C$86*$F$86</f>
        <v>0</v>
      </c>
      <c r="DP86" s="9">
        <f>cal_CORE!DK2*$C$86*$F$86</f>
        <v>0</v>
      </c>
      <c r="DQ86" s="9">
        <f>cal_CORE!DL2*$C$86*$F$86</f>
        <v>0</v>
      </c>
      <c r="DR86" s="9">
        <f>cal_CORE!DM2*$C$86*$F$86</f>
        <v>0</v>
      </c>
      <c r="DS86" s="9">
        <f>cal_CORE!DN2*$C$86*$F$86</f>
        <v>0</v>
      </c>
      <c r="DT86" s="9">
        <f>cal_CORE!DO2*$C$86*$F$86</f>
        <v>0</v>
      </c>
      <c r="DU86" s="9">
        <f>cal_CORE!DP2*$C$86*$F$86</f>
        <v>0</v>
      </c>
      <c r="DV86" s="9">
        <f>cal_CORE!DQ2*$C$86*$F$86</f>
        <v>0</v>
      </c>
      <c r="DW86" s="9">
        <f>cal_CORE!DR2*$C$86*$F$86</f>
        <v>0</v>
      </c>
      <c r="DX86" s="9">
        <f>cal_CORE!DS2*$C$86*$F$86</f>
        <v>0</v>
      </c>
      <c r="DY86" s="9">
        <f>cal_CORE!DT2*$C$86*$F$86</f>
        <v>0</v>
      </c>
      <c r="DZ86" s="9">
        <f>cal_CORE!DU2*$C$86*$F$86</f>
        <v>0</v>
      </c>
      <c r="EA86" s="9">
        <f>cal_CORE!DV2*$C$86*$F$86</f>
        <v>0</v>
      </c>
      <c r="EB86" s="9">
        <f>cal_CORE!DW2*$C$86*$F$86</f>
        <v>0</v>
      </c>
      <c r="EC86" s="9">
        <f>cal_CORE!DX2*$C$86*$F$86</f>
        <v>0</v>
      </c>
      <c r="ED86" s="9">
        <f>cal_CORE!DY2*$C$86*$F$86</f>
        <v>0</v>
      </c>
      <c r="EE86" s="9">
        <f>cal_CORE!DZ2*$C$86*$F$86</f>
        <v>0</v>
      </c>
      <c r="EF86" s="9">
        <f>cal_CORE!EA2*$C$86*$F$86</f>
        <v>0</v>
      </c>
      <c r="EG86" s="9">
        <f>cal_CORE!EB2*$C$86*$F$86</f>
        <v>0</v>
      </c>
      <c r="EH86" s="9">
        <f>cal_CORE!EC2*$C$86*$F$86</f>
        <v>0</v>
      </c>
      <c r="EI86" s="9">
        <f>cal_CORE!ED2*$C$86*$F$86</f>
        <v>0</v>
      </c>
      <c r="EJ86" s="9">
        <f>cal_CORE!EE2*$C$86*$F$86</f>
        <v>0</v>
      </c>
      <c r="EK86" s="9">
        <f>cal_CORE!EF2*$C$86*$F$86</f>
        <v>0</v>
      </c>
      <c r="EL86" s="9">
        <f>cal_CORE!EG2*$C$86*$F$86</f>
        <v>0</v>
      </c>
      <c r="EM86" s="9">
        <f>cal_CORE!EH2*$C$86*$F$86</f>
        <v>0</v>
      </c>
      <c r="EN86" s="9">
        <f>cal_CORE!EI2*$C$86*$F$86</f>
        <v>0</v>
      </c>
      <c r="EO86" s="9">
        <f>cal_CORE!EJ2*$C$86*$F$86</f>
        <v>0</v>
      </c>
      <c r="EP86" s="9">
        <f>cal_CORE!EK2*$C$86*$F$86</f>
        <v>0</v>
      </c>
      <c r="EQ86" s="9">
        <f>cal_CORE!EL2*$C$86*$F$86</f>
        <v>0</v>
      </c>
      <c r="ER86" s="9">
        <f>cal_CORE!EM2*$C$86*$F$86</f>
        <v>0</v>
      </c>
      <c r="ES86" s="9">
        <f>cal_CORE!EN2*$C$86*$F$86</f>
        <v>0</v>
      </c>
      <c r="ET86" s="9">
        <f>cal_CORE!EO2*$C$86*$F$86</f>
        <v>0</v>
      </c>
      <c r="EU86" s="9">
        <f>cal_CORE!EP2*$C$86*$F$86</f>
        <v>0</v>
      </c>
      <c r="EV86" s="9">
        <f>cal_CORE!EQ2*$C$86*$F$86</f>
        <v>0</v>
      </c>
      <c r="EW86" s="9">
        <f>cal_CORE!ER2*$C$86*$F$86</f>
        <v>0</v>
      </c>
      <c r="EX86" s="9">
        <f>cal_CORE!ES2*$C$86*$F$86</f>
        <v>0</v>
      </c>
      <c r="EY86" s="9">
        <f>cal_CORE!ET2*$C$86*$F$86</f>
        <v>0</v>
      </c>
      <c r="EZ86" s="9">
        <f>cal_CORE!EU2*$C$86*$F$86</f>
        <v>0</v>
      </c>
      <c r="FA86" s="9">
        <f>cal_CORE!EV2*$C$86*$F$86</f>
        <v>0</v>
      </c>
      <c r="FB86" s="9">
        <f>cal_CORE!EW2*$C$86*$F$86</f>
        <v>0</v>
      </c>
      <c r="FC86" s="9">
        <f>cal_CORE!EX2*$C$86*$F$86</f>
        <v>0</v>
      </c>
      <c r="FD86" s="9">
        <f>cal_CORE!EY2*$C$86*$F$86</f>
        <v>0</v>
      </c>
      <c r="FE86" s="9">
        <f>cal_CORE!EZ2*$C$86*$F$86</f>
        <v>0</v>
      </c>
      <c r="FF86" s="9">
        <f>cal_CORE!FA2*$C$86*$F$86</f>
        <v>0</v>
      </c>
      <c r="FG86" s="9">
        <f>cal_CORE!FB2*$C$86*$F$86</f>
        <v>0</v>
      </c>
      <c r="FH86" s="9">
        <f>cal_CORE!FC2*$C$86*$F$86</f>
        <v>0</v>
      </c>
      <c r="FI86" s="9">
        <f>cal_CORE!FD2*$C$86*$F$86</f>
        <v>0</v>
      </c>
      <c r="FJ86" s="9">
        <f>cal_CORE!FE2*$C$86*$F$86</f>
        <v>0</v>
      </c>
      <c r="FK86" s="9">
        <f>cal_CORE!FF2*$C$86*$F$86</f>
        <v>0</v>
      </c>
      <c r="FL86" s="9">
        <f>cal_CORE!FG2*$C$86*$F$86</f>
        <v>0</v>
      </c>
      <c r="FM86" s="9">
        <f>cal_CORE!FH2*$C$86*$F$86</f>
        <v>0</v>
      </c>
      <c r="FN86" s="9">
        <f>cal_CORE!FI2*$C$86*$F$86</f>
        <v>0</v>
      </c>
      <c r="FO86" s="9">
        <f>cal_CORE!FJ2*$C$86*$F$86</f>
        <v>0</v>
      </c>
      <c r="FP86" s="9">
        <f>cal_CORE!FK2*$C$86*$F$86</f>
        <v>0</v>
      </c>
      <c r="FQ86" s="9">
        <f>cal_CORE!FL2*$C$86*$F$86</f>
        <v>0</v>
      </c>
      <c r="FR86" s="9">
        <f>cal_CORE!FM2*$C$86*$F$86</f>
        <v>0</v>
      </c>
      <c r="FS86" s="9">
        <f>cal_CORE!FN2*$C$86*$F$86</f>
        <v>0</v>
      </c>
      <c r="FT86" s="9">
        <f>cal_CORE!FO2*$C$86*$F$86</f>
        <v>0</v>
      </c>
      <c r="FU86" s="9">
        <f>cal_CORE!FP2*$C$86*$F$86</f>
        <v>0</v>
      </c>
      <c r="FV86" s="9">
        <f>cal_CORE!FQ2*$C$86*$F$86</f>
        <v>0</v>
      </c>
      <c r="FW86" s="9">
        <f>cal_CORE!FR2*$C$86*$F$86</f>
        <v>0</v>
      </c>
      <c r="FX86" s="9">
        <f>cal_CORE!FS2*$C$86*$F$86</f>
        <v>0</v>
      </c>
      <c r="FY86" s="9">
        <f>cal_CORE!FT2*$C$86*$F$86</f>
        <v>0</v>
      </c>
      <c r="FZ86" s="9">
        <f>cal_CORE!FU2*$C$86*$F$86</f>
        <v>0</v>
      </c>
      <c r="GA86" s="9">
        <f>cal_CORE!FV2*$C$86*$F$86</f>
        <v>0</v>
      </c>
      <c r="GB86" s="9">
        <f>cal_CORE!FW2*$C$86*$F$86</f>
        <v>0</v>
      </c>
      <c r="GC86" s="9">
        <f>cal_CORE!FX2*$C$86*$F$86</f>
        <v>0</v>
      </c>
      <c r="GD86" s="9">
        <f>cal_CORE!FY2*$C$86*$F$86</f>
        <v>0</v>
      </c>
      <c r="GE86" s="9">
        <f>cal_CORE!FZ2*$C$86*$F$86</f>
        <v>0</v>
      </c>
      <c r="GF86" s="9">
        <f>cal_CORE!GA2*$C$86*$F$86</f>
        <v>0</v>
      </c>
      <c r="GG86" s="9">
        <f>cal_CORE!GB2*$C$86*$F$86</f>
        <v>0</v>
      </c>
      <c r="GH86" s="9">
        <f>cal_CORE!GC2*$C$86*$F$86</f>
        <v>0</v>
      </c>
      <c r="GI86" s="9">
        <f>cal_CORE!GD2*$C$86*$F$86</f>
        <v>0</v>
      </c>
      <c r="GJ86" s="9">
        <f>cal_CORE!GE2*$C$86*$F$86</f>
        <v>0</v>
      </c>
      <c r="GK86" s="9">
        <f>cal_CORE!GF2*$C$86*$F$86</f>
        <v>0</v>
      </c>
      <c r="GL86" s="9">
        <f>cal_CORE!GG2*$C$86*$F$86</f>
        <v>0</v>
      </c>
      <c r="GM86" s="9">
        <f>cal_CORE!GH2*$C$86*$F$86</f>
        <v>0</v>
      </c>
      <c r="GN86" s="9">
        <f>cal_CORE!GI2*$C$86*$F$86</f>
        <v>0</v>
      </c>
      <c r="GO86" s="9">
        <f>cal_CORE!GJ2*$C$86*$F$86</f>
        <v>0</v>
      </c>
      <c r="GP86" s="9">
        <f>cal_CORE!GK2*$C$86*$F$86</f>
        <v>0</v>
      </c>
      <c r="GQ86" s="9">
        <f>cal_CORE!GL2*$C$86*$F$86</f>
        <v>0</v>
      </c>
      <c r="GR86" s="9">
        <f>cal_CORE!GM2*$C$86*$F$86</f>
        <v>0</v>
      </c>
      <c r="GS86" s="9">
        <f>cal_CORE!GN2*$C$86*$F$86</f>
        <v>0</v>
      </c>
      <c r="GT86" s="9">
        <f>cal_CORE!GO2*$C$86*$F$86</f>
        <v>0</v>
      </c>
      <c r="GU86" s="9">
        <f>cal_CORE!GP2*$C$86*$F$86</f>
        <v>0</v>
      </c>
      <c r="GV86" s="9">
        <f>cal_CORE!GQ2*$C$86*$F$86</f>
        <v>0</v>
      </c>
      <c r="GW86" s="9">
        <f>cal_CORE!GR2*$C$86*$F$86</f>
        <v>0</v>
      </c>
      <c r="GX86" s="9"/>
    </row>
    <row r="87" spans="1:206">
      <c r="A87" s="1">
        <v>84</v>
      </c>
      <c r="B87" s="1">
        <f>'User input'!B87</f>
        <v>0</v>
      </c>
      <c r="C87" s="17">
        <f>'User input'!C87</f>
        <v>0</v>
      </c>
      <c r="D87" s="17">
        <f>DH_CORE!D86+'User input'!C87</f>
        <v>260.99999999999983</v>
      </c>
      <c r="E87" s="17">
        <f>'User input'!F87</f>
        <v>0</v>
      </c>
      <c r="F87" s="17">
        <f>'User input'!F87/45</f>
        <v>0</v>
      </c>
      <c r="I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I87" s="9"/>
      <c r="AJ87" s="9"/>
      <c r="AK87" s="9"/>
      <c r="AL87" s="9"/>
      <c r="AM87" s="9"/>
      <c r="AN87" s="9"/>
      <c r="AO87" s="9"/>
      <c r="AP87" s="9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CG87" s="9"/>
      <c r="CH87" s="22"/>
      <c r="CI87" s="18">
        <f>cal_CORE!CD96*C87*F87</f>
        <v>0</v>
      </c>
      <c r="CJ87" s="18">
        <f>cal_CORE!CE96*C87*F87</f>
        <v>0</v>
      </c>
      <c r="CK87" s="18">
        <f>cal_CORE!CF96*C87*F87</f>
        <v>0</v>
      </c>
      <c r="CL87" s="18">
        <f>cal_CORE!CG96*$C$87*$F$87</f>
        <v>0</v>
      </c>
      <c r="CM87" s="18">
        <f>cal_CORE!CH96*$C$87*$F$87</f>
        <v>0</v>
      </c>
      <c r="CN87" s="18">
        <f>cal_CORE!CI96*$C$87*$F$87</f>
        <v>0</v>
      </c>
      <c r="CO87" s="18">
        <f>cal_CORE!CJ96*$C$87*$F$87</f>
        <v>0</v>
      </c>
      <c r="CP87" s="18">
        <f>cal_CORE!CK96*$C$87*$F$87</f>
        <v>0</v>
      </c>
      <c r="CQ87" s="18">
        <f>cal_CORE!CL96*$C$87*$F$87</f>
        <v>0</v>
      </c>
      <c r="CR87" s="18">
        <f>cal_CORE!CM96*$C$87*$F$87</f>
        <v>0</v>
      </c>
      <c r="CS87" s="18">
        <f>cal_CORE!CN96*$C$87*$F$87</f>
        <v>0</v>
      </c>
      <c r="CT87" s="18">
        <f>cal_CORE!CO96*$C$87*$F$87</f>
        <v>0</v>
      </c>
      <c r="CU87" s="18">
        <f>cal_CORE!CP96*$C$87*$F$87</f>
        <v>0</v>
      </c>
      <c r="CV87" s="18">
        <f>cal_CORE!CQ96*$C$87*$F$87</f>
        <v>0</v>
      </c>
      <c r="CW87" s="18">
        <f>cal_CORE!CR96*$C$87*$F$87</f>
        <v>0</v>
      </c>
      <c r="CX87" s="18">
        <f>cal_CORE!CS96*$C$87*$F$87</f>
        <v>0</v>
      </c>
      <c r="CY87" s="18">
        <f>cal_CORE!CT96*$C$87*$F$87</f>
        <v>0</v>
      </c>
      <c r="CZ87" s="18">
        <f>cal_CORE!CU96*$C$87*$F$87</f>
        <v>0</v>
      </c>
      <c r="DA87" s="18">
        <f>cal_CORE!CV96*$C$87*$F$87</f>
        <v>0</v>
      </c>
      <c r="DB87" s="18">
        <f>cal_CORE!CW96*$C$87*$F$87</f>
        <v>0</v>
      </c>
      <c r="DC87" s="18">
        <f>cal_CORE!CX96*$C$87*$F$87</f>
        <v>0</v>
      </c>
      <c r="DD87" s="18">
        <f>cal_CORE!CY96*$C$87*$F$87</f>
        <v>0</v>
      </c>
      <c r="DE87" s="18">
        <f>cal_CORE!CZ96*$C$87*$F$87</f>
        <v>0</v>
      </c>
      <c r="DF87" s="18">
        <f>cal_CORE!DA96*$C$87*$F$87</f>
        <v>0</v>
      </c>
      <c r="DG87" s="18">
        <f>cal_CORE!DB96*$C$87*$F$87</f>
        <v>0</v>
      </c>
      <c r="DH87" s="18">
        <f>cal_CORE!DC96*$C$87*$F$87</f>
        <v>0</v>
      </c>
      <c r="DI87" s="18">
        <f>cal_CORE!DD96*$C$87*$F$87</f>
        <v>0</v>
      </c>
      <c r="DJ87" s="18">
        <f>cal_CORE!DE96*$C$87*$F$87</f>
        <v>0</v>
      </c>
      <c r="DK87" s="18">
        <f>cal_CORE!DF96*$C$87*$F$87</f>
        <v>0</v>
      </c>
      <c r="DL87" s="9">
        <f>cal_CORE!DG2*$C$87*$F$87</f>
        <v>0</v>
      </c>
      <c r="DM87" s="9">
        <f>cal_CORE!DH2*$C$87*$F$87</f>
        <v>0</v>
      </c>
      <c r="DN87" s="9">
        <f>cal_CORE!DI2*$C$87*$F$87</f>
        <v>0</v>
      </c>
      <c r="DO87" s="9">
        <f>cal_CORE!DJ2*$C$87*$F$87</f>
        <v>0</v>
      </c>
      <c r="DP87" s="9">
        <f>cal_CORE!DK2*$C$87*$F$87</f>
        <v>0</v>
      </c>
      <c r="DQ87" s="9">
        <f>cal_CORE!DL2*$C$87*$F$87</f>
        <v>0</v>
      </c>
      <c r="DR87" s="9">
        <f>cal_CORE!DM2*$C$87*$F$87</f>
        <v>0</v>
      </c>
      <c r="DS87" s="9">
        <f>cal_CORE!DN2*$C$87*$F$87</f>
        <v>0</v>
      </c>
      <c r="DT87" s="9">
        <f>cal_CORE!DO2*$C$87*$F$87</f>
        <v>0</v>
      </c>
      <c r="DU87" s="9">
        <f>cal_CORE!DP2*$C$87*$F$87</f>
        <v>0</v>
      </c>
      <c r="DV87" s="9">
        <f>cal_CORE!DQ2*$C$87*$F$87</f>
        <v>0</v>
      </c>
      <c r="DW87" s="9">
        <f>cal_CORE!DR2*$C$87*$F$87</f>
        <v>0</v>
      </c>
      <c r="DX87" s="9">
        <f>cal_CORE!DS2*$C$87*$F$87</f>
        <v>0</v>
      </c>
      <c r="DY87" s="9">
        <f>cal_CORE!DT2*$C$87*$F$87</f>
        <v>0</v>
      </c>
      <c r="DZ87" s="9">
        <f>cal_CORE!DU2*$C$87*$F$87</f>
        <v>0</v>
      </c>
      <c r="EA87" s="9">
        <f>cal_CORE!DV2*$C$87*$F$87</f>
        <v>0</v>
      </c>
      <c r="EB87" s="9">
        <f>cal_CORE!DW2*$C$87*$F$87</f>
        <v>0</v>
      </c>
      <c r="EC87" s="9">
        <f>cal_CORE!DX2*$C$87*$F$87</f>
        <v>0</v>
      </c>
      <c r="ED87" s="9">
        <f>cal_CORE!DY2*$C$87*$F$87</f>
        <v>0</v>
      </c>
      <c r="EE87" s="9">
        <f>cal_CORE!DZ2*$C$87*$F$87</f>
        <v>0</v>
      </c>
      <c r="EF87" s="9">
        <f>cal_CORE!EA2*$C$87*$F$87</f>
        <v>0</v>
      </c>
      <c r="EG87" s="9">
        <f>cal_CORE!EB2*$C$87*$F$87</f>
        <v>0</v>
      </c>
      <c r="EH87" s="9">
        <f>cal_CORE!EC2*$C$87*$F$87</f>
        <v>0</v>
      </c>
      <c r="EI87" s="9">
        <f>cal_CORE!ED2*$C$87*$F$87</f>
        <v>0</v>
      </c>
      <c r="EJ87" s="9">
        <f>cal_CORE!EE2*$C$87*$F$87</f>
        <v>0</v>
      </c>
      <c r="EK87" s="9">
        <f>cal_CORE!EF2*$C$87*$F$87</f>
        <v>0</v>
      </c>
      <c r="EL87" s="9">
        <f>cal_CORE!EG2*$C$87*$F$87</f>
        <v>0</v>
      </c>
      <c r="EM87" s="9">
        <f>cal_CORE!EH2*$C$87*$F$87</f>
        <v>0</v>
      </c>
      <c r="EN87" s="9">
        <f>cal_CORE!EI2*$C$87*$F$87</f>
        <v>0</v>
      </c>
      <c r="EO87" s="9">
        <f>cal_CORE!EJ2*$C$87*$F$87</f>
        <v>0</v>
      </c>
      <c r="EP87" s="9">
        <f>cal_CORE!EK2*$C$87*$F$87</f>
        <v>0</v>
      </c>
      <c r="EQ87" s="9">
        <f>cal_CORE!EL2*$C$87*$F$87</f>
        <v>0</v>
      </c>
      <c r="ER87" s="9">
        <f>cal_CORE!EM2*$C$87*$F$87</f>
        <v>0</v>
      </c>
      <c r="ES87" s="9">
        <f>cal_CORE!EN2*$C$87*$F$87</f>
        <v>0</v>
      </c>
      <c r="ET87" s="9">
        <f>cal_CORE!EO2*$C$87*$F$87</f>
        <v>0</v>
      </c>
      <c r="EU87" s="9">
        <f>cal_CORE!EP2*$C$87*$F$87</f>
        <v>0</v>
      </c>
      <c r="EV87" s="9">
        <f>cal_CORE!EQ2*$C$87*$F$87</f>
        <v>0</v>
      </c>
      <c r="EW87" s="9">
        <f>cal_CORE!ER2*$C$87*$F$87</f>
        <v>0</v>
      </c>
      <c r="EX87" s="9">
        <f>cal_CORE!ES2*$C$87*$F$87</f>
        <v>0</v>
      </c>
      <c r="EY87" s="9">
        <f>cal_CORE!ET2*$C$87*$F$87</f>
        <v>0</v>
      </c>
      <c r="EZ87" s="9">
        <f>cal_CORE!EU2*$C$87*$F$87</f>
        <v>0</v>
      </c>
      <c r="FA87" s="9">
        <f>cal_CORE!EV2*$C$87*$F$87</f>
        <v>0</v>
      </c>
      <c r="FB87" s="9">
        <f>cal_CORE!EW2*$C$87*$F$87</f>
        <v>0</v>
      </c>
      <c r="FC87" s="9">
        <f>cal_CORE!EX2*$C$87*$F$87</f>
        <v>0</v>
      </c>
      <c r="FD87" s="9">
        <f>cal_CORE!EY2*$C$87*$F$87</f>
        <v>0</v>
      </c>
      <c r="FE87" s="9">
        <f>cal_CORE!EZ2*$C$87*$F$87</f>
        <v>0</v>
      </c>
      <c r="FF87" s="9">
        <f>cal_CORE!FA2*$C$87*$F$87</f>
        <v>0</v>
      </c>
      <c r="FG87" s="9">
        <f>cal_CORE!FB2*$C$87*$F$87</f>
        <v>0</v>
      </c>
      <c r="FH87" s="9">
        <f>cal_CORE!FC2*$C$87*$F$87</f>
        <v>0</v>
      </c>
      <c r="FI87" s="9">
        <f>cal_CORE!FD2*$C$87*$F$87</f>
        <v>0</v>
      </c>
      <c r="FJ87" s="9">
        <f>cal_CORE!FE2*$C$87*$F$87</f>
        <v>0</v>
      </c>
      <c r="FK87" s="9">
        <f>cal_CORE!FF2*$C$87*$F$87</f>
        <v>0</v>
      </c>
      <c r="FL87" s="9">
        <f>cal_CORE!FG2*$C$87*$F$87</f>
        <v>0</v>
      </c>
      <c r="FM87" s="9">
        <f>cal_CORE!FH2*$C$87*$F$87</f>
        <v>0</v>
      </c>
      <c r="FN87" s="9">
        <f>cal_CORE!FI2*$C$87*$F$87</f>
        <v>0</v>
      </c>
      <c r="FO87" s="9">
        <f>cal_CORE!FJ2*$C$87*$F$87</f>
        <v>0</v>
      </c>
      <c r="FP87" s="9">
        <f>cal_CORE!FK2*$C$87*$F$87</f>
        <v>0</v>
      </c>
      <c r="FQ87" s="9">
        <f>cal_CORE!FL2*$C$87*$F$87</f>
        <v>0</v>
      </c>
      <c r="FR87" s="9">
        <f>cal_CORE!FM2*$C$87*$F$87</f>
        <v>0</v>
      </c>
      <c r="FS87" s="9">
        <f>cal_CORE!FN2*$C$87*$F$87</f>
        <v>0</v>
      </c>
      <c r="FT87" s="9">
        <f>cal_CORE!FO2*$C$87*$F$87</f>
        <v>0</v>
      </c>
      <c r="FU87" s="9">
        <f>cal_CORE!FP2*$C$87*$F$87</f>
        <v>0</v>
      </c>
      <c r="FV87" s="9">
        <f>cal_CORE!FQ2*$C$87*$F$87</f>
        <v>0</v>
      </c>
      <c r="FW87" s="9">
        <f>cal_CORE!FR2*$C$87*$F$87</f>
        <v>0</v>
      </c>
      <c r="FX87" s="9">
        <f>cal_CORE!FS2*$C$87*$F$87</f>
        <v>0</v>
      </c>
      <c r="FY87" s="9">
        <f>cal_CORE!FT2*$C$87*$F$87</f>
        <v>0</v>
      </c>
      <c r="FZ87" s="9">
        <f>cal_CORE!FU2*$C$87*$F$87</f>
        <v>0</v>
      </c>
      <c r="GA87" s="9">
        <f>cal_CORE!FV2*$C$87*$F$87</f>
        <v>0</v>
      </c>
      <c r="GB87" s="9">
        <f>cal_CORE!FW2*$C$87*$F$87</f>
        <v>0</v>
      </c>
      <c r="GC87" s="9">
        <f>cal_CORE!FX2*$C$87*$F$87</f>
        <v>0</v>
      </c>
      <c r="GD87" s="9">
        <f>cal_CORE!FY2*$C$87*$F$87</f>
        <v>0</v>
      </c>
      <c r="GE87" s="9">
        <f>cal_CORE!FZ2*$C$87*$F$87</f>
        <v>0</v>
      </c>
      <c r="GF87" s="9">
        <f>cal_CORE!GA2*$C$87*$F$87</f>
        <v>0</v>
      </c>
      <c r="GG87" s="9">
        <f>cal_CORE!GB2*$C$87*$F$87</f>
        <v>0</v>
      </c>
      <c r="GH87" s="9">
        <f>cal_CORE!GC2*$C$87*$F$87</f>
        <v>0</v>
      </c>
      <c r="GI87" s="9">
        <f>cal_CORE!GD2*$C$87*$F$87</f>
        <v>0</v>
      </c>
      <c r="GJ87" s="9">
        <f>cal_CORE!GE2*$C$87*$F$87</f>
        <v>0</v>
      </c>
      <c r="GK87" s="9">
        <f>cal_CORE!GF2*$C$87*$F$87</f>
        <v>0</v>
      </c>
      <c r="GL87" s="9">
        <f>cal_CORE!GG2*$C$87*$F$87</f>
        <v>0</v>
      </c>
      <c r="GM87" s="9">
        <f>cal_CORE!GH2*$C$87*$F$87</f>
        <v>0</v>
      </c>
      <c r="GN87" s="9">
        <f>cal_CORE!GI2*$C$87*$F$87</f>
        <v>0</v>
      </c>
      <c r="GO87" s="9">
        <f>cal_CORE!GJ2*$C$87*$F$87</f>
        <v>0</v>
      </c>
      <c r="GP87" s="9">
        <f>cal_CORE!GK2*$C$87*$F$87</f>
        <v>0</v>
      </c>
      <c r="GQ87" s="9">
        <f>cal_CORE!GL2*$C$87*$F$87</f>
        <v>0</v>
      </c>
      <c r="GR87" s="9">
        <f>cal_CORE!GM2*$C$87*$F$87</f>
        <v>0</v>
      </c>
      <c r="GS87" s="9">
        <f>cal_CORE!GN2*$C$87*$F$87</f>
        <v>0</v>
      </c>
      <c r="GT87" s="9">
        <f>cal_CORE!GO2*$C$87*$F$87</f>
        <v>0</v>
      </c>
      <c r="GU87" s="9">
        <f>cal_CORE!GP2*$C$87*$F$87</f>
        <v>0</v>
      </c>
      <c r="GV87" s="9">
        <f>cal_CORE!GQ2*$C$87*$F$87</f>
        <v>0</v>
      </c>
      <c r="GW87" s="9">
        <f>cal_CORE!GR2*$C$87*$F$87</f>
        <v>0</v>
      </c>
      <c r="GX87" s="9"/>
    </row>
    <row r="88" spans="1:206">
      <c r="A88" s="1">
        <v>85</v>
      </c>
      <c r="B88" s="1">
        <f>'User input'!B88</f>
        <v>0</v>
      </c>
      <c r="C88" s="17">
        <f>'User input'!C88</f>
        <v>0</v>
      </c>
      <c r="D88" s="17">
        <f>DH_CORE!D87+'User input'!C88</f>
        <v>260.99999999999983</v>
      </c>
      <c r="E88" s="17">
        <f>'User input'!F88</f>
        <v>0</v>
      </c>
      <c r="F88" s="17">
        <f>'User input'!F88/45</f>
        <v>0</v>
      </c>
      <c r="I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I88" s="9"/>
      <c r="AJ88" s="9"/>
      <c r="AK88" s="9"/>
      <c r="AL88" s="9"/>
      <c r="AM88" s="9"/>
      <c r="AN88" s="9"/>
      <c r="AO88" s="9"/>
      <c r="AP88" s="9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CG88" s="9"/>
      <c r="CH88" s="22"/>
      <c r="CI88" s="18">
        <f>cal_CORE!CD97*C88*F88</f>
        <v>0</v>
      </c>
      <c r="CJ88" s="18">
        <f>cal_CORE!CE97*C88*F88</f>
        <v>0</v>
      </c>
      <c r="CK88" s="18">
        <f>cal_CORE!CF97*C88*F88</f>
        <v>0</v>
      </c>
      <c r="CL88" s="18">
        <f>cal_CORE!CG97*$C$88*$F$88</f>
        <v>0</v>
      </c>
      <c r="CM88" s="18">
        <f>cal_CORE!CH97*$C$88*$F$88</f>
        <v>0</v>
      </c>
      <c r="CN88" s="18">
        <f>cal_CORE!CI97*$C$88*$F$88</f>
        <v>0</v>
      </c>
      <c r="CO88" s="18">
        <f>cal_CORE!CJ97*$C$88*$F$88</f>
        <v>0</v>
      </c>
      <c r="CP88" s="18">
        <f>cal_CORE!CK97*$C$88*$F$88</f>
        <v>0</v>
      </c>
      <c r="CQ88" s="18">
        <f>cal_CORE!CL97*$C$88*$F$88</f>
        <v>0</v>
      </c>
      <c r="CR88" s="18">
        <f>cal_CORE!CM97*$C$88*$F$88</f>
        <v>0</v>
      </c>
      <c r="CS88" s="18">
        <f>cal_CORE!CN97*$C$88*$F$88</f>
        <v>0</v>
      </c>
      <c r="CT88" s="18">
        <f>cal_CORE!CO97*$C$88*$F$88</f>
        <v>0</v>
      </c>
      <c r="CU88" s="18">
        <f>cal_CORE!CP97*$C$88*$F$88</f>
        <v>0</v>
      </c>
      <c r="CV88" s="18">
        <f>cal_CORE!CQ97*$C$88*$F$88</f>
        <v>0</v>
      </c>
      <c r="CW88" s="18">
        <f>cal_CORE!CR97*$C$88*$F$88</f>
        <v>0</v>
      </c>
      <c r="CX88" s="18">
        <f>cal_CORE!CS97*$C$88*$F$88</f>
        <v>0</v>
      </c>
      <c r="CY88" s="18">
        <f>cal_CORE!CT97*$C$88*$F$88</f>
        <v>0</v>
      </c>
      <c r="CZ88" s="18">
        <f>cal_CORE!CU97*$C$88*$F$88</f>
        <v>0</v>
      </c>
      <c r="DA88" s="18">
        <f>cal_CORE!CV97*$C$88*$F$88</f>
        <v>0</v>
      </c>
      <c r="DB88" s="18">
        <f>cal_CORE!CW97*$C$88*$F$88</f>
        <v>0</v>
      </c>
      <c r="DC88" s="18">
        <f>cal_CORE!CX97*$C$88*$F$88</f>
        <v>0</v>
      </c>
      <c r="DD88" s="18">
        <f>cal_CORE!CY97*$C$88*$F$88</f>
        <v>0</v>
      </c>
      <c r="DE88" s="18">
        <f>cal_CORE!CZ97*$C$88*$F$88</f>
        <v>0</v>
      </c>
      <c r="DF88" s="18">
        <f>cal_CORE!DA97*$C$88*$F$88</f>
        <v>0</v>
      </c>
      <c r="DG88" s="18">
        <f>cal_CORE!DB97*$C$88*$F$88</f>
        <v>0</v>
      </c>
      <c r="DH88" s="18">
        <f>cal_CORE!DC97*$C$88*$F$88</f>
        <v>0</v>
      </c>
      <c r="DI88" s="18">
        <f>cal_CORE!DD97*$C$88*$F$88</f>
        <v>0</v>
      </c>
      <c r="DJ88" s="18">
        <f>cal_CORE!DE97*$C$88*$F$88</f>
        <v>0</v>
      </c>
      <c r="DK88" s="18">
        <f>cal_CORE!DF97*$C$88*$F$88</f>
        <v>0</v>
      </c>
      <c r="DL88" s="9">
        <f>cal_CORE!DG2*$C$88*$F$88</f>
        <v>0</v>
      </c>
      <c r="DM88" s="9">
        <f>cal_CORE!DH2*$C$88*$F$88</f>
        <v>0</v>
      </c>
      <c r="DN88" s="9">
        <f>cal_CORE!DI2*$C$88*$F$88</f>
        <v>0</v>
      </c>
      <c r="DO88" s="9">
        <f>cal_CORE!DJ2*$C$88*$F$88</f>
        <v>0</v>
      </c>
      <c r="DP88" s="9">
        <f>cal_CORE!DK2*$C$88*$F$88</f>
        <v>0</v>
      </c>
      <c r="DQ88" s="9">
        <f>cal_CORE!DL2*$C$88*$F$88</f>
        <v>0</v>
      </c>
      <c r="DR88" s="9">
        <f>cal_CORE!DM2*$C$88*$F$88</f>
        <v>0</v>
      </c>
      <c r="DS88" s="9">
        <f>cal_CORE!DN2*$C$88*$F$88</f>
        <v>0</v>
      </c>
      <c r="DT88" s="9">
        <f>cal_CORE!DO2*$C$88*$F$88</f>
        <v>0</v>
      </c>
      <c r="DU88" s="9">
        <f>cal_CORE!DP2*$C$88*$F$88</f>
        <v>0</v>
      </c>
      <c r="DV88" s="9">
        <f>cal_CORE!DQ2*$C$88*$F$88</f>
        <v>0</v>
      </c>
      <c r="DW88" s="9">
        <f>cal_CORE!DR2*$C$88*$F$88</f>
        <v>0</v>
      </c>
      <c r="DX88" s="9">
        <f>cal_CORE!DS2*$C$88*$F$88</f>
        <v>0</v>
      </c>
      <c r="DY88" s="9">
        <f>cal_CORE!DT2*$C$88*$F$88</f>
        <v>0</v>
      </c>
      <c r="DZ88" s="9">
        <f>cal_CORE!DU2*$C$88*$F$88</f>
        <v>0</v>
      </c>
      <c r="EA88" s="9">
        <f>cal_CORE!DV2*$C$88*$F$88</f>
        <v>0</v>
      </c>
      <c r="EB88" s="9">
        <f>cal_CORE!DW2*$C$88*$F$88</f>
        <v>0</v>
      </c>
      <c r="EC88" s="9">
        <f>cal_CORE!DX2*$C$88*$F$88</f>
        <v>0</v>
      </c>
      <c r="ED88" s="9">
        <f>cal_CORE!DY2*$C$88*$F$88</f>
        <v>0</v>
      </c>
      <c r="EE88" s="9">
        <f>cal_CORE!DZ2*$C$88*$F$88</f>
        <v>0</v>
      </c>
      <c r="EF88" s="9">
        <f>cal_CORE!EA2*$C$88*$F$88</f>
        <v>0</v>
      </c>
      <c r="EG88" s="9">
        <f>cal_CORE!EB2*$C$88*$F$88</f>
        <v>0</v>
      </c>
      <c r="EH88" s="9">
        <f>cal_CORE!EC2*$C$88*$F$88</f>
        <v>0</v>
      </c>
      <c r="EI88" s="9">
        <f>cal_CORE!ED2*$C$88*$F$88</f>
        <v>0</v>
      </c>
      <c r="EJ88" s="9">
        <f>cal_CORE!EE2*$C$88*$F$88</f>
        <v>0</v>
      </c>
      <c r="EK88" s="9">
        <f>cal_CORE!EF2*$C$88*$F$88</f>
        <v>0</v>
      </c>
      <c r="EL88" s="9">
        <f>cal_CORE!EG2*$C$88*$F$88</f>
        <v>0</v>
      </c>
      <c r="EM88" s="9">
        <f>cal_CORE!EH2*$C$88*$F$88</f>
        <v>0</v>
      </c>
      <c r="EN88" s="9">
        <f>cal_CORE!EI2*$C$88*$F$88</f>
        <v>0</v>
      </c>
      <c r="EO88" s="9">
        <f>cal_CORE!EJ2*$C$88*$F$88</f>
        <v>0</v>
      </c>
      <c r="EP88" s="9">
        <f>cal_CORE!EK2*$C$88*$F$88</f>
        <v>0</v>
      </c>
      <c r="EQ88" s="9">
        <f>cal_CORE!EL2*$C$88*$F$88</f>
        <v>0</v>
      </c>
      <c r="ER88" s="9">
        <f>cal_CORE!EM2*$C$88*$F$88</f>
        <v>0</v>
      </c>
      <c r="ES88" s="9">
        <f>cal_CORE!EN2*$C$88*$F$88</f>
        <v>0</v>
      </c>
      <c r="ET88" s="9">
        <f>cal_CORE!EO2*$C$88*$F$88</f>
        <v>0</v>
      </c>
      <c r="EU88" s="9">
        <f>cal_CORE!EP2*$C$88*$F$88</f>
        <v>0</v>
      </c>
      <c r="EV88" s="9">
        <f>cal_CORE!EQ2*$C$88*$F$88</f>
        <v>0</v>
      </c>
      <c r="EW88" s="9">
        <f>cal_CORE!ER2*$C$88*$F$88</f>
        <v>0</v>
      </c>
      <c r="EX88" s="9">
        <f>cal_CORE!ES2*$C$88*$F$88</f>
        <v>0</v>
      </c>
      <c r="EY88" s="9">
        <f>cal_CORE!ET2*$C$88*$F$88</f>
        <v>0</v>
      </c>
      <c r="EZ88" s="9">
        <f>cal_CORE!EU2*$C$88*$F$88</f>
        <v>0</v>
      </c>
      <c r="FA88" s="9">
        <f>cal_CORE!EV2*$C$88*$F$88</f>
        <v>0</v>
      </c>
      <c r="FB88" s="9">
        <f>cal_CORE!EW2*$C$88*$F$88</f>
        <v>0</v>
      </c>
      <c r="FC88" s="9">
        <f>cal_CORE!EX2*$C$88*$F$88</f>
        <v>0</v>
      </c>
      <c r="FD88" s="9">
        <f>cal_CORE!EY2*$C$88*$F$88</f>
        <v>0</v>
      </c>
      <c r="FE88" s="9">
        <f>cal_CORE!EZ2*$C$88*$F$88</f>
        <v>0</v>
      </c>
      <c r="FF88" s="9">
        <f>cal_CORE!FA2*$C$88*$F$88</f>
        <v>0</v>
      </c>
      <c r="FG88" s="9">
        <f>cal_CORE!FB2*$C$88*$F$88</f>
        <v>0</v>
      </c>
      <c r="FH88" s="9">
        <f>cal_CORE!FC2*$C$88*$F$88</f>
        <v>0</v>
      </c>
      <c r="FI88" s="9">
        <f>cal_CORE!FD2*$C$88*$F$88</f>
        <v>0</v>
      </c>
      <c r="FJ88" s="9">
        <f>cal_CORE!FE2*$C$88*$F$88</f>
        <v>0</v>
      </c>
      <c r="FK88" s="9">
        <f>cal_CORE!FF2*$C$88*$F$88</f>
        <v>0</v>
      </c>
      <c r="FL88" s="9">
        <f>cal_CORE!FG2*$C$88*$F$88</f>
        <v>0</v>
      </c>
      <c r="FM88" s="9">
        <f>cal_CORE!FH2*$C$88*$F$88</f>
        <v>0</v>
      </c>
      <c r="FN88" s="9">
        <f>cal_CORE!FI2*$C$88*$F$88</f>
        <v>0</v>
      </c>
      <c r="FO88" s="9">
        <f>cal_CORE!FJ2*$C$88*$F$88</f>
        <v>0</v>
      </c>
      <c r="FP88" s="9">
        <f>cal_CORE!FK2*$C$88*$F$88</f>
        <v>0</v>
      </c>
      <c r="FQ88" s="9">
        <f>cal_CORE!FL2*$C$88*$F$88</f>
        <v>0</v>
      </c>
      <c r="FR88" s="9">
        <f>cal_CORE!FM2*$C$88*$F$88</f>
        <v>0</v>
      </c>
      <c r="FS88" s="9">
        <f>cal_CORE!FN2*$C$88*$F$88</f>
        <v>0</v>
      </c>
      <c r="FT88" s="9">
        <f>cal_CORE!FO2*$C$88*$F$88</f>
        <v>0</v>
      </c>
      <c r="FU88" s="9">
        <f>cal_CORE!FP2*$C$88*$F$88</f>
        <v>0</v>
      </c>
      <c r="FV88" s="9">
        <f>cal_CORE!FQ2*$C$88*$F$88</f>
        <v>0</v>
      </c>
      <c r="FW88" s="9">
        <f>cal_CORE!FR2*$C$88*$F$88</f>
        <v>0</v>
      </c>
      <c r="FX88" s="9">
        <f>cal_CORE!FS2*$C$88*$F$88</f>
        <v>0</v>
      </c>
      <c r="FY88" s="9">
        <f>cal_CORE!FT2*$C$88*$F$88</f>
        <v>0</v>
      </c>
      <c r="FZ88" s="9">
        <f>cal_CORE!FU2*$C$88*$F$88</f>
        <v>0</v>
      </c>
      <c r="GA88" s="9">
        <f>cal_CORE!FV2*$C$88*$F$88</f>
        <v>0</v>
      </c>
      <c r="GB88" s="9">
        <f>cal_CORE!FW2*$C$88*$F$88</f>
        <v>0</v>
      </c>
      <c r="GC88" s="9">
        <f>cal_CORE!FX2*$C$88*$F$88</f>
        <v>0</v>
      </c>
      <c r="GD88" s="9">
        <f>cal_CORE!FY2*$C$88*$F$88</f>
        <v>0</v>
      </c>
      <c r="GE88" s="9">
        <f>cal_CORE!FZ2*$C$88*$F$88</f>
        <v>0</v>
      </c>
      <c r="GF88" s="9">
        <f>cal_CORE!GA2*$C$88*$F$88</f>
        <v>0</v>
      </c>
      <c r="GG88" s="9">
        <f>cal_CORE!GB2*$C$88*$F$88</f>
        <v>0</v>
      </c>
      <c r="GH88" s="9">
        <f>cal_CORE!GC2*$C$88*$F$88</f>
        <v>0</v>
      </c>
      <c r="GI88" s="9">
        <f>cal_CORE!GD2*$C$88*$F$88</f>
        <v>0</v>
      </c>
      <c r="GJ88" s="9">
        <f>cal_CORE!GE2*$C$88*$F$88</f>
        <v>0</v>
      </c>
      <c r="GK88" s="9">
        <f>cal_CORE!GF2*$C$88*$F$88</f>
        <v>0</v>
      </c>
      <c r="GL88" s="9">
        <f>cal_CORE!GG2*$C$88*$F$88</f>
        <v>0</v>
      </c>
      <c r="GM88" s="9">
        <f>cal_CORE!GH2*$C$88*$F$88</f>
        <v>0</v>
      </c>
      <c r="GN88" s="9">
        <f>cal_CORE!GI2*$C$88*$F$88</f>
        <v>0</v>
      </c>
      <c r="GO88" s="9">
        <f>cal_CORE!GJ2*$C$88*$F$88</f>
        <v>0</v>
      </c>
      <c r="GP88" s="9">
        <f>cal_CORE!GK2*$C$88*$F$88</f>
        <v>0</v>
      </c>
      <c r="GQ88" s="9">
        <f>cal_CORE!GL2*$C$88*$F$88</f>
        <v>0</v>
      </c>
      <c r="GR88" s="9">
        <f>cal_CORE!GM2*$C$88*$F$88</f>
        <v>0</v>
      </c>
      <c r="GS88" s="9">
        <f>cal_CORE!GN2*$C$88*$F$88</f>
        <v>0</v>
      </c>
      <c r="GT88" s="9">
        <f>cal_CORE!GO2*$C$88*$F$88</f>
        <v>0</v>
      </c>
      <c r="GU88" s="9">
        <f>cal_CORE!GP2*$C$88*$F$88</f>
        <v>0</v>
      </c>
      <c r="GV88" s="9">
        <f>cal_CORE!GQ2*$C$88*$F$88</f>
        <v>0</v>
      </c>
      <c r="GW88" s="9">
        <f>cal_CORE!GR2*$C$88*$F$88</f>
        <v>0</v>
      </c>
      <c r="GX88" s="9"/>
    </row>
    <row r="89" spans="1:206">
      <c r="A89" s="1">
        <v>86</v>
      </c>
      <c r="B89" s="1">
        <f>'User input'!B89</f>
        <v>0</v>
      </c>
      <c r="C89" s="17">
        <f>'User input'!C89</f>
        <v>0</v>
      </c>
      <c r="D89" s="17">
        <f>DH_CORE!D88+'User input'!C89</f>
        <v>260.99999999999983</v>
      </c>
      <c r="E89" s="17">
        <f>'User input'!F89</f>
        <v>0</v>
      </c>
      <c r="F89" s="17">
        <f>'User input'!F89/45</f>
        <v>0</v>
      </c>
      <c r="I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I89" s="9"/>
      <c r="AJ89" s="9"/>
      <c r="AK89" s="9"/>
      <c r="AL89" s="9"/>
      <c r="AM89" s="9"/>
      <c r="AN89" s="9"/>
      <c r="AO89" s="9"/>
      <c r="AP89" s="9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CG89" s="9"/>
      <c r="CH89" s="22"/>
      <c r="CI89" s="18">
        <f>cal_CORE!CD98*C89*F89</f>
        <v>0</v>
      </c>
      <c r="CJ89" s="18">
        <f>cal_CORE!CE98*C89*F89</f>
        <v>0</v>
      </c>
      <c r="CK89" s="18">
        <f>cal_CORE!CF98*C89*F89</f>
        <v>0</v>
      </c>
      <c r="CL89" s="18">
        <f>cal_CORE!CG98*$C$89*$F$89</f>
        <v>0</v>
      </c>
      <c r="CM89" s="18">
        <f>cal_CORE!CH98*$C$89*$F$89</f>
        <v>0</v>
      </c>
      <c r="CN89" s="18">
        <f>cal_CORE!CI98*$C$89*$F$89</f>
        <v>0</v>
      </c>
      <c r="CO89" s="18">
        <f>cal_CORE!CJ98*$C$89*$F$89</f>
        <v>0</v>
      </c>
      <c r="CP89" s="18">
        <f>cal_CORE!CK98*$C$89*$F$89</f>
        <v>0</v>
      </c>
      <c r="CQ89" s="18">
        <f>cal_CORE!CL98*$C$89*$F$89</f>
        <v>0</v>
      </c>
      <c r="CR89" s="18">
        <f>cal_CORE!CM98*$C$89*$F$89</f>
        <v>0</v>
      </c>
      <c r="CS89" s="18">
        <f>cal_CORE!CN98*$C$89*$F$89</f>
        <v>0</v>
      </c>
      <c r="CT89" s="18">
        <f>cal_CORE!CO98*$C$89*$F$89</f>
        <v>0</v>
      </c>
      <c r="CU89" s="18">
        <f>cal_CORE!CP98*$C$89*$F$89</f>
        <v>0</v>
      </c>
      <c r="CV89" s="18">
        <f>cal_CORE!CQ98*$C$89*$F$89</f>
        <v>0</v>
      </c>
      <c r="CW89" s="18">
        <f>cal_CORE!CR98*$C$89*$F$89</f>
        <v>0</v>
      </c>
      <c r="CX89" s="18">
        <f>cal_CORE!CS98*$C$89*$F$89</f>
        <v>0</v>
      </c>
      <c r="CY89" s="18">
        <f>cal_CORE!CT98*$C$89*$F$89</f>
        <v>0</v>
      </c>
      <c r="CZ89" s="18">
        <f>cal_CORE!CU98*$C$89*$F$89</f>
        <v>0</v>
      </c>
      <c r="DA89" s="18">
        <f>cal_CORE!CV98*$C$89*$F$89</f>
        <v>0</v>
      </c>
      <c r="DB89" s="18">
        <f>cal_CORE!CW98*$C$89*$F$89</f>
        <v>0</v>
      </c>
      <c r="DC89" s="18">
        <f>cal_CORE!CX98*$C$89*$F$89</f>
        <v>0</v>
      </c>
      <c r="DD89" s="18">
        <f>cal_CORE!CY98*$C$89*$F$89</f>
        <v>0</v>
      </c>
      <c r="DE89" s="18">
        <f>cal_CORE!CZ98*$C$89*$F$89</f>
        <v>0</v>
      </c>
      <c r="DF89" s="18">
        <f>cal_CORE!DA98*$C$89*$F$89</f>
        <v>0</v>
      </c>
      <c r="DG89" s="18">
        <f>cal_CORE!DB98*$C$89*$F$89</f>
        <v>0</v>
      </c>
      <c r="DH89" s="18">
        <f>cal_CORE!DC98*$C$89*$F$89</f>
        <v>0</v>
      </c>
      <c r="DI89" s="18">
        <f>cal_CORE!DD98*$C$89*$F$89</f>
        <v>0</v>
      </c>
      <c r="DJ89" s="18">
        <f>cal_CORE!DE98*$C$89*$F$89</f>
        <v>0</v>
      </c>
      <c r="DK89" s="18">
        <f>cal_CORE!DF98*$C$89*$F$89</f>
        <v>0</v>
      </c>
      <c r="DL89" s="9">
        <f>cal_CORE!DG2*$C$89*$F$89</f>
        <v>0</v>
      </c>
      <c r="DM89" s="9">
        <f>cal_CORE!DH2*$C$89*$F$89</f>
        <v>0</v>
      </c>
      <c r="DN89" s="9">
        <f>cal_CORE!DI2*$C$89*$F$89</f>
        <v>0</v>
      </c>
      <c r="DO89" s="9">
        <f>cal_CORE!DJ2*$C$89*$F$89</f>
        <v>0</v>
      </c>
      <c r="DP89" s="9">
        <f>cal_CORE!DK2*$C$89*$F$89</f>
        <v>0</v>
      </c>
      <c r="DQ89" s="9">
        <f>cal_CORE!DL2*$C$89*$F$89</f>
        <v>0</v>
      </c>
      <c r="DR89" s="9">
        <f>cal_CORE!DM2*$C$89*$F$89</f>
        <v>0</v>
      </c>
      <c r="DS89" s="9">
        <f>cal_CORE!DN2*$C$89*$F$89</f>
        <v>0</v>
      </c>
      <c r="DT89" s="9">
        <f>cal_CORE!DO2*$C$89*$F$89</f>
        <v>0</v>
      </c>
      <c r="DU89" s="9">
        <f>cal_CORE!DP2*$C$89*$F$89</f>
        <v>0</v>
      </c>
      <c r="DV89" s="9">
        <f>cal_CORE!DQ2*$C$89*$F$89</f>
        <v>0</v>
      </c>
      <c r="DW89" s="9">
        <f>cal_CORE!DR2*$C$89*$F$89</f>
        <v>0</v>
      </c>
      <c r="DX89" s="9">
        <f>cal_CORE!DS2*$C$89*$F$89</f>
        <v>0</v>
      </c>
      <c r="DY89" s="9">
        <f>cal_CORE!DT2*$C$89*$F$89</f>
        <v>0</v>
      </c>
      <c r="DZ89" s="9">
        <f>cal_CORE!DU2*$C$89*$F$89</f>
        <v>0</v>
      </c>
      <c r="EA89" s="9">
        <f>cal_CORE!DV2*$C$89*$F$89</f>
        <v>0</v>
      </c>
      <c r="EB89" s="9">
        <f>cal_CORE!DW2*$C$89*$F$89</f>
        <v>0</v>
      </c>
      <c r="EC89" s="9">
        <f>cal_CORE!DX2*$C$89*$F$89</f>
        <v>0</v>
      </c>
      <c r="ED89" s="9">
        <f>cal_CORE!DY2*$C$89*$F$89</f>
        <v>0</v>
      </c>
      <c r="EE89" s="9">
        <f>cal_CORE!DZ2*$C$89*$F$89</f>
        <v>0</v>
      </c>
      <c r="EF89" s="9">
        <f>cal_CORE!EA2*$C$89*$F$89</f>
        <v>0</v>
      </c>
      <c r="EG89" s="9">
        <f>cal_CORE!EB2*$C$89*$F$89</f>
        <v>0</v>
      </c>
      <c r="EH89" s="9">
        <f>cal_CORE!EC2*$C$89*$F$89</f>
        <v>0</v>
      </c>
      <c r="EI89" s="9">
        <f>cal_CORE!ED2*$C$89*$F$89</f>
        <v>0</v>
      </c>
      <c r="EJ89" s="9">
        <f>cal_CORE!EE2*$C$89*$F$89</f>
        <v>0</v>
      </c>
      <c r="EK89" s="9">
        <f>cal_CORE!EF2*$C$89*$F$89</f>
        <v>0</v>
      </c>
      <c r="EL89" s="9">
        <f>cal_CORE!EG2*$C$89*$F$89</f>
        <v>0</v>
      </c>
      <c r="EM89" s="9">
        <f>cal_CORE!EH2*$C$89*$F$89</f>
        <v>0</v>
      </c>
      <c r="EN89" s="9">
        <f>cal_CORE!EI2*$C$89*$F$89</f>
        <v>0</v>
      </c>
      <c r="EO89" s="9">
        <f>cal_CORE!EJ2*$C$89*$F$89</f>
        <v>0</v>
      </c>
      <c r="EP89" s="9">
        <f>cal_CORE!EK2*$C$89*$F$89</f>
        <v>0</v>
      </c>
      <c r="EQ89" s="9">
        <f>cal_CORE!EL2*$C$89*$F$89</f>
        <v>0</v>
      </c>
      <c r="ER89" s="9">
        <f>cal_CORE!EM2*$C$89*$F$89</f>
        <v>0</v>
      </c>
      <c r="ES89" s="9">
        <f>cal_CORE!EN2*$C$89*$F$89</f>
        <v>0</v>
      </c>
      <c r="ET89" s="9">
        <f>cal_CORE!EO2*$C$89*$F$89</f>
        <v>0</v>
      </c>
      <c r="EU89" s="9">
        <f>cal_CORE!EP2*$C$89*$F$89</f>
        <v>0</v>
      </c>
      <c r="EV89" s="9">
        <f>cal_CORE!EQ2*$C$89*$F$89</f>
        <v>0</v>
      </c>
      <c r="EW89" s="9">
        <f>cal_CORE!ER2*$C$89*$F$89</f>
        <v>0</v>
      </c>
      <c r="EX89" s="9">
        <f>cal_CORE!ES2*$C$89*$F$89</f>
        <v>0</v>
      </c>
      <c r="EY89" s="9">
        <f>cal_CORE!ET2*$C$89*$F$89</f>
        <v>0</v>
      </c>
      <c r="EZ89" s="9">
        <f>cal_CORE!EU2*$C$89*$F$89</f>
        <v>0</v>
      </c>
      <c r="FA89" s="9">
        <f>cal_CORE!EV2*$C$89*$F$89</f>
        <v>0</v>
      </c>
      <c r="FB89" s="9">
        <f>cal_CORE!EW2*$C$89*$F$89</f>
        <v>0</v>
      </c>
      <c r="FC89" s="9">
        <f>cal_CORE!EX2*$C$89*$F$89</f>
        <v>0</v>
      </c>
      <c r="FD89" s="9">
        <f>cal_CORE!EY2*$C$89*$F$89</f>
        <v>0</v>
      </c>
      <c r="FE89" s="9">
        <f>cal_CORE!EZ2*$C$89*$F$89</f>
        <v>0</v>
      </c>
      <c r="FF89" s="9">
        <f>cal_CORE!FA2*$C$89*$F$89</f>
        <v>0</v>
      </c>
      <c r="FG89" s="9">
        <f>cal_CORE!FB2*$C$89*$F$89</f>
        <v>0</v>
      </c>
      <c r="FH89" s="9">
        <f>cal_CORE!FC2*$C$89*$F$89</f>
        <v>0</v>
      </c>
      <c r="FI89" s="9">
        <f>cal_CORE!FD2*$C$89*$F$89</f>
        <v>0</v>
      </c>
      <c r="FJ89" s="9">
        <f>cal_CORE!FE2*$C$89*$F$89</f>
        <v>0</v>
      </c>
      <c r="FK89" s="9">
        <f>cal_CORE!FF2*$C$89*$F$89</f>
        <v>0</v>
      </c>
      <c r="FL89" s="9">
        <f>cal_CORE!FG2*$C$89*$F$89</f>
        <v>0</v>
      </c>
      <c r="FM89" s="9">
        <f>cal_CORE!FH2*$C$89*$F$89</f>
        <v>0</v>
      </c>
      <c r="FN89" s="9">
        <f>cal_CORE!FI2*$C$89*$F$89</f>
        <v>0</v>
      </c>
      <c r="FO89" s="9">
        <f>cal_CORE!FJ2*$C$89*$F$89</f>
        <v>0</v>
      </c>
      <c r="FP89" s="9">
        <f>cal_CORE!FK2*$C$89*$F$89</f>
        <v>0</v>
      </c>
      <c r="FQ89" s="9">
        <f>cal_CORE!FL2*$C$89*$F$89</f>
        <v>0</v>
      </c>
      <c r="FR89" s="9">
        <f>cal_CORE!FM2*$C$89*$F$89</f>
        <v>0</v>
      </c>
      <c r="FS89" s="9">
        <f>cal_CORE!FN2*$C$89*$F$89</f>
        <v>0</v>
      </c>
      <c r="FT89" s="9">
        <f>cal_CORE!FO2*$C$89*$F$89</f>
        <v>0</v>
      </c>
      <c r="FU89" s="9">
        <f>cal_CORE!FP2*$C$89*$F$89</f>
        <v>0</v>
      </c>
      <c r="FV89" s="9">
        <f>cal_CORE!FQ2*$C$89*$F$89</f>
        <v>0</v>
      </c>
      <c r="FW89" s="9">
        <f>cal_CORE!FR2*$C$89*$F$89</f>
        <v>0</v>
      </c>
      <c r="FX89" s="9">
        <f>cal_CORE!FS2*$C$89*$F$89</f>
        <v>0</v>
      </c>
      <c r="FY89" s="9">
        <f>cal_CORE!FT2*$C$89*$F$89</f>
        <v>0</v>
      </c>
      <c r="FZ89" s="9">
        <f>cal_CORE!FU2*$C$89*$F$89</f>
        <v>0</v>
      </c>
      <c r="GA89" s="9">
        <f>cal_CORE!FV2*$C$89*$F$89</f>
        <v>0</v>
      </c>
      <c r="GB89" s="9">
        <f>cal_CORE!FW2*$C$89*$F$89</f>
        <v>0</v>
      </c>
      <c r="GC89" s="9">
        <f>cal_CORE!FX2*$C$89*$F$89</f>
        <v>0</v>
      </c>
      <c r="GD89" s="9">
        <f>cal_CORE!FY2*$C$89*$F$89</f>
        <v>0</v>
      </c>
      <c r="GE89" s="9">
        <f>cal_CORE!FZ2*$C$89*$F$89</f>
        <v>0</v>
      </c>
      <c r="GF89" s="9">
        <f>cal_CORE!GA2*$C$89*$F$89</f>
        <v>0</v>
      </c>
      <c r="GG89" s="9">
        <f>cal_CORE!GB2*$C$89*$F$89</f>
        <v>0</v>
      </c>
      <c r="GH89" s="9">
        <f>cal_CORE!GC2*$C$89*$F$89</f>
        <v>0</v>
      </c>
      <c r="GI89" s="9">
        <f>cal_CORE!GD2*$C$89*$F$89</f>
        <v>0</v>
      </c>
      <c r="GJ89" s="9">
        <f>cal_CORE!GE2*$C$89*$F$89</f>
        <v>0</v>
      </c>
      <c r="GK89" s="9">
        <f>cal_CORE!GF2*$C$89*$F$89</f>
        <v>0</v>
      </c>
      <c r="GL89" s="9">
        <f>cal_CORE!GG2*$C$89*$F$89</f>
        <v>0</v>
      </c>
      <c r="GM89" s="9">
        <f>cal_CORE!GH2*$C$89*$F$89</f>
        <v>0</v>
      </c>
      <c r="GN89" s="9">
        <f>cal_CORE!GI2*$C$89*$F$89</f>
        <v>0</v>
      </c>
      <c r="GO89" s="9">
        <f>cal_CORE!GJ2*$C$89*$F$89</f>
        <v>0</v>
      </c>
      <c r="GP89" s="9">
        <f>cal_CORE!GK2*$C$89*$F$89</f>
        <v>0</v>
      </c>
      <c r="GQ89" s="9">
        <f>cal_CORE!GL2*$C$89*$F$89</f>
        <v>0</v>
      </c>
      <c r="GR89" s="9">
        <f>cal_CORE!GM2*$C$89*$F$89</f>
        <v>0</v>
      </c>
      <c r="GS89" s="9">
        <f>cal_CORE!GN2*$C$89*$F$89</f>
        <v>0</v>
      </c>
      <c r="GT89" s="9">
        <f>cal_CORE!GO2*$C$89*$F$89</f>
        <v>0</v>
      </c>
      <c r="GU89" s="9">
        <f>cal_CORE!GP2*$C$89*$F$89</f>
        <v>0</v>
      </c>
      <c r="GV89" s="9">
        <f>cal_CORE!GQ2*$C$89*$F$89</f>
        <v>0</v>
      </c>
      <c r="GW89" s="9">
        <f>cal_CORE!GR2*$C$89*$F$89</f>
        <v>0</v>
      </c>
      <c r="GX89" s="9"/>
    </row>
    <row r="90" spans="1:206">
      <c r="A90" s="1">
        <v>87</v>
      </c>
      <c r="B90" s="1">
        <f>'User input'!B90</f>
        <v>0</v>
      </c>
      <c r="C90" s="17">
        <f>'User input'!C90</f>
        <v>0</v>
      </c>
      <c r="D90" s="17">
        <f>DH_CORE!D89+'User input'!C90</f>
        <v>260.99999999999983</v>
      </c>
      <c r="E90" s="17">
        <f>'User input'!F90</f>
        <v>0</v>
      </c>
      <c r="F90" s="17">
        <f>'User input'!F90/45</f>
        <v>0</v>
      </c>
      <c r="I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I90" s="9"/>
      <c r="AJ90" s="9"/>
      <c r="AK90" s="9"/>
      <c r="AL90" s="9"/>
      <c r="AM90" s="9"/>
      <c r="AN90" s="9"/>
      <c r="AO90" s="9"/>
      <c r="AP90" s="9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CG90" s="9"/>
      <c r="CH90" s="22"/>
      <c r="CI90" s="18">
        <f>cal_CORE!CD99*C90*F90</f>
        <v>0</v>
      </c>
      <c r="CJ90" s="18">
        <f>cal_CORE!CE99*C90*F90</f>
        <v>0</v>
      </c>
      <c r="CK90" s="18">
        <f>cal_CORE!CF99*C90*F90</f>
        <v>0</v>
      </c>
      <c r="CL90" s="18">
        <f>cal_CORE!CG99*$C$90*$F$90</f>
        <v>0</v>
      </c>
      <c r="CM90" s="18">
        <f>cal_CORE!CH99*$C$90*$F$90</f>
        <v>0</v>
      </c>
      <c r="CN90" s="18">
        <f>cal_CORE!CI99*$C$90*$F$90</f>
        <v>0</v>
      </c>
      <c r="CO90" s="18">
        <f>cal_CORE!CJ99*$C$90*$F$90</f>
        <v>0</v>
      </c>
      <c r="CP90" s="18">
        <f>cal_CORE!CK99*$C$90*$F$90</f>
        <v>0</v>
      </c>
      <c r="CQ90" s="18">
        <f>cal_CORE!CL99*$C$90*$F$90</f>
        <v>0</v>
      </c>
      <c r="CR90" s="18">
        <f>cal_CORE!CM99*$C$90*$F$90</f>
        <v>0</v>
      </c>
      <c r="CS90" s="18">
        <f>cal_CORE!CN99*$C$90*$F$90</f>
        <v>0</v>
      </c>
      <c r="CT90" s="18">
        <f>cal_CORE!CO99*$C$90*$F$90</f>
        <v>0</v>
      </c>
      <c r="CU90" s="18">
        <f>cal_CORE!CP99*$C$90*$F$90</f>
        <v>0</v>
      </c>
      <c r="CV90" s="18">
        <f>cal_CORE!CQ99*$C$90*$F$90</f>
        <v>0</v>
      </c>
      <c r="CW90" s="18">
        <f>cal_CORE!CR99*$C$90*$F$90</f>
        <v>0</v>
      </c>
      <c r="CX90" s="18">
        <f>cal_CORE!CS99*$C$90*$F$90</f>
        <v>0</v>
      </c>
      <c r="CY90" s="18">
        <f>cal_CORE!CT99*$C$90*$F$90</f>
        <v>0</v>
      </c>
      <c r="CZ90" s="18">
        <f>cal_CORE!CU99*$C$90*$F$90</f>
        <v>0</v>
      </c>
      <c r="DA90" s="18">
        <f>cal_CORE!CV99*$C$90*$F$90</f>
        <v>0</v>
      </c>
      <c r="DB90" s="18">
        <f>cal_CORE!CW99*$C$90*$F$90</f>
        <v>0</v>
      </c>
      <c r="DC90" s="18">
        <f>cal_CORE!CX99*$C$90*$F$90</f>
        <v>0</v>
      </c>
      <c r="DD90" s="18">
        <f>cal_CORE!CY99*$C$90*$F$90</f>
        <v>0</v>
      </c>
      <c r="DE90" s="18">
        <f>cal_CORE!CZ99*$C$90*$F$90</f>
        <v>0</v>
      </c>
      <c r="DF90" s="18">
        <f>cal_CORE!DA99*$C$90*$F$90</f>
        <v>0</v>
      </c>
      <c r="DG90" s="18">
        <f>cal_CORE!DB99*$C$90*$F$90</f>
        <v>0</v>
      </c>
      <c r="DH90" s="18">
        <f>cal_CORE!DC99*$C$90*$F$90</f>
        <v>0</v>
      </c>
      <c r="DI90" s="18">
        <f>cal_CORE!DD99*$C$90*$F$90</f>
        <v>0</v>
      </c>
      <c r="DJ90" s="18">
        <f>cal_CORE!DE99*$C$90*$F$90</f>
        <v>0</v>
      </c>
      <c r="DK90" s="18">
        <f>cal_CORE!DF99*$C$90*$F$90</f>
        <v>0</v>
      </c>
      <c r="DL90" s="9">
        <f>cal_CORE!DG2*$C$90*$F$90</f>
        <v>0</v>
      </c>
      <c r="DM90" s="9">
        <f>cal_CORE!DH2*$C$90*$F$90</f>
        <v>0</v>
      </c>
      <c r="DN90" s="9">
        <f>cal_CORE!DI2*$C$90*$F$90</f>
        <v>0</v>
      </c>
      <c r="DO90" s="9">
        <f>cal_CORE!DJ2*$C$90*$F$90</f>
        <v>0</v>
      </c>
      <c r="DP90" s="9">
        <f>cal_CORE!DK2*$C$90*$F$90</f>
        <v>0</v>
      </c>
      <c r="DQ90" s="9">
        <f>cal_CORE!DL2*$C$90*$F$90</f>
        <v>0</v>
      </c>
      <c r="DR90" s="9">
        <f>cal_CORE!DM2*$C$90*$F$90</f>
        <v>0</v>
      </c>
      <c r="DS90" s="9">
        <f>cal_CORE!DN2*$C$90*$F$90</f>
        <v>0</v>
      </c>
      <c r="DT90" s="9">
        <f>cal_CORE!DO2*$C$90*$F$90</f>
        <v>0</v>
      </c>
      <c r="DU90" s="9">
        <f>cal_CORE!DP2*$C$90*$F$90</f>
        <v>0</v>
      </c>
      <c r="DV90" s="9">
        <f>cal_CORE!DQ2*$C$90*$F$90</f>
        <v>0</v>
      </c>
      <c r="DW90" s="9">
        <f>cal_CORE!DR2*$C$90*$F$90</f>
        <v>0</v>
      </c>
      <c r="DX90" s="9">
        <f>cal_CORE!DS2*$C$90*$F$90</f>
        <v>0</v>
      </c>
      <c r="DY90" s="9">
        <f>cal_CORE!DT2*$C$90*$F$90</f>
        <v>0</v>
      </c>
      <c r="DZ90" s="9">
        <f>cal_CORE!DU2*$C$90*$F$90</f>
        <v>0</v>
      </c>
      <c r="EA90" s="9">
        <f>cal_CORE!DV2*$C$90*$F$90</f>
        <v>0</v>
      </c>
      <c r="EB90" s="9">
        <f>cal_CORE!DW2*$C$90*$F$90</f>
        <v>0</v>
      </c>
      <c r="EC90" s="9">
        <f>cal_CORE!DX2*$C$90*$F$90</f>
        <v>0</v>
      </c>
      <c r="ED90" s="9">
        <f>cal_CORE!DY2*$C$90*$F$90</f>
        <v>0</v>
      </c>
      <c r="EE90" s="9">
        <f>cal_CORE!DZ2*$C$90*$F$90</f>
        <v>0</v>
      </c>
      <c r="EF90" s="9">
        <f>cal_CORE!EA2*$C$90*$F$90</f>
        <v>0</v>
      </c>
      <c r="EG90" s="9">
        <f>cal_CORE!EB2*$C$90*$F$90</f>
        <v>0</v>
      </c>
      <c r="EH90" s="9">
        <f>cal_CORE!EC2*$C$90*$F$90</f>
        <v>0</v>
      </c>
      <c r="EI90" s="9">
        <f>cal_CORE!ED2*$C$90*$F$90</f>
        <v>0</v>
      </c>
      <c r="EJ90" s="9">
        <f>cal_CORE!EE2*$C$90*$F$90</f>
        <v>0</v>
      </c>
      <c r="EK90" s="9">
        <f>cal_CORE!EF2*$C$90*$F$90</f>
        <v>0</v>
      </c>
      <c r="EL90" s="9">
        <f>cal_CORE!EG2*$C$90*$F$90</f>
        <v>0</v>
      </c>
      <c r="EM90" s="9">
        <f>cal_CORE!EH2*$C$90*$F$90</f>
        <v>0</v>
      </c>
      <c r="EN90" s="9">
        <f>cal_CORE!EI2*$C$90*$F$90</f>
        <v>0</v>
      </c>
      <c r="EO90" s="9">
        <f>cal_CORE!EJ2*$C$90*$F$90</f>
        <v>0</v>
      </c>
      <c r="EP90" s="9">
        <f>cal_CORE!EK2*$C$90*$F$90</f>
        <v>0</v>
      </c>
      <c r="EQ90" s="9">
        <f>cal_CORE!EL2*$C$90*$F$90</f>
        <v>0</v>
      </c>
      <c r="ER90" s="9">
        <f>cal_CORE!EM2*$C$90*$F$90</f>
        <v>0</v>
      </c>
      <c r="ES90" s="9">
        <f>cal_CORE!EN2*$C$90*$F$90</f>
        <v>0</v>
      </c>
      <c r="ET90" s="9">
        <f>cal_CORE!EO2*$C$90*$F$90</f>
        <v>0</v>
      </c>
      <c r="EU90" s="9">
        <f>cal_CORE!EP2*$C$90*$F$90</f>
        <v>0</v>
      </c>
      <c r="EV90" s="9">
        <f>cal_CORE!EQ2*$C$90*$F$90</f>
        <v>0</v>
      </c>
      <c r="EW90" s="9">
        <f>cal_CORE!ER2*$C$90*$F$90</f>
        <v>0</v>
      </c>
      <c r="EX90" s="9">
        <f>cal_CORE!ES2*$C$90*$F$90</f>
        <v>0</v>
      </c>
      <c r="EY90" s="9">
        <f>cal_CORE!ET2*$C$90*$F$90</f>
        <v>0</v>
      </c>
      <c r="EZ90" s="9">
        <f>cal_CORE!EU2*$C$90*$F$90</f>
        <v>0</v>
      </c>
      <c r="FA90" s="9">
        <f>cal_CORE!EV2*$C$90*$F$90</f>
        <v>0</v>
      </c>
      <c r="FB90" s="9">
        <f>cal_CORE!EW2*$C$90*$F$90</f>
        <v>0</v>
      </c>
      <c r="FC90" s="9">
        <f>cal_CORE!EX2*$C$90*$F$90</f>
        <v>0</v>
      </c>
      <c r="FD90" s="9">
        <f>cal_CORE!EY2*$C$90*$F$90</f>
        <v>0</v>
      </c>
      <c r="FE90" s="9">
        <f>cal_CORE!EZ2*$C$90*$F$90</f>
        <v>0</v>
      </c>
      <c r="FF90" s="9">
        <f>cal_CORE!FA2*$C$90*$F$90</f>
        <v>0</v>
      </c>
      <c r="FG90" s="9">
        <f>cal_CORE!FB2*$C$90*$F$90</f>
        <v>0</v>
      </c>
      <c r="FH90" s="9">
        <f>cal_CORE!FC2*$C$90*$F$90</f>
        <v>0</v>
      </c>
      <c r="FI90" s="9">
        <f>cal_CORE!FD2*$C$90*$F$90</f>
        <v>0</v>
      </c>
      <c r="FJ90" s="9">
        <f>cal_CORE!FE2*$C$90*$F$90</f>
        <v>0</v>
      </c>
      <c r="FK90" s="9">
        <f>cal_CORE!FF2*$C$90*$F$90</f>
        <v>0</v>
      </c>
      <c r="FL90" s="9">
        <f>cal_CORE!FG2*$C$90*$F$90</f>
        <v>0</v>
      </c>
      <c r="FM90" s="9">
        <f>cal_CORE!FH2*$C$90*$F$90</f>
        <v>0</v>
      </c>
      <c r="FN90" s="9">
        <f>cal_CORE!FI2*$C$90*$F$90</f>
        <v>0</v>
      </c>
      <c r="FO90" s="9">
        <f>cal_CORE!FJ2*$C$90*$F$90</f>
        <v>0</v>
      </c>
      <c r="FP90" s="9">
        <f>cal_CORE!FK2*$C$90*$F$90</f>
        <v>0</v>
      </c>
      <c r="FQ90" s="9">
        <f>cal_CORE!FL2*$C$90*$F$90</f>
        <v>0</v>
      </c>
      <c r="FR90" s="9">
        <f>cal_CORE!FM2*$C$90*$F$90</f>
        <v>0</v>
      </c>
      <c r="FS90" s="9">
        <f>cal_CORE!FN2*$C$90*$F$90</f>
        <v>0</v>
      </c>
      <c r="FT90" s="9">
        <f>cal_CORE!FO2*$C$90*$F$90</f>
        <v>0</v>
      </c>
      <c r="FU90" s="9">
        <f>cal_CORE!FP2*$C$90*$F$90</f>
        <v>0</v>
      </c>
      <c r="FV90" s="9">
        <f>cal_CORE!FQ2*$C$90*$F$90</f>
        <v>0</v>
      </c>
      <c r="FW90" s="9">
        <f>cal_CORE!FR2*$C$90*$F$90</f>
        <v>0</v>
      </c>
      <c r="FX90" s="9">
        <f>cal_CORE!FS2*$C$90*$F$90</f>
        <v>0</v>
      </c>
      <c r="FY90" s="9">
        <f>cal_CORE!FT2*$C$90*$F$90</f>
        <v>0</v>
      </c>
      <c r="FZ90" s="9">
        <f>cal_CORE!FU2*$C$90*$F$90</f>
        <v>0</v>
      </c>
      <c r="GA90" s="9">
        <f>cal_CORE!FV2*$C$90*$F$90</f>
        <v>0</v>
      </c>
      <c r="GB90" s="9">
        <f>cal_CORE!FW2*$C$90*$F$90</f>
        <v>0</v>
      </c>
      <c r="GC90" s="9">
        <f>cal_CORE!FX2*$C$90*$F$90</f>
        <v>0</v>
      </c>
      <c r="GD90" s="9">
        <f>cal_CORE!FY2*$C$90*$F$90</f>
        <v>0</v>
      </c>
      <c r="GE90" s="9">
        <f>cal_CORE!FZ2*$C$90*$F$90</f>
        <v>0</v>
      </c>
      <c r="GF90" s="9">
        <f>cal_CORE!GA2*$C$90*$F$90</f>
        <v>0</v>
      </c>
      <c r="GG90" s="9">
        <f>cal_CORE!GB2*$C$90*$F$90</f>
        <v>0</v>
      </c>
      <c r="GH90" s="9">
        <f>cal_CORE!GC2*$C$90*$F$90</f>
        <v>0</v>
      </c>
      <c r="GI90" s="9">
        <f>cal_CORE!GD2*$C$90*$F$90</f>
        <v>0</v>
      </c>
      <c r="GJ90" s="9">
        <f>cal_CORE!GE2*$C$90*$F$90</f>
        <v>0</v>
      </c>
      <c r="GK90" s="9">
        <f>cal_CORE!GF2*$C$90*$F$90</f>
        <v>0</v>
      </c>
      <c r="GL90" s="9">
        <f>cal_CORE!GG2*$C$90*$F$90</f>
        <v>0</v>
      </c>
      <c r="GM90" s="9">
        <f>cal_CORE!GH2*$C$90*$F$90</f>
        <v>0</v>
      </c>
      <c r="GN90" s="9">
        <f>cal_CORE!GI2*$C$90*$F$90</f>
        <v>0</v>
      </c>
      <c r="GO90" s="9">
        <f>cal_CORE!GJ2*$C$90*$F$90</f>
        <v>0</v>
      </c>
      <c r="GP90" s="9">
        <f>cal_CORE!GK2*$C$90*$F$90</f>
        <v>0</v>
      </c>
      <c r="GQ90" s="9">
        <f>cal_CORE!GL2*$C$90*$F$90</f>
        <v>0</v>
      </c>
      <c r="GR90" s="9">
        <f>cal_CORE!GM2*$C$90*$F$90</f>
        <v>0</v>
      </c>
      <c r="GS90" s="9">
        <f>cal_CORE!GN2*$C$90*$F$90</f>
        <v>0</v>
      </c>
      <c r="GT90" s="9">
        <f>cal_CORE!GO2*$C$90*$F$90</f>
        <v>0</v>
      </c>
      <c r="GU90" s="9">
        <f>cal_CORE!GP2*$C$90*$F$90</f>
        <v>0</v>
      </c>
      <c r="GV90" s="9">
        <f>cal_CORE!GQ2*$C$90*$F$90</f>
        <v>0</v>
      </c>
      <c r="GW90" s="9">
        <f>cal_CORE!GR2*$C$90*$F$90</f>
        <v>0</v>
      </c>
      <c r="GX90" s="9"/>
    </row>
    <row r="91" spans="1:206">
      <c r="A91" s="1">
        <v>88</v>
      </c>
      <c r="B91" s="1">
        <f>'User input'!B91</f>
        <v>0</v>
      </c>
      <c r="C91" s="17">
        <f>'User input'!C91</f>
        <v>0</v>
      </c>
      <c r="D91" s="17">
        <f>DH_CORE!D90+'User input'!C91</f>
        <v>260.99999999999983</v>
      </c>
      <c r="E91" s="17">
        <f>'User input'!F91</f>
        <v>0</v>
      </c>
      <c r="F91" s="17">
        <f>'User input'!F91/45</f>
        <v>0</v>
      </c>
      <c r="I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I91" s="9"/>
      <c r="AJ91" s="9"/>
      <c r="AK91" s="9"/>
      <c r="AL91" s="9"/>
      <c r="AM91" s="9"/>
      <c r="AN91" s="9"/>
      <c r="AO91" s="9"/>
      <c r="AP91" s="9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CG91" s="9"/>
      <c r="CH91" s="22"/>
      <c r="CI91" s="18">
        <f>cal_CORE!CD100*C91*F91</f>
        <v>0</v>
      </c>
      <c r="CJ91" s="18">
        <f>cal_CORE!CE100*C91*F91</f>
        <v>0</v>
      </c>
      <c r="CK91" s="18">
        <f>cal_CORE!CF100*C91*F91</f>
        <v>0</v>
      </c>
      <c r="CL91" s="18">
        <f>cal_CORE!CG100*$C$91*$F$91</f>
        <v>0</v>
      </c>
      <c r="CM91" s="18">
        <f>cal_CORE!CH100*$C$91*$F$91</f>
        <v>0</v>
      </c>
      <c r="CN91" s="18">
        <f>cal_CORE!CI100*$C$91*$F$91</f>
        <v>0</v>
      </c>
      <c r="CO91" s="18">
        <f>cal_CORE!CJ100*$C$91*$F$91</f>
        <v>0</v>
      </c>
      <c r="CP91" s="18">
        <f>cal_CORE!CK100*$C$91*$F$91</f>
        <v>0</v>
      </c>
      <c r="CQ91" s="18">
        <f>cal_CORE!CL100*$C$91*$F$91</f>
        <v>0</v>
      </c>
      <c r="CR91" s="18">
        <f>cal_CORE!CM100*$C$91*$F$91</f>
        <v>0</v>
      </c>
      <c r="CS91" s="18">
        <f>cal_CORE!CN100*$C$91*$F$91</f>
        <v>0</v>
      </c>
      <c r="CT91" s="18">
        <f>cal_CORE!CO100*$C$91*$F$91</f>
        <v>0</v>
      </c>
      <c r="CU91" s="18">
        <f>cal_CORE!CP100*$C$91*$F$91</f>
        <v>0</v>
      </c>
      <c r="CV91" s="18">
        <f>cal_CORE!CQ100*$C$91*$F$91</f>
        <v>0</v>
      </c>
      <c r="CW91" s="18">
        <f>cal_CORE!CR100*$C$91*$F$91</f>
        <v>0</v>
      </c>
      <c r="CX91" s="18">
        <f>cal_CORE!CS100*$C$91*$F$91</f>
        <v>0</v>
      </c>
      <c r="CY91" s="18">
        <f>cal_CORE!CT100*$C$91*$F$91</f>
        <v>0</v>
      </c>
      <c r="CZ91" s="18">
        <f>cal_CORE!CU100*$C$91*$F$91</f>
        <v>0</v>
      </c>
      <c r="DA91" s="18">
        <f>cal_CORE!CV100*$C$91*$F$91</f>
        <v>0</v>
      </c>
      <c r="DB91" s="18">
        <f>cal_CORE!CW100*$C$91*$F$91</f>
        <v>0</v>
      </c>
      <c r="DC91" s="18">
        <f>cal_CORE!CX100*$C$91*$F$91</f>
        <v>0</v>
      </c>
      <c r="DD91" s="18">
        <f>cal_CORE!CY100*$C$91*$F$91</f>
        <v>0</v>
      </c>
      <c r="DE91" s="18">
        <f>cal_CORE!CZ100*$C$91*$F$91</f>
        <v>0</v>
      </c>
      <c r="DF91" s="18">
        <f>cal_CORE!DA100*$C$91*$F$91</f>
        <v>0</v>
      </c>
      <c r="DG91" s="18">
        <f>cal_CORE!DB100*$C$91*$F$91</f>
        <v>0</v>
      </c>
      <c r="DH91" s="18">
        <f>cal_CORE!DC100*$C$91*$F$91</f>
        <v>0</v>
      </c>
      <c r="DI91" s="18">
        <f>cal_CORE!DD100*$C$91*$F$91</f>
        <v>0</v>
      </c>
      <c r="DJ91" s="18">
        <f>cal_CORE!DE100*$C$91*$F$91</f>
        <v>0</v>
      </c>
      <c r="DK91" s="18">
        <f>cal_CORE!DF100*$C$91*$F$91</f>
        <v>0</v>
      </c>
      <c r="DL91" s="9">
        <f>cal_CORE!DG2*$C$91*$F$91</f>
        <v>0</v>
      </c>
      <c r="DM91" s="9">
        <f>cal_CORE!DH2*$C$91*$F$91</f>
        <v>0</v>
      </c>
      <c r="DN91" s="9">
        <f>cal_CORE!DI2*$C$91*$F$91</f>
        <v>0</v>
      </c>
      <c r="DO91" s="9">
        <f>cal_CORE!DJ2*$C$91*$F$91</f>
        <v>0</v>
      </c>
      <c r="DP91" s="9">
        <f>cal_CORE!DK2*$C$91*$F$91</f>
        <v>0</v>
      </c>
      <c r="DQ91" s="9">
        <f>cal_CORE!DL2*$C$91*$F$91</f>
        <v>0</v>
      </c>
      <c r="DR91" s="9">
        <f>cal_CORE!DM2*$C$91*$F$91</f>
        <v>0</v>
      </c>
      <c r="DS91" s="9">
        <f>cal_CORE!DN2*$C$91*$F$91</f>
        <v>0</v>
      </c>
      <c r="DT91" s="9">
        <f>cal_CORE!DO2*$C$91*$F$91</f>
        <v>0</v>
      </c>
      <c r="DU91" s="9">
        <f>cal_CORE!DP2*$C$91*$F$91</f>
        <v>0</v>
      </c>
      <c r="DV91" s="9">
        <f>cal_CORE!DQ2*$C$91*$F$91</f>
        <v>0</v>
      </c>
      <c r="DW91" s="9">
        <f>cal_CORE!DR2*$C$91*$F$91</f>
        <v>0</v>
      </c>
      <c r="DX91" s="9">
        <f>cal_CORE!DS2*$C$91*$F$91</f>
        <v>0</v>
      </c>
      <c r="DY91" s="9">
        <f>cal_CORE!DT2*$C$91*$F$91</f>
        <v>0</v>
      </c>
      <c r="DZ91" s="9">
        <f>cal_CORE!DU2*$C$91*$F$91</f>
        <v>0</v>
      </c>
      <c r="EA91" s="9">
        <f>cal_CORE!DV2*$C$91*$F$91</f>
        <v>0</v>
      </c>
      <c r="EB91" s="9">
        <f>cal_CORE!DW2*$C$91*$F$91</f>
        <v>0</v>
      </c>
      <c r="EC91" s="9">
        <f>cal_CORE!DX2*$C$91*$F$91</f>
        <v>0</v>
      </c>
      <c r="ED91" s="9">
        <f>cal_CORE!DY2*$C$91*$F$91</f>
        <v>0</v>
      </c>
      <c r="EE91" s="9">
        <f>cal_CORE!DZ2*$C$91*$F$91</f>
        <v>0</v>
      </c>
      <c r="EF91" s="9">
        <f>cal_CORE!EA2*$C$91*$F$91</f>
        <v>0</v>
      </c>
      <c r="EG91" s="9">
        <f>cal_CORE!EB2*$C$91*$F$91</f>
        <v>0</v>
      </c>
      <c r="EH91" s="9">
        <f>cal_CORE!EC2*$C$91*$F$91</f>
        <v>0</v>
      </c>
      <c r="EI91" s="9">
        <f>cal_CORE!ED2*$C$91*$F$91</f>
        <v>0</v>
      </c>
      <c r="EJ91" s="9">
        <f>cal_CORE!EE2*$C$91*$F$91</f>
        <v>0</v>
      </c>
      <c r="EK91" s="9">
        <f>cal_CORE!EF2*$C$91*$F$91</f>
        <v>0</v>
      </c>
      <c r="EL91" s="9">
        <f>cal_CORE!EG2*$C$91*$F$91</f>
        <v>0</v>
      </c>
      <c r="EM91" s="9">
        <f>cal_CORE!EH2*$C$91*$F$91</f>
        <v>0</v>
      </c>
      <c r="EN91" s="9">
        <f>cal_CORE!EI2*$C$91*$F$91</f>
        <v>0</v>
      </c>
      <c r="EO91" s="9">
        <f>cal_CORE!EJ2*$C$91*$F$91</f>
        <v>0</v>
      </c>
      <c r="EP91" s="9">
        <f>cal_CORE!EK2*$C$91*$F$91</f>
        <v>0</v>
      </c>
      <c r="EQ91" s="9">
        <f>cal_CORE!EL2*$C$91*$F$91</f>
        <v>0</v>
      </c>
      <c r="ER91" s="9">
        <f>cal_CORE!EM2*$C$91*$F$91</f>
        <v>0</v>
      </c>
      <c r="ES91" s="9">
        <f>cal_CORE!EN2*$C$91*$F$91</f>
        <v>0</v>
      </c>
      <c r="ET91" s="9">
        <f>cal_CORE!EO2*$C$91*$F$91</f>
        <v>0</v>
      </c>
      <c r="EU91" s="9">
        <f>cal_CORE!EP2*$C$91*$F$91</f>
        <v>0</v>
      </c>
      <c r="EV91" s="9">
        <f>cal_CORE!EQ2*$C$91*$F$91</f>
        <v>0</v>
      </c>
      <c r="EW91" s="9">
        <f>cal_CORE!ER2*$C$91*$F$91</f>
        <v>0</v>
      </c>
      <c r="EX91" s="9">
        <f>cal_CORE!ES2*$C$91*$F$91</f>
        <v>0</v>
      </c>
      <c r="EY91" s="9">
        <f>cal_CORE!ET2*$C$91*$F$91</f>
        <v>0</v>
      </c>
      <c r="EZ91" s="9">
        <f>cal_CORE!EU2*$C$91*$F$91</f>
        <v>0</v>
      </c>
      <c r="FA91" s="9">
        <f>cal_CORE!EV2*$C$91*$F$91</f>
        <v>0</v>
      </c>
      <c r="FB91" s="9">
        <f>cal_CORE!EW2*$C$91*$F$91</f>
        <v>0</v>
      </c>
      <c r="FC91" s="9">
        <f>cal_CORE!EX2*$C$91*$F$91</f>
        <v>0</v>
      </c>
      <c r="FD91" s="9">
        <f>cal_CORE!EY2*$C$91*$F$91</f>
        <v>0</v>
      </c>
      <c r="FE91" s="9">
        <f>cal_CORE!EZ2*$C$91*$F$91</f>
        <v>0</v>
      </c>
      <c r="FF91" s="9">
        <f>cal_CORE!FA2*$C$91*$F$91</f>
        <v>0</v>
      </c>
      <c r="FG91" s="9">
        <f>cal_CORE!FB2*$C$91*$F$91</f>
        <v>0</v>
      </c>
      <c r="FH91" s="9">
        <f>cal_CORE!FC2*$C$91*$F$91</f>
        <v>0</v>
      </c>
      <c r="FI91" s="9">
        <f>cal_CORE!FD2*$C$91*$F$91</f>
        <v>0</v>
      </c>
      <c r="FJ91" s="9">
        <f>cal_CORE!FE2*$C$91*$F$91</f>
        <v>0</v>
      </c>
      <c r="FK91" s="9">
        <f>cal_CORE!FF2*$C$91*$F$91</f>
        <v>0</v>
      </c>
      <c r="FL91" s="9">
        <f>cal_CORE!FG2*$C$91*$F$91</f>
        <v>0</v>
      </c>
      <c r="FM91" s="9">
        <f>cal_CORE!FH2*$C$91*$F$91</f>
        <v>0</v>
      </c>
      <c r="FN91" s="9">
        <f>cal_CORE!FI2*$C$91*$F$91</f>
        <v>0</v>
      </c>
      <c r="FO91" s="9">
        <f>cal_CORE!FJ2*$C$91*$F$91</f>
        <v>0</v>
      </c>
      <c r="FP91" s="9">
        <f>cal_CORE!FK2*$C$91*$F$91</f>
        <v>0</v>
      </c>
      <c r="FQ91" s="9">
        <f>cal_CORE!FL2*$C$91*$F$91</f>
        <v>0</v>
      </c>
      <c r="FR91" s="9">
        <f>cal_CORE!FM2*$C$91*$F$91</f>
        <v>0</v>
      </c>
      <c r="FS91" s="9">
        <f>cal_CORE!FN2*$C$91*$F$91</f>
        <v>0</v>
      </c>
      <c r="FT91" s="9">
        <f>cal_CORE!FO2*$C$91*$F$91</f>
        <v>0</v>
      </c>
      <c r="FU91" s="9">
        <f>cal_CORE!FP2*$C$91*$F$91</f>
        <v>0</v>
      </c>
      <c r="FV91" s="9">
        <f>cal_CORE!FQ2*$C$91*$F$91</f>
        <v>0</v>
      </c>
      <c r="FW91" s="9">
        <f>cal_CORE!FR2*$C$91*$F$91</f>
        <v>0</v>
      </c>
      <c r="FX91" s="9">
        <f>cal_CORE!FS2*$C$91*$F$91</f>
        <v>0</v>
      </c>
      <c r="FY91" s="9">
        <f>cal_CORE!FT2*$C$91*$F$91</f>
        <v>0</v>
      </c>
      <c r="FZ91" s="9">
        <f>cal_CORE!FU2*$C$91*$F$91</f>
        <v>0</v>
      </c>
      <c r="GA91" s="9">
        <f>cal_CORE!FV2*$C$91*$F$91</f>
        <v>0</v>
      </c>
      <c r="GB91" s="9">
        <f>cal_CORE!FW2*$C$91*$F$91</f>
        <v>0</v>
      </c>
      <c r="GC91" s="9">
        <f>cal_CORE!FX2*$C$91*$F$91</f>
        <v>0</v>
      </c>
      <c r="GD91" s="9">
        <f>cal_CORE!FY2*$C$91*$F$91</f>
        <v>0</v>
      </c>
      <c r="GE91" s="9">
        <f>cal_CORE!FZ2*$C$91*$F$91</f>
        <v>0</v>
      </c>
      <c r="GF91" s="9">
        <f>cal_CORE!GA2*$C$91*$F$91</f>
        <v>0</v>
      </c>
      <c r="GG91" s="9">
        <f>cal_CORE!GB2*$C$91*$F$91</f>
        <v>0</v>
      </c>
      <c r="GH91" s="9">
        <f>cal_CORE!GC2*$C$91*$F$91</f>
        <v>0</v>
      </c>
      <c r="GI91" s="9">
        <f>cal_CORE!GD2*$C$91*$F$91</f>
        <v>0</v>
      </c>
      <c r="GJ91" s="9">
        <f>cal_CORE!GE2*$C$91*$F$91</f>
        <v>0</v>
      </c>
      <c r="GK91" s="9">
        <f>cal_CORE!GF2*$C$91*$F$91</f>
        <v>0</v>
      </c>
      <c r="GL91" s="9">
        <f>cal_CORE!GG2*$C$91*$F$91</f>
        <v>0</v>
      </c>
      <c r="GM91" s="9">
        <f>cal_CORE!GH2*$C$91*$F$91</f>
        <v>0</v>
      </c>
      <c r="GN91" s="9">
        <f>cal_CORE!GI2*$C$91*$F$91</f>
        <v>0</v>
      </c>
      <c r="GO91" s="9">
        <f>cal_CORE!GJ2*$C$91*$F$91</f>
        <v>0</v>
      </c>
      <c r="GP91" s="9">
        <f>cal_CORE!GK2*$C$91*$F$91</f>
        <v>0</v>
      </c>
      <c r="GQ91" s="9">
        <f>cal_CORE!GL2*$C$91*$F$91</f>
        <v>0</v>
      </c>
      <c r="GR91" s="9">
        <f>cal_CORE!GM2*$C$91*$F$91</f>
        <v>0</v>
      </c>
      <c r="GS91" s="9">
        <f>cal_CORE!GN2*$C$91*$F$91</f>
        <v>0</v>
      </c>
      <c r="GT91" s="9">
        <f>cal_CORE!GO2*$C$91*$F$91</f>
        <v>0</v>
      </c>
      <c r="GU91" s="9">
        <f>cal_CORE!GP2*$C$91*$F$91</f>
        <v>0</v>
      </c>
      <c r="GV91" s="9">
        <f>cal_CORE!GQ2*$C$91*$F$91</f>
        <v>0</v>
      </c>
      <c r="GW91" s="9">
        <f>cal_CORE!GR2*$C$91*$F$91</f>
        <v>0</v>
      </c>
      <c r="GX91" s="9"/>
    </row>
    <row r="92" spans="1:206">
      <c r="A92" s="1">
        <v>89</v>
      </c>
      <c r="B92" s="1">
        <f>'User input'!B92</f>
        <v>0</v>
      </c>
      <c r="C92" s="17">
        <f>'User input'!C92</f>
        <v>0</v>
      </c>
      <c r="D92" s="17">
        <f>DH_CORE!D91+'User input'!C92</f>
        <v>260.99999999999983</v>
      </c>
      <c r="E92" s="17">
        <f>'User input'!F92</f>
        <v>0</v>
      </c>
      <c r="F92" s="17">
        <f>'User input'!F92/45</f>
        <v>0</v>
      </c>
      <c r="I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I92" s="9"/>
      <c r="AJ92" s="9"/>
      <c r="AK92" s="9"/>
      <c r="AL92" s="9"/>
      <c r="AM92" s="9"/>
      <c r="AN92" s="9"/>
      <c r="AO92" s="9"/>
      <c r="AP92" s="9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CG92" s="9"/>
      <c r="CH92" s="22"/>
      <c r="CI92" s="18">
        <f>cal_CORE!CD101*C92*F92</f>
        <v>0</v>
      </c>
      <c r="CJ92" s="18">
        <f>cal_CORE!CE101*C92*F92</f>
        <v>0</v>
      </c>
      <c r="CK92" s="18">
        <f>cal_CORE!CF101*C92*F92</f>
        <v>0</v>
      </c>
      <c r="CL92" s="18">
        <f>cal_CORE!CG101*$C$92*$F$92</f>
        <v>0</v>
      </c>
      <c r="CM92" s="18">
        <f>cal_CORE!CH101*$C$92*$F$92</f>
        <v>0</v>
      </c>
      <c r="CN92" s="18">
        <f>cal_CORE!CI101*$C$92*$F$92</f>
        <v>0</v>
      </c>
      <c r="CO92" s="18">
        <f>cal_CORE!CJ101*$C$92*$F$92</f>
        <v>0</v>
      </c>
      <c r="CP92" s="18">
        <f>cal_CORE!CK101*$C$92*$F$92</f>
        <v>0</v>
      </c>
      <c r="CQ92" s="18">
        <f>cal_CORE!CL101*$C$92*$F$92</f>
        <v>0</v>
      </c>
      <c r="CR92" s="18">
        <f>cal_CORE!CM101*$C$92*$F$92</f>
        <v>0</v>
      </c>
      <c r="CS92" s="18">
        <f>cal_CORE!CN101*$C$92*$F$92</f>
        <v>0</v>
      </c>
      <c r="CT92" s="18">
        <f>cal_CORE!CO101*$C$92*$F$92</f>
        <v>0</v>
      </c>
      <c r="CU92" s="18">
        <f>cal_CORE!CP101*$C$92*$F$92</f>
        <v>0</v>
      </c>
      <c r="CV92" s="18">
        <f>cal_CORE!CQ101*$C$92*$F$92</f>
        <v>0</v>
      </c>
      <c r="CW92" s="18">
        <f>cal_CORE!CR101*$C$92*$F$92</f>
        <v>0</v>
      </c>
      <c r="CX92" s="18">
        <f>cal_CORE!CS101*$C$92*$F$92</f>
        <v>0</v>
      </c>
      <c r="CY92" s="18">
        <f>cal_CORE!CT101*$C$92*$F$92</f>
        <v>0</v>
      </c>
      <c r="CZ92" s="18">
        <f>cal_CORE!CU101*$C$92*$F$92</f>
        <v>0</v>
      </c>
      <c r="DA92" s="18">
        <f>cal_CORE!CV101*$C$92*$F$92</f>
        <v>0</v>
      </c>
      <c r="DB92" s="18">
        <f>cal_CORE!CW101*$C$92*$F$92</f>
        <v>0</v>
      </c>
      <c r="DC92" s="18">
        <f>cal_CORE!CX101*$C$92*$F$92</f>
        <v>0</v>
      </c>
      <c r="DD92" s="18">
        <f>cal_CORE!CY101*$C$92*$F$92</f>
        <v>0</v>
      </c>
      <c r="DE92" s="18">
        <f>cal_CORE!CZ101*$C$92*$F$92</f>
        <v>0</v>
      </c>
      <c r="DF92" s="18">
        <f>cal_CORE!DA101*$C$92*$F$92</f>
        <v>0</v>
      </c>
      <c r="DG92" s="18">
        <f>cal_CORE!DB101*$C$92*$F$92</f>
        <v>0</v>
      </c>
      <c r="DH92" s="18">
        <f>cal_CORE!DC101*$C$92*$F$92</f>
        <v>0</v>
      </c>
      <c r="DI92" s="18">
        <f>cal_CORE!DD101*$C$92*$F$92</f>
        <v>0</v>
      </c>
      <c r="DJ92" s="18">
        <f>cal_CORE!DE101*$C$92*$F$92</f>
        <v>0</v>
      </c>
      <c r="DK92" s="18">
        <f>cal_CORE!DF101*$C$92*$F$92</f>
        <v>0</v>
      </c>
      <c r="DL92" s="9">
        <f>cal_CORE!DG2*$C$92*$F$92</f>
        <v>0</v>
      </c>
      <c r="DM92" s="9">
        <f>cal_CORE!DH2*$C$92*$F$92</f>
        <v>0</v>
      </c>
      <c r="DN92" s="9">
        <f>cal_CORE!DI2*$C$92*$F$92</f>
        <v>0</v>
      </c>
      <c r="DO92" s="9">
        <f>cal_CORE!DJ2*$C$92*$F$92</f>
        <v>0</v>
      </c>
      <c r="DP92" s="9">
        <f>cal_CORE!DK2*$C$92*$F$92</f>
        <v>0</v>
      </c>
      <c r="DQ92" s="9">
        <f>cal_CORE!DL2*$C$92*$F$92</f>
        <v>0</v>
      </c>
      <c r="DR92" s="9">
        <f>cal_CORE!DM2*$C$92*$F$92</f>
        <v>0</v>
      </c>
      <c r="DS92" s="9">
        <f>cal_CORE!DN2*$C$92*$F$92</f>
        <v>0</v>
      </c>
      <c r="DT92" s="9">
        <f>cal_CORE!DO2*$C$92*$F$92</f>
        <v>0</v>
      </c>
      <c r="DU92" s="9">
        <f>cal_CORE!DP2*$C$92*$F$92</f>
        <v>0</v>
      </c>
      <c r="DV92" s="9">
        <f>cal_CORE!DQ2*$C$92*$F$92</f>
        <v>0</v>
      </c>
      <c r="DW92" s="9">
        <f>cal_CORE!DR2*$C$92*$F$92</f>
        <v>0</v>
      </c>
      <c r="DX92" s="9">
        <f>cal_CORE!DS2*$C$92*$F$92</f>
        <v>0</v>
      </c>
      <c r="DY92" s="9">
        <f>cal_CORE!DT2*$C$92*$F$92</f>
        <v>0</v>
      </c>
      <c r="DZ92" s="9">
        <f>cal_CORE!DU2*$C$92*$F$92</f>
        <v>0</v>
      </c>
      <c r="EA92" s="9">
        <f>cal_CORE!DV2*$C$92*$F$92</f>
        <v>0</v>
      </c>
      <c r="EB92" s="9">
        <f>cal_CORE!DW2*$C$92*$F$92</f>
        <v>0</v>
      </c>
      <c r="EC92" s="9">
        <f>cal_CORE!DX2*$C$92*$F$92</f>
        <v>0</v>
      </c>
      <c r="ED92" s="9">
        <f>cal_CORE!DY2*$C$92*$F$92</f>
        <v>0</v>
      </c>
      <c r="EE92" s="9">
        <f>cal_CORE!DZ2*$C$92*$F$92</f>
        <v>0</v>
      </c>
      <c r="EF92" s="9">
        <f>cal_CORE!EA2*$C$92*$F$92</f>
        <v>0</v>
      </c>
      <c r="EG92" s="9">
        <f>cal_CORE!EB2*$C$92*$F$92</f>
        <v>0</v>
      </c>
      <c r="EH92" s="9">
        <f>cal_CORE!EC2*$C$92*$F$92</f>
        <v>0</v>
      </c>
      <c r="EI92" s="9">
        <f>cal_CORE!ED2*$C$92*$F$92</f>
        <v>0</v>
      </c>
      <c r="EJ92" s="9">
        <f>cal_CORE!EE2*$C$92*$F$92</f>
        <v>0</v>
      </c>
      <c r="EK92" s="9">
        <f>cal_CORE!EF2*$C$92*$F$92</f>
        <v>0</v>
      </c>
      <c r="EL92" s="9">
        <f>cal_CORE!EG2*$C$92*$F$92</f>
        <v>0</v>
      </c>
      <c r="EM92" s="9">
        <f>cal_CORE!EH2*$C$92*$F$92</f>
        <v>0</v>
      </c>
      <c r="EN92" s="9">
        <f>cal_CORE!EI2*$C$92*$F$92</f>
        <v>0</v>
      </c>
      <c r="EO92" s="9">
        <f>cal_CORE!EJ2*$C$92*$F$92</f>
        <v>0</v>
      </c>
      <c r="EP92" s="9">
        <f>cal_CORE!EK2*$C$92*$F$92</f>
        <v>0</v>
      </c>
      <c r="EQ92" s="9">
        <f>cal_CORE!EL2*$C$92*$F$92</f>
        <v>0</v>
      </c>
      <c r="ER92" s="9">
        <f>cal_CORE!EM2*$C$92*$F$92</f>
        <v>0</v>
      </c>
      <c r="ES92" s="9">
        <f>cal_CORE!EN2*$C$92*$F$92</f>
        <v>0</v>
      </c>
      <c r="ET92" s="9">
        <f>cal_CORE!EO2*$C$92*$F$92</f>
        <v>0</v>
      </c>
      <c r="EU92" s="9">
        <f>cal_CORE!EP2*$C$92*$F$92</f>
        <v>0</v>
      </c>
      <c r="EV92" s="9">
        <f>cal_CORE!EQ2*$C$92*$F$92</f>
        <v>0</v>
      </c>
      <c r="EW92" s="9">
        <f>cal_CORE!ER2*$C$92*$F$92</f>
        <v>0</v>
      </c>
      <c r="EX92" s="9">
        <f>cal_CORE!ES2*$C$92*$F$92</f>
        <v>0</v>
      </c>
      <c r="EY92" s="9">
        <f>cal_CORE!ET2*$C$92*$F$92</f>
        <v>0</v>
      </c>
      <c r="EZ92" s="9">
        <f>cal_CORE!EU2*$C$92*$F$92</f>
        <v>0</v>
      </c>
      <c r="FA92" s="9">
        <f>cal_CORE!EV2*$C$92*$F$92</f>
        <v>0</v>
      </c>
      <c r="FB92" s="9">
        <f>cal_CORE!EW2*$C$92*$F$92</f>
        <v>0</v>
      </c>
      <c r="FC92" s="9">
        <f>cal_CORE!EX2*$C$92*$F$92</f>
        <v>0</v>
      </c>
      <c r="FD92" s="9">
        <f>cal_CORE!EY2*$C$92*$F$92</f>
        <v>0</v>
      </c>
      <c r="FE92" s="9">
        <f>cal_CORE!EZ2*$C$92*$F$92</f>
        <v>0</v>
      </c>
      <c r="FF92" s="9">
        <f>cal_CORE!FA2*$C$92*$F$92</f>
        <v>0</v>
      </c>
      <c r="FG92" s="9">
        <f>cal_CORE!FB2*$C$92*$F$92</f>
        <v>0</v>
      </c>
      <c r="FH92" s="9">
        <f>cal_CORE!FC2*$C$92*$F$92</f>
        <v>0</v>
      </c>
      <c r="FI92" s="9">
        <f>cal_CORE!FD2*$C$92*$F$92</f>
        <v>0</v>
      </c>
      <c r="FJ92" s="9">
        <f>cal_CORE!FE2*$C$92*$F$92</f>
        <v>0</v>
      </c>
      <c r="FK92" s="9">
        <f>cal_CORE!FF2*$C$92*$F$92</f>
        <v>0</v>
      </c>
      <c r="FL92" s="9">
        <f>cal_CORE!FG2*$C$92*$F$92</f>
        <v>0</v>
      </c>
      <c r="FM92" s="9">
        <f>cal_CORE!FH2*$C$92*$F$92</f>
        <v>0</v>
      </c>
      <c r="FN92" s="9">
        <f>cal_CORE!FI2*$C$92*$F$92</f>
        <v>0</v>
      </c>
      <c r="FO92" s="9">
        <f>cal_CORE!FJ2*$C$92*$F$92</f>
        <v>0</v>
      </c>
      <c r="FP92" s="9">
        <f>cal_CORE!FK2*$C$92*$F$92</f>
        <v>0</v>
      </c>
      <c r="FQ92" s="9">
        <f>cal_CORE!FL2*$C$92*$F$92</f>
        <v>0</v>
      </c>
      <c r="FR92" s="9">
        <f>cal_CORE!FM2*$C$92*$F$92</f>
        <v>0</v>
      </c>
      <c r="FS92" s="9">
        <f>cal_CORE!FN2*$C$92*$F$92</f>
        <v>0</v>
      </c>
      <c r="FT92" s="9">
        <f>cal_CORE!FO2*$C$92*$F$92</f>
        <v>0</v>
      </c>
      <c r="FU92" s="9">
        <f>cal_CORE!FP2*$C$92*$F$92</f>
        <v>0</v>
      </c>
      <c r="FV92" s="9">
        <f>cal_CORE!FQ2*$C$92*$F$92</f>
        <v>0</v>
      </c>
      <c r="FW92" s="9">
        <f>cal_CORE!FR2*$C$92*$F$92</f>
        <v>0</v>
      </c>
      <c r="FX92" s="9">
        <f>cal_CORE!FS2*$C$92*$F$92</f>
        <v>0</v>
      </c>
      <c r="FY92" s="9">
        <f>cal_CORE!FT2*$C$92*$F$92</f>
        <v>0</v>
      </c>
      <c r="FZ92" s="9">
        <f>cal_CORE!FU2*$C$92*$F$92</f>
        <v>0</v>
      </c>
      <c r="GA92" s="9">
        <f>cal_CORE!FV2*$C$92*$F$92</f>
        <v>0</v>
      </c>
      <c r="GB92" s="9">
        <f>cal_CORE!FW2*$C$92*$F$92</f>
        <v>0</v>
      </c>
      <c r="GC92" s="9">
        <f>cal_CORE!FX2*$C$92*$F$92</f>
        <v>0</v>
      </c>
      <c r="GD92" s="9">
        <f>cal_CORE!FY2*$C$92*$F$92</f>
        <v>0</v>
      </c>
      <c r="GE92" s="9">
        <f>cal_CORE!FZ2*$C$92*$F$92</f>
        <v>0</v>
      </c>
      <c r="GF92" s="9">
        <f>cal_CORE!GA2*$C$92*$F$92</f>
        <v>0</v>
      </c>
      <c r="GG92" s="9">
        <f>cal_CORE!GB2*$C$92*$F$92</f>
        <v>0</v>
      </c>
      <c r="GH92" s="9">
        <f>cal_CORE!GC2*$C$92*$F$92</f>
        <v>0</v>
      </c>
      <c r="GI92" s="9">
        <f>cal_CORE!GD2*$C$92*$F$92</f>
        <v>0</v>
      </c>
      <c r="GJ92" s="9">
        <f>cal_CORE!GE2*$C$92*$F$92</f>
        <v>0</v>
      </c>
      <c r="GK92" s="9">
        <f>cal_CORE!GF2*$C$92*$F$92</f>
        <v>0</v>
      </c>
      <c r="GL92" s="9">
        <f>cal_CORE!GG2*$C$92*$F$92</f>
        <v>0</v>
      </c>
      <c r="GM92" s="9">
        <f>cal_CORE!GH2*$C$92*$F$92</f>
        <v>0</v>
      </c>
      <c r="GN92" s="9">
        <f>cal_CORE!GI2*$C$92*$F$92</f>
        <v>0</v>
      </c>
      <c r="GO92" s="9">
        <f>cal_CORE!GJ2*$C$92*$F$92</f>
        <v>0</v>
      </c>
      <c r="GP92" s="9">
        <f>cal_CORE!GK2*$C$92*$F$92</f>
        <v>0</v>
      </c>
      <c r="GQ92" s="9">
        <f>cal_CORE!GL2*$C$92*$F$92</f>
        <v>0</v>
      </c>
      <c r="GR92" s="9">
        <f>cal_CORE!GM2*$C$92*$F$92</f>
        <v>0</v>
      </c>
      <c r="GS92" s="9">
        <f>cal_CORE!GN2*$C$92*$F$92</f>
        <v>0</v>
      </c>
      <c r="GT92" s="9">
        <f>cal_CORE!GO2*$C$92*$F$92</f>
        <v>0</v>
      </c>
      <c r="GU92" s="9">
        <f>cal_CORE!GP2*$C$92*$F$92</f>
        <v>0</v>
      </c>
      <c r="GV92" s="9">
        <f>cal_CORE!GQ2*$C$92*$F$92</f>
        <v>0</v>
      </c>
      <c r="GW92" s="9">
        <f>cal_CORE!GR2*$C$92*$F$92</f>
        <v>0</v>
      </c>
      <c r="GX92" s="9"/>
    </row>
    <row r="93" spans="1:206">
      <c r="A93" s="1">
        <v>90</v>
      </c>
      <c r="B93" s="1">
        <f>'User input'!B93</f>
        <v>0</v>
      </c>
      <c r="C93" s="17">
        <f>'User input'!C93</f>
        <v>0</v>
      </c>
      <c r="D93" s="17">
        <f>DH_CORE!D92+'User input'!C93</f>
        <v>260.99999999999983</v>
      </c>
      <c r="E93" s="17">
        <f>'User input'!F93</f>
        <v>0</v>
      </c>
      <c r="F93" s="17">
        <f>'User input'!F93/45</f>
        <v>0</v>
      </c>
      <c r="I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I93" s="9"/>
      <c r="AJ93" s="9"/>
      <c r="AK93" s="9"/>
      <c r="AL93" s="9"/>
      <c r="AM93" s="9"/>
      <c r="AN93" s="9"/>
      <c r="AO93" s="9"/>
      <c r="AP93" s="9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CG93" s="9"/>
      <c r="CH93" s="22"/>
      <c r="CI93" s="18">
        <f>cal_CORE!CD102*C93*F93</f>
        <v>0</v>
      </c>
      <c r="CJ93" s="18">
        <f>cal_CORE!CE102*C93*F93</f>
        <v>0</v>
      </c>
      <c r="CK93" s="18">
        <f>cal_CORE!CF102*C93*F93</f>
        <v>0</v>
      </c>
      <c r="CL93" s="18">
        <f>cal_CORE!CG102*$C$93*$F$93</f>
        <v>0</v>
      </c>
      <c r="CM93" s="18">
        <f>cal_CORE!CH102*$C$93*$F$93</f>
        <v>0</v>
      </c>
      <c r="CN93" s="18">
        <f>cal_CORE!CI102*$C$93*$F$93</f>
        <v>0</v>
      </c>
      <c r="CO93" s="18">
        <f>cal_CORE!CJ102*$C$93*$F$93</f>
        <v>0</v>
      </c>
      <c r="CP93" s="18">
        <f>cal_CORE!CK102*$C$93*$F$93</f>
        <v>0</v>
      </c>
      <c r="CQ93" s="18">
        <f>cal_CORE!CL102*$C$93*$F$93</f>
        <v>0</v>
      </c>
      <c r="CR93" s="18">
        <f>cal_CORE!CM102*$C$93*$F$93</f>
        <v>0</v>
      </c>
      <c r="CS93" s="18">
        <f>cal_CORE!CN102*$C$93*$F$93</f>
        <v>0</v>
      </c>
      <c r="CT93" s="18">
        <f>cal_CORE!CO102*$C$93*$F$93</f>
        <v>0</v>
      </c>
      <c r="CU93" s="18">
        <f>cal_CORE!CP102*$C$93*$F$93</f>
        <v>0</v>
      </c>
      <c r="CV93" s="18">
        <f>cal_CORE!CQ102*$C$93*$F$93</f>
        <v>0</v>
      </c>
      <c r="CW93" s="18">
        <f>cal_CORE!CR102*$C$93*$F$93</f>
        <v>0</v>
      </c>
      <c r="CX93" s="18">
        <f>cal_CORE!CS102*$C$93*$F$93</f>
        <v>0</v>
      </c>
      <c r="CY93" s="18">
        <f>cal_CORE!CT102*$C$93*$F$93</f>
        <v>0</v>
      </c>
      <c r="CZ93" s="18">
        <f>cal_CORE!CU102*$C$93*$F$93</f>
        <v>0</v>
      </c>
      <c r="DA93" s="18">
        <f>cal_CORE!CV102*$C$93*$F$93</f>
        <v>0</v>
      </c>
      <c r="DB93" s="18">
        <f>cal_CORE!CW102*$C$93*$F$93</f>
        <v>0</v>
      </c>
      <c r="DC93" s="18">
        <f>cal_CORE!CX102*$C$93*$F$93</f>
        <v>0</v>
      </c>
      <c r="DD93" s="18">
        <f>cal_CORE!CY102*$C$93*$F$93</f>
        <v>0</v>
      </c>
      <c r="DE93" s="18">
        <f>cal_CORE!CZ102*$C$93*$F$93</f>
        <v>0</v>
      </c>
      <c r="DF93" s="18">
        <f>cal_CORE!DA102*$C$93*$F$93</f>
        <v>0</v>
      </c>
      <c r="DG93" s="18">
        <f>cal_CORE!DB102*$C$93*$F$93</f>
        <v>0</v>
      </c>
      <c r="DH93" s="18">
        <f>cal_CORE!DC102*$C$93*$F$93</f>
        <v>0</v>
      </c>
      <c r="DI93" s="18">
        <f>cal_CORE!DD102*$C$93*$F$93</f>
        <v>0</v>
      </c>
      <c r="DJ93" s="18">
        <f>cal_CORE!DE102*$C$93*$F$93</f>
        <v>0</v>
      </c>
      <c r="DK93" s="18">
        <f>cal_CORE!DF102*$C$93*$F$93</f>
        <v>0</v>
      </c>
      <c r="DL93" s="9">
        <f>cal_CORE!DG2*$C$93*$F$93</f>
        <v>0</v>
      </c>
      <c r="DM93" s="9">
        <f>cal_CORE!DH2*$C$93*$F$93</f>
        <v>0</v>
      </c>
      <c r="DN93" s="9">
        <f>cal_CORE!DI2*$C$93*$F$93</f>
        <v>0</v>
      </c>
      <c r="DO93" s="9">
        <f>cal_CORE!DJ2*$C$93*$F$93</f>
        <v>0</v>
      </c>
      <c r="DP93" s="9">
        <f>cal_CORE!DK2*$C$93*$F$93</f>
        <v>0</v>
      </c>
      <c r="DQ93" s="9">
        <f>cal_CORE!DL2*$C$93*$F$93</f>
        <v>0</v>
      </c>
      <c r="DR93" s="9">
        <f>cal_CORE!DM2*$C$93*$F$93</f>
        <v>0</v>
      </c>
      <c r="DS93" s="9">
        <f>cal_CORE!DN2*$C$93*$F$93</f>
        <v>0</v>
      </c>
      <c r="DT93" s="9">
        <f>cal_CORE!DO2*$C$93*$F$93</f>
        <v>0</v>
      </c>
      <c r="DU93" s="9">
        <f>cal_CORE!DP2*$C$93*$F$93</f>
        <v>0</v>
      </c>
      <c r="DV93" s="9">
        <f>cal_CORE!DQ2*$C$93*$F$93</f>
        <v>0</v>
      </c>
      <c r="DW93" s="9">
        <f>cal_CORE!DR2*$C$93*$F$93</f>
        <v>0</v>
      </c>
      <c r="DX93" s="9">
        <f>cal_CORE!DS2*$C$93*$F$93</f>
        <v>0</v>
      </c>
      <c r="DY93" s="9">
        <f>cal_CORE!DT2*$C$93*$F$93</f>
        <v>0</v>
      </c>
      <c r="DZ93" s="9">
        <f>cal_CORE!DU2*$C$93*$F$93</f>
        <v>0</v>
      </c>
      <c r="EA93" s="9">
        <f>cal_CORE!DV2*$C$93*$F$93</f>
        <v>0</v>
      </c>
      <c r="EB93" s="9">
        <f>cal_CORE!DW2*$C$93*$F$93</f>
        <v>0</v>
      </c>
      <c r="EC93" s="9">
        <f>cal_CORE!DX2*$C$93*$F$93</f>
        <v>0</v>
      </c>
      <c r="ED93" s="9">
        <f>cal_CORE!DY2*$C$93*$F$93</f>
        <v>0</v>
      </c>
      <c r="EE93" s="9">
        <f>cal_CORE!DZ2*$C$93*$F$93</f>
        <v>0</v>
      </c>
      <c r="EF93" s="9">
        <f>cal_CORE!EA2*$C$93*$F$93</f>
        <v>0</v>
      </c>
      <c r="EG93" s="9">
        <f>cal_CORE!EB2*$C$93*$F$93</f>
        <v>0</v>
      </c>
      <c r="EH93" s="9">
        <f>cal_CORE!EC2*$C$93*$F$93</f>
        <v>0</v>
      </c>
      <c r="EI93" s="9">
        <f>cal_CORE!ED2*$C$93*$F$93</f>
        <v>0</v>
      </c>
      <c r="EJ93" s="9">
        <f>cal_CORE!EE2*$C$93*$F$93</f>
        <v>0</v>
      </c>
      <c r="EK93" s="9">
        <f>cal_CORE!EF2*$C$93*$F$93</f>
        <v>0</v>
      </c>
      <c r="EL93" s="9">
        <f>cal_CORE!EG2*$C$93*$F$93</f>
        <v>0</v>
      </c>
      <c r="EM93" s="9">
        <f>cal_CORE!EH2*$C$93*$F$93</f>
        <v>0</v>
      </c>
      <c r="EN93" s="9">
        <f>cal_CORE!EI2*$C$93*$F$93</f>
        <v>0</v>
      </c>
      <c r="EO93" s="9">
        <f>cal_CORE!EJ2*$C$93*$F$93</f>
        <v>0</v>
      </c>
      <c r="EP93" s="9">
        <f>cal_CORE!EK2*$C$93*$F$93</f>
        <v>0</v>
      </c>
      <c r="EQ93" s="9">
        <f>cal_CORE!EL2*$C$93*$F$93</f>
        <v>0</v>
      </c>
      <c r="ER93" s="9">
        <f>cal_CORE!EM2*$C$93*$F$93</f>
        <v>0</v>
      </c>
      <c r="ES93" s="9">
        <f>cal_CORE!EN2*$C$93*$F$93</f>
        <v>0</v>
      </c>
      <c r="ET93" s="9">
        <f>cal_CORE!EO2*$C$93*$F$93</f>
        <v>0</v>
      </c>
      <c r="EU93" s="9">
        <f>cal_CORE!EP2*$C$93*$F$93</f>
        <v>0</v>
      </c>
      <c r="EV93" s="9">
        <f>cal_CORE!EQ2*$C$93*$F$93</f>
        <v>0</v>
      </c>
      <c r="EW93" s="9">
        <f>cal_CORE!ER2*$C$93*$F$93</f>
        <v>0</v>
      </c>
      <c r="EX93" s="9">
        <f>cal_CORE!ES2*$C$93*$F$93</f>
        <v>0</v>
      </c>
      <c r="EY93" s="9">
        <f>cal_CORE!ET2*$C$93*$F$93</f>
        <v>0</v>
      </c>
      <c r="EZ93" s="9">
        <f>cal_CORE!EU2*$C$93*$F$93</f>
        <v>0</v>
      </c>
      <c r="FA93" s="9">
        <f>cal_CORE!EV2*$C$93*$F$93</f>
        <v>0</v>
      </c>
      <c r="FB93" s="9">
        <f>cal_CORE!EW2*$C$93*$F$93</f>
        <v>0</v>
      </c>
      <c r="FC93" s="9">
        <f>cal_CORE!EX2*$C$93*$F$93</f>
        <v>0</v>
      </c>
      <c r="FD93" s="9">
        <f>cal_CORE!EY2*$C$93*$F$93</f>
        <v>0</v>
      </c>
      <c r="FE93" s="9">
        <f>cal_CORE!EZ2*$C$93*$F$93</f>
        <v>0</v>
      </c>
      <c r="FF93" s="9">
        <f>cal_CORE!FA2*$C$93*$F$93</f>
        <v>0</v>
      </c>
      <c r="FG93" s="9">
        <f>cal_CORE!FB2*$C$93*$F$93</f>
        <v>0</v>
      </c>
      <c r="FH93" s="9">
        <f>cal_CORE!FC2*$C$93*$F$93</f>
        <v>0</v>
      </c>
      <c r="FI93" s="9">
        <f>cal_CORE!FD2*$C$93*$F$93</f>
        <v>0</v>
      </c>
      <c r="FJ93" s="9">
        <f>cal_CORE!FE2*$C$93*$F$93</f>
        <v>0</v>
      </c>
      <c r="FK93" s="9">
        <f>cal_CORE!FF2*$C$93*$F$93</f>
        <v>0</v>
      </c>
      <c r="FL93" s="9">
        <f>cal_CORE!FG2*$C$93*$F$93</f>
        <v>0</v>
      </c>
      <c r="FM93" s="9">
        <f>cal_CORE!FH2*$C$93*$F$93</f>
        <v>0</v>
      </c>
      <c r="FN93" s="9">
        <f>cal_CORE!FI2*$C$93*$F$93</f>
        <v>0</v>
      </c>
      <c r="FO93" s="9">
        <f>cal_CORE!FJ2*$C$93*$F$93</f>
        <v>0</v>
      </c>
      <c r="FP93" s="9">
        <f>cal_CORE!FK2*$C$93*$F$93</f>
        <v>0</v>
      </c>
      <c r="FQ93" s="9">
        <f>cal_CORE!FL2*$C$93*$F$93</f>
        <v>0</v>
      </c>
      <c r="FR93" s="9">
        <f>cal_CORE!FM2*$C$93*$F$93</f>
        <v>0</v>
      </c>
      <c r="FS93" s="9">
        <f>cal_CORE!FN2*$C$93*$F$93</f>
        <v>0</v>
      </c>
      <c r="FT93" s="9">
        <f>cal_CORE!FO2*$C$93*$F$93</f>
        <v>0</v>
      </c>
      <c r="FU93" s="9">
        <f>cal_CORE!FP2*$C$93*$F$93</f>
        <v>0</v>
      </c>
      <c r="FV93" s="9">
        <f>cal_CORE!FQ2*$C$93*$F$93</f>
        <v>0</v>
      </c>
      <c r="FW93" s="9">
        <f>cal_CORE!FR2*$C$93*$F$93</f>
        <v>0</v>
      </c>
      <c r="FX93" s="9">
        <f>cal_CORE!FS2*$C$93*$F$93</f>
        <v>0</v>
      </c>
      <c r="FY93" s="9">
        <f>cal_CORE!FT2*$C$93*$F$93</f>
        <v>0</v>
      </c>
      <c r="FZ93" s="9">
        <f>cal_CORE!FU2*$C$93*$F$93</f>
        <v>0</v>
      </c>
      <c r="GA93" s="9">
        <f>cal_CORE!FV2*$C$93*$F$93</f>
        <v>0</v>
      </c>
      <c r="GB93" s="9">
        <f>cal_CORE!FW2*$C$93*$F$93</f>
        <v>0</v>
      </c>
      <c r="GC93" s="9">
        <f>cal_CORE!FX2*$C$93*$F$93</f>
        <v>0</v>
      </c>
      <c r="GD93" s="9">
        <f>cal_CORE!FY2*$C$93*$F$93</f>
        <v>0</v>
      </c>
      <c r="GE93" s="9">
        <f>cal_CORE!FZ2*$C$93*$F$93</f>
        <v>0</v>
      </c>
      <c r="GF93" s="9">
        <f>cal_CORE!GA2*$C$93*$F$93</f>
        <v>0</v>
      </c>
      <c r="GG93" s="9">
        <f>cal_CORE!GB2*$C$93*$F$93</f>
        <v>0</v>
      </c>
      <c r="GH93" s="9">
        <f>cal_CORE!GC2*$C$93*$F$93</f>
        <v>0</v>
      </c>
      <c r="GI93" s="9">
        <f>cal_CORE!GD2*$C$93*$F$93</f>
        <v>0</v>
      </c>
      <c r="GJ93" s="9">
        <f>cal_CORE!GE2*$C$93*$F$93</f>
        <v>0</v>
      </c>
      <c r="GK93" s="9">
        <f>cal_CORE!GF2*$C$93*$F$93</f>
        <v>0</v>
      </c>
      <c r="GL93" s="9">
        <f>cal_CORE!GG2*$C$93*$F$93</f>
        <v>0</v>
      </c>
      <c r="GM93" s="9">
        <f>cal_CORE!GH2*$C$93*$F$93</f>
        <v>0</v>
      </c>
      <c r="GN93" s="9">
        <f>cal_CORE!GI2*$C$93*$F$93</f>
        <v>0</v>
      </c>
      <c r="GO93" s="9">
        <f>cal_CORE!GJ2*$C$93*$F$93</f>
        <v>0</v>
      </c>
      <c r="GP93" s="9">
        <f>cal_CORE!GK2*$C$93*$F$93</f>
        <v>0</v>
      </c>
      <c r="GQ93" s="9">
        <f>cal_CORE!GL2*$C$93*$F$93</f>
        <v>0</v>
      </c>
      <c r="GR93" s="9">
        <f>cal_CORE!GM2*$C$93*$F$93</f>
        <v>0</v>
      </c>
      <c r="GS93" s="9">
        <f>cal_CORE!GN2*$C$93*$F$93</f>
        <v>0</v>
      </c>
      <c r="GT93" s="9">
        <f>cal_CORE!GO2*$C$93*$F$93</f>
        <v>0</v>
      </c>
      <c r="GU93" s="9">
        <f>cal_CORE!GP2*$C$93*$F$93</f>
        <v>0</v>
      </c>
      <c r="GV93" s="9">
        <f>cal_CORE!GQ2*$C$93*$F$93</f>
        <v>0</v>
      </c>
      <c r="GW93" s="9">
        <f>cal_CORE!GR2*$C$93*$F$93</f>
        <v>0</v>
      </c>
      <c r="GX93" s="9"/>
    </row>
    <row r="94" spans="1:206">
      <c r="A94" s="1">
        <v>91</v>
      </c>
      <c r="B94" s="1">
        <f>'User input'!B94</f>
        <v>0</v>
      </c>
      <c r="C94" s="17">
        <f>'User input'!C94</f>
        <v>0</v>
      </c>
      <c r="D94" s="17">
        <f>DH_CORE!D93+'User input'!C94</f>
        <v>260.99999999999983</v>
      </c>
      <c r="E94" s="17">
        <f>'User input'!F94</f>
        <v>0</v>
      </c>
      <c r="F94" s="17">
        <f>'User input'!F94/45</f>
        <v>0</v>
      </c>
      <c r="I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I94" s="9"/>
      <c r="AJ94" s="9"/>
      <c r="AK94" s="9"/>
      <c r="AL94" s="9"/>
      <c r="AM94" s="9"/>
      <c r="AN94" s="9"/>
      <c r="AO94" s="9"/>
      <c r="AP94" s="9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CG94" s="9"/>
      <c r="CH94" s="22"/>
      <c r="CI94" s="18"/>
      <c r="CJ94" s="18">
        <f>cal_CORE!CE103*C94*F94</f>
        <v>0</v>
      </c>
      <c r="CK94" s="18">
        <f>cal_CORE!CF103*C94*F94</f>
        <v>0</v>
      </c>
      <c r="CL94" s="18">
        <f>cal_CORE!CG103*$C$94*$F$94</f>
        <v>0</v>
      </c>
      <c r="CM94" s="18">
        <f>cal_CORE!CH103*$C$94*$F$94</f>
        <v>0</v>
      </c>
      <c r="CN94" s="18">
        <f>cal_CORE!CI103*$C$94*$F$94</f>
        <v>0</v>
      </c>
      <c r="CO94" s="18">
        <f>cal_CORE!CJ103*$C$94*$F$94</f>
        <v>0</v>
      </c>
      <c r="CP94" s="18">
        <f>cal_CORE!CK103*$C$94*$F$94</f>
        <v>0</v>
      </c>
      <c r="CQ94" s="18">
        <f>cal_CORE!CL103*$C$94*$F$94</f>
        <v>0</v>
      </c>
      <c r="CR94" s="18">
        <f>cal_CORE!CM103*$C$94*$F$94</f>
        <v>0</v>
      </c>
      <c r="CS94" s="18">
        <f>cal_CORE!CN103*$C$94*$F$94</f>
        <v>0</v>
      </c>
      <c r="CT94" s="18">
        <f>cal_CORE!CO103*$C$94*$F$94</f>
        <v>0</v>
      </c>
      <c r="CU94" s="18">
        <f>cal_CORE!CP103*$C$94*$F$94</f>
        <v>0</v>
      </c>
      <c r="CV94" s="18">
        <f>cal_CORE!CQ103*$C$94*$F$94</f>
        <v>0</v>
      </c>
      <c r="CW94" s="18">
        <f>cal_CORE!CR103*$C$94*$F$94</f>
        <v>0</v>
      </c>
      <c r="CX94" s="18">
        <f>cal_CORE!CS103*$C$94*$F$94</f>
        <v>0</v>
      </c>
      <c r="CY94" s="18">
        <f>cal_CORE!CT103*$C$94*$F$94</f>
        <v>0</v>
      </c>
      <c r="CZ94" s="18">
        <f>cal_CORE!CU103*$C$94*$F$94</f>
        <v>0</v>
      </c>
      <c r="DA94" s="18">
        <f>cal_CORE!CV103*$C$94*$F$94</f>
        <v>0</v>
      </c>
      <c r="DB94" s="18">
        <f>cal_CORE!CW103*$C$94*$F$94</f>
        <v>0</v>
      </c>
      <c r="DC94" s="18">
        <f>cal_CORE!CX103*$C$94*$F$94</f>
        <v>0</v>
      </c>
      <c r="DD94" s="18">
        <f>cal_CORE!CY103*$C$94*$F$94</f>
        <v>0</v>
      </c>
      <c r="DE94" s="18">
        <f>cal_CORE!CZ103*$C$94*$F$94</f>
        <v>0</v>
      </c>
      <c r="DF94" s="18">
        <f>cal_CORE!DA103*$C$94*$F$94</f>
        <v>0</v>
      </c>
      <c r="DG94" s="18">
        <f>cal_CORE!DB103*$C$94*$F$94</f>
        <v>0</v>
      </c>
      <c r="DH94" s="18">
        <f>cal_CORE!DC103*$C$94*$F$94</f>
        <v>0</v>
      </c>
      <c r="DI94" s="18">
        <f>cal_CORE!DD103*$C$94*$F$94</f>
        <v>0</v>
      </c>
      <c r="DJ94" s="18">
        <f>cal_CORE!DE103*$C$94*$F$94</f>
        <v>0</v>
      </c>
      <c r="DK94" s="18">
        <f>cal_CORE!DF103*$C$94*$F$94</f>
        <v>0</v>
      </c>
      <c r="DL94" s="9">
        <f>cal_CORE!DG2*$C$94*$F$94</f>
        <v>0</v>
      </c>
      <c r="DM94" s="9">
        <f>cal_CORE!DH2*$C$94*$F$94</f>
        <v>0</v>
      </c>
      <c r="DN94" s="9">
        <f>cal_CORE!DI2*$C$94*$F$94</f>
        <v>0</v>
      </c>
      <c r="DO94" s="9">
        <f>cal_CORE!DJ2*$C$94*$F$94</f>
        <v>0</v>
      </c>
      <c r="DP94" s="9">
        <f>cal_CORE!DK2*$C$94*$F$94</f>
        <v>0</v>
      </c>
      <c r="DQ94" s="9">
        <f>cal_CORE!DL2*$C$94*$F$94</f>
        <v>0</v>
      </c>
      <c r="DR94" s="9">
        <f>cal_CORE!DM2*$C$94*$F$94</f>
        <v>0</v>
      </c>
      <c r="DS94" s="9">
        <f>cal_CORE!DN2*$C$94*$F$94</f>
        <v>0</v>
      </c>
      <c r="DT94" s="9">
        <f>cal_CORE!DO2*$C$94*$F$94</f>
        <v>0</v>
      </c>
      <c r="DU94" s="9">
        <f>cal_CORE!DP2*$C$94*$F$94</f>
        <v>0</v>
      </c>
      <c r="DV94" s="9">
        <f>cal_CORE!DQ2*$C$94*$F$94</f>
        <v>0</v>
      </c>
      <c r="DW94" s="9">
        <f>cal_CORE!DR2*$C$94*$F$94</f>
        <v>0</v>
      </c>
      <c r="DX94" s="9">
        <f>cal_CORE!DS2*$C$94*$F$94</f>
        <v>0</v>
      </c>
      <c r="DY94" s="9">
        <f>cal_CORE!DT2*$C$94*$F$94</f>
        <v>0</v>
      </c>
      <c r="DZ94" s="9">
        <f>cal_CORE!DU2*$C$94*$F$94</f>
        <v>0</v>
      </c>
      <c r="EA94" s="9">
        <f>cal_CORE!DV2*$C$94*$F$94</f>
        <v>0</v>
      </c>
      <c r="EB94" s="9">
        <f>cal_CORE!DW2*$C$94*$F$94</f>
        <v>0</v>
      </c>
      <c r="EC94" s="9">
        <f>cal_CORE!DX2*$C$94*$F$94</f>
        <v>0</v>
      </c>
      <c r="ED94" s="9">
        <f>cal_CORE!DY2*$C$94*$F$94</f>
        <v>0</v>
      </c>
      <c r="EE94" s="9">
        <f>cal_CORE!DZ2*$C$94*$F$94</f>
        <v>0</v>
      </c>
      <c r="EF94" s="9">
        <f>cal_CORE!EA2*$C$94*$F$94</f>
        <v>0</v>
      </c>
      <c r="EG94" s="9">
        <f>cal_CORE!EB2*$C$94*$F$94</f>
        <v>0</v>
      </c>
      <c r="EH94" s="9">
        <f>cal_CORE!EC2*$C$94*$F$94</f>
        <v>0</v>
      </c>
      <c r="EI94" s="9">
        <f>cal_CORE!ED2*$C$94*$F$94</f>
        <v>0</v>
      </c>
      <c r="EJ94" s="9">
        <f>cal_CORE!EE2*$C$94*$F$94</f>
        <v>0</v>
      </c>
      <c r="EK94" s="9">
        <f>cal_CORE!EF2*$C$94*$F$94</f>
        <v>0</v>
      </c>
      <c r="EL94" s="9">
        <f>cal_CORE!EG2*$C$94*$F$94</f>
        <v>0</v>
      </c>
      <c r="EM94" s="9">
        <f>cal_CORE!EH2*$C$94*$F$94</f>
        <v>0</v>
      </c>
      <c r="EN94" s="9">
        <f>cal_CORE!EI2*$C$94*$F$94</f>
        <v>0</v>
      </c>
      <c r="EO94" s="9">
        <f>cal_CORE!EJ2*$C$94*$F$94</f>
        <v>0</v>
      </c>
      <c r="EP94" s="9">
        <f>cal_CORE!EK2*$C$94*$F$94</f>
        <v>0</v>
      </c>
      <c r="EQ94" s="9">
        <f>cal_CORE!EL2*$C$94*$F$94</f>
        <v>0</v>
      </c>
      <c r="ER94" s="9">
        <f>cal_CORE!EM2*$C$94*$F$94</f>
        <v>0</v>
      </c>
      <c r="ES94" s="9">
        <f>cal_CORE!EN2*$C$94*$F$94</f>
        <v>0</v>
      </c>
      <c r="ET94" s="9">
        <f>cal_CORE!EO2*$C$94*$F$94</f>
        <v>0</v>
      </c>
      <c r="EU94" s="9">
        <f>cal_CORE!EP2*$C$94*$F$94</f>
        <v>0</v>
      </c>
      <c r="EV94" s="9">
        <f>cal_CORE!EQ2*$C$94*$F$94</f>
        <v>0</v>
      </c>
      <c r="EW94" s="9">
        <f>cal_CORE!ER2*$C$94*$F$94</f>
        <v>0</v>
      </c>
      <c r="EX94" s="9">
        <f>cal_CORE!ES2*$C$94*$F$94</f>
        <v>0</v>
      </c>
      <c r="EY94" s="9">
        <f>cal_CORE!ET2*$C$94*$F$94</f>
        <v>0</v>
      </c>
      <c r="EZ94" s="9">
        <f>cal_CORE!EU2*$C$94*$F$94</f>
        <v>0</v>
      </c>
      <c r="FA94" s="9">
        <f>cal_CORE!EV2*$C$94*$F$94</f>
        <v>0</v>
      </c>
      <c r="FB94" s="9">
        <f>cal_CORE!EW2*$C$94*$F$94</f>
        <v>0</v>
      </c>
      <c r="FC94" s="9">
        <f>cal_CORE!EX2*$C$94*$F$94</f>
        <v>0</v>
      </c>
      <c r="FD94" s="9">
        <f>cal_CORE!EY2*$C$94*$F$94</f>
        <v>0</v>
      </c>
      <c r="FE94" s="9">
        <f>cal_CORE!EZ2*$C$94*$F$94</f>
        <v>0</v>
      </c>
      <c r="FF94" s="9">
        <f>cal_CORE!FA2*$C$94*$F$94</f>
        <v>0</v>
      </c>
      <c r="FG94" s="9">
        <f>cal_CORE!FB2*$C$94*$F$94</f>
        <v>0</v>
      </c>
      <c r="FH94" s="9">
        <f>cal_CORE!FC2*$C$94*$F$94</f>
        <v>0</v>
      </c>
      <c r="FI94" s="9">
        <f>cal_CORE!FD2*$C$94*$F$94</f>
        <v>0</v>
      </c>
      <c r="FJ94" s="9">
        <f>cal_CORE!FE2*$C$94*$F$94</f>
        <v>0</v>
      </c>
      <c r="FK94" s="9">
        <f>cal_CORE!FF2*$C$94*$F$94</f>
        <v>0</v>
      </c>
      <c r="FL94" s="9">
        <f>cal_CORE!FG2*$C$94*$F$94</f>
        <v>0</v>
      </c>
      <c r="FM94" s="9">
        <f>cal_CORE!FH2*$C$94*$F$94</f>
        <v>0</v>
      </c>
      <c r="FN94" s="9">
        <f>cal_CORE!FI2*$C$94*$F$94</f>
        <v>0</v>
      </c>
      <c r="FO94" s="9">
        <f>cal_CORE!FJ2*$C$94*$F$94</f>
        <v>0</v>
      </c>
      <c r="FP94" s="9">
        <f>cal_CORE!FK2*$C$94*$F$94</f>
        <v>0</v>
      </c>
      <c r="FQ94" s="9">
        <f>cal_CORE!FL2*$C$94*$F$94</f>
        <v>0</v>
      </c>
      <c r="FR94" s="9">
        <f>cal_CORE!FM2*$C$94*$F$94</f>
        <v>0</v>
      </c>
      <c r="FS94" s="9">
        <f>cal_CORE!FN2*$C$94*$F$94</f>
        <v>0</v>
      </c>
      <c r="FT94" s="9">
        <f>cal_CORE!FO2*$C$94*$F$94</f>
        <v>0</v>
      </c>
      <c r="FU94" s="9">
        <f>cal_CORE!FP2*$C$94*$F$94</f>
        <v>0</v>
      </c>
      <c r="FV94" s="9">
        <f>cal_CORE!FQ2*$C$94*$F$94</f>
        <v>0</v>
      </c>
      <c r="FW94" s="9">
        <f>cal_CORE!FR2*$C$94*$F$94</f>
        <v>0</v>
      </c>
      <c r="FX94" s="9">
        <f>cal_CORE!FS2*$C$94*$F$94</f>
        <v>0</v>
      </c>
      <c r="FY94" s="9">
        <f>cal_CORE!FT2*$C$94*$F$94</f>
        <v>0</v>
      </c>
      <c r="FZ94" s="9">
        <f>cal_CORE!FU2*$C$94*$F$94</f>
        <v>0</v>
      </c>
      <c r="GA94" s="9">
        <f>cal_CORE!FV2*$C$94*$F$94</f>
        <v>0</v>
      </c>
      <c r="GB94" s="9">
        <f>cal_CORE!FW2*$C$94*$F$94</f>
        <v>0</v>
      </c>
      <c r="GC94" s="9">
        <f>cal_CORE!FX2*$C$94*$F$94</f>
        <v>0</v>
      </c>
      <c r="GD94" s="9">
        <f>cal_CORE!FY2*$C$94*$F$94</f>
        <v>0</v>
      </c>
      <c r="GE94" s="9">
        <f>cal_CORE!FZ2*$C$94*$F$94</f>
        <v>0</v>
      </c>
      <c r="GF94" s="9">
        <f>cal_CORE!GA2*$C$94*$F$94</f>
        <v>0</v>
      </c>
      <c r="GG94" s="9">
        <f>cal_CORE!GB2*$C$94*$F$94</f>
        <v>0</v>
      </c>
      <c r="GH94" s="9">
        <f>cal_CORE!GC2*$C$94*$F$94</f>
        <v>0</v>
      </c>
      <c r="GI94" s="9">
        <f>cal_CORE!GD2*$C$94*$F$94</f>
        <v>0</v>
      </c>
      <c r="GJ94" s="9">
        <f>cal_CORE!GE2*$C$94*$F$94</f>
        <v>0</v>
      </c>
      <c r="GK94" s="9">
        <f>cal_CORE!GF2*$C$94*$F$94</f>
        <v>0</v>
      </c>
      <c r="GL94" s="9">
        <f>cal_CORE!GG2*$C$94*$F$94</f>
        <v>0</v>
      </c>
      <c r="GM94" s="9">
        <f>cal_CORE!GH2*$C$94*$F$94</f>
        <v>0</v>
      </c>
      <c r="GN94" s="9">
        <f>cal_CORE!GI2*$C$94*$F$94</f>
        <v>0</v>
      </c>
      <c r="GO94" s="9">
        <f>cal_CORE!GJ2*$C$94*$F$94</f>
        <v>0</v>
      </c>
      <c r="GP94" s="9">
        <f>cal_CORE!GK2*$C$94*$F$94</f>
        <v>0</v>
      </c>
      <c r="GQ94" s="9">
        <f>cal_CORE!GL2*$C$94*$F$94</f>
        <v>0</v>
      </c>
      <c r="GR94" s="9">
        <f>cal_CORE!GM2*$C$94*$F$94</f>
        <v>0</v>
      </c>
      <c r="GS94" s="9">
        <f>cal_CORE!GN2*$C$94*$F$94</f>
        <v>0</v>
      </c>
      <c r="GT94" s="9">
        <f>cal_CORE!GO2*$C$94*$F$94</f>
        <v>0</v>
      </c>
      <c r="GU94" s="9">
        <f>cal_CORE!GP2*$C$94*$F$94</f>
        <v>0</v>
      </c>
      <c r="GV94" s="9">
        <f>cal_CORE!GQ2*$C$94*$F$94</f>
        <v>0</v>
      </c>
      <c r="GW94" s="9">
        <f>cal_CORE!GR2*$C$94*$F$94</f>
        <v>0</v>
      </c>
      <c r="GX94" s="9"/>
    </row>
    <row r="95" spans="1:206">
      <c r="A95" s="1">
        <v>92</v>
      </c>
      <c r="B95" s="1">
        <f>'User input'!B95</f>
        <v>0</v>
      </c>
      <c r="C95" s="17">
        <f>'User input'!C95</f>
        <v>0</v>
      </c>
      <c r="D95" s="17">
        <f>DH_CORE!D94+'User input'!C95</f>
        <v>260.99999999999983</v>
      </c>
      <c r="E95" s="17">
        <f>'User input'!F95</f>
        <v>0</v>
      </c>
      <c r="F95" s="17">
        <f>'User input'!F95/45</f>
        <v>0</v>
      </c>
      <c r="I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I95" s="9"/>
      <c r="AJ95" s="9"/>
      <c r="AK95" s="9"/>
      <c r="AL95" s="9"/>
      <c r="AM95" s="9"/>
      <c r="AN95" s="9"/>
      <c r="AO95" s="9"/>
      <c r="AP95" s="9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CG95" s="9"/>
      <c r="CH95" s="22"/>
      <c r="CI95" s="18"/>
      <c r="CJ95" s="18">
        <f>cal_CORE!CE104*C95*F95</f>
        <v>0</v>
      </c>
      <c r="CK95" s="18">
        <f>cal_CORE!CF104*C95*F95</f>
        <v>0</v>
      </c>
      <c r="CL95" s="18">
        <f>cal_CORE!CG104*$C$95*$F$95</f>
        <v>0</v>
      </c>
      <c r="CM95" s="18">
        <f>cal_CORE!CH104*$C$95*$F$95</f>
        <v>0</v>
      </c>
      <c r="CN95" s="18">
        <f>cal_CORE!CI104*$C$95*$F$95</f>
        <v>0</v>
      </c>
      <c r="CO95" s="18">
        <f>cal_CORE!CJ104*$C$95*$F$95</f>
        <v>0</v>
      </c>
      <c r="CP95" s="18">
        <f>cal_CORE!CK104*$C$95*$F$95</f>
        <v>0</v>
      </c>
      <c r="CQ95" s="18">
        <f>cal_CORE!CL104*$C$95*$F$95</f>
        <v>0</v>
      </c>
      <c r="CR95" s="18">
        <f>cal_CORE!CM104*$C$95*$F$95</f>
        <v>0</v>
      </c>
      <c r="CS95" s="18">
        <f>cal_CORE!CN104*$C$95*$F$95</f>
        <v>0</v>
      </c>
      <c r="CT95" s="18">
        <f>cal_CORE!CO104*$C$95*$F$95</f>
        <v>0</v>
      </c>
      <c r="CU95" s="18">
        <f>cal_CORE!CP104*$C$95*$F$95</f>
        <v>0</v>
      </c>
      <c r="CV95" s="18">
        <f>cal_CORE!CQ104*$C$95*$F$95</f>
        <v>0</v>
      </c>
      <c r="CW95" s="18">
        <f>cal_CORE!CR104*$C$95*$F$95</f>
        <v>0</v>
      </c>
      <c r="CX95" s="18">
        <f>cal_CORE!CS104*$C$95*$F$95</f>
        <v>0</v>
      </c>
      <c r="CY95" s="18">
        <f>cal_CORE!CT104*$C$95*$F$95</f>
        <v>0</v>
      </c>
      <c r="CZ95" s="18">
        <f>cal_CORE!CU104*$C$95*$F$95</f>
        <v>0</v>
      </c>
      <c r="DA95" s="18">
        <f>cal_CORE!CV104*$C$95*$F$95</f>
        <v>0</v>
      </c>
      <c r="DB95" s="18">
        <f>cal_CORE!CW104*$C$95*$F$95</f>
        <v>0</v>
      </c>
      <c r="DC95" s="18">
        <f>cal_CORE!CX104*$C$95*$F$95</f>
        <v>0</v>
      </c>
      <c r="DD95" s="18">
        <f>cal_CORE!CY104*$C$95*$F$95</f>
        <v>0</v>
      </c>
      <c r="DE95" s="18">
        <f>cal_CORE!CZ104*$C$95*$F$95</f>
        <v>0</v>
      </c>
      <c r="DF95" s="18">
        <f>cal_CORE!DA104*$C$95*$F$95</f>
        <v>0</v>
      </c>
      <c r="DG95" s="18">
        <f>cal_CORE!DB104*$C$95*$F$95</f>
        <v>0</v>
      </c>
      <c r="DH95" s="18">
        <f>cal_CORE!DC104*$C$95*$F$95</f>
        <v>0</v>
      </c>
      <c r="DI95" s="18">
        <f>cal_CORE!DD104*$C$95*$F$95</f>
        <v>0</v>
      </c>
      <c r="DJ95" s="18">
        <f>cal_CORE!DE104*$C$95*$F$95</f>
        <v>0</v>
      </c>
      <c r="DK95" s="18">
        <f>cal_CORE!DF104*$C$95*$F$95</f>
        <v>0</v>
      </c>
      <c r="DL95" s="9">
        <f>cal_CORE!DG2*$C$95*$F$95</f>
        <v>0</v>
      </c>
      <c r="DM95" s="9">
        <f>cal_CORE!DH2*$C$95*$F$95</f>
        <v>0</v>
      </c>
      <c r="DN95" s="9">
        <f>cal_CORE!DI2*$C$95*$F$95</f>
        <v>0</v>
      </c>
      <c r="DO95" s="9">
        <f>cal_CORE!DJ2*$C$95*$F$95</f>
        <v>0</v>
      </c>
      <c r="DP95" s="9">
        <f>cal_CORE!DK2*$C$95*$F$95</f>
        <v>0</v>
      </c>
      <c r="DQ95" s="9">
        <f>cal_CORE!DL2*$C$95*$F$95</f>
        <v>0</v>
      </c>
      <c r="DR95" s="9">
        <f>cal_CORE!DM2*$C$95*$F$95</f>
        <v>0</v>
      </c>
      <c r="DS95" s="9">
        <f>cal_CORE!DN2*$C$95*$F$95</f>
        <v>0</v>
      </c>
      <c r="DT95" s="9">
        <f>cal_CORE!DO2*$C$95*$F$95</f>
        <v>0</v>
      </c>
      <c r="DU95" s="9">
        <f>cal_CORE!DP2*$C$95*$F$95</f>
        <v>0</v>
      </c>
      <c r="DV95" s="9">
        <f>cal_CORE!DQ2*$C$95*$F$95</f>
        <v>0</v>
      </c>
      <c r="DW95" s="9">
        <f>cal_CORE!DR2*$C$95*$F$95</f>
        <v>0</v>
      </c>
      <c r="DX95" s="9">
        <f>cal_CORE!DS2*$C$95*$F$95</f>
        <v>0</v>
      </c>
      <c r="DY95" s="9">
        <f>cal_CORE!DT2*$C$95*$F$95</f>
        <v>0</v>
      </c>
      <c r="DZ95" s="9">
        <f>cal_CORE!DU2*$C$95*$F$95</f>
        <v>0</v>
      </c>
      <c r="EA95" s="9">
        <f>cal_CORE!DV2*$C$95*$F$95</f>
        <v>0</v>
      </c>
      <c r="EB95" s="9">
        <f>cal_CORE!DW2*$C$95*$F$95</f>
        <v>0</v>
      </c>
      <c r="EC95" s="9">
        <f>cal_CORE!DX2*$C$95*$F$95</f>
        <v>0</v>
      </c>
      <c r="ED95" s="9">
        <f>cal_CORE!DY2*$C$95*$F$95</f>
        <v>0</v>
      </c>
      <c r="EE95" s="9">
        <f>cal_CORE!DZ2*$C$95*$F$95</f>
        <v>0</v>
      </c>
      <c r="EF95" s="9">
        <f>cal_CORE!EA2*$C$95*$F$95</f>
        <v>0</v>
      </c>
      <c r="EG95" s="9">
        <f>cal_CORE!EB2*$C$95*$F$95</f>
        <v>0</v>
      </c>
      <c r="EH95" s="9">
        <f>cal_CORE!EC2*$C$95*$F$95</f>
        <v>0</v>
      </c>
      <c r="EI95" s="9">
        <f>cal_CORE!ED2*$C$95*$F$95</f>
        <v>0</v>
      </c>
      <c r="EJ95" s="9">
        <f>cal_CORE!EE2*$C$95*$F$95</f>
        <v>0</v>
      </c>
      <c r="EK95" s="9">
        <f>cal_CORE!EF2*$C$95*$F$95</f>
        <v>0</v>
      </c>
      <c r="EL95" s="9">
        <f>cal_CORE!EG2*$C$95*$F$95</f>
        <v>0</v>
      </c>
      <c r="EM95" s="9">
        <f>cal_CORE!EH2*$C$95*$F$95</f>
        <v>0</v>
      </c>
      <c r="EN95" s="9">
        <f>cal_CORE!EI2*$C$95*$F$95</f>
        <v>0</v>
      </c>
      <c r="EO95" s="9">
        <f>cal_CORE!EJ2*$C$95*$F$95</f>
        <v>0</v>
      </c>
      <c r="EP95" s="9">
        <f>cal_CORE!EK2*$C$95*$F$95</f>
        <v>0</v>
      </c>
      <c r="EQ95" s="9">
        <f>cal_CORE!EL2*$C$95*$F$95</f>
        <v>0</v>
      </c>
      <c r="ER95" s="9">
        <f>cal_CORE!EM2*$C$95*$F$95</f>
        <v>0</v>
      </c>
      <c r="ES95" s="9">
        <f>cal_CORE!EN2*$C$95*$F$95</f>
        <v>0</v>
      </c>
      <c r="ET95" s="9">
        <f>cal_CORE!EO2*$C$95*$F$95</f>
        <v>0</v>
      </c>
      <c r="EU95" s="9">
        <f>cal_CORE!EP2*$C$95*$F$95</f>
        <v>0</v>
      </c>
      <c r="EV95" s="9">
        <f>cal_CORE!EQ2*$C$95*$F$95</f>
        <v>0</v>
      </c>
      <c r="EW95" s="9">
        <f>cal_CORE!ER2*$C$95*$F$95</f>
        <v>0</v>
      </c>
      <c r="EX95" s="9">
        <f>cal_CORE!ES2*$C$95*$F$95</f>
        <v>0</v>
      </c>
      <c r="EY95" s="9">
        <f>cal_CORE!ET2*$C$95*$F$95</f>
        <v>0</v>
      </c>
      <c r="EZ95" s="9">
        <f>cal_CORE!EU2*$C$95*$F$95</f>
        <v>0</v>
      </c>
      <c r="FA95" s="9">
        <f>cal_CORE!EV2*$C$95*$F$95</f>
        <v>0</v>
      </c>
      <c r="FB95" s="9">
        <f>cal_CORE!EW2*$C$95*$F$95</f>
        <v>0</v>
      </c>
      <c r="FC95" s="9">
        <f>cal_CORE!EX2*$C$95*$F$95</f>
        <v>0</v>
      </c>
      <c r="FD95" s="9">
        <f>cal_CORE!EY2*$C$95*$F$95</f>
        <v>0</v>
      </c>
      <c r="FE95" s="9">
        <f>cal_CORE!EZ2*$C$95*$F$95</f>
        <v>0</v>
      </c>
      <c r="FF95" s="9">
        <f>cal_CORE!FA2*$C$95*$F$95</f>
        <v>0</v>
      </c>
      <c r="FG95" s="9">
        <f>cal_CORE!FB2*$C$95*$F$95</f>
        <v>0</v>
      </c>
      <c r="FH95" s="9">
        <f>cal_CORE!FC2*$C$95*$F$95</f>
        <v>0</v>
      </c>
      <c r="FI95" s="9">
        <f>cal_CORE!FD2*$C$95*$F$95</f>
        <v>0</v>
      </c>
      <c r="FJ95" s="9">
        <f>cal_CORE!FE2*$C$95*$F$95</f>
        <v>0</v>
      </c>
      <c r="FK95" s="9">
        <f>cal_CORE!FF2*$C$95*$F$95</f>
        <v>0</v>
      </c>
      <c r="FL95" s="9">
        <f>cal_CORE!FG2*$C$95*$F$95</f>
        <v>0</v>
      </c>
      <c r="FM95" s="9">
        <f>cal_CORE!FH2*$C$95*$F$95</f>
        <v>0</v>
      </c>
      <c r="FN95" s="9">
        <f>cal_CORE!FI2*$C$95*$F$95</f>
        <v>0</v>
      </c>
      <c r="FO95" s="9">
        <f>cal_CORE!FJ2*$C$95*$F$95</f>
        <v>0</v>
      </c>
      <c r="FP95" s="9">
        <f>cal_CORE!FK2*$C$95*$F$95</f>
        <v>0</v>
      </c>
      <c r="FQ95" s="9">
        <f>cal_CORE!FL2*$C$95*$F$95</f>
        <v>0</v>
      </c>
      <c r="FR95" s="9">
        <f>cal_CORE!FM2*$C$95*$F$95</f>
        <v>0</v>
      </c>
      <c r="FS95" s="9">
        <f>cal_CORE!FN2*$C$95*$F$95</f>
        <v>0</v>
      </c>
      <c r="FT95" s="9">
        <f>cal_CORE!FO2*$C$95*$F$95</f>
        <v>0</v>
      </c>
      <c r="FU95" s="9">
        <f>cal_CORE!FP2*$C$95*$F$95</f>
        <v>0</v>
      </c>
      <c r="FV95" s="9">
        <f>cal_CORE!FQ2*$C$95*$F$95</f>
        <v>0</v>
      </c>
      <c r="FW95" s="9">
        <f>cal_CORE!FR2*$C$95*$F$95</f>
        <v>0</v>
      </c>
      <c r="FX95" s="9">
        <f>cal_CORE!FS2*$C$95*$F$95</f>
        <v>0</v>
      </c>
      <c r="FY95" s="9">
        <f>cal_CORE!FT2*$C$95*$F$95</f>
        <v>0</v>
      </c>
      <c r="FZ95" s="9">
        <f>cal_CORE!FU2*$C$95*$F$95</f>
        <v>0</v>
      </c>
      <c r="GA95" s="9">
        <f>cal_CORE!FV2*$C$95*$F$95</f>
        <v>0</v>
      </c>
      <c r="GB95" s="9">
        <f>cal_CORE!FW2*$C$95*$F$95</f>
        <v>0</v>
      </c>
      <c r="GC95" s="9">
        <f>cal_CORE!FX2*$C$95*$F$95</f>
        <v>0</v>
      </c>
      <c r="GD95" s="9">
        <f>cal_CORE!FY2*$C$95*$F$95</f>
        <v>0</v>
      </c>
      <c r="GE95" s="9">
        <f>cal_CORE!FZ2*$C$95*$F$95</f>
        <v>0</v>
      </c>
      <c r="GF95" s="9">
        <f>cal_CORE!GA2*$C$95*$F$95</f>
        <v>0</v>
      </c>
      <c r="GG95" s="9">
        <f>cal_CORE!GB2*$C$95*$F$95</f>
        <v>0</v>
      </c>
      <c r="GH95" s="9">
        <f>cal_CORE!GC2*$C$95*$F$95</f>
        <v>0</v>
      </c>
      <c r="GI95" s="9">
        <f>cal_CORE!GD2*$C$95*$F$95</f>
        <v>0</v>
      </c>
      <c r="GJ95" s="9">
        <f>cal_CORE!GE2*$C$95*$F$95</f>
        <v>0</v>
      </c>
      <c r="GK95" s="9">
        <f>cal_CORE!GF2*$C$95*$F$95</f>
        <v>0</v>
      </c>
      <c r="GL95" s="9">
        <f>cal_CORE!GG2*$C$95*$F$95</f>
        <v>0</v>
      </c>
      <c r="GM95" s="9">
        <f>cal_CORE!GH2*$C$95*$F$95</f>
        <v>0</v>
      </c>
      <c r="GN95" s="9">
        <f>cal_CORE!GI2*$C$95*$F$95</f>
        <v>0</v>
      </c>
      <c r="GO95" s="9">
        <f>cal_CORE!GJ2*$C$95*$F$95</f>
        <v>0</v>
      </c>
      <c r="GP95" s="9">
        <f>cal_CORE!GK2*$C$95*$F$95</f>
        <v>0</v>
      </c>
      <c r="GQ95" s="9">
        <f>cal_CORE!GL2*$C$95*$F$95</f>
        <v>0</v>
      </c>
      <c r="GR95" s="9">
        <f>cal_CORE!GM2*$C$95*$F$95</f>
        <v>0</v>
      </c>
      <c r="GS95" s="9">
        <f>cal_CORE!GN2*$C$95*$F$95</f>
        <v>0</v>
      </c>
      <c r="GT95" s="9">
        <f>cal_CORE!GO2*$C$95*$F$95</f>
        <v>0</v>
      </c>
      <c r="GU95" s="9">
        <f>cal_CORE!GP2*$C$95*$F$95</f>
        <v>0</v>
      </c>
      <c r="GV95" s="9">
        <f>cal_CORE!GQ2*$C$95*$F$95</f>
        <v>0</v>
      </c>
      <c r="GW95" s="9">
        <f>cal_CORE!GR2*$C$95*$F$95</f>
        <v>0</v>
      </c>
      <c r="GX95" s="9"/>
    </row>
    <row r="96" spans="1:206">
      <c r="A96" s="1">
        <v>93</v>
      </c>
      <c r="B96" s="1">
        <f>'User input'!B96</f>
        <v>0</v>
      </c>
      <c r="C96" s="17">
        <f>'User input'!C96</f>
        <v>0</v>
      </c>
      <c r="D96" s="17">
        <f>DH_CORE!D95+'User input'!C96</f>
        <v>260.99999999999983</v>
      </c>
      <c r="E96" s="17">
        <f>'User input'!F96</f>
        <v>0</v>
      </c>
      <c r="F96" s="17">
        <f>'User input'!F96/45</f>
        <v>0</v>
      </c>
      <c r="I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I96" s="9"/>
      <c r="AJ96" s="9"/>
      <c r="AK96" s="9"/>
      <c r="AL96" s="9"/>
      <c r="AM96" s="9"/>
      <c r="AN96" s="9"/>
      <c r="AO96" s="9"/>
      <c r="AP96" s="9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CG96" s="9"/>
      <c r="CH96" s="22"/>
      <c r="CI96" s="18"/>
      <c r="CJ96" s="18">
        <f>cal_CORE!CE105*C96*F96</f>
        <v>0</v>
      </c>
      <c r="CK96" s="18">
        <f>cal_CORE!CF105*C96*F96</f>
        <v>0</v>
      </c>
      <c r="CL96" s="18">
        <f>cal_CORE!CG105*$C$96*$F$96</f>
        <v>0</v>
      </c>
      <c r="CM96" s="18">
        <f>cal_CORE!CH105*$C$96*$F$96</f>
        <v>0</v>
      </c>
      <c r="CN96" s="18">
        <f>cal_CORE!CI105*$C$96*$F$96</f>
        <v>0</v>
      </c>
      <c r="CO96" s="18">
        <f>cal_CORE!CJ105*$C$96*$F$96</f>
        <v>0</v>
      </c>
      <c r="CP96" s="18">
        <f>cal_CORE!CK105*$C$96*$F$96</f>
        <v>0</v>
      </c>
      <c r="CQ96" s="18">
        <f>cal_CORE!CL105*$C$96*$F$96</f>
        <v>0</v>
      </c>
      <c r="CR96" s="18">
        <f>cal_CORE!CM105*$C$96*$F$96</f>
        <v>0</v>
      </c>
      <c r="CS96" s="18">
        <f>cal_CORE!CN105*$C$96*$F$96</f>
        <v>0</v>
      </c>
      <c r="CT96" s="18">
        <f>cal_CORE!CO105*$C$96*$F$96</f>
        <v>0</v>
      </c>
      <c r="CU96" s="18">
        <f>cal_CORE!CP105*$C$96*$F$96</f>
        <v>0</v>
      </c>
      <c r="CV96" s="18">
        <f>cal_CORE!CQ105*$C$96*$F$96</f>
        <v>0</v>
      </c>
      <c r="CW96" s="18">
        <f>cal_CORE!CR105*$C$96*$F$96</f>
        <v>0</v>
      </c>
      <c r="CX96" s="18">
        <f>cal_CORE!CS105*$C$96*$F$96</f>
        <v>0</v>
      </c>
      <c r="CY96" s="18">
        <f>cal_CORE!CT105*$C$96*$F$96</f>
        <v>0</v>
      </c>
      <c r="CZ96" s="18">
        <f>cal_CORE!CU105*$C$96*$F$96</f>
        <v>0</v>
      </c>
      <c r="DA96" s="18">
        <f>cal_CORE!CV105*$C$96*$F$96</f>
        <v>0</v>
      </c>
      <c r="DB96" s="18">
        <f>cal_CORE!CW105*$C$96*$F$96</f>
        <v>0</v>
      </c>
      <c r="DC96" s="18">
        <f>cal_CORE!CX105*$C$96*$F$96</f>
        <v>0</v>
      </c>
      <c r="DD96" s="18">
        <f>cal_CORE!CY105*$C$96*$F$96</f>
        <v>0</v>
      </c>
      <c r="DE96" s="18">
        <f>cal_CORE!CZ105*$C$96*$F$96</f>
        <v>0</v>
      </c>
      <c r="DF96" s="18">
        <f>cal_CORE!DA105*$C$96*$F$96</f>
        <v>0</v>
      </c>
      <c r="DG96" s="18">
        <f>cal_CORE!DB105*$C$96*$F$96</f>
        <v>0</v>
      </c>
      <c r="DH96" s="18">
        <f>cal_CORE!DC105*$C$96*$F$96</f>
        <v>0</v>
      </c>
      <c r="DI96" s="18">
        <f>cal_CORE!DD105*$C$96*$F$96</f>
        <v>0</v>
      </c>
      <c r="DJ96" s="18">
        <f>cal_CORE!DE105*$C$96*$F$96</f>
        <v>0</v>
      </c>
      <c r="DK96" s="18">
        <f>cal_CORE!DF105*$C$96*$F$96</f>
        <v>0</v>
      </c>
      <c r="DL96" s="9">
        <f>cal_CORE!DG2*$C$96*$F$96</f>
        <v>0</v>
      </c>
      <c r="DM96" s="9">
        <f>cal_CORE!DH2*$C$96*$F$96</f>
        <v>0</v>
      </c>
      <c r="DN96" s="9">
        <f>cal_CORE!DI2*$C$96*$F$96</f>
        <v>0</v>
      </c>
      <c r="DO96" s="9">
        <f>cal_CORE!DJ2*$C$96*$F$96</f>
        <v>0</v>
      </c>
      <c r="DP96" s="9">
        <f>cal_CORE!DK2*$C$96*$F$96</f>
        <v>0</v>
      </c>
      <c r="DQ96" s="9">
        <f>cal_CORE!DL2*$C$96*$F$96</f>
        <v>0</v>
      </c>
      <c r="DR96" s="9">
        <f>cal_CORE!DM2*$C$96*$F$96</f>
        <v>0</v>
      </c>
      <c r="DS96" s="9">
        <f>cal_CORE!DN2*$C$96*$F$96</f>
        <v>0</v>
      </c>
      <c r="DT96" s="9">
        <f>cal_CORE!DO2*$C$96*$F$96</f>
        <v>0</v>
      </c>
      <c r="DU96" s="9">
        <f>cal_CORE!DP2*$C$96*$F$96</f>
        <v>0</v>
      </c>
      <c r="DV96" s="9">
        <f>cal_CORE!DQ2*$C$96*$F$96</f>
        <v>0</v>
      </c>
      <c r="DW96" s="9">
        <f>cal_CORE!DR2*$C$96*$F$96</f>
        <v>0</v>
      </c>
      <c r="DX96" s="9">
        <f>cal_CORE!DS2*$C$96*$F$96</f>
        <v>0</v>
      </c>
      <c r="DY96" s="9">
        <f>cal_CORE!DT2*$C$96*$F$96</f>
        <v>0</v>
      </c>
      <c r="DZ96" s="9">
        <f>cal_CORE!DU2*$C$96*$F$96</f>
        <v>0</v>
      </c>
      <c r="EA96" s="9">
        <f>cal_CORE!DV2*$C$96*$F$96</f>
        <v>0</v>
      </c>
      <c r="EB96" s="9">
        <f>cal_CORE!DW2*$C$96*$F$96</f>
        <v>0</v>
      </c>
      <c r="EC96" s="9">
        <f>cal_CORE!DX2*$C$96*$F$96</f>
        <v>0</v>
      </c>
      <c r="ED96" s="9">
        <f>cal_CORE!DY2*$C$96*$F$96</f>
        <v>0</v>
      </c>
      <c r="EE96" s="9">
        <f>cal_CORE!DZ2*$C$96*$F$96</f>
        <v>0</v>
      </c>
      <c r="EF96" s="9">
        <f>cal_CORE!EA2*$C$96*$F$96</f>
        <v>0</v>
      </c>
      <c r="EG96" s="9">
        <f>cal_CORE!EB2*$C$96*$F$96</f>
        <v>0</v>
      </c>
      <c r="EH96" s="9">
        <f>cal_CORE!EC2*$C$96*$F$96</f>
        <v>0</v>
      </c>
      <c r="EI96" s="9">
        <f>cal_CORE!ED2*$C$96*$F$96</f>
        <v>0</v>
      </c>
      <c r="EJ96" s="9">
        <f>cal_CORE!EE2*$C$96*$F$96</f>
        <v>0</v>
      </c>
      <c r="EK96" s="9">
        <f>cal_CORE!EF2*$C$96*$F$96</f>
        <v>0</v>
      </c>
      <c r="EL96" s="9">
        <f>cal_CORE!EG2*$C$96*$F$96</f>
        <v>0</v>
      </c>
      <c r="EM96" s="9">
        <f>cal_CORE!EH2*$C$96*$F$96</f>
        <v>0</v>
      </c>
      <c r="EN96" s="9">
        <f>cal_CORE!EI2*$C$96*$F$96</f>
        <v>0</v>
      </c>
      <c r="EO96" s="9">
        <f>cal_CORE!EJ2*$C$96*$F$96</f>
        <v>0</v>
      </c>
      <c r="EP96" s="9">
        <f>cal_CORE!EK2*$C$96*$F$96</f>
        <v>0</v>
      </c>
      <c r="EQ96" s="9">
        <f>cal_CORE!EL2*$C$96*$F$96</f>
        <v>0</v>
      </c>
      <c r="ER96" s="9">
        <f>cal_CORE!EM2*$C$96*$F$96</f>
        <v>0</v>
      </c>
      <c r="ES96" s="9">
        <f>cal_CORE!EN2*$C$96*$F$96</f>
        <v>0</v>
      </c>
      <c r="ET96" s="9">
        <f>cal_CORE!EO2*$C$96*$F$96</f>
        <v>0</v>
      </c>
      <c r="EU96" s="9">
        <f>cal_CORE!EP2*$C$96*$F$96</f>
        <v>0</v>
      </c>
      <c r="EV96" s="9">
        <f>cal_CORE!EQ2*$C$96*$F$96</f>
        <v>0</v>
      </c>
      <c r="EW96" s="9">
        <f>cal_CORE!ER2*$C$96*$F$96</f>
        <v>0</v>
      </c>
      <c r="EX96" s="9">
        <f>cal_CORE!ES2*$C$96*$F$96</f>
        <v>0</v>
      </c>
      <c r="EY96" s="9">
        <f>cal_CORE!ET2*$C$96*$F$96</f>
        <v>0</v>
      </c>
      <c r="EZ96" s="9">
        <f>cal_CORE!EU2*$C$96*$F$96</f>
        <v>0</v>
      </c>
      <c r="FA96" s="9">
        <f>cal_CORE!EV2*$C$96*$F$96</f>
        <v>0</v>
      </c>
      <c r="FB96" s="9">
        <f>cal_CORE!EW2*$C$96*$F$96</f>
        <v>0</v>
      </c>
      <c r="FC96" s="9">
        <f>cal_CORE!EX2*$C$96*$F$96</f>
        <v>0</v>
      </c>
      <c r="FD96" s="9">
        <f>cal_CORE!EY2*$C$96*$F$96</f>
        <v>0</v>
      </c>
      <c r="FE96" s="9">
        <f>cal_CORE!EZ2*$C$96*$F$96</f>
        <v>0</v>
      </c>
      <c r="FF96" s="9">
        <f>cal_CORE!FA2*$C$96*$F$96</f>
        <v>0</v>
      </c>
      <c r="FG96" s="9">
        <f>cal_CORE!FB2*$C$96*$F$96</f>
        <v>0</v>
      </c>
      <c r="FH96" s="9">
        <f>cal_CORE!FC2*$C$96*$F$96</f>
        <v>0</v>
      </c>
      <c r="FI96" s="9">
        <f>cal_CORE!FD2*$C$96*$F$96</f>
        <v>0</v>
      </c>
      <c r="FJ96" s="9">
        <f>cal_CORE!FE2*$C$96*$F$96</f>
        <v>0</v>
      </c>
      <c r="FK96" s="9">
        <f>cal_CORE!FF2*$C$96*$F$96</f>
        <v>0</v>
      </c>
      <c r="FL96" s="9">
        <f>cal_CORE!FG2*$C$96*$F$96</f>
        <v>0</v>
      </c>
      <c r="FM96" s="9">
        <f>cal_CORE!FH2*$C$96*$F$96</f>
        <v>0</v>
      </c>
      <c r="FN96" s="9">
        <f>cal_CORE!FI2*$C$96*$F$96</f>
        <v>0</v>
      </c>
      <c r="FO96" s="9">
        <f>cal_CORE!FJ2*$C$96*$F$96</f>
        <v>0</v>
      </c>
      <c r="FP96" s="9">
        <f>cal_CORE!FK2*$C$96*$F$96</f>
        <v>0</v>
      </c>
      <c r="FQ96" s="9">
        <f>cal_CORE!FL2*$C$96*$F$96</f>
        <v>0</v>
      </c>
      <c r="FR96" s="9">
        <f>cal_CORE!FM2*$C$96*$F$96</f>
        <v>0</v>
      </c>
      <c r="FS96" s="9">
        <f>cal_CORE!FN2*$C$96*$F$96</f>
        <v>0</v>
      </c>
      <c r="FT96" s="9">
        <f>cal_CORE!FO2*$C$96*$F$96</f>
        <v>0</v>
      </c>
      <c r="FU96" s="9">
        <f>cal_CORE!FP2*$C$96*$F$96</f>
        <v>0</v>
      </c>
      <c r="FV96" s="9">
        <f>cal_CORE!FQ2*$C$96*$F$96</f>
        <v>0</v>
      </c>
      <c r="FW96" s="9">
        <f>cal_CORE!FR2*$C$96*$F$96</f>
        <v>0</v>
      </c>
      <c r="FX96" s="9">
        <f>cal_CORE!FS2*$C$96*$F$96</f>
        <v>0</v>
      </c>
      <c r="FY96" s="9">
        <f>cal_CORE!FT2*$C$96*$F$96</f>
        <v>0</v>
      </c>
      <c r="FZ96" s="9">
        <f>cal_CORE!FU2*$C$96*$F$96</f>
        <v>0</v>
      </c>
      <c r="GA96" s="9">
        <f>cal_CORE!FV2*$C$96*$F$96</f>
        <v>0</v>
      </c>
      <c r="GB96" s="9">
        <f>cal_CORE!FW2*$C$96*$F$96</f>
        <v>0</v>
      </c>
      <c r="GC96" s="9">
        <f>cal_CORE!FX2*$C$96*$F$96</f>
        <v>0</v>
      </c>
      <c r="GD96" s="9">
        <f>cal_CORE!FY2*$C$96*$F$96</f>
        <v>0</v>
      </c>
      <c r="GE96" s="9">
        <f>cal_CORE!FZ2*$C$96*$F$96</f>
        <v>0</v>
      </c>
      <c r="GF96" s="9">
        <f>cal_CORE!GA2*$C$96*$F$96</f>
        <v>0</v>
      </c>
      <c r="GG96" s="9">
        <f>cal_CORE!GB2*$C$96*$F$96</f>
        <v>0</v>
      </c>
      <c r="GH96" s="9">
        <f>cal_CORE!GC2*$C$96*$F$96</f>
        <v>0</v>
      </c>
      <c r="GI96" s="9">
        <f>cal_CORE!GD2*$C$96*$F$96</f>
        <v>0</v>
      </c>
      <c r="GJ96" s="9">
        <f>cal_CORE!GE2*$C$96*$F$96</f>
        <v>0</v>
      </c>
      <c r="GK96" s="9">
        <f>cal_CORE!GF2*$C$96*$F$96</f>
        <v>0</v>
      </c>
      <c r="GL96" s="9">
        <f>cal_CORE!GG2*$C$96*$F$96</f>
        <v>0</v>
      </c>
      <c r="GM96" s="9">
        <f>cal_CORE!GH2*$C$96*$F$96</f>
        <v>0</v>
      </c>
      <c r="GN96" s="9">
        <f>cal_CORE!GI2*$C$96*$F$96</f>
        <v>0</v>
      </c>
      <c r="GO96" s="9">
        <f>cal_CORE!GJ2*$C$96*$F$96</f>
        <v>0</v>
      </c>
      <c r="GP96" s="9">
        <f>cal_CORE!GK2*$C$96*$F$96</f>
        <v>0</v>
      </c>
      <c r="GQ96" s="9">
        <f>cal_CORE!GL2*$C$96*$F$96</f>
        <v>0</v>
      </c>
      <c r="GR96" s="9">
        <f>cal_CORE!GM2*$C$96*$F$96</f>
        <v>0</v>
      </c>
      <c r="GS96" s="9">
        <f>cal_CORE!GN2*$C$96*$F$96</f>
        <v>0</v>
      </c>
      <c r="GT96" s="9">
        <f>cal_CORE!GO2*$C$96*$F$96</f>
        <v>0</v>
      </c>
      <c r="GU96" s="9">
        <f>cal_CORE!GP2*$C$96*$F$96</f>
        <v>0</v>
      </c>
      <c r="GV96" s="9">
        <f>cal_CORE!GQ2*$C$96*$F$96</f>
        <v>0</v>
      </c>
      <c r="GW96" s="9">
        <f>cal_CORE!GR2*$C$96*$F$96</f>
        <v>0</v>
      </c>
      <c r="GX96" s="9"/>
    </row>
    <row r="97" spans="1:206">
      <c r="A97" s="1">
        <v>94</v>
      </c>
      <c r="B97" s="1">
        <f>'User input'!B97</f>
        <v>0</v>
      </c>
      <c r="C97" s="17">
        <f>'User input'!C97</f>
        <v>0</v>
      </c>
      <c r="D97" s="17">
        <f>DH_CORE!D96+'User input'!C97</f>
        <v>260.99999999999983</v>
      </c>
      <c r="E97" s="17">
        <f>'User input'!F97</f>
        <v>0</v>
      </c>
      <c r="F97" s="17">
        <f>'User input'!F97/45</f>
        <v>0</v>
      </c>
      <c r="I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I97" s="9"/>
      <c r="AJ97" s="9"/>
      <c r="AK97" s="9"/>
      <c r="AL97" s="9"/>
      <c r="AM97" s="9"/>
      <c r="AN97" s="9"/>
      <c r="AO97" s="9"/>
      <c r="AP97" s="9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CG97" s="9"/>
      <c r="CH97" s="22"/>
      <c r="CI97" s="18"/>
      <c r="CJ97" s="18">
        <f>cal_CORE!CE106*C97*F97</f>
        <v>0</v>
      </c>
      <c r="CK97" s="18">
        <f>cal_CORE!CF106*C97*F97</f>
        <v>0</v>
      </c>
      <c r="CL97" s="18">
        <f>cal_CORE!CG106*$C$97*$F$97</f>
        <v>0</v>
      </c>
      <c r="CM97" s="18">
        <f>cal_CORE!CH106*$C$97*$F$97</f>
        <v>0</v>
      </c>
      <c r="CN97" s="18">
        <f>cal_CORE!CI106*$C$97*$F$97</f>
        <v>0</v>
      </c>
      <c r="CO97" s="18">
        <f>cal_CORE!CJ106*$C$97*$F$97</f>
        <v>0</v>
      </c>
      <c r="CP97" s="18">
        <f>cal_CORE!CK106*$C$97*$F$97</f>
        <v>0</v>
      </c>
      <c r="CQ97" s="18">
        <f>cal_CORE!CL106*$C$97*$F$97</f>
        <v>0</v>
      </c>
      <c r="CR97" s="18">
        <f>cal_CORE!CM106*$C$97*$F$97</f>
        <v>0</v>
      </c>
      <c r="CS97" s="18">
        <f>cal_CORE!CN106*$C$97*$F$97</f>
        <v>0</v>
      </c>
      <c r="CT97" s="18">
        <f>cal_CORE!CO106*$C$97*$F$97</f>
        <v>0</v>
      </c>
      <c r="CU97" s="18">
        <f>cal_CORE!CP106*$C$97*$F$97</f>
        <v>0</v>
      </c>
      <c r="CV97" s="18">
        <f>cal_CORE!CQ106*$C$97*$F$97</f>
        <v>0</v>
      </c>
      <c r="CW97" s="18">
        <f>cal_CORE!CR106*$C$97*$F$97</f>
        <v>0</v>
      </c>
      <c r="CX97" s="18">
        <f>cal_CORE!CS106*$C$97*$F$97</f>
        <v>0</v>
      </c>
      <c r="CY97" s="18">
        <f>cal_CORE!CT106*$C$97*$F$97</f>
        <v>0</v>
      </c>
      <c r="CZ97" s="18">
        <f>cal_CORE!CU106*$C$97*$F$97</f>
        <v>0</v>
      </c>
      <c r="DA97" s="18">
        <f>cal_CORE!CV106*$C$97*$F$97</f>
        <v>0</v>
      </c>
      <c r="DB97" s="18">
        <f>cal_CORE!CW106*$C$97*$F$97</f>
        <v>0</v>
      </c>
      <c r="DC97" s="18">
        <f>cal_CORE!CX106*$C$97*$F$97</f>
        <v>0</v>
      </c>
      <c r="DD97" s="18">
        <f>cal_CORE!CY106*$C$97*$F$97</f>
        <v>0</v>
      </c>
      <c r="DE97" s="18">
        <f>cal_CORE!CZ106*$C$97*$F$97</f>
        <v>0</v>
      </c>
      <c r="DF97" s="18">
        <f>cal_CORE!DA106*$C$97*$F$97</f>
        <v>0</v>
      </c>
      <c r="DG97" s="18">
        <f>cal_CORE!DB106*$C$97*$F$97</f>
        <v>0</v>
      </c>
      <c r="DH97" s="18">
        <f>cal_CORE!DC106*$C$97*$F$97</f>
        <v>0</v>
      </c>
      <c r="DI97" s="18">
        <f>cal_CORE!DD106*$C$97*$F$97</f>
        <v>0</v>
      </c>
      <c r="DJ97" s="18">
        <f>cal_CORE!DE106*$C$97*$F$97</f>
        <v>0</v>
      </c>
      <c r="DK97" s="18">
        <f>cal_CORE!DF106*$C$97*$F$97</f>
        <v>0</v>
      </c>
      <c r="DL97" s="9">
        <f>cal_CORE!DG2*$C$97*$F$97</f>
        <v>0</v>
      </c>
      <c r="DM97" s="9">
        <f>cal_CORE!DH2*$C$97*$F$97</f>
        <v>0</v>
      </c>
      <c r="DN97" s="9">
        <f>cal_CORE!DI2*$C$97*$F$97</f>
        <v>0</v>
      </c>
      <c r="DO97" s="9">
        <f>cal_CORE!DJ2*$C$97*$F$97</f>
        <v>0</v>
      </c>
      <c r="DP97" s="9">
        <f>cal_CORE!DK2*$C$97*$F$97</f>
        <v>0</v>
      </c>
      <c r="DQ97" s="9">
        <f>cal_CORE!DL2*$C$97*$F$97</f>
        <v>0</v>
      </c>
      <c r="DR97" s="9">
        <f>cal_CORE!DM2*$C$97*$F$97</f>
        <v>0</v>
      </c>
      <c r="DS97" s="9">
        <f>cal_CORE!DN2*$C$97*$F$97</f>
        <v>0</v>
      </c>
      <c r="DT97" s="9">
        <f>cal_CORE!DO2*$C$97*$F$97</f>
        <v>0</v>
      </c>
      <c r="DU97" s="9">
        <f>cal_CORE!DP2*$C$97*$F$97</f>
        <v>0</v>
      </c>
      <c r="DV97" s="9">
        <f>cal_CORE!DQ2*$C$97*$F$97</f>
        <v>0</v>
      </c>
      <c r="DW97" s="9">
        <f>cal_CORE!DR2*$C$97*$F$97</f>
        <v>0</v>
      </c>
      <c r="DX97" s="9">
        <f>cal_CORE!DS2*$C$97*$F$97</f>
        <v>0</v>
      </c>
      <c r="DY97" s="9">
        <f>cal_CORE!DT2*$C$97*$F$97</f>
        <v>0</v>
      </c>
      <c r="DZ97" s="9">
        <f>cal_CORE!DU2*$C$97*$F$97</f>
        <v>0</v>
      </c>
      <c r="EA97" s="9">
        <f>cal_CORE!DV2*$C$97*$F$97</f>
        <v>0</v>
      </c>
      <c r="EB97" s="9">
        <f>cal_CORE!DW2*$C$97*$F$97</f>
        <v>0</v>
      </c>
      <c r="EC97" s="9">
        <f>cal_CORE!DX2*$C$97*$F$97</f>
        <v>0</v>
      </c>
      <c r="ED97" s="9">
        <f>cal_CORE!DY2*$C$97*$F$97</f>
        <v>0</v>
      </c>
      <c r="EE97" s="9">
        <f>cal_CORE!DZ2*$C$97*$F$97</f>
        <v>0</v>
      </c>
      <c r="EF97" s="9">
        <f>cal_CORE!EA2*$C$97*$F$97</f>
        <v>0</v>
      </c>
      <c r="EG97" s="9">
        <f>cal_CORE!EB2*$C$97*$F$97</f>
        <v>0</v>
      </c>
      <c r="EH97" s="9">
        <f>cal_CORE!EC2*$C$97*$F$97</f>
        <v>0</v>
      </c>
      <c r="EI97" s="9">
        <f>cal_CORE!ED2*$C$97*$F$97</f>
        <v>0</v>
      </c>
      <c r="EJ97" s="9">
        <f>cal_CORE!EE2*$C$97*$F$97</f>
        <v>0</v>
      </c>
      <c r="EK97" s="9">
        <f>cal_CORE!EF2*$C$97*$F$97</f>
        <v>0</v>
      </c>
      <c r="EL97" s="9">
        <f>cal_CORE!EG2*$C$97*$F$97</f>
        <v>0</v>
      </c>
      <c r="EM97" s="9">
        <f>cal_CORE!EH2*$C$97*$F$97</f>
        <v>0</v>
      </c>
      <c r="EN97" s="9">
        <f>cal_CORE!EI2*$C$97*$F$97</f>
        <v>0</v>
      </c>
      <c r="EO97" s="9">
        <f>cal_CORE!EJ2*$C$97*$F$97</f>
        <v>0</v>
      </c>
      <c r="EP97" s="9">
        <f>cal_CORE!EK2*$C$97*$F$97</f>
        <v>0</v>
      </c>
      <c r="EQ97" s="9">
        <f>cal_CORE!EL2*$C$97*$F$97</f>
        <v>0</v>
      </c>
      <c r="ER97" s="9">
        <f>cal_CORE!EM2*$C$97*$F$97</f>
        <v>0</v>
      </c>
      <c r="ES97" s="9">
        <f>cal_CORE!EN2*$C$97*$F$97</f>
        <v>0</v>
      </c>
      <c r="ET97" s="9">
        <f>cal_CORE!EO2*$C$97*$F$97</f>
        <v>0</v>
      </c>
      <c r="EU97" s="9">
        <f>cal_CORE!EP2*$C$97*$F$97</f>
        <v>0</v>
      </c>
      <c r="EV97" s="9">
        <f>cal_CORE!EQ2*$C$97*$F$97</f>
        <v>0</v>
      </c>
      <c r="EW97" s="9">
        <f>cal_CORE!ER2*$C$97*$F$97</f>
        <v>0</v>
      </c>
      <c r="EX97" s="9">
        <f>cal_CORE!ES2*$C$97*$F$97</f>
        <v>0</v>
      </c>
      <c r="EY97" s="9">
        <f>cal_CORE!ET2*$C$97*$F$97</f>
        <v>0</v>
      </c>
      <c r="EZ97" s="9">
        <f>cal_CORE!EU2*$C$97*$F$97</f>
        <v>0</v>
      </c>
      <c r="FA97" s="9">
        <f>cal_CORE!EV2*$C$97*$F$97</f>
        <v>0</v>
      </c>
      <c r="FB97" s="9">
        <f>cal_CORE!EW2*$C$97*$F$97</f>
        <v>0</v>
      </c>
      <c r="FC97" s="9">
        <f>cal_CORE!EX2*$C$97*$F$97</f>
        <v>0</v>
      </c>
      <c r="FD97" s="9">
        <f>cal_CORE!EY2*$C$97*$F$97</f>
        <v>0</v>
      </c>
      <c r="FE97" s="9">
        <f>cal_CORE!EZ2*$C$97*$F$97</f>
        <v>0</v>
      </c>
      <c r="FF97" s="9">
        <f>cal_CORE!FA2*$C$97*$F$97</f>
        <v>0</v>
      </c>
      <c r="FG97" s="9">
        <f>cal_CORE!FB2*$C$97*$F$97</f>
        <v>0</v>
      </c>
      <c r="FH97" s="9">
        <f>cal_CORE!FC2*$C$97*$F$97</f>
        <v>0</v>
      </c>
      <c r="FI97" s="9">
        <f>cal_CORE!FD2*$C$97*$F$97</f>
        <v>0</v>
      </c>
      <c r="FJ97" s="9">
        <f>cal_CORE!FE2*$C$97*$F$97</f>
        <v>0</v>
      </c>
      <c r="FK97" s="9">
        <f>cal_CORE!FF2*$C$97*$F$97</f>
        <v>0</v>
      </c>
      <c r="FL97" s="9">
        <f>cal_CORE!FG2*$C$97*$F$97</f>
        <v>0</v>
      </c>
      <c r="FM97" s="9">
        <f>cal_CORE!FH2*$C$97*$F$97</f>
        <v>0</v>
      </c>
      <c r="FN97" s="9">
        <f>cal_CORE!FI2*$C$97*$F$97</f>
        <v>0</v>
      </c>
      <c r="FO97" s="9">
        <f>cal_CORE!FJ2*$C$97*$F$97</f>
        <v>0</v>
      </c>
      <c r="FP97" s="9">
        <f>cal_CORE!FK2*$C$97*$F$97</f>
        <v>0</v>
      </c>
      <c r="FQ97" s="9">
        <f>cal_CORE!FL2*$C$97*$F$97</f>
        <v>0</v>
      </c>
      <c r="FR97" s="9">
        <f>cal_CORE!FM2*$C$97*$F$97</f>
        <v>0</v>
      </c>
      <c r="FS97" s="9">
        <f>cal_CORE!FN2*$C$97*$F$97</f>
        <v>0</v>
      </c>
      <c r="FT97" s="9">
        <f>cal_CORE!FO2*$C$97*$F$97</f>
        <v>0</v>
      </c>
      <c r="FU97" s="9">
        <f>cal_CORE!FP2*$C$97*$F$97</f>
        <v>0</v>
      </c>
      <c r="FV97" s="9">
        <f>cal_CORE!FQ2*$C$97*$F$97</f>
        <v>0</v>
      </c>
      <c r="FW97" s="9">
        <f>cal_CORE!FR2*$C$97*$F$97</f>
        <v>0</v>
      </c>
      <c r="FX97" s="9">
        <f>cal_CORE!FS2*$C$97*$F$97</f>
        <v>0</v>
      </c>
      <c r="FY97" s="9">
        <f>cal_CORE!FT2*$C$97*$F$97</f>
        <v>0</v>
      </c>
      <c r="FZ97" s="9">
        <f>cal_CORE!FU2*$C$97*$F$97</f>
        <v>0</v>
      </c>
      <c r="GA97" s="9">
        <f>cal_CORE!FV2*$C$97*$F$97</f>
        <v>0</v>
      </c>
      <c r="GB97" s="9">
        <f>cal_CORE!FW2*$C$97*$F$97</f>
        <v>0</v>
      </c>
      <c r="GC97" s="9">
        <f>cal_CORE!FX2*$C$97*$F$97</f>
        <v>0</v>
      </c>
      <c r="GD97" s="9">
        <f>cal_CORE!FY2*$C$97*$F$97</f>
        <v>0</v>
      </c>
      <c r="GE97" s="9">
        <f>cal_CORE!FZ2*$C$97*$F$97</f>
        <v>0</v>
      </c>
      <c r="GF97" s="9">
        <f>cal_CORE!GA2*$C$97*$F$97</f>
        <v>0</v>
      </c>
      <c r="GG97" s="9">
        <f>cal_CORE!GB2*$C$97*$F$97</f>
        <v>0</v>
      </c>
      <c r="GH97" s="9">
        <f>cal_CORE!GC2*$C$97*$F$97</f>
        <v>0</v>
      </c>
      <c r="GI97" s="9">
        <f>cal_CORE!GD2*$C$97*$F$97</f>
        <v>0</v>
      </c>
      <c r="GJ97" s="9">
        <f>cal_CORE!GE2*$C$97*$F$97</f>
        <v>0</v>
      </c>
      <c r="GK97" s="9">
        <f>cal_CORE!GF2*$C$97*$F$97</f>
        <v>0</v>
      </c>
      <c r="GL97" s="9">
        <f>cal_CORE!GG2*$C$97*$F$97</f>
        <v>0</v>
      </c>
      <c r="GM97" s="9">
        <f>cal_CORE!GH2*$C$97*$F$97</f>
        <v>0</v>
      </c>
      <c r="GN97" s="9">
        <f>cal_CORE!GI2*$C$97*$F$97</f>
        <v>0</v>
      </c>
      <c r="GO97" s="9">
        <f>cal_CORE!GJ2*$C$97*$F$97</f>
        <v>0</v>
      </c>
      <c r="GP97" s="9">
        <f>cal_CORE!GK2*$C$97*$F$97</f>
        <v>0</v>
      </c>
      <c r="GQ97" s="9">
        <f>cal_CORE!GL2*$C$97*$F$97</f>
        <v>0</v>
      </c>
      <c r="GR97" s="9">
        <f>cal_CORE!GM2*$C$97*$F$97</f>
        <v>0</v>
      </c>
      <c r="GS97" s="9">
        <f>cal_CORE!GN2*$C$97*$F$97</f>
        <v>0</v>
      </c>
      <c r="GT97" s="9">
        <f>cal_CORE!GO2*$C$97*$F$97</f>
        <v>0</v>
      </c>
      <c r="GU97" s="9">
        <f>cal_CORE!GP2*$C$97*$F$97</f>
        <v>0</v>
      </c>
      <c r="GV97" s="9">
        <f>cal_CORE!GQ2*$C$97*$F$97</f>
        <v>0</v>
      </c>
      <c r="GW97" s="9">
        <f>cal_CORE!GR2*$C$97*$F$97</f>
        <v>0</v>
      </c>
      <c r="GX97" s="9"/>
    </row>
    <row r="98" spans="1:206">
      <c r="A98" s="1">
        <v>95</v>
      </c>
      <c r="B98" s="1">
        <f>'User input'!B98</f>
        <v>0</v>
      </c>
      <c r="C98" s="17">
        <f>'User input'!C98</f>
        <v>0</v>
      </c>
      <c r="D98" s="17">
        <f>DH_CORE!D97+'User input'!C98</f>
        <v>260.99999999999983</v>
      </c>
      <c r="E98" s="17">
        <f>'User input'!F98</f>
        <v>0</v>
      </c>
      <c r="F98" s="17">
        <f>'User input'!F98/45</f>
        <v>0</v>
      </c>
      <c r="I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I98" s="9"/>
      <c r="AJ98" s="9"/>
      <c r="AK98" s="9"/>
      <c r="AL98" s="9"/>
      <c r="AM98" s="9"/>
      <c r="AN98" s="9"/>
      <c r="AO98" s="9"/>
      <c r="AP98" s="9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CG98" s="9"/>
      <c r="CH98" s="22"/>
      <c r="CI98" s="18"/>
      <c r="CJ98" s="18">
        <f>cal_CORE!CE107*C98*F98</f>
        <v>0</v>
      </c>
      <c r="CK98" s="18">
        <f>cal_CORE!CF107*C98*F98</f>
        <v>0</v>
      </c>
      <c r="CL98" s="18">
        <f>cal_CORE!CG107*$C$98*$F$98</f>
        <v>0</v>
      </c>
      <c r="CM98" s="18">
        <f>cal_CORE!CH107*$C$98*$F$98</f>
        <v>0</v>
      </c>
      <c r="CN98" s="18">
        <f>cal_CORE!CI107*$C$98*$F$98</f>
        <v>0</v>
      </c>
      <c r="CO98" s="18">
        <f>cal_CORE!CJ107*$C$98*$F$98</f>
        <v>0</v>
      </c>
      <c r="CP98" s="18">
        <f>cal_CORE!CK107*$C$98*$F$98</f>
        <v>0</v>
      </c>
      <c r="CQ98" s="18">
        <f>cal_CORE!CL107*$C$98*$F$98</f>
        <v>0</v>
      </c>
      <c r="CR98" s="18">
        <f>cal_CORE!CM107*$C$98*$F$98</f>
        <v>0</v>
      </c>
      <c r="CS98" s="18">
        <f>cal_CORE!CN107*$C$98*$F$98</f>
        <v>0</v>
      </c>
      <c r="CT98" s="18">
        <f>cal_CORE!CO107*$C$98*$F$98</f>
        <v>0</v>
      </c>
      <c r="CU98" s="18">
        <f>cal_CORE!CP107*$C$98*$F$98</f>
        <v>0</v>
      </c>
      <c r="CV98" s="18">
        <f>cal_CORE!CQ107*$C$98*$F$98</f>
        <v>0</v>
      </c>
      <c r="CW98" s="18">
        <f>cal_CORE!CR107*$C$98*$F$98</f>
        <v>0</v>
      </c>
      <c r="CX98" s="18">
        <f>cal_CORE!CS107*$C$98*$F$98</f>
        <v>0</v>
      </c>
      <c r="CY98" s="18">
        <f>cal_CORE!CT107*$C$98*$F$98</f>
        <v>0</v>
      </c>
      <c r="CZ98" s="18">
        <f>cal_CORE!CU107*$C$98*$F$98</f>
        <v>0</v>
      </c>
      <c r="DA98" s="18">
        <f>cal_CORE!CV107*$C$98*$F$98</f>
        <v>0</v>
      </c>
      <c r="DB98" s="18">
        <f>cal_CORE!CW107*$C$98*$F$98</f>
        <v>0</v>
      </c>
      <c r="DC98" s="18">
        <f>cal_CORE!CX107*$C$98*$F$98</f>
        <v>0</v>
      </c>
      <c r="DD98" s="18">
        <f>cal_CORE!CY107*$C$98*$F$98</f>
        <v>0</v>
      </c>
      <c r="DE98" s="18">
        <f>cal_CORE!CZ107*$C$98*$F$98</f>
        <v>0</v>
      </c>
      <c r="DF98" s="18">
        <f>cal_CORE!DA107*$C$98*$F$98</f>
        <v>0</v>
      </c>
      <c r="DG98" s="18">
        <f>cal_CORE!DB107*$C$98*$F$98</f>
        <v>0</v>
      </c>
      <c r="DH98" s="18">
        <f>cal_CORE!DC107*$C$98*$F$98</f>
        <v>0</v>
      </c>
      <c r="DI98" s="18">
        <f>cal_CORE!DD107*$C$98*$F$98</f>
        <v>0</v>
      </c>
      <c r="DJ98" s="18">
        <f>cal_CORE!DE107*$C$98*$F$98</f>
        <v>0</v>
      </c>
      <c r="DK98" s="18">
        <f>cal_CORE!DF107*$C$98*$F$98</f>
        <v>0</v>
      </c>
      <c r="DL98" s="9">
        <f>cal_CORE!DG2*$C$98*$F$98</f>
        <v>0</v>
      </c>
      <c r="DM98" s="9">
        <f>cal_CORE!DH2*$C$98*$F$98</f>
        <v>0</v>
      </c>
      <c r="DN98" s="9">
        <f>cal_CORE!DI2*$C$98*$F$98</f>
        <v>0</v>
      </c>
      <c r="DO98" s="9">
        <f>cal_CORE!DJ2*$C$98*$F$98</f>
        <v>0</v>
      </c>
      <c r="DP98" s="9">
        <f>cal_CORE!DK2*$C$98*$F$98</f>
        <v>0</v>
      </c>
      <c r="DQ98" s="9">
        <f>cal_CORE!DL2*$C$98*$F$98</f>
        <v>0</v>
      </c>
      <c r="DR98" s="9">
        <f>cal_CORE!DM2*$C$98*$F$98</f>
        <v>0</v>
      </c>
      <c r="DS98" s="9">
        <f>cal_CORE!DN2*$C$98*$F$98</f>
        <v>0</v>
      </c>
      <c r="DT98" s="9">
        <f>cal_CORE!DO2*$C$98*$F$98</f>
        <v>0</v>
      </c>
      <c r="DU98" s="9">
        <f>cal_CORE!DP2*$C$98*$F$98</f>
        <v>0</v>
      </c>
      <c r="DV98" s="9">
        <f>cal_CORE!DQ2*$C$98*$F$98</f>
        <v>0</v>
      </c>
      <c r="DW98" s="9">
        <f>cal_CORE!DR2*$C$98*$F$98</f>
        <v>0</v>
      </c>
      <c r="DX98" s="9">
        <f>cal_CORE!DS2*$C$98*$F$98</f>
        <v>0</v>
      </c>
      <c r="DY98" s="9">
        <f>cal_CORE!DT2*$C$98*$F$98</f>
        <v>0</v>
      </c>
      <c r="DZ98" s="9">
        <f>cal_CORE!DU2*$C$98*$F$98</f>
        <v>0</v>
      </c>
      <c r="EA98" s="9">
        <f>cal_CORE!DV2*$C$98*$F$98</f>
        <v>0</v>
      </c>
      <c r="EB98" s="9">
        <f>cal_CORE!DW2*$C$98*$F$98</f>
        <v>0</v>
      </c>
      <c r="EC98" s="9">
        <f>cal_CORE!DX2*$C$98*$F$98</f>
        <v>0</v>
      </c>
      <c r="ED98" s="9">
        <f>cal_CORE!DY2*$C$98*$F$98</f>
        <v>0</v>
      </c>
      <c r="EE98" s="9">
        <f>cal_CORE!DZ2*$C$98*$F$98</f>
        <v>0</v>
      </c>
      <c r="EF98" s="9">
        <f>cal_CORE!EA2*$C$98*$F$98</f>
        <v>0</v>
      </c>
      <c r="EG98" s="9">
        <f>cal_CORE!EB2*$C$98*$F$98</f>
        <v>0</v>
      </c>
      <c r="EH98" s="9">
        <f>cal_CORE!EC2*$C$98*$F$98</f>
        <v>0</v>
      </c>
      <c r="EI98" s="9">
        <f>cal_CORE!ED2*$C$98*$F$98</f>
        <v>0</v>
      </c>
      <c r="EJ98" s="9">
        <f>cal_CORE!EE2*$C$98*$F$98</f>
        <v>0</v>
      </c>
      <c r="EK98" s="9">
        <f>cal_CORE!EF2*$C$98*$F$98</f>
        <v>0</v>
      </c>
      <c r="EL98" s="9">
        <f>cal_CORE!EG2*$C$98*$F$98</f>
        <v>0</v>
      </c>
      <c r="EM98" s="9">
        <f>cal_CORE!EH2*$C$98*$F$98</f>
        <v>0</v>
      </c>
      <c r="EN98" s="9">
        <f>cal_CORE!EI2*$C$98*$F$98</f>
        <v>0</v>
      </c>
      <c r="EO98" s="9">
        <f>cal_CORE!EJ2*$C$98*$F$98</f>
        <v>0</v>
      </c>
      <c r="EP98" s="9">
        <f>cal_CORE!EK2*$C$98*$F$98</f>
        <v>0</v>
      </c>
      <c r="EQ98" s="9">
        <f>cal_CORE!EL2*$C$98*$F$98</f>
        <v>0</v>
      </c>
      <c r="ER98" s="9">
        <f>cal_CORE!EM2*$C$98*$F$98</f>
        <v>0</v>
      </c>
      <c r="ES98" s="9">
        <f>cal_CORE!EN2*$C$98*$F$98</f>
        <v>0</v>
      </c>
      <c r="ET98" s="9">
        <f>cal_CORE!EO2*$C$98*$F$98</f>
        <v>0</v>
      </c>
      <c r="EU98" s="9">
        <f>cal_CORE!EP2*$C$98*$F$98</f>
        <v>0</v>
      </c>
      <c r="EV98" s="9">
        <f>cal_CORE!EQ2*$C$98*$F$98</f>
        <v>0</v>
      </c>
      <c r="EW98" s="9">
        <f>cal_CORE!ER2*$C$98*$F$98</f>
        <v>0</v>
      </c>
      <c r="EX98" s="9">
        <f>cal_CORE!ES2*$C$98*$F$98</f>
        <v>0</v>
      </c>
      <c r="EY98" s="9">
        <f>cal_CORE!ET2*$C$98*$F$98</f>
        <v>0</v>
      </c>
      <c r="EZ98" s="9">
        <f>cal_CORE!EU2*$C$98*$F$98</f>
        <v>0</v>
      </c>
      <c r="FA98" s="9">
        <f>cal_CORE!EV2*$C$98*$F$98</f>
        <v>0</v>
      </c>
      <c r="FB98" s="9">
        <f>cal_CORE!EW2*$C$98*$F$98</f>
        <v>0</v>
      </c>
      <c r="FC98" s="9">
        <f>cal_CORE!EX2*$C$98*$F$98</f>
        <v>0</v>
      </c>
      <c r="FD98" s="9">
        <f>cal_CORE!EY2*$C$98*$F$98</f>
        <v>0</v>
      </c>
      <c r="FE98" s="9">
        <f>cal_CORE!EZ2*$C$98*$F$98</f>
        <v>0</v>
      </c>
      <c r="FF98" s="9">
        <f>cal_CORE!FA2*$C$98*$F$98</f>
        <v>0</v>
      </c>
      <c r="FG98" s="9">
        <f>cal_CORE!FB2*$C$98*$F$98</f>
        <v>0</v>
      </c>
      <c r="FH98" s="9">
        <f>cal_CORE!FC2*$C$98*$F$98</f>
        <v>0</v>
      </c>
      <c r="FI98" s="9">
        <f>cal_CORE!FD2*$C$98*$F$98</f>
        <v>0</v>
      </c>
      <c r="FJ98" s="9">
        <f>cal_CORE!FE2*$C$98*$F$98</f>
        <v>0</v>
      </c>
      <c r="FK98" s="9">
        <f>cal_CORE!FF2*$C$98*$F$98</f>
        <v>0</v>
      </c>
      <c r="FL98" s="9">
        <f>cal_CORE!FG2*$C$98*$F$98</f>
        <v>0</v>
      </c>
      <c r="FM98" s="9">
        <f>cal_CORE!FH2*$C$98*$F$98</f>
        <v>0</v>
      </c>
      <c r="FN98" s="9">
        <f>cal_CORE!FI2*$C$98*$F$98</f>
        <v>0</v>
      </c>
      <c r="FO98" s="9">
        <f>cal_CORE!FJ2*$C$98*$F$98</f>
        <v>0</v>
      </c>
      <c r="FP98" s="9">
        <f>cal_CORE!FK2*$C$98*$F$98</f>
        <v>0</v>
      </c>
      <c r="FQ98" s="9">
        <f>cal_CORE!FL2*$C$98*$F$98</f>
        <v>0</v>
      </c>
      <c r="FR98" s="9">
        <f>cal_CORE!FM2*$C$98*$F$98</f>
        <v>0</v>
      </c>
      <c r="FS98" s="9">
        <f>cal_CORE!FN2*$C$98*$F$98</f>
        <v>0</v>
      </c>
      <c r="FT98" s="9">
        <f>cal_CORE!FO2*$C$98*$F$98</f>
        <v>0</v>
      </c>
      <c r="FU98" s="9">
        <f>cal_CORE!FP2*$C$98*$F$98</f>
        <v>0</v>
      </c>
      <c r="FV98" s="9">
        <f>cal_CORE!FQ2*$C$98*$F$98</f>
        <v>0</v>
      </c>
      <c r="FW98" s="9">
        <f>cal_CORE!FR2*$C$98*$F$98</f>
        <v>0</v>
      </c>
      <c r="FX98" s="9">
        <f>cal_CORE!FS2*$C$98*$F$98</f>
        <v>0</v>
      </c>
      <c r="FY98" s="9">
        <f>cal_CORE!FT2*$C$98*$F$98</f>
        <v>0</v>
      </c>
      <c r="FZ98" s="9">
        <f>cal_CORE!FU2*$C$98*$F$98</f>
        <v>0</v>
      </c>
      <c r="GA98" s="9">
        <f>cal_CORE!FV2*$C$98*$F$98</f>
        <v>0</v>
      </c>
      <c r="GB98" s="9">
        <f>cal_CORE!FW2*$C$98*$F$98</f>
        <v>0</v>
      </c>
      <c r="GC98" s="9">
        <f>cal_CORE!FX2*$C$98*$F$98</f>
        <v>0</v>
      </c>
      <c r="GD98" s="9">
        <f>cal_CORE!FY2*$C$98*$F$98</f>
        <v>0</v>
      </c>
      <c r="GE98" s="9">
        <f>cal_CORE!FZ2*$C$98*$F$98</f>
        <v>0</v>
      </c>
      <c r="GF98" s="9">
        <f>cal_CORE!GA2*$C$98*$F$98</f>
        <v>0</v>
      </c>
      <c r="GG98" s="9">
        <f>cal_CORE!GB2*$C$98*$F$98</f>
        <v>0</v>
      </c>
      <c r="GH98" s="9">
        <f>cal_CORE!GC2*$C$98*$F$98</f>
        <v>0</v>
      </c>
      <c r="GI98" s="9">
        <f>cal_CORE!GD2*$C$98*$F$98</f>
        <v>0</v>
      </c>
      <c r="GJ98" s="9">
        <f>cal_CORE!GE2*$C$98*$F$98</f>
        <v>0</v>
      </c>
      <c r="GK98" s="9">
        <f>cal_CORE!GF2*$C$98*$F$98</f>
        <v>0</v>
      </c>
      <c r="GL98" s="9">
        <f>cal_CORE!GG2*$C$98*$F$98</f>
        <v>0</v>
      </c>
      <c r="GM98" s="9">
        <f>cal_CORE!GH2*$C$98*$F$98</f>
        <v>0</v>
      </c>
      <c r="GN98" s="9">
        <f>cal_CORE!GI2*$C$98*$F$98</f>
        <v>0</v>
      </c>
      <c r="GO98" s="9">
        <f>cal_CORE!GJ2*$C$98*$F$98</f>
        <v>0</v>
      </c>
      <c r="GP98" s="9">
        <f>cal_CORE!GK2*$C$98*$F$98</f>
        <v>0</v>
      </c>
      <c r="GQ98" s="9">
        <f>cal_CORE!GL2*$C$98*$F$98</f>
        <v>0</v>
      </c>
      <c r="GR98" s="9">
        <f>cal_CORE!GM2*$C$98*$F$98</f>
        <v>0</v>
      </c>
      <c r="GS98" s="9">
        <f>cal_CORE!GN2*$C$98*$F$98</f>
        <v>0</v>
      </c>
      <c r="GT98" s="9">
        <f>cal_CORE!GO2*$C$98*$F$98</f>
        <v>0</v>
      </c>
      <c r="GU98" s="9">
        <f>cal_CORE!GP2*$C$98*$F$98</f>
        <v>0</v>
      </c>
      <c r="GV98" s="9">
        <f>cal_CORE!GQ2*$C$98*$F$98</f>
        <v>0</v>
      </c>
      <c r="GW98" s="9">
        <f>cal_CORE!GR2*$C$98*$F$98</f>
        <v>0</v>
      </c>
      <c r="GX98" s="9"/>
    </row>
    <row r="99" spans="1:206">
      <c r="A99" s="1">
        <v>96</v>
      </c>
      <c r="B99" s="1">
        <f>'User input'!B99</f>
        <v>0</v>
      </c>
      <c r="C99" s="17">
        <f>'User input'!C99</f>
        <v>0</v>
      </c>
      <c r="D99" s="17">
        <f>DH_CORE!D98+'User input'!C99</f>
        <v>260.99999999999983</v>
      </c>
      <c r="E99" s="17">
        <f>'User input'!F99</f>
        <v>0</v>
      </c>
      <c r="F99" s="17">
        <f>'User input'!F99/45</f>
        <v>0</v>
      </c>
      <c r="I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I99" s="9"/>
      <c r="AJ99" s="9"/>
      <c r="AK99" s="9"/>
      <c r="AL99" s="9"/>
      <c r="AM99" s="9"/>
      <c r="AN99" s="9"/>
      <c r="AO99" s="9"/>
      <c r="AP99" s="9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CG99" s="9"/>
      <c r="CH99" s="22"/>
      <c r="CI99" s="18"/>
      <c r="CJ99" s="18">
        <f>cal_CORE!CE108*C99*F99</f>
        <v>0</v>
      </c>
      <c r="CK99" s="18">
        <f>cal_CORE!CF108*C99*F99</f>
        <v>0</v>
      </c>
      <c r="CL99" s="18">
        <f>cal_CORE!CG108*$C$99*$F$99</f>
        <v>0</v>
      </c>
      <c r="CM99" s="18">
        <f>cal_CORE!CH108*$C$99*$F$99</f>
        <v>0</v>
      </c>
      <c r="CN99" s="18">
        <f>cal_CORE!CI108*$C$99*$F$99</f>
        <v>0</v>
      </c>
      <c r="CO99" s="18">
        <f>cal_CORE!CJ108*$C$99*$F$99</f>
        <v>0</v>
      </c>
      <c r="CP99" s="18">
        <f>cal_CORE!CK108*$C$99*$F$99</f>
        <v>0</v>
      </c>
      <c r="CQ99" s="18">
        <f>cal_CORE!CL108*$C$99*$F$99</f>
        <v>0</v>
      </c>
      <c r="CR99" s="18">
        <f>cal_CORE!CM108*$C$99*$F$99</f>
        <v>0</v>
      </c>
      <c r="CS99" s="18">
        <f>cal_CORE!CN108*$C$99*$F$99</f>
        <v>0</v>
      </c>
      <c r="CT99" s="18">
        <f>cal_CORE!CO108*$C$99*$F$99</f>
        <v>0</v>
      </c>
      <c r="CU99" s="18">
        <f>cal_CORE!CP108*$C$99*$F$99</f>
        <v>0</v>
      </c>
      <c r="CV99" s="18">
        <f>cal_CORE!CQ108*$C$99*$F$99</f>
        <v>0</v>
      </c>
      <c r="CW99" s="18">
        <f>cal_CORE!CR108*$C$99*$F$99</f>
        <v>0</v>
      </c>
      <c r="CX99" s="18">
        <f>cal_CORE!CS108*$C$99*$F$99</f>
        <v>0</v>
      </c>
      <c r="CY99" s="18">
        <f>cal_CORE!CT108*$C$99*$F$99</f>
        <v>0</v>
      </c>
      <c r="CZ99" s="18">
        <f>cal_CORE!CU108*$C$99*$F$99</f>
        <v>0</v>
      </c>
      <c r="DA99" s="18">
        <f>cal_CORE!CV108*$C$99*$F$99</f>
        <v>0</v>
      </c>
      <c r="DB99" s="18">
        <f>cal_CORE!CW108*$C$99*$F$99</f>
        <v>0</v>
      </c>
      <c r="DC99" s="18">
        <f>cal_CORE!CX108*$C$99*$F$99</f>
        <v>0</v>
      </c>
      <c r="DD99" s="18">
        <f>cal_CORE!CY108*$C$99*$F$99</f>
        <v>0</v>
      </c>
      <c r="DE99" s="18">
        <f>cal_CORE!CZ108*$C$99*$F$99</f>
        <v>0</v>
      </c>
      <c r="DF99" s="18">
        <f>cal_CORE!DA108*$C$99*$F$99</f>
        <v>0</v>
      </c>
      <c r="DG99" s="18">
        <f>cal_CORE!DB108*$C$99*$F$99</f>
        <v>0</v>
      </c>
      <c r="DH99" s="18">
        <f>cal_CORE!DC108*$C$99*$F$99</f>
        <v>0</v>
      </c>
      <c r="DI99" s="18">
        <f>cal_CORE!DD108*$C$99*$F$99</f>
        <v>0</v>
      </c>
      <c r="DJ99" s="18">
        <f>cal_CORE!DE108*$C$99*$F$99</f>
        <v>0</v>
      </c>
      <c r="DK99" s="18">
        <f>cal_CORE!DF108*$C$99*$F$99</f>
        <v>0</v>
      </c>
      <c r="DL99" s="9">
        <f>cal_CORE!DG2*$C$99*$F$99</f>
        <v>0</v>
      </c>
      <c r="DM99" s="9">
        <f>cal_CORE!DH2*$C$99*$F$99</f>
        <v>0</v>
      </c>
      <c r="DN99" s="9">
        <f>cal_CORE!DI2*$C$99*$F$99</f>
        <v>0</v>
      </c>
      <c r="DO99" s="9">
        <f>cal_CORE!DJ2*$C$99*$F$99</f>
        <v>0</v>
      </c>
      <c r="DP99" s="9">
        <f>cal_CORE!DK2*$C$99*$F$99</f>
        <v>0</v>
      </c>
      <c r="DQ99" s="9">
        <f>cal_CORE!DL2*$C$99*$F$99</f>
        <v>0</v>
      </c>
      <c r="DR99" s="9">
        <f>cal_CORE!DM2*$C$99*$F$99</f>
        <v>0</v>
      </c>
      <c r="DS99" s="9">
        <f>cal_CORE!DN2*$C$99*$F$99</f>
        <v>0</v>
      </c>
      <c r="DT99" s="9">
        <f>cal_CORE!DO2*$C$99*$F$99</f>
        <v>0</v>
      </c>
      <c r="DU99" s="9">
        <f>cal_CORE!DP2*$C$99*$F$99</f>
        <v>0</v>
      </c>
      <c r="DV99" s="9">
        <f>cal_CORE!DQ2*$C$99*$F$99</f>
        <v>0</v>
      </c>
      <c r="DW99" s="9">
        <f>cal_CORE!DR2*$C$99*$F$99</f>
        <v>0</v>
      </c>
      <c r="DX99" s="9">
        <f>cal_CORE!DS2*$C$99*$F$99</f>
        <v>0</v>
      </c>
      <c r="DY99" s="9">
        <f>cal_CORE!DT2*$C$99*$F$99</f>
        <v>0</v>
      </c>
      <c r="DZ99" s="9">
        <f>cal_CORE!DU2*$C$99*$F$99</f>
        <v>0</v>
      </c>
      <c r="EA99" s="9">
        <f>cal_CORE!DV2*$C$99*$F$99</f>
        <v>0</v>
      </c>
      <c r="EB99" s="9">
        <f>cal_CORE!DW2*$C$99*$F$99</f>
        <v>0</v>
      </c>
      <c r="EC99" s="9">
        <f>cal_CORE!DX2*$C$99*$F$99</f>
        <v>0</v>
      </c>
      <c r="ED99" s="9">
        <f>cal_CORE!DY2*$C$99*$F$99</f>
        <v>0</v>
      </c>
      <c r="EE99" s="9">
        <f>cal_CORE!DZ2*$C$99*$F$99</f>
        <v>0</v>
      </c>
      <c r="EF99" s="9">
        <f>cal_CORE!EA2*$C$99*$F$99</f>
        <v>0</v>
      </c>
      <c r="EG99" s="9">
        <f>cal_CORE!EB2*$C$99*$F$99</f>
        <v>0</v>
      </c>
      <c r="EH99" s="9">
        <f>cal_CORE!EC2*$C$99*$F$99</f>
        <v>0</v>
      </c>
      <c r="EI99" s="9">
        <f>cal_CORE!ED2*$C$99*$F$99</f>
        <v>0</v>
      </c>
      <c r="EJ99" s="9">
        <f>cal_CORE!EE2*$C$99*$F$99</f>
        <v>0</v>
      </c>
      <c r="EK99" s="9">
        <f>cal_CORE!EF2*$C$99*$F$99</f>
        <v>0</v>
      </c>
      <c r="EL99" s="9">
        <f>cal_CORE!EG2*$C$99*$F$99</f>
        <v>0</v>
      </c>
      <c r="EM99" s="9">
        <f>cal_CORE!EH2*$C$99*$F$99</f>
        <v>0</v>
      </c>
      <c r="EN99" s="9">
        <f>cal_CORE!EI2*$C$99*$F$99</f>
        <v>0</v>
      </c>
      <c r="EO99" s="9">
        <f>cal_CORE!EJ2*$C$99*$F$99</f>
        <v>0</v>
      </c>
      <c r="EP99" s="9">
        <f>cal_CORE!EK2*$C$99*$F$99</f>
        <v>0</v>
      </c>
      <c r="EQ99" s="9">
        <f>cal_CORE!EL2*$C$99*$F$99</f>
        <v>0</v>
      </c>
      <c r="ER99" s="9">
        <f>cal_CORE!EM2*$C$99*$F$99</f>
        <v>0</v>
      </c>
      <c r="ES99" s="9">
        <f>cal_CORE!EN2*$C$99*$F$99</f>
        <v>0</v>
      </c>
      <c r="ET99" s="9">
        <f>cal_CORE!EO2*$C$99*$F$99</f>
        <v>0</v>
      </c>
      <c r="EU99" s="9">
        <f>cal_CORE!EP2*$C$99*$F$99</f>
        <v>0</v>
      </c>
      <c r="EV99" s="9">
        <f>cal_CORE!EQ2*$C$99*$F$99</f>
        <v>0</v>
      </c>
      <c r="EW99" s="9">
        <f>cal_CORE!ER2*$C$99*$F$99</f>
        <v>0</v>
      </c>
      <c r="EX99" s="9">
        <f>cal_CORE!ES2*$C$99*$F$99</f>
        <v>0</v>
      </c>
      <c r="EY99" s="9">
        <f>cal_CORE!ET2*$C$99*$F$99</f>
        <v>0</v>
      </c>
      <c r="EZ99" s="9">
        <f>cal_CORE!EU2*$C$99*$F$99</f>
        <v>0</v>
      </c>
      <c r="FA99" s="9">
        <f>cal_CORE!EV2*$C$99*$F$99</f>
        <v>0</v>
      </c>
      <c r="FB99" s="9">
        <f>cal_CORE!EW2*$C$99*$F$99</f>
        <v>0</v>
      </c>
      <c r="FC99" s="9">
        <f>cal_CORE!EX2*$C$99*$F$99</f>
        <v>0</v>
      </c>
      <c r="FD99" s="9">
        <f>cal_CORE!EY2*$C$99*$F$99</f>
        <v>0</v>
      </c>
      <c r="FE99" s="9">
        <f>cal_CORE!EZ2*$C$99*$F$99</f>
        <v>0</v>
      </c>
      <c r="FF99" s="9">
        <f>cal_CORE!FA2*$C$99*$F$99</f>
        <v>0</v>
      </c>
      <c r="FG99" s="9">
        <f>cal_CORE!FB2*$C$99*$F$99</f>
        <v>0</v>
      </c>
      <c r="FH99" s="9">
        <f>cal_CORE!FC2*$C$99*$F$99</f>
        <v>0</v>
      </c>
      <c r="FI99" s="9">
        <f>cal_CORE!FD2*$C$99*$F$99</f>
        <v>0</v>
      </c>
      <c r="FJ99" s="9">
        <f>cal_CORE!FE2*$C$99*$F$99</f>
        <v>0</v>
      </c>
      <c r="FK99" s="9">
        <f>cal_CORE!FF2*$C$99*$F$99</f>
        <v>0</v>
      </c>
      <c r="FL99" s="9">
        <f>cal_CORE!FG2*$C$99*$F$99</f>
        <v>0</v>
      </c>
      <c r="FM99" s="9">
        <f>cal_CORE!FH2*$C$99*$F$99</f>
        <v>0</v>
      </c>
      <c r="FN99" s="9">
        <f>cal_CORE!FI2*$C$99*$F$99</f>
        <v>0</v>
      </c>
      <c r="FO99" s="9">
        <f>cal_CORE!FJ2*$C$99*$F$99</f>
        <v>0</v>
      </c>
      <c r="FP99" s="9">
        <f>cal_CORE!FK2*$C$99*$F$99</f>
        <v>0</v>
      </c>
      <c r="FQ99" s="9">
        <f>cal_CORE!FL2*$C$99*$F$99</f>
        <v>0</v>
      </c>
      <c r="FR99" s="9">
        <f>cal_CORE!FM2*$C$99*$F$99</f>
        <v>0</v>
      </c>
      <c r="FS99" s="9">
        <f>cal_CORE!FN2*$C$99*$F$99</f>
        <v>0</v>
      </c>
      <c r="FT99" s="9">
        <f>cal_CORE!FO2*$C$99*$F$99</f>
        <v>0</v>
      </c>
      <c r="FU99" s="9">
        <f>cal_CORE!FP2*$C$99*$F$99</f>
        <v>0</v>
      </c>
      <c r="FV99" s="9">
        <f>cal_CORE!FQ2*$C$99*$F$99</f>
        <v>0</v>
      </c>
      <c r="FW99" s="9">
        <f>cal_CORE!FR2*$C$99*$F$99</f>
        <v>0</v>
      </c>
      <c r="FX99" s="9">
        <f>cal_CORE!FS2*$C$99*$F$99</f>
        <v>0</v>
      </c>
      <c r="FY99" s="9">
        <f>cal_CORE!FT2*$C$99*$F$99</f>
        <v>0</v>
      </c>
      <c r="FZ99" s="9">
        <f>cal_CORE!FU2*$C$99*$F$99</f>
        <v>0</v>
      </c>
      <c r="GA99" s="9">
        <f>cal_CORE!FV2*$C$99*$F$99</f>
        <v>0</v>
      </c>
      <c r="GB99" s="9">
        <f>cal_CORE!FW2*$C$99*$F$99</f>
        <v>0</v>
      </c>
      <c r="GC99" s="9">
        <f>cal_CORE!FX2*$C$99*$F$99</f>
        <v>0</v>
      </c>
      <c r="GD99" s="9">
        <f>cal_CORE!FY2*$C$99*$F$99</f>
        <v>0</v>
      </c>
      <c r="GE99" s="9">
        <f>cal_CORE!FZ2*$C$99*$F$99</f>
        <v>0</v>
      </c>
      <c r="GF99" s="9">
        <f>cal_CORE!GA2*$C$99*$F$99</f>
        <v>0</v>
      </c>
      <c r="GG99" s="9">
        <f>cal_CORE!GB2*$C$99*$F$99</f>
        <v>0</v>
      </c>
      <c r="GH99" s="9">
        <f>cal_CORE!GC2*$C$99*$F$99</f>
        <v>0</v>
      </c>
      <c r="GI99" s="9">
        <f>cal_CORE!GD2*$C$99*$F$99</f>
        <v>0</v>
      </c>
      <c r="GJ99" s="9">
        <f>cal_CORE!GE2*$C$99*$F$99</f>
        <v>0</v>
      </c>
      <c r="GK99" s="9">
        <f>cal_CORE!GF2*$C$99*$F$99</f>
        <v>0</v>
      </c>
      <c r="GL99" s="9">
        <f>cal_CORE!GG2*$C$99*$F$99</f>
        <v>0</v>
      </c>
      <c r="GM99" s="9">
        <f>cal_CORE!GH2*$C$99*$F$99</f>
        <v>0</v>
      </c>
      <c r="GN99" s="9">
        <f>cal_CORE!GI2*$C$99*$F$99</f>
        <v>0</v>
      </c>
      <c r="GO99" s="9">
        <f>cal_CORE!GJ2*$C$99*$F$99</f>
        <v>0</v>
      </c>
      <c r="GP99" s="9">
        <f>cal_CORE!GK2*$C$99*$F$99</f>
        <v>0</v>
      </c>
      <c r="GQ99" s="9">
        <f>cal_CORE!GL2*$C$99*$F$99</f>
        <v>0</v>
      </c>
      <c r="GR99" s="9">
        <f>cal_CORE!GM2*$C$99*$F$99</f>
        <v>0</v>
      </c>
      <c r="GS99" s="9">
        <f>cal_CORE!GN2*$C$99*$F$99</f>
        <v>0</v>
      </c>
      <c r="GT99" s="9">
        <f>cal_CORE!GO2*$C$99*$F$99</f>
        <v>0</v>
      </c>
      <c r="GU99" s="9">
        <f>cal_CORE!GP2*$C$99*$F$99</f>
        <v>0</v>
      </c>
      <c r="GV99" s="9">
        <f>cal_CORE!GQ2*$C$99*$F$99</f>
        <v>0</v>
      </c>
      <c r="GW99" s="9">
        <f>cal_CORE!GR2*$C$99*$F$99</f>
        <v>0</v>
      </c>
      <c r="GX99" s="9"/>
    </row>
    <row r="100" spans="1:206">
      <c r="A100" s="1">
        <v>97</v>
      </c>
      <c r="B100" s="1">
        <f>'User input'!B100</f>
        <v>0</v>
      </c>
      <c r="C100" s="17">
        <f>'User input'!C100</f>
        <v>0</v>
      </c>
      <c r="D100" s="17">
        <f>DH_CORE!D99+'User input'!C100</f>
        <v>260.99999999999983</v>
      </c>
      <c r="E100" s="17">
        <f>'User input'!F100</f>
        <v>0</v>
      </c>
      <c r="F100" s="17">
        <f>'User input'!F100/45</f>
        <v>0</v>
      </c>
      <c r="I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I100" s="9"/>
      <c r="AJ100" s="9"/>
      <c r="AK100" s="9"/>
      <c r="AL100" s="9"/>
      <c r="AM100" s="9"/>
      <c r="AN100" s="9"/>
      <c r="AO100" s="9"/>
      <c r="AP100" s="9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9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22"/>
      <c r="CI100" s="18"/>
      <c r="CJ100" s="18">
        <f>cal_CORE!CE109*C100*F100</f>
        <v>0</v>
      </c>
      <c r="CK100" s="18">
        <f>cal_CORE!CF109*C100*F100</f>
        <v>0</v>
      </c>
      <c r="CL100" s="18">
        <f>cal_CORE!CG109*$C$100*$F$100</f>
        <v>0</v>
      </c>
      <c r="CM100" s="18">
        <f>cal_CORE!CH109*$C$100*$F$100</f>
        <v>0</v>
      </c>
      <c r="CN100" s="18">
        <f>cal_CORE!CI109*$C$100*$F$100</f>
        <v>0</v>
      </c>
      <c r="CO100" s="18">
        <f>cal_CORE!CJ109*$C$100*$F$100</f>
        <v>0</v>
      </c>
      <c r="CP100" s="18">
        <f>cal_CORE!CK109*$C$100*$F$100</f>
        <v>0</v>
      </c>
      <c r="CQ100" s="18">
        <f>cal_CORE!CL109*$C$100*$F$100</f>
        <v>0</v>
      </c>
      <c r="CR100" s="18">
        <f>cal_CORE!CM109*$C$100*$F$100</f>
        <v>0</v>
      </c>
      <c r="CS100" s="18">
        <f>cal_CORE!CN109*$C$100*$F$100</f>
        <v>0</v>
      </c>
      <c r="CT100" s="18">
        <f>cal_CORE!CO109*$C$100*$F$100</f>
        <v>0</v>
      </c>
      <c r="CU100" s="18">
        <f>cal_CORE!CP109*$C$100*$F$100</f>
        <v>0</v>
      </c>
      <c r="CV100" s="18">
        <f>cal_CORE!CQ109*$C$100*$F$100</f>
        <v>0</v>
      </c>
      <c r="CW100" s="18">
        <f>cal_CORE!CR109*$C$100*$F$100</f>
        <v>0</v>
      </c>
      <c r="CX100" s="18">
        <f>cal_CORE!CS109*$C$100*$F$100</f>
        <v>0</v>
      </c>
      <c r="CY100" s="18">
        <f>cal_CORE!CT109*$C$100*$F$100</f>
        <v>0</v>
      </c>
      <c r="CZ100" s="18">
        <f>cal_CORE!CU109*$C$100*$F$100</f>
        <v>0</v>
      </c>
      <c r="DA100" s="18">
        <f>cal_CORE!CV109*$C$100*$F$100</f>
        <v>0</v>
      </c>
      <c r="DB100" s="18">
        <f>cal_CORE!CW109*$C$100*$F$100</f>
        <v>0</v>
      </c>
      <c r="DC100" s="18">
        <f>cal_CORE!CX109*$C$100*$F$100</f>
        <v>0</v>
      </c>
      <c r="DD100" s="18">
        <f>cal_CORE!CY109*$C$100*$F$100</f>
        <v>0</v>
      </c>
      <c r="DE100" s="18">
        <f>cal_CORE!CZ109*$C$100*$F$100</f>
        <v>0</v>
      </c>
      <c r="DF100" s="18">
        <f>cal_CORE!DA109*$C$100*$F$100</f>
        <v>0</v>
      </c>
      <c r="DG100" s="18">
        <f>cal_CORE!DB109*$C$100*$F$100</f>
        <v>0</v>
      </c>
      <c r="DH100" s="18">
        <f>cal_CORE!DC109*$C$100*$F$100</f>
        <v>0</v>
      </c>
      <c r="DI100" s="18">
        <f>cal_CORE!DD109*$C$100*$F$100</f>
        <v>0</v>
      </c>
      <c r="DJ100" s="18">
        <f>cal_CORE!DE109*$C$100*$F$100</f>
        <v>0</v>
      </c>
      <c r="DK100" s="18">
        <f>cal_CORE!DF109*$C$100*$F$100</f>
        <v>0</v>
      </c>
      <c r="DL100" s="9">
        <f>cal_CORE!DG2*$C$100*$F$100</f>
        <v>0</v>
      </c>
      <c r="DM100" s="9">
        <f>cal_CORE!DH2*$C$100*$F$100</f>
        <v>0</v>
      </c>
      <c r="DN100" s="9">
        <f>cal_CORE!DI2*$C$100*$F$100</f>
        <v>0</v>
      </c>
      <c r="DO100" s="9">
        <f>cal_CORE!DJ2*$C$100*$F$100</f>
        <v>0</v>
      </c>
      <c r="DP100" s="9">
        <f>cal_CORE!DK2*$C$100*$F$100</f>
        <v>0</v>
      </c>
      <c r="DQ100" s="9">
        <f>cal_CORE!DL2*$C$100*$F$100</f>
        <v>0</v>
      </c>
      <c r="DR100" s="9">
        <f>cal_CORE!DM2*$C$100*$F$100</f>
        <v>0</v>
      </c>
      <c r="DS100" s="9">
        <f>cal_CORE!DN2*$C$100*$F$100</f>
        <v>0</v>
      </c>
      <c r="DT100" s="9">
        <f>cal_CORE!DO2*$C$100*$F$100</f>
        <v>0</v>
      </c>
      <c r="DU100" s="9">
        <f>cal_CORE!DP2*$C$100*$F$100</f>
        <v>0</v>
      </c>
      <c r="DV100" s="9">
        <f>cal_CORE!DQ2*$C$100*$F$100</f>
        <v>0</v>
      </c>
      <c r="DW100" s="9">
        <f>cal_CORE!DR2*$C$100*$F$100</f>
        <v>0</v>
      </c>
      <c r="DX100" s="9">
        <f>cal_CORE!DS2*$C$100*$F$100</f>
        <v>0</v>
      </c>
      <c r="DY100" s="9">
        <f>cal_CORE!DT2*$C$100*$F$100</f>
        <v>0</v>
      </c>
      <c r="DZ100" s="9">
        <f>cal_CORE!DU2*$C$100*$F$100</f>
        <v>0</v>
      </c>
      <c r="EA100" s="9">
        <f>cal_CORE!DV2*$C$100*$F$100</f>
        <v>0</v>
      </c>
      <c r="EB100" s="9">
        <f>cal_CORE!DW2*$C$100*$F$100</f>
        <v>0</v>
      </c>
      <c r="EC100" s="9">
        <f>cal_CORE!DX2*$C$100*$F$100</f>
        <v>0</v>
      </c>
      <c r="ED100" s="9">
        <f>cal_CORE!DY2*$C$100*$F$100</f>
        <v>0</v>
      </c>
      <c r="EE100" s="9">
        <f>cal_CORE!DZ2*$C$100*$F$100</f>
        <v>0</v>
      </c>
      <c r="EF100" s="9">
        <f>cal_CORE!EA2*$C$100*$F$100</f>
        <v>0</v>
      </c>
      <c r="EG100" s="9">
        <f>cal_CORE!EB2*$C$100*$F$100</f>
        <v>0</v>
      </c>
      <c r="EH100" s="9">
        <f>cal_CORE!EC2*$C$100*$F$100</f>
        <v>0</v>
      </c>
      <c r="EI100" s="9">
        <f>cal_CORE!ED2*$C$100*$F$100</f>
        <v>0</v>
      </c>
      <c r="EJ100" s="9">
        <f>cal_CORE!EE2*$C$100*$F$100</f>
        <v>0</v>
      </c>
      <c r="EK100" s="9">
        <f>cal_CORE!EF2*$C$100*$F$100</f>
        <v>0</v>
      </c>
      <c r="EL100" s="9">
        <f>cal_CORE!EG2*$C$100*$F$100</f>
        <v>0</v>
      </c>
      <c r="EM100" s="9">
        <f>cal_CORE!EH2*$C$100*$F$100</f>
        <v>0</v>
      </c>
      <c r="EN100" s="9">
        <f>cal_CORE!EI2*$C$100*$F$100</f>
        <v>0</v>
      </c>
      <c r="EO100" s="9">
        <f>cal_CORE!EJ2*$C$100*$F$100</f>
        <v>0</v>
      </c>
      <c r="EP100" s="9">
        <f>cal_CORE!EK2*$C$100*$F$100</f>
        <v>0</v>
      </c>
      <c r="EQ100" s="9">
        <f>cal_CORE!EL2*$C$100*$F$100</f>
        <v>0</v>
      </c>
      <c r="ER100" s="9">
        <f>cal_CORE!EM2*$C$100*$F$100</f>
        <v>0</v>
      </c>
      <c r="ES100" s="9">
        <f>cal_CORE!EN2*$C$100*$F$100</f>
        <v>0</v>
      </c>
      <c r="ET100" s="9">
        <f>cal_CORE!EO2*$C$100*$F$100</f>
        <v>0</v>
      </c>
      <c r="EU100" s="9">
        <f>cal_CORE!EP2*$C$100*$F$100</f>
        <v>0</v>
      </c>
      <c r="EV100" s="9">
        <f>cal_CORE!EQ2*$C$100*$F$100</f>
        <v>0</v>
      </c>
      <c r="EW100" s="9">
        <f>cal_CORE!ER2*$C$100*$F$100</f>
        <v>0</v>
      </c>
      <c r="EX100" s="9">
        <f>cal_CORE!ES2*$C$100*$F$100</f>
        <v>0</v>
      </c>
      <c r="EY100" s="9">
        <f>cal_CORE!ET2*$C$100*$F$100</f>
        <v>0</v>
      </c>
      <c r="EZ100" s="9">
        <f>cal_CORE!EU2*$C$100*$F$100</f>
        <v>0</v>
      </c>
      <c r="FA100" s="9">
        <f>cal_CORE!EV2*$C$100*$F$100</f>
        <v>0</v>
      </c>
      <c r="FB100" s="9">
        <f>cal_CORE!EW2*$C$100*$F$100</f>
        <v>0</v>
      </c>
      <c r="FC100" s="9">
        <f>cal_CORE!EX2*$C$100*$F$100</f>
        <v>0</v>
      </c>
      <c r="FD100" s="9">
        <f>cal_CORE!EY2*$C$100*$F$100</f>
        <v>0</v>
      </c>
      <c r="FE100" s="9">
        <f>cal_CORE!EZ2*$C$100*$F$100</f>
        <v>0</v>
      </c>
      <c r="FF100" s="9">
        <f>cal_CORE!FA2*$C$100*$F$100</f>
        <v>0</v>
      </c>
      <c r="FG100" s="9">
        <f>cal_CORE!FB2*$C$100*$F$100</f>
        <v>0</v>
      </c>
      <c r="FH100" s="9">
        <f>cal_CORE!FC2*$C$100*$F$100</f>
        <v>0</v>
      </c>
      <c r="FI100" s="9">
        <f>cal_CORE!FD2*$C$100*$F$100</f>
        <v>0</v>
      </c>
      <c r="FJ100" s="9">
        <f>cal_CORE!FE2*$C$100*$F$100</f>
        <v>0</v>
      </c>
      <c r="FK100" s="9">
        <f>cal_CORE!FF2*$C$100*$F$100</f>
        <v>0</v>
      </c>
      <c r="FL100" s="9">
        <f>cal_CORE!FG2*$C$100*$F$100</f>
        <v>0</v>
      </c>
      <c r="FM100" s="9">
        <f>cal_CORE!FH2*$C$100*$F$100</f>
        <v>0</v>
      </c>
      <c r="FN100" s="9">
        <f>cal_CORE!FI2*$C$100*$F$100</f>
        <v>0</v>
      </c>
      <c r="FO100" s="9">
        <f>cal_CORE!FJ2*$C$100*$F$100</f>
        <v>0</v>
      </c>
      <c r="FP100" s="9">
        <f>cal_CORE!FK2*$C$100*$F$100</f>
        <v>0</v>
      </c>
      <c r="FQ100" s="9">
        <f>cal_CORE!FL2*$C$100*$F$100</f>
        <v>0</v>
      </c>
      <c r="FR100" s="9">
        <f>cal_CORE!FM2*$C$100*$F$100</f>
        <v>0</v>
      </c>
      <c r="FS100" s="9">
        <f>cal_CORE!FN2*$C$100*$F$100</f>
        <v>0</v>
      </c>
      <c r="FT100" s="9">
        <f>cal_CORE!FO2*$C$100*$F$100</f>
        <v>0</v>
      </c>
      <c r="FU100" s="9">
        <f>cal_CORE!FP2*$C$100*$F$100</f>
        <v>0</v>
      </c>
      <c r="FV100" s="9">
        <f>cal_CORE!FQ2*$C$100*$F$100</f>
        <v>0</v>
      </c>
      <c r="FW100" s="9">
        <f>cal_CORE!FR2*$C$100*$F$100</f>
        <v>0</v>
      </c>
      <c r="FX100" s="9">
        <f>cal_CORE!FS2*$C$100*$F$100</f>
        <v>0</v>
      </c>
      <c r="FY100" s="9">
        <f>cal_CORE!FT2*$C$100*$F$100</f>
        <v>0</v>
      </c>
      <c r="FZ100" s="9">
        <f>cal_CORE!FU2*$C$100*$F$100</f>
        <v>0</v>
      </c>
      <c r="GA100" s="9">
        <f>cal_CORE!FV2*$C$100*$F$100</f>
        <v>0</v>
      </c>
      <c r="GB100" s="9">
        <f>cal_CORE!FW2*$C$100*$F$100</f>
        <v>0</v>
      </c>
      <c r="GC100" s="9">
        <f>cal_CORE!FX2*$C$100*$F$100</f>
        <v>0</v>
      </c>
      <c r="GD100" s="9">
        <f>cal_CORE!FY2*$C$100*$F$100</f>
        <v>0</v>
      </c>
      <c r="GE100" s="9">
        <f>cal_CORE!FZ2*$C$100*$F$100</f>
        <v>0</v>
      </c>
      <c r="GF100" s="9">
        <f>cal_CORE!GA2*$C$100*$F$100</f>
        <v>0</v>
      </c>
      <c r="GG100" s="9">
        <f>cal_CORE!GB2*$C$100*$F$100</f>
        <v>0</v>
      </c>
      <c r="GH100" s="9">
        <f>cal_CORE!GC2*$C$100*$F$100</f>
        <v>0</v>
      </c>
      <c r="GI100" s="9">
        <f>cal_CORE!GD2*$C$100*$F$100</f>
        <v>0</v>
      </c>
      <c r="GJ100" s="9">
        <f>cal_CORE!GE2*$C$100*$F$100</f>
        <v>0</v>
      </c>
      <c r="GK100" s="9">
        <f>cal_CORE!GF2*$C$100*$F$100</f>
        <v>0</v>
      </c>
      <c r="GL100" s="9">
        <f>cal_CORE!GG2*$C$100*$F$100</f>
        <v>0</v>
      </c>
      <c r="GM100" s="9">
        <f>cal_CORE!GH2*$C$100*$F$100</f>
        <v>0</v>
      </c>
      <c r="GN100" s="9">
        <f>cal_CORE!GI2*$C$100*$F$100</f>
        <v>0</v>
      </c>
      <c r="GO100" s="9">
        <f>cal_CORE!GJ2*$C$100*$F$100</f>
        <v>0</v>
      </c>
      <c r="GP100" s="9">
        <f>cal_CORE!GK2*$C$100*$F$100</f>
        <v>0</v>
      </c>
      <c r="GQ100" s="9">
        <f>cal_CORE!GL2*$C$100*$F$100</f>
        <v>0</v>
      </c>
      <c r="GR100" s="9">
        <f>cal_CORE!GM2*$C$100*$F$100</f>
        <v>0</v>
      </c>
      <c r="GS100" s="9">
        <f>cal_CORE!GN2*$C$100*$F$100</f>
        <v>0</v>
      </c>
      <c r="GT100" s="9">
        <f>cal_CORE!GO2*$C$100*$F$100</f>
        <v>0</v>
      </c>
      <c r="GU100" s="9">
        <f>cal_CORE!GP2*$C$100*$F$100</f>
        <v>0</v>
      </c>
      <c r="GV100" s="9">
        <f>cal_CORE!GQ2*$C$100*$F$100</f>
        <v>0</v>
      </c>
      <c r="GW100" s="9">
        <f>cal_CORE!GR2*$C$100*$F$100</f>
        <v>0</v>
      </c>
      <c r="GX100" s="9"/>
    </row>
    <row r="101" spans="1:206">
      <c r="A101" s="1">
        <v>98</v>
      </c>
      <c r="B101" s="1">
        <f>'User input'!B101</f>
        <v>0</v>
      </c>
      <c r="C101" s="17">
        <f>'User input'!C101</f>
        <v>0</v>
      </c>
      <c r="D101" s="17">
        <f>DH_CORE!D100+'User input'!C101</f>
        <v>260.99999999999983</v>
      </c>
      <c r="E101" s="17">
        <f>'User input'!F101</f>
        <v>0</v>
      </c>
      <c r="F101" s="17">
        <f>'User input'!F101/45</f>
        <v>0</v>
      </c>
      <c r="I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I101" s="9"/>
      <c r="AJ101" s="9"/>
      <c r="AK101" s="9"/>
      <c r="AL101" s="9"/>
      <c r="AM101" s="9"/>
      <c r="AN101" s="9"/>
      <c r="AO101" s="9"/>
      <c r="AP101" s="9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9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22"/>
      <c r="CI101" s="18"/>
      <c r="CJ101" s="18">
        <f>cal_CORE!CE110*C101*F101</f>
        <v>0</v>
      </c>
      <c r="CK101" s="18">
        <f>cal_CORE!CF110*C101*F101</f>
        <v>0</v>
      </c>
      <c r="CL101" s="18">
        <f>cal_CORE!CG110*$C$101*$F$101</f>
        <v>0</v>
      </c>
      <c r="CM101" s="18">
        <f>cal_CORE!CH110*$C$101*$F$101</f>
        <v>0</v>
      </c>
      <c r="CN101" s="18">
        <f>cal_CORE!CI110*$C$101*$F$101</f>
        <v>0</v>
      </c>
      <c r="CO101" s="18">
        <f>cal_CORE!CJ110*$C$101*$F$101</f>
        <v>0</v>
      </c>
      <c r="CP101" s="18">
        <f>cal_CORE!CK110*$C$101*$F$101</f>
        <v>0</v>
      </c>
      <c r="CQ101" s="18">
        <f>cal_CORE!CL110*$C$101*$F$101</f>
        <v>0</v>
      </c>
      <c r="CR101" s="18">
        <f>cal_CORE!CM110*$C$101*$F$101</f>
        <v>0</v>
      </c>
      <c r="CS101" s="18">
        <f>cal_CORE!CN110*$C$101*$F$101</f>
        <v>0</v>
      </c>
      <c r="CT101" s="18">
        <f>cal_CORE!CO110*$C$101*$F$101</f>
        <v>0</v>
      </c>
      <c r="CU101" s="18">
        <f>cal_CORE!CP110*$C$101*$F$101</f>
        <v>0</v>
      </c>
      <c r="CV101" s="18">
        <f>cal_CORE!CQ110*$C$101*$F$101</f>
        <v>0</v>
      </c>
      <c r="CW101" s="18">
        <f>cal_CORE!CR110*$C$101*$F$101</f>
        <v>0</v>
      </c>
      <c r="CX101" s="18">
        <f>cal_CORE!CS110*$C$101*$F$101</f>
        <v>0</v>
      </c>
      <c r="CY101" s="18">
        <f>cal_CORE!CT110*$C$101*$F$101</f>
        <v>0</v>
      </c>
      <c r="CZ101" s="18">
        <f>cal_CORE!CU110*$C$101*$F$101</f>
        <v>0</v>
      </c>
      <c r="DA101" s="18">
        <f>cal_CORE!CV110*$C$101*$F$101</f>
        <v>0</v>
      </c>
      <c r="DB101" s="18">
        <f>cal_CORE!CW110*$C$101*$F$101</f>
        <v>0</v>
      </c>
      <c r="DC101" s="18">
        <f>cal_CORE!CX110*$C$101*$F$101</f>
        <v>0</v>
      </c>
      <c r="DD101" s="18">
        <f>cal_CORE!CY110*$C$101*$F$101</f>
        <v>0</v>
      </c>
      <c r="DE101" s="18">
        <f>cal_CORE!CZ110*$C$101*$F$101</f>
        <v>0</v>
      </c>
      <c r="DF101" s="18">
        <f>cal_CORE!DA110*$C$101*$F$101</f>
        <v>0</v>
      </c>
      <c r="DG101" s="18">
        <f>cal_CORE!DB110*$C$101*$F$101</f>
        <v>0</v>
      </c>
      <c r="DH101" s="18">
        <f>cal_CORE!DC110*$C$101*$F$101</f>
        <v>0</v>
      </c>
      <c r="DI101" s="18">
        <f>cal_CORE!DD110*$C$101*$F$101</f>
        <v>0</v>
      </c>
      <c r="DJ101" s="18">
        <f>cal_CORE!DE110*$C$101*$F$101</f>
        <v>0</v>
      </c>
      <c r="DK101" s="18">
        <f>cal_CORE!DF110*$C$101*$F$101</f>
        <v>0</v>
      </c>
      <c r="DL101" s="9">
        <f>cal_CORE!DG2*$C$101*$F$101</f>
        <v>0</v>
      </c>
      <c r="DM101" s="9">
        <f>cal_CORE!DH2*$C$101*$F$101</f>
        <v>0</v>
      </c>
      <c r="DN101" s="9">
        <f>cal_CORE!DI2*$C$101*$F$101</f>
        <v>0</v>
      </c>
      <c r="DO101" s="9">
        <f>cal_CORE!DJ2*$C$101*$F$101</f>
        <v>0</v>
      </c>
      <c r="DP101" s="9">
        <f>cal_CORE!DK2*$C$101*$F$101</f>
        <v>0</v>
      </c>
      <c r="DQ101" s="9">
        <f>cal_CORE!DL2*$C$101*$F$101</f>
        <v>0</v>
      </c>
      <c r="DR101" s="9">
        <f>cal_CORE!DM2*$C$101*$F$101</f>
        <v>0</v>
      </c>
      <c r="DS101" s="9">
        <f>cal_CORE!DN2*$C$101*$F$101</f>
        <v>0</v>
      </c>
      <c r="DT101" s="9">
        <f>cal_CORE!DO2*$C$101*$F$101</f>
        <v>0</v>
      </c>
      <c r="DU101" s="9">
        <f>cal_CORE!DP2*$C$101*$F$101</f>
        <v>0</v>
      </c>
      <c r="DV101" s="9">
        <f>cal_CORE!DQ2*$C$101*$F$101</f>
        <v>0</v>
      </c>
      <c r="DW101" s="9">
        <f>cal_CORE!DR2*$C$101*$F$101</f>
        <v>0</v>
      </c>
      <c r="DX101" s="9">
        <f>cal_CORE!DS2*$C$101*$F$101</f>
        <v>0</v>
      </c>
      <c r="DY101" s="9">
        <f>cal_CORE!DT2*$C$101*$F$101</f>
        <v>0</v>
      </c>
      <c r="DZ101" s="9">
        <f>cal_CORE!DU2*$C$101*$F$101</f>
        <v>0</v>
      </c>
      <c r="EA101" s="9">
        <f>cal_CORE!DV2*$C$101*$F$101</f>
        <v>0</v>
      </c>
      <c r="EB101" s="9">
        <f>cal_CORE!DW2*$C$101*$F$101</f>
        <v>0</v>
      </c>
      <c r="EC101" s="9">
        <f>cal_CORE!DX2*$C$101*$F$101</f>
        <v>0</v>
      </c>
      <c r="ED101" s="9">
        <f>cal_CORE!DY2*$C$101*$F$101</f>
        <v>0</v>
      </c>
      <c r="EE101" s="9">
        <f>cal_CORE!DZ2*$C$101*$F$101</f>
        <v>0</v>
      </c>
      <c r="EF101" s="9">
        <f>cal_CORE!EA2*$C$101*$F$101</f>
        <v>0</v>
      </c>
      <c r="EG101" s="9">
        <f>cal_CORE!EB2*$C$101*$F$101</f>
        <v>0</v>
      </c>
      <c r="EH101" s="9">
        <f>cal_CORE!EC2*$C$101*$F$101</f>
        <v>0</v>
      </c>
      <c r="EI101" s="9">
        <f>cal_CORE!ED2*$C$101*$F$101</f>
        <v>0</v>
      </c>
      <c r="EJ101" s="9">
        <f>cal_CORE!EE2*$C$101*$F$101</f>
        <v>0</v>
      </c>
      <c r="EK101" s="9">
        <f>cal_CORE!EF2*$C$101*$F$101</f>
        <v>0</v>
      </c>
      <c r="EL101" s="9">
        <f>cal_CORE!EG2*$C$101*$F$101</f>
        <v>0</v>
      </c>
      <c r="EM101" s="9">
        <f>cal_CORE!EH2*$C$101*$F$101</f>
        <v>0</v>
      </c>
      <c r="EN101" s="9">
        <f>cal_CORE!EI2*$C$101*$F$101</f>
        <v>0</v>
      </c>
      <c r="EO101" s="9">
        <f>cal_CORE!EJ2*$C$101*$F$101</f>
        <v>0</v>
      </c>
      <c r="EP101" s="9">
        <f>cal_CORE!EK2*$C$101*$F$101</f>
        <v>0</v>
      </c>
      <c r="EQ101" s="9">
        <f>cal_CORE!EL2*$C$101*$F$101</f>
        <v>0</v>
      </c>
      <c r="ER101" s="9">
        <f>cal_CORE!EM2*$C$101*$F$101</f>
        <v>0</v>
      </c>
      <c r="ES101" s="9">
        <f>cal_CORE!EN2*$C$101*$F$101</f>
        <v>0</v>
      </c>
      <c r="ET101" s="9">
        <f>cal_CORE!EO2*$C$101*$F$101</f>
        <v>0</v>
      </c>
      <c r="EU101" s="9">
        <f>cal_CORE!EP2*$C$101*$F$101</f>
        <v>0</v>
      </c>
      <c r="EV101" s="9">
        <f>cal_CORE!EQ2*$C$101*$F$101</f>
        <v>0</v>
      </c>
      <c r="EW101" s="9">
        <f>cal_CORE!ER2*$C$101*$F$101</f>
        <v>0</v>
      </c>
      <c r="EX101" s="9">
        <f>cal_CORE!ES2*$C$101*$F$101</f>
        <v>0</v>
      </c>
      <c r="EY101" s="9">
        <f>cal_CORE!ET2*$C$101*$F$101</f>
        <v>0</v>
      </c>
      <c r="EZ101" s="9">
        <f>cal_CORE!EU2*$C$101*$F$101</f>
        <v>0</v>
      </c>
      <c r="FA101" s="9">
        <f>cal_CORE!EV2*$C$101*$F$101</f>
        <v>0</v>
      </c>
      <c r="FB101" s="9">
        <f>cal_CORE!EW2*$C$101*$F$101</f>
        <v>0</v>
      </c>
      <c r="FC101" s="9">
        <f>cal_CORE!EX2*$C$101*$F$101</f>
        <v>0</v>
      </c>
      <c r="FD101" s="9">
        <f>cal_CORE!EY2*$C$101*$F$101</f>
        <v>0</v>
      </c>
      <c r="FE101" s="9">
        <f>cal_CORE!EZ2*$C$101*$F$101</f>
        <v>0</v>
      </c>
      <c r="FF101" s="9">
        <f>cal_CORE!FA2*$C$101*$F$101</f>
        <v>0</v>
      </c>
      <c r="FG101" s="9">
        <f>cal_CORE!FB2*$C$101*$F$101</f>
        <v>0</v>
      </c>
      <c r="FH101" s="9">
        <f>cal_CORE!FC2*$C$101*$F$101</f>
        <v>0</v>
      </c>
      <c r="FI101" s="9">
        <f>cal_CORE!FD2*$C$101*$F$101</f>
        <v>0</v>
      </c>
      <c r="FJ101" s="9">
        <f>cal_CORE!FE2*$C$101*$F$101</f>
        <v>0</v>
      </c>
      <c r="FK101" s="9">
        <f>cal_CORE!FF2*$C$101*$F$101</f>
        <v>0</v>
      </c>
      <c r="FL101" s="9">
        <f>cal_CORE!FG2*$C$101*$F$101</f>
        <v>0</v>
      </c>
      <c r="FM101" s="9">
        <f>cal_CORE!FH2*$C$101*$F$101</f>
        <v>0</v>
      </c>
      <c r="FN101" s="9">
        <f>cal_CORE!FI2*$C$101*$F$101</f>
        <v>0</v>
      </c>
      <c r="FO101" s="9">
        <f>cal_CORE!FJ2*$C$101*$F$101</f>
        <v>0</v>
      </c>
      <c r="FP101" s="9">
        <f>cal_CORE!FK2*$C$101*$F$101</f>
        <v>0</v>
      </c>
      <c r="FQ101" s="9">
        <f>cal_CORE!FL2*$C$101*$F$101</f>
        <v>0</v>
      </c>
      <c r="FR101" s="9">
        <f>cal_CORE!FM2*$C$101*$F$101</f>
        <v>0</v>
      </c>
      <c r="FS101" s="9">
        <f>cal_CORE!FN2*$C$101*$F$101</f>
        <v>0</v>
      </c>
      <c r="FT101" s="9">
        <f>cal_CORE!FO2*$C$101*$F$101</f>
        <v>0</v>
      </c>
      <c r="FU101" s="9">
        <f>cal_CORE!FP2*$C$101*$F$101</f>
        <v>0</v>
      </c>
      <c r="FV101" s="9">
        <f>cal_CORE!FQ2*$C$101*$F$101</f>
        <v>0</v>
      </c>
      <c r="FW101" s="9">
        <f>cal_CORE!FR2*$C$101*$F$101</f>
        <v>0</v>
      </c>
      <c r="FX101" s="9">
        <f>cal_CORE!FS2*$C$101*$F$101</f>
        <v>0</v>
      </c>
      <c r="FY101" s="9">
        <f>cal_CORE!FT2*$C$101*$F$101</f>
        <v>0</v>
      </c>
      <c r="FZ101" s="9">
        <f>cal_CORE!FU2*$C$101*$F$101</f>
        <v>0</v>
      </c>
      <c r="GA101" s="9">
        <f>cal_CORE!FV2*$C$101*$F$101</f>
        <v>0</v>
      </c>
      <c r="GB101" s="9">
        <f>cal_CORE!FW2*$C$101*$F$101</f>
        <v>0</v>
      </c>
      <c r="GC101" s="9">
        <f>cal_CORE!FX2*$C$101*$F$101</f>
        <v>0</v>
      </c>
      <c r="GD101" s="9">
        <f>cal_CORE!FY2*$C$101*$F$101</f>
        <v>0</v>
      </c>
      <c r="GE101" s="9">
        <f>cal_CORE!FZ2*$C$101*$F$101</f>
        <v>0</v>
      </c>
      <c r="GF101" s="9">
        <f>cal_CORE!GA2*$C$101*$F$101</f>
        <v>0</v>
      </c>
      <c r="GG101" s="9">
        <f>cal_CORE!GB2*$C$101*$F$101</f>
        <v>0</v>
      </c>
      <c r="GH101" s="9">
        <f>cal_CORE!GC2*$C$101*$F$101</f>
        <v>0</v>
      </c>
      <c r="GI101" s="9">
        <f>cal_CORE!GD2*$C$101*$F$101</f>
        <v>0</v>
      </c>
      <c r="GJ101" s="9">
        <f>cal_CORE!GE2*$C$101*$F$101</f>
        <v>0</v>
      </c>
      <c r="GK101" s="9">
        <f>cal_CORE!GF2*$C$101*$F$101</f>
        <v>0</v>
      </c>
      <c r="GL101" s="9">
        <f>cal_CORE!GG2*$C$101*$F$101</f>
        <v>0</v>
      </c>
      <c r="GM101" s="9">
        <f>cal_CORE!GH2*$C$101*$F$101</f>
        <v>0</v>
      </c>
      <c r="GN101" s="9">
        <f>cal_CORE!GI2*$C$101*$F$101</f>
        <v>0</v>
      </c>
      <c r="GO101" s="9">
        <f>cal_CORE!GJ2*$C$101*$F$101</f>
        <v>0</v>
      </c>
      <c r="GP101" s="9">
        <f>cal_CORE!GK2*$C$101*$F$101</f>
        <v>0</v>
      </c>
      <c r="GQ101" s="9">
        <f>cal_CORE!GL2*$C$101*$F$101</f>
        <v>0</v>
      </c>
      <c r="GR101" s="9">
        <f>cal_CORE!GM2*$C$101*$F$101</f>
        <v>0</v>
      </c>
      <c r="GS101" s="9">
        <f>cal_CORE!GN2*$C$101*$F$101</f>
        <v>0</v>
      </c>
      <c r="GT101" s="9">
        <f>cal_CORE!GO2*$C$101*$F$101</f>
        <v>0</v>
      </c>
      <c r="GU101" s="9">
        <f>cal_CORE!GP2*$C$101*$F$101</f>
        <v>0</v>
      </c>
      <c r="GV101" s="9">
        <f>cal_CORE!GQ2*$C$101*$F$101</f>
        <v>0</v>
      </c>
      <c r="GW101" s="9">
        <f>cal_CORE!GR2*$C$101*$F$101</f>
        <v>0</v>
      </c>
      <c r="GX101" s="9"/>
    </row>
    <row r="102" spans="1:206">
      <c r="A102" s="1">
        <v>99</v>
      </c>
      <c r="B102" s="1">
        <f>'User input'!B102</f>
        <v>0</v>
      </c>
      <c r="C102" s="17">
        <f>'User input'!C102</f>
        <v>0</v>
      </c>
      <c r="D102" s="17">
        <f>DH_CORE!D101+'User input'!C102</f>
        <v>260.99999999999983</v>
      </c>
      <c r="E102" s="17">
        <f>'User input'!F102</f>
        <v>0</v>
      </c>
      <c r="F102" s="17">
        <f>'User input'!F102/45</f>
        <v>0</v>
      </c>
      <c r="I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I102" s="9"/>
      <c r="AJ102" s="9"/>
      <c r="AK102" s="9"/>
      <c r="AL102" s="9"/>
      <c r="AM102" s="9"/>
      <c r="AN102" s="9"/>
      <c r="AO102" s="9"/>
      <c r="AP102" s="9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9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22"/>
      <c r="CI102" s="18"/>
      <c r="CJ102" s="18">
        <f>cal_CORE!CE111*C102*F102</f>
        <v>0</v>
      </c>
      <c r="CK102" s="18">
        <f>cal_CORE!CF111*C102*F102</f>
        <v>0</v>
      </c>
      <c r="CL102" s="18">
        <f>cal_CORE!CG111*$C$102*$F$102</f>
        <v>0</v>
      </c>
      <c r="CM102" s="18">
        <f>cal_CORE!CH111*$C$102*$F$102</f>
        <v>0</v>
      </c>
      <c r="CN102" s="18">
        <f>cal_CORE!CI111*$C$102*$F$102</f>
        <v>0</v>
      </c>
      <c r="CO102" s="18">
        <f>cal_CORE!CJ111*$C$102*$F$102</f>
        <v>0</v>
      </c>
      <c r="CP102" s="18">
        <f>cal_CORE!CK111*$C$102*$F$102</f>
        <v>0</v>
      </c>
      <c r="CQ102" s="18">
        <f>cal_CORE!CL111*$C$102*$F$102</f>
        <v>0</v>
      </c>
      <c r="CR102" s="18">
        <f>cal_CORE!CM111*$C$102*$F$102</f>
        <v>0</v>
      </c>
      <c r="CS102" s="18">
        <f>cal_CORE!CN111*$C$102*$F$102</f>
        <v>0</v>
      </c>
      <c r="CT102" s="18">
        <f>cal_CORE!CO111*$C$102*$F$102</f>
        <v>0</v>
      </c>
      <c r="CU102" s="18">
        <f>cal_CORE!CP111*$C$102*$F$102</f>
        <v>0</v>
      </c>
      <c r="CV102" s="18">
        <f>cal_CORE!CQ111*$C$102*$F$102</f>
        <v>0</v>
      </c>
      <c r="CW102" s="18">
        <f>cal_CORE!CR111*$C$102*$F$102</f>
        <v>0</v>
      </c>
      <c r="CX102" s="18">
        <f>cal_CORE!CS111*$C$102*$F$102</f>
        <v>0</v>
      </c>
      <c r="CY102" s="18">
        <f>cal_CORE!CT111*$C$102*$F$102</f>
        <v>0</v>
      </c>
      <c r="CZ102" s="18">
        <f>cal_CORE!CU111*$C$102*$F$102</f>
        <v>0</v>
      </c>
      <c r="DA102" s="18">
        <f>cal_CORE!CV111*$C$102*$F$102</f>
        <v>0</v>
      </c>
      <c r="DB102" s="18">
        <f>cal_CORE!CW111*$C$102*$F$102</f>
        <v>0</v>
      </c>
      <c r="DC102" s="18">
        <f>cal_CORE!CX111*$C$102*$F$102</f>
        <v>0</v>
      </c>
      <c r="DD102" s="18">
        <f>cal_CORE!CY111*$C$102*$F$102</f>
        <v>0</v>
      </c>
      <c r="DE102" s="18">
        <f>cal_CORE!CZ111*$C$102*$F$102</f>
        <v>0</v>
      </c>
      <c r="DF102" s="18">
        <f>cal_CORE!DA111*$C$102*$F$102</f>
        <v>0</v>
      </c>
      <c r="DG102" s="18">
        <f>cal_CORE!DB111*$C$102*$F$102</f>
        <v>0</v>
      </c>
      <c r="DH102" s="18">
        <f>cal_CORE!DC111*$C$102*$F$102</f>
        <v>0</v>
      </c>
      <c r="DI102" s="18">
        <f>cal_CORE!DD111*$C$102*$F$102</f>
        <v>0</v>
      </c>
      <c r="DJ102" s="18">
        <f>cal_CORE!DE111*$C$102*$F$102</f>
        <v>0</v>
      </c>
      <c r="DK102" s="18">
        <f>cal_CORE!DF111*$C$102*$F$102</f>
        <v>0</v>
      </c>
      <c r="DL102" s="9">
        <f>cal_CORE!DG2*$C$102*$F$102</f>
        <v>0</v>
      </c>
      <c r="DM102" s="9">
        <f>cal_CORE!DH2*$C$102*$F$102</f>
        <v>0</v>
      </c>
      <c r="DN102" s="9">
        <f>cal_CORE!DI2*$C$102*$F$102</f>
        <v>0</v>
      </c>
      <c r="DO102" s="9">
        <f>cal_CORE!DJ2*$C$102*$F$102</f>
        <v>0</v>
      </c>
      <c r="DP102" s="9">
        <f>cal_CORE!DK2*$C$102*$F$102</f>
        <v>0</v>
      </c>
      <c r="DQ102" s="9">
        <f>cal_CORE!DL2*$C$102*$F$102</f>
        <v>0</v>
      </c>
      <c r="DR102" s="9">
        <f>cal_CORE!DM2*$C$102*$F$102</f>
        <v>0</v>
      </c>
      <c r="DS102" s="9">
        <f>cal_CORE!DN2*$C$102*$F$102</f>
        <v>0</v>
      </c>
      <c r="DT102" s="9">
        <f>cal_CORE!DO2*$C$102*$F$102</f>
        <v>0</v>
      </c>
      <c r="DU102" s="9">
        <f>cal_CORE!DP2*$C$102*$F$102</f>
        <v>0</v>
      </c>
      <c r="DV102" s="9">
        <f>cal_CORE!DQ2*$C$102*$F$102</f>
        <v>0</v>
      </c>
      <c r="DW102" s="9">
        <f>cal_CORE!DR2*$C$102*$F$102</f>
        <v>0</v>
      </c>
      <c r="DX102" s="9">
        <f>cal_CORE!DS2*$C$102*$F$102</f>
        <v>0</v>
      </c>
      <c r="DY102" s="9">
        <f>cal_CORE!DT2*$C$102*$F$102</f>
        <v>0</v>
      </c>
      <c r="DZ102" s="9">
        <f>cal_CORE!DU2*$C$102*$F$102</f>
        <v>0</v>
      </c>
      <c r="EA102" s="9">
        <f>cal_CORE!DV2*$C$102*$F$102</f>
        <v>0</v>
      </c>
      <c r="EB102" s="9">
        <f>cal_CORE!DW2*$C$102*$F$102</f>
        <v>0</v>
      </c>
      <c r="EC102" s="9">
        <f>cal_CORE!DX2*$C$102*$F$102</f>
        <v>0</v>
      </c>
      <c r="ED102" s="9">
        <f>cal_CORE!DY2*$C$102*$F$102</f>
        <v>0</v>
      </c>
      <c r="EE102" s="9">
        <f>cal_CORE!DZ2*$C$102*$F$102</f>
        <v>0</v>
      </c>
      <c r="EF102" s="9">
        <f>cal_CORE!EA2*$C$102*$F$102</f>
        <v>0</v>
      </c>
      <c r="EG102" s="9">
        <f>cal_CORE!EB2*$C$102*$F$102</f>
        <v>0</v>
      </c>
      <c r="EH102" s="9">
        <f>cal_CORE!EC2*$C$102*$F$102</f>
        <v>0</v>
      </c>
      <c r="EI102" s="9">
        <f>cal_CORE!ED2*$C$102*$F$102</f>
        <v>0</v>
      </c>
      <c r="EJ102" s="9">
        <f>cal_CORE!EE2*$C$102*$F$102</f>
        <v>0</v>
      </c>
      <c r="EK102" s="9">
        <f>cal_CORE!EF2*$C$102*$F$102</f>
        <v>0</v>
      </c>
      <c r="EL102" s="9">
        <f>cal_CORE!EG2*$C$102*$F$102</f>
        <v>0</v>
      </c>
      <c r="EM102" s="9">
        <f>cal_CORE!EH2*$C$102*$F$102</f>
        <v>0</v>
      </c>
      <c r="EN102" s="9">
        <f>cal_CORE!EI2*$C$102*$F$102</f>
        <v>0</v>
      </c>
      <c r="EO102" s="9">
        <f>cal_CORE!EJ2*$C$102*$F$102</f>
        <v>0</v>
      </c>
      <c r="EP102" s="9">
        <f>cal_CORE!EK2*$C$102*$F$102</f>
        <v>0</v>
      </c>
      <c r="EQ102" s="9">
        <f>cal_CORE!EL2*$C$102*$F$102</f>
        <v>0</v>
      </c>
      <c r="ER102" s="9">
        <f>cal_CORE!EM2*$C$102*$F$102</f>
        <v>0</v>
      </c>
      <c r="ES102" s="9">
        <f>cal_CORE!EN2*$C$102*$F$102</f>
        <v>0</v>
      </c>
      <c r="ET102" s="9">
        <f>cal_CORE!EO2*$C$102*$F$102</f>
        <v>0</v>
      </c>
      <c r="EU102" s="9">
        <f>cal_CORE!EP2*$C$102*$F$102</f>
        <v>0</v>
      </c>
      <c r="EV102" s="9">
        <f>cal_CORE!EQ2*$C$102*$F$102</f>
        <v>0</v>
      </c>
      <c r="EW102" s="9">
        <f>cal_CORE!ER2*$C$102*$F$102</f>
        <v>0</v>
      </c>
      <c r="EX102" s="9">
        <f>cal_CORE!ES2*$C$102*$F$102</f>
        <v>0</v>
      </c>
      <c r="EY102" s="9">
        <f>cal_CORE!ET2*$C$102*$F$102</f>
        <v>0</v>
      </c>
      <c r="EZ102" s="9">
        <f>cal_CORE!EU2*$C$102*$F$102</f>
        <v>0</v>
      </c>
      <c r="FA102" s="9">
        <f>cal_CORE!EV2*$C$102*$F$102</f>
        <v>0</v>
      </c>
      <c r="FB102" s="9">
        <f>cal_CORE!EW2*$C$102*$F$102</f>
        <v>0</v>
      </c>
      <c r="FC102" s="9">
        <f>cal_CORE!EX2*$C$102*$F$102</f>
        <v>0</v>
      </c>
      <c r="FD102" s="9">
        <f>cal_CORE!EY2*$C$102*$F$102</f>
        <v>0</v>
      </c>
      <c r="FE102" s="9">
        <f>cal_CORE!EZ2*$C$102*$F$102</f>
        <v>0</v>
      </c>
      <c r="FF102" s="9">
        <f>cal_CORE!FA2*$C$102*$F$102</f>
        <v>0</v>
      </c>
      <c r="FG102" s="9">
        <f>cal_CORE!FB2*$C$102*$F$102</f>
        <v>0</v>
      </c>
      <c r="FH102" s="9">
        <f>cal_CORE!FC2*$C$102*$F$102</f>
        <v>0</v>
      </c>
      <c r="FI102" s="9">
        <f>cal_CORE!FD2*$C$102*$F$102</f>
        <v>0</v>
      </c>
      <c r="FJ102" s="9">
        <f>cal_CORE!FE2*$C$102*$F$102</f>
        <v>0</v>
      </c>
      <c r="FK102" s="9">
        <f>cal_CORE!FF2*$C$102*$F$102</f>
        <v>0</v>
      </c>
      <c r="FL102" s="9">
        <f>cal_CORE!FG2*$C$102*$F$102</f>
        <v>0</v>
      </c>
      <c r="FM102" s="9">
        <f>cal_CORE!FH2*$C$102*$F$102</f>
        <v>0</v>
      </c>
      <c r="FN102" s="9">
        <f>cal_CORE!FI2*$C$102*$F$102</f>
        <v>0</v>
      </c>
      <c r="FO102" s="9">
        <f>cal_CORE!FJ2*$C$102*$F$102</f>
        <v>0</v>
      </c>
      <c r="FP102" s="9">
        <f>cal_CORE!FK2*$C$102*$F$102</f>
        <v>0</v>
      </c>
      <c r="FQ102" s="9">
        <f>cal_CORE!FL2*$C$102*$F$102</f>
        <v>0</v>
      </c>
      <c r="FR102" s="9">
        <f>cal_CORE!FM2*$C$102*$F$102</f>
        <v>0</v>
      </c>
      <c r="FS102" s="9">
        <f>cal_CORE!FN2*$C$102*$F$102</f>
        <v>0</v>
      </c>
      <c r="FT102" s="9">
        <f>cal_CORE!FO2*$C$102*$F$102</f>
        <v>0</v>
      </c>
      <c r="FU102" s="9">
        <f>cal_CORE!FP2*$C$102*$F$102</f>
        <v>0</v>
      </c>
      <c r="FV102" s="9">
        <f>cal_CORE!FQ2*$C$102*$F$102</f>
        <v>0</v>
      </c>
      <c r="FW102" s="9">
        <f>cal_CORE!FR2*$C$102*$F$102</f>
        <v>0</v>
      </c>
      <c r="FX102" s="9">
        <f>cal_CORE!FS2*$C$102*$F$102</f>
        <v>0</v>
      </c>
      <c r="FY102" s="9">
        <f>cal_CORE!FT2*$C$102*$F$102</f>
        <v>0</v>
      </c>
      <c r="FZ102" s="9">
        <f>cal_CORE!FU2*$C$102*$F$102</f>
        <v>0</v>
      </c>
      <c r="GA102" s="9">
        <f>cal_CORE!FV2*$C$102*$F$102</f>
        <v>0</v>
      </c>
      <c r="GB102" s="9">
        <f>cal_CORE!FW2*$C$102*$F$102</f>
        <v>0</v>
      </c>
      <c r="GC102" s="9">
        <f>cal_CORE!FX2*$C$102*$F$102</f>
        <v>0</v>
      </c>
      <c r="GD102" s="9">
        <f>cal_CORE!FY2*$C$102*$F$102</f>
        <v>0</v>
      </c>
      <c r="GE102" s="9">
        <f>cal_CORE!FZ2*$C$102*$F$102</f>
        <v>0</v>
      </c>
      <c r="GF102" s="9">
        <f>cal_CORE!GA2*$C$102*$F$102</f>
        <v>0</v>
      </c>
      <c r="GG102" s="9">
        <f>cal_CORE!GB2*$C$102*$F$102</f>
        <v>0</v>
      </c>
      <c r="GH102" s="9">
        <f>cal_CORE!GC2*$C$102*$F$102</f>
        <v>0</v>
      </c>
      <c r="GI102" s="9">
        <f>cal_CORE!GD2*$C$102*$F$102</f>
        <v>0</v>
      </c>
      <c r="GJ102" s="9">
        <f>cal_CORE!GE2*$C$102*$F$102</f>
        <v>0</v>
      </c>
      <c r="GK102" s="9">
        <f>cal_CORE!GF2*$C$102*$F$102</f>
        <v>0</v>
      </c>
      <c r="GL102" s="9">
        <f>cal_CORE!GG2*$C$102*$F$102</f>
        <v>0</v>
      </c>
      <c r="GM102" s="9">
        <f>cal_CORE!GH2*$C$102*$F$102</f>
        <v>0</v>
      </c>
      <c r="GN102" s="9">
        <f>cal_CORE!GI2*$C$102*$F$102</f>
        <v>0</v>
      </c>
      <c r="GO102" s="9">
        <f>cal_CORE!GJ2*$C$102*$F$102</f>
        <v>0</v>
      </c>
      <c r="GP102" s="9">
        <f>cal_CORE!GK2*$C$102*$F$102</f>
        <v>0</v>
      </c>
      <c r="GQ102" s="9">
        <f>cal_CORE!GL2*$C$102*$F$102</f>
        <v>0</v>
      </c>
      <c r="GR102" s="9">
        <f>cal_CORE!GM2*$C$102*$F$102</f>
        <v>0</v>
      </c>
      <c r="GS102" s="9">
        <f>cal_CORE!GN2*$C$102*$F$102</f>
        <v>0</v>
      </c>
      <c r="GT102" s="9">
        <f>cal_CORE!GO2*$C$102*$F$102</f>
        <v>0</v>
      </c>
      <c r="GU102" s="9">
        <f>cal_CORE!GP2*$C$102*$F$102</f>
        <v>0</v>
      </c>
      <c r="GV102" s="9">
        <f>cal_CORE!GQ2*$C$102*$F$102</f>
        <v>0</v>
      </c>
      <c r="GW102" s="9">
        <f>cal_CORE!GR2*$C$102*$F$102</f>
        <v>0</v>
      </c>
      <c r="GX102" s="9"/>
    </row>
    <row r="103" spans="1:206">
      <c r="A103" s="1">
        <v>100</v>
      </c>
      <c r="B103" s="1">
        <f>'User input'!B103</f>
        <v>0</v>
      </c>
      <c r="C103" s="17">
        <f>'User input'!C103</f>
        <v>0</v>
      </c>
      <c r="D103" s="17">
        <f>DH_CORE!D102+'User input'!C103</f>
        <v>260.99999999999983</v>
      </c>
      <c r="E103" s="17">
        <f>'User input'!F103</f>
        <v>0</v>
      </c>
      <c r="F103" s="17">
        <f>'User input'!F103/45</f>
        <v>0</v>
      </c>
      <c r="I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I103" s="9"/>
      <c r="AJ103" s="9"/>
      <c r="AK103" s="9"/>
      <c r="AL103" s="9"/>
      <c r="AM103" s="9"/>
      <c r="AN103" s="9"/>
      <c r="AO103" s="9"/>
      <c r="AP103" s="9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9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22"/>
      <c r="CI103" s="18"/>
      <c r="CJ103" s="18">
        <f>cal_CORE!CE112*C103*F103</f>
        <v>0</v>
      </c>
      <c r="CK103" s="18">
        <f>cal_CORE!CF112*C103*F103</f>
        <v>0</v>
      </c>
      <c r="CL103" s="18">
        <f>cal_CORE!CG112*$C$103*$F$103</f>
        <v>0</v>
      </c>
      <c r="CM103" s="18">
        <f>cal_CORE!CH112*$C$103*$F$103</f>
        <v>0</v>
      </c>
      <c r="CN103" s="18">
        <f>cal_CORE!CI112*$C$103*$F$103</f>
        <v>0</v>
      </c>
      <c r="CO103" s="18">
        <f>cal_CORE!CJ112*$C$103*$F$103</f>
        <v>0</v>
      </c>
      <c r="CP103" s="18">
        <f>cal_CORE!CK112*$C$103*$F$103</f>
        <v>0</v>
      </c>
      <c r="CQ103" s="18">
        <f>cal_CORE!CL112*$C$103*$F$103</f>
        <v>0</v>
      </c>
      <c r="CR103" s="18">
        <f>cal_CORE!CM112*$C$103*$F$103</f>
        <v>0</v>
      </c>
      <c r="CS103" s="18">
        <f>cal_CORE!CN112*$C$103*$F$103</f>
        <v>0</v>
      </c>
      <c r="CT103" s="18">
        <f>cal_CORE!CO112*$C$103*$F$103</f>
        <v>0</v>
      </c>
      <c r="CU103" s="18">
        <f>cal_CORE!CP112*$C$103*$F$103</f>
        <v>0</v>
      </c>
      <c r="CV103" s="18">
        <f>cal_CORE!CQ112*$C$103*$F$103</f>
        <v>0</v>
      </c>
      <c r="CW103" s="18">
        <f>cal_CORE!CR112*$C$103*$F$103</f>
        <v>0</v>
      </c>
      <c r="CX103" s="18">
        <f>cal_CORE!CS112*$C$103*$F$103</f>
        <v>0</v>
      </c>
      <c r="CY103" s="18">
        <f>cal_CORE!CT112*$C$103*$F$103</f>
        <v>0</v>
      </c>
      <c r="CZ103" s="18">
        <f>cal_CORE!CU112*$C$103*$F$103</f>
        <v>0</v>
      </c>
      <c r="DA103" s="18">
        <f>cal_CORE!CV112*$C$103*$F$103</f>
        <v>0</v>
      </c>
      <c r="DB103" s="18">
        <f>cal_CORE!CW112*$C$103*$F$103</f>
        <v>0</v>
      </c>
      <c r="DC103" s="18">
        <f>cal_CORE!CX112*$C$103*$F$103</f>
        <v>0</v>
      </c>
      <c r="DD103" s="18">
        <f>cal_CORE!CY112*$C$103*$F$103</f>
        <v>0</v>
      </c>
      <c r="DE103" s="18">
        <f>cal_CORE!CZ112*$C$103*$F$103</f>
        <v>0</v>
      </c>
      <c r="DF103" s="18">
        <f>cal_CORE!DA112*$C$103*$F$103</f>
        <v>0</v>
      </c>
      <c r="DG103" s="18">
        <f>cal_CORE!DB112*$C$103*$F$103</f>
        <v>0</v>
      </c>
      <c r="DH103" s="18">
        <f>cal_CORE!DC112*$C$103*$F$103</f>
        <v>0</v>
      </c>
      <c r="DI103" s="18">
        <f>cal_CORE!DD112*$C$103*$F$103</f>
        <v>0</v>
      </c>
      <c r="DJ103" s="18">
        <f>cal_CORE!DE112*$C$103*$F$103</f>
        <v>0</v>
      </c>
      <c r="DK103" s="18">
        <f>cal_CORE!DF112*$C$103*$F$103</f>
        <v>0</v>
      </c>
      <c r="DL103" s="9">
        <f>cal_CORE!DG2*$C$103*$F$103</f>
        <v>0</v>
      </c>
      <c r="DM103" s="9">
        <f>cal_CORE!DH2*$C$103*$F$103</f>
        <v>0</v>
      </c>
      <c r="DN103" s="9">
        <f>cal_CORE!DI2*$C$103*$F$103</f>
        <v>0</v>
      </c>
      <c r="DO103" s="9">
        <f>cal_CORE!DJ2*$C$103*$F$103</f>
        <v>0</v>
      </c>
      <c r="DP103" s="9">
        <f>cal_CORE!DK2*$C$103*$F$103</f>
        <v>0</v>
      </c>
      <c r="DQ103" s="9">
        <f>cal_CORE!DL2*$C$103*$F$103</f>
        <v>0</v>
      </c>
      <c r="DR103" s="9">
        <f>cal_CORE!DM2*$C$103*$F$103</f>
        <v>0</v>
      </c>
      <c r="DS103" s="9">
        <f>cal_CORE!DN2*$C$103*$F$103</f>
        <v>0</v>
      </c>
      <c r="DT103" s="9">
        <f>cal_CORE!DO2*$C$103*$F$103</f>
        <v>0</v>
      </c>
      <c r="DU103" s="9">
        <f>cal_CORE!DP2*$C$103*$F$103</f>
        <v>0</v>
      </c>
      <c r="DV103" s="9">
        <f>cal_CORE!DQ2*$C$103*$F$103</f>
        <v>0</v>
      </c>
      <c r="DW103" s="9">
        <f>cal_CORE!DR2*$C$103*$F$103</f>
        <v>0</v>
      </c>
      <c r="DX103" s="9">
        <f>cal_CORE!DS2*$C$103*$F$103</f>
        <v>0</v>
      </c>
      <c r="DY103" s="9">
        <f>cal_CORE!DT2*$C$103*$F$103</f>
        <v>0</v>
      </c>
      <c r="DZ103" s="9">
        <f>cal_CORE!DU2*$C$103*$F$103</f>
        <v>0</v>
      </c>
      <c r="EA103" s="9">
        <f>cal_CORE!DV2*$C$103*$F$103</f>
        <v>0</v>
      </c>
      <c r="EB103" s="9">
        <f>cal_CORE!DW2*$C$103*$F$103</f>
        <v>0</v>
      </c>
      <c r="EC103" s="9">
        <f>cal_CORE!DX2*$C$103*$F$103</f>
        <v>0</v>
      </c>
      <c r="ED103" s="9">
        <f>cal_CORE!DY2*$C$103*$F$103</f>
        <v>0</v>
      </c>
      <c r="EE103" s="9">
        <f>cal_CORE!DZ2*$C$103*$F$103</f>
        <v>0</v>
      </c>
      <c r="EF103" s="9">
        <f>cal_CORE!EA2*$C$103*$F$103</f>
        <v>0</v>
      </c>
      <c r="EG103" s="9">
        <f>cal_CORE!EB2*$C$103*$F$103</f>
        <v>0</v>
      </c>
      <c r="EH103" s="9">
        <f>cal_CORE!EC2*$C$103*$F$103</f>
        <v>0</v>
      </c>
      <c r="EI103" s="9">
        <f>cal_CORE!ED2*$C$103*$F$103</f>
        <v>0</v>
      </c>
      <c r="EJ103" s="9">
        <f>cal_CORE!EE2*$C$103*$F$103</f>
        <v>0</v>
      </c>
      <c r="EK103" s="9">
        <f>cal_CORE!EF2*$C$103*$F$103</f>
        <v>0</v>
      </c>
      <c r="EL103" s="9">
        <f>cal_CORE!EG2*$C$103*$F$103</f>
        <v>0</v>
      </c>
      <c r="EM103" s="9">
        <f>cal_CORE!EH2*$C$103*$F$103</f>
        <v>0</v>
      </c>
      <c r="EN103" s="9">
        <f>cal_CORE!EI2*$C$103*$F$103</f>
        <v>0</v>
      </c>
      <c r="EO103" s="9">
        <f>cal_CORE!EJ2*$C$103*$F$103</f>
        <v>0</v>
      </c>
      <c r="EP103" s="9">
        <f>cal_CORE!EK2*$C$103*$F$103</f>
        <v>0</v>
      </c>
      <c r="EQ103" s="9">
        <f>cal_CORE!EL2*$C$103*$F$103</f>
        <v>0</v>
      </c>
      <c r="ER103" s="9">
        <f>cal_CORE!EM2*$C$103*$F$103</f>
        <v>0</v>
      </c>
      <c r="ES103" s="9">
        <f>cal_CORE!EN2*$C$103*$F$103</f>
        <v>0</v>
      </c>
      <c r="ET103" s="9">
        <f>cal_CORE!EO2*$C$103*$F$103</f>
        <v>0</v>
      </c>
      <c r="EU103" s="9">
        <f>cal_CORE!EP2*$C$103*$F$103</f>
        <v>0</v>
      </c>
      <c r="EV103" s="9">
        <f>cal_CORE!EQ2*$C$103*$F$103</f>
        <v>0</v>
      </c>
      <c r="EW103" s="9">
        <f>cal_CORE!ER2*$C$103*$F$103</f>
        <v>0</v>
      </c>
      <c r="EX103" s="9">
        <f>cal_CORE!ES2*$C$103*$F$103</f>
        <v>0</v>
      </c>
      <c r="EY103" s="9">
        <f>cal_CORE!ET2*$C$103*$F$103</f>
        <v>0</v>
      </c>
      <c r="EZ103" s="9">
        <f>cal_CORE!EU2*$C$103*$F$103</f>
        <v>0</v>
      </c>
      <c r="FA103" s="9">
        <f>cal_CORE!EV2*$C$103*$F$103</f>
        <v>0</v>
      </c>
      <c r="FB103" s="9">
        <f>cal_CORE!EW2*$C$103*$F$103</f>
        <v>0</v>
      </c>
      <c r="FC103" s="9">
        <f>cal_CORE!EX2*$C$103*$F$103</f>
        <v>0</v>
      </c>
      <c r="FD103" s="9">
        <f>cal_CORE!EY2*$C$103*$F$103</f>
        <v>0</v>
      </c>
      <c r="FE103" s="9">
        <f>cal_CORE!EZ2*$C$103*$F$103</f>
        <v>0</v>
      </c>
      <c r="FF103" s="9">
        <f>cal_CORE!FA2*$C$103*$F$103</f>
        <v>0</v>
      </c>
      <c r="FG103" s="9">
        <f>cal_CORE!FB2*$C$103*$F$103</f>
        <v>0</v>
      </c>
      <c r="FH103" s="9">
        <f>cal_CORE!FC2*$C$103*$F$103</f>
        <v>0</v>
      </c>
      <c r="FI103" s="9">
        <f>cal_CORE!FD2*$C$103*$F$103</f>
        <v>0</v>
      </c>
      <c r="FJ103" s="9">
        <f>cal_CORE!FE2*$C$103*$F$103</f>
        <v>0</v>
      </c>
      <c r="FK103" s="9">
        <f>cal_CORE!FF2*$C$103*$F$103</f>
        <v>0</v>
      </c>
      <c r="FL103" s="9">
        <f>cal_CORE!FG2*$C$103*$F$103</f>
        <v>0</v>
      </c>
      <c r="FM103" s="9">
        <f>cal_CORE!FH2*$C$103*$F$103</f>
        <v>0</v>
      </c>
      <c r="FN103" s="9">
        <f>cal_CORE!FI2*$C$103*$F$103</f>
        <v>0</v>
      </c>
      <c r="FO103" s="9">
        <f>cal_CORE!FJ2*$C$103*$F$103</f>
        <v>0</v>
      </c>
      <c r="FP103" s="9">
        <f>cal_CORE!FK2*$C$103*$F$103</f>
        <v>0</v>
      </c>
      <c r="FQ103" s="9">
        <f>cal_CORE!FL2*$C$103*$F$103</f>
        <v>0</v>
      </c>
      <c r="FR103" s="9">
        <f>cal_CORE!FM2*$C$103*$F$103</f>
        <v>0</v>
      </c>
      <c r="FS103" s="9">
        <f>cal_CORE!FN2*$C$103*$F$103</f>
        <v>0</v>
      </c>
      <c r="FT103" s="9">
        <f>cal_CORE!FO2*$C$103*$F$103</f>
        <v>0</v>
      </c>
      <c r="FU103" s="9">
        <f>cal_CORE!FP2*$C$103*$F$103</f>
        <v>0</v>
      </c>
      <c r="FV103" s="9">
        <f>cal_CORE!FQ2*$C$103*$F$103</f>
        <v>0</v>
      </c>
      <c r="FW103" s="9">
        <f>cal_CORE!FR2*$C$103*$F$103</f>
        <v>0</v>
      </c>
      <c r="FX103" s="9">
        <f>cal_CORE!FS2*$C$103*$F$103</f>
        <v>0</v>
      </c>
      <c r="FY103" s="9">
        <f>cal_CORE!FT2*$C$103*$F$103</f>
        <v>0</v>
      </c>
      <c r="FZ103" s="9">
        <f>cal_CORE!FU2*$C$103*$F$103</f>
        <v>0</v>
      </c>
      <c r="GA103" s="9">
        <f>cal_CORE!FV2*$C$103*$F$103</f>
        <v>0</v>
      </c>
      <c r="GB103" s="9">
        <f>cal_CORE!FW2*$C$103*$F$103</f>
        <v>0</v>
      </c>
      <c r="GC103" s="9">
        <f>cal_CORE!FX2*$C$103*$F$103</f>
        <v>0</v>
      </c>
      <c r="GD103" s="9">
        <f>cal_CORE!FY2*$C$103*$F$103</f>
        <v>0</v>
      </c>
      <c r="GE103" s="9">
        <f>cal_CORE!FZ2*$C$103*$F$103</f>
        <v>0</v>
      </c>
      <c r="GF103" s="9">
        <f>cal_CORE!GA2*$C$103*$F$103</f>
        <v>0</v>
      </c>
      <c r="GG103" s="9">
        <f>cal_CORE!GB2*$C$103*$F$103</f>
        <v>0</v>
      </c>
      <c r="GH103" s="9">
        <f>cal_CORE!GC2*$C$103*$F$103</f>
        <v>0</v>
      </c>
      <c r="GI103" s="9">
        <f>cal_CORE!GD2*$C$103*$F$103</f>
        <v>0</v>
      </c>
      <c r="GJ103" s="9">
        <f>cal_CORE!GE2*$C$103*$F$103</f>
        <v>0</v>
      </c>
      <c r="GK103" s="9">
        <f>cal_CORE!GF2*$C$103*$F$103</f>
        <v>0</v>
      </c>
      <c r="GL103" s="9">
        <f>cal_CORE!GG2*$C$103*$F$103</f>
        <v>0</v>
      </c>
      <c r="GM103" s="9">
        <f>cal_CORE!GH2*$C$103*$F$103</f>
        <v>0</v>
      </c>
      <c r="GN103" s="9">
        <f>cal_CORE!GI2*$C$103*$F$103</f>
        <v>0</v>
      </c>
      <c r="GO103" s="9">
        <f>cal_CORE!GJ2*$C$103*$F$103</f>
        <v>0</v>
      </c>
      <c r="GP103" s="9">
        <f>cal_CORE!GK2*$C$103*$F$103</f>
        <v>0</v>
      </c>
      <c r="GQ103" s="9">
        <f>cal_CORE!GL2*$C$103*$F$103</f>
        <v>0</v>
      </c>
      <c r="GR103" s="9">
        <f>cal_CORE!GM2*$C$103*$F$103</f>
        <v>0</v>
      </c>
      <c r="GS103" s="9">
        <f>cal_CORE!GN2*$C$103*$F$103</f>
        <v>0</v>
      </c>
      <c r="GT103" s="9">
        <f>cal_CORE!GO2*$C$103*$F$103</f>
        <v>0</v>
      </c>
      <c r="GU103" s="9">
        <f>cal_CORE!GP2*$C$103*$F$103</f>
        <v>0</v>
      </c>
      <c r="GV103" s="9">
        <f>cal_CORE!GQ2*$C$103*$F$103</f>
        <v>0</v>
      </c>
      <c r="GW103" s="9">
        <f>cal_CORE!GR2*$C$103*$F$103</f>
        <v>0</v>
      </c>
      <c r="GX103" s="9"/>
    </row>
    <row r="104" spans="1:206">
      <c r="A104" s="1">
        <v>101</v>
      </c>
      <c r="B104" s="1">
        <f>'User input'!B104</f>
        <v>0</v>
      </c>
      <c r="C104" s="17">
        <f>'User input'!C104</f>
        <v>0</v>
      </c>
      <c r="D104" s="17">
        <f>DH_CORE!D103+'User input'!C104</f>
        <v>260.99999999999983</v>
      </c>
      <c r="E104" s="17">
        <f>'User input'!F104</f>
        <v>0</v>
      </c>
      <c r="F104" s="17">
        <f>'User input'!F104/45</f>
        <v>0</v>
      </c>
      <c r="G104" s="9"/>
      <c r="H104" s="9"/>
      <c r="I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9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22"/>
      <c r="CI104" s="18"/>
      <c r="CJ104" s="9"/>
      <c r="CK104" s="18">
        <f>cal_CORE!CF113*C104*F104</f>
        <v>0</v>
      </c>
      <c r="CL104" s="18">
        <f>cal_CORE!CG113*$C$104*$F$104</f>
        <v>0</v>
      </c>
      <c r="CM104" s="18">
        <f>cal_CORE!CH113*$C$104*$F$104</f>
        <v>0</v>
      </c>
      <c r="CN104" s="18">
        <f>cal_CORE!CI113*$C$104*$F$104</f>
        <v>0</v>
      </c>
      <c r="CO104" s="18">
        <f>cal_CORE!CJ113*$C$104*$F$104</f>
        <v>0</v>
      </c>
      <c r="CP104" s="18">
        <f>cal_CORE!CK113*$C$104*$F$104</f>
        <v>0</v>
      </c>
      <c r="CQ104" s="18">
        <f>cal_CORE!CL113*$C$104*$F$104</f>
        <v>0</v>
      </c>
      <c r="CR104" s="18">
        <f>cal_CORE!CM113*$C$104*$F$104</f>
        <v>0</v>
      </c>
      <c r="CS104" s="18">
        <f>cal_CORE!CN113*$C$104*$F$104</f>
        <v>0</v>
      </c>
      <c r="CT104" s="18">
        <f>cal_CORE!CO113*$C$104*$F$104</f>
        <v>0</v>
      </c>
      <c r="CU104" s="18">
        <f>cal_CORE!CP113*$C$104*$F$104</f>
        <v>0</v>
      </c>
      <c r="CV104" s="18">
        <f>cal_CORE!CQ113*$C$104*$F$104</f>
        <v>0</v>
      </c>
      <c r="CW104" s="18">
        <f>cal_CORE!CR113*$C$104*$F$104</f>
        <v>0</v>
      </c>
      <c r="CX104" s="18">
        <f>cal_CORE!CS113*$C$104*$F$104</f>
        <v>0</v>
      </c>
      <c r="CY104" s="18">
        <f>cal_CORE!CT113*$C$104*$F$104</f>
        <v>0</v>
      </c>
      <c r="CZ104" s="18">
        <f>cal_CORE!CU113*$C$104*$F$104</f>
        <v>0</v>
      </c>
      <c r="DA104" s="18">
        <f>cal_CORE!CV113*$C$104*$F$104</f>
        <v>0</v>
      </c>
      <c r="DB104" s="18">
        <f>cal_CORE!CW113*$C$104*$F$104</f>
        <v>0</v>
      </c>
      <c r="DC104" s="18">
        <f>cal_CORE!CX113*$C$104*$F$104</f>
        <v>0</v>
      </c>
      <c r="DD104" s="18">
        <f>cal_CORE!CY113*$C$104*$F$104</f>
        <v>0</v>
      </c>
      <c r="DE104" s="18">
        <f>cal_CORE!CZ113*$C$104*$F$104</f>
        <v>0</v>
      </c>
      <c r="DF104" s="18">
        <f>cal_CORE!DA113*$C$104*$F$104</f>
        <v>0</v>
      </c>
      <c r="DG104" s="18">
        <f>cal_CORE!DB113*$C$104*$F$104</f>
        <v>0</v>
      </c>
      <c r="DH104" s="18">
        <f>cal_CORE!DC113*$C$104*$F$104</f>
        <v>0</v>
      </c>
      <c r="DI104" s="18">
        <f>cal_CORE!DD113*$C$104*$F$104</f>
        <v>0</v>
      </c>
      <c r="DJ104" s="18">
        <f>cal_CORE!DE113*$C$104*$F$104</f>
        <v>0</v>
      </c>
      <c r="DK104" s="18">
        <f>cal_CORE!DF113*$C$104*$F$104</f>
        <v>0</v>
      </c>
      <c r="DL104" s="9">
        <f>cal_CORE!DG2*$C$104*$F$104</f>
        <v>0</v>
      </c>
      <c r="DM104" s="9">
        <f>cal_CORE!DH2*$C$104*$F$104</f>
        <v>0</v>
      </c>
      <c r="DN104" s="9">
        <f>cal_CORE!DI2*$C$104*$F$104</f>
        <v>0</v>
      </c>
      <c r="DO104" s="9">
        <f>cal_CORE!DJ2*$C$104*$F$104</f>
        <v>0</v>
      </c>
      <c r="DP104" s="9">
        <f>cal_CORE!DK2*$C$104*$F$104</f>
        <v>0</v>
      </c>
      <c r="DQ104" s="9">
        <f>cal_CORE!DL2*$C$104*$F$104</f>
        <v>0</v>
      </c>
      <c r="DR104" s="9">
        <f>cal_CORE!DM2*$C$104*$F$104</f>
        <v>0</v>
      </c>
      <c r="DS104" s="9">
        <f>cal_CORE!DN2*$C$104*$F$104</f>
        <v>0</v>
      </c>
      <c r="DT104" s="9">
        <f>cal_CORE!DO2*$C$104*$F$104</f>
        <v>0</v>
      </c>
      <c r="DU104" s="9">
        <f>cal_CORE!DP2*$C$104*$F$104</f>
        <v>0</v>
      </c>
      <c r="DV104" s="9">
        <f>cal_CORE!DQ2*$C$104*$F$104</f>
        <v>0</v>
      </c>
      <c r="DW104" s="9">
        <f>cal_CORE!DR2*$C$104*$F$104</f>
        <v>0</v>
      </c>
      <c r="DX104" s="9">
        <f>cal_CORE!DS2*$C$104*$F$104</f>
        <v>0</v>
      </c>
      <c r="DY104" s="9">
        <f>cal_CORE!DT2*$C$104*$F$104</f>
        <v>0</v>
      </c>
      <c r="DZ104" s="9">
        <f>cal_CORE!DU2*$C$104*$F$104</f>
        <v>0</v>
      </c>
      <c r="EA104" s="9">
        <f>cal_CORE!DV2*$C$104*$F$104</f>
        <v>0</v>
      </c>
      <c r="EB104" s="9">
        <f>cal_CORE!DW2*$C$104*$F$104</f>
        <v>0</v>
      </c>
      <c r="EC104" s="9">
        <f>cal_CORE!DX2*$C$104*$F$104</f>
        <v>0</v>
      </c>
      <c r="ED104" s="9">
        <f>cal_CORE!DY2*$C$104*$F$104</f>
        <v>0</v>
      </c>
      <c r="EE104" s="9">
        <f>cal_CORE!DZ2*$C$104*$F$104</f>
        <v>0</v>
      </c>
      <c r="EF104" s="9">
        <f>cal_CORE!EA2*$C$104*$F$104</f>
        <v>0</v>
      </c>
      <c r="EG104" s="9">
        <f>cal_CORE!EB2*$C$104*$F$104</f>
        <v>0</v>
      </c>
      <c r="EH104" s="9">
        <f>cal_CORE!EC2*$C$104*$F$104</f>
        <v>0</v>
      </c>
      <c r="EI104" s="9">
        <f>cal_CORE!ED2*$C$104*$F$104</f>
        <v>0</v>
      </c>
      <c r="EJ104" s="9">
        <f>cal_CORE!EE2*$C$104*$F$104</f>
        <v>0</v>
      </c>
      <c r="EK104" s="9">
        <f>cal_CORE!EF2*$C$104*$F$104</f>
        <v>0</v>
      </c>
      <c r="EL104" s="9">
        <f>cal_CORE!EG2*$C$104*$F$104</f>
        <v>0</v>
      </c>
      <c r="EM104" s="9">
        <f>cal_CORE!EH2*$C$104*$F$104</f>
        <v>0</v>
      </c>
      <c r="EN104" s="9">
        <f>cal_CORE!EI2*$C$104*$F$104</f>
        <v>0</v>
      </c>
      <c r="EO104" s="9">
        <f>cal_CORE!EJ2*$C$104*$F$104</f>
        <v>0</v>
      </c>
      <c r="EP104" s="9">
        <f>cal_CORE!EK2*$C$104*$F$104</f>
        <v>0</v>
      </c>
      <c r="EQ104" s="9">
        <f>cal_CORE!EL2*$C$104*$F$104</f>
        <v>0</v>
      </c>
      <c r="ER104" s="9">
        <f>cal_CORE!EM2*$C$104*$F$104</f>
        <v>0</v>
      </c>
      <c r="ES104" s="9">
        <f>cal_CORE!EN2*$C$104*$F$104</f>
        <v>0</v>
      </c>
      <c r="ET104" s="9">
        <f>cal_CORE!EO2*$C$104*$F$104</f>
        <v>0</v>
      </c>
      <c r="EU104" s="9">
        <f>cal_CORE!EP2*$C$104*$F$104</f>
        <v>0</v>
      </c>
      <c r="EV104" s="9">
        <f>cal_CORE!EQ2*$C$104*$F$104</f>
        <v>0</v>
      </c>
      <c r="EW104" s="9">
        <f>cal_CORE!ER2*$C$104*$F$104</f>
        <v>0</v>
      </c>
      <c r="EX104" s="9">
        <f>cal_CORE!ES2*$C$104*$F$104</f>
        <v>0</v>
      </c>
      <c r="EY104" s="9">
        <f>cal_CORE!ET2*$C$104*$F$104</f>
        <v>0</v>
      </c>
      <c r="EZ104" s="9">
        <f>cal_CORE!EU2*$C$104*$F$104</f>
        <v>0</v>
      </c>
      <c r="FA104" s="9">
        <f>cal_CORE!EV2*$C$104*$F$104</f>
        <v>0</v>
      </c>
      <c r="FB104" s="9">
        <f>cal_CORE!EW2*$C$104*$F$104</f>
        <v>0</v>
      </c>
      <c r="FC104" s="9">
        <f>cal_CORE!EX2*$C$104*$F$104</f>
        <v>0</v>
      </c>
      <c r="FD104" s="9">
        <f>cal_CORE!EY2*$C$104*$F$104</f>
        <v>0</v>
      </c>
      <c r="FE104" s="9">
        <f>cal_CORE!EZ2*$C$104*$F$104</f>
        <v>0</v>
      </c>
      <c r="FF104" s="9">
        <f>cal_CORE!FA2*$C$104*$F$104</f>
        <v>0</v>
      </c>
      <c r="FG104" s="9">
        <f>cal_CORE!FB2*$C$104*$F$104</f>
        <v>0</v>
      </c>
      <c r="FH104" s="9">
        <f>cal_CORE!FC2*$C$104*$F$104</f>
        <v>0</v>
      </c>
      <c r="FI104" s="9">
        <f>cal_CORE!FD2*$C$104*$F$104</f>
        <v>0</v>
      </c>
      <c r="FJ104" s="9">
        <f>cal_CORE!FE2*$C$104*$F$104</f>
        <v>0</v>
      </c>
      <c r="FK104" s="9">
        <f>cal_CORE!FF2*$C$104*$F$104</f>
        <v>0</v>
      </c>
      <c r="FL104" s="9">
        <f>cal_CORE!FG2*$C$104*$F$104</f>
        <v>0</v>
      </c>
      <c r="FM104" s="9">
        <f>cal_CORE!FH2*$C$104*$F$104</f>
        <v>0</v>
      </c>
      <c r="FN104" s="9">
        <f>cal_CORE!FI2*$C$104*$F$104</f>
        <v>0</v>
      </c>
      <c r="FO104" s="9">
        <f>cal_CORE!FJ2*$C$104*$F$104</f>
        <v>0</v>
      </c>
      <c r="FP104" s="9">
        <f>cal_CORE!FK2*$C$104*$F$104</f>
        <v>0</v>
      </c>
      <c r="FQ104" s="9">
        <f>cal_CORE!FL2*$C$104*$F$104</f>
        <v>0</v>
      </c>
      <c r="FR104" s="9">
        <f>cal_CORE!FM2*$C$104*$F$104</f>
        <v>0</v>
      </c>
      <c r="FS104" s="9">
        <f>cal_CORE!FN2*$C$104*$F$104</f>
        <v>0</v>
      </c>
      <c r="FT104" s="9">
        <f>cal_CORE!FO2*$C$104*$F$104</f>
        <v>0</v>
      </c>
      <c r="FU104" s="9">
        <f>cal_CORE!FP2*$C$104*$F$104</f>
        <v>0</v>
      </c>
      <c r="FV104" s="9">
        <f>cal_CORE!FQ2*$C$104*$F$104</f>
        <v>0</v>
      </c>
      <c r="FW104" s="9">
        <f>cal_CORE!FR2*$C$104*$F$104</f>
        <v>0</v>
      </c>
      <c r="FX104" s="9">
        <f>cal_CORE!FS2*$C$104*$F$104</f>
        <v>0</v>
      </c>
      <c r="FY104" s="9">
        <f>cal_CORE!FT2*$C$104*$F$104</f>
        <v>0</v>
      </c>
      <c r="FZ104" s="9">
        <f>cal_CORE!FU2*$C$104*$F$104</f>
        <v>0</v>
      </c>
      <c r="GA104" s="9">
        <f>cal_CORE!FV2*$C$104*$F$104</f>
        <v>0</v>
      </c>
      <c r="GB104" s="9">
        <f>cal_CORE!FW2*$C$104*$F$104</f>
        <v>0</v>
      </c>
      <c r="GC104" s="9">
        <f>cal_CORE!FX2*$C$104*$F$104</f>
        <v>0</v>
      </c>
      <c r="GD104" s="9">
        <f>cal_CORE!FY2*$C$104*$F$104</f>
        <v>0</v>
      </c>
      <c r="GE104" s="9">
        <f>cal_CORE!FZ2*$C$104*$F$104</f>
        <v>0</v>
      </c>
      <c r="GF104" s="9">
        <f>cal_CORE!GA2*$C$104*$F$104</f>
        <v>0</v>
      </c>
      <c r="GG104" s="9">
        <f>cal_CORE!GB2*$C$104*$F$104</f>
        <v>0</v>
      </c>
      <c r="GH104" s="9">
        <f>cal_CORE!GC2*$C$104*$F$104</f>
        <v>0</v>
      </c>
      <c r="GI104" s="9">
        <f>cal_CORE!GD2*$C$104*$F$104</f>
        <v>0</v>
      </c>
      <c r="GJ104" s="9">
        <f>cal_CORE!GE2*$C$104*$F$104</f>
        <v>0</v>
      </c>
      <c r="GK104" s="9">
        <f>cal_CORE!GF2*$C$104*$F$104</f>
        <v>0</v>
      </c>
      <c r="GL104" s="9">
        <f>cal_CORE!GG2*$C$104*$F$104</f>
        <v>0</v>
      </c>
      <c r="GM104" s="9">
        <f>cal_CORE!GH2*$C$104*$F$104</f>
        <v>0</v>
      </c>
      <c r="GN104" s="9">
        <f>cal_CORE!GI2*$C$104*$F$104</f>
        <v>0</v>
      </c>
      <c r="GO104" s="9">
        <f>cal_CORE!GJ2*$C$104*$F$104</f>
        <v>0</v>
      </c>
      <c r="GP104" s="9">
        <f>cal_CORE!GK2*$C$104*$F$104</f>
        <v>0</v>
      </c>
      <c r="GQ104" s="9">
        <f>cal_CORE!GL2*$C$104*$F$104</f>
        <v>0</v>
      </c>
      <c r="GR104" s="9">
        <f>cal_CORE!GM2*$C$104*$F$104</f>
        <v>0</v>
      </c>
      <c r="GS104" s="9">
        <f>cal_CORE!GN2*$C$104*$F$104</f>
        <v>0</v>
      </c>
      <c r="GT104" s="9">
        <f>cal_CORE!GO2*$C$104*$F$104</f>
        <v>0</v>
      </c>
      <c r="GU104" s="9">
        <f>cal_CORE!GP2*$C$104*$F$104</f>
        <v>0</v>
      </c>
      <c r="GV104" s="9">
        <f>cal_CORE!GQ2*$C$104*$F$104</f>
        <v>0</v>
      </c>
      <c r="GW104" s="9">
        <f>cal_CORE!GR2*$C$104*$F$104</f>
        <v>0</v>
      </c>
    </row>
    <row r="105" spans="1:206">
      <c r="A105" s="1">
        <v>102</v>
      </c>
      <c r="B105" s="1">
        <f>'User input'!B105</f>
        <v>0</v>
      </c>
      <c r="C105" s="17">
        <f>'User input'!C105</f>
        <v>0</v>
      </c>
      <c r="D105" s="17">
        <f>DH_CORE!D104+'User input'!C105</f>
        <v>260.99999999999983</v>
      </c>
      <c r="E105" s="17">
        <f>'User input'!F105</f>
        <v>0</v>
      </c>
      <c r="F105" s="17">
        <f>'User input'!F105/45</f>
        <v>0</v>
      </c>
      <c r="H105" s="9"/>
      <c r="I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9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22"/>
      <c r="CI105" s="18"/>
      <c r="CJ105" s="9"/>
      <c r="CK105" s="18">
        <f>cal_CORE!CF114*C105*F105</f>
        <v>0</v>
      </c>
      <c r="CL105" s="18">
        <f>cal_CORE!CG114*$C$105*$F$105</f>
        <v>0</v>
      </c>
      <c r="CM105" s="18">
        <f>cal_CORE!CH114*$C$105*$F$105</f>
        <v>0</v>
      </c>
      <c r="CN105" s="18">
        <f>cal_CORE!CI114*$C$105*$F$105</f>
        <v>0</v>
      </c>
      <c r="CO105" s="18">
        <f>cal_CORE!CJ114*$C$105*$F$105</f>
        <v>0</v>
      </c>
      <c r="CP105" s="18">
        <f>cal_CORE!CK114*$C$105*$F$105</f>
        <v>0</v>
      </c>
      <c r="CQ105" s="18">
        <f>cal_CORE!CL114*$C$105*$F$105</f>
        <v>0</v>
      </c>
      <c r="CR105" s="18">
        <f>cal_CORE!CM114*$C$105*$F$105</f>
        <v>0</v>
      </c>
      <c r="CS105" s="18">
        <f>cal_CORE!CN114*$C$105*$F$105</f>
        <v>0</v>
      </c>
      <c r="CT105" s="18">
        <f>cal_CORE!CO114*$C$105*$F$105</f>
        <v>0</v>
      </c>
      <c r="CU105" s="18">
        <f>cal_CORE!CP114*$C$105*$F$105</f>
        <v>0</v>
      </c>
      <c r="CV105" s="18">
        <f>cal_CORE!CQ114*$C$105*$F$105</f>
        <v>0</v>
      </c>
      <c r="CW105" s="18">
        <f>cal_CORE!CR114*$C$105*$F$105</f>
        <v>0</v>
      </c>
      <c r="CX105" s="18">
        <f>cal_CORE!CS114*$C$105*$F$105</f>
        <v>0</v>
      </c>
      <c r="CY105" s="18">
        <f>cal_CORE!CT114*$C$105*$F$105</f>
        <v>0</v>
      </c>
      <c r="CZ105" s="18">
        <f>cal_CORE!CU114*$C$105*$F$105</f>
        <v>0</v>
      </c>
      <c r="DA105" s="18">
        <f>cal_CORE!CV114*$C$105*$F$105</f>
        <v>0</v>
      </c>
      <c r="DB105" s="18">
        <f>cal_CORE!CW114*$C$105*$F$105</f>
        <v>0</v>
      </c>
      <c r="DC105" s="18">
        <f>cal_CORE!CX114*$C$105*$F$105</f>
        <v>0</v>
      </c>
      <c r="DD105" s="18">
        <f>cal_CORE!CY114*$C$105*$F$105</f>
        <v>0</v>
      </c>
      <c r="DE105" s="18">
        <f>cal_CORE!CZ114*$C$105*$F$105</f>
        <v>0</v>
      </c>
      <c r="DF105" s="18">
        <f>cal_CORE!DA114*$C$105*$F$105</f>
        <v>0</v>
      </c>
      <c r="DG105" s="18">
        <f>cal_CORE!DB114*$C$105*$F$105</f>
        <v>0</v>
      </c>
      <c r="DH105" s="18">
        <f>cal_CORE!DC114*$C$105*$F$105</f>
        <v>0</v>
      </c>
      <c r="DI105" s="18">
        <f>cal_CORE!DD114*$C$105*$F$105</f>
        <v>0</v>
      </c>
      <c r="DJ105" s="18">
        <f>cal_CORE!DE114*$C$105*$F$105</f>
        <v>0</v>
      </c>
      <c r="DK105" s="18">
        <f>cal_CORE!DF114*$C$105*$F$105</f>
        <v>0</v>
      </c>
      <c r="DL105" s="9">
        <f>cal_CORE!DG2*$C$105*$F$105</f>
        <v>0</v>
      </c>
      <c r="DM105" s="9">
        <f>cal_CORE!DH2*$C$105*$F$105</f>
        <v>0</v>
      </c>
      <c r="DN105" s="9">
        <f>cal_CORE!DI2*$C$105*$F$105</f>
        <v>0</v>
      </c>
      <c r="DO105" s="9">
        <f>cal_CORE!DJ2*$C$105*$F$105</f>
        <v>0</v>
      </c>
      <c r="DP105" s="9">
        <f>cal_CORE!DK2*$C$105*$F$105</f>
        <v>0</v>
      </c>
      <c r="DQ105" s="9">
        <f>cal_CORE!DL2*$C$105*$F$105</f>
        <v>0</v>
      </c>
      <c r="DR105" s="9">
        <f>cal_CORE!DM2*$C$105*$F$105</f>
        <v>0</v>
      </c>
      <c r="DS105" s="9">
        <f>cal_CORE!DN2*$C$105*$F$105</f>
        <v>0</v>
      </c>
      <c r="DT105" s="9">
        <f>cal_CORE!DO2*$C$105*$F$105</f>
        <v>0</v>
      </c>
      <c r="DU105" s="9">
        <f>cal_CORE!DP2*$C$105*$F$105</f>
        <v>0</v>
      </c>
      <c r="DV105" s="9">
        <f>cal_CORE!DQ2*$C$105*$F$105</f>
        <v>0</v>
      </c>
      <c r="DW105" s="9">
        <f>cal_CORE!DR2*$C$105*$F$105</f>
        <v>0</v>
      </c>
      <c r="DX105" s="9">
        <f>cal_CORE!DS2*$C$105*$F$105</f>
        <v>0</v>
      </c>
      <c r="DY105" s="9">
        <f>cal_CORE!DT2*$C$105*$F$105</f>
        <v>0</v>
      </c>
      <c r="DZ105" s="9">
        <f>cal_CORE!DU2*$C$105*$F$105</f>
        <v>0</v>
      </c>
      <c r="EA105" s="9">
        <f>cal_CORE!DV2*$C$105*$F$105</f>
        <v>0</v>
      </c>
      <c r="EB105" s="9">
        <f>cal_CORE!DW2*$C$105*$F$105</f>
        <v>0</v>
      </c>
      <c r="EC105" s="9">
        <f>cal_CORE!DX2*$C$105*$F$105</f>
        <v>0</v>
      </c>
      <c r="ED105" s="9">
        <f>cal_CORE!DY2*$C$105*$F$105</f>
        <v>0</v>
      </c>
      <c r="EE105" s="9">
        <f>cal_CORE!DZ2*$C$105*$F$105</f>
        <v>0</v>
      </c>
      <c r="EF105" s="9">
        <f>cal_CORE!EA2*$C$105*$F$105</f>
        <v>0</v>
      </c>
      <c r="EG105" s="9">
        <f>cal_CORE!EB2*$C$105*$F$105</f>
        <v>0</v>
      </c>
      <c r="EH105" s="9">
        <f>cal_CORE!EC2*$C$105*$F$105</f>
        <v>0</v>
      </c>
      <c r="EI105" s="9">
        <f>cal_CORE!ED2*$C$105*$F$105</f>
        <v>0</v>
      </c>
      <c r="EJ105" s="9">
        <f>cal_CORE!EE2*$C$105*$F$105</f>
        <v>0</v>
      </c>
      <c r="EK105" s="9">
        <f>cal_CORE!EF2*$C$105*$F$105</f>
        <v>0</v>
      </c>
      <c r="EL105" s="9">
        <f>cal_CORE!EG2*$C$105*$F$105</f>
        <v>0</v>
      </c>
      <c r="EM105" s="9">
        <f>cal_CORE!EH2*$C$105*$F$105</f>
        <v>0</v>
      </c>
      <c r="EN105" s="9">
        <f>cal_CORE!EI2*$C$105*$F$105</f>
        <v>0</v>
      </c>
      <c r="EO105" s="9">
        <f>cal_CORE!EJ2*$C$105*$F$105</f>
        <v>0</v>
      </c>
      <c r="EP105" s="9">
        <f>cal_CORE!EK2*$C$105*$F$105</f>
        <v>0</v>
      </c>
      <c r="EQ105" s="9">
        <f>cal_CORE!EL2*$C$105*$F$105</f>
        <v>0</v>
      </c>
      <c r="ER105" s="9">
        <f>cal_CORE!EM2*$C$105*$F$105</f>
        <v>0</v>
      </c>
      <c r="ES105" s="9">
        <f>cal_CORE!EN2*$C$105*$F$105</f>
        <v>0</v>
      </c>
      <c r="ET105" s="9">
        <f>cal_CORE!EO2*$C$105*$F$105</f>
        <v>0</v>
      </c>
      <c r="EU105" s="9">
        <f>cal_CORE!EP2*$C$105*$F$105</f>
        <v>0</v>
      </c>
      <c r="EV105" s="9">
        <f>cal_CORE!EQ2*$C$105*$F$105</f>
        <v>0</v>
      </c>
      <c r="EW105" s="9">
        <f>cal_CORE!ER2*$C$105*$F$105</f>
        <v>0</v>
      </c>
      <c r="EX105" s="9">
        <f>cal_CORE!ES2*$C$105*$F$105</f>
        <v>0</v>
      </c>
      <c r="EY105" s="9">
        <f>cal_CORE!ET2*$C$105*$F$105</f>
        <v>0</v>
      </c>
      <c r="EZ105" s="9">
        <f>cal_CORE!EU2*$C$105*$F$105</f>
        <v>0</v>
      </c>
      <c r="FA105" s="9">
        <f>cal_CORE!EV2*$C$105*$F$105</f>
        <v>0</v>
      </c>
      <c r="FB105" s="9">
        <f>cal_CORE!EW2*$C$105*$F$105</f>
        <v>0</v>
      </c>
      <c r="FC105" s="9">
        <f>cal_CORE!EX2*$C$105*$F$105</f>
        <v>0</v>
      </c>
      <c r="FD105" s="9">
        <f>cal_CORE!EY2*$C$105*$F$105</f>
        <v>0</v>
      </c>
      <c r="FE105" s="9">
        <f>cal_CORE!EZ2*$C$105*$F$105</f>
        <v>0</v>
      </c>
      <c r="FF105" s="9">
        <f>cal_CORE!FA2*$C$105*$F$105</f>
        <v>0</v>
      </c>
      <c r="FG105" s="9">
        <f>cal_CORE!FB2*$C$105*$F$105</f>
        <v>0</v>
      </c>
      <c r="FH105" s="9">
        <f>cal_CORE!FC2*$C$105*$F$105</f>
        <v>0</v>
      </c>
      <c r="FI105" s="9">
        <f>cal_CORE!FD2*$C$105*$F$105</f>
        <v>0</v>
      </c>
      <c r="FJ105" s="9">
        <f>cal_CORE!FE2*$C$105*$F$105</f>
        <v>0</v>
      </c>
      <c r="FK105" s="9">
        <f>cal_CORE!FF2*$C$105*$F$105</f>
        <v>0</v>
      </c>
      <c r="FL105" s="9">
        <f>cal_CORE!FG2*$C$105*$F$105</f>
        <v>0</v>
      </c>
      <c r="FM105" s="9">
        <f>cal_CORE!FH2*$C$105*$F$105</f>
        <v>0</v>
      </c>
      <c r="FN105" s="9">
        <f>cal_CORE!FI2*$C$105*$F$105</f>
        <v>0</v>
      </c>
      <c r="FO105" s="9">
        <f>cal_CORE!FJ2*$C$105*$F$105</f>
        <v>0</v>
      </c>
      <c r="FP105" s="9">
        <f>cal_CORE!FK2*$C$105*$F$105</f>
        <v>0</v>
      </c>
      <c r="FQ105" s="9">
        <f>cal_CORE!FL2*$C$105*$F$105</f>
        <v>0</v>
      </c>
      <c r="FR105" s="9">
        <f>cal_CORE!FM2*$C$105*$F$105</f>
        <v>0</v>
      </c>
      <c r="FS105" s="9">
        <f>cal_CORE!FN2*$C$105*$F$105</f>
        <v>0</v>
      </c>
      <c r="FT105" s="9">
        <f>cal_CORE!FO2*$C$105*$F$105</f>
        <v>0</v>
      </c>
      <c r="FU105" s="9">
        <f>cal_CORE!FP2*$C$105*$F$105</f>
        <v>0</v>
      </c>
      <c r="FV105" s="9">
        <f>cal_CORE!FQ2*$C$105*$F$105</f>
        <v>0</v>
      </c>
      <c r="FW105" s="9">
        <f>cal_CORE!FR2*$C$105*$F$105</f>
        <v>0</v>
      </c>
      <c r="FX105" s="9">
        <f>cal_CORE!FS2*$C$105*$F$105</f>
        <v>0</v>
      </c>
      <c r="FY105" s="9">
        <f>cal_CORE!FT2*$C$105*$F$105</f>
        <v>0</v>
      </c>
      <c r="FZ105" s="9">
        <f>cal_CORE!FU2*$C$105*$F$105</f>
        <v>0</v>
      </c>
      <c r="GA105" s="9">
        <f>cal_CORE!FV2*$C$105*$F$105</f>
        <v>0</v>
      </c>
      <c r="GB105" s="9">
        <f>cal_CORE!FW2*$C$105*$F$105</f>
        <v>0</v>
      </c>
      <c r="GC105" s="9">
        <f>cal_CORE!FX2*$C$105*$F$105</f>
        <v>0</v>
      </c>
      <c r="GD105" s="9">
        <f>cal_CORE!FY2*$C$105*$F$105</f>
        <v>0</v>
      </c>
      <c r="GE105" s="9">
        <f>cal_CORE!FZ2*$C$105*$F$105</f>
        <v>0</v>
      </c>
      <c r="GF105" s="9">
        <f>cal_CORE!GA2*$C$105*$F$105</f>
        <v>0</v>
      </c>
      <c r="GG105" s="9">
        <f>cal_CORE!GB2*$C$105*$F$105</f>
        <v>0</v>
      </c>
      <c r="GH105" s="9">
        <f>cal_CORE!GC2*$C$105*$F$105</f>
        <v>0</v>
      </c>
      <c r="GI105" s="9">
        <f>cal_CORE!GD2*$C$105*$F$105</f>
        <v>0</v>
      </c>
      <c r="GJ105" s="9">
        <f>cal_CORE!GE2*$C$105*$F$105</f>
        <v>0</v>
      </c>
      <c r="GK105" s="9">
        <f>cal_CORE!GF2*$C$105*$F$105</f>
        <v>0</v>
      </c>
      <c r="GL105" s="9">
        <f>cal_CORE!GG2*$C$105*$F$105</f>
        <v>0</v>
      </c>
      <c r="GM105" s="9">
        <f>cal_CORE!GH2*$C$105*$F$105</f>
        <v>0</v>
      </c>
      <c r="GN105" s="9">
        <f>cal_CORE!GI2*$C$105*$F$105</f>
        <v>0</v>
      </c>
      <c r="GO105" s="9">
        <f>cal_CORE!GJ2*$C$105*$F$105</f>
        <v>0</v>
      </c>
      <c r="GP105" s="9">
        <f>cal_CORE!GK2*$C$105*$F$105</f>
        <v>0</v>
      </c>
      <c r="GQ105" s="9">
        <f>cal_CORE!GL2*$C$105*$F$105</f>
        <v>0</v>
      </c>
      <c r="GR105" s="9">
        <f>cal_CORE!GM2*$C$105*$F$105</f>
        <v>0</v>
      </c>
      <c r="GS105" s="9">
        <f>cal_CORE!GN2*$C$105*$F$105</f>
        <v>0</v>
      </c>
      <c r="GT105" s="9">
        <f>cal_CORE!GO2*$C$105*$F$105</f>
        <v>0</v>
      </c>
      <c r="GU105" s="9">
        <f>cal_CORE!GP2*$C$105*$F$105</f>
        <v>0</v>
      </c>
      <c r="GV105" s="9">
        <f>cal_CORE!GQ2*$C$105*$F$105</f>
        <v>0</v>
      </c>
      <c r="GW105" s="9">
        <f>cal_CORE!GR2*$C$105*$F$105</f>
        <v>0</v>
      </c>
      <c r="GX105" s="9"/>
    </row>
    <row r="106" spans="1:206">
      <c r="A106" s="1">
        <v>103</v>
      </c>
      <c r="B106" s="1">
        <f>'User input'!B106</f>
        <v>0</v>
      </c>
      <c r="C106" s="17">
        <f>'User input'!C106</f>
        <v>0</v>
      </c>
      <c r="D106" s="17">
        <f>DH_CORE!D105+'User input'!C106</f>
        <v>260.99999999999983</v>
      </c>
      <c r="E106" s="17">
        <f>'User input'!F106</f>
        <v>0</v>
      </c>
      <c r="F106" s="17">
        <f>'User input'!F106/45</f>
        <v>0</v>
      </c>
      <c r="I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9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22"/>
      <c r="CI106" s="18"/>
      <c r="CJ106" s="9"/>
      <c r="CK106" s="18">
        <f>cal_CORE!CF115*C106*F106</f>
        <v>0</v>
      </c>
      <c r="CL106" s="18">
        <f>cal_CORE!CG115*$C$106*$F$106</f>
        <v>0</v>
      </c>
      <c r="CM106" s="18">
        <f>cal_CORE!CH115*$C$106*$F$106</f>
        <v>0</v>
      </c>
      <c r="CN106" s="18">
        <f>cal_CORE!CI115*$C$106*$F$106</f>
        <v>0</v>
      </c>
      <c r="CO106" s="18">
        <f>cal_CORE!CJ115*$C$106*$F$106</f>
        <v>0</v>
      </c>
      <c r="CP106" s="18">
        <f>cal_CORE!CK115*$C$106*$F$106</f>
        <v>0</v>
      </c>
      <c r="CQ106" s="18">
        <f>cal_CORE!CL115*$C$106*$F$106</f>
        <v>0</v>
      </c>
      <c r="CR106" s="18">
        <f>cal_CORE!CM115*$C$106*$F$106</f>
        <v>0</v>
      </c>
      <c r="CS106" s="18">
        <f>cal_CORE!CN115*$C$106*$F$106</f>
        <v>0</v>
      </c>
      <c r="CT106" s="18">
        <f>cal_CORE!CO115*$C$106*$F$106</f>
        <v>0</v>
      </c>
      <c r="CU106" s="18">
        <f>cal_CORE!CP115*$C$106*$F$106</f>
        <v>0</v>
      </c>
      <c r="CV106" s="18">
        <f>cal_CORE!CQ115*$C$106*$F$106</f>
        <v>0</v>
      </c>
      <c r="CW106" s="18">
        <f>cal_CORE!CR115*$C$106*$F$106</f>
        <v>0</v>
      </c>
      <c r="CX106" s="18">
        <f>cal_CORE!CS115*$C$106*$F$106</f>
        <v>0</v>
      </c>
      <c r="CY106" s="18">
        <f>cal_CORE!CT115*$C$106*$F$106</f>
        <v>0</v>
      </c>
      <c r="CZ106" s="18">
        <f>cal_CORE!CU115*$C$106*$F$106</f>
        <v>0</v>
      </c>
      <c r="DA106" s="18">
        <f>cal_CORE!CV115*$C$106*$F$106</f>
        <v>0</v>
      </c>
      <c r="DB106" s="18">
        <f>cal_CORE!CW115*$C$106*$F$106</f>
        <v>0</v>
      </c>
      <c r="DC106" s="18">
        <f>cal_CORE!CX115*$C$106*$F$106</f>
        <v>0</v>
      </c>
      <c r="DD106" s="18">
        <f>cal_CORE!CY115*$C$106*$F$106</f>
        <v>0</v>
      </c>
      <c r="DE106" s="18">
        <f>cal_CORE!CZ115*$C$106*$F$106</f>
        <v>0</v>
      </c>
      <c r="DF106" s="18">
        <f>cal_CORE!DA115*$C$106*$F$106</f>
        <v>0</v>
      </c>
      <c r="DG106" s="18">
        <f>cal_CORE!DB115*$C$106*$F$106</f>
        <v>0</v>
      </c>
      <c r="DH106" s="18">
        <f>cal_CORE!DC115*$C$106*$F$106</f>
        <v>0</v>
      </c>
      <c r="DI106" s="18">
        <f>cal_CORE!DD115*$C$106*$F$106</f>
        <v>0</v>
      </c>
      <c r="DJ106" s="18">
        <f>cal_CORE!DE115*$C$106*$F$106</f>
        <v>0</v>
      </c>
      <c r="DK106" s="18">
        <f>cal_CORE!DF115*$C$106*$F$106</f>
        <v>0</v>
      </c>
      <c r="DL106" s="9">
        <f>cal_CORE!DG2*$C$106*$F$106</f>
        <v>0</v>
      </c>
      <c r="DM106" s="9">
        <f>cal_CORE!DH2*$C$106*$F$106</f>
        <v>0</v>
      </c>
      <c r="DN106" s="9">
        <f>cal_CORE!DI2*$C$106*$F$106</f>
        <v>0</v>
      </c>
      <c r="DO106" s="9">
        <f>cal_CORE!DJ2*$C$106*$F$106</f>
        <v>0</v>
      </c>
      <c r="DP106" s="9">
        <f>cal_CORE!DK2*$C$106*$F$106</f>
        <v>0</v>
      </c>
      <c r="DQ106" s="9">
        <f>cal_CORE!DL2*$C$106*$F$106</f>
        <v>0</v>
      </c>
      <c r="DR106" s="9">
        <f>cal_CORE!DM2*$C$106*$F$106</f>
        <v>0</v>
      </c>
      <c r="DS106" s="9">
        <f>cal_CORE!DN2*$C$106*$F$106</f>
        <v>0</v>
      </c>
      <c r="DT106" s="9">
        <f>cal_CORE!DO2*$C$106*$F$106</f>
        <v>0</v>
      </c>
      <c r="DU106" s="9">
        <f>cal_CORE!DP2*$C$106*$F$106</f>
        <v>0</v>
      </c>
      <c r="DV106" s="9">
        <f>cal_CORE!DQ2*$C$106*$F$106</f>
        <v>0</v>
      </c>
      <c r="DW106" s="9">
        <f>cal_CORE!DR2*$C$106*$F$106</f>
        <v>0</v>
      </c>
      <c r="DX106" s="9">
        <f>cal_CORE!DS2*$C$106*$F$106</f>
        <v>0</v>
      </c>
      <c r="DY106" s="9">
        <f>cal_CORE!DT2*$C$106*$F$106</f>
        <v>0</v>
      </c>
      <c r="DZ106" s="9">
        <f>cal_CORE!DU2*$C$106*$F$106</f>
        <v>0</v>
      </c>
      <c r="EA106" s="9">
        <f>cal_CORE!DV2*$C$106*$F$106</f>
        <v>0</v>
      </c>
      <c r="EB106" s="9">
        <f>cal_CORE!DW2*$C$106*$F$106</f>
        <v>0</v>
      </c>
      <c r="EC106" s="9">
        <f>cal_CORE!DX2*$C$106*$F$106</f>
        <v>0</v>
      </c>
      <c r="ED106" s="9">
        <f>cal_CORE!DY2*$C$106*$F$106</f>
        <v>0</v>
      </c>
      <c r="EE106" s="9">
        <f>cal_CORE!DZ2*$C$106*$F$106</f>
        <v>0</v>
      </c>
      <c r="EF106" s="9">
        <f>cal_CORE!EA2*$C$106*$F$106</f>
        <v>0</v>
      </c>
      <c r="EG106" s="9">
        <f>cal_CORE!EB2*$C$106*$F$106</f>
        <v>0</v>
      </c>
      <c r="EH106" s="9">
        <f>cal_CORE!EC2*$C$106*$F$106</f>
        <v>0</v>
      </c>
      <c r="EI106" s="9">
        <f>cal_CORE!ED2*$C$106*$F$106</f>
        <v>0</v>
      </c>
      <c r="EJ106" s="9">
        <f>cal_CORE!EE2*$C$106*$F$106</f>
        <v>0</v>
      </c>
      <c r="EK106" s="9">
        <f>cal_CORE!EF2*$C$106*$F$106</f>
        <v>0</v>
      </c>
      <c r="EL106" s="9">
        <f>cal_CORE!EG2*$C$106*$F$106</f>
        <v>0</v>
      </c>
      <c r="EM106" s="9">
        <f>cal_CORE!EH2*$C$106*$F$106</f>
        <v>0</v>
      </c>
      <c r="EN106" s="9">
        <f>cal_CORE!EI2*$C$106*$F$106</f>
        <v>0</v>
      </c>
      <c r="EO106" s="9">
        <f>cal_CORE!EJ2*$C$106*$F$106</f>
        <v>0</v>
      </c>
      <c r="EP106" s="9">
        <f>cal_CORE!EK2*$C$106*$F$106</f>
        <v>0</v>
      </c>
      <c r="EQ106" s="9">
        <f>cal_CORE!EL2*$C$106*$F$106</f>
        <v>0</v>
      </c>
      <c r="ER106" s="9">
        <f>cal_CORE!EM2*$C$106*$F$106</f>
        <v>0</v>
      </c>
      <c r="ES106" s="9">
        <f>cal_CORE!EN2*$C$106*$F$106</f>
        <v>0</v>
      </c>
      <c r="ET106" s="9">
        <f>cal_CORE!EO2*$C$106*$F$106</f>
        <v>0</v>
      </c>
      <c r="EU106" s="9">
        <f>cal_CORE!EP2*$C$106*$F$106</f>
        <v>0</v>
      </c>
      <c r="EV106" s="9">
        <f>cal_CORE!EQ2*$C$106*$F$106</f>
        <v>0</v>
      </c>
      <c r="EW106" s="9">
        <f>cal_CORE!ER2*$C$106*$F$106</f>
        <v>0</v>
      </c>
      <c r="EX106" s="9">
        <f>cal_CORE!ES2*$C$106*$F$106</f>
        <v>0</v>
      </c>
      <c r="EY106" s="9">
        <f>cal_CORE!ET2*$C$106*$F$106</f>
        <v>0</v>
      </c>
      <c r="EZ106" s="9">
        <f>cal_CORE!EU2*$C$106*$F$106</f>
        <v>0</v>
      </c>
      <c r="FA106" s="9">
        <f>cal_CORE!EV2*$C$106*$F$106</f>
        <v>0</v>
      </c>
      <c r="FB106" s="9">
        <f>cal_CORE!EW2*$C$106*$F$106</f>
        <v>0</v>
      </c>
      <c r="FC106" s="9">
        <f>cal_CORE!EX2*$C$106*$F$106</f>
        <v>0</v>
      </c>
      <c r="FD106" s="9">
        <f>cal_CORE!EY2*$C$106*$F$106</f>
        <v>0</v>
      </c>
      <c r="FE106" s="9">
        <f>cal_CORE!EZ2*$C$106*$F$106</f>
        <v>0</v>
      </c>
      <c r="FF106" s="9">
        <f>cal_CORE!FA2*$C$106*$F$106</f>
        <v>0</v>
      </c>
      <c r="FG106" s="9">
        <f>cal_CORE!FB2*$C$106*$F$106</f>
        <v>0</v>
      </c>
      <c r="FH106" s="9">
        <f>cal_CORE!FC2*$C$106*$F$106</f>
        <v>0</v>
      </c>
      <c r="FI106" s="9">
        <f>cal_CORE!FD2*$C$106*$F$106</f>
        <v>0</v>
      </c>
      <c r="FJ106" s="9">
        <f>cal_CORE!FE2*$C$106*$F$106</f>
        <v>0</v>
      </c>
      <c r="FK106" s="9">
        <f>cal_CORE!FF2*$C$106*$F$106</f>
        <v>0</v>
      </c>
      <c r="FL106" s="9">
        <f>cal_CORE!FG2*$C$106*$F$106</f>
        <v>0</v>
      </c>
      <c r="FM106" s="9">
        <f>cal_CORE!FH2*$C$106*$F$106</f>
        <v>0</v>
      </c>
      <c r="FN106" s="9">
        <f>cal_CORE!FI2*$C$106*$F$106</f>
        <v>0</v>
      </c>
      <c r="FO106" s="9">
        <f>cal_CORE!FJ2*$C$106*$F$106</f>
        <v>0</v>
      </c>
      <c r="FP106" s="9">
        <f>cal_CORE!FK2*$C$106*$F$106</f>
        <v>0</v>
      </c>
      <c r="FQ106" s="9">
        <f>cal_CORE!FL2*$C$106*$F$106</f>
        <v>0</v>
      </c>
      <c r="FR106" s="9">
        <f>cal_CORE!FM2*$C$106*$F$106</f>
        <v>0</v>
      </c>
      <c r="FS106" s="9">
        <f>cal_CORE!FN2*$C$106*$F$106</f>
        <v>0</v>
      </c>
      <c r="FT106" s="9">
        <f>cal_CORE!FO2*$C$106*$F$106</f>
        <v>0</v>
      </c>
      <c r="FU106" s="9">
        <f>cal_CORE!FP2*$C$106*$F$106</f>
        <v>0</v>
      </c>
      <c r="FV106" s="9">
        <f>cal_CORE!FQ2*$C$106*$F$106</f>
        <v>0</v>
      </c>
      <c r="FW106" s="9">
        <f>cal_CORE!FR2*$C$106*$F$106</f>
        <v>0</v>
      </c>
      <c r="FX106" s="9">
        <f>cal_CORE!FS2*$C$106*$F$106</f>
        <v>0</v>
      </c>
      <c r="FY106" s="9">
        <f>cal_CORE!FT2*$C$106*$F$106</f>
        <v>0</v>
      </c>
      <c r="FZ106" s="9">
        <f>cal_CORE!FU2*$C$106*$F$106</f>
        <v>0</v>
      </c>
      <c r="GA106" s="9">
        <f>cal_CORE!FV2*$C$106*$F$106</f>
        <v>0</v>
      </c>
      <c r="GB106" s="9">
        <f>cal_CORE!FW2*$C$106*$F$106</f>
        <v>0</v>
      </c>
      <c r="GC106" s="9">
        <f>cal_CORE!FX2*$C$106*$F$106</f>
        <v>0</v>
      </c>
      <c r="GD106" s="9">
        <f>cal_CORE!FY2*$C$106*$F$106</f>
        <v>0</v>
      </c>
      <c r="GE106" s="9">
        <f>cal_CORE!FZ2*$C$106*$F$106</f>
        <v>0</v>
      </c>
      <c r="GF106" s="9">
        <f>cal_CORE!GA2*$C$106*$F$106</f>
        <v>0</v>
      </c>
      <c r="GG106" s="9">
        <f>cal_CORE!GB2*$C$106*$F$106</f>
        <v>0</v>
      </c>
      <c r="GH106" s="9">
        <f>cal_CORE!GC2*$C$106*$F$106</f>
        <v>0</v>
      </c>
      <c r="GI106" s="9">
        <f>cal_CORE!GD2*$C$106*$F$106</f>
        <v>0</v>
      </c>
      <c r="GJ106" s="9">
        <f>cal_CORE!GE2*$C$106*$F$106</f>
        <v>0</v>
      </c>
      <c r="GK106" s="9">
        <f>cal_CORE!GF2*$C$106*$F$106</f>
        <v>0</v>
      </c>
      <c r="GL106" s="9">
        <f>cal_CORE!GG2*$C$106*$F$106</f>
        <v>0</v>
      </c>
      <c r="GM106" s="9">
        <f>cal_CORE!GH2*$C$106*$F$106</f>
        <v>0</v>
      </c>
      <c r="GN106" s="9">
        <f>cal_CORE!GI2*$C$106*$F$106</f>
        <v>0</v>
      </c>
      <c r="GO106" s="9">
        <f>cal_CORE!GJ2*$C$106*$F$106</f>
        <v>0</v>
      </c>
      <c r="GP106" s="9">
        <f>cal_CORE!GK2*$C$106*$F$106</f>
        <v>0</v>
      </c>
      <c r="GQ106" s="9">
        <f>cal_CORE!GL2*$C$106*$F$106</f>
        <v>0</v>
      </c>
      <c r="GR106" s="9">
        <f>cal_CORE!GM2*$C$106*$F$106</f>
        <v>0</v>
      </c>
      <c r="GS106" s="9">
        <f>cal_CORE!GN2*$C$106*$F$106</f>
        <v>0</v>
      </c>
      <c r="GT106" s="9">
        <f>cal_CORE!GO2*$C$106*$F$106</f>
        <v>0</v>
      </c>
      <c r="GU106" s="9">
        <f>cal_CORE!GP2*$C$106*$F$106</f>
        <v>0</v>
      </c>
      <c r="GV106" s="9">
        <f>cal_CORE!GQ2*$C$106*$F$106</f>
        <v>0</v>
      </c>
      <c r="GW106" s="9">
        <f>cal_CORE!GR2*$C$106*$F$106</f>
        <v>0</v>
      </c>
      <c r="GX106" s="9"/>
    </row>
    <row r="107" spans="1:206">
      <c r="A107" s="1">
        <v>104</v>
      </c>
      <c r="B107" s="1">
        <f>'User input'!B107</f>
        <v>0</v>
      </c>
      <c r="C107" s="17">
        <f>'User input'!C107</f>
        <v>0</v>
      </c>
      <c r="D107" s="17">
        <f>DH_CORE!D106+'User input'!C107</f>
        <v>260.99999999999983</v>
      </c>
      <c r="E107" s="17">
        <f>'User input'!F107</f>
        <v>0</v>
      </c>
      <c r="F107" s="17">
        <f>'User input'!F107/45</f>
        <v>0</v>
      </c>
      <c r="I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9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22"/>
      <c r="CI107" s="18"/>
      <c r="CJ107" s="9"/>
      <c r="CK107" s="18">
        <f>cal_CORE!CF116*C107*F107</f>
        <v>0</v>
      </c>
      <c r="CL107" s="18">
        <f>cal_CORE!CG116*$C$107*$F$107</f>
        <v>0</v>
      </c>
      <c r="CM107" s="18">
        <f>cal_CORE!CH116*$C$107*$F$107</f>
        <v>0</v>
      </c>
      <c r="CN107" s="18">
        <f>cal_CORE!CI116*$C$107*$F$107</f>
        <v>0</v>
      </c>
      <c r="CO107" s="18">
        <f>cal_CORE!CJ116*$C$107*$F$107</f>
        <v>0</v>
      </c>
      <c r="CP107" s="18">
        <f>cal_CORE!CK116*$C$107*$F$107</f>
        <v>0</v>
      </c>
      <c r="CQ107" s="18">
        <f>cal_CORE!CL116*$C$107*$F$107</f>
        <v>0</v>
      </c>
      <c r="CR107" s="18">
        <f>cal_CORE!CM116*$C$107*$F$107</f>
        <v>0</v>
      </c>
      <c r="CS107" s="18">
        <f>cal_CORE!CN116*$C$107*$F$107</f>
        <v>0</v>
      </c>
      <c r="CT107" s="18">
        <f>cal_CORE!CO116*$C$107*$F$107</f>
        <v>0</v>
      </c>
      <c r="CU107" s="18">
        <f>cal_CORE!CP116*$C$107*$F$107</f>
        <v>0</v>
      </c>
      <c r="CV107" s="18">
        <f>cal_CORE!CQ116*$C$107*$F$107</f>
        <v>0</v>
      </c>
      <c r="CW107" s="18">
        <f>cal_CORE!CR116*$C$107*$F$107</f>
        <v>0</v>
      </c>
      <c r="CX107" s="18">
        <f>cal_CORE!CS116*$C$107*$F$107</f>
        <v>0</v>
      </c>
      <c r="CY107" s="18">
        <f>cal_CORE!CT116*$C$107*$F$107</f>
        <v>0</v>
      </c>
      <c r="CZ107" s="18">
        <f>cal_CORE!CU116*$C$107*$F$107</f>
        <v>0</v>
      </c>
      <c r="DA107" s="18">
        <f>cal_CORE!CV116*$C$107*$F$107</f>
        <v>0</v>
      </c>
      <c r="DB107" s="18">
        <f>cal_CORE!CW116*$C$107*$F$107</f>
        <v>0</v>
      </c>
      <c r="DC107" s="18">
        <f>cal_CORE!CX116*$C$107*$F$107</f>
        <v>0</v>
      </c>
      <c r="DD107" s="18">
        <f>cal_CORE!CY116*$C$107*$F$107</f>
        <v>0</v>
      </c>
      <c r="DE107" s="18">
        <f>cal_CORE!CZ116*$C$107*$F$107</f>
        <v>0</v>
      </c>
      <c r="DF107" s="18">
        <f>cal_CORE!DA116*$C$107*$F$107</f>
        <v>0</v>
      </c>
      <c r="DG107" s="18">
        <f>cal_CORE!DB116*$C$107*$F$107</f>
        <v>0</v>
      </c>
      <c r="DH107" s="18">
        <f>cal_CORE!DC116*$C$107*$F$107</f>
        <v>0</v>
      </c>
      <c r="DI107" s="18">
        <f>cal_CORE!DD116*$C$107*$F$107</f>
        <v>0</v>
      </c>
      <c r="DJ107" s="18">
        <f>cal_CORE!DE116*$C$107*$F$107</f>
        <v>0</v>
      </c>
      <c r="DK107" s="18">
        <f>cal_CORE!DF116*$C$107*$F$107</f>
        <v>0</v>
      </c>
      <c r="DL107" s="9">
        <f>cal_CORE!DG2*$C$107*$F$107</f>
        <v>0</v>
      </c>
      <c r="DM107" s="9">
        <f>cal_CORE!DH2*$C$107*$F$107</f>
        <v>0</v>
      </c>
      <c r="DN107" s="9">
        <f>cal_CORE!DI2*$C$107*$F$107</f>
        <v>0</v>
      </c>
      <c r="DO107" s="9">
        <f>cal_CORE!DJ2*$C$107*$F$107</f>
        <v>0</v>
      </c>
      <c r="DP107" s="9">
        <f>cal_CORE!DK2*$C$107*$F$107</f>
        <v>0</v>
      </c>
      <c r="DQ107" s="9">
        <f>cal_CORE!DL2*$C$107*$F$107</f>
        <v>0</v>
      </c>
      <c r="DR107" s="9">
        <f>cal_CORE!DM2*$C$107*$F$107</f>
        <v>0</v>
      </c>
      <c r="DS107" s="9">
        <f>cal_CORE!DN2*$C$107*$F$107</f>
        <v>0</v>
      </c>
      <c r="DT107" s="9">
        <f>cal_CORE!DO2*$C$107*$F$107</f>
        <v>0</v>
      </c>
      <c r="DU107" s="9">
        <f>cal_CORE!DP2*$C$107*$F$107</f>
        <v>0</v>
      </c>
      <c r="DV107" s="9">
        <f>cal_CORE!DQ2*$C$107*$F$107</f>
        <v>0</v>
      </c>
      <c r="DW107" s="9">
        <f>cal_CORE!DR2*$C$107*$F$107</f>
        <v>0</v>
      </c>
      <c r="DX107" s="9">
        <f>cal_CORE!DS2*$C$107*$F$107</f>
        <v>0</v>
      </c>
      <c r="DY107" s="9">
        <f>cal_CORE!DT2*$C$107*$F$107</f>
        <v>0</v>
      </c>
      <c r="DZ107" s="9">
        <f>cal_CORE!DU2*$C$107*$F$107</f>
        <v>0</v>
      </c>
      <c r="EA107" s="9">
        <f>cal_CORE!DV2*$C$107*$F$107</f>
        <v>0</v>
      </c>
      <c r="EB107" s="9">
        <f>cal_CORE!DW2*$C$107*$F$107</f>
        <v>0</v>
      </c>
      <c r="EC107" s="9">
        <f>cal_CORE!DX2*$C$107*$F$107</f>
        <v>0</v>
      </c>
      <c r="ED107" s="9">
        <f>cal_CORE!DY2*$C$107*$F$107</f>
        <v>0</v>
      </c>
      <c r="EE107" s="9">
        <f>cal_CORE!DZ2*$C$107*$F$107</f>
        <v>0</v>
      </c>
      <c r="EF107" s="9">
        <f>cal_CORE!EA2*$C$107*$F$107</f>
        <v>0</v>
      </c>
      <c r="EG107" s="9">
        <f>cal_CORE!EB2*$C$107*$F$107</f>
        <v>0</v>
      </c>
      <c r="EH107" s="9">
        <f>cal_CORE!EC2*$C$107*$F$107</f>
        <v>0</v>
      </c>
      <c r="EI107" s="9">
        <f>cal_CORE!ED2*$C$107*$F$107</f>
        <v>0</v>
      </c>
      <c r="EJ107" s="9">
        <f>cal_CORE!EE2*$C$107*$F$107</f>
        <v>0</v>
      </c>
      <c r="EK107" s="9">
        <f>cal_CORE!EF2*$C$107*$F$107</f>
        <v>0</v>
      </c>
      <c r="EL107" s="9">
        <f>cal_CORE!EG2*$C$107*$F$107</f>
        <v>0</v>
      </c>
      <c r="EM107" s="9">
        <f>cal_CORE!EH2*$C$107*$F$107</f>
        <v>0</v>
      </c>
      <c r="EN107" s="9">
        <f>cal_CORE!EI2*$C$107*$F$107</f>
        <v>0</v>
      </c>
      <c r="EO107" s="9">
        <f>cal_CORE!EJ2*$C$107*$F$107</f>
        <v>0</v>
      </c>
      <c r="EP107" s="9">
        <f>cal_CORE!EK2*$C$107*$F$107</f>
        <v>0</v>
      </c>
      <c r="EQ107" s="9">
        <f>cal_CORE!EL2*$C$107*$F$107</f>
        <v>0</v>
      </c>
      <c r="ER107" s="9">
        <f>cal_CORE!EM2*$C$107*$F$107</f>
        <v>0</v>
      </c>
      <c r="ES107" s="9">
        <f>cal_CORE!EN2*$C$107*$F$107</f>
        <v>0</v>
      </c>
      <c r="ET107" s="9">
        <f>cal_CORE!EO2*$C$107*$F$107</f>
        <v>0</v>
      </c>
      <c r="EU107" s="9">
        <f>cal_CORE!EP2*$C$107*$F$107</f>
        <v>0</v>
      </c>
      <c r="EV107" s="9">
        <f>cal_CORE!EQ2*$C$107*$F$107</f>
        <v>0</v>
      </c>
      <c r="EW107" s="9">
        <f>cal_CORE!ER2*$C$107*$F$107</f>
        <v>0</v>
      </c>
      <c r="EX107" s="9">
        <f>cal_CORE!ES2*$C$107*$F$107</f>
        <v>0</v>
      </c>
      <c r="EY107" s="9">
        <f>cal_CORE!ET2*$C$107*$F$107</f>
        <v>0</v>
      </c>
      <c r="EZ107" s="9">
        <f>cal_CORE!EU2*$C$107*$F$107</f>
        <v>0</v>
      </c>
      <c r="FA107" s="9">
        <f>cal_CORE!EV2*$C$107*$F$107</f>
        <v>0</v>
      </c>
      <c r="FB107" s="9">
        <f>cal_CORE!EW2*$C$107*$F$107</f>
        <v>0</v>
      </c>
      <c r="FC107" s="9">
        <f>cal_CORE!EX2*$C$107*$F$107</f>
        <v>0</v>
      </c>
      <c r="FD107" s="9">
        <f>cal_CORE!EY2*$C$107*$F$107</f>
        <v>0</v>
      </c>
      <c r="FE107" s="9">
        <f>cal_CORE!EZ2*$C$107*$F$107</f>
        <v>0</v>
      </c>
      <c r="FF107" s="9">
        <f>cal_CORE!FA2*$C$107*$F$107</f>
        <v>0</v>
      </c>
      <c r="FG107" s="9">
        <f>cal_CORE!FB2*$C$107*$F$107</f>
        <v>0</v>
      </c>
      <c r="FH107" s="9">
        <f>cal_CORE!FC2*$C$107*$F$107</f>
        <v>0</v>
      </c>
      <c r="FI107" s="9">
        <f>cal_CORE!FD2*$C$107*$F$107</f>
        <v>0</v>
      </c>
      <c r="FJ107" s="9">
        <f>cal_CORE!FE2*$C$107*$F$107</f>
        <v>0</v>
      </c>
      <c r="FK107" s="9">
        <f>cal_CORE!FF2*$C$107*$F$107</f>
        <v>0</v>
      </c>
      <c r="FL107" s="9">
        <f>cal_CORE!FG2*$C$107*$F$107</f>
        <v>0</v>
      </c>
      <c r="FM107" s="9">
        <f>cal_CORE!FH2*$C$107*$F$107</f>
        <v>0</v>
      </c>
      <c r="FN107" s="9">
        <f>cal_CORE!FI2*$C$107*$F$107</f>
        <v>0</v>
      </c>
      <c r="FO107" s="9">
        <f>cal_CORE!FJ2*$C$107*$F$107</f>
        <v>0</v>
      </c>
      <c r="FP107" s="9">
        <f>cal_CORE!FK2*$C$107*$F$107</f>
        <v>0</v>
      </c>
      <c r="FQ107" s="9">
        <f>cal_CORE!FL2*$C$107*$F$107</f>
        <v>0</v>
      </c>
      <c r="FR107" s="9">
        <f>cal_CORE!FM2*$C$107*$F$107</f>
        <v>0</v>
      </c>
      <c r="FS107" s="9">
        <f>cal_CORE!FN2*$C$107*$F$107</f>
        <v>0</v>
      </c>
      <c r="FT107" s="9">
        <f>cal_CORE!FO2*$C$107*$F$107</f>
        <v>0</v>
      </c>
      <c r="FU107" s="9">
        <f>cal_CORE!FP2*$C$107*$F$107</f>
        <v>0</v>
      </c>
      <c r="FV107" s="9">
        <f>cal_CORE!FQ2*$C$107*$F$107</f>
        <v>0</v>
      </c>
      <c r="FW107" s="9">
        <f>cal_CORE!FR2*$C$107*$F$107</f>
        <v>0</v>
      </c>
      <c r="FX107" s="9">
        <f>cal_CORE!FS2*$C$107*$F$107</f>
        <v>0</v>
      </c>
      <c r="FY107" s="9">
        <f>cal_CORE!FT2*$C$107*$F$107</f>
        <v>0</v>
      </c>
      <c r="FZ107" s="9">
        <f>cal_CORE!FU2*$C$107*$F$107</f>
        <v>0</v>
      </c>
      <c r="GA107" s="9">
        <f>cal_CORE!FV2*$C$107*$F$107</f>
        <v>0</v>
      </c>
      <c r="GB107" s="9">
        <f>cal_CORE!FW2*$C$107*$F$107</f>
        <v>0</v>
      </c>
      <c r="GC107" s="9">
        <f>cal_CORE!FX2*$C$107*$F$107</f>
        <v>0</v>
      </c>
      <c r="GD107" s="9">
        <f>cal_CORE!FY2*$C$107*$F$107</f>
        <v>0</v>
      </c>
      <c r="GE107" s="9">
        <f>cal_CORE!FZ2*$C$107*$F$107</f>
        <v>0</v>
      </c>
      <c r="GF107" s="9">
        <f>cal_CORE!GA2*$C$107*$F$107</f>
        <v>0</v>
      </c>
      <c r="GG107" s="9">
        <f>cal_CORE!GB2*$C$107*$F$107</f>
        <v>0</v>
      </c>
      <c r="GH107" s="9">
        <f>cal_CORE!GC2*$C$107*$F$107</f>
        <v>0</v>
      </c>
      <c r="GI107" s="9">
        <f>cal_CORE!GD2*$C$107*$F$107</f>
        <v>0</v>
      </c>
      <c r="GJ107" s="9">
        <f>cal_CORE!GE2*$C$107*$F$107</f>
        <v>0</v>
      </c>
      <c r="GK107" s="9">
        <f>cal_CORE!GF2*$C$107*$F$107</f>
        <v>0</v>
      </c>
      <c r="GL107" s="9">
        <f>cal_CORE!GG2*$C$107*$F$107</f>
        <v>0</v>
      </c>
      <c r="GM107" s="9">
        <f>cal_CORE!GH2*$C$107*$F$107</f>
        <v>0</v>
      </c>
      <c r="GN107" s="9">
        <f>cal_CORE!GI2*$C$107*$F$107</f>
        <v>0</v>
      </c>
      <c r="GO107" s="9">
        <f>cal_CORE!GJ2*$C$107*$F$107</f>
        <v>0</v>
      </c>
      <c r="GP107" s="9">
        <f>cal_CORE!GK2*$C$107*$F$107</f>
        <v>0</v>
      </c>
      <c r="GQ107" s="9">
        <f>cal_CORE!GL2*$C$107*$F$107</f>
        <v>0</v>
      </c>
      <c r="GR107" s="9">
        <f>cal_CORE!GM2*$C$107*$F$107</f>
        <v>0</v>
      </c>
      <c r="GS107" s="9">
        <f>cal_CORE!GN2*$C$107*$F$107</f>
        <v>0</v>
      </c>
      <c r="GT107" s="9">
        <f>cal_CORE!GO2*$C$107*$F$107</f>
        <v>0</v>
      </c>
      <c r="GU107" s="9">
        <f>cal_CORE!GP2*$C$107*$F$107</f>
        <v>0</v>
      </c>
      <c r="GV107" s="9">
        <f>cal_CORE!GQ2*$C$107*$F$107</f>
        <v>0</v>
      </c>
      <c r="GW107" s="9">
        <f>cal_CORE!GR2*$C$107*$F$107</f>
        <v>0</v>
      </c>
      <c r="GX107" s="9"/>
    </row>
    <row r="108" spans="1:206">
      <c r="A108" s="1">
        <v>105</v>
      </c>
      <c r="B108" s="1">
        <f>'User input'!B108</f>
        <v>0</v>
      </c>
      <c r="C108" s="17">
        <f>'User input'!C108</f>
        <v>0</v>
      </c>
      <c r="D108" s="17">
        <f>DH_CORE!D107+'User input'!C108</f>
        <v>260.99999999999983</v>
      </c>
      <c r="E108" s="17">
        <f>'User input'!F108</f>
        <v>0</v>
      </c>
      <c r="F108" s="17">
        <f>'User input'!F108/45</f>
        <v>0</v>
      </c>
      <c r="I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9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22"/>
      <c r="CI108" s="18"/>
      <c r="CJ108" s="9"/>
      <c r="CK108" s="18">
        <f>cal_CORE!CF117*C108*F108</f>
        <v>0</v>
      </c>
      <c r="CL108" s="18">
        <f>cal_CORE!CG117*$C$108*$F$108</f>
        <v>0</v>
      </c>
      <c r="CM108" s="18">
        <f>cal_CORE!CH117*$C$108*$F$108</f>
        <v>0</v>
      </c>
      <c r="CN108" s="18">
        <f>cal_CORE!CI117*$C$108*$F$108</f>
        <v>0</v>
      </c>
      <c r="CO108" s="18">
        <f>cal_CORE!CJ117*$C$108*$F$108</f>
        <v>0</v>
      </c>
      <c r="CP108" s="18">
        <f>cal_CORE!CK117*$C$108*$F$108</f>
        <v>0</v>
      </c>
      <c r="CQ108" s="18">
        <f>cal_CORE!CL117*$C$108*$F$108</f>
        <v>0</v>
      </c>
      <c r="CR108" s="18">
        <f>cal_CORE!CM117*$C$108*$F$108</f>
        <v>0</v>
      </c>
      <c r="CS108" s="18">
        <f>cal_CORE!CN117*$C$108*$F$108</f>
        <v>0</v>
      </c>
      <c r="CT108" s="18">
        <f>cal_CORE!CO117*$C$108*$F$108</f>
        <v>0</v>
      </c>
      <c r="CU108" s="18">
        <f>cal_CORE!CP117*$C$108*$F$108</f>
        <v>0</v>
      </c>
      <c r="CV108" s="18">
        <f>cal_CORE!CQ117*$C$108*$F$108</f>
        <v>0</v>
      </c>
      <c r="CW108" s="18">
        <f>cal_CORE!CR117*$C$108*$F$108</f>
        <v>0</v>
      </c>
      <c r="CX108" s="18">
        <f>cal_CORE!CS117*$C$108*$F$108</f>
        <v>0</v>
      </c>
      <c r="CY108" s="18">
        <f>cal_CORE!CT117*$C$108*$F$108</f>
        <v>0</v>
      </c>
      <c r="CZ108" s="18">
        <f>cal_CORE!CU117*$C$108*$F$108</f>
        <v>0</v>
      </c>
      <c r="DA108" s="18">
        <f>cal_CORE!CV117*$C$108*$F$108</f>
        <v>0</v>
      </c>
      <c r="DB108" s="18">
        <f>cal_CORE!CW117*$C$108*$F$108</f>
        <v>0</v>
      </c>
      <c r="DC108" s="18">
        <f>cal_CORE!CX117*$C$108*$F$108</f>
        <v>0</v>
      </c>
      <c r="DD108" s="18">
        <f>cal_CORE!CY117*$C$108*$F$108</f>
        <v>0</v>
      </c>
      <c r="DE108" s="18">
        <f>cal_CORE!CZ117*$C$108*$F$108</f>
        <v>0</v>
      </c>
      <c r="DF108" s="18">
        <f>cal_CORE!DA117*$C$108*$F$108</f>
        <v>0</v>
      </c>
      <c r="DG108" s="18">
        <f>cal_CORE!DB117*$C$108*$F$108</f>
        <v>0</v>
      </c>
      <c r="DH108" s="18">
        <f>cal_CORE!DC117*$C$108*$F$108</f>
        <v>0</v>
      </c>
      <c r="DI108" s="18">
        <f>cal_CORE!DD117*$C$108*$F$108</f>
        <v>0</v>
      </c>
      <c r="DJ108" s="18">
        <f>cal_CORE!DE117*$C$108*$F$108</f>
        <v>0</v>
      </c>
      <c r="DK108" s="18">
        <f>cal_CORE!DF117*$C$108*$F$108</f>
        <v>0</v>
      </c>
      <c r="DL108" s="9">
        <f>cal_CORE!DG2*$C$108*$F$108</f>
        <v>0</v>
      </c>
      <c r="DM108" s="9">
        <f>cal_CORE!DH2*$C$108*$F$108</f>
        <v>0</v>
      </c>
      <c r="DN108" s="9">
        <f>cal_CORE!DI2*$C$108*$F$108</f>
        <v>0</v>
      </c>
      <c r="DO108" s="9">
        <f>cal_CORE!DJ2*$C$108*$F$108</f>
        <v>0</v>
      </c>
      <c r="DP108" s="9">
        <f>cal_CORE!DK2*$C$108*$F$108</f>
        <v>0</v>
      </c>
      <c r="DQ108" s="9">
        <f>cal_CORE!DL2*$C$108*$F$108</f>
        <v>0</v>
      </c>
      <c r="DR108" s="9">
        <f>cal_CORE!DM2*$C$108*$F$108</f>
        <v>0</v>
      </c>
      <c r="DS108" s="9">
        <f>cal_CORE!DN2*$C$108*$F$108</f>
        <v>0</v>
      </c>
      <c r="DT108" s="9">
        <f>cal_CORE!DO2*$C$108*$F$108</f>
        <v>0</v>
      </c>
      <c r="DU108" s="9">
        <f>cal_CORE!DP2*$C$108*$F$108</f>
        <v>0</v>
      </c>
      <c r="DV108" s="9">
        <f>cal_CORE!DQ2*$C$108*$F$108</f>
        <v>0</v>
      </c>
      <c r="DW108" s="9">
        <f>cal_CORE!DR2*$C$108*$F$108</f>
        <v>0</v>
      </c>
      <c r="DX108" s="9">
        <f>cal_CORE!DS2*$C$108*$F$108</f>
        <v>0</v>
      </c>
      <c r="DY108" s="9">
        <f>cal_CORE!DT2*$C$108*$F$108</f>
        <v>0</v>
      </c>
      <c r="DZ108" s="9">
        <f>cal_CORE!DU2*$C$108*$F$108</f>
        <v>0</v>
      </c>
      <c r="EA108" s="9">
        <f>cal_CORE!DV2*$C$108*$F$108</f>
        <v>0</v>
      </c>
      <c r="EB108" s="9">
        <f>cal_CORE!DW2*$C$108*$F$108</f>
        <v>0</v>
      </c>
      <c r="EC108" s="9">
        <f>cal_CORE!DX2*$C$108*$F$108</f>
        <v>0</v>
      </c>
      <c r="ED108" s="9">
        <f>cal_CORE!DY2*$C$108*$F$108</f>
        <v>0</v>
      </c>
      <c r="EE108" s="9">
        <f>cal_CORE!DZ2*$C$108*$F$108</f>
        <v>0</v>
      </c>
      <c r="EF108" s="9">
        <f>cal_CORE!EA2*$C$108*$F$108</f>
        <v>0</v>
      </c>
      <c r="EG108" s="9">
        <f>cal_CORE!EB2*$C$108*$F$108</f>
        <v>0</v>
      </c>
      <c r="EH108" s="9">
        <f>cal_CORE!EC2*$C$108*$F$108</f>
        <v>0</v>
      </c>
      <c r="EI108" s="9">
        <f>cal_CORE!ED2*$C$108*$F$108</f>
        <v>0</v>
      </c>
      <c r="EJ108" s="9">
        <f>cal_CORE!EE2*$C$108*$F$108</f>
        <v>0</v>
      </c>
      <c r="EK108" s="9">
        <f>cal_CORE!EF2*$C$108*$F$108</f>
        <v>0</v>
      </c>
      <c r="EL108" s="9">
        <f>cal_CORE!EG2*$C$108*$F$108</f>
        <v>0</v>
      </c>
      <c r="EM108" s="9">
        <f>cal_CORE!EH2*$C$108*$F$108</f>
        <v>0</v>
      </c>
      <c r="EN108" s="9">
        <f>cal_CORE!EI2*$C$108*$F$108</f>
        <v>0</v>
      </c>
      <c r="EO108" s="9">
        <f>cal_CORE!EJ2*$C$108*$F$108</f>
        <v>0</v>
      </c>
      <c r="EP108" s="9">
        <f>cal_CORE!EK2*$C$108*$F$108</f>
        <v>0</v>
      </c>
      <c r="EQ108" s="9">
        <f>cal_CORE!EL2*$C$108*$F$108</f>
        <v>0</v>
      </c>
      <c r="ER108" s="9">
        <f>cal_CORE!EM2*$C$108*$F$108</f>
        <v>0</v>
      </c>
      <c r="ES108" s="9">
        <f>cal_CORE!EN2*$C$108*$F$108</f>
        <v>0</v>
      </c>
      <c r="ET108" s="9">
        <f>cal_CORE!EO2*$C$108*$F$108</f>
        <v>0</v>
      </c>
      <c r="EU108" s="9">
        <f>cal_CORE!EP2*$C$108*$F$108</f>
        <v>0</v>
      </c>
      <c r="EV108" s="9">
        <f>cal_CORE!EQ2*$C$108*$F$108</f>
        <v>0</v>
      </c>
      <c r="EW108" s="9">
        <f>cal_CORE!ER2*$C$108*$F$108</f>
        <v>0</v>
      </c>
      <c r="EX108" s="9">
        <f>cal_CORE!ES2*$C$108*$F$108</f>
        <v>0</v>
      </c>
      <c r="EY108" s="9">
        <f>cal_CORE!ET2*$C$108*$F$108</f>
        <v>0</v>
      </c>
      <c r="EZ108" s="9">
        <f>cal_CORE!EU2*$C$108*$F$108</f>
        <v>0</v>
      </c>
      <c r="FA108" s="9">
        <f>cal_CORE!EV2*$C$108*$F$108</f>
        <v>0</v>
      </c>
      <c r="FB108" s="9">
        <f>cal_CORE!EW2*$C$108*$F$108</f>
        <v>0</v>
      </c>
      <c r="FC108" s="9">
        <f>cal_CORE!EX2*$C$108*$F$108</f>
        <v>0</v>
      </c>
      <c r="FD108" s="9">
        <f>cal_CORE!EY2*$C$108*$F$108</f>
        <v>0</v>
      </c>
      <c r="FE108" s="9">
        <f>cal_CORE!EZ2*$C$108*$F$108</f>
        <v>0</v>
      </c>
      <c r="FF108" s="9">
        <f>cal_CORE!FA2*$C$108*$F$108</f>
        <v>0</v>
      </c>
      <c r="FG108" s="9">
        <f>cal_CORE!FB2*$C$108*$F$108</f>
        <v>0</v>
      </c>
      <c r="FH108" s="9">
        <f>cal_CORE!FC2*$C$108*$F$108</f>
        <v>0</v>
      </c>
      <c r="FI108" s="9">
        <f>cal_CORE!FD2*$C$108*$F$108</f>
        <v>0</v>
      </c>
      <c r="FJ108" s="9">
        <f>cal_CORE!FE2*$C$108*$F$108</f>
        <v>0</v>
      </c>
      <c r="FK108" s="9">
        <f>cal_CORE!FF2*$C$108*$F$108</f>
        <v>0</v>
      </c>
      <c r="FL108" s="9">
        <f>cal_CORE!FG2*$C$108*$F$108</f>
        <v>0</v>
      </c>
      <c r="FM108" s="9">
        <f>cal_CORE!FH2*$C$108*$F$108</f>
        <v>0</v>
      </c>
      <c r="FN108" s="9">
        <f>cal_CORE!FI2*$C$108*$F$108</f>
        <v>0</v>
      </c>
      <c r="FO108" s="9">
        <f>cal_CORE!FJ2*$C$108*$F$108</f>
        <v>0</v>
      </c>
      <c r="FP108" s="9">
        <f>cal_CORE!FK2*$C$108*$F$108</f>
        <v>0</v>
      </c>
      <c r="FQ108" s="9">
        <f>cal_CORE!FL2*$C$108*$F$108</f>
        <v>0</v>
      </c>
      <c r="FR108" s="9">
        <f>cal_CORE!FM2*$C$108*$F$108</f>
        <v>0</v>
      </c>
      <c r="FS108" s="9">
        <f>cal_CORE!FN2*$C$108*$F$108</f>
        <v>0</v>
      </c>
      <c r="FT108" s="9">
        <f>cal_CORE!FO2*$C$108*$F$108</f>
        <v>0</v>
      </c>
      <c r="FU108" s="9">
        <f>cal_CORE!FP2*$C$108*$F$108</f>
        <v>0</v>
      </c>
      <c r="FV108" s="9">
        <f>cal_CORE!FQ2*$C$108*$F$108</f>
        <v>0</v>
      </c>
      <c r="FW108" s="9">
        <f>cal_CORE!FR2*$C$108*$F$108</f>
        <v>0</v>
      </c>
      <c r="FX108" s="9">
        <f>cal_CORE!FS2*$C$108*$F$108</f>
        <v>0</v>
      </c>
      <c r="FY108" s="9">
        <f>cal_CORE!FT2*$C$108*$F$108</f>
        <v>0</v>
      </c>
      <c r="FZ108" s="9">
        <f>cal_CORE!FU2*$C$108*$F$108</f>
        <v>0</v>
      </c>
      <c r="GA108" s="9">
        <f>cal_CORE!FV2*$C$108*$F$108</f>
        <v>0</v>
      </c>
      <c r="GB108" s="9">
        <f>cal_CORE!FW2*$C$108*$F$108</f>
        <v>0</v>
      </c>
      <c r="GC108" s="9">
        <f>cal_CORE!FX2*$C$108*$F$108</f>
        <v>0</v>
      </c>
      <c r="GD108" s="9">
        <f>cal_CORE!FY2*$C$108*$F$108</f>
        <v>0</v>
      </c>
      <c r="GE108" s="9">
        <f>cal_CORE!FZ2*$C$108*$F$108</f>
        <v>0</v>
      </c>
      <c r="GF108" s="9">
        <f>cal_CORE!GA2*$C$108*$F$108</f>
        <v>0</v>
      </c>
      <c r="GG108" s="9">
        <f>cal_CORE!GB2*$C$108*$F$108</f>
        <v>0</v>
      </c>
      <c r="GH108" s="9">
        <f>cal_CORE!GC2*$C$108*$F$108</f>
        <v>0</v>
      </c>
      <c r="GI108" s="9">
        <f>cal_CORE!GD2*$C$108*$F$108</f>
        <v>0</v>
      </c>
      <c r="GJ108" s="9">
        <f>cal_CORE!GE2*$C$108*$F$108</f>
        <v>0</v>
      </c>
      <c r="GK108" s="9">
        <f>cal_CORE!GF2*$C$108*$F$108</f>
        <v>0</v>
      </c>
      <c r="GL108" s="9">
        <f>cal_CORE!GG2*$C$108*$F$108</f>
        <v>0</v>
      </c>
      <c r="GM108" s="9">
        <f>cal_CORE!GH2*$C$108*$F$108</f>
        <v>0</v>
      </c>
      <c r="GN108" s="9">
        <f>cal_CORE!GI2*$C$108*$F$108</f>
        <v>0</v>
      </c>
      <c r="GO108" s="9">
        <f>cal_CORE!GJ2*$C$108*$F$108</f>
        <v>0</v>
      </c>
      <c r="GP108" s="9">
        <f>cal_CORE!GK2*$C$108*$F$108</f>
        <v>0</v>
      </c>
      <c r="GQ108" s="9">
        <f>cal_CORE!GL2*$C$108*$F$108</f>
        <v>0</v>
      </c>
      <c r="GR108" s="9">
        <f>cal_CORE!GM2*$C$108*$F$108</f>
        <v>0</v>
      </c>
      <c r="GS108" s="9">
        <f>cal_CORE!GN2*$C$108*$F$108</f>
        <v>0</v>
      </c>
      <c r="GT108" s="9">
        <f>cal_CORE!GO2*$C$108*$F$108</f>
        <v>0</v>
      </c>
      <c r="GU108" s="9">
        <f>cal_CORE!GP2*$C$108*$F$108</f>
        <v>0</v>
      </c>
      <c r="GV108" s="9">
        <f>cal_CORE!GQ2*$C$108*$F$108</f>
        <v>0</v>
      </c>
      <c r="GW108" s="9">
        <f>cal_CORE!GR2*$C$108*$F$108</f>
        <v>0</v>
      </c>
      <c r="GX108" s="9"/>
    </row>
    <row r="109" spans="1:206">
      <c r="A109" s="1">
        <v>106</v>
      </c>
      <c r="B109" s="1">
        <f>'User input'!B109</f>
        <v>0</v>
      </c>
      <c r="C109" s="17">
        <f>'User input'!C109</f>
        <v>0</v>
      </c>
      <c r="D109" s="17">
        <f>DH_CORE!D108+'User input'!C109</f>
        <v>260.99999999999983</v>
      </c>
      <c r="E109" s="17">
        <f>'User input'!F109</f>
        <v>0</v>
      </c>
      <c r="F109" s="17">
        <f>'User input'!F109/45</f>
        <v>0</v>
      </c>
      <c r="I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9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22"/>
      <c r="CI109" s="18"/>
      <c r="CJ109" s="9"/>
      <c r="CK109" s="18">
        <f>cal_CORE!CF118*C109*F109</f>
        <v>0</v>
      </c>
      <c r="CL109" s="18">
        <f>cal_CORE!CG118*$C$109*$F$109</f>
        <v>0</v>
      </c>
      <c r="CM109" s="18">
        <f>cal_CORE!CH118*$C$109*$F$109</f>
        <v>0</v>
      </c>
      <c r="CN109" s="18">
        <f>cal_CORE!CI118*$C$109*$F$109</f>
        <v>0</v>
      </c>
      <c r="CO109" s="18">
        <f>cal_CORE!CJ118*$C$109*$F$109</f>
        <v>0</v>
      </c>
      <c r="CP109" s="18">
        <f>cal_CORE!CK118*$C$109*$F$109</f>
        <v>0</v>
      </c>
      <c r="CQ109" s="18">
        <f>cal_CORE!CL118*$C$109*$F$109</f>
        <v>0</v>
      </c>
      <c r="CR109" s="18">
        <f>cal_CORE!CM118*$C$109*$F$109</f>
        <v>0</v>
      </c>
      <c r="CS109" s="18">
        <f>cal_CORE!CN118*$C$109*$F$109</f>
        <v>0</v>
      </c>
      <c r="CT109" s="18">
        <f>cal_CORE!CO118*$C$109*$F$109</f>
        <v>0</v>
      </c>
      <c r="CU109" s="18">
        <f>cal_CORE!CP118*$C$109*$F$109</f>
        <v>0</v>
      </c>
      <c r="CV109" s="18">
        <f>cal_CORE!CQ118*$C$109*$F$109</f>
        <v>0</v>
      </c>
      <c r="CW109" s="18">
        <f>cal_CORE!CR118*$C$109*$F$109</f>
        <v>0</v>
      </c>
      <c r="CX109" s="18">
        <f>cal_CORE!CS118*$C$109*$F$109</f>
        <v>0</v>
      </c>
      <c r="CY109" s="18">
        <f>cal_CORE!CT118*$C$109*$F$109</f>
        <v>0</v>
      </c>
      <c r="CZ109" s="18">
        <f>cal_CORE!CU118*$C$109*$F$109</f>
        <v>0</v>
      </c>
      <c r="DA109" s="18">
        <f>cal_CORE!CV118*$C$109*$F$109</f>
        <v>0</v>
      </c>
      <c r="DB109" s="18">
        <f>cal_CORE!CW118*$C$109*$F$109</f>
        <v>0</v>
      </c>
      <c r="DC109" s="18">
        <f>cal_CORE!CX118*$C$109*$F$109</f>
        <v>0</v>
      </c>
      <c r="DD109" s="18">
        <f>cal_CORE!CY118*$C$109*$F$109</f>
        <v>0</v>
      </c>
      <c r="DE109" s="18">
        <f>cal_CORE!CZ118*$C$109*$F$109</f>
        <v>0</v>
      </c>
      <c r="DF109" s="18">
        <f>cal_CORE!DA118*$C$109*$F$109</f>
        <v>0</v>
      </c>
      <c r="DG109" s="18">
        <f>cal_CORE!DB118*$C$109*$F$109</f>
        <v>0</v>
      </c>
      <c r="DH109" s="18">
        <f>cal_CORE!DC118*$C$109*$F$109</f>
        <v>0</v>
      </c>
      <c r="DI109" s="18">
        <f>cal_CORE!DD118*$C$109*$F$109</f>
        <v>0</v>
      </c>
      <c r="DJ109" s="18">
        <f>cal_CORE!DE118*$C$109*$F$109</f>
        <v>0</v>
      </c>
      <c r="DK109" s="18">
        <f>cal_CORE!DF118*$C$109*$F$109</f>
        <v>0</v>
      </c>
      <c r="DL109" s="9">
        <f>cal_CORE!DG2*$C$109*$F$109</f>
        <v>0</v>
      </c>
      <c r="DM109" s="9">
        <f>cal_CORE!DH2*$C$109*$F$109</f>
        <v>0</v>
      </c>
      <c r="DN109" s="9">
        <f>cal_CORE!DI2*$C$109*$F$109</f>
        <v>0</v>
      </c>
      <c r="DO109" s="9">
        <f>cal_CORE!DJ2*$C$109*$F$109</f>
        <v>0</v>
      </c>
      <c r="DP109" s="9">
        <f>cal_CORE!DK2*$C$109*$F$109</f>
        <v>0</v>
      </c>
      <c r="DQ109" s="9">
        <f>cal_CORE!DL2*$C$109*$F$109</f>
        <v>0</v>
      </c>
      <c r="DR109" s="9">
        <f>cal_CORE!DM2*$C$109*$F$109</f>
        <v>0</v>
      </c>
      <c r="DS109" s="9">
        <f>cal_CORE!DN2*$C$109*$F$109</f>
        <v>0</v>
      </c>
      <c r="DT109" s="9">
        <f>cal_CORE!DO2*$C$109*$F$109</f>
        <v>0</v>
      </c>
      <c r="DU109" s="9">
        <f>cal_CORE!DP2*$C$109*$F$109</f>
        <v>0</v>
      </c>
      <c r="DV109" s="9">
        <f>cal_CORE!DQ2*$C$109*$F$109</f>
        <v>0</v>
      </c>
      <c r="DW109" s="9">
        <f>cal_CORE!DR2*$C$109*$F$109</f>
        <v>0</v>
      </c>
      <c r="DX109" s="9">
        <f>cal_CORE!DS2*$C$109*$F$109</f>
        <v>0</v>
      </c>
      <c r="DY109" s="9">
        <f>cal_CORE!DT2*$C$109*$F$109</f>
        <v>0</v>
      </c>
      <c r="DZ109" s="9">
        <f>cal_CORE!DU2*$C$109*$F$109</f>
        <v>0</v>
      </c>
      <c r="EA109" s="9">
        <f>cal_CORE!DV2*$C$109*$F$109</f>
        <v>0</v>
      </c>
      <c r="EB109" s="9">
        <f>cal_CORE!DW2*$C$109*$F$109</f>
        <v>0</v>
      </c>
      <c r="EC109" s="9">
        <f>cal_CORE!DX2*$C$109*$F$109</f>
        <v>0</v>
      </c>
      <c r="ED109" s="9">
        <f>cal_CORE!DY2*$C$109*$F$109</f>
        <v>0</v>
      </c>
      <c r="EE109" s="9">
        <f>cal_CORE!DZ2*$C$109*$F$109</f>
        <v>0</v>
      </c>
      <c r="EF109" s="9">
        <f>cal_CORE!EA2*$C$109*$F$109</f>
        <v>0</v>
      </c>
      <c r="EG109" s="9">
        <f>cal_CORE!EB2*$C$109*$F$109</f>
        <v>0</v>
      </c>
      <c r="EH109" s="9">
        <f>cal_CORE!EC2*$C$109*$F$109</f>
        <v>0</v>
      </c>
      <c r="EI109" s="9">
        <f>cal_CORE!ED2*$C$109*$F$109</f>
        <v>0</v>
      </c>
      <c r="EJ109" s="9">
        <f>cal_CORE!EE2*$C$109*$F$109</f>
        <v>0</v>
      </c>
      <c r="EK109" s="9">
        <f>cal_CORE!EF2*$C$109*$F$109</f>
        <v>0</v>
      </c>
      <c r="EL109" s="9">
        <f>cal_CORE!EG2*$C$109*$F$109</f>
        <v>0</v>
      </c>
      <c r="EM109" s="9">
        <f>cal_CORE!EH2*$C$109*$F$109</f>
        <v>0</v>
      </c>
      <c r="EN109" s="9">
        <f>cal_CORE!EI2*$C$109*$F$109</f>
        <v>0</v>
      </c>
      <c r="EO109" s="9">
        <f>cal_CORE!EJ2*$C$109*$F$109</f>
        <v>0</v>
      </c>
      <c r="EP109" s="9">
        <f>cal_CORE!EK2*$C$109*$F$109</f>
        <v>0</v>
      </c>
      <c r="EQ109" s="9">
        <f>cal_CORE!EL2*$C$109*$F$109</f>
        <v>0</v>
      </c>
      <c r="ER109" s="9">
        <f>cal_CORE!EM2*$C$109*$F$109</f>
        <v>0</v>
      </c>
      <c r="ES109" s="9">
        <f>cal_CORE!EN2*$C$109*$F$109</f>
        <v>0</v>
      </c>
      <c r="ET109" s="9">
        <f>cal_CORE!EO2*$C$109*$F$109</f>
        <v>0</v>
      </c>
      <c r="EU109" s="9">
        <f>cal_CORE!EP2*$C$109*$F$109</f>
        <v>0</v>
      </c>
      <c r="EV109" s="9">
        <f>cal_CORE!EQ2*$C$109*$F$109</f>
        <v>0</v>
      </c>
      <c r="EW109" s="9">
        <f>cal_CORE!ER2*$C$109*$F$109</f>
        <v>0</v>
      </c>
      <c r="EX109" s="9">
        <f>cal_CORE!ES2*$C$109*$F$109</f>
        <v>0</v>
      </c>
      <c r="EY109" s="9">
        <f>cal_CORE!ET2*$C$109*$F$109</f>
        <v>0</v>
      </c>
      <c r="EZ109" s="9">
        <f>cal_CORE!EU2*$C$109*$F$109</f>
        <v>0</v>
      </c>
      <c r="FA109" s="9">
        <f>cal_CORE!EV2*$C$109*$F$109</f>
        <v>0</v>
      </c>
      <c r="FB109" s="9">
        <f>cal_CORE!EW2*$C$109*$F$109</f>
        <v>0</v>
      </c>
      <c r="FC109" s="9">
        <f>cal_CORE!EX2*$C$109*$F$109</f>
        <v>0</v>
      </c>
      <c r="FD109" s="9">
        <f>cal_CORE!EY2*$C$109*$F$109</f>
        <v>0</v>
      </c>
      <c r="FE109" s="9">
        <f>cal_CORE!EZ2*$C$109*$F$109</f>
        <v>0</v>
      </c>
      <c r="FF109" s="9">
        <f>cal_CORE!FA2*$C$109*$F$109</f>
        <v>0</v>
      </c>
      <c r="FG109" s="9">
        <f>cal_CORE!FB2*$C$109*$F$109</f>
        <v>0</v>
      </c>
      <c r="FH109" s="9">
        <f>cal_CORE!FC2*$C$109*$F$109</f>
        <v>0</v>
      </c>
      <c r="FI109" s="9">
        <f>cal_CORE!FD2*$C$109*$F$109</f>
        <v>0</v>
      </c>
      <c r="FJ109" s="9">
        <f>cal_CORE!FE2*$C$109*$F$109</f>
        <v>0</v>
      </c>
      <c r="FK109" s="9">
        <f>cal_CORE!FF2*$C$109*$F$109</f>
        <v>0</v>
      </c>
      <c r="FL109" s="9">
        <f>cal_CORE!FG2*$C$109*$F$109</f>
        <v>0</v>
      </c>
      <c r="FM109" s="9">
        <f>cal_CORE!FH2*$C$109*$F$109</f>
        <v>0</v>
      </c>
      <c r="FN109" s="9">
        <f>cal_CORE!FI2*$C$109*$F$109</f>
        <v>0</v>
      </c>
      <c r="FO109" s="9">
        <f>cal_CORE!FJ2*$C$109*$F$109</f>
        <v>0</v>
      </c>
      <c r="FP109" s="9">
        <f>cal_CORE!FK2*$C$109*$F$109</f>
        <v>0</v>
      </c>
      <c r="FQ109" s="9">
        <f>cal_CORE!FL2*$C$109*$F$109</f>
        <v>0</v>
      </c>
      <c r="FR109" s="9">
        <f>cal_CORE!FM2*$C$109*$F$109</f>
        <v>0</v>
      </c>
      <c r="FS109" s="9">
        <f>cal_CORE!FN2*$C$109*$F$109</f>
        <v>0</v>
      </c>
      <c r="FT109" s="9">
        <f>cal_CORE!FO2*$C$109*$F$109</f>
        <v>0</v>
      </c>
      <c r="FU109" s="9">
        <f>cal_CORE!FP2*$C$109*$F$109</f>
        <v>0</v>
      </c>
      <c r="FV109" s="9">
        <f>cal_CORE!FQ2*$C$109*$F$109</f>
        <v>0</v>
      </c>
      <c r="FW109" s="9">
        <f>cal_CORE!FR2*$C$109*$F$109</f>
        <v>0</v>
      </c>
      <c r="FX109" s="9">
        <f>cal_CORE!FS2*$C$109*$F$109</f>
        <v>0</v>
      </c>
      <c r="FY109" s="9">
        <f>cal_CORE!FT2*$C$109*$F$109</f>
        <v>0</v>
      </c>
      <c r="FZ109" s="9">
        <f>cal_CORE!FU2*$C$109*$F$109</f>
        <v>0</v>
      </c>
      <c r="GA109" s="9">
        <f>cal_CORE!FV2*$C$109*$F$109</f>
        <v>0</v>
      </c>
      <c r="GB109" s="9">
        <f>cal_CORE!FW2*$C$109*$F$109</f>
        <v>0</v>
      </c>
      <c r="GC109" s="9">
        <f>cal_CORE!FX2*$C$109*$F$109</f>
        <v>0</v>
      </c>
      <c r="GD109" s="9">
        <f>cal_CORE!FY2*$C$109*$F$109</f>
        <v>0</v>
      </c>
      <c r="GE109" s="9">
        <f>cal_CORE!FZ2*$C$109*$F$109</f>
        <v>0</v>
      </c>
      <c r="GF109" s="9">
        <f>cal_CORE!GA2*$C$109*$F$109</f>
        <v>0</v>
      </c>
      <c r="GG109" s="9">
        <f>cal_CORE!GB2*$C$109*$F$109</f>
        <v>0</v>
      </c>
      <c r="GH109" s="9">
        <f>cal_CORE!GC2*$C$109*$F$109</f>
        <v>0</v>
      </c>
      <c r="GI109" s="9">
        <f>cal_CORE!GD2*$C$109*$F$109</f>
        <v>0</v>
      </c>
      <c r="GJ109" s="9">
        <f>cal_CORE!GE2*$C$109*$F$109</f>
        <v>0</v>
      </c>
      <c r="GK109" s="9">
        <f>cal_CORE!GF2*$C$109*$F$109</f>
        <v>0</v>
      </c>
      <c r="GL109" s="9">
        <f>cal_CORE!GG2*$C$109*$F$109</f>
        <v>0</v>
      </c>
      <c r="GM109" s="9">
        <f>cal_CORE!GH2*$C$109*$F$109</f>
        <v>0</v>
      </c>
      <c r="GN109" s="9">
        <f>cal_CORE!GI2*$C$109*$F$109</f>
        <v>0</v>
      </c>
      <c r="GO109" s="9">
        <f>cal_CORE!GJ2*$C$109*$F$109</f>
        <v>0</v>
      </c>
      <c r="GP109" s="9">
        <f>cal_CORE!GK2*$C$109*$F$109</f>
        <v>0</v>
      </c>
      <c r="GQ109" s="9">
        <f>cal_CORE!GL2*$C$109*$F$109</f>
        <v>0</v>
      </c>
      <c r="GR109" s="9">
        <f>cal_CORE!GM2*$C$109*$F$109</f>
        <v>0</v>
      </c>
      <c r="GS109" s="9">
        <f>cal_CORE!GN2*$C$109*$F$109</f>
        <v>0</v>
      </c>
      <c r="GT109" s="9">
        <f>cal_CORE!GO2*$C$109*$F$109</f>
        <v>0</v>
      </c>
      <c r="GU109" s="9">
        <f>cal_CORE!GP2*$C$109*$F$109</f>
        <v>0</v>
      </c>
      <c r="GV109" s="9">
        <f>cal_CORE!GQ2*$C$109*$F$109</f>
        <v>0</v>
      </c>
      <c r="GW109" s="9">
        <f>cal_CORE!GR2*$C$109*$F$109</f>
        <v>0</v>
      </c>
      <c r="GX109" s="9"/>
    </row>
    <row r="110" spans="1:206">
      <c r="A110" s="1">
        <v>107</v>
      </c>
      <c r="B110" s="1">
        <f>'User input'!B110</f>
        <v>0</v>
      </c>
      <c r="C110" s="17">
        <f>'User input'!C110</f>
        <v>0</v>
      </c>
      <c r="D110" s="17">
        <f>DH_CORE!D109+'User input'!C110</f>
        <v>260.99999999999983</v>
      </c>
      <c r="E110" s="17">
        <f>'User input'!F110</f>
        <v>0</v>
      </c>
      <c r="F110" s="17">
        <f>'User input'!F110/45</f>
        <v>0</v>
      </c>
      <c r="I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9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22"/>
      <c r="CI110" s="18"/>
      <c r="CJ110" s="9"/>
      <c r="CK110" s="18">
        <f>cal_CORE!CF119*C110*F110</f>
        <v>0</v>
      </c>
      <c r="CL110" s="18">
        <f>cal_CORE!CG119*$C$110*$F$110</f>
        <v>0</v>
      </c>
      <c r="CM110" s="18">
        <f>cal_CORE!CH119*$C$110*$F$110</f>
        <v>0</v>
      </c>
      <c r="CN110" s="18">
        <f>cal_CORE!CI119*$C$110*$F$110</f>
        <v>0</v>
      </c>
      <c r="CO110" s="18">
        <f>cal_CORE!CJ119*$C$110*$F$110</f>
        <v>0</v>
      </c>
      <c r="CP110" s="18">
        <f>cal_CORE!CK119*$C$110*$F$110</f>
        <v>0</v>
      </c>
      <c r="CQ110" s="18">
        <f>cal_CORE!CL119*$C$110*$F$110</f>
        <v>0</v>
      </c>
      <c r="CR110" s="18">
        <f>cal_CORE!CM119*$C$110*$F$110</f>
        <v>0</v>
      </c>
      <c r="CS110" s="18">
        <f>cal_CORE!CN119*$C$110*$F$110</f>
        <v>0</v>
      </c>
      <c r="CT110" s="18">
        <f>cal_CORE!CO119*$C$110*$F$110</f>
        <v>0</v>
      </c>
      <c r="CU110" s="18">
        <f>cal_CORE!CP119*$C$110*$F$110</f>
        <v>0</v>
      </c>
      <c r="CV110" s="18">
        <f>cal_CORE!CQ119*$C$110*$F$110</f>
        <v>0</v>
      </c>
      <c r="CW110" s="18">
        <f>cal_CORE!CR119*$C$110*$F$110</f>
        <v>0</v>
      </c>
      <c r="CX110" s="18">
        <f>cal_CORE!CS119*$C$110*$F$110</f>
        <v>0</v>
      </c>
      <c r="CY110" s="18">
        <f>cal_CORE!CT119*$C$110*$F$110</f>
        <v>0</v>
      </c>
      <c r="CZ110" s="18">
        <f>cal_CORE!CU119*$C$110*$F$110</f>
        <v>0</v>
      </c>
      <c r="DA110" s="18">
        <f>cal_CORE!CV119*$C$110*$F$110</f>
        <v>0</v>
      </c>
      <c r="DB110" s="18">
        <f>cal_CORE!CW119*$C$110*$F$110</f>
        <v>0</v>
      </c>
      <c r="DC110" s="18">
        <f>cal_CORE!CX119*$C$110*$F$110</f>
        <v>0</v>
      </c>
      <c r="DD110" s="18">
        <f>cal_CORE!CY119*$C$110*$F$110</f>
        <v>0</v>
      </c>
      <c r="DE110" s="18">
        <f>cal_CORE!CZ119*$C$110*$F$110</f>
        <v>0</v>
      </c>
      <c r="DF110" s="18">
        <f>cal_CORE!DA119*$C$110*$F$110</f>
        <v>0</v>
      </c>
      <c r="DG110" s="18">
        <f>cal_CORE!DB119*$C$110*$F$110</f>
        <v>0</v>
      </c>
      <c r="DH110" s="18">
        <f>cal_CORE!DC119*$C$110*$F$110</f>
        <v>0</v>
      </c>
      <c r="DI110" s="18">
        <f>cal_CORE!DD119*$C$110*$F$110</f>
        <v>0</v>
      </c>
      <c r="DJ110" s="18">
        <f>cal_CORE!DE119*$C$110*$F$110</f>
        <v>0</v>
      </c>
      <c r="DK110" s="18">
        <f>cal_CORE!DF119*$C$110*$F$110</f>
        <v>0</v>
      </c>
      <c r="DL110" s="9">
        <f>cal_CORE!DG2*$C$110*$F$110</f>
        <v>0</v>
      </c>
      <c r="DM110" s="9">
        <f>cal_CORE!DH2*$C$110*$F$110</f>
        <v>0</v>
      </c>
      <c r="DN110" s="9">
        <f>cal_CORE!DI2*$C$110*$F$110</f>
        <v>0</v>
      </c>
      <c r="DO110" s="9">
        <f>cal_CORE!DJ2*$C$110*$F$110</f>
        <v>0</v>
      </c>
      <c r="DP110" s="9">
        <f>cal_CORE!DK2*$C$110*$F$110</f>
        <v>0</v>
      </c>
      <c r="DQ110" s="9">
        <f>cal_CORE!DL2*$C$110*$F$110</f>
        <v>0</v>
      </c>
      <c r="DR110" s="9">
        <f>cal_CORE!DM2*$C$110*$F$110</f>
        <v>0</v>
      </c>
      <c r="DS110" s="9">
        <f>cal_CORE!DN2*$C$110*$F$110</f>
        <v>0</v>
      </c>
      <c r="DT110" s="9">
        <f>cal_CORE!DO2*$C$110*$F$110</f>
        <v>0</v>
      </c>
      <c r="DU110" s="9">
        <f>cal_CORE!DP2*$C$110*$F$110</f>
        <v>0</v>
      </c>
      <c r="DV110" s="9">
        <f>cal_CORE!DQ2*$C$110*$F$110</f>
        <v>0</v>
      </c>
      <c r="DW110" s="9">
        <f>cal_CORE!DR2*$C$110*$F$110</f>
        <v>0</v>
      </c>
      <c r="DX110" s="9">
        <f>cal_CORE!DS2*$C$110*$F$110</f>
        <v>0</v>
      </c>
      <c r="DY110" s="9">
        <f>cal_CORE!DT2*$C$110*$F$110</f>
        <v>0</v>
      </c>
      <c r="DZ110" s="9">
        <f>cal_CORE!DU2*$C$110*$F$110</f>
        <v>0</v>
      </c>
      <c r="EA110" s="9">
        <f>cal_CORE!DV2*$C$110*$F$110</f>
        <v>0</v>
      </c>
      <c r="EB110" s="9">
        <f>cal_CORE!DW2*$C$110*$F$110</f>
        <v>0</v>
      </c>
      <c r="EC110" s="9">
        <f>cal_CORE!DX2*$C$110*$F$110</f>
        <v>0</v>
      </c>
      <c r="ED110" s="9">
        <f>cal_CORE!DY2*$C$110*$F$110</f>
        <v>0</v>
      </c>
      <c r="EE110" s="9">
        <f>cal_CORE!DZ2*$C$110*$F$110</f>
        <v>0</v>
      </c>
      <c r="EF110" s="9">
        <f>cal_CORE!EA2*$C$110*$F$110</f>
        <v>0</v>
      </c>
      <c r="EG110" s="9">
        <f>cal_CORE!EB2*$C$110*$F$110</f>
        <v>0</v>
      </c>
      <c r="EH110" s="9">
        <f>cal_CORE!EC2*$C$110*$F$110</f>
        <v>0</v>
      </c>
      <c r="EI110" s="9">
        <f>cal_CORE!ED2*$C$110*$F$110</f>
        <v>0</v>
      </c>
      <c r="EJ110" s="9">
        <f>cal_CORE!EE2*$C$110*$F$110</f>
        <v>0</v>
      </c>
      <c r="EK110" s="9">
        <f>cal_CORE!EF2*$C$110*$F$110</f>
        <v>0</v>
      </c>
      <c r="EL110" s="9">
        <f>cal_CORE!EG2*$C$110*$F$110</f>
        <v>0</v>
      </c>
      <c r="EM110" s="9">
        <f>cal_CORE!EH2*$C$110*$F$110</f>
        <v>0</v>
      </c>
      <c r="EN110" s="9">
        <f>cal_CORE!EI2*$C$110*$F$110</f>
        <v>0</v>
      </c>
      <c r="EO110" s="9">
        <f>cal_CORE!EJ2*$C$110*$F$110</f>
        <v>0</v>
      </c>
      <c r="EP110" s="9">
        <f>cal_CORE!EK2*$C$110*$F$110</f>
        <v>0</v>
      </c>
      <c r="EQ110" s="9">
        <f>cal_CORE!EL2*$C$110*$F$110</f>
        <v>0</v>
      </c>
      <c r="ER110" s="9">
        <f>cal_CORE!EM2*$C$110*$F$110</f>
        <v>0</v>
      </c>
      <c r="ES110" s="9">
        <f>cal_CORE!EN2*$C$110*$F$110</f>
        <v>0</v>
      </c>
      <c r="ET110" s="9">
        <f>cal_CORE!EO2*$C$110*$F$110</f>
        <v>0</v>
      </c>
      <c r="EU110" s="9">
        <f>cal_CORE!EP2*$C$110*$F$110</f>
        <v>0</v>
      </c>
      <c r="EV110" s="9">
        <f>cal_CORE!EQ2*$C$110*$F$110</f>
        <v>0</v>
      </c>
      <c r="EW110" s="9">
        <f>cal_CORE!ER2*$C$110*$F$110</f>
        <v>0</v>
      </c>
      <c r="EX110" s="9">
        <f>cal_CORE!ES2*$C$110*$F$110</f>
        <v>0</v>
      </c>
      <c r="EY110" s="9">
        <f>cal_CORE!ET2*$C$110*$F$110</f>
        <v>0</v>
      </c>
      <c r="EZ110" s="9">
        <f>cal_CORE!EU2*$C$110*$F$110</f>
        <v>0</v>
      </c>
      <c r="FA110" s="9">
        <f>cal_CORE!EV2*$C$110*$F$110</f>
        <v>0</v>
      </c>
      <c r="FB110" s="9">
        <f>cal_CORE!EW2*$C$110*$F$110</f>
        <v>0</v>
      </c>
      <c r="FC110" s="9">
        <f>cal_CORE!EX2*$C$110*$F$110</f>
        <v>0</v>
      </c>
      <c r="FD110" s="9">
        <f>cal_CORE!EY2*$C$110*$F$110</f>
        <v>0</v>
      </c>
      <c r="FE110" s="9">
        <f>cal_CORE!EZ2*$C$110*$F$110</f>
        <v>0</v>
      </c>
      <c r="FF110" s="9">
        <f>cal_CORE!FA2*$C$110*$F$110</f>
        <v>0</v>
      </c>
      <c r="FG110" s="9">
        <f>cal_CORE!FB2*$C$110*$F$110</f>
        <v>0</v>
      </c>
      <c r="FH110" s="9">
        <f>cal_CORE!FC2*$C$110*$F$110</f>
        <v>0</v>
      </c>
      <c r="FI110" s="9">
        <f>cal_CORE!FD2*$C$110*$F$110</f>
        <v>0</v>
      </c>
      <c r="FJ110" s="9">
        <f>cal_CORE!FE2*$C$110*$F$110</f>
        <v>0</v>
      </c>
      <c r="FK110" s="9">
        <f>cal_CORE!FF2*$C$110*$F$110</f>
        <v>0</v>
      </c>
      <c r="FL110" s="9">
        <f>cal_CORE!FG2*$C$110*$F$110</f>
        <v>0</v>
      </c>
      <c r="FM110" s="9">
        <f>cal_CORE!FH2*$C$110*$F$110</f>
        <v>0</v>
      </c>
      <c r="FN110" s="9">
        <f>cal_CORE!FI2*$C$110*$F$110</f>
        <v>0</v>
      </c>
      <c r="FO110" s="9">
        <f>cal_CORE!FJ2*$C$110*$F$110</f>
        <v>0</v>
      </c>
      <c r="FP110" s="9">
        <f>cal_CORE!FK2*$C$110*$F$110</f>
        <v>0</v>
      </c>
      <c r="FQ110" s="9">
        <f>cal_CORE!FL2*$C$110*$F$110</f>
        <v>0</v>
      </c>
      <c r="FR110" s="9">
        <f>cal_CORE!FM2*$C$110*$F$110</f>
        <v>0</v>
      </c>
      <c r="FS110" s="9">
        <f>cal_CORE!FN2*$C$110*$F$110</f>
        <v>0</v>
      </c>
      <c r="FT110" s="9">
        <f>cal_CORE!FO2*$C$110*$F$110</f>
        <v>0</v>
      </c>
      <c r="FU110" s="9">
        <f>cal_CORE!FP2*$C$110*$F$110</f>
        <v>0</v>
      </c>
      <c r="FV110" s="9">
        <f>cal_CORE!FQ2*$C$110*$F$110</f>
        <v>0</v>
      </c>
      <c r="FW110" s="9">
        <f>cal_CORE!FR2*$C$110*$F$110</f>
        <v>0</v>
      </c>
      <c r="FX110" s="9">
        <f>cal_CORE!FS2*$C$110*$F$110</f>
        <v>0</v>
      </c>
      <c r="FY110" s="9">
        <f>cal_CORE!FT2*$C$110*$F$110</f>
        <v>0</v>
      </c>
      <c r="FZ110" s="9">
        <f>cal_CORE!FU2*$C$110*$F$110</f>
        <v>0</v>
      </c>
      <c r="GA110" s="9">
        <f>cal_CORE!FV2*$C$110*$F$110</f>
        <v>0</v>
      </c>
      <c r="GB110" s="9">
        <f>cal_CORE!FW2*$C$110*$F$110</f>
        <v>0</v>
      </c>
      <c r="GC110" s="9">
        <f>cal_CORE!FX2*$C$110*$F$110</f>
        <v>0</v>
      </c>
      <c r="GD110" s="9">
        <f>cal_CORE!FY2*$C$110*$F$110</f>
        <v>0</v>
      </c>
      <c r="GE110" s="9">
        <f>cal_CORE!FZ2*$C$110*$F$110</f>
        <v>0</v>
      </c>
      <c r="GF110" s="9">
        <f>cal_CORE!GA2*$C$110*$F$110</f>
        <v>0</v>
      </c>
      <c r="GG110" s="9">
        <f>cal_CORE!GB2*$C$110*$F$110</f>
        <v>0</v>
      </c>
      <c r="GH110" s="9">
        <f>cal_CORE!GC2*$C$110*$F$110</f>
        <v>0</v>
      </c>
      <c r="GI110" s="9">
        <f>cal_CORE!GD2*$C$110*$F$110</f>
        <v>0</v>
      </c>
      <c r="GJ110" s="9">
        <f>cal_CORE!GE2*$C$110*$F$110</f>
        <v>0</v>
      </c>
      <c r="GK110" s="9">
        <f>cal_CORE!GF2*$C$110*$F$110</f>
        <v>0</v>
      </c>
      <c r="GL110" s="9">
        <f>cal_CORE!GG2*$C$110*$F$110</f>
        <v>0</v>
      </c>
      <c r="GM110" s="9">
        <f>cal_CORE!GH2*$C$110*$F$110</f>
        <v>0</v>
      </c>
      <c r="GN110" s="9">
        <f>cal_CORE!GI2*$C$110*$F$110</f>
        <v>0</v>
      </c>
      <c r="GO110" s="9">
        <f>cal_CORE!GJ2*$C$110*$F$110</f>
        <v>0</v>
      </c>
      <c r="GP110" s="9">
        <f>cal_CORE!GK2*$C$110*$F$110</f>
        <v>0</v>
      </c>
      <c r="GQ110" s="9">
        <f>cal_CORE!GL2*$C$110*$F$110</f>
        <v>0</v>
      </c>
      <c r="GR110" s="9">
        <f>cal_CORE!GM2*$C$110*$F$110</f>
        <v>0</v>
      </c>
      <c r="GS110" s="9">
        <f>cal_CORE!GN2*$C$110*$F$110</f>
        <v>0</v>
      </c>
      <c r="GT110" s="9">
        <f>cal_CORE!GO2*$C$110*$F$110</f>
        <v>0</v>
      </c>
      <c r="GU110" s="9">
        <f>cal_CORE!GP2*$C$110*$F$110</f>
        <v>0</v>
      </c>
      <c r="GV110" s="9">
        <f>cal_CORE!GQ2*$C$110*$F$110</f>
        <v>0</v>
      </c>
      <c r="GW110" s="9">
        <f>cal_CORE!GR2*$C$110*$F$110</f>
        <v>0</v>
      </c>
      <c r="GX110" s="9"/>
    </row>
    <row r="111" spans="1:206">
      <c r="A111" s="1">
        <v>108</v>
      </c>
      <c r="B111" s="1">
        <f>'User input'!B111</f>
        <v>0</v>
      </c>
      <c r="C111" s="17">
        <f>'User input'!C111</f>
        <v>0</v>
      </c>
      <c r="D111" s="17">
        <f>DH_CORE!D110+'User input'!C111</f>
        <v>260.99999999999983</v>
      </c>
      <c r="E111" s="17">
        <f>'User input'!F111</f>
        <v>0</v>
      </c>
      <c r="F111" s="17">
        <f>'User input'!F111/45</f>
        <v>0</v>
      </c>
      <c r="I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9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22"/>
      <c r="CI111" s="18"/>
      <c r="CJ111" s="9"/>
      <c r="CK111" s="18">
        <f>cal_CORE!CF120*C111*F111</f>
        <v>0</v>
      </c>
      <c r="CL111" s="18">
        <f>cal_CORE!CG120*$C$111*$F$111</f>
        <v>0</v>
      </c>
      <c r="CM111" s="18">
        <f>cal_CORE!CH120*$C$111*$F$111</f>
        <v>0</v>
      </c>
      <c r="CN111" s="18">
        <f>cal_CORE!CI120*$C$111*$F$111</f>
        <v>0</v>
      </c>
      <c r="CO111" s="18">
        <f>cal_CORE!CJ120*$C$111*$F$111</f>
        <v>0</v>
      </c>
      <c r="CP111" s="18">
        <f>cal_CORE!CK120*$C$111*$F$111</f>
        <v>0</v>
      </c>
      <c r="CQ111" s="18">
        <f>cal_CORE!CL120*$C$111*$F$111</f>
        <v>0</v>
      </c>
      <c r="CR111" s="18">
        <f>cal_CORE!CM120*$C$111*$F$111</f>
        <v>0</v>
      </c>
      <c r="CS111" s="18">
        <f>cal_CORE!CN120*$C$111*$F$111</f>
        <v>0</v>
      </c>
      <c r="CT111" s="18">
        <f>cal_CORE!CO120*$C$111*$F$111</f>
        <v>0</v>
      </c>
      <c r="CU111" s="18">
        <f>cal_CORE!CP120*$C$111*$F$111</f>
        <v>0</v>
      </c>
      <c r="CV111" s="18">
        <f>cal_CORE!CQ120*$C$111*$F$111</f>
        <v>0</v>
      </c>
      <c r="CW111" s="18">
        <f>cal_CORE!CR120*$C$111*$F$111</f>
        <v>0</v>
      </c>
      <c r="CX111" s="18">
        <f>cal_CORE!CS120*$C$111*$F$111</f>
        <v>0</v>
      </c>
      <c r="CY111" s="18">
        <f>cal_CORE!CT120*$C$111*$F$111</f>
        <v>0</v>
      </c>
      <c r="CZ111" s="18">
        <f>cal_CORE!CU120*$C$111*$F$111</f>
        <v>0</v>
      </c>
      <c r="DA111" s="18">
        <f>cal_CORE!CV120*$C$111*$F$111</f>
        <v>0</v>
      </c>
      <c r="DB111" s="18">
        <f>cal_CORE!CW120*$C$111*$F$111</f>
        <v>0</v>
      </c>
      <c r="DC111" s="18">
        <f>cal_CORE!CX120*$C$111*$F$111</f>
        <v>0</v>
      </c>
      <c r="DD111" s="18">
        <f>cal_CORE!CY120*$C$111*$F$111</f>
        <v>0</v>
      </c>
      <c r="DE111" s="18">
        <f>cal_CORE!CZ120*$C$111*$F$111</f>
        <v>0</v>
      </c>
      <c r="DF111" s="18">
        <f>cal_CORE!DA120*$C$111*$F$111</f>
        <v>0</v>
      </c>
      <c r="DG111" s="18">
        <f>cal_CORE!DB120*$C$111*$F$111</f>
        <v>0</v>
      </c>
      <c r="DH111" s="18">
        <f>cal_CORE!DC120*$C$111*$F$111</f>
        <v>0</v>
      </c>
      <c r="DI111" s="18">
        <f>cal_CORE!DD120*$C$111*$F$111</f>
        <v>0</v>
      </c>
      <c r="DJ111" s="18">
        <f>cal_CORE!DE120*$C$111*$F$111</f>
        <v>0</v>
      </c>
      <c r="DK111" s="18">
        <f>cal_CORE!DF120*$C$111*$F$111</f>
        <v>0</v>
      </c>
      <c r="DL111" s="9">
        <f>cal_CORE!DG2*$C$111*$F$111</f>
        <v>0</v>
      </c>
      <c r="DM111" s="9">
        <f>cal_CORE!DH2*$C$111*$F$111</f>
        <v>0</v>
      </c>
      <c r="DN111" s="9">
        <f>cal_CORE!DI2*$C$111*$F$111</f>
        <v>0</v>
      </c>
      <c r="DO111" s="9">
        <f>cal_CORE!DJ2*$C$111*$F$111</f>
        <v>0</v>
      </c>
      <c r="DP111" s="9">
        <f>cal_CORE!DK2*$C$111*$F$111</f>
        <v>0</v>
      </c>
      <c r="DQ111" s="9">
        <f>cal_CORE!DL2*$C$111*$F$111</f>
        <v>0</v>
      </c>
      <c r="DR111" s="9">
        <f>cal_CORE!DM2*$C$111*$F$111</f>
        <v>0</v>
      </c>
      <c r="DS111" s="9">
        <f>cal_CORE!DN2*$C$111*$F$111</f>
        <v>0</v>
      </c>
      <c r="DT111" s="9">
        <f>cal_CORE!DO2*$C$111*$F$111</f>
        <v>0</v>
      </c>
      <c r="DU111" s="9">
        <f>cal_CORE!DP2*$C$111*$F$111</f>
        <v>0</v>
      </c>
      <c r="DV111" s="9">
        <f>cal_CORE!DQ2*$C$111*$F$111</f>
        <v>0</v>
      </c>
      <c r="DW111" s="9">
        <f>cal_CORE!DR2*$C$111*$F$111</f>
        <v>0</v>
      </c>
      <c r="DX111" s="9">
        <f>cal_CORE!DS2*$C$111*$F$111</f>
        <v>0</v>
      </c>
      <c r="DY111" s="9">
        <f>cal_CORE!DT2*$C$111*$F$111</f>
        <v>0</v>
      </c>
      <c r="DZ111" s="9">
        <f>cal_CORE!DU2*$C$111*$F$111</f>
        <v>0</v>
      </c>
      <c r="EA111" s="9">
        <f>cal_CORE!DV2*$C$111*$F$111</f>
        <v>0</v>
      </c>
      <c r="EB111" s="9">
        <f>cal_CORE!DW2*$C$111*$F$111</f>
        <v>0</v>
      </c>
      <c r="EC111" s="9">
        <f>cal_CORE!DX2*$C$111*$F$111</f>
        <v>0</v>
      </c>
      <c r="ED111" s="9">
        <f>cal_CORE!DY2*$C$111*$F$111</f>
        <v>0</v>
      </c>
      <c r="EE111" s="9">
        <f>cal_CORE!DZ2*$C$111*$F$111</f>
        <v>0</v>
      </c>
      <c r="EF111" s="9">
        <f>cal_CORE!EA2*$C$111*$F$111</f>
        <v>0</v>
      </c>
      <c r="EG111" s="9">
        <f>cal_CORE!EB2*$C$111*$F$111</f>
        <v>0</v>
      </c>
      <c r="EH111" s="9">
        <f>cal_CORE!EC2*$C$111*$F$111</f>
        <v>0</v>
      </c>
      <c r="EI111" s="9">
        <f>cal_CORE!ED2*$C$111*$F$111</f>
        <v>0</v>
      </c>
      <c r="EJ111" s="9">
        <f>cal_CORE!EE2*$C$111*$F$111</f>
        <v>0</v>
      </c>
      <c r="EK111" s="9">
        <f>cal_CORE!EF2*$C$111*$F$111</f>
        <v>0</v>
      </c>
      <c r="EL111" s="9">
        <f>cal_CORE!EG2*$C$111*$F$111</f>
        <v>0</v>
      </c>
      <c r="EM111" s="9">
        <f>cal_CORE!EH2*$C$111*$F$111</f>
        <v>0</v>
      </c>
      <c r="EN111" s="9">
        <f>cal_CORE!EI2*$C$111*$F$111</f>
        <v>0</v>
      </c>
      <c r="EO111" s="9">
        <f>cal_CORE!EJ2*$C$111*$F$111</f>
        <v>0</v>
      </c>
      <c r="EP111" s="9">
        <f>cal_CORE!EK2*$C$111*$F$111</f>
        <v>0</v>
      </c>
      <c r="EQ111" s="9">
        <f>cal_CORE!EL2*$C$111*$F$111</f>
        <v>0</v>
      </c>
      <c r="ER111" s="9">
        <f>cal_CORE!EM2*$C$111*$F$111</f>
        <v>0</v>
      </c>
      <c r="ES111" s="9">
        <f>cal_CORE!EN2*$C$111*$F$111</f>
        <v>0</v>
      </c>
      <c r="ET111" s="9">
        <f>cal_CORE!EO2*$C$111*$F$111</f>
        <v>0</v>
      </c>
      <c r="EU111" s="9">
        <f>cal_CORE!EP2*$C$111*$F$111</f>
        <v>0</v>
      </c>
      <c r="EV111" s="9">
        <f>cal_CORE!EQ2*$C$111*$F$111</f>
        <v>0</v>
      </c>
      <c r="EW111" s="9">
        <f>cal_CORE!ER2*$C$111*$F$111</f>
        <v>0</v>
      </c>
      <c r="EX111" s="9">
        <f>cal_CORE!ES2*$C$111*$F$111</f>
        <v>0</v>
      </c>
      <c r="EY111" s="9">
        <f>cal_CORE!ET2*$C$111*$F$111</f>
        <v>0</v>
      </c>
      <c r="EZ111" s="9">
        <f>cal_CORE!EU2*$C$111*$F$111</f>
        <v>0</v>
      </c>
      <c r="FA111" s="9">
        <f>cal_CORE!EV2*$C$111*$F$111</f>
        <v>0</v>
      </c>
      <c r="FB111" s="9">
        <f>cal_CORE!EW2*$C$111*$F$111</f>
        <v>0</v>
      </c>
      <c r="FC111" s="9">
        <f>cal_CORE!EX2*$C$111*$F$111</f>
        <v>0</v>
      </c>
      <c r="FD111" s="9">
        <f>cal_CORE!EY2*$C$111*$F$111</f>
        <v>0</v>
      </c>
      <c r="FE111" s="9">
        <f>cal_CORE!EZ2*$C$111*$F$111</f>
        <v>0</v>
      </c>
      <c r="FF111" s="9">
        <f>cal_CORE!FA2*$C$111*$F$111</f>
        <v>0</v>
      </c>
      <c r="FG111" s="9">
        <f>cal_CORE!FB2*$C$111*$F$111</f>
        <v>0</v>
      </c>
      <c r="FH111" s="9">
        <f>cal_CORE!FC2*$C$111*$F$111</f>
        <v>0</v>
      </c>
      <c r="FI111" s="9">
        <f>cal_CORE!FD2*$C$111*$F$111</f>
        <v>0</v>
      </c>
      <c r="FJ111" s="9">
        <f>cal_CORE!FE2*$C$111*$F$111</f>
        <v>0</v>
      </c>
      <c r="FK111" s="9">
        <f>cal_CORE!FF2*$C$111*$F$111</f>
        <v>0</v>
      </c>
      <c r="FL111" s="9">
        <f>cal_CORE!FG2*$C$111*$F$111</f>
        <v>0</v>
      </c>
      <c r="FM111" s="9">
        <f>cal_CORE!FH2*$C$111*$F$111</f>
        <v>0</v>
      </c>
      <c r="FN111" s="9">
        <f>cal_CORE!FI2*$C$111*$F$111</f>
        <v>0</v>
      </c>
      <c r="FO111" s="9">
        <f>cal_CORE!FJ2*$C$111*$F$111</f>
        <v>0</v>
      </c>
      <c r="FP111" s="9">
        <f>cal_CORE!FK2*$C$111*$F$111</f>
        <v>0</v>
      </c>
      <c r="FQ111" s="9">
        <f>cal_CORE!FL2*$C$111*$F$111</f>
        <v>0</v>
      </c>
      <c r="FR111" s="9">
        <f>cal_CORE!FM2*$C$111*$F$111</f>
        <v>0</v>
      </c>
      <c r="FS111" s="9">
        <f>cal_CORE!FN2*$C$111*$F$111</f>
        <v>0</v>
      </c>
      <c r="FT111" s="9">
        <f>cal_CORE!FO2*$C$111*$F$111</f>
        <v>0</v>
      </c>
      <c r="FU111" s="9">
        <f>cal_CORE!FP2*$C$111*$F$111</f>
        <v>0</v>
      </c>
      <c r="FV111" s="9">
        <f>cal_CORE!FQ2*$C$111*$F$111</f>
        <v>0</v>
      </c>
      <c r="FW111" s="9">
        <f>cal_CORE!FR2*$C$111*$F$111</f>
        <v>0</v>
      </c>
      <c r="FX111" s="9">
        <f>cal_CORE!FS2*$C$111*$F$111</f>
        <v>0</v>
      </c>
      <c r="FY111" s="9">
        <f>cal_CORE!FT2*$C$111*$F$111</f>
        <v>0</v>
      </c>
      <c r="FZ111" s="9">
        <f>cal_CORE!FU2*$C$111*$F$111</f>
        <v>0</v>
      </c>
      <c r="GA111" s="9">
        <f>cal_CORE!FV2*$C$111*$F$111</f>
        <v>0</v>
      </c>
      <c r="GB111" s="9">
        <f>cal_CORE!FW2*$C$111*$F$111</f>
        <v>0</v>
      </c>
      <c r="GC111" s="9">
        <f>cal_CORE!FX2*$C$111*$F$111</f>
        <v>0</v>
      </c>
      <c r="GD111" s="9">
        <f>cal_CORE!FY2*$C$111*$F$111</f>
        <v>0</v>
      </c>
      <c r="GE111" s="9">
        <f>cal_CORE!FZ2*$C$111*$F$111</f>
        <v>0</v>
      </c>
      <c r="GF111" s="9">
        <f>cal_CORE!GA2*$C$111*$F$111</f>
        <v>0</v>
      </c>
      <c r="GG111" s="9">
        <f>cal_CORE!GB2*$C$111*$F$111</f>
        <v>0</v>
      </c>
      <c r="GH111" s="9">
        <f>cal_CORE!GC2*$C$111*$F$111</f>
        <v>0</v>
      </c>
      <c r="GI111" s="9">
        <f>cal_CORE!GD2*$C$111*$F$111</f>
        <v>0</v>
      </c>
      <c r="GJ111" s="9">
        <f>cal_CORE!GE2*$C$111*$F$111</f>
        <v>0</v>
      </c>
      <c r="GK111" s="9">
        <f>cal_CORE!GF2*$C$111*$F$111</f>
        <v>0</v>
      </c>
      <c r="GL111" s="9">
        <f>cal_CORE!GG2*$C$111*$F$111</f>
        <v>0</v>
      </c>
      <c r="GM111" s="9">
        <f>cal_CORE!GH2*$C$111*$F$111</f>
        <v>0</v>
      </c>
      <c r="GN111" s="9">
        <f>cal_CORE!GI2*$C$111*$F$111</f>
        <v>0</v>
      </c>
      <c r="GO111" s="9">
        <f>cal_CORE!GJ2*$C$111*$F$111</f>
        <v>0</v>
      </c>
      <c r="GP111" s="9">
        <f>cal_CORE!GK2*$C$111*$F$111</f>
        <v>0</v>
      </c>
      <c r="GQ111" s="9">
        <f>cal_CORE!GL2*$C$111*$F$111</f>
        <v>0</v>
      </c>
      <c r="GR111" s="9">
        <f>cal_CORE!GM2*$C$111*$F$111</f>
        <v>0</v>
      </c>
      <c r="GS111" s="9">
        <f>cal_CORE!GN2*$C$111*$F$111</f>
        <v>0</v>
      </c>
      <c r="GT111" s="9">
        <f>cal_CORE!GO2*$C$111*$F$111</f>
        <v>0</v>
      </c>
      <c r="GU111" s="9">
        <f>cal_CORE!GP2*$C$111*$F$111</f>
        <v>0</v>
      </c>
      <c r="GV111" s="9">
        <f>cal_CORE!GQ2*$C$111*$F$111</f>
        <v>0</v>
      </c>
      <c r="GW111" s="9">
        <f>cal_CORE!GR2*$C$111*$F$111</f>
        <v>0</v>
      </c>
      <c r="GX111" s="9"/>
    </row>
    <row r="112" spans="1:206">
      <c r="A112" s="1">
        <v>109</v>
      </c>
      <c r="B112" s="1">
        <f>'User input'!B112</f>
        <v>0</v>
      </c>
      <c r="C112" s="17">
        <f>'User input'!C112</f>
        <v>0</v>
      </c>
      <c r="D112" s="17">
        <f>DH_CORE!D111+'User input'!C112</f>
        <v>260.99999999999983</v>
      </c>
      <c r="E112" s="17">
        <f>'User input'!F112</f>
        <v>0</v>
      </c>
      <c r="F112" s="17">
        <f>'User input'!F112/45</f>
        <v>0</v>
      </c>
      <c r="I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9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22"/>
      <c r="CI112" s="18"/>
      <c r="CJ112" s="9"/>
      <c r="CK112" s="18">
        <f>cal_CORE!CF121*C112*F112</f>
        <v>0</v>
      </c>
      <c r="CL112" s="18">
        <f>cal_CORE!CG121*$C$112*$F$112</f>
        <v>0</v>
      </c>
      <c r="CM112" s="18">
        <f>cal_CORE!CH121*$C$112*$F$112</f>
        <v>0</v>
      </c>
      <c r="CN112" s="18">
        <f>cal_CORE!CI121*$C$112*$F$112</f>
        <v>0</v>
      </c>
      <c r="CO112" s="18">
        <f>cal_CORE!CJ121*$C$112*$F$112</f>
        <v>0</v>
      </c>
      <c r="CP112" s="18">
        <f>cal_CORE!CK121*$C$112*$F$112</f>
        <v>0</v>
      </c>
      <c r="CQ112" s="18">
        <f>cal_CORE!CL121*$C$112*$F$112</f>
        <v>0</v>
      </c>
      <c r="CR112" s="18">
        <f>cal_CORE!CM121*$C$112*$F$112</f>
        <v>0</v>
      </c>
      <c r="CS112" s="18">
        <f>cal_CORE!CN121*$C$112*$F$112</f>
        <v>0</v>
      </c>
      <c r="CT112" s="18">
        <f>cal_CORE!CO121*$C$112*$F$112</f>
        <v>0</v>
      </c>
      <c r="CU112" s="18">
        <f>cal_CORE!CP121*$C$112*$F$112</f>
        <v>0</v>
      </c>
      <c r="CV112" s="18">
        <f>cal_CORE!CQ121*$C$112*$F$112</f>
        <v>0</v>
      </c>
      <c r="CW112" s="18">
        <f>cal_CORE!CR121*$C$112*$F$112</f>
        <v>0</v>
      </c>
      <c r="CX112" s="18">
        <f>cal_CORE!CS121*$C$112*$F$112</f>
        <v>0</v>
      </c>
      <c r="CY112" s="18">
        <f>cal_CORE!CT121*$C$112*$F$112</f>
        <v>0</v>
      </c>
      <c r="CZ112" s="18">
        <f>cal_CORE!CU121*$C$112*$F$112</f>
        <v>0</v>
      </c>
      <c r="DA112" s="18">
        <f>cal_CORE!CV121*$C$112*$F$112</f>
        <v>0</v>
      </c>
      <c r="DB112" s="18">
        <f>cal_CORE!CW121*$C$112*$F$112</f>
        <v>0</v>
      </c>
      <c r="DC112" s="18">
        <f>cal_CORE!CX121*$C$112*$F$112</f>
        <v>0</v>
      </c>
      <c r="DD112" s="18">
        <f>cal_CORE!CY121*$C$112*$F$112</f>
        <v>0</v>
      </c>
      <c r="DE112" s="18">
        <f>cal_CORE!CZ121*$C$112*$F$112</f>
        <v>0</v>
      </c>
      <c r="DF112" s="18">
        <f>cal_CORE!DA121*$C$112*$F$112</f>
        <v>0</v>
      </c>
      <c r="DG112" s="18">
        <f>cal_CORE!DB121*$C$112*$F$112</f>
        <v>0</v>
      </c>
      <c r="DH112" s="18">
        <f>cal_CORE!DC121*$C$112*$F$112</f>
        <v>0</v>
      </c>
      <c r="DI112" s="18">
        <f>cal_CORE!DD121*$C$112*$F$112</f>
        <v>0</v>
      </c>
      <c r="DJ112" s="18">
        <f>cal_CORE!DE121*$C$112*$F$112</f>
        <v>0</v>
      </c>
      <c r="DK112" s="18">
        <f>cal_CORE!DF121*$C$112*$F$112</f>
        <v>0</v>
      </c>
      <c r="DL112" s="9">
        <f>cal_CORE!DG2*$C$112*$F$112</f>
        <v>0</v>
      </c>
      <c r="DM112" s="9">
        <f>cal_CORE!DH2*$C$112*$F$112</f>
        <v>0</v>
      </c>
      <c r="DN112" s="9">
        <f>cal_CORE!DI2*$C$112*$F$112</f>
        <v>0</v>
      </c>
      <c r="DO112" s="9">
        <f>cal_CORE!DJ2*$C$112*$F$112</f>
        <v>0</v>
      </c>
      <c r="DP112" s="9">
        <f>cal_CORE!DK2*$C$112*$F$112</f>
        <v>0</v>
      </c>
      <c r="DQ112" s="9">
        <f>cal_CORE!DL2*$C$112*$F$112</f>
        <v>0</v>
      </c>
      <c r="DR112" s="9">
        <f>cal_CORE!DM2*$C$112*$F$112</f>
        <v>0</v>
      </c>
      <c r="DS112" s="9">
        <f>cal_CORE!DN2*$C$112*$F$112</f>
        <v>0</v>
      </c>
      <c r="DT112" s="9">
        <f>cal_CORE!DO2*$C$112*$F$112</f>
        <v>0</v>
      </c>
      <c r="DU112" s="9">
        <f>cal_CORE!DP2*$C$112*$F$112</f>
        <v>0</v>
      </c>
      <c r="DV112" s="9">
        <f>cal_CORE!DQ2*$C$112*$F$112</f>
        <v>0</v>
      </c>
      <c r="DW112" s="9">
        <f>cal_CORE!DR2*$C$112*$F$112</f>
        <v>0</v>
      </c>
      <c r="DX112" s="9">
        <f>cal_CORE!DS2*$C$112*$F$112</f>
        <v>0</v>
      </c>
      <c r="DY112" s="9">
        <f>cal_CORE!DT2*$C$112*$F$112</f>
        <v>0</v>
      </c>
      <c r="DZ112" s="9">
        <f>cal_CORE!DU2*$C$112*$F$112</f>
        <v>0</v>
      </c>
      <c r="EA112" s="9">
        <f>cal_CORE!DV2*$C$112*$F$112</f>
        <v>0</v>
      </c>
      <c r="EB112" s="9">
        <f>cal_CORE!DW2*$C$112*$F$112</f>
        <v>0</v>
      </c>
      <c r="EC112" s="9">
        <f>cal_CORE!DX2*$C$112*$F$112</f>
        <v>0</v>
      </c>
      <c r="ED112" s="9">
        <f>cal_CORE!DY2*$C$112*$F$112</f>
        <v>0</v>
      </c>
      <c r="EE112" s="9">
        <f>cal_CORE!DZ2*$C$112*$F$112</f>
        <v>0</v>
      </c>
      <c r="EF112" s="9">
        <f>cal_CORE!EA2*$C$112*$F$112</f>
        <v>0</v>
      </c>
      <c r="EG112" s="9">
        <f>cal_CORE!EB2*$C$112*$F$112</f>
        <v>0</v>
      </c>
      <c r="EH112" s="9">
        <f>cal_CORE!EC2*$C$112*$F$112</f>
        <v>0</v>
      </c>
      <c r="EI112" s="9">
        <f>cal_CORE!ED2*$C$112*$F$112</f>
        <v>0</v>
      </c>
      <c r="EJ112" s="9">
        <f>cal_CORE!EE2*$C$112*$F$112</f>
        <v>0</v>
      </c>
      <c r="EK112" s="9">
        <f>cal_CORE!EF2*$C$112*$F$112</f>
        <v>0</v>
      </c>
      <c r="EL112" s="9">
        <f>cal_CORE!EG2*$C$112*$F$112</f>
        <v>0</v>
      </c>
      <c r="EM112" s="9">
        <f>cal_CORE!EH2*$C$112*$F$112</f>
        <v>0</v>
      </c>
      <c r="EN112" s="9">
        <f>cal_CORE!EI2*$C$112*$F$112</f>
        <v>0</v>
      </c>
      <c r="EO112" s="9">
        <f>cal_CORE!EJ2*$C$112*$F$112</f>
        <v>0</v>
      </c>
      <c r="EP112" s="9">
        <f>cal_CORE!EK2*$C$112*$F$112</f>
        <v>0</v>
      </c>
      <c r="EQ112" s="9">
        <f>cal_CORE!EL2*$C$112*$F$112</f>
        <v>0</v>
      </c>
      <c r="ER112" s="9">
        <f>cal_CORE!EM2*$C$112*$F$112</f>
        <v>0</v>
      </c>
      <c r="ES112" s="9">
        <f>cal_CORE!EN2*$C$112*$F$112</f>
        <v>0</v>
      </c>
      <c r="ET112" s="9">
        <f>cal_CORE!EO2*$C$112*$F$112</f>
        <v>0</v>
      </c>
      <c r="EU112" s="9">
        <f>cal_CORE!EP2*$C$112*$F$112</f>
        <v>0</v>
      </c>
      <c r="EV112" s="9">
        <f>cal_CORE!EQ2*$C$112*$F$112</f>
        <v>0</v>
      </c>
      <c r="EW112" s="9">
        <f>cal_CORE!ER2*$C$112*$F$112</f>
        <v>0</v>
      </c>
      <c r="EX112" s="9">
        <f>cal_CORE!ES2*$C$112*$F$112</f>
        <v>0</v>
      </c>
      <c r="EY112" s="9">
        <f>cal_CORE!ET2*$C$112*$F$112</f>
        <v>0</v>
      </c>
      <c r="EZ112" s="9">
        <f>cal_CORE!EU2*$C$112*$F$112</f>
        <v>0</v>
      </c>
      <c r="FA112" s="9">
        <f>cal_CORE!EV2*$C$112*$F$112</f>
        <v>0</v>
      </c>
      <c r="FB112" s="9">
        <f>cal_CORE!EW2*$C$112*$F$112</f>
        <v>0</v>
      </c>
      <c r="FC112" s="9">
        <f>cal_CORE!EX2*$C$112*$F$112</f>
        <v>0</v>
      </c>
      <c r="FD112" s="9">
        <f>cal_CORE!EY2*$C$112*$F$112</f>
        <v>0</v>
      </c>
      <c r="FE112" s="9">
        <f>cal_CORE!EZ2*$C$112*$F$112</f>
        <v>0</v>
      </c>
      <c r="FF112" s="9">
        <f>cal_CORE!FA2*$C$112*$F$112</f>
        <v>0</v>
      </c>
      <c r="FG112" s="9">
        <f>cal_CORE!FB2*$C$112*$F$112</f>
        <v>0</v>
      </c>
      <c r="FH112" s="9">
        <f>cal_CORE!FC2*$C$112*$F$112</f>
        <v>0</v>
      </c>
      <c r="FI112" s="9">
        <f>cal_CORE!FD2*$C$112*$F$112</f>
        <v>0</v>
      </c>
      <c r="FJ112" s="9">
        <f>cal_CORE!FE2*$C$112*$F$112</f>
        <v>0</v>
      </c>
      <c r="FK112" s="9">
        <f>cal_CORE!FF2*$C$112*$F$112</f>
        <v>0</v>
      </c>
      <c r="FL112" s="9">
        <f>cal_CORE!FG2*$C$112*$F$112</f>
        <v>0</v>
      </c>
      <c r="FM112" s="9">
        <f>cal_CORE!FH2*$C$112*$F$112</f>
        <v>0</v>
      </c>
      <c r="FN112" s="9">
        <f>cal_CORE!FI2*$C$112*$F$112</f>
        <v>0</v>
      </c>
      <c r="FO112" s="9">
        <f>cal_CORE!FJ2*$C$112*$F$112</f>
        <v>0</v>
      </c>
      <c r="FP112" s="9">
        <f>cal_CORE!FK2*$C$112*$F$112</f>
        <v>0</v>
      </c>
      <c r="FQ112" s="9">
        <f>cal_CORE!FL2*$C$112*$F$112</f>
        <v>0</v>
      </c>
      <c r="FR112" s="9">
        <f>cal_CORE!FM2*$C$112*$F$112</f>
        <v>0</v>
      </c>
      <c r="FS112" s="9">
        <f>cal_CORE!FN2*$C$112*$F$112</f>
        <v>0</v>
      </c>
      <c r="FT112" s="9">
        <f>cal_CORE!FO2*$C$112*$F$112</f>
        <v>0</v>
      </c>
      <c r="FU112" s="9">
        <f>cal_CORE!FP2*$C$112*$F$112</f>
        <v>0</v>
      </c>
      <c r="FV112" s="9">
        <f>cal_CORE!FQ2*$C$112*$F$112</f>
        <v>0</v>
      </c>
      <c r="FW112" s="9">
        <f>cal_CORE!FR2*$C$112*$F$112</f>
        <v>0</v>
      </c>
      <c r="FX112" s="9">
        <f>cal_CORE!FS2*$C$112*$F$112</f>
        <v>0</v>
      </c>
      <c r="FY112" s="9">
        <f>cal_CORE!FT2*$C$112*$F$112</f>
        <v>0</v>
      </c>
      <c r="FZ112" s="9">
        <f>cal_CORE!FU2*$C$112*$F$112</f>
        <v>0</v>
      </c>
      <c r="GA112" s="9">
        <f>cal_CORE!FV2*$C$112*$F$112</f>
        <v>0</v>
      </c>
      <c r="GB112" s="9">
        <f>cal_CORE!FW2*$C$112*$F$112</f>
        <v>0</v>
      </c>
      <c r="GC112" s="9">
        <f>cal_CORE!FX2*$C$112*$F$112</f>
        <v>0</v>
      </c>
      <c r="GD112" s="9">
        <f>cal_CORE!FY2*$C$112*$F$112</f>
        <v>0</v>
      </c>
      <c r="GE112" s="9">
        <f>cal_CORE!FZ2*$C$112*$F$112</f>
        <v>0</v>
      </c>
      <c r="GF112" s="9">
        <f>cal_CORE!GA2*$C$112*$F$112</f>
        <v>0</v>
      </c>
      <c r="GG112" s="9">
        <f>cal_CORE!GB2*$C$112*$F$112</f>
        <v>0</v>
      </c>
      <c r="GH112" s="9">
        <f>cal_CORE!GC2*$C$112*$F$112</f>
        <v>0</v>
      </c>
      <c r="GI112" s="9">
        <f>cal_CORE!GD2*$C$112*$F$112</f>
        <v>0</v>
      </c>
      <c r="GJ112" s="9">
        <f>cal_CORE!GE2*$C$112*$F$112</f>
        <v>0</v>
      </c>
      <c r="GK112" s="9">
        <f>cal_CORE!GF2*$C$112*$F$112</f>
        <v>0</v>
      </c>
      <c r="GL112" s="9">
        <f>cal_CORE!GG2*$C$112*$F$112</f>
        <v>0</v>
      </c>
      <c r="GM112" s="9">
        <f>cal_CORE!GH2*$C$112*$F$112</f>
        <v>0</v>
      </c>
      <c r="GN112" s="9">
        <f>cal_CORE!GI2*$C$112*$F$112</f>
        <v>0</v>
      </c>
      <c r="GO112" s="9">
        <f>cal_CORE!GJ2*$C$112*$F$112</f>
        <v>0</v>
      </c>
      <c r="GP112" s="9">
        <f>cal_CORE!GK2*$C$112*$F$112</f>
        <v>0</v>
      </c>
      <c r="GQ112" s="9">
        <f>cal_CORE!GL2*$C$112*$F$112</f>
        <v>0</v>
      </c>
      <c r="GR112" s="9">
        <f>cal_CORE!GM2*$C$112*$F$112</f>
        <v>0</v>
      </c>
      <c r="GS112" s="9">
        <f>cal_CORE!GN2*$C$112*$F$112</f>
        <v>0</v>
      </c>
      <c r="GT112" s="9">
        <f>cal_CORE!GO2*$C$112*$F$112</f>
        <v>0</v>
      </c>
      <c r="GU112" s="9">
        <f>cal_CORE!GP2*$C$112*$F$112</f>
        <v>0</v>
      </c>
      <c r="GV112" s="9">
        <f>cal_CORE!GQ2*$C$112*$F$112</f>
        <v>0</v>
      </c>
      <c r="GW112" s="9">
        <f>cal_CORE!GR2*$C$112*$F$112</f>
        <v>0</v>
      </c>
      <c r="GX112" s="9"/>
    </row>
    <row r="113" spans="1:206">
      <c r="A113" s="1">
        <v>110</v>
      </c>
      <c r="B113" s="1">
        <f>'User input'!B113</f>
        <v>0</v>
      </c>
      <c r="C113" s="17">
        <f>'User input'!C113</f>
        <v>0</v>
      </c>
      <c r="D113" s="17">
        <f>DH_CORE!D112+'User input'!C113</f>
        <v>260.99999999999983</v>
      </c>
      <c r="E113" s="17">
        <f>'User input'!F113</f>
        <v>0</v>
      </c>
      <c r="F113" s="17">
        <f>'User input'!F113/45</f>
        <v>0</v>
      </c>
      <c r="I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9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22"/>
      <c r="CI113" s="18"/>
      <c r="CJ113" s="9"/>
      <c r="CK113" s="18">
        <f>cal_CORE!CF122*C113*F113</f>
        <v>0</v>
      </c>
      <c r="CL113" s="18">
        <f>cal_CORE!CG122*$C$113*$F$113</f>
        <v>0</v>
      </c>
      <c r="CM113" s="18">
        <f>cal_CORE!CH122*$C$113*$F$113</f>
        <v>0</v>
      </c>
      <c r="CN113" s="18">
        <f>cal_CORE!CI122*$C$113*$F$113</f>
        <v>0</v>
      </c>
      <c r="CO113" s="18">
        <f>cal_CORE!CJ122*$C$113*$F$113</f>
        <v>0</v>
      </c>
      <c r="CP113" s="18">
        <f>cal_CORE!CK122*$C$113*$F$113</f>
        <v>0</v>
      </c>
      <c r="CQ113" s="18">
        <f>cal_CORE!CL122*$C$113*$F$113</f>
        <v>0</v>
      </c>
      <c r="CR113" s="18">
        <f>cal_CORE!CM122*$C$113*$F$113</f>
        <v>0</v>
      </c>
      <c r="CS113" s="18">
        <f>cal_CORE!CN122*$C$113*$F$113</f>
        <v>0</v>
      </c>
      <c r="CT113" s="18">
        <f>cal_CORE!CO122*$C$113*$F$113</f>
        <v>0</v>
      </c>
      <c r="CU113" s="18">
        <f>cal_CORE!CP122*$C$113*$F$113</f>
        <v>0</v>
      </c>
      <c r="CV113" s="18">
        <f>cal_CORE!CQ122*$C$113*$F$113</f>
        <v>0</v>
      </c>
      <c r="CW113" s="18">
        <f>cal_CORE!CR122*$C$113*$F$113</f>
        <v>0</v>
      </c>
      <c r="CX113" s="18">
        <f>cal_CORE!CS122*$C$113*$F$113</f>
        <v>0</v>
      </c>
      <c r="CY113" s="18">
        <f>cal_CORE!CT122*$C$113*$F$113</f>
        <v>0</v>
      </c>
      <c r="CZ113" s="18">
        <f>cal_CORE!CU122*$C$113*$F$113</f>
        <v>0</v>
      </c>
      <c r="DA113" s="18">
        <f>cal_CORE!CV122*$C$113*$F$113</f>
        <v>0</v>
      </c>
      <c r="DB113" s="18">
        <f>cal_CORE!CW122*$C$113*$F$113</f>
        <v>0</v>
      </c>
      <c r="DC113" s="18">
        <f>cal_CORE!CX122*$C$113*$F$113</f>
        <v>0</v>
      </c>
      <c r="DD113" s="18">
        <f>cal_CORE!CY122*$C$113*$F$113</f>
        <v>0</v>
      </c>
      <c r="DE113" s="18">
        <f>cal_CORE!CZ122*$C$113*$F$113</f>
        <v>0</v>
      </c>
      <c r="DF113" s="18">
        <f>cal_CORE!DA122*$C$113*$F$113</f>
        <v>0</v>
      </c>
      <c r="DG113" s="18">
        <f>cal_CORE!DB122*$C$113*$F$113</f>
        <v>0</v>
      </c>
      <c r="DH113" s="18">
        <f>cal_CORE!DC122*$C$113*$F$113</f>
        <v>0</v>
      </c>
      <c r="DI113" s="18">
        <f>cal_CORE!DD122*$C$113*$F$113</f>
        <v>0</v>
      </c>
      <c r="DJ113" s="18">
        <f>cal_CORE!DE122*$C$113*$F$113</f>
        <v>0</v>
      </c>
      <c r="DK113" s="18">
        <f>cal_CORE!DF122*$C$113*$F$113</f>
        <v>0</v>
      </c>
      <c r="DL113" s="9">
        <f>cal_CORE!DG2*$C$113*$F$113</f>
        <v>0</v>
      </c>
      <c r="DM113" s="9">
        <f>cal_CORE!DH2*$C$113*$F$113</f>
        <v>0</v>
      </c>
      <c r="DN113" s="9">
        <f>cal_CORE!DI2*$C$113*$F$113</f>
        <v>0</v>
      </c>
      <c r="DO113" s="9">
        <f>cal_CORE!DJ2*$C$113*$F$113</f>
        <v>0</v>
      </c>
      <c r="DP113" s="9">
        <f>cal_CORE!DK2*$C$113*$F$113</f>
        <v>0</v>
      </c>
      <c r="DQ113" s="9">
        <f>cal_CORE!DL2*$C$113*$F$113</f>
        <v>0</v>
      </c>
      <c r="DR113" s="9">
        <f>cal_CORE!DM2*$C$113*$F$113</f>
        <v>0</v>
      </c>
      <c r="DS113" s="9">
        <f>cal_CORE!DN2*$C$113*$F$113</f>
        <v>0</v>
      </c>
      <c r="DT113" s="9">
        <f>cal_CORE!DO2*$C$113*$F$113</f>
        <v>0</v>
      </c>
      <c r="DU113" s="9">
        <f>cal_CORE!DP2*$C$113*$F$113</f>
        <v>0</v>
      </c>
      <c r="DV113" s="9">
        <f>cal_CORE!DQ2*$C$113*$F$113</f>
        <v>0</v>
      </c>
      <c r="DW113" s="9">
        <f>cal_CORE!DR2*$C$113*$F$113</f>
        <v>0</v>
      </c>
      <c r="DX113" s="9">
        <f>cal_CORE!DS2*$C$113*$F$113</f>
        <v>0</v>
      </c>
      <c r="DY113" s="9">
        <f>cal_CORE!DT2*$C$113*$F$113</f>
        <v>0</v>
      </c>
      <c r="DZ113" s="9">
        <f>cal_CORE!DU2*$C$113*$F$113</f>
        <v>0</v>
      </c>
      <c r="EA113" s="9">
        <f>cal_CORE!DV2*$C$113*$F$113</f>
        <v>0</v>
      </c>
      <c r="EB113" s="9">
        <f>cal_CORE!DW2*$C$113*$F$113</f>
        <v>0</v>
      </c>
      <c r="EC113" s="9">
        <f>cal_CORE!DX2*$C$113*$F$113</f>
        <v>0</v>
      </c>
      <c r="ED113" s="9">
        <f>cal_CORE!DY2*$C$113*$F$113</f>
        <v>0</v>
      </c>
      <c r="EE113" s="9">
        <f>cal_CORE!DZ2*$C$113*$F$113</f>
        <v>0</v>
      </c>
      <c r="EF113" s="9">
        <f>cal_CORE!EA2*$C$113*$F$113</f>
        <v>0</v>
      </c>
      <c r="EG113" s="9">
        <f>cal_CORE!EB2*$C$113*$F$113</f>
        <v>0</v>
      </c>
      <c r="EH113" s="9">
        <f>cal_CORE!EC2*$C$113*$F$113</f>
        <v>0</v>
      </c>
      <c r="EI113" s="9">
        <f>cal_CORE!ED2*$C$113*$F$113</f>
        <v>0</v>
      </c>
      <c r="EJ113" s="9">
        <f>cal_CORE!EE2*$C$113*$F$113</f>
        <v>0</v>
      </c>
      <c r="EK113" s="9">
        <f>cal_CORE!EF2*$C$113*$F$113</f>
        <v>0</v>
      </c>
      <c r="EL113" s="9">
        <f>cal_CORE!EG2*$C$113*$F$113</f>
        <v>0</v>
      </c>
      <c r="EM113" s="9">
        <f>cal_CORE!EH2*$C$113*$F$113</f>
        <v>0</v>
      </c>
      <c r="EN113" s="9">
        <f>cal_CORE!EI2*$C$113*$F$113</f>
        <v>0</v>
      </c>
      <c r="EO113" s="9">
        <f>cal_CORE!EJ2*$C$113*$F$113</f>
        <v>0</v>
      </c>
      <c r="EP113" s="9">
        <f>cal_CORE!EK2*$C$113*$F$113</f>
        <v>0</v>
      </c>
      <c r="EQ113" s="9">
        <f>cal_CORE!EL2*$C$113*$F$113</f>
        <v>0</v>
      </c>
      <c r="ER113" s="9">
        <f>cal_CORE!EM2*$C$113*$F$113</f>
        <v>0</v>
      </c>
      <c r="ES113" s="9">
        <f>cal_CORE!EN2*$C$113*$F$113</f>
        <v>0</v>
      </c>
      <c r="ET113" s="9">
        <f>cal_CORE!EO2*$C$113*$F$113</f>
        <v>0</v>
      </c>
      <c r="EU113" s="9">
        <f>cal_CORE!EP2*$C$113*$F$113</f>
        <v>0</v>
      </c>
      <c r="EV113" s="9">
        <f>cal_CORE!EQ2*$C$113*$F$113</f>
        <v>0</v>
      </c>
      <c r="EW113" s="9">
        <f>cal_CORE!ER2*$C$113*$F$113</f>
        <v>0</v>
      </c>
      <c r="EX113" s="9">
        <f>cal_CORE!ES2*$C$113*$F$113</f>
        <v>0</v>
      </c>
      <c r="EY113" s="9">
        <f>cal_CORE!ET2*$C$113*$F$113</f>
        <v>0</v>
      </c>
      <c r="EZ113" s="9">
        <f>cal_CORE!EU2*$C$113*$F$113</f>
        <v>0</v>
      </c>
      <c r="FA113" s="9">
        <f>cal_CORE!EV2*$C$113*$F$113</f>
        <v>0</v>
      </c>
      <c r="FB113" s="9">
        <f>cal_CORE!EW2*$C$113*$F$113</f>
        <v>0</v>
      </c>
      <c r="FC113" s="9">
        <f>cal_CORE!EX2*$C$113*$F$113</f>
        <v>0</v>
      </c>
      <c r="FD113" s="9">
        <f>cal_CORE!EY2*$C$113*$F$113</f>
        <v>0</v>
      </c>
      <c r="FE113" s="9">
        <f>cal_CORE!EZ2*$C$113*$F$113</f>
        <v>0</v>
      </c>
      <c r="FF113" s="9">
        <f>cal_CORE!FA2*$C$113*$F$113</f>
        <v>0</v>
      </c>
      <c r="FG113" s="9">
        <f>cal_CORE!FB2*$C$113*$F$113</f>
        <v>0</v>
      </c>
      <c r="FH113" s="9">
        <f>cal_CORE!FC2*$C$113*$F$113</f>
        <v>0</v>
      </c>
      <c r="FI113" s="9">
        <f>cal_CORE!FD2*$C$113*$F$113</f>
        <v>0</v>
      </c>
      <c r="FJ113" s="9">
        <f>cal_CORE!FE2*$C$113*$F$113</f>
        <v>0</v>
      </c>
      <c r="FK113" s="9">
        <f>cal_CORE!FF2*$C$113*$F$113</f>
        <v>0</v>
      </c>
      <c r="FL113" s="9">
        <f>cal_CORE!FG2*$C$113*$F$113</f>
        <v>0</v>
      </c>
      <c r="FM113" s="9">
        <f>cal_CORE!FH2*$C$113*$F$113</f>
        <v>0</v>
      </c>
      <c r="FN113" s="9">
        <f>cal_CORE!FI2*$C$113*$F$113</f>
        <v>0</v>
      </c>
      <c r="FO113" s="9">
        <f>cal_CORE!FJ2*$C$113*$F$113</f>
        <v>0</v>
      </c>
      <c r="FP113" s="9">
        <f>cal_CORE!FK2*$C$113*$F$113</f>
        <v>0</v>
      </c>
      <c r="FQ113" s="9">
        <f>cal_CORE!FL2*$C$113*$F$113</f>
        <v>0</v>
      </c>
      <c r="FR113" s="9">
        <f>cal_CORE!FM2*$C$113*$F$113</f>
        <v>0</v>
      </c>
      <c r="FS113" s="9">
        <f>cal_CORE!FN2*$C$113*$F$113</f>
        <v>0</v>
      </c>
      <c r="FT113" s="9">
        <f>cal_CORE!FO2*$C$113*$F$113</f>
        <v>0</v>
      </c>
      <c r="FU113" s="9">
        <f>cal_CORE!FP2*$C$113*$F$113</f>
        <v>0</v>
      </c>
      <c r="FV113" s="9">
        <f>cal_CORE!FQ2*$C$113*$F$113</f>
        <v>0</v>
      </c>
      <c r="FW113" s="9">
        <f>cal_CORE!FR2*$C$113*$F$113</f>
        <v>0</v>
      </c>
      <c r="FX113" s="9">
        <f>cal_CORE!FS2*$C$113*$F$113</f>
        <v>0</v>
      </c>
      <c r="FY113" s="9">
        <f>cal_CORE!FT2*$C$113*$F$113</f>
        <v>0</v>
      </c>
      <c r="FZ113" s="9">
        <f>cal_CORE!FU2*$C$113*$F$113</f>
        <v>0</v>
      </c>
      <c r="GA113" s="9">
        <f>cal_CORE!FV2*$C$113*$F$113</f>
        <v>0</v>
      </c>
      <c r="GB113" s="9">
        <f>cal_CORE!FW2*$C$113*$F$113</f>
        <v>0</v>
      </c>
      <c r="GC113" s="9">
        <f>cal_CORE!FX2*$C$113*$F$113</f>
        <v>0</v>
      </c>
      <c r="GD113" s="9">
        <f>cal_CORE!FY2*$C$113*$F$113</f>
        <v>0</v>
      </c>
      <c r="GE113" s="9">
        <f>cal_CORE!FZ2*$C$113*$F$113</f>
        <v>0</v>
      </c>
      <c r="GF113" s="9">
        <f>cal_CORE!GA2*$C$113*$F$113</f>
        <v>0</v>
      </c>
      <c r="GG113" s="9">
        <f>cal_CORE!GB2*$C$113*$F$113</f>
        <v>0</v>
      </c>
      <c r="GH113" s="9">
        <f>cal_CORE!GC2*$C$113*$F$113</f>
        <v>0</v>
      </c>
      <c r="GI113" s="9">
        <f>cal_CORE!GD2*$C$113*$F$113</f>
        <v>0</v>
      </c>
      <c r="GJ113" s="9">
        <f>cal_CORE!GE2*$C$113*$F$113</f>
        <v>0</v>
      </c>
      <c r="GK113" s="9">
        <f>cal_CORE!GF2*$C$113*$F$113</f>
        <v>0</v>
      </c>
      <c r="GL113" s="9">
        <f>cal_CORE!GG2*$C$113*$F$113</f>
        <v>0</v>
      </c>
      <c r="GM113" s="9">
        <f>cal_CORE!GH2*$C$113*$F$113</f>
        <v>0</v>
      </c>
      <c r="GN113" s="9">
        <f>cal_CORE!GI2*$C$113*$F$113</f>
        <v>0</v>
      </c>
      <c r="GO113" s="9">
        <f>cal_CORE!GJ2*$C$113*$F$113</f>
        <v>0</v>
      </c>
      <c r="GP113" s="9">
        <f>cal_CORE!GK2*$C$113*$F$113</f>
        <v>0</v>
      </c>
      <c r="GQ113" s="9">
        <f>cal_CORE!GL2*$C$113*$F$113</f>
        <v>0</v>
      </c>
      <c r="GR113" s="9">
        <f>cal_CORE!GM2*$C$113*$F$113</f>
        <v>0</v>
      </c>
      <c r="GS113" s="9">
        <f>cal_CORE!GN2*$C$113*$F$113</f>
        <v>0</v>
      </c>
      <c r="GT113" s="9">
        <f>cal_CORE!GO2*$C$113*$F$113</f>
        <v>0</v>
      </c>
      <c r="GU113" s="9">
        <f>cal_CORE!GP2*$C$113*$F$113</f>
        <v>0</v>
      </c>
      <c r="GV113" s="9">
        <f>cal_CORE!GQ2*$C$113*$F$113</f>
        <v>0</v>
      </c>
      <c r="GW113" s="9">
        <f>cal_CORE!GR2*$C$113*$F$113</f>
        <v>0</v>
      </c>
      <c r="GX113" s="9"/>
    </row>
    <row r="114" spans="1:206">
      <c r="A114" s="1">
        <v>111</v>
      </c>
      <c r="B114" s="1">
        <f>'User input'!B114</f>
        <v>0</v>
      </c>
      <c r="C114" s="17">
        <f>'User input'!C114</f>
        <v>0</v>
      </c>
      <c r="D114" s="17">
        <f>DH_CORE!D113+'User input'!C114</f>
        <v>260.99999999999983</v>
      </c>
      <c r="E114" s="17">
        <f>'User input'!F114</f>
        <v>0</v>
      </c>
      <c r="F114" s="17">
        <f>'User input'!F114/45</f>
        <v>0</v>
      </c>
      <c r="I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9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22"/>
      <c r="CI114" s="18"/>
      <c r="CJ114" s="9"/>
      <c r="CK114" s="18">
        <f>cal_CORE!CF123*C114*F114</f>
        <v>0</v>
      </c>
      <c r="CL114" s="18">
        <f>cal_CORE!CG123*$C$114*$F$114</f>
        <v>0</v>
      </c>
      <c r="CM114" s="18">
        <f>cal_CORE!CH123*$C$114*$F$114</f>
        <v>0</v>
      </c>
      <c r="CN114" s="18">
        <f>cal_CORE!CI123*$C$114*$F$114</f>
        <v>0</v>
      </c>
      <c r="CO114" s="18">
        <f>cal_CORE!CJ123*$C$114*$F$114</f>
        <v>0</v>
      </c>
      <c r="CP114" s="18">
        <f>cal_CORE!CK123*$C$114*$F$114</f>
        <v>0</v>
      </c>
      <c r="CQ114" s="18">
        <f>cal_CORE!CL123*$C$114*$F$114</f>
        <v>0</v>
      </c>
      <c r="CR114" s="18">
        <f>cal_CORE!CM123*$C$114*$F$114</f>
        <v>0</v>
      </c>
      <c r="CS114" s="18">
        <f>cal_CORE!CN123*$C$114*$F$114</f>
        <v>0</v>
      </c>
      <c r="CT114" s="18">
        <f>cal_CORE!CO123*$C$114*$F$114</f>
        <v>0</v>
      </c>
      <c r="CU114" s="18">
        <f>cal_CORE!CP123*$C$114*$F$114</f>
        <v>0</v>
      </c>
      <c r="CV114" s="18">
        <f>cal_CORE!CQ123*$C$114*$F$114</f>
        <v>0</v>
      </c>
      <c r="CW114" s="18">
        <f>cal_CORE!CR123*$C$114*$F$114</f>
        <v>0</v>
      </c>
      <c r="CX114" s="18">
        <f>cal_CORE!CS123*$C$114*$F$114</f>
        <v>0</v>
      </c>
      <c r="CY114" s="18">
        <f>cal_CORE!CT123*$C$114*$F$114</f>
        <v>0</v>
      </c>
      <c r="CZ114" s="18">
        <f>cal_CORE!CU123*$C$114*$F$114</f>
        <v>0</v>
      </c>
      <c r="DA114" s="18">
        <f>cal_CORE!CV123*$C$114*$F$114</f>
        <v>0</v>
      </c>
      <c r="DB114" s="18">
        <f>cal_CORE!CW123*$C$114*$F$114</f>
        <v>0</v>
      </c>
      <c r="DC114" s="18">
        <f>cal_CORE!CX123*$C$114*$F$114</f>
        <v>0</v>
      </c>
      <c r="DD114" s="18">
        <f>cal_CORE!CY123*$C$114*$F$114</f>
        <v>0</v>
      </c>
      <c r="DE114" s="18">
        <f>cal_CORE!CZ123*$C$114*$F$114</f>
        <v>0</v>
      </c>
      <c r="DF114" s="18">
        <f>cal_CORE!DA123*$C$114*$F$114</f>
        <v>0</v>
      </c>
      <c r="DG114" s="18">
        <f>cal_CORE!DB123*$C$114*$F$114</f>
        <v>0</v>
      </c>
      <c r="DH114" s="18">
        <f>cal_CORE!DC123*$C$114*$F$114</f>
        <v>0</v>
      </c>
      <c r="DI114" s="18">
        <f>cal_CORE!DD123*$C$114*$F$114</f>
        <v>0</v>
      </c>
      <c r="DJ114" s="18">
        <f>cal_CORE!DE123*$C$114*$F$114</f>
        <v>0</v>
      </c>
      <c r="DK114" s="18">
        <f>cal_CORE!DF123*$C$114*$F$114</f>
        <v>0</v>
      </c>
      <c r="DL114" s="9">
        <f>cal_CORE!DG2*$C$114*$F$114</f>
        <v>0</v>
      </c>
      <c r="DM114" s="9">
        <f>cal_CORE!DH2*$C$114*$F$114</f>
        <v>0</v>
      </c>
      <c r="DN114" s="9">
        <f>cal_CORE!DI2*$C$114*$F$114</f>
        <v>0</v>
      </c>
      <c r="DO114" s="9">
        <f>cal_CORE!DJ2*$C$114*$F$114</f>
        <v>0</v>
      </c>
      <c r="DP114" s="9">
        <f>cal_CORE!DK2*$C$114*$F$114</f>
        <v>0</v>
      </c>
      <c r="DQ114" s="9">
        <f>cal_CORE!DL2*$C$114*$F$114</f>
        <v>0</v>
      </c>
      <c r="DR114" s="9">
        <f>cal_CORE!DM2*$C$114*$F$114</f>
        <v>0</v>
      </c>
      <c r="DS114" s="9">
        <f>cal_CORE!DN2*$C$114*$F$114</f>
        <v>0</v>
      </c>
      <c r="DT114" s="9">
        <f>cal_CORE!DO2*$C$114*$F$114</f>
        <v>0</v>
      </c>
      <c r="DU114" s="9">
        <f>cal_CORE!DP2*$C$114*$F$114</f>
        <v>0</v>
      </c>
      <c r="DV114" s="9">
        <f>cal_CORE!DQ2*$C$114*$F$114</f>
        <v>0</v>
      </c>
      <c r="DW114" s="9">
        <f>cal_CORE!DR2*$C$114*$F$114</f>
        <v>0</v>
      </c>
      <c r="DX114" s="9">
        <f>cal_CORE!DS2*$C$114*$F$114</f>
        <v>0</v>
      </c>
      <c r="DY114" s="9">
        <f>cal_CORE!DT2*$C$114*$F$114</f>
        <v>0</v>
      </c>
      <c r="DZ114" s="9">
        <f>cal_CORE!DU2*$C$114*$F$114</f>
        <v>0</v>
      </c>
      <c r="EA114" s="9">
        <f>cal_CORE!DV2*$C$114*$F$114</f>
        <v>0</v>
      </c>
      <c r="EB114" s="9">
        <f>cal_CORE!DW2*$C$114*$F$114</f>
        <v>0</v>
      </c>
      <c r="EC114" s="9">
        <f>cal_CORE!DX2*$C$114*$F$114</f>
        <v>0</v>
      </c>
      <c r="ED114" s="9">
        <f>cal_CORE!DY2*$C$114*$F$114</f>
        <v>0</v>
      </c>
      <c r="EE114" s="9">
        <f>cal_CORE!DZ2*$C$114*$F$114</f>
        <v>0</v>
      </c>
      <c r="EF114" s="9">
        <f>cal_CORE!EA2*$C$114*$F$114</f>
        <v>0</v>
      </c>
      <c r="EG114" s="9">
        <f>cal_CORE!EB2*$C$114*$F$114</f>
        <v>0</v>
      </c>
      <c r="EH114" s="9">
        <f>cal_CORE!EC2*$C$114*$F$114</f>
        <v>0</v>
      </c>
      <c r="EI114" s="9">
        <f>cal_CORE!ED2*$C$114*$F$114</f>
        <v>0</v>
      </c>
      <c r="EJ114" s="9">
        <f>cal_CORE!EE2*$C$114*$F$114</f>
        <v>0</v>
      </c>
      <c r="EK114" s="9">
        <f>cal_CORE!EF2*$C$114*$F$114</f>
        <v>0</v>
      </c>
      <c r="EL114" s="9">
        <f>cal_CORE!EG2*$C$114*$F$114</f>
        <v>0</v>
      </c>
      <c r="EM114" s="9">
        <f>cal_CORE!EH2*$C$114*$F$114</f>
        <v>0</v>
      </c>
      <c r="EN114" s="9">
        <f>cal_CORE!EI2*$C$114*$F$114</f>
        <v>0</v>
      </c>
      <c r="EO114" s="9">
        <f>cal_CORE!EJ2*$C$114*$F$114</f>
        <v>0</v>
      </c>
      <c r="EP114" s="9">
        <f>cal_CORE!EK2*$C$114*$F$114</f>
        <v>0</v>
      </c>
      <c r="EQ114" s="9">
        <f>cal_CORE!EL2*$C$114*$F$114</f>
        <v>0</v>
      </c>
      <c r="ER114" s="9">
        <f>cal_CORE!EM2*$C$114*$F$114</f>
        <v>0</v>
      </c>
      <c r="ES114" s="9">
        <f>cal_CORE!EN2*$C$114*$F$114</f>
        <v>0</v>
      </c>
      <c r="ET114" s="9">
        <f>cal_CORE!EO2*$C$114*$F$114</f>
        <v>0</v>
      </c>
      <c r="EU114" s="9">
        <f>cal_CORE!EP2*$C$114*$F$114</f>
        <v>0</v>
      </c>
      <c r="EV114" s="9">
        <f>cal_CORE!EQ2*$C$114*$F$114</f>
        <v>0</v>
      </c>
      <c r="EW114" s="9">
        <f>cal_CORE!ER2*$C$114*$F$114</f>
        <v>0</v>
      </c>
      <c r="EX114" s="9">
        <f>cal_CORE!ES2*$C$114*$F$114</f>
        <v>0</v>
      </c>
      <c r="EY114" s="9">
        <f>cal_CORE!ET2*$C$114*$F$114</f>
        <v>0</v>
      </c>
      <c r="EZ114" s="9">
        <f>cal_CORE!EU2*$C$114*$F$114</f>
        <v>0</v>
      </c>
      <c r="FA114" s="9">
        <f>cal_CORE!EV2*$C$114*$F$114</f>
        <v>0</v>
      </c>
      <c r="FB114" s="9">
        <f>cal_CORE!EW2*$C$114*$F$114</f>
        <v>0</v>
      </c>
      <c r="FC114" s="9">
        <f>cal_CORE!EX2*$C$114*$F$114</f>
        <v>0</v>
      </c>
      <c r="FD114" s="9">
        <f>cal_CORE!EY2*$C$114*$F$114</f>
        <v>0</v>
      </c>
      <c r="FE114" s="9">
        <f>cal_CORE!EZ2*$C$114*$F$114</f>
        <v>0</v>
      </c>
      <c r="FF114" s="9">
        <f>cal_CORE!FA2*$C$114*$F$114</f>
        <v>0</v>
      </c>
      <c r="FG114" s="9">
        <f>cal_CORE!FB2*$C$114*$F$114</f>
        <v>0</v>
      </c>
      <c r="FH114" s="9">
        <f>cal_CORE!FC2*$C$114*$F$114</f>
        <v>0</v>
      </c>
      <c r="FI114" s="9">
        <f>cal_CORE!FD2*$C$114*$F$114</f>
        <v>0</v>
      </c>
      <c r="FJ114" s="9">
        <f>cal_CORE!FE2*$C$114*$F$114</f>
        <v>0</v>
      </c>
      <c r="FK114" s="9">
        <f>cal_CORE!FF2*$C$114*$F$114</f>
        <v>0</v>
      </c>
      <c r="FL114" s="9">
        <f>cal_CORE!FG2*$C$114*$F$114</f>
        <v>0</v>
      </c>
      <c r="FM114" s="9">
        <f>cal_CORE!FH2*$C$114*$F$114</f>
        <v>0</v>
      </c>
      <c r="FN114" s="9">
        <f>cal_CORE!FI2*$C$114*$F$114</f>
        <v>0</v>
      </c>
      <c r="FO114" s="9">
        <f>cal_CORE!FJ2*$C$114*$F$114</f>
        <v>0</v>
      </c>
      <c r="FP114" s="9">
        <f>cal_CORE!FK2*$C$114*$F$114</f>
        <v>0</v>
      </c>
      <c r="FQ114" s="9">
        <f>cal_CORE!FL2*$C$114*$F$114</f>
        <v>0</v>
      </c>
      <c r="FR114" s="9">
        <f>cal_CORE!FM2*$C$114*$F$114</f>
        <v>0</v>
      </c>
      <c r="FS114" s="9">
        <f>cal_CORE!FN2*$C$114*$F$114</f>
        <v>0</v>
      </c>
      <c r="FT114" s="9">
        <f>cal_CORE!FO2*$C$114*$F$114</f>
        <v>0</v>
      </c>
      <c r="FU114" s="9">
        <f>cal_CORE!FP2*$C$114*$F$114</f>
        <v>0</v>
      </c>
      <c r="FV114" s="9">
        <f>cal_CORE!FQ2*$C$114*$F$114</f>
        <v>0</v>
      </c>
      <c r="FW114" s="9">
        <f>cal_CORE!FR2*$C$114*$F$114</f>
        <v>0</v>
      </c>
      <c r="FX114" s="9">
        <f>cal_CORE!FS2*$C$114*$F$114</f>
        <v>0</v>
      </c>
      <c r="FY114" s="9">
        <f>cal_CORE!FT2*$C$114*$F$114</f>
        <v>0</v>
      </c>
      <c r="FZ114" s="9">
        <f>cal_CORE!FU2*$C$114*$F$114</f>
        <v>0</v>
      </c>
      <c r="GA114" s="9">
        <f>cal_CORE!FV2*$C$114*$F$114</f>
        <v>0</v>
      </c>
      <c r="GB114" s="9">
        <f>cal_CORE!FW2*$C$114*$F$114</f>
        <v>0</v>
      </c>
      <c r="GC114" s="9">
        <f>cal_CORE!FX2*$C$114*$F$114</f>
        <v>0</v>
      </c>
      <c r="GD114" s="9">
        <f>cal_CORE!FY2*$C$114*$F$114</f>
        <v>0</v>
      </c>
      <c r="GE114" s="9">
        <f>cal_CORE!FZ2*$C$114*$F$114</f>
        <v>0</v>
      </c>
      <c r="GF114" s="9">
        <f>cal_CORE!GA2*$C$114*$F$114</f>
        <v>0</v>
      </c>
      <c r="GG114" s="9">
        <f>cal_CORE!GB2*$C$114*$F$114</f>
        <v>0</v>
      </c>
      <c r="GH114" s="9">
        <f>cal_CORE!GC2*$C$114*$F$114</f>
        <v>0</v>
      </c>
      <c r="GI114" s="9">
        <f>cal_CORE!GD2*$C$114*$F$114</f>
        <v>0</v>
      </c>
      <c r="GJ114" s="9">
        <f>cal_CORE!GE2*$C$114*$F$114</f>
        <v>0</v>
      </c>
      <c r="GK114" s="9">
        <f>cal_CORE!GF2*$C$114*$F$114</f>
        <v>0</v>
      </c>
      <c r="GL114" s="9">
        <f>cal_CORE!GG2*$C$114*$F$114</f>
        <v>0</v>
      </c>
      <c r="GM114" s="9">
        <f>cal_CORE!GH2*$C$114*$F$114</f>
        <v>0</v>
      </c>
      <c r="GN114" s="9">
        <f>cal_CORE!GI2*$C$114*$F$114</f>
        <v>0</v>
      </c>
      <c r="GO114" s="9">
        <f>cal_CORE!GJ2*$C$114*$F$114</f>
        <v>0</v>
      </c>
      <c r="GP114" s="9">
        <f>cal_CORE!GK2*$C$114*$F$114</f>
        <v>0</v>
      </c>
      <c r="GQ114" s="9">
        <f>cal_CORE!GL2*$C$114*$F$114</f>
        <v>0</v>
      </c>
      <c r="GR114" s="9">
        <f>cal_CORE!GM2*$C$114*$F$114</f>
        <v>0</v>
      </c>
      <c r="GS114" s="9">
        <f>cal_CORE!GN2*$C$114*$F$114</f>
        <v>0</v>
      </c>
      <c r="GT114" s="9">
        <f>cal_CORE!GO2*$C$114*$F$114</f>
        <v>0</v>
      </c>
      <c r="GU114" s="9">
        <f>cal_CORE!GP2*$C$114*$F$114</f>
        <v>0</v>
      </c>
      <c r="GV114" s="9">
        <f>cal_CORE!GQ2*$C$114*$F$114</f>
        <v>0</v>
      </c>
      <c r="GW114" s="9">
        <f>cal_CORE!GR2*$C$114*$F$114</f>
        <v>0</v>
      </c>
      <c r="GX114" s="9"/>
    </row>
    <row r="115" spans="1:206">
      <c r="A115" s="1">
        <v>112</v>
      </c>
      <c r="B115" s="1">
        <f>'User input'!B115</f>
        <v>0</v>
      </c>
      <c r="C115" s="17">
        <f>'User input'!C115</f>
        <v>0</v>
      </c>
      <c r="D115" s="17">
        <f>DH_CORE!D114+'User input'!C115</f>
        <v>260.99999999999983</v>
      </c>
      <c r="E115" s="17">
        <f>'User input'!F115</f>
        <v>0</v>
      </c>
      <c r="F115" s="17">
        <f>'User input'!F115/45</f>
        <v>0</v>
      </c>
      <c r="I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9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22"/>
      <c r="CI115" s="18"/>
      <c r="CJ115" s="9"/>
      <c r="CK115" s="18">
        <f>cal_CORE!CF124*C115*F115</f>
        <v>0</v>
      </c>
      <c r="CL115" s="18">
        <f>cal_CORE!CG124*$C$115*$F$115</f>
        <v>0</v>
      </c>
      <c r="CM115" s="18">
        <f>cal_CORE!CH124*$C$115*$F$115</f>
        <v>0</v>
      </c>
      <c r="CN115" s="18">
        <f>cal_CORE!CI124*$C$115*$F$115</f>
        <v>0</v>
      </c>
      <c r="CO115" s="18">
        <f>cal_CORE!CJ124*$C$115*$F$115</f>
        <v>0</v>
      </c>
      <c r="CP115" s="18">
        <f>cal_CORE!CK124*$C$115*$F$115</f>
        <v>0</v>
      </c>
      <c r="CQ115" s="18">
        <f>cal_CORE!CL124*$C$115*$F$115</f>
        <v>0</v>
      </c>
      <c r="CR115" s="18">
        <f>cal_CORE!CM124*$C$115*$F$115</f>
        <v>0</v>
      </c>
      <c r="CS115" s="18">
        <f>cal_CORE!CN124*$C$115*$F$115</f>
        <v>0</v>
      </c>
      <c r="CT115" s="18">
        <f>cal_CORE!CO124*$C$115*$F$115</f>
        <v>0</v>
      </c>
      <c r="CU115" s="18">
        <f>cal_CORE!CP124*$C$115*$F$115</f>
        <v>0</v>
      </c>
      <c r="CV115" s="18">
        <f>cal_CORE!CQ124*$C$115*$F$115</f>
        <v>0</v>
      </c>
      <c r="CW115" s="18">
        <f>cal_CORE!CR124*$C$115*$F$115</f>
        <v>0</v>
      </c>
      <c r="CX115" s="18">
        <f>cal_CORE!CS124*$C$115*$F$115</f>
        <v>0</v>
      </c>
      <c r="CY115" s="18">
        <f>cal_CORE!CT124*$C$115*$F$115</f>
        <v>0</v>
      </c>
      <c r="CZ115" s="18">
        <f>cal_CORE!CU124*$C$115*$F$115</f>
        <v>0</v>
      </c>
      <c r="DA115" s="18">
        <f>cal_CORE!CV124*$C$115*$F$115</f>
        <v>0</v>
      </c>
      <c r="DB115" s="18">
        <f>cal_CORE!CW124*$C$115*$F$115</f>
        <v>0</v>
      </c>
      <c r="DC115" s="18">
        <f>cal_CORE!CX124*$C$115*$F$115</f>
        <v>0</v>
      </c>
      <c r="DD115" s="18">
        <f>cal_CORE!CY124*$C$115*$F$115</f>
        <v>0</v>
      </c>
      <c r="DE115" s="18">
        <f>cal_CORE!CZ124*$C$115*$F$115</f>
        <v>0</v>
      </c>
      <c r="DF115" s="18">
        <f>cal_CORE!DA124*$C$115*$F$115</f>
        <v>0</v>
      </c>
      <c r="DG115" s="18">
        <f>cal_CORE!DB124*$C$115*$F$115</f>
        <v>0</v>
      </c>
      <c r="DH115" s="18">
        <f>cal_CORE!DC124*$C$115*$F$115</f>
        <v>0</v>
      </c>
      <c r="DI115" s="18">
        <f>cal_CORE!DD124*$C$115*$F$115</f>
        <v>0</v>
      </c>
      <c r="DJ115" s="18">
        <f>cal_CORE!DE124*$C$115*$F$115</f>
        <v>0</v>
      </c>
      <c r="DK115" s="18">
        <f>cal_CORE!DF124*$C$115*$F$115</f>
        <v>0</v>
      </c>
      <c r="DL115" s="9">
        <f>cal_CORE!DG2*$C$115*$F$115</f>
        <v>0</v>
      </c>
      <c r="DM115" s="9">
        <f>cal_CORE!DH2*$C$115*$F$115</f>
        <v>0</v>
      </c>
      <c r="DN115" s="9">
        <f>cal_CORE!DI2*$C$115*$F$115</f>
        <v>0</v>
      </c>
      <c r="DO115" s="9">
        <f>cal_CORE!DJ2*$C$115*$F$115</f>
        <v>0</v>
      </c>
      <c r="DP115" s="9">
        <f>cal_CORE!DK2*$C$115*$F$115</f>
        <v>0</v>
      </c>
      <c r="DQ115" s="9">
        <f>cal_CORE!DL2*$C$115*$F$115</f>
        <v>0</v>
      </c>
      <c r="DR115" s="9">
        <f>cal_CORE!DM2*$C$115*$F$115</f>
        <v>0</v>
      </c>
      <c r="DS115" s="9">
        <f>cal_CORE!DN2*$C$115*$F$115</f>
        <v>0</v>
      </c>
      <c r="DT115" s="9">
        <f>cal_CORE!DO2*$C$115*$F$115</f>
        <v>0</v>
      </c>
      <c r="DU115" s="9">
        <f>cal_CORE!DP2*$C$115*$F$115</f>
        <v>0</v>
      </c>
      <c r="DV115" s="9">
        <f>cal_CORE!DQ2*$C$115*$F$115</f>
        <v>0</v>
      </c>
      <c r="DW115" s="9">
        <f>cal_CORE!DR2*$C$115*$F$115</f>
        <v>0</v>
      </c>
      <c r="DX115" s="9">
        <f>cal_CORE!DS2*$C$115*$F$115</f>
        <v>0</v>
      </c>
      <c r="DY115" s="9">
        <f>cal_CORE!DT2*$C$115*$F$115</f>
        <v>0</v>
      </c>
      <c r="DZ115" s="9">
        <f>cal_CORE!DU2*$C$115*$F$115</f>
        <v>0</v>
      </c>
      <c r="EA115" s="9">
        <f>cal_CORE!DV2*$C$115*$F$115</f>
        <v>0</v>
      </c>
      <c r="EB115" s="9">
        <f>cal_CORE!DW2*$C$115*$F$115</f>
        <v>0</v>
      </c>
      <c r="EC115" s="9">
        <f>cal_CORE!DX2*$C$115*$F$115</f>
        <v>0</v>
      </c>
      <c r="ED115" s="9">
        <f>cal_CORE!DY2*$C$115*$F$115</f>
        <v>0</v>
      </c>
      <c r="EE115" s="9">
        <f>cal_CORE!DZ2*$C$115*$F$115</f>
        <v>0</v>
      </c>
      <c r="EF115" s="9">
        <f>cal_CORE!EA2*$C$115*$F$115</f>
        <v>0</v>
      </c>
      <c r="EG115" s="9">
        <f>cal_CORE!EB2*$C$115*$F$115</f>
        <v>0</v>
      </c>
      <c r="EH115" s="9">
        <f>cal_CORE!EC2*$C$115*$F$115</f>
        <v>0</v>
      </c>
      <c r="EI115" s="9">
        <f>cal_CORE!ED2*$C$115*$F$115</f>
        <v>0</v>
      </c>
      <c r="EJ115" s="9">
        <f>cal_CORE!EE2*$C$115*$F$115</f>
        <v>0</v>
      </c>
      <c r="EK115" s="9">
        <f>cal_CORE!EF2*$C$115*$F$115</f>
        <v>0</v>
      </c>
      <c r="EL115" s="9">
        <f>cal_CORE!EG2*$C$115*$F$115</f>
        <v>0</v>
      </c>
      <c r="EM115" s="9">
        <f>cal_CORE!EH2*$C$115*$F$115</f>
        <v>0</v>
      </c>
      <c r="EN115" s="9">
        <f>cal_CORE!EI2*$C$115*$F$115</f>
        <v>0</v>
      </c>
      <c r="EO115" s="9">
        <f>cal_CORE!EJ2*$C$115*$F$115</f>
        <v>0</v>
      </c>
      <c r="EP115" s="9">
        <f>cal_CORE!EK2*$C$115*$F$115</f>
        <v>0</v>
      </c>
      <c r="EQ115" s="9">
        <f>cal_CORE!EL2*$C$115*$F$115</f>
        <v>0</v>
      </c>
      <c r="ER115" s="9">
        <f>cal_CORE!EM2*$C$115*$F$115</f>
        <v>0</v>
      </c>
      <c r="ES115" s="9">
        <f>cal_CORE!EN2*$C$115*$F$115</f>
        <v>0</v>
      </c>
      <c r="ET115" s="9">
        <f>cal_CORE!EO2*$C$115*$F$115</f>
        <v>0</v>
      </c>
      <c r="EU115" s="9">
        <f>cal_CORE!EP2*$C$115*$F$115</f>
        <v>0</v>
      </c>
      <c r="EV115" s="9">
        <f>cal_CORE!EQ2*$C$115*$F$115</f>
        <v>0</v>
      </c>
      <c r="EW115" s="9">
        <f>cal_CORE!ER2*$C$115*$F$115</f>
        <v>0</v>
      </c>
      <c r="EX115" s="9">
        <f>cal_CORE!ES2*$C$115*$F$115</f>
        <v>0</v>
      </c>
      <c r="EY115" s="9">
        <f>cal_CORE!ET2*$C$115*$F$115</f>
        <v>0</v>
      </c>
      <c r="EZ115" s="9">
        <f>cal_CORE!EU2*$C$115*$F$115</f>
        <v>0</v>
      </c>
      <c r="FA115" s="9">
        <f>cal_CORE!EV2*$C$115*$F$115</f>
        <v>0</v>
      </c>
      <c r="FB115" s="9">
        <f>cal_CORE!EW2*$C$115*$F$115</f>
        <v>0</v>
      </c>
      <c r="FC115" s="9">
        <f>cal_CORE!EX2*$C$115*$F$115</f>
        <v>0</v>
      </c>
      <c r="FD115" s="9">
        <f>cal_CORE!EY2*$C$115*$F$115</f>
        <v>0</v>
      </c>
      <c r="FE115" s="9">
        <f>cal_CORE!EZ2*$C$115*$F$115</f>
        <v>0</v>
      </c>
      <c r="FF115" s="9">
        <f>cal_CORE!FA2*$C$115*$F$115</f>
        <v>0</v>
      </c>
      <c r="FG115" s="9">
        <f>cal_CORE!FB2*$C$115*$F$115</f>
        <v>0</v>
      </c>
      <c r="FH115" s="9">
        <f>cal_CORE!FC2*$C$115*$F$115</f>
        <v>0</v>
      </c>
      <c r="FI115" s="9">
        <f>cal_CORE!FD2*$C$115*$F$115</f>
        <v>0</v>
      </c>
      <c r="FJ115" s="9">
        <f>cal_CORE!FE2*$C$115*$F$115</f>
        <v>0</v>
      </c>
      <c r="FK115" s="9">
        <f>cal_CORE!FF2*$C$115*$F$115</f>
        <v>0</v>
      </c>
      <c r="FL115" s="9">
        <f>cal_CORE!FG2*$C$115*$F$115</f>
        <v>0</v>
      </c>
      <c r="FM115" s="9">
        <f>cal_CORE!FH2*$C$115*$F$115</f>
        <v>0</v>
      </c>
      <c r="FN115" s="9">
        <f>cal_CORE!FI2*$C$115*$F$115</f>
        <v>0</v>
      </c>
      <c r="FO115" s="9">
        <f>cal_CORE!FJ2*$C$115*$F$115</f>
        <v>0</v>
      </c>
      <c r="FP115" s="9">
        <f>cal_CORE!FK2*$C$115*$F$115</f>
        <v>0</v>
      </c>
      <c r="FQ115" s="9">
        <f>cal_CORE!FL2*$C$115*$F$115</f>
        <v>0</v>
      </c>
      <c r="FR115" s="9">
        <f>cal_CORE!FM2*$C$115*$F$115</f>
        <v>0</v>
      </c>
      <c r="FS115" s="9">
        <f>cal_CORE!FN2*$C$115*$F$115</f>
        <v>0</v>
      </c>
      <c r="FT115" s="9">
        <f>cal_CORE!FO2*$C$115*$F$115</f>
        <v>0</v>
      </c>
      <c r="FU115" s="9">
        <f>cal_CORE!FP2*$C$115*$F$115</f>
        <v>0</v>
      </c>
      <c r="FV115" s="9">
        <f>cal_CORE!FQ2*$C$115*$F$115</f>
        <v>0</v>
      </c>
      <c r="FW115" s="9">
        <f>cal_CORE!FR2*$C$115*$F$115</f>
        <v>0</v>
      </c>
      <c r="FX115" s="9">
        <f>cal_CORE!FS2*$C$115*$F$115</f>
        <v>0</v>
      </c>
      <c r="FY115" s="9">
        <f>cal_CORE!FT2*$C$115*$F$115</f>
        <v>0</v>
      </c>
      <c r="FZ115" s="9">
        <f>cal_CORE!FU2*$C$115*$F$115</f>
        <v>0</v>
      </c>
      <c r="GA115" s="9">
        <f>cal_CORE!FV2*$C$115*$F$115</f>
        <v>0</v>
      </c>
      <c r="GB115" s="9">
        <f>cal_CORE!FW2*$C$115*$F$115</f>
        <v>0</v>
      </c>
      <c r="GC115" s="9">
        <f>cal_CORE!FX2*$C$115*$F$115</f>
        <v>0</v>
      </c>
      <c r="GD115" s="9">
        <f>cal_CORE!FY2*$C$115*$F$115</f>
        <v>0</v>
      </c>
      <c r="GE115" s="9">
        <f>cal_CORE!FZ2*$C$115*$F$115</f>
        <v>0</v>
      </c>
      <c r="GF115" s="9">
        <f>cal_CORE!GA2*$C$115*$F$115</f>
        <v>0</v>
      </c>
      <c r="GG115" s="9">
        <f>cal_CORE!GB2*$C$115*$F$115</f>
        <v>0</v>
      </c>
      <c r="GH115" s="9">
        <f>cal_CORE!GC2*$C$115*$F$115</f>
        <v>0</v>
      </c>
      <c r="GI115" s="9">
        <f>cal_CORE!GD2*$C$115*$F$115</f>
        <v>0</v>
      </c>
      <c r="GJ115" s="9">
        <f>cal_CORE!GE2*$C$115*$F$115</f>
        <v>0</v>
      </c>
      <c r="GK115" s="9">
        <f>cal_CORE!GF2*$C$115*$F$115</f>
        <v>0</v>
      </c>
      <c r="GL115" s="9">
        <f>cal_CORE!GG2*$C$115*$F$115</f>
        <v>0</v>
      </c>
      <c r="GM115" s="9">
        <f>cal_CORE!GH2*$C$115*$F$115</f>
        <v>0</v>
      </c>
      <c r="GN115" s="9">
        <f>cal_CORE!GI2*$C$115*$F$115</f>
        <v>0</v>
      </c>
      <c r="GO115" s="9">
        <f>cal_CORE!GJ2*$C$115*$F$115</f>
        <v>0</v>
      </c>
      <c r="GP115" s="9">
        <f>cal_CORE!GK2*$C$115*$F$115</f>
        <v>0</v>
      </c>
      <c r="GQ115" s="9">
        <f>cal_CORE!GL2*$C$115*$F$115</f>
        <v>0</v>
      </c>
      <c r="GR115" s="9">
        <f>cal_CORE!GM2*$C$115*$F$115</f>
        <v>0</v>
      </c>
      <c r="GS115" s="9">
        <f>cal_CORE!GN2*$C$115*$F$115</f>
        <v>0</v>
      </c>
      <c r="GT115" s="9">
        <f>cal_CORE!GO2*$C$115*$F$115</f>
        <v>0</v>
      </c>
      <c r="GU115" s="9">
        <f>cal_CORE!GP2*$C$115*$F$115</f>
        <v>0</v>
      </c>
      <c r="GV115" s="9">
        <f>cal_CORE!GQ2*$C$115*$F$115</f>
        <v>0</v>
      </c>
      <c r="GW115" s="9">
        <f>cal_CORE!GR2*$C$115*$F$115</f>
        <v>0</v>
      </c>
      <c r="GX115" s="9"/>
    </row>
    <row r="116" spans="1:206">
      <c r="A116" s="1">
        <v>113</v>
      </c>
      <c r="B116" s="1">
        <f>'User input'!B116</f>
        <v>0</v>
      </c>
      <c r="C116" s="17">
        <f>'User input'!C116</f>
        <v>0</v>
      </c>
      <c r="D116" s="17">
        <f>DH_CORE!D115+'User input'!C116</f>
        <v>260.99999999999983</v>
      </c>
      <c r="E116" s="17">
        <f>'User input'!F116</f>
        <v>0</v>
      </c>
      <c r="F116" s="17">
        <f>'User input'!F116/45</f>
        <v>0</v>
      </c>
      <c r="I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9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22"/>
      <c r="CI116" s="18"/>
      <c r="CJ116" s="9"/>
      <c r="CK116" s="18">
        <f>cal_CORE!CF125*C116*F116</f>
        <v>0</v>
      </c>
      <c r="CL116" s="18">
        <f>cal_CORE!CG125*$C$116*$F$116</f>
        <v>0</v>
      </c>
      <c r="CM116" s="18">
        <f>cal_CORE!CH125*$C$116*$F$116</f>
        <v>0</v>
      </c>
      <c r="CN116" s="18">
        <f>cal_CORE!CI125*$C$116*$F$116</f>
        <v>0</v>
      </c>
      <c r="CO116" s="18">
        <f>cal_CORE!CJ125*$C$116*$F$116</f>
        <v>0</v>
      </c>
      <c r="CP116" s="18">
        <f>cal_CORE!CK125*$C$116*$F$116</f>
        <v>0</v>
      </c>
      <c r="CQ116" s="18">
        <f>cal_CORE!CL125*$C$116*$F$116</f>
        <v>0</v>
      </c>
      <c r="CR116" s="18">
        <f>cal_CORE!CM125*$C$116*$F$116</f>
        <v>0</v>
      </c>
      <c r="CS116" s="18">
        <f>cal_CORE!CN125*$C$116*$F$116</f>
        <v>0</v>
      </c>
      <c r="CT116" s="18">
        <f>cal_CORE!CO125*$C$116*$F$116</f>
        <v>0</v>
      </c>
      <c r="CU116" s="18">
        <f>cal_CORE!CP125*$C$116*$F$116</f>
        <v>0</v>
      </c>
      <c r="CV116" s="18">
        <f>cal_CORE!CQ125*$C$116*$F$116</f>
        <v>0</v>
      </c>
      <c r="CW116" s="18">
        <f>cal_CORE!CR125*$C$116*$F$116</f>
        <v>0</v>
      </c>
      <c r="CX116" s="18">
        <f>cal_CORE!CS125*$C$116*$F$116</f>
        <v>0</v>
      </c>
      <c r="CY116" s="18">
        <f>cal_CORE!CT125*$C$116*$F$116</f>
        <v>0</v>
      </c>
      <c r="CZ116" s="18">
        <f>cal_CORE!CU125*$C$116*$F$116</f>
        <v>0</v>
      </c>
      <c r="DA116" s="18">
        <f>cal_CORE!CV125*$C$116*$F$116</f>
        <v>0</v>
      </c>
      <c r="DB116" s="18">
        <f>cal_CORE!CW125*$C$116*$F$116</f>
        <v>0</v>
      </c>
      <c r="DC116" s="18">
        <f>cal_CORE!CX125*$C$116*$F$116</f>
        <v>0</v>
      </c>
      <c r="DD116" s="18">
        <f>cal_CORE!CY125*$C$116*$F$116</f>
        <v>0</v>
      </c>
      <c r="DE116" s="18">
        <f>cal_CORE!CZ125*$C$116*$F$116</f>
        <v>0</v>
      </c>
      <c r="DF116" s="18">
        <f>cal_CORE!DA125*$C$116*$F$116</f>
        <v>0</v>
      </c>
      <c r="DG116" s="18">
        <f>cal_CORE!DB125*$C$116*$F$116</f>
        <v>0</v>
      </c>
      <c r="DH116" s="18">
        <f>cal_CORE!DC125*$C$116*$F$116</f>
        <v>0</v>
      </c>
      <c r="DI116" s="18">
        <f>cal_CORE!DD125*$C$116*$F$116</f>
        <v>0</v>
      </c>
      <c r="DJ116" s="18">
        <f>cal_CORE!DE125*$C$116*$F$116</f>
        <v>0</v>
      </c>
      <c r="DK116" s="18">
        <f>cal_CORE!DF125*$C$116*$F$116</f>
        <v>0</v>
      </c>
      <c r="DL116" s="9">
        <f>cal_CORE!DG2*$C$116*$F$116</f>
        <v>0</v>
      </c>
      <c r="DM116" s="9">
        <f>cal_CORE!DH2*$C$116*$F$116</f>
        <v>0</v>
      </c>
      <c r="DN116" s="9">
        <f>cal_CORE!DI2*$C$116*$F$116</f>
        <v>0</v>
      </c>
      <c r="DO116" s="9">
        <f>cal_CORE!DJ2*$C$116*$F$116</f>
        <v>0</v>
      </c>
      <c r="DP116" s="9">
        <f>cal_CORE!DK2*$C$116*$F$116</f>
        <v>0</v>
      </c>
      <c r="DQ116" s="9">
        <f>cal_CORE!DL2*$C$116*$F$116</f>
        <v>0</v>
      </c>
      <c r="DR116" s="9">
        <f>cal_CORE!DM2*$C$116*$F$116</f>
        <v>0</v>
      </c>
      <c r="DS116" s="9">
        <f>cal_CORE!DN2*$C$116*$F$116</f>
        <v>0</v>
      </c>
      <c r="DT116" s="9">
        <f>cal_CORE!DO2*$C$116*$F$116</f>
        <v>0</v>
      </c>
      <c r="DU116" s="9">
        <f>cal_CORE!DP2*$C$116*$F$116</f>
        <v>0</v>
      </c>
      <c r="DV116" s="9">
        <f>cal_CORE!DQ2*$C$116*$F$116</f>
        <v>0</v>
      </c>
      <c r="DW116" s="9">
        <f>cal_CORE!DR2*$C$116*$F$116</f>
        <v>0</v>
      </c>
      <c r="DX116" s="9">
        <f>cal_CORE!DS2*$C$116*$F$116</f>
        <v>0</v>
      </c>
      <c r="DY116" s="9">
        <f>cal_CORE!DT2*$C$116*$F$116</f>
        <v>0</v>
      </c>
      <c r="DZ116" s="9">
        <f>cal_CORE!DU2*$C$116*$F$116</f>
        <v>0</v>
      </c>
      <c r="EA116" s="9">
        <f>cal_CORE!DV2*$C$116*$F$116</f>
        <v>0</v>
      </c>
      <c r="EB116" s="9">
        <f>cal_CORE!DW2*$C$116*$F$116</f>
        <v>0</v>
      </c>
      <c r="EC116" s="9">
        <f>cal_CORE!DX2*$C$116*$F$116</f>
        <v>0</v>
      </c>
      <c r="ED116" s="9">
        <f>cal_CORE!DY2*$C$116*$F$116</f>
        <v>0</v>
      </c>
      <c r="EE116" s="9">
        <f>cal_CORE!DZ2*$C$116*$F$116</f>
        <v>0</v>
      </c>
      <c r="EF116" s="9">
        <f>cal_CORE!EA2*$C$116*$F$116</f>
        <v>0</v>
      </c>
      <c r="EG116" s="9">
        <f>cal_CORE!EB2*$C$116*$F$116</f>
        <v>0</v>
      </c>
      <c r="EH116" s="9">
        <f>cal_CORE!EC2*$C$116*$F$116</f>
        <v>0</v>
      </c>
      <c r="EI116" s="9">
        <f>cal_CORE!ED2*$C$116*$F$116</f>
        <v>0</v>
      </c>
      <c r="EJ116" s="9">
        <f>cal_CORE!EE2*$C$116*$F$116</f>
        <v>0</v>
      </c>
      <c r="EK116" s="9">
        <f>cal_CORE!EF2*$C$116*$F$116</f>
        <v>0</v>
      </c>
      <c r="EL116" s="9">
        <f>cal_CORE!EG2*$C$116*$F$116</f>
        <v>0</v>
      </c>
      <c r="EM116" s="9">
        <f>cal_CORE!EH2*$C$116*$F$116</f>
        <v>0</v>
      </c>
      <c r="EN116" s="9">
        <f>cal_CORE!EI2*$C$116*$F$116</f>
        <v>0</v>
      </c>
      <c r="EO116" s="9">
        <f>cal_CORE!EJ2*$C$116*$F$116</f>
        <v>0</v>
      </c>
      <c r="EP116" s="9">
        <f>cal_CORE!EK2*$C$116*$F$116</f>
        <v>0</v>
      </c>
      <c r="EQ116" s="9">
        <f>cal_CORE!EL2*$C$116*$F$116</f>
        <v>0</v>
      </c>
      <c r="ER116" s="9">
        <f>cal_CORE!EM2*$C$116*$F$116</f>
        <v>0</v>
      </c>
      <c r="ES116" s="9">
        <f>cal_CORE!EN2*$C$116*$F$116</f>
        <v>0</v>
      </c>
      <c r="ET116" s="9">
        <f>cal_CORE!EO2*$C$116*$F$116</f>
        <v>0</v>
      </c>
      <c r="EU116" s="9">
        <f>cal_CORE!EP2*$C$116*$F$116</f>
        <v>0</v>
      </c>
      <c r="EV116" s="9">
        <f>cal_CORE!EQ2*$C$116*$F$116</f>
        <v>0</v>
      </c>
      <c r="EW116" s="9">
        <f>cal_CORE!ER2*$C$116*$F$116</f>
        <v>0</v>
      </c>
      <c r="EX116" s="9">
        <f>cal_CORE!ES2*$C$116*$F$116</f>
        <v>0</v>
      </c>
      <c r="EY116" s="9">
        <f>cal_CORE!ET2*$C$116*$F$116</f>
        <v>0</v>
      </c>
      <c r="EZ116" s="9">
        <f>cal_CORE!EU2*$C$116*$F$116</f>
        <v>0</v>
      </c>
      <c r="FA116" s="9">
        <f>cal_CORE!EV2*$C$116*$F$116</f>
        <v>0</v>
      </c>
      <c r="FB116" s="9">
        <f>cal_CORE!EW2*$C$116*$F$116</f>
        <v>0</v>
      </c>
      <c r="FC116" s="9">
        <f>cal_CORE!EX2*$C$116*$F$116</f>
        <v>0</v>
      </c>
      <c r="FD116" s="9">
        <f>cal_CORE!EY2*$C$116*$F$116</f>
        <v>0</v>
      </c>
      <c r="FE116" s="9">
        <f>cal_CORE!EZ2*$C$116*$F$116</f>
        <v>0</v>
      </c>
      <c r="FF116" s="9">
        <f>cal_CORE!FA2*$C$116*$F$116</f>
        <v>0</v>
      </c>
      <c r="FG116" s="9">
        <f>cal_CORE!FB2*$C$116*$F$116</f>
        <v>0</v>
      </c>
      <c r="FH116" s="9">
        <f>cal_CORE!FC2*$C$116*$F$116</f>
        <v>0</v>
      </c>
      <c r="FI116" s="9">
        <f>cal_CORE!FD2*$C$116*$F$116</f>
        <v>0</v>
      </c>
      <c r="FJ116" s="9">
        <f>cal_CORE!FE2*$C$116*$F$116</f>
        <v>0</v>
      </c>
      <c r="FK116" s="9">
        <f>cal_CORE!FF2*$C$116*$F$116</f>
        <v>0</v>
      </c>
      <c r="FL116" s="9">
        <f>cal_CORE!FG2*$C$116*$F$116</f>
        <v>0</v>
      </c>
      <c r="FM116" s="9">
        <f>cal_CORE!FH2*$C$116*$F$116</f>
        <v>0</v>
      </c>
      <c r="FN116" s="9">
        <f>cal_CORE!FI2*$C$116*$F$116</f>
        <v>0</v>
      </c>
      <c r="FO116" s="9">
        <f>cal_CORE!FJ2*$C$116*$F$116</f>
        <v>0</v>
      </c>
      <c r="FP116" s="9">
        <f>cal_CORE!FK2*$C$116*$F$116</f>
        <v>0</v>
      </c>
      <c r="FQ116" s="9">
        <f>cal_CORE!FL2*$C$116*$F$116</f>
        <v>0</v>
      </c>
      <c r="FR116" s="9">
        <f>cal_CORE!FM2*$C$116*$F$116</f>
        <v>0</v>
      </c>
      <c r="FS116" s="9">
        <f>cal_CORE!FN2*$C$116*$F$116</f>
        <v>0</v>
      </c>
      <c r="FT116" s="9">
        <f>cal_CORE!FO2*$C$116*$F$116</f>
        <v>0</v>
      </c>
      <c r="FU116" s="9">
        <f>cal_CORE!FP2*$C$116*$F$116</f>
        <v>0</v>
      </c>
      <c r="FV116" s="9">
        <f>cal_CORE!FQ2*$C$116*$F$116</f>
        <v>0</v>
      </c>
      <c r="FW116" s="9">
        <f>cal_CORE!FR2*$C$116*$F$116</f>
        <v>0</v>
      </c>
      <c r="FX116" s="9">
        <f>cal_CORE!FS2*$C$116*$F$116</f>
        <v>0</v>
      </c>
      <c r="FY116" s="9">
        <f>cal_CORE!FT2*$C$116*$F$116</f>
        <v>0</v>
      </c>
      <c r="FZ116" s="9">
        <f>cal_CORE!FU2*$C$116*$F$116</f>
        <v>0</v>
      </c>
      <c r="GA116" s="9">
        <f>cal_CORE!FV2*$C$116*$F$116</f>
        <v>0</v>
      </c>
      <c r="GB116" s="9">
        <f>cal_CORE!FW2*$C$116*$F$116</f>
        <v>0</v>
      </c>
      <c r="GC116" s="9">
        <f>cal_CORE!FX2*$C$116*$F$116</f>
        <v>0</v>
      </c>
      <c r="GD116" s="9">
        <f>cal_CORE!FY2*$C$116*$F$116</f>
        <v>0</v>
      </c>
      <c r="GE116" s="9">
        <f>cal_CORE!FZ2*$C$116*$F$116</f>
        <v>0</v>
      </c>
      <c r="GF116" s="9">
        <f>cal_CORE!GA2*$C$116*$F$116</f>
        <v>0</v>
      </c>
      <c r="GG116" s="9">
        <f>cal_CORE!GB2*$C$116*$F$116</f>
        <v>0</v>
      </c>
      <c r="GH116" s="9">
        <f>cal_CORE!GC2*$C$116*$F$116</f>
        <v>0</v>
      </c>
      <c r="GI116" s="9">
        <f>cal_CORE!GD2*$C$116*$F$116</f>
        <v>0</v>
      </c>
      <c r="GJ116" s="9">
        <f>cal_CORE!GE2*$C$116*$F$116</f>
        <v>0</v>
      </c>
      <c r="GK116" s="9">
        <f>cal_CORE!GF2*$C$116*$F$116</f>
        <v>0</v>
      </c>
      <c r="GL116" s="9">
        <f>cal_CORE!GG2*$C$116*$F$116</f>
        <v>0</v>
      </c>
      <c r="GM116" s="9">
        <f>cal_CORE!GH2*$C$116*$F$116</f>
        <v>0</v>
      </c>
      <c r="GN116" s="9">
        <f>cal_CORE!GI2*$C$116*$F$116</f>
        <v>0</v>
      </c>
      <c r="GO116" s="9">
        <f>cal_CORE!GJ2*$C$116*$F$116</f>
        <v>0</v>
      </c>
      <c r="GP116" s="9">
        <f>cal_CORE!GK2*$C$116*$F$116</f>
        <v>0</v>
      </c>
      <c r="GQ116" s="9">
        <f>cal_CORE!GL2*$C$116*$F$116</f>
        <v>0</v>
      </c>
      <c r="GR116" s="9">
        <f>cal_CORE!GM2*$C$116*$F$116</f>
        <v>0</v>
      </c>
      <c r="GS116" s="9">
        <f>cal_CORE!GN2*$C$116*$F$116</f>
        <v>0</v>
      </c>
      <c r="GT116" s="9">
        <f>cal_CORE!GO2*$C$116*$F$116</f>
        <v>0</v>
      </c>
      <c r="GU116" s="9">
        <f>cal_CORE!GP2*$C$116*$F$116</f>
        <v>0</v>
      </c>
      <c r="GV116" s="9">
        <f>cal_CORE!GQ2*$C$116*$F$116</f>
        <v>0</v>
      </c>
      <c r="GW116" s="9">
        <f>cal_CORE!GR2*$C$116*$F$116</f>
        <v>0</v>
      </c>
      <c r="GX116" s="9"/>
    </row>
    <row r="117" spans="1:206">
      <c r="A117" s="1">
        <v>114</v>
      </c>
      <c r="B117" s="1">
        <f>'User input'!B117</f>
        <v>0</v>
      </c>
      <c r="C117" s="17">
        <f>'User input'!C117</f>
        <v>0</v>
      </c>
      <c r="D117" s="17">
        <f>DH_CORE!D116+'User input'!C117</f>
        <v>260.99999999999983</v>
      </c>
      <c r="E117" s="17">
        <f>'User input'!F117</f>
        <v>0</v>
      </c>
      <c r="F117" s="17">
        <f>'User input'!F117/45</f>
        <v>0</v>
      </c>
      <c r="I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9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22"/>
      <c r="CI117" s="18"/>
      <c r="CJ117" s="9"/>
      <c r="CK117" s="18">
        <f>cal_CORE!CF126*C117*F117</f>
        <v>0</v>
      </c>
      <c r="CL117" s="18">
        <f>cal_CORE!CG126*$C$117*$F$117</f>
        <v>0</v>
      </c>
      <c r="CM117" s="18">
        <f>cal_CORE!CH126*$C$117*$F$117</f>
        <v>0</v>
      </c>
      <c r="CN117" s="18">
        <f>cal_CORE!CI126*$C$117*$F$117</f>
        <v>0</v>
      </c>
      <c r="CO117" s="18">
        <f>cal_CORE!CJ126*$C$117*$F$117</f>
        <v>0</v>
      </c>
      <c r="CP117" s="18">
        <f>cal_CORE!CK126*$C$117*$F$117</f>
        <v>0</v>
      </c>
      <c r="CQ117" s="18">
        <f>cal_CORE!CL126*$C$117*$F$117</f>
        <v>0</v>
      </c>
      <c r="CR117" s="18">
        <f>cal_CORE!CM126*$C$117*$F$117</f>
        <v>0</v>
      </c>
      <c r="CS117" s="18">
        <f>cal_CORE!CN126*$C$117*$F$117</f>
        <v>0</v>
      </c>
      <c r="CT117" s="18">
        <f>cal_CORE!CO126*$C$117*$F$117</f>
        <v>0</v>
      </c>
      <c r="CU117" s="18">
        <f>cal_CORE!CP126*$C$117*$F$117</f>
        <v>0</v>
      </c>
      <c r="CV117" s="18">
        <f>cal_CORE!CQ126*$C$117*$F$117</f>
        <v>0</v>
      </c>
      <c r="CW117" s="18">
        <f>cal_CORE!CR126*$C$117*$F$117</f>
        <v>0</v>
      </c>
      <c r="CX117" s="18">
        <f>cal_CORE!CS126*$C$117*$F$117</f>
        <v>0</v>
      </c>
      <c r="CY117" s="18">
        <f>cal_CORE!CT126*$C$117*$F$117</f>
        <v>0</v>
      </c>
      <c r="CZ117" s="18">
        <f>cal_CORE!CU126*$C$117*$F$117</f>
        <v>0</v>
      </c>
      <c r="DA117" s="18">
        <f>cal_CORE!CV126*$C$117*$F$117</f>
        <v>0</v>
      </c>
      <c r="DB117" s="18">
        <f>cal_CORE!CW126*$C$117*$F$117</f>
        <v>0</v>
      </c>
      <c r="DC117" s="18">
        <f>cal_CORE!CX126*$C$117*$F$117</f>
        <v>0</v>
      </c>
      <c r="DD117" s="18">
        <f>cal_CORE!CY126*$C$117*$F$117</f>
        <v>0</v>
      </c>
      <c r="DE117" s="18">
        <f>cal_CORE!CZ126*$C$117*$F$117</f>
        <v>0</v>
      </c>
      <c r="DF117" s="18">
        <f>cal_CORE!DA126*$C$117*$F$117</f>
        <v>0</v>
      </c>
      <c r="DG117" s="18">
        <f>cal_CORE!DB126*$C$117*$F$117</f>
        <v>0</v>
      </c>
      <c r="DH117" s="18">
        <f>cal_CORE!DC126*$C$117*$F$117</f>
        <v>0</v>
      </c>
      <c r="DI117" s="18">
        <f>cal_CORE!DD126*$C$117*$F$117</f>
        <v>0</v>
      </c>
      <c r="DJ117" s="18">
        <f>cal_CORE!DE126*$C$117*$F$117</f>
        <v>0</v>
      </c>
      <c r="DK117" s="18">
        <f>cal_CORE!DF126*$C$117*$F$117</f>
        <v>0</v>
      </c>
      <c r="DL117" s="9">
        <f>cal_CORE!DG2*$C$117*$F$117</f>
        <v>0</v>
      </c>
      <c r="DM117" s="9">
        <f>cal_CORE!DH2*$C$117*$F$117</f>
        <v>0</v>
      </c>
      <c r="DN117" s="9">
        <f>cal_CORE!DI2*$C$117*$F$117</f>
        <v>0</v>
      </c>
      <c r="DO117" s="9">
        <f>cal_CORE!DJ2*$C$117*$F$117</f>
        <v>0</v>
      </c>
      <c r="DP117" s="9">
        <f>cal_CORE!DK2*$C$117*$F$117</f>
        <v>0</v>
      </c>
      <c r="DQ117" s="9">
        <f>cal_CORE!DL2*$C$117*$F$117</f>
        <v>0</v>
      </c>
      <c r="DR117" s="9">
        <f>cal_CORE!DM2*$C$117*$F$117</f>
        <v>0</v>
      </c>
      <c r="DS117" s="9">
        <f>cal_CORE!DN2*$C$117*$F$117</f>
        <v>0</v>
      </c>
      <c r="DT117" s="9">
        <f>cal_CORE!DO2*$C$117*$F$117</f>
        <v>0</v>
      </c>
      <c r="DU117" s="9">
        <f>cal_CORE!DP2*$C$117*$F$117</f>
        <v>0</v>
      </c>
      <c r="DV117" s="9">
        <f>cal_CORE!DQ2*$C$117*$F$117</f>
        <v>0</v>
      </c>
      <c r="DW117" s="9">
        <f>cal_CORE!DR2*$C$117*$F$117</f>
        <v>0</v>
      </c>
      <c r="DX117" s="9">
        <f>cal_CORE!DS2*$C$117*$F$117</f>
        <v>0</v>
      </c>
      <c r="DY117" s="9">
        <f>cal_CORE!DT2*$C$117*$F$117</f>
        <v>0</v>
      </c>
      <c r="DZ117" s="9">
        <f>cal_CORE!DU2*$C$117*$F$117</f>
        <v>0</v>
      </c>
      <c r="EA117" s="9">
        <f>cal_CORE!DV2*$C$117*$F$117</f>
        <v>0</v>
      </c>
      <c r="EB117" s="9">
        <f>cal_CORE!DW2*$C$117*$F$117</f>
        <v>0</v>
      </c>
      <c r="EC117" s="9">
        <f>cal_CORE!DX2*$C$117*$F$117</f>
        <v>0</v>
      </c>
      <c r="ED117" s="9">
        <f>cal_CORE!DY2*$C$117*$F$117</f>
        <v>0</v>
      </c>
      <c r="EE117" s="9">
        <f>cal_CORE!DZ2*$C$117*$F$117</f>
        <v>0</v>
      </c>
      <c r="EF117" s="9">
        <f>cal_CORE!EA2*$C$117*$F$117</f>
        <v>0</v>
      </c>
      <c r="EG117" s="9">
        <f>cal_CORE!EB2*$C$117*$F$117</f>
        <v>0</v>
      </c>
      <c r="EH117" s="9">
        <f>cal_CORE!EC2*$C$117*$F$117</f>
        <v>0</v>
      </c>
      <c r="EI117" s="9">
        <f>cal_CORE!ED2*$C$117*$F$117</f>
        <v>0</v>
      </c>
      <c r="EJ117" s="9">
        <f>cal_CORE!EE2*$C$117*$F$117</f>
        <v>0</v>
      </c>
      <c r="EK117" s="9">
        <f>cal_CORE!EF2*$C$117*$F$117</f>
        <v>0</v>
      </c>
      <c r="EL117" s="9">
        <f>cal_CORE!EG2*$C$117*$F$117</f>
        <v>0</v>
      </c>
      <c r="EM117" s="9">
        <f>cal_CORE!EH2*$C$117*$F$117</f>
        <v>0</v>
      </c>
      <c r="EN117" s="9">
        <f>cal_CORE!EI2*$C$117*$F$117</f>
        <v>0</v>
      </c>
      <c r="EO117" s="9">
        <f>cal_CORE!EJ2*$C$117*$F$117</f>
        <v>0</v>
      </c>
      <c r="EP117" s="9">
        <f>cal_CORE!EK2*$C$117*$F$117</f>
        <v>0</v>
      </c>
      <c r="EQ117" s="9">
        <f>cal_CORE!EL2*$C$117*$F$117</f>
        <v>0</v>
      </c>
      <c r="ER117" s="9">
        <f>cal_CORE!EM2*$C$117*$F$117</f>
        <v>0</v>
      </c>
      <c r="ES117" s="9">
        <f>cal_CORE!EN2*$C$117*$F$117</f>
        <v>0</v>
      </c>
      <c r="ET117" s="9">
        <f>cal_CORE!EO2*$C$117*$F$117</f>
        <v>0</v>
      </c>
      <c r="EU117" s="9">
        <f>cal_CORE!EP2*$C$117*$F$117</f>
        <v>0</v>
      </c>
      <c r="EV117" s="9">
        <f>cal_CORE!EQ2*$C$117*$F$117</f>
        <v>0</v>
      </c>
      <c r="EW117" s="9">
        <f>cal_CORE!ER2*$C$117*$F$117</f>
        <v>0</v>
      </c>
      <c r="EX117" s="9">
        <f>cal_CORE!ES2*$C$117*$F$117</f>
        <v>0</v>
      </c>
      <c r="EY117" s="9">
        <f>cal_CORE!ET2*$C$117*$F$117</f>
        <v>0</v>
      </c>
      <c r="EZ117" s="9">
        <f>cal_CORE!EU2*$C$117*$F$117</f>
        <v>0</v>
      </c>
      <c r="FA117" s="9">
        <f>cal_CORE!EV2*$C$117*$F$117</f>
        <v>0</v>
      </c>
      <c r="FB117" s="9">
        <f>cal_CORE!EW2*$C$117*$F$117</f>
        <v>0</v>
      </c>
      <c r="FC117" s="9">
        <f>cal_CORE!EX2*$C$117*$F$117</f>
        <v>0</v>
      </c>
      <c r="FD117" s="9">
        <f>cal_CORE!EY2*$C$117*$F$117</f>
        <v>0</v>
      </c>
      <c r="FE117" s="9">
        <f>cal_CORE!EZ2*$C$117*$F$117</f>
        <v>0</v>
      </c>
      <c r="FF117" s="9">
        <f>cal_CORE!FA2*$C$117*$F$117</f>
        <v>0</v>
      </c>
      <c r="FG117" s="9">
        <f>cal_CORE!FB2*$C$117*$F$117</f>
        <v>0</v>
      </c>
      <c r="FH117" s="9">
        <f>cal_CORE!FC2*$C$117*$F$117</f>
        <v>0</v>
      </c>
      <c r="FI117" s="9">
        <f>cal_CORE!FD2*$C$117*$F$117</f>
        <v>0</v>
      </c>
      <c r="FJ117" s="9">
        <f>cal_CORE!FE2*$C$117*$F$117</f>
        <v>0</v>
      </c>
      <c r="FK117" s="9">
        <f>cal_CORE!FF2*$C$117*$F$117</f>
        <v>0</v>
      </c>
      <c r="FL117" s="9">
        <f>cal_CORE!FG2*$C$117*$F$117</f>
        <v>0</v>
      </c>
      <c r="FM117" s="9">
        <f>cal_CORE!FH2*$C$117*$F$117</f>
        <v>0</v>
      </c>
      <c r="FN117" s="9">
        <f>cal_CORE!FI2*$C$117*$F$117</f>
        <v>0</v>
      </c>
      <c r="FO117" s="9">
        <f>cal_CORE!FJ2*$C$117*$F$117</f>
        <v>0</v>
      </c>
      <c r="FP117" s="9">
        <f>cal_CORE!FK2*$C$117*$F$117</f>
        <v>0</v>
      </c>
      <c r="FQ117" s="9">
        <f>cal_CORE!FL2*$C$117*$F$117</f>
        <v>0</v>
      </c>
      <c r="FR117" s="9">
        <f>cal_CORE!FM2*$C$117*$F$117</f>
        <v>0</v>
      </c>
      <c r="FS117" s="9">
        <f>cal_CORE!FN2*$C$117*$F$117</f>
        <v>0</v>
      </c>
      <c r="FT117" s="9">
        <f>cal_CORE!FO2*$C$117*$F$117</f>
        <v>0</v>
      </c>
      <c r="FU117" s="9">
        <f>cal_CORE!FP2*$C$117*$F$117</f>
        <v>0</v>
      </c>
      <c r="FV117" s="9">
        <f>cal_CORE!FQ2*$C$117*$F$117</f>
        <v>0</v>
      </c>
      <c r="FW117" s="9">
        <f>cal_CORE!FR2*$C$117*$F$117</f>
        <v>0</v>
      </c>
      <c r="FX117" s="9">
        <f>cal_CORE!FS2*$C$117*$F$117</f>
        <v>0</v>
      </c>
      <c r="FY117" s="9">
        <f>cal_CORE!FT2*$C$117*$F$117</f>
        <v>0</v>
      </c>
      <c r="FZ117" s="9">
        <f>cal_CORE!FU2*$C$117*$F$117</f>
        <v>0</v>
      </c>
      <c r="GA117" s="9">
        <f>cal_CORE!FV2*$C$117*$F$117</f>
        <v>0</v>
      </c>
      <c r="GB117" s="9">
        <f>cal_CORE!FW2*$C$117*$F$117</f>
        <v>0</v>
      </c>
      <c r="GC117" s="9">
        <f>cal_CORE!FX2*$C$117*$F$117</f>
        <v>0</v>
      </c>
      <c r="GD117" s="9">
        <f>cal_CORE!FY2*$C$117*$F$117</f>
        <v>0</v>
      </c>
      <c r="GE117" s="9">
        <f>cal_CORE!FZ2*$C$117*$F$117</f>
        <v>0</v>
      </c>
      <c r="GF117" s="9">
        <f>cal_CORE!GA2*$C$117*$F$117</f>
        <v>0</v>
      </c>
      <c r="GG117" s="9">
        <f>cal_CORE!GB2*$C$117*$F$117</f>
        <v>0</v>
      </c>
      <c r="GH117" s="9">
        <f>cal_CORE!GC2*$C$117*$F$117</f>
        <v>0</v>
      </c>
      <c r="GI117" s="9">
        <f>cal_CORE!GD2*$C$117*$F$117</f>
        <v>0</v>
      </c>
      <c r="GJ117" s="9">
        <f>cal_CORE!GE2*$C$117*$F$117</f>
        <v>0</v>
      </c>
      <c r="GK117" s="9">
        <f>cal_CORE!GF2*$C$117*$F$117</f>
        <v>0</v>
      </c>
      <c r="GL117" s="9">
        <f>cal_CORE!GG2*$C$117*$F$117</f>
        <v>0</v>
      </c>
      <c r="GM117" s="9">
        <f>cal_CORE!GH2*$C$117*$F$117</f>
        <v>0</v>
      </c>
      <c r="GN117" s="9">
        <f>cal_CORE!GI2*$C$117*$F$117</f>
        <v>0</v>
      </c>
      <c r="GO117" s="9">
        <f>cal_CORE!GJ2*$C$117*$F$117</f>
        <v>0</v>
      </c>
      <c r="GP117" s="9">
        <f>cal_CORE!GK2*$C$117*$F$117</f>
        <v>0</v>
      </c>
      <c r="GQ117" s="9">
        <f>cal_CORE!GL2*$C$117*$F$117</f>
        <v>0</v>
      </c>
      <c r="GR117" s="9">
        <f>cal_CORE!GM2*$C$117*$F$117</f>
        <v>0</v>
      </c>
      <c r="GS117" s="9">
        <f>cal_CORE!GN2*$C$117*$F$117</f>
        <v>0</v>
      </c>
      <c r="GT117" s="9">
        <f>cal_CORE!GO2*$C$117*$F$117</f>
        <v>0</v>
      </c>
      <c r="GU117" s="9">
        <f>cal_CORE!GP2*$C$117*$F$117</f>
        <v>0</v>
      </c>
      <c r="GV117" s="9">
        <f>cal_CORE!GQ2*$C$117*$F$117</f>
        <v>0</v>
      </c>
      <c r="GW117" s="9">
        <f>cal_CORE!GR2*$C$117*$F$117</f>
        <v>0</v>
      </c>
      <c r="GX117" s="9"/>
    </row>
    <row r="118" spans="1:206">
      <c r="A118" s="1">
        <v>115</v>
      </c>
      <c r="B118" s="1">
        <f>'User input'!B118</f>
        <v>0</v>
      </c>
      <c r="C118" s="17">
        <f>'User input'!C118</f>
        <v>0</v>
      </c>
      <c r="D118" s="17">
        <f>DH_CORE!D117+'User input'!C118</f>
        <v>260.99999999999983</v>
      </c>
      <c r="E118" s="17">
        <f>'User input'!F118</f>
        <v>0</v>
      </c>
      <c r="F118" s="17">
        <f>'User input'!F118/45</f>
        <v>0</v>
      </c>
      <c r="I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9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22"/>
      <c r="CI118" s="18"/>
      <c r="CJ118" s="9"/>
      <c r="CK118" s="18">
        <f>cal_CORE!CF127*C118*F118</f>
        <v>0</v>
      </c>
      <c r="CL118" s="18">
        <f>cal_CORE!CG127*$C$118*$F$118</f>
        <v>0</v>
      </c>
      <c r="CM118" s="18">
        <f>cal_CORE!CH127*$C$118*$F$118</f>
        <v>0</v>
      </c>
      <c r="CN118" s="18">
        <f>cal_CORE!CI127*$C$118*$F$118</f>
        <v>0</v>
      </c>
      <c r="CO118" s="18">
        <f>cal_CORE!CJ127*$C$118*$F$118</f>
        <v>0</v>
      </c>
      <c r="CP118" s="18">
        <f>cal_CORE!CK127*$C$118*$F$118</f>
        <v>0</v>
      </c>
      <c r="CQ118" s="18">
        <f>cal_CORE!CL127*$C$118*$F$118</f>
        <v>0</v>
      </c>
      <c r="CR118" s="18">
        <f>cal_CORE!CM127*$C$118*$F$118</f>
        <v>0</v>
      </c>
      <c r="CS118" s="18">
        <f>cal_CORE!CN127*$C$118*$F$118</f>
        <v>0</v>
      </c>
      <c r="CT118" s="18">
        <f>cal_CORE!CO127*$C$118*$F$118</f>
        <v>0</v>
      </c>
      <c r="CU118" s="18">
        <f>cal_CORE!CP127*$C$118*$F$118</f>
        <v>0</v>
      </c>
      <c r="CV118" s="18">
        <f>cal_CORE!CQ127*$C$118*$F$118</f>
        <v>0</v>
      </c>
      <c r="CW118" s="18">
        <f>cal_CORE!CR127*$C$118*$F$118</f>
        <v>0</v>
      </c>
      <c r="CX118" s="18">
        <f>cal_CORE!CS127*$C$118*$F$118</f>
        <v>0</v>
      </c>
      <c r="CY118" s="18">
        <f>cal_CORE!CT127*$C$118*$F$118</f>
        <v>0</v>
      </c>
      <c r="CZ118" s="18">
        <f>cal_CORE!CU127*$C$118*$F$118</f>
        <v>0</v>
      </c>
      <c r="DA118" s="18">
        <f>cal_CORE!CV127*$C$118*$F$118</f>
        <v>0</v>
      </c>
      <c r="DB118" s="18">
        <f>cal_CORE!CW127*$C$118*$F$118</f>
        <v>0</v>
      </c>
      <c r="DC118" s="18">
        <f>cal_CORE!CX127*$C$118*$F$118</f>
        <v>0</v>
      </c>
      <c r="DD118" s="18">
        <f>cal_CORE!CY127*$C$118*$F$118</f>
        <v>0</v>
      </c>
      <c r="DE118" s="18">
        <f>cal_CORE!CZ127*$C$118*$F$118</f>
        <v>0</v>
      </c>
      <c r="DF118" s="18">
        <f>cal_CORE!DA127*$C$118*$F$118</f>
        <v>0</v>
      </c>
      <c r="DG118" s="18">
        <f>cal_CORE!DB127*$C$118*$F$118</f>
        <v>0</v>
      </c>
      <c r="DH118" s="18">
        <f>cal_CORE!DC127*$C$118*$F$118</f>
        <v>0</v>
      </c>
      <c r="DI118" s="18">
        <f>cal_CORE!DD127*$C$118*$F$118</f>
        <v>0</v>
      </c>
      <c r="DJ118" s="18">
        <f>cal_CORE!DE127*$C$118*$F$118</f>
        <v>0</v>
      </c>
      <c r="DK118" s="18">
        <f>cal_CORE!DF127*$C$118*$F$118</f>
        <v>0</v>
      </c>
      <c r="DL118" s="9">
        <f>cal_CORE!DG2*$C$118*$F$118</f>
        <v>0</v>
      </c>
      <c r="DM118" s="9">
        <f>cal_CORE!DH2*$C$118*$F$118</f>
        <v>0</v>
      </c>
      <c r="DN118" s="9">
        <f>cal_CORE!DI2*$C$118*$F$118</f>
        <v>0</v>
      </c>
      <c r="DO118" s="9">
        <f>cal_CORE!DJ2*$C$118*$F$118</f>
        <v>0</v>
      </c>
      <c r="DP118" s="9">
        <f>cal_CORE!DK2*$C$118*$F$118</f>
        <v>0</v>
      </c>
      <c r="DQ118" s="9">
        <f>cal_CORE!DL2*$C$118*$F$118</f>
        <v>0</v>
      </c>
      <c r="DR118" s="9">
        <f>cal_CORE!DM2*$C$118*$F$118</f>
        <v>0</v>
      </c>
      <c r="DS118" s="9">
        <f>cal_CORE!DN2*$C$118*$F$118</f>
        <v>0</v>
      </c>
      <c r="DT118" s="9">
        <f>cal_CORE!DO2*$C$118*$F$118</f>
        <v>0</v>
      </c>
      <c r="DU118" s="9">
        <f>cal_CORE!DP2*$C$118*$F$118</f>
        <v>0</v>
      </c>
      <c r="DV118" s="9">
        <f>cal_CORE!DQ2*$C$118*$F$118</f>
        <v>0</v>
      </c>
      <c r="DW118" s="9">
        <f>cal_CORE!DR2*$C$118*$F$118</f>
        <v>0</v>
      </c>
      <c r="DX118" s="9">
        <f>cal_CORE!DS2*$C$118*$F$118</f>
        <v>0</v>
      </c>
      <c r="DY118" s="9">
        <f>cal_CORE!DT2*$C$118*$F$118</f>
        <v>0</v>
      </c>
      <c r="DZ118" s="9">
        <f>cal_CORE!DU2*$C$118*$F$118</f>
        <v>0</v>
      </c>
      <c r="EA118" s="9">
        <f>cal_CORE!DV2*$C$118*$F$118</f>
        <v>0</v>
      </c>
      <c r="EB118" s="9">
        <f>cal_CORE!DW2*$C$118*$F$118</f>
        <v>0</v>
      </c>
      <c r="EC118" s="9">
        <f>cal_CORE!DX2*$C$118*$F$118</f>
        <v>0</v>
      </c>
      <c r="ED118" s="9">
        <f>cal_CORE!DY2*$C$118*$F$118</f>
        <v>0</v>
      </c>
      <c r="EE118" s="9">
        <f>cal_CORE!DZ2*$C$118*$F$118</f>
        <v>0</v>
      </c>
      <c r="EF118" s="9">
        <f>cal_CORE!EA2*$C$118*$F$118</f>
        <v>0</v>
      </c>
      <c r="EG118" s="9">
        <f>cal_CORE!EB2*$C$118*$F$118</f>
        <v>0</v>
      </c>
      <c r="EH118" s="9">
        <f>cal_CORE!EC2*$C$118*$F$118</f>
        <v>0</v>
      </c>
      <c r="EI118" s="9">
        <f>cal_CORE!ED2*$C$118*$F$118</f>
        <v>0</v>
      </c>
      <c r="EJ118" s="9">
        <f>cal_CORE!EE2*$C$118*$F$118</f>
        <v>0</v>
      </c>
      <c r="EK118" s="9">
        <f>cal_CORE!EF2*$C$118*$F$118</f>
        <v>0</v>
      </c>
      <c r="EL118" s="9">
        <f>cal_CORE!EG2*$C$118*$F$118</f>
        <v>0</v>
      </c>
      <c r="EM118" s="9">
        <f>cal_CORE!EH2*$C$118*$F$118</f>
        <v>0</v>
      </c>
      <c r="EN118" s="9">
        <f>cal_CORE!EI2*$C$118*$F$118</f>
        <v>0</v>
      </c>
      <c r="EO118" s="9">
        <f>cal_CORE!EJ2*$C$118*$F$118</f>
        <v>0</v>
      </c>
      <c r="EP118" s="9">
        <f>cal_CORE!EK2*$C$118*$F$118</f>
        <v>0</v>
      </c>
      <c r="EQ118" s="9">
        <f>cal_CORE!EL2*$C$118*$F$118</f>
        <v>0</v>
      </c>
      <c r="ER118" s="9">
        <f>cal_CORE!EM2*$C$118*$F$118</f>
        <v>0</v>
      </c>
      <c r="ES118" s="9">
        <f>cal_CORE!EN2*$C$118*$F$118</f>
        <v>0</v>
      </c>
      <c r="ET118" s="9">
        <f>cal_CORE!EO2*$C$118*$F$118</f>
        <v>0</v>
      </c>
      <c r="EU118" s="9">
        <f>cal_CORE!EP2*$C$118*$F$118</f>
        <v>0</v>
      </c>
      <c r="EV118" s="9">
        <f>cal_CORE!EQ2*$C$118*$F$118</f>
        <v>0</v>
      </c>
      <c r="EW118" s="9">
        <f>cal_CORE!ER2*$C$118*$F$118</f>
        <v>0</v>
      </c>
      <c r="EX118" s="9">
        <f>cal_CORE!ES2*$C$118*$F$118</f>
        <v>0</v>
      </c>
      <c r="EY118" s="9">
        <f>cal_CORE!ET2*$C$118*$F$118</f>
        <v>0</v>
      </c>
      <c r="EZ118" s="9">
        <f>cal_CORE!EU2*$C$118*$F$118</f>
        <v>0</v>
      </c>
      <c r="FA118" s="9">
        <f>cal_CORE!EV2*$C$118*$F$118</f>
        <v>0</v>
      </c>
      <c r="FB118" s="9">
        <f>cal_CORE!EW2*$C$118*$F$118</f>
        <v>0</v>
      </c>
      <c r="FC118" s="9">
        <f>cal_CORE!EX2*$C$118*$F$118</f>
        <v>0</v>
      </c>
      <c r="FD118" s="9">
        <f>cal_CORE!EY2*$C$118*$F$118</f>
        <v>0</v>
      </c>
      <c r="FE118" s="9">
        <f>cal_CORE!EZ2*$C$118*$F$118</f>
        <v>0</v>
      </c>
      <c r="FF118" s="9">
        <f>cal_CORE!FA2*$C$118*$F$118</f>
        <v>0</v>
      </c>
      <c r="FG118" s="9">
        <f>cal_CORE!FB2*$C$118*$F$118</f>
        <v>0</v>
      </c>
      <c r="FH118" s="9">
        <f>cal_CORE!FC2*$C$118*$F$118</f>
        <v>0</v>
      </c>
      <c r="FI118" s="9">
        <f>cal_CORE!FD2*$C$118*$F$118</f>
        <v>0</v>
      </c>
      <c r="FJ118" s="9">
        <f>cal_CORE!FE2*$C$118*$F$118</f>
        <v>0</v>
      </c>
      <c r="FK118" s="9">
        <f>cal_CORE!FF2*$C$118*$F$118</f>
        <v>0</v>
      </c>
      <c r="FL118" s="9">
        <f>cal_CORE!FG2*$C$118*$F$118</f>
        <v>0</v>
      </c>
      <c r="FM118" s="9">
        <f>cal_CORE!FH2*$C$118*$F$118</f>
        <v>0</v>
      </c>
      <c r="FN118" s="9">
        <f>cal_CORE!FI2*$C$118*$F$118</f>
        <v>0</v>
      </c>
      <c r="FO118" s="9">
        <f>cal_CORE!FJ2*$C$118*$F$118</f>
        <v>0</v>
      </c>
      <c r="FP118" s="9">
        <f>cal_CORE!FK2*$C$118*$F$118</f>
        <v>0</v>
      </c>
      <c r="FQ118" s="9">
        <f>cal_CORE!FL2*$C$118*$F$118</f>
        <v>0</v>
      </c>
      <c r="FR118" s="9">
        <f>cal_CORE!FM2*$C$118*$F$118</f>
        <v>0</v>
      </c>
      <c r="FS118" s="9">
        <f>cal_CORE!FN2*$C$118*$F$118</f>
        <v>0</v>
      </c>
      <c r="FT118" s="9">
        <f>cal_CORE!FO2*$C$118*$F$118</f>
        <v>0</v>
      </c>
      <c r="FU118" s="9">
        <f>cal_CORE!FP2*$C$118*$F$118</f>
        <v>0</v>
      </c>
      <c r="FV118" s="9">
        <f>cal_CORE!FQ2*$C$118*$F$118</f>
        <v>0</v>
      </c>
      <c r="FW118" s="9">
        <f>cal_CORE!FR2*$C$118*$F$118</f>
        <v>0</v>
      </c>
      <c r="FX118" s="9">
        <f>cal_CORE!FS2*$C$118*$F$118</f>
        <v>0</v>
      </c>
      <c r="FY118" s="9">
        <f>cal_CORE!FT2*$C$118*$F$118</f>
        <v>0</v>
      </c>
      <c r="FZ118" s="9">
        <f>cal_CORE!FU2*$C$118*$F$118</f>
        <v>0</v>
      </c>
      <c r="GA118" s="9">
        <f>cal_CORE!FV2*$C$118*$F$118</f>
        <v>0</v>
      </c>
      <c r="GB118" s="9">
        <f>cal_CORE!FW2*$C$118*$F$118</f>
        <v>0</v>
      </c>
      <c r="GC118" s="9">
        <f>cal_CORE!FX2*$C$118*$F$118</f>
        <v>0</v>
      </c>
      <c r="GD118" s="9">
        <f>cal_CORE!FY2*$C$118*$F$118</f>
        <v>0</v>
      </c>
      <c r="GE118" s="9">
        <f>cal_CORE!FZ2*$C$118*$F$118</f>
        <v>0</v>
      </c>
      <c r="GF118" s="9">
        <f>cal_CORE!GA2*$C$118*$F$118</f>
        <v>0</v>
      </c>
      <c r="GG118" s="9">
        <f>cal_CORE!GB2*$C$118*$F$118</f>
        <v>0</v>
      </c>
      <c r="GH118" s="9">
        <f>cal_CORE!GC2*$C$118*$F$118</f>
        <v>0</v>
      </c>
      <c r="GI118" s="9">
        <f>cal_CORE!GD2*$C$118*$F$118</f>
        <v>0</v>
      </c>
      <c r="GJ118" s="9">
        <f>cal_CORE!GE2*$C$118*$F$118</f>
        <v>0</v>
      </c>
      <c r="GK118" s="9">
        <f>cal_CORE!GF2*$C$118*$F$118</f>
        <v>0</v>
      </c>
      <c r="GL118" s="9">
        <f>cal_CORE!GG2*$C$118*$F$118</f>
        <v>0</v>
      </c>
      <c r="GM118" s="9">
        <f>cal_CORE!GH2*$C$118*$F$118</f>
        <v>0</v>
      </c>
      <c r="GN118" s="9">
        <f>cal_CORE!GI2*$C$118*$F$118</f>
        <v>0</v>
      </c>
      <c r="GO118" s="9">
        <f>cal_CORE!GJ2*$C$118*$F$118</f>
        <v>0</v>
      </c>
      <c r="GP118" s="9">
        <f>cal_CORE!GK2*$C$118*$F$118</f>
        <v>0</v>
      </c>
      <c r="GQ118" s="9">
        <f>cal_CORE!GL2*$C$118*$F$118</f>
        <v>0</v>
      </c>
      <c r="GR118" s="9">
        <f>cal_CORE!GM2*$C$118*$F$118</f>
        <v>0</v>
      </c>
      <c r="GS118" s="9">
        <f>cal_CORE!GN2*$C$118*$F$118</f>
        <v>0</v>
      </c>
      <c r="GT118" s="9">
        <f>cal_CORE!GO2*$C$118*$F$118</f>
        <v>0</v>
      </c>
      <c r="GU118" s="9">
        <f>cal_CORE!GP2*$C$118*$F$118</f>
        <v>0</v>
      </c>
      <c r="GV118" s="9">
        <f>cal_CORE!GQ2*$C$118*$F$118</f>
        <v>0</v>
      </c>
      <c r="GW118" s="9">
        <f>cal_CORE!GR2*$C$118*$F$118</f>
        <v>0</v>
      </c>
      <c r="GX118" s="9"/>
    </row>
    <row r="119" spans="1:206">
      <c r="A119" s="1">
        <v>116</v>
      </c>
      <c r="B119" s="1">
        <f>'User input'!B119</f>
        <v>0</v>
      </c>
      <c r="C119" s="17">
        <f>'User input'!C119</f>
        <v>0</v>
      </c>
      <c r="D119" s="17">
        <f>DH_CORE!D118+'User input'!C119</f>
        <v>260.99999999999983</v>
      </c>
      <c r="E119" s="17">
        <f>'User input'!F119</f>
        <v>0</v>
      </c>
      <c r="F119" s="17">
        <f>'User input'!F119/45</f>
        <v>0</v>
      </c>
      <c r="I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9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22"/>
      <c r="CI119" s="18"/>
      <c r="CJ119" s="9"/>
      <c r="CK119" s="18">
        <f>cal_CORE!CF128*C119*F119</f>
        <v>0</v>
      </c>
      <c r="CL119" s="18">
        <f>cal_CORE!CG128*$C$119*$F$119</f>
        <v>0</v>
      </c>
      <c r="CM119" s="18">
        <f>cal_CORE!CH128*$C$119*$F$119</f>
        <v>0</v>
      </c>
      <c r="CN119" s="18">
        <f>cal_CORE!CI128*$C$119*$F$119</f>
        <v>0</v>
      </c>
      <c r="CO119" s="18">
        <f>cal_CORE!CJ128*$C$119*$F$119</f>
        <v>0</v>
      </c>
      <c r="CP119" s="18">
        <f>cal_CORE!CK128*$C$119*$F$119</f>
        <v>0</v>
      </c>
      <c r="CQ119" s="18">
        <f>cal_CORE!CL128*$C$119*$F$119</f>
        <v>0</v>
      </c>
      <c r="CR119" s="18">
        <f>cal_CORE!CM128*$C$119*$F$119</f>
        <v>0</v>
      </c>
      <c r="CS119" s="18">
        <f>cal_CORE!CN128*$C$119*$F$119</f>
        <v>0</v>
      </c>
      <c r="CT119" s="18">
        <f>cal_CORE!CO128*$C$119*$F$119</f>
        <v>0</v>
      </c>
      <c r="CU119" s="18">
        <f>cal_CORE!CP128*$C$119*$F$119</f>
        <v>0</v>
      </c>
      <c r="CV119" s="18">
        <f>cal_CORE!CQ128*$C$119*$F$119</f>
        <v>0</v>
      </c>
      <c r="CW119" s="18">
        <f>cal_CORE!CR128*$C$119*$F$119</f>
        <v>0</v>
      </c>
      <c r="CX119" s="18">
        <f>cal_CORE!CS128*$C$119*$F$119</f>
        <v>0</v>
      </c>
      <c r="CY119" s="18">
        <f>cal_CORE!CT128*$C$119*$F$119</f>
        <v>0</v>
      </c>
      <c r="CZ119" s="18">
        <f>cal_CORE!CU128*$C$119*$F$119</f>
        <v>0</v>
      </c>
      <c r="DA119" s="18">
        <f>cal_CORE!CV128*$C$119*$F$119</f>
        <v>0</v>
      </c>
      <c r="DB119" s="18">
        <f>cal_CORE!CW128*$C$119*$F$119</f>
        <v>0</v>
      </c>
      <c r="DC119" s="18">
        <f>cal_CORE!CX128*$C$119*$F$119</f>
        <v>0</v>
      </c>
      <c r="DD119" s="18">
        <f>cal_CORE!CY128*$C$119*$F$119</f>
        <v>0</v>
      </c>
      <c r="DE119" s="18">
        <f>cal_CORE!CZ128*$C$119*$F$119</f>
        <v>0</v>
      </c>
      <c r="DF119" s="18">
        <f>cal_CORE!DA128*$C$119*$F$119</f>
        <v>0</v>
      </c>
      <c r="DG119" s="18">
        <f>cal_CORE!DB128*$C$119*$F$119</f>
        <v>0</v>
      </c>
      <c r="DH119" s="18">
        <f>cal_CORE!DC128*$C$119*$F$119</f>
        <v>0</v>
      </c>
      <c r="DI119" s="18">
        <f>cal_CORE!DD128*$C$119*$F$119</f>
        <v>0</v>
      </c>
      <c r="DJ119" s="18">
        <f>cal_CORE!DE128*$C$119*$F$119</f>
        <v>0</v>
      </c>
      <c r="DK119" s="18">
        <f>cal_CORE!DF128*$C$119*$F$119</f>
        <v>0</v>
      </c>
      <c r="DL119" s="9">
        <f>cal_CORE!DG2*$C$119*$F$119</f>
        <v>0</v>
      </c>
      <c r="DM119" s="9">
        <f>cal_CORE!DH2*$C$119*$F$119</f>
        <v>0</v>
      </c>
      <c r="DN119" s="9">
        <f>cal_CORE!DI2*$C$119*$F$119</f>
        <v>0</v>
      </c>
      <c r="DO119" s="9">
        <f>cal_CORE!DJ2*$C$119*$F$119</f>
        <v>0</v>
      </c>
      <c r="DP119" s="9">
        <f>cal_CORE!DK2*$C$119*$F$119</f>
        <v>0</v>
      </c>
      <c r="DQ119" s="9">
        <f>cal_CORE!DL2*$C$119*$F$119</f>
        <v>0</v>
      </c>
      <c r="DR119" s="9">
        <f>cal_CORE!DM2*$C$119*$F$119</f>
        <v>0</v>
      </c>
      <c r="DS119" s="9">
        <f>cal_CORE!DN2*$C$119*$F$119</f>
        <v>0</v>
      </c>
      <c r="DT119" s="9">
        <f>cal_CORE!DO2*$C$119*$F$119</f>
        <v>0</v>
      </c>
      <c r="DU119" s="9">
        <f>cal_CORE!DP2*$C$119*$F$119</f>
        <v>0</v>
      </c>
      <c r="DV119" s="9">
        <f>cal_CORE!DQ2*$C$119*$F$119</f>
        <v>0</v>
      </c>
      <c r="DW119" s="9">
        <f>cal_CORE!DR2*$C$119*$F$119</f>
        <v>0</v>
      </c>
      <c r="DX119" s="9">
        <f>cal_CORE!DS2*$C$119*$F$119</f>
        <v>0</v>
      </c>
      <c r="DY119" s="9">
        <f>cal_CORE!DT2*$C$119*$F$119</f>
        <v>0</v>
      </c>
      <c r="DZ119" s="9">
        <f>cal_CORE!DU2*$C$119*$F$119</f>
        <v>0</v>
      </c>
      <c r="EA119" s="9">
        <f>cal_CORE!DV2*$C$119*$F$119</f>
        <v>0</v>
      </c>
      <c r="EB119" s="9">
        <f>cal_CORE!DW2*$C$119*$F$119</f>
        <v>0</v>
      </c>
      <c r="EC119" s="9">
        <f>cal_CORE!DX2*$C$119*$F$119</f>
        <v>0</v>
      </c>
      <c r="ED119" s="9">
        <f>cal_CORE!DY2*$C$119*$F$119</f>
        <v>0</v>
      </c>
      <c r="EE119" s="9">
        <f>cal_CORE!DZ2*$C$119*$F$119</f>
        <v>0</v>
      </c>
      <c r="EF119" s="9">
        <f>cal_CORE!EA2*$C$119*$F$119</f>
        <v>0</v>
      </c>
      <c r="EG119" s="9">
        <f>cal_CORE!EB2*$C$119*$F$119</f>
        <v>0</v>
      </c>
      <c r="EH119" s="9">
        <f>cal_CORE!EC2*$C$119*$F$119</f>
        <v>0</v>
      </c>
      <c r="EI119" s="9">
        <f>cal_CORE!ED2*$C$119*$F$119</f>
        <v>0</v>
      </c>
      <c r="EJ119" s="9">
        <f>cal_CORE!EE2*$C$119*$F$119</f>
        <v>0</v>
      </c>
      <c r="EK119" s="9">
        <f>cal_CORE!EF2*$C$119*$F$119</f>
        <v>0</v>
      </c>
      <c r="EL119" s="9">
        <f>cal_CORE!EG2*$C$119*$F$119</f>
        <v>0</v>
      </c>
      <c r="EM119" s="9">
        <f>cal_CORE!EH2*$C$119*$F$119</f>
        <v>0</v>
      </c>
      <c r="EN119" s="9">
        <f>cal_CORE!EI2*$C$119*$F$119</f>
        <v>0</v>
      </c>
      <c r="EO119" s="9">
        <f>cal_CORE!EJ2*$C$119*$F$119</f>
        <v>0</v>
      </c>
      <c r="EP119" s="9">
        <f>cal_CORE!EK2*$C$119*$F$119</f>
        <v>0</v>
      </c>
      <c r="EQ119" s="9">
        <f>cal_CORE!EL2*$C$119*$F$119</f>
        <v>0</v>
      </c>
      <c r="ER119" s="9">
        <f>cal_CORE!EM2*$C$119*$F$119</f>
        <v>0</v>
      </c>
      <c r="ES119" s="9">
        <f>cal_CORE!EN2*$C$119*$F$119</f>
        <v>0</v>
      </c>
      <c r="ET119" s="9">
        <f>cal_CORE!EO2*$C$119*$F$119</f>
        <v>0</v>
      </c>
      <c r="EU119" s="9">
        <f>cal_CORE!EP2*$C$119*$F$119</f>
        <v>0</v>
      </c>
      <c r="EV119" s="9">
        <f>cal_CORE!EQ2*$C$119*$F$119</f>
        <v>0</v>
      </c>
      <c r="EW119" s="9">
        <f>cal_CORE!ER2*$C$119*$F$119</f>
        <v>0</v>
      </c>
      <c r="EX119" s="9">
        <f>cal_CORE!ES2*$C$119*$F$119</f>
        <v>0</v>
      </c>
      <c r="EY119" s="9">
        <f>cal_CORE!ET2*$C$119*$F$119</f>
        <v>0</v>
      </c>
      <c r="EZ119" s="9">
        <f>cal_CORE!EU2*$C$119*$F$119</f>
        <v>0</v>
      </c>
      <c r="FA119" s="9">
        <f>cal_CORE!EV2*$C$119*$F$119</f>
        <v>0</v>
      </c>
      <c r="FB119" s="9">
        <f>cal_CORE!EW2*$C$119*$F$119</f>
        <v>0</v>
      </c>
      <c r="FC119" s="9">
        <f>cal_CORE!EX2*$C$119*$F$119</f>
        <v>0</v>
      </c>
      <c r="FD119" s="9">
        <f>cal_CORE!EY2*$C$119*$F$119</f>
        <v>0</v>
      </c>
      <c r="FE119" s="9">
        <f>cal_CORE!EZ2*$C$119*$F$119</f>
        <v>0</v>
      </c>
      <c r="FF119" s="9">
        <f>cal_CORE!FA2*$C$119*$F$119</f>
        <v>0</v>
      </c>
      <c r="FG119" s="9">
        <f>cal_CORE!FB2*$C$119*$F$119</f>
        <v>0</v>
      </c>
      <c r="FH119" s="9">
        <f>cal_CORE!FC2*$C$119*$F$119</f>
        <v>0</v>
      </c>
      <c r="FI119" s="9">
        <f>cal_CORE!FD2*$C$119*$F$119</f>
        <v>0</v>
      </c>
      <c r="FJ119" s="9">
        <f>cal_CORE!FE2*$C$119*$F$119</f>
        <v>0</v>
      </c>
      <c r="FK119" s="9">
        <f>cal_CORE!FF2*$C$119*$F$119</f>
        <v>0</v>
      </c>
      <c r="FL119" s="9">
        <f>cal_CORE!FG2*$C$119*$F$119</f>
        <v>0</v>
      </c>
      <c r="FM119" s="9">
        <f>cal_CORE!FH2*$C$119*$F$119</f>
        <v>0</v>
      </c>
      <c r="FN119" s="9">
        <f>cal_CORE!FI2*$C$119*$F$119</f>
        <v>0</v>
      </c>
      <c r="FO119" s="9">
        <f>cal_CORE!FJ2*$C$119*$F$119</f>
        <v>0</v>
      </c>
      <c r="FP119" s="9">
        <f>cal_CORE!FK2*$C$119*$F$119</f>
        <v>0</v>
      </c>
      <c r="FQ119" s="9">
        <f>cal_CORE!FL2*$C$119*$F$119</f>
        <v>0</v>
      </c>
      <c r="FR119" s="9">
        <f>cal_CORE!FM2*$C$119*$F$119</f>
        <v>0</v>
      </c>
      <c r="FS119" s="9">
        <f>cal_CORE!FN2*$C$119*$F$119</f>
        <v>0</v>
      </c>
      <c r="FT119" s="9">
        <f>cal_CORE!FO2*$C$119*$F$119</f>
        <v>0</v>
      </c>
      <c r="FU119" s="9">
        <f>cal_CORE!FP2*$C$119*$F$119</f>
        <v>0</v>
      </c>
      <c r="FV119" s="9">
        <f>cal_CORE!FQ2*$C$119*$F$119</f>
        <v>0</v>
      </c>
      <c r="FW119" s="9">
        <f>cal_CORE!FR2*$C$119*$F$119</f>
        <v>0</v>
      </c>
      <c r="FX119" s="9">
        <f>cal_CORE!FS2*$C$119*$F$119</f>
        <v>0</v>
      </c>
      <c r="FY119" s="9">
        <f>cal_CORE!FT2*$C$119*$F$119</f>
        <v>0</v>
      </c>
      <c r="FZ119" s="9">
        <f>cal_CORE!FU2*$C$119*$F$119</f>
        <v>0</v>
      </c>
      <c r="GA119" s="9">
        <f>cal_CORE!FV2*$C$119*$F$119</f>
        <v>0</v>
      </c>
      <c r="GB119" s="9">
        <f>cal_CORE!FW2*$C$119*$F$119</f>
        <v>0</v>
      </c>
      <c r="GC119" s="9">
        <f>cal_CORE!FX2*$C$119*$F$119</f>
        <v>0</v>
      </c>
      <c r="GD119" s="9">
        <f>cal_CORE!FY2*$C$119*$F$119</f>
        <v>0</v>
      </c>
      <c r="GE119" s="9">
        <f>cal_CORE!FZ2*$C$119*$F$119</f>
        <v>0</v>
      </c>
      <c r="GF119" s="9">
        <f>cal_CORE!GA2*$C$119*$F$119</f>
        <v>0</v>
      </c>
      <c r="GG119" s="9">
        <f>cal_CORE!GB2*$C$119*$F$119</f>
        <v>0</v>
      </c>
      <c r="GH119" s="9">
        <f>cal_CORE!GC2*$C$119*$F$119</f>
        <v>0</v>
      </c>
      <c r="GI119" s="9">
        <f>cal_CORE!GD2*$C$119*$F$119</f>
        <v>0</v>
      </c>
      <c r="GJ119" s="9">
        <f>cal_CORE!GE2*$C$119*$F$119</f>
        <v>0</v>
      </c>
      <c r="GK119" s="9">
        <f>cal_CORE!GF2*$C$119*$F$119</f>
        <v>0</v>
      </c>
      <c r="GL119" s="9">
        <f>cal_CORE!GG2*$C$119*$F$119</f>
        <v>0</v>
      </c>
      <c r="GM119" s="9">
        <f>cal_CORE!GH2*$C$119*$F$119</f>
        <v>0</v>
      </c>
      <c r="GN119" s="9">
        <f>cal_CORE!GI2*$C$119*$F$119</f>
        <v>0</v>
      </c>
      <c r="GO119" s="9">
        <f>cal_CORE!GJ2*$C$119*$F$119</f>
        <v>0</v>
      </c>
      <c r="GP119" s="9">
        <f>cal_CORE!GK2*$C$119*$F$119</f>
        <v>0</v>
      </c>
      <c r="GQ119" s="9">
        <f>cal_CORE!GL2*$C$119*$F$119</f>
        <v>0</v>
      </c>
      <c r="GR119" s="9">
        <f>cal_CORE!GM2*$C$119*$F$119</f>
        <v>0</v>
      </c>
      <c r="GS119" s="9">
        <f>cal_CORE!GN2*$C$119*$F$119</f>
        <v>0</v>
      </c>
      <c r="GT119" s="9">
        <f>cal_CORE!GO2*$C$119*$F$119</f>
        <v>0</v>
      </c>
      <c r="GU119" s="9">
        <f>cal_CORE!GP2*$C$119*$F$119</f>
        <v>0</v>
      </c>
      <c r="GV119" s="9">
        <f>cal_CORE!GQ2*$C$119*$F$119</f>
        <v>0</v>
      </c>
      <c r="GW119" s="9">
        <f>cal_CORE!GR2*$C$119*$F$119</f>
        <v>0</v>
      </c>
      <c r="GX119" s="9"/>
    </row>
    <row r="120" spans="1:206">
      <c r="A120" s="1">
        <v>117</v>
      </c>
      <c r="B120" s="1">
        <f>'User input'!B120</f>
        <v>0</v>
      </c>
      <c r="C120" s="17">
        <f>'User input'!C120</f>
        <v>0</v>
      </c>
      <c r="D120" s="17">
        <f>DH_CORE!D119+'User input'!C120</f>
        <v>260.99999999999983</v>
      </c>
      <c r="E120" s="17">
        <f>'User input'!F120</f>
        <v>0</v>
      </c>
      <c r="F120" s="17">
        <f>'User input'!F120/45</f>
        <v>0</v>
      </c>
      <c r="I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9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22"/>
      <c r="CI120" s="18"/>
      <c r="CJ120" s="9"/>
      <c r="CK120" s="18">
        <f>cal_CORE!CF129*C120*F120</f>
        <v>0</v>
      </c>
      <c r="CL120" s="18">
        <f>cal_CORE!CG129*$C$120*$F$120</f>
        <v>0</v>
      </c>
      <c r="CM120" s="18">
        <f>cal_CORE!CH129*$C$120*$F$120</f>
        <v>0</v>
      </c>
      <c r="CN120" s="18">
        <f>cal_CORE!CI129*$C$120*$F$120</f>
        <v>0</v>
      </c>
      <c r="CO120" s="18">
        <f>cal_CORE!CJ129*$C$120*$F$120</f>
        <v>0</v>
      </c>
      <c r="CP120" s="18">
        <f>cal_CORE!CK129*$C$120*$F$120</f>
        <v>0</v>
      </c>
      <c r="CQ120" s="18">
        <f>cal_CORE!CL129*$C$120*$F$120</f>
        <v>0</v>
      </c>
      <c r="CR120" s="18">
        <f>cal_CORE!CM129*$C$120*$F$120</f>
        <v>0</v>
      </c>
      <c r="CS120" s="18">
        <f>cal_CORE!CN129*$C$120*$F$120</f>
        <v>0</v>
      </c>
      <c r="CT120" s="18">
        <f>cal_CORE!CO129*$C$120*$F$120</f>
        <v>0</v>
      </c>
      <c r="CU120" s="18">
        <f>cal_CORE!CP129*$C$120*$F$120</f>
        <v>0</v>
      </c>
      <c r="CV120" s="18">
        <f>cal_CORE!CQ129*$C$120*$F$120</f>
        <v>0</v>
      </c>
      <c r="CW120" s="18">
        <f>cal_CORE!CR129*$C$120*$F$120</f>
        <v>0</v>
      </c>
      <c r="CX120" s="18">
        <f>cal_CORE!CS129*$C$120*$F$120</f>
        <v>0</v>
      </c>
      <c r="CY120" s="18">
        <f>cal_CORE!CT129*$C$120*$F$120</f>
        <v>0</v>
      </c>
      <c r="CZ120" s="18">
        <f>cal_CORE!CU129*$C$120*$F$120</f>
        <v>0</v>
      </c>
      <c r="DA120" s="18">
        <f>cal_CORE!CV129*$C$120*$F$120</f>
        <v>0</v>
      </c>
      <c r="DB120" s="18">
        <f>cal_CORE!CW129*$C$120*$F$120</f>
        <v>0</v>
      </c>
      <c r="DC120" s="18">
        <f>cal_CORE!CX129*$C$120*$F$120</f>
        <v>0</v>
      </c>
      <c r="DD120" s="18">
        <f>cal_CORE!CY129*$C$120*$F$120</f>
        <v>0</v>
      </c>
      <c r="DE120" s="18">
        <f>cal_CORE!CZ129*$C$120*$F$120</f>
        <v>0</v>
      </c>
      <c r="DF120" s="18">
        <f>cal_CORE!DA129*$C$120*$F$120</f>
        <v>0</v>
      </c>
      <c r="DG120" s="18">
        <f>cal_CORE!DB129*$C$120*$F$120</f>
        <v>0</v>
      </c>
      <c r="DH120" s="18">
        <f>cal_CORE!DC129*$C$120*$F$120</f>
        <v>0</v>
      </c>
      <c r="DI120" s="18">
        <f>cal_CORE!DD129*$C$120*$F$120</f>
        <v>0</v>
      </c>
      <c r="DJ120" s="18">
        <f>cal_CORE!DE129*$C$120*$F$120</f>
        <v>0</v>
      </c>
      <c r="DK120" s="18">
        <f>cal_CORE!DF129*$C$120*$F$120</f>
        <v>0</v>
      </c>
      <c r="DL120" s="9">
        <f>cal_CORE!DG2*$C$120*$F$120</f>
        <v>0</v>
      </c>
      <c r="DM120" s="9">
        <f>cal_CORE!DH2*$C$120*$F$120</f>
        <v>0</v>
      </c>
      <c r="DN120" s="9">
        <f>cal_CORE!DI2*$C$120*$F$120</f>
        <v>0</v>
      </c>
      <c r="DO120" s="9">
        <f>cal_CORE!DJ2*$C$120*$F$120</f>
        <v>0</v>
      </c>
      <c r="DP120" s="9">
        <f>cal_CORE!DK2*$C$120*$F$120</f>
        <v>0</v>
      </c>
      <c r="DQ120" s="9">
        <f>cal_CORE!DL2*$C$120*$F$120</f>
        <v>0</v>
      </c>
      <c r="DR120" s="9">
        <f>cal_CORE!DM2*$C$120*$F$120</f>
        <v>0</v>
      </c>
      <c r="DS120" s="9">
        <f>cal_CORE!DN2*$C$120*$F$120</f>
        <v>0</v>
      </c>
      <c r="DT120" s="9">
        <f>cal_CORE!DO2*$C$120*$F$120</f>
        <v>0</v>
      </c>
      <c r="DU120" s="9">
        <f>cal_CORE!DP2*$C$120*$F$120</f>
        <v>0</v>
      </c>
      <c r="DV120" s="9">
        <f>cal_CORE!DQ2*$C$120*$F$120</f>
        <v>0</v>
      </c>
      <c r="DW120" s="9">
        <f>cal_CORE!DR2*$C$120*$F$120</f>
        <v>0</v>
      </c>
      <c r="DX120" s="9">
        <f>cal_CORE!DS2*$C$120*$F$120</f>
        <v>0</v>
      </c>
      <c r="DY120" s="9">
        <f>cal_CORE!DT2*$C$120*$F$120</f>
        <v>0</v>
      </c>
      <c r="DZ120" s="9">
        <f>cal_CORE!DU2*$C$120*$F$120</f>
        <v>0</v>
      </c>
      <c r="EA120" s="9">
        <f>cal_CORE!DV2*$C$120*$F$120</f>
        <v>0</v>
      </c>
      <c r="EB120" s="9">
        <f>cal_CORE!DW2*$C$120*$F$120</f>
        <v>0</v>
      </c>
      <c r="EC120" s="9">
        <f>cal_CORE!DX2*$C$120*$F$120</f>
        <v>0</v>
      </c>
      <c r="ED120" s="9">
        <f>cal_CORE!DY2*$C$120*$F$120</f>
        <v>0</v>
      </c>
      <c r="EE120" s="9">
        <f>cal_CORE!DZ2*$C$120*$F$120</f>
        <v>0</v>
      </c>
      <c r="EF120" s="9">
        <f>cal_CORE!EA2*$C$120*$F$120</f>
        <v>0</v>
      </c>
      <c r="EG120" s="9">
        <f>cal_CORE!EB2*$C$120*$F$120</f>
        <v>0</v>
      </c>
      <c r="EH120" s="9">
        <f>cal_CORE!EC2*$C$120*$F$120</f>
        <v>0</v>
      </c>
      <c r="EI120" s="9">
        <f>cal_CORE!ED2*$C$120*$F$120</f>
        <v>0</v>
      </c>
      <c r="EJ120" s="9">
        <f>cal_CORE!EE2*$C$120*$F$120</f>
        <v>0</v>
      </c>
      <c r="EK120" s="9">
        <f>cal_CORE!EF2*$C$120*$F$120</f>
        <v>0</v>
      </c>
      <c r="EL120" s="9">
        <f>cal_CORE!EG2*$C$120*$F$120</f>
        <v>0</v>
      </c>
      <c r="EM120" s="9">
        <f>cal_CORE!EH2*$C$120*$F$120</f>
        <v>0</v>
      </c>
      <c r="EN120" s="9">
        <f>cal_CORE!EI2*$C$120*$F$120</f>
        <v>0</v>
      </c>
      <c r="EO120" s="9">
        <f>cal_CORE!EJ2*$C$120*$F$120</f>
        <v>0</v>
      </c>
      <c r="EP120" s="9">
        <f>cal_CORE!EK2*$C$120*$F$120</f>
        <v>0</v>
      </c>
      <c r="EQ120" s="9">
        <f>cal_CORE!EL2*$C$120*$F$120</f>
        <v>0</v>
      </c>
      <c r="ER120" s="9">
        <f>cal_CORE!EM2*$C$120*$F$120</f>
        <v>0</v>
      </c>
      <c r="ES120" s="9">
        <f>cal_CORE!EN2*$C$120*$F$120</f>
        <v>0</v>
      </c>
      <c r="ET120" s="9">
        <f>cal_CORE!EO2*$C$120*$F$120</f>
        <v>0</v>
      </c>
      <c r="EU120" s="9">
        <f>cal_CORE!EP2*$C$120*$F$120</f>
        <v>0</v>
      </c>
      <c r="EV120" s="9">
        <f>cal_CORE!EQ2*$C$120*$F$120</f>
        <v>0</v>
      </c>
      <c r="EW120" s="9">
        <f>cal_CORE!ER2*$C$120*$F$120</f>
        <v>0</v>
      </c>
      <c r="EX120" s="9">
        <f>cal_CORE!ES2*$C$120*$F$120</f>
        <v>0</v>
      </c>
      <c r="EY120" s="9">
        <f>cal_CORE!ET2*$C$120*$F$120</f>
        <v>0</v>
      </c>
      <c r="EZ120" s="9">
        <f>cal_CORE!EU2*$C$120*$F$120</f>
        <v>0</v>
      </c>
      <c r="FA120" s="9">
        <f>cal_CORE!EV2*$C$120*$F$120</f>
        <v>0</v>
      </c>
      <c r="FB120" s="9">
        <f>cal_CORE!EW2*$C$120*$F$120</f>
        <v>0</v>
      </c>
      <c r="FC120" s="9">
        <f>cal_CORE!EX2*$C$120*$F$120</f>
        <v>0</v>
      </c>
      <c r="FD120" s="9">
        <f>cal_CORE!EY2*$C$120*$F$120</f>
        <v>0</v>
      </c>
      <c r="FE120" s="9">
        <f>cal_CORE!EZ2*$C$120*$F$120</f>
        <v>0</v>
      </c>
      <c r="FF120" s="9">
        <f>cal_CORE!FA2*$C$120*$F$120</f>
        <v>0</v>
      </c>
      <c r="FG120" s="9">
        <f>cal_CORE!FB2*$C$120*$F$120</f>
        <v>0</v>
      </c>
      <c r="FH120" s="9">
        <f>cal_CORE!FC2*$C$120*$F$120</f>
        <v>0</v>
      </c>
      <c r="FI120" s="9">
        <f>cal_CORE!FD2*$C$120*$F$120</f>
        <v>0</v>
      </c>
      <c r="FJ120" s="9">
        <f>cal_CORE!FE2*$C$120*$F$120</f>
        <v>0</v>
      </c>
      <c r="FK120" s="9">
        <f>cal_CORE!FF2*$C$120*$F$120</f>
        <v>0</v>
      </c>
      <c r="FL120" s="9">
        <f>cal_CORE!FG2*$C$120*$F$120</f>
        <v>0</v>
      </c>
      <c r="FM120" s="9">
        <f>cal_CORE!FH2*$C$120*$F$120</f>
        <v>0</v>
      </c>
      <c r="FN120" s="9">
        <f>cal_CORE!FI2*$C$120*$F$120</f>
        <v>0</v>
      </c>
      <c r="FO120" s="9">
        <f>cal_CORE!FJ2*$C$120*$F$120</f>
        <v>0</v>
      </c>
      <c r="FP120" s="9">
        <f>cal_CORE!FK2*$C$120*$F$120</f>
        <v>0</v>
      </c>
      <c r="FQ120" s="9">
        <f>cal_CORE!FL2*$C$120*$F$120</f>
        <v>0</v>
      </c>
      <c r="FR120" s="9">
        <f>cal_CORE!FM2*$C$120*$F$120</f>
        <v>0</v>
      </c>
      <c r="FS120" s="9">
        <f>cal_CORE!FN2*$C$120*$F$120</f>
        <v>0</v>
      </c>
      <c r="FT120" s="9">
        <f>cal_CORE!FO2*$C$120*$F$120</f>
        <v>0</v>
      </c>
      <c r="FU120" s="9">
        <f>cal_CORE!FP2*$C$120*$F$120</f>
        <v>0</v>
      </c>
      <c r="FV120" s="9">
        <f>cal_CORE!FQ2*$C$120*$F$120</f>
        <v>0</v>
      </c>
      <c r="FW120" s="9">
        <f>cal_CORE!FR2*$C$120*$F$120</f>
        <v>0</v>
      </c>
      <c r="FX120" s="9">
        <f>cal_CORE!FS2*$C$120*$F$120</f>
        <v>0</v>
      </c>
      <c r="FY120" s="9">
        <f>cal_CORE!FT2*$C$120*$F$120</f>
        <v>0</v>
      </c>
      <c r="FZ120" s="9">
        <f>cal_CORE!FU2*$C$120*$F$120</f>
        <v>0</v>
      </c>
      <c r="GA120" s="9">
        <f>cal_CORE!FV2*$C$120*$F$120</f>
        <v>0</v>
      </c>
      <c r="GB120" s="9">
        <f>cal_CORE!FW2*$C$120*$F$120</f>
        <v>0</v>
      </c>
      <c r="GC120" s="9">
        <f>cal_CORE!FX2*$C$120*$F$120</f>
        <v>0</v>
      </c>
      <c r="GD120" s="9">
        <f>cal_CORE!FY2*$C$120*$F$120</f>
        <v>0</v>
      </c>
      <c r="GE120" s="9">
        <f>cal_CORE!FZ2*$C$120*$F$120</f>
        <v>0</v>
      </c>
      <c r="GF120" s="9">
        <f>cal_CORE!GA2*$C$120*$F$120</f>
        <v>0</v>
      </c>
      <c r="GG120" s="9">
        <f>cal_CORE!GB2*$C$120*$F$120</f>
        <v>0</v>
      </c>
      <c r="GH120" s="9">
        <f>cal_CORE!GC2*$C$120*$F$120</f>
        <v>0</v>
      </c>
      <c r="GI120" s="9">
        <f>cal_CORE!GD2*$C$120*$F$120</f>
        <v>0</v>
      </c>
      <c r="GJ120" s="9">
        <f>cal_CORE!GE2*$C$120*$F$120</f>
        <v>0</v>
      </c>
      <c r="GK120" s="9">
        <f>cal_CORE!GF2*$C$120*$F$120</f>
        <v>0</v>
      </c>
      <c r="GL120" s="9">
        <f>cal_CORE!GG2*$C$120*$F$120</f>
        <v>0</v>
      </c>
      <c r="GM120" s="9">
        <f>cal_CORE!GH2*$C$120*$F$120</f>
        <v>0</v>
      </c>
      <c r="GN120" s="9">
        <f>cal_CORE!GI2*$C$120*$F$120</f>
        <v>0</v>
      </c>
      <c r="GO120" s="9">
        <f>cal_CORE!GJ2*$C$120*$F$120</f>
        <v>0</v>
      </c>
      <c r="GP120" s="9">
        <f>cal_CORE!GK2*$C$120*$F$120</f>
        <v>0</v>
      </c>
      <c r="GQ120" s="9">
        <f>cal_CORE!GL2*$C$120*$F$120</f>
        <v>0</v>
      </c>
      <c r="GR120" s="9">
        <f>cal_CORE!GM2*$C$120*$F$120</f>
        <v>0</v>
      </c>
      <c r="GS120" s="9">
        <f>cal_CORE!GN2*$C$120*$F$120</f>
        <v>0</v>
      </c>
      <c r="GT120" s="9">
        <f>cal_CORE!GO2*$C$120*$F$120</f>
        <v>0</v>
      </c>
      <c r="GU120" s="9">
        <f>cal_CORE!GP2*$C$120*$F$120</f>
        <v>0</v>
      </c>
      <c r="GV120" s="9">
        <f>cal_CORE!GQ2*$C$120*$F$120</f>
        <v>0</v>
      </c>
      <c r="GW120" s="9">
        <f>cal_CORE!GR2*$C$120*$F$120</f>
        <v>0</v>
      </c>
      <c r="GX120" s="9"/>
    </row>
    <row r="121" spans="1:206">
      <c r="A121" s="1">
        <v>118</v>
      </c>
      <c r="B121" s="1">
        <f>'User input'!B121</f>
        <v>0</v>
      </c>
      <c r="C121" s="17">
        <f>'User input'!C121</f>
        <v>0</v>
      </c>
      <c r="D121" s="17">
        <f>DH_CORE!D120+'User input'!C121</f>
        <v>260.99999999999983</v>
      </c>
      <c r="E121" s="17">
        <f>'User input'!F121</f>
        <v>0</v>
      </c>
      <c r="F121" s="17">
        <f>'User input'!F121/45</f>
        <v>0</v>
      </c>
      <c r="I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9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22"/>
      <c r="CI121" s="18"/>
      <c r="CJ121" s="9"/>
      <c r="CK121" s="18">
        <f>cal_CORE!CF130*C121*F121</f>
        <v>0</v>
      </c>
      <c r="CL121" s="18">
        <f>cal_CORE!CG130*$C$121*$F$121</f>
        <v>0</v>
      </c>
      <c r="CM121" s="18">
        <f>cal_CORE!CH130*$C$121*$F$121</f>
        <v>0</v>
      </c>
      <c r="CN121" s="18">
        <f>cal_CORE!CI130*$C$121*$F$121</f>
        <v>0</v>
      </c>
      <c r="CO121" s="18">
        <f>cal_CORE!CJ130*$C$121*$F$121</f>
        <v>0</v>
      </c>
      <c r="CP121" s="18">
        <f>cal_CORE!CK130*$C$121*$F$121</f>
        <v>0</v>
      </c>
      <c r="CQ121" s="18">
        <f>cal_CORE!CL130*$C$121*$F$121</f>
        <v>0</v>
      </c>
      <c r="CR121" s="18">
        <f>cal_CORE!CM130*$C$121*$F$121</f>
        <v>0</v>
      </c>
      <c r="CS121" s="18">
        <f>cal_CORE!CN130*$C$121*$F$121</f>
        <v>0</v>
      </c>
      <c r="CT121" s="18">
        <f>cal_CORE!CO130*$C$121*$F$121</f>
        <v>0</v>
      </c>
      <c r="CU121" s="18">
        <f>cal_CORE!CP130*$C$121*$F$121</f>
        <v>0</v>
      </c>
      <c r="CV121" s="18">
        <f>cal_CORE!CQ130*$C$121*$F$121</f>
        <v>0</v>
      </c>
      <c r="CW121" s="18">
        <f>cal_CORE!CR130*$C$121*$F$121</f>
        <v>0</v>
      </c>
      <c r="CX121" s="18">
        <f>cal_CORE!CS130*$C$121*$F$121</f>
        <v>0</v>
      </c>
      <c r="CY121" s="18">
        <f>cal_CORE!CT130*$C$121*$F$121</f>
        <v>0</v>
      </c>
      <c r="CZ121" s="18">
        <f>cal_CORE!CU130*$C$121*$F$121</f>
        <v>0</v>
      </c>
      <c r="DA121" s="18">
        <f>cal_CORE!CV130*$C$121*$F$121</f>
        <v>0</v>
      </c>
      <c r="DB121" s="18">
        <f>cal_CORE!CW130*$C$121*$F$121</f>
        <v>0</v>
      </c>
      <c r="DC121" s="18">
        <f>cal_CORE!CX130*$C$121*$F$121</f>
        <v>0</v>
      </c>
      <c r="DD121" s="18">
        <f>cal_CORE!CY130*$C$121*$F$121</f>
        <v>0</v>
      </c>
      <c r="DE121" s="18">
        <f>cal_CORE!CZ130*$C$121*$F$121</f>
        <v>0</v>
      </c>
      <c r="DF121" s="18">
        <f>cal_CORE!DA130*$C$121*$F$121</f>
        <v>0</v>
      </c>
      <c r="DG121" s="18">
        <f>cal_CORE!DB130*$C$121*$F$121</f>
        <v>0</v>
      </c>
      <c r="DH121" s="18">
        <f>cal_CORE!DC130*$C$121*$F$121</f>
        <v>0</v>
      </c>
      <c r="DI121" s="18">
        <f>cal_CORE!DD130*$C$121*$F$121</f>
        <v>0</v>
      </c>
      <c r="DJ121" s="18">
        <f>cal_CORE!DE130*$C$121*$F$121</f>
        <v>0</v>
      </c>
      <c r="DK121" s="18">
        <f>cal_CORE!DF130*$C$121*$F$121</f>
        <v>0</v>
      </c>
      <c r="DL121" s="9">
        <f>cal_CORE!DG2*$C$121*$F$121</f>
        <v>0</v>
      </c>
      <c r="DM121" s="9">
        <f>cal_CORE!DH2*$C$121*$F$121</f>
        <v>0</v>
      </c>
      <c r="DN121" s="9">
        <f>cal_CORE!DI2*$C$121*$F$121</f>
        <v>0</v>
      </c>
      <c r="DO121" s="9">
        <f>cal_CORE!DJ2*$C$121*$F$121</f>
        <v>0</v>
      </c>
      <c r="DP121" s="9">
        <f>cal_CORE!DK2*$C$121*$F$121</f>
        <v>0</v>
      </c>
      <c r="DQ121" s="9">
        <f>cal_CORE!DL2*$C$121*$F$121</f>
        <v>0</v>
      </c>
      <c r="DR121" s="9">
        <f>cal_CORE!DM2*$C$121*$F$121</f>
        <v>0</v>
      </c>
      <c r="DS121" s="9">
        <f>cal_CORE!DN2*$C$121*$F$121</f>
        <v>0</v>
      </c>
      <c r="DT121" s="9">
        <f>cal_CORE!DO2*$C$121*$F$121</f>
        <v>0</v>
      </c>
      <c r="DU121" s="9">
        <f>cal_CORE!DP2*$C$121*$F$121</f>
        <v>0</v>
      </c>
      <c r="DV121" s="9">
        <f>cal_CORE!DQ2*$C$121*$F$121</f>
        <v>0</v>
      </c>
      <c r="DW121" s="9">
        <f>cal_CORE!DR2*$C$121*$F$121</f>
        <v>0</v>
      </c>
      <c r="DX121" s="9">
        <f>cal_CORE!DS2*$C$121*$F$121</f>
        <v>0</v>
      </c>
      <c r="DY121" s="9">
        <f>cal_CORE!DT2*$C$121*$F$121</f>
        <v>0</v>
      </c>
      <c r="DZ121" s="9">
        <f>cal_CORE!DU2*$C$121*$F$121</f>
        <v>0</v>
      </c>
      <c r="EA121" s="9">
        <f>cal_CORE!DV2*$C$121*$F$121</f>
        <v>0</v>
      </c>
      <c r="EB121" s="9">
        <f>cal_CORE!DW2*$C$121*$F$121</f>
        <v>0</v>
      </c>
      <c r="EC121" s="9">
        <f>cal_CORE!DX2*$C$121*$F$121</f>
        <v>0</v>
      </c>
      <c r="ED121" s="9">
        <f>cal_CORE!DY2*$C$121*$F$121</f>
        <v>0</v>
      </c>
      <c r="EE121" s="9">
        <f>cal_CORE!DZ2*$C$121*$F$121</f>
        <v>0</v>
      </c>
      <c r="EF121" s="9">
        <f>cal_CORE!EA2*$C$121*$F$121</f>
        <v>0</v>
      </c>
      <c r="EG121" s="9">
        <f>cal_CORE!EB2*$C$121*$F$121</f>
        <v>0</v>
      </c>
      <c r="EH121" s="9">
        <f>cal_CORE!EC2*$C$121*$F$121</f>
        <v>0</v>
      </c>
      <c r="EI121" s="9">
        <f>cal_CORE!ED2*$C$121*$F$121</f>
        <v>0</v>
      </c>
      <c r="EJ121" s="9">
        <f>cal_CORE!EE2*$C$121*$F$121</f>
        <v>0</v>
      </c>
      <c r="EK121" s="9">
        <f>cal_CORE!EF2*$C$121*$F$121</f>
        <v>0</v>
      </c>
      <c r="EL121" s="9">
        <f>cal_CORE!EG2*$C$121*$F$121</f>
        <v>0</v>
      </c>
      <c r="EM121" s="9">
        <f>cal_CORE!EH2*$C$121*$F$121</f>
        <v>0</v>
      </c>
      <c r="EN121" s="9">
        <f>cal_CORE!EI2*$C$121*$F$121</f>
        <v>0</v>
      </c>
      <c r="EO121" s="9">
        <f>cal_CORE!EJ2*$C$121*$F$121</f>
        <v>0</v>
      </c>
      <c r="EP121" s="9">
        <f>cal_CORE!EK2*$C$121*$F$121</f>
        <v>0</v>
      </c>
      <c r="EQ121" s="9">
        <f>cal_CORE!EL2*$C$121*$F$121</f>
        <v>0</v>
      </c>
      <c r="ER121" s="9">
        <f>cal_CORE!EM2*$C$121*$F$121</f>
        <v>0</v>
      </c>
      <c r="ES121" s="9">
        <f>cal_CORE!EN2*$C$121*$F$121</f>
        <v>0</v>
      </c>
      <c r="ET121" s="9">
        <f>cal_CORE!EO2*$C$121*$F$121</f>
        <v>0</v>
      </c>
      <c r="EU121" s="9">
        <f>cal_CORE!EP2*$C$121*$F$121</f>
        <v>0</v>
      </c>
      <c r="EV121" s="9">
        <f>cal_CORE!EQ2*$C$121*$F$121</f>
        <v>0</v>
      </c>
      <c r="EW121" s="9">
        <f>cal_CORE!ER2*$C$121*$F$121</f>
        <v>0</v>
      </c>
      <c r="EX121" s="9">
        <f>cal_CORE!ES2*$C$121*$F$121</f>
        <v>0</v>
      </c>
      <c r="EY121" s="9">
        <f>cal_CORE!ET2*$C$121*$F$121</f>
        <v>0</v>
      </c>
      <c r="EZ121" s="9">
        <f>cal_CORE!EU2*$C$121*$F$121</f>
        <v>0</v>
      </c>
      <c r="FA121" s="9">
        <f>cal_CORE!EV2*$C$121*$F$121</f>
        <v>0</v>
      </c>
      <c r="FB121" s="9">
        <f>cal_CORE!EW2*$C$121*$F$121</f>
        <v>0</v>
      </c>
      <c r="FC121" s="9">
        <f>cal_CORE!EX2*$C$121*$F$121</f>
        <v>0</v>
      </c>
      <c r="FD121" s="9">
        <f>cal_CORE!EY2*$C$121*$F$121</f>
        <v>0</v>
      </c>
      <c r="FE121" s="9">
        <f>cal_CORE!EZ2*$C$121*$F$121</f>
        <v>0</v>
      </c>
      <c r="FF121" s="9">
        <f>cal_CORE!FA2*$C$121*$F$121</f>
        <v>0</v>
      </c>
      <c r="FG121" s="9">
        <f>cal_CORE!FB2*$C$121*$F$121</f>
        <v>0</v>
      </c>
      <c r="FH121" s="9">
        <f>cal_CORE!FC2*$C$121*$F$121</f>
        <v>0</v>
      </c>
      <c r="FI121" s="9">
        <f>cal_CORE!FD2*$C$121*$F$121</f>
        <v>0</v>
      </c>
      <c r="FJ121" s="9">
        <f>cal_CORE!FE2*$C$121*$F$121</f>
        <v>0</v>
      </c>
      <c r="FK121" s="9">
        <f>cal_CORE!FF2*$C$121*$F$121</f>
        <v>0</v>
      </c>
      <c r="FL121" s="9">
        <f>cal_CORE!FG2*$C$121*$F$121</f>
        <v>0</v>
      </c>
      <c r="FM121" s="9">
        <f>cal_CORE!FH2*$C$121*$F$121</f>
        <v>0</v>
      </c>
      <c r="FN121" s="9">
        <f>cal_CORE!FI2*$C$121*$F$121</f>
        <v>0</v>
      </c>
      <c r="FO121" s="9">
        <f>cal_CORE!FJ2*$C$121*$F$121</f>
        <v>0</v>
      </c>
      <c r="FP121" s="9">
        <f>cal_CORE!FK2*$C$121*$F$121</f>
        <v>0</v>
      </c>
      <c r="FQ121" s="9">
        <f>cal_CORE!FL2*$C$121*$F$121</f>
        <v>0</v>
      </c>
      <c r="FR121" s="9">
        <f>cal_CORE!FM2*$C$121*$F$121</f>
        <v>0</v>
      </c>
      <c r="FS121" s="9">
        <f>cal_CORE!FN2*$C$121*$F$121</f>
        <v>0</v>
      </c>
      <c r="FT121" s="9">
        <f>cal_CORE!FO2*$C$121*$F$121</f>
        <v>0</v>
      </c>
      <c r="FU121" s="9">
        <f>cal_CORE!FP2*$C$121*$F$121</f>
        <v>0</v>
      </c>
      <c r="FV121" s="9">
        <f>cal_CORE!FQ2*$C$121*$F$121</f>
        <v>0</v>
      </c>
      <c r="FW121" s="9">
        <f>cal_CORE!FR2*$C$121*$F$121</f>
        <v>0</v>
      </c>
      <c r="FX121" s="9">
        <f>cal_CORE!FS2*$C$121*$F$121</f>
        <v>0</v>
      </c>
      <c r="FY121" s="9">
        <f>cal_CORE!FT2*$C$121*$F$121</f>
        <v>0</v>
      </c>
      <c r="FZ121" s="9">
        <f>cal_CORE!FU2*$C$121*$F$121</f>
        <v>0</v>
      </c>
      <c r="GA121" s="9">
        <f>cal_CORE!FV2*$C$121*$F$121</f>
        <v>0</v>
      </c>
      <c r="GB121" s="9">
        <f>cal_CORE!FW2*$C$121*$F$121</f>
        <v>0</v>
      </c>
      <c r="GC121" s="9">
        <f>cal_CORE!FX2*$C$121*$F$121</f>
        <v>0</v>
      </c>
      <c r="GD121" s="9">
        <f>cal_CORE!FY2*$C$121*$F$121</f>
        <v>0</v>
      </c>
      <c r="GE121" s="9">
        <f>cal_CORE!FZ2*$C$121*$F$121</f>
        <v>0</v>
      </c>
      <c r="GF121" s="9">
        <f>cal_CORE!GA2*$C$121*$F$121</f>
        <v>0</v>
      </c>
      <c r="GG121" s="9">
        <f>cal_CORE!GB2*$C$121*$F$121</f>
        <v>0</v>
      </c>
      <c r="GH121" s="9">
        <f>cal_CORE!GC2*$C$121*$F$121</f>
        <v>0</v>
      </c>
      <c r="GI121" s="9">
        <f>cal_CORE!GD2*$C$121*$F$121</f>
        <v>0</v>
      </c>
      <c r="GJ121" s="9">
        <f>cal_CORE!GE2*$C$121*$F$121</f>
        <v>0</v>
      </c>
      <c r="GK121" s="9">
        <f>cal_CORE!GF2*$C$121*$F$121</f>
        <v>0</v>
      </c>
      <c r="GL121" s="9">
        <f>cal_CORE!GG2*$C$121*$F$121</f>
        <v>0</v>
      </c>
      <c r="GM121" s="9">
        <f>cal_CORE!GH2*$C$121*$F$121</f>
        <v>0</v>
      </c>
      <c r="GN121" s="9">
        <f>cal_CORE!GI2*$C$121*$F$121</f>
        <v>0</v>
      </c>
      <c r="GO121" s="9">
        <f>cal_CORE!GJ2*$C$121*$F$121</f>
        <v>0</v>
      </c>
      <c r="GP121" s="9">
        <f>cal_CORE!GK2*$C$121*$F$121</f>
        <v>0</v>
      </c>
      <c r="GQ121" s="9">
        <f>cal_CORE!GL2*$C$121*$F$121</f>
        <v>0</v>
      </c>
      <c r="GR121" s="9">
        <f>cal_CORE!GM2*$C$121*$F$121</f>
        <v>0</v>
      </c>
      <c r="GS121" s="9">
        <f>cal_CORE!GN2*$C$121*$F$121</f>
        <v>0</v>
      </c>
      <c r="GT121" s="9">
        <f>cal_CORE!GO2*$C$121*$F$121</f>
        <v>0</v>
      </c>
      <c r="GU121" s="9">
        <f>cal_CORE!GP2*$C$121*$F$121</f>
        <v>0</v>
      </c>
      <c r="GV121" s="9">
        <f>cal_CORE!GQ2*$C$121*$F$121</f>
        <v>0</v>
      </c>
      <c r="GW121" s="9">
        <f>cal_CORE!GR2*$C$121*$F$121</f>
        <v>0</v>
      </c>
      <c r="GX121" s="9"/>
    </row>
    <row r="122" spans="1:206">
      <c r="A122" s="1">
        <v>119</v>
      </c>
      <c r="B122" s="1">
        <f>'User input'!B122</f>
        <v>0</v>
      </c>
      <c r="C122" s="17">
        <f>'User input'!C122</f>
        <v>0</v>
      </c>
      <c r="D122" s="17">
        <f>DH_CORE!D121+'User input'!C122</f>
        <v>260.99999999999983</v>
      </c>
      <c r="E122" s="17">
        <f>'User input'!F122</f>
        <v>0</v>
      </c>
      <c r="F122" s="17">
        <f>'User input'!F122/45</f>
        <v>0</v>
      </c>
      <c r="I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9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22"/>
      <c r="CI122" s="18"/>
      <c r="CJ122" s="9"/>
      <c r="CK122" s="18">
        <f>cal_CORE!CF131*C122*F122</f>
        <v>0</v>
      </c>
      <c r="CL122" s="18">
        <f>cal_CORE!CG131*$C$122*$F$122</f>
        <v>0</v>
      </c>
      <c r="CM122" s="18">
        <f>cal_CORE!CH131*$C$122*$F$122</f>
        <v>0</v>
      </c>
      <c r="CN122" s="18">
        <f>cal_CORE!CI131*$C$122*$F$122</f>
        <v>0</v>
      </c>
      <c r="CO122" s="18">
        <f>cal_CORE!CJ131*$C$122*$F$122</f>
        <v>0</v>
      </c>
      <c r="CP122" s="18">
        <f>cal_CORE!CK131*$C$122*$F$122</f>
        <v>0</v>
      </c>
      <c r="CQ122" s="18">
        <f>cal_CORE!CL131*$C$122*$F$122</f>
        <v>0</v>
      </c>
      <c r="CR122" s="18">
        <f>cal_CORE!CM131*$C$122*$F$122</f>
        <v>0</v>
      </c>
      <c r="CS122" s="18">
        <f>cal_CORE!CN131*$C$122*$F$122</f>
        <v>0</v>
      </c>
      <c r="CT122" s="18">
        <f>cal_CORE!CO131*$C$122*$F$122</f>
        <v>0</v>
      </c>
      <c r="CU122" s="18">
        <f>cal_CORE!CP131*$C$122*$F$122</f>
        <v>0</v>
      </c>
      <c r="CV122" s="18">
        <f>cal_CORE!CQ131*$C$122*$F$122</f>
        <v>0</v>
      </c>
      <c r="CW122" s="18">
        <f>cal_CORE!CR131*$C$122*$F$122</f>
        <v>0</v>
      </c>
      <c r="CX122" s="18">
        <f>cal_CORE!CS131*$C$122*$F$122</f>
        <v>0</v>
      </c>
      <c r="CY122" s="18">
        <f>cal_CORE!CT131*$C$122*$F$122</f>
        <v>0</v>
      </c>
      <c r="CZ122" s="18">
        <f>cal_CORE!CU131*$C$122*$F$122</f>
        <v>0</v>
      </c>
      <c r="DA122" s="18">
        <f>cal_CORE!CV131*$C$122*$F$122</f>
        <v>0</v>
      </c>
      <c r="DB122" s="18">
        <f>cal_CORE!CW131*$C$122*$F$122</f>
        <v>0</v>
      </c>
      <c r="DC122" s="18">
        <f>cal_CORE!CX131*$C$122*$F$122</f>
        <v>0</v>
      </c>
      <c r="DD122" s="18">
        <f>cal_CORE!CY131*$C$122*$F$122</f>
        <v>0</v>
      </c>
      <c r="DE122" s="18">
        <f>cal_CORE!CZ131*$C$122*$F$122</f>
        <v>0</v>
      </c>
      <c r="DF122" s="18">
        <f>cal_CORE!DA131*$C$122*$F$122</f>
        <v>0</v>
      </c>
      <c r="DG122" s="18">
        <f>cal_CORE!DB131*$C$122*$F$122</f>
        <v>0</v>
      </c>
      <c r="DH122" s="18">
        <f>cal_CORE!DC131*$C$122*$F$122</f>
        <v>0</v>
      </c>
      <c r="DI122" s="18">
        <f>cal_CORE!DD131*$C$122*$F$122</f>
        <v>0</v>
      </c>
      <c r="DJ122" s="18">
        <f>cal_CORE!DE131*$C$122*$F$122</f>
        <v>0</v>
      </c>
      <c r="DK122" s="18">
        <f>cal_CORE!DF131*$C$122*$F$122</f>
        <v>0</v>
      </c>
      <c r="DL122" s="9">
        <f>cal_CORE!DG2*$C$122*$F$122</f>
        <v>0</v>
      </c>
      <c r="DM122" s="9">
        <f>cal_CORE!DH2*$C$122*$F$122</f>
        <v>0</v>
      </c>
      <c r="DN122" s="9">
        <f>cal_CORE!DI2*$C$122*$F$122</f>
        <v>0</v>
      </c>
      <c r="DO122" s="9">
        <f>cal_CORE!DJ2*$C$122*$F$122</f>
        <v>0</v>
      </c>
      <c r="DP122" s="9">
        <f>cal_CORE!DK2*$C$122*$F$122</f>
        <v>0</v>
      </c>
      <c r="DQ122" s="9">
        <f>cal_CORE!DL2*$C$122*$F$122</f>
        <v>0</v>
      </c>
      <c r="DR122" s="9">
        <f>cal_CORE!DM2*$C$122*$F$122</f>
        <v>0</v>
      </c>
      <c r="DS122" s="9">
        <f>cal_CORE!DN2*$C$122*$F$122</f>
        <v>0</v>
      </c>
      <c r="DT122" s="9">
        <f>cal_CORE!DO2*$C$122*$F$122</f>
        <v>0</v>
      </c>
      <c r="DU122" s="9">
        <f>cal_CORE!DP2*$C$122*$F$122</f>
        <v>0</v>
      </c>
      <c r="DV122" s="9">
        <f>cal_CORE!DQ2*$C$122*$F$122</f>
        <v>0</v>
      </c>
      <c r="DW122" s="9">
        <f>cal_CORE!DR2*$C$122*$F$122</f>
        <v>0</v>
      </c>
      <c r="DX122" s="9">
        <f>cal_CORE!DS2*$C$122*$F$122</f>
        <v>0</v>
      </c>
      <c r="DY122" s="9">
        <f>cal_CORE!DT2*$C$122*$F$122</f>
        <v>0</v>
      </c>
      <c r="DZ122" s="9">
        <f>cal_CORE!DU2*$C$122*$F$122</f>
        <v>0</v>
      </c>
      <c r="EA122" s="9">
        <f>cal_CORE!DV2*$C$122*$F$122</f>
        <v>0</v>
      </c>
      <c r="EB122" s="9">
        <f>cal_CORE!DW2*$C$122*$F$122</f>
        <v>0</v>
      </c>
      <c r="EC122" s="9">
        <f>cal_CORE!DX2*$C$122*$F$122</f>
        <v>0</v>
      </c>
      <c r="ED122" s="9">
        <f>cal_CORE!DY2*$C$122*$F$122</f>
        <v>0</v>
      </c>
      <c r="EE122" s="9">
        <f>cal_CORE!DZ2*$C$122*$F$122</f>
        <v>0</v>
      </c>
      <c r="EF122" s="9">
        <f>cal_CORE!EA2*$C$122*$F$122</f>
        <v>0</v>
      </c>
      <c r="EG122" s="9">
        <f>cal_CORE!EB2*$C$122*$F$122</f>
        <v>0</v>
      </c>
      <c r="EH122" s="9">
        <f>cal_CORE!EC2*$C$122*$F$122</f>
        <v>0</v>
      </c>
      <c r="EI122" s="9">
        <f>cal_CORE!ED2*$C$122*$F$122</f>
        <v>0</v>
      </c>
      <c r="EJ122" s="9">
        <f>cal_CORE!EE2*$C$122*$F$122</f>
        <v>0</v>
      </c>
      <c r="EK122" s="9">
        <f>cal_CORE!EF2*$C$122*$F$122</f>
        <v>0</v>
      </c>
      <c r="EL122" s="9">
        <f>cal_CORE!EG2*$C$122*$F$122</f>
        <v>0</v>
      </c>
      <c r="EM122" s="9">
        <f>cal_CORE!EH2*$C$122*$F$122</f>
        <v>0</v>
      </c>
      <c r="EN122" s="9">
        <f>cal_CORE!EI2*$C$122*$F$122</f>
        <v>0</v>
      </c>
      <c r="EO122" s="9">
        <f>cal_CORE!EJ2*$C$122*$F$122</f>
        <v>0</v>
      </c>
      <c r="EP122" s="9">
        <f>cal_CORE!EK2*$C$122*$F$122</f>
        <v>0</v>
      </c>
      <c r="EQ122" s="9">
        <f>cal_CORE!EL2*$C$122*$F$122</f>
        <v>0</v>
      </c>
      <c r="ER122" s="9">
        <f>cal_CORE!EM2*$C$122*$F$122</f>
        <v>0</v>
      </c>
      <c r="ES122" s="9">
        <f>cal_CORE!EN2*$C$122*$F$122</f>
        <v>0</v>
      </c>
      <c r="ET122" s="9">
        <f>cal_CORE!EO2*$C$122*$F$122</f>
        <v>0</v>
      </c>
      <c r="EU122" s="9">
        <f>cal_CORE!EP2*$C$122*$F$122</f>
        <v>0</v>
      </c>
      <c r="EV122" s="9">
        <f>cal_CORE!EQ2*$C$122*$F$122</f>
        <v>0</v>
      </c>
      <c r="EW122" s="9">
        <f>cal_CORE!ER2*$C$122*$F$122</f>
        <v>0</v>
      </c>
      <c r="EX122" s="9">
        <f>cal_CORE!ES2*$C$122*$F$122</f>
        <v>0</v>
      </c>
      <c r="EY122" s="9">
        <f>cal_CORE!ET2*$C$122*$F$122</f>
        <v>0</v>
      </c>
      <c r="EZ122" s="9">
        <f>cal_CORE!EU2*$C$122*$F$122</f>
        <v>0</v>
      </c>
      <c r="FA122" s="9">
        <f>cal_CORE!EV2*$C$122*$F$122</f>
        <v>0</v>
      </c>
      <c r="FB122" s="9">
        <f>cal_CORE!EW2*$C$122*$F$122</f>
        <v>0</v>
      </c>
      <c r="FC122" s="9">
        <f>cal_CORE!EX2*$C$122*$F$122</f>
        <v>0</v>
      </c>
      <c r="FD122" s="9">
        <f>cal_CORE!EY2*$C$122*$F$122</f>
        <v>0</v>
      </c>
      <c r="FE122" s="9">
        <f>cal_CORE!EZ2*$C$122*$F$122</f>
        <v>0</v>
      </c>
      <c r="FF122" s="9">
        <f>cal_CORE!FA2*$C$122*$F$122</f>
        <v>0</v>
      </c>
      <c r="FG122" s="9">
        <f>cal_CORE!FB2*$C$122*$F$122</f>
        <v>0</v>
      </c>
      <c r="FH122" s="9">
        <f>cal_CORE!FC2*$C$122*$F$122</f>
        <v>0</v>
      </c>
      <c r="FI122" s="9">
        <f>cal_CORE!FD2*$C$122*$F$122</f>
        <v>0</v>
      </c>
      <c r="FJ122" s="9">
        <f>cal_CORE!FE2*$C$122*$F$122</f>
        <v>0</v>
      </c>
      <c r="FK122" s="9">
        <f>cal_CORE!FF2*$C$122*$F$122</f>
        <v>0</v>
      </c>
      <c r="FL122" s="9">
        <f>cal_CORE!FG2*$C$122*$F$122</f>
        <v>0</v>
      </c>
      <c r="FM122" s="9">
        <f>cal_CORE!FH2*$C$122*$F$122</f>
        <v>0</v>
      </c>
      <c r="FN122" s="9">
        <f>cal_CORE!FI2*$C$122*$F$122</f>
        <v>0</v>
      </c>
      <c r="FO122" s="9">
        <f>cal_CORE!FJ2*$C$122*$F$122</f>
        <v>0</v>
      </c>
      <c r="FP122" s="9">
        <f>cal_CORE!FK2*$C$122*$F$122</f>
        <v>0</v>
      </c>
      <c r="FQ122" s="9">
        <f>cal_CORE!FL2*$C$122*$F$122</f>
        <v>0</v>
      </c>
      <c r="FR122" s="9">
        <f>cal_CORE!FM2*$C$122*$F$122</f>
        <v>0</v>
      </c>
      <c r="FS122" s="9">
        <f>cal_CORE!FN2*$C$122*$F$122</f>
        <v>0</v>
      </c>
      <c r="FT122" s="9">
        <f>cal_CORE!FO2*$C$122*$F$122</f>
        <v>0</v>
      </c>
      <c r="FU122" s="9">
        <f>cal_CORE!FP2*$C$122*$F$122</f>
        <v>0</v>
      </c>
      <c r="FV122" s="9">
        <f>cal_CORE!FQ2*$C$122*$F$122</f>
        <v>0</v>
      </c>
      <c r="FW122" s="9">
        <f>cal_CORE!FR2*$C$122*$F$122</f>
        <v>0</v>
      </c>
      <c r="FX122" s="9">
        <f>cal_CORE!FS2*$C$122*$F$122</f>
        <v>0</v>
      </c>
      <c r="FY122" s="9">
        <f>cal_CORE!FT2*$C$122*$F$122</f>
        <v>0</v>
      </c>
      <c r="FZ122" s="9">
        <f>cal_CORE!FU2*$C$122*$F$122</f>
        <v>0</v>
      </c>
      <c r="GA122" s="9">
        <f>cal_CORE!FV2*$C$122*$F$122</f>
        <v>0</v>
      </c>
      <c r="GB122" s="9">
        <f>cal_CORE!FW2*$C$122*$F$122</f>
        <v>0</v>
      </c>
      <c r="GC122" s="9">
        <f>cal_CORE!FX2*$C$122*$F$122</f>
        <v>0</v>
      </c>
      <c r="GD122" s="9">
        <f>cal_CORE!FY2*$C$122*$F$122</f>
        <v>0</v>
      </c>
      <c r="GE122" s="9">
        <f>cal_CORE!FZ2*$C$122*$F$122</f>
        <v>0</v>
      </c>
      <c r="GF122" s="9">
        <f>cal_CORE!GA2*$C$122*$F$122</f>
        <v>0</v>
      </c>
      <c r="GG122" s="9">
        <f>cal_CORE!GB2*$C$122*$F$122</f>
        <v>0</v>
      </c>
      <c r="GH122" s="9">
        <f>cal_CORE!GC2*$C$122*$F$122</f>
        <v>0</v>
      </c>
      <c r="GI122" s="9">
        <f>cal_CORE!GD2*$C$122*$F$122</f>
        <v>0</v>
      </c>
      <c r="GJ122" s="9">
        <f>cal_CORE!GE2*$C$122*$F$122</f>
        <v>0</v>
      </c>
      <c r="GK122" s="9">
        <f>cal_CORE!GF2*$C$122*$F$122</f>
        <v>0</v>
      </c>
      <c r="GL122" s="9">
        <f>cal_CORE!GG2*$C$122*$F$122</f>
        <v>0</v>
      </c>
      <c r="GM122" s="9">
        <f>cal_CORE!GH2*$C$122*$F$122</f>
        <v>0</v>
      </c>
      <c r="GN122" s="9">
        <f>cal_CORE!GI2*$C$122*$F$122</f>
        <v>0</v>
      </c>
      <c r="GO122" s="9">
        <f>cal_CORE!GJ2*$C$122*$F$122</f>
        <v>0</v>
      </c>
      <c r="GP122" s="9">
        <f>cal_CORE!GK2*$C$122*$F$122</f>
        <v>0</v>
      </c>
      <c r="GQ122" s="9">
        <f>cal_CORE!GL2*$C$122*$F$122</f>
        <v>0</v>
      </c>
      <c r="GR122" s="9">
        <f>cal_CORE!GM2*$C$122*$F$122</f>
        <v>0</v>
      </c>
      <c r="GS122" s="9">
        <f>cal_CORE!GN2*$C$122*$F$122</f>
        <v>0</v>
      </c>
      <c r="GT122" s="9">
        <f>cal_CORE!GO2*$C$122*$F$122</f>
        <v>0</v>
      </c>
      <c r="GU122" s="9">
        <f>cal_CORE!GP2*$C$122*$F$122</f>
        <v>0</v>
      </c>
      <c r="GV122" s="9">
        <f>cal_CORE!GQ2*$C$122*$F$122</f>
        <v>0</v>
      </c>
      <c r="GW122" s="9">
        <f>cal_CORE!GR2*$C$122*$F$122</f>
        <v>0</v>
      </c>
      <c r="GX122" s="9"/>
    </row>
    <row r="123" spans="1:206">
      <c r="A123" s="1">
        <v>120</v>
      </c>
      <c r="B123" s="1">
        <f>'User input'!B123</f>
        <v>0</v>
      </c>
      <c r="C123" s="17">
        <f>'User input'!C123</f>
        <v>0</v>
      </c>
      <c r="D123" s="17">
        <f>DH_CORE!D122+'User input'!C123</f>
        <v>260.99999999999983</v>
      </c>
      <c r="E123" s="17">
        <f>'User input'!F123</f>
        <v>0</v>
      </c>
      <c r="F123" s="17">
        <f>'User input'!F123/45</f>
        <v>0</v>
      </c>
      <c r="I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9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22"/>
      <c r="CI123" s="18"/>
      <c r="CJ123" s="9"/>
      <c r="CK123" s="18">
        <f>cal_CORE!CF132*C123*F123</f>
        <v>0</v>
      </c>
      <c r="CL123" s="18">
        <f>cal_CORE!CG132*$C$123*$F$123</f>
        <v>0</v>
      </c>
      <c r="CM123" s="18">
        <f>cal_CORE!CH132*$C$123*$F$123</f>
        <v>0</v>
      </c>
      <c r="CN123" s="18">
        <f>cal_CORE!CI132*$C$123*$F$123</f>
        <v>0</v>
      </c>
      <c r="CO123" s="18">
        <f>cal_CORE!CJ132*$C$123*$F$123</f>
        <v>0</v>
      </c>
      <c r="CP123" s="18">
        <f>cal_CORE!CK132*$C$123*$F$123</f>
        <v>0</v>
      </c>
      <c r="CQ123" s="18">
        <f>cal_CORE!CL132*$C$123*$F$123</f>
        <v>0</v>
      </c>
      <c r="CR123" s="18">
        <f>cal_CORE!CM132*$C$123*$F$123</f>
        <v>0</v>
      </c>
      <c r="CS123" s="18">
        <f>cal_CORE!CN132*$C$123*$F$123</f>
        <v>0</v>
      </c>
      <c r="CT123" s="18">
        <f>cal_CORE!CO132*$C$123*$F$123</f>
        <v>0</v>
      </c>
      <c r="CU123" s="18">
        <f>cal_CORE!CP132*$C$123*$F$123</f>
        <v>0</v>
      </c>
      <c r="CV123" s="18">
        <f>cal_CORE!CQ132*$C$123*$F$123</f>
        <v>0</v>
      </c>
      <c r="CW123" s="18">
        <f>cal_CORE!CR132*$C$123*$F$123</f>
        <v>0</v>
      </c>
      <c r="CX123" s="18">
        <f>cal_CORE!CS132*$C$123*$F$123</f>
        <v>0</v>
      </c>
      <c r="CY123" s="18">
        <f>cal_CORE!CT132*$C$123*$F$123</f>
        <v>0</v>
      </c>
      <c r="CZ123" s="18">
        <f>cal_CORE!CU132*$C$123*$F$123</f>
        <v>0</v>
      </c>
      <c r="DA123" s="18">
        <f>cal_CORE!CV132*$C$123*$F$123</f>
        <v>0</v>
      </c>
      <c r="DB123" s="18">
        <f>cal_CORE!CW132*$C$123*$F$123</f>
        <v>0</v>
      </c>
      <c r="DC123" s="18">
        <f>cal_CORE!CX132*$C$123*$F$123</f>
        <v>0</v>
      </c>
      <c r="DD123" s="18">
        <f>cal_CORE!CY132*$C$123*$F$123</f>
        <v>0</v>
      </c>
      <c r="DE123" s="18">
        <f>cal_CORE!CZ132*$C$123*$F$123</f>
        <v>0</v>
      </c>
      <c r="DF123" s="18">
        <f>cal_CORE!DA132*$C$123*$F$123</f>
        <v>0</v>
      </c>
      <c r="DG123" s="18">
        <f>cal_CORE!DB132*$C$123*$F$123</f>
        <v>0</v>
      </c>
      <c r="DH123" s="18">
        <f>cal_CORE!DC132*$C$123*$F$123</f>
        <v>0</v>
      </c>
      <c r="DI123" s="18">
        <f>cal_CORE!DD132*$C$123*$F$123</f>
        <v>0</v>
      </c>
      <c r="DJ123" s="18">
        <f>cal_CORE!DE132*$C$123*$F$123</f>
        <v>0</v>
      </c>
      <c r="DK123" s="18">
        <f>cal_CORE!DF132*$C$123*$F$123</f>
        <v>0</v>
      </c>
      <c r="DL123" s="9">
        <f>cal_CORE!DG2*$C$123*$F$123</f>
        <v>0</v>
      </c>
      <c r="DM123" s="9">
        <f>cal_CORE!DH2*$C$123*$F$123</f>
        <v>0</v>
      </c>
      <c r="DN123" s="9">
        <f>cal_CORE!DI2*$C$123*$F$123</f>
        <v>0</v>
      </c>
      <c r="DO123" s="9">
        <f>cal_CORE!DJ2*$C$123*$F$123</f>
        <v>0</v>
      </c>
      <c r="DP123" s="9">
        <f>cal_CORE!DK2*$C$123*$F$123</f>
        <v>0</v>
      </c>
      <c r="DQ123" s="9">
        <f>cal_CORE!DL2*$C$123*$F$123</f>
        <v>0</v>
      </c>
      <c r="DR123" s="9">
        <f>cal_CORE!DM2*$C$123*$F$123</f>
        <v>0</v>
      </c>
      <c r="DS123" s="9">
        <f>cal_CORE!DN2*$C$123*$F$123</f>
        <v>0</v>
      </c>
      <c r="DT123" s="9">
        <f>cal_CORE!DO2*$C$123*$F$123</f>
        <v>0</v>
      </c>
      <c r="DU123" s="9">
        <f>cal_CORE!DP2*$C$123*$F$123</f>
        <v>0</v>
      </c>
      <c r="DV123" s="9">
        <f>cal_CORE!DQ2*$C$123*$F$123</f>
        <v>0</v>
      </c>
      <c r="DW123" s="9">
        <f>cal_CORE!DR2*$C$123*$F$123</f>
        <v>0</v>
      </c>
      <c r="DX123" s="9">
        <f>cal_CORE!DS2*$C$123*$F$123</f>
        <v>0</v>
      </c>
      <c r="DY123" s="9">
        <f>cal_CORE!DT2*$C$123*$F$123</f>
        <v>0</v>
      </c>
      <c r="DZ123" s="9">
        <f>cal_CORE!DU2*$C$123*$F$123</f>
        <v>0</v>
      </c>
      <c r="EA123" s="9">
        <f>cal_CORE!DV2*$C$123*$F$123</f>
        <v>0</v>
      </c>
      <c r="EB123" s="9">
        <f>cal_CORE!DW2*$C$123*$F$123</f>
        <v>0</v>
      </c>
      <c r="EC123" s="9">
        <f>cal_CORE!DX2*$C$123*$F$123</f>
        <v>0</v>
      </c>
      <c r="ED123" s="9">
        <f>cal_CORE!DY2*$C$123*$F$123</f>
        <v>0</v>
      </c>
      <c r="EE123" s="9">
        <f>cal_CORE!DZ2*$C$123*$F$123</f>
        <v>0</v>
      </c>
      <c r="EF123" s="9">
        <f>cal_CORE!EA2*$C$123*$F$123</f>
        <v>0</v>
      </c>
      <c r="EG123" s="9">
        <f>cal_CORE!EB2*$C$123*$F$123</f>
        <v>0</v>
      </c>
      <c r="EH123" s="9">
        <f>cal_CORE!EC2*$C$123*$F$123</f>
        <v>0</v>
      </c>
      <c r="EI123" s="9">
        <f>cal_CORE!ED2*$C$123*$F$123</f>
        <v>0</v>
      </c>
      <c r="EJ123" s="9">
        <f>cal_CORE!EE2*$C$123*$F$123</f>
        <v>0</v>
      </c>
      <c r="EK123" s="9">
        <f>cal_CORE!EF2*$C$123*$F$123</f>
        <v>0</v>
      </c>
      <c r="EL123" s="9">
        <f>cal_CORE!EG2*$C$123*$F$123</f>
        <v>0</v>
      </c>
      <c r="EM123" s="9">
        <f>cal_CORE!EH2*$C$123*$F$123</f>
        <v>0</v>
      </c>
      <c r="EN123" s="9">
        <f>cal_CORE!EI2*$C$123*$F$123</f>
        <v>0</v>
      </c>
      <c r="EO123" s="9">
        <f>cal_CORE!EJ2*$C$123*$F$123</f>
        <v>0</v>
      </c>
      <c r="EP123" s="9">
        <f>cal_CORE!EK2*$C$123*$F$123</f>
        <v>0</v>
      </c>
      <c r="EQ123" s="9">
        <f>cal_CORE!EL2*$C$123*$F$123</f>
        <v>0</v>
      </c>
      <c r="ER123" s="9">
        <f>cal_CORE!EM2*$C$123*$F$123</f>
        <v>0</v>
      </c>
      <c r="ES123" s="9">
        <f>cal_CORE!EN2*$C$123*$F$123</f>
        <v>0</v>
      </c>
      <c r="ET123" s="9">
        <f>cal_CORE!EO2*$C$123*$F$123</f>
        <v>0</v>
      </c>
      <c r="EU123" s="9">
        <f>cal_CORE!EP2*$C$123*$F$123</f>
        <v>0</v>
      </c>
      <c r="EV123" s="9">
        <f>cal_CORE!EQ2*$C$123*$F$123</f>
        <v>0</v>
      </c>
      <c r="EW123" s="9">
        <f>cal_CORE!ER2*$C$123*$F$123</f>
        <v>0</v>
      </c>
      <c r="EX123" s="9">
        <f>cal_CORE!ES2*$C$123*$F$123</f>
        <v>0</v>
      </c>
      <c r="EY123" s="9">
        <f>cal_CORE!ET2*$C$123*$F$123</f>
        <v>0</v>
      </c>
      <c r="EZ123" s="9">
        <f>cal_CORE!EU2*$C$123*$F$123</f>
        <v>0</v>
      </c>
      <c r="FA123" s="9">
        <f>cal_CORE!EV2*$C$123*$F$123</f>
        <v>0</v>
      </c>
      <c r="FB123" s="9">
        <f>cal_CORE!EW2*$C$123*$F$123</f>
        <v>0</v>
      </c>
      <c r="FC123" s="9">
        <f>cal_CORE!EX2*$C$123*$F$123</f>
        <v>0</v>
      </c>
      <c r="FD123" s="9">
        <f>cal_CORE!EY2*$C$123*$F$123</f>
        <v>0</v>
      </c>
      <c r="FE123" s="9">
        <f>cal_CORE!EZ2*$C$123*$F$123</f>
        <v>0</v>
      </c>
      <c r="FF123" s="9">
        <f>cal_CORE!FA2*$C$123*$F$123</f>
        <v>0</v>
      </c>
      <c r="FG123" s="9">
        <f>cal_CORE!FB2*$C$123*$F$123</f>
        <v>0</v>
      </c>
      <c r="FH123" s="9">
        <f>cal_CORE!FC2*$C$123*$F$123</f>
        <v>0</v>
      </c>
      <c r="FI123" s="9">
        <f>cal_CORE!FD2*$C$123*$F$123</f>
        <v>0</v>
      </c>
      <c r="FJ123" s="9">
        <f>cal_CORE!FE2*$C$123*$F$123</f>
        <v>0</v>
      </c>
      <c r="FK123" s="9">
        <f>cal_CORE!FF2*$C$123*$F$123</f>
        <v>0</v>
      </c>
      <c r="FL123" s="9">
        <f>cal_CORE!FG2*$C$123*$F$123</f>
        <v>0</v>
      </c>
      <c r="FM123" s="9">
        <f>cal_CORE!FH2*$C$123*$F$123</f>
        <v>0</v>
      </c>
      <c r="FN123" s="9">
        <f>cal_CORE!FI2*$C$123*$F$123</f>
        <v>0</v>
      </c>
      <c r="FO123" s="9">
        <f>cal_CORE!FJ2*$C$123*$F$123</f>
        <v>0</v>
      </c>
      <c r="FP123" s="9">
        <f>cal_CORE!FK2*$C$123*$F$123</f>
        <v>0</v>
      </c>
      <c r="FQ123" s="9">
        <f>cal_CORE!FL2*$C$123*$F$123</f>
        <v>0</v>
      </c>
      <c r="FR123" s="9">
        <f>cal_CORE!FM2*$C$123*$F$123</f>
        <v>0</v>
      </c>
      <c r="FS123" s="9">
        <f>cal_CORE!FN2*$C$123*$F$123</f>
        <v>0</v>
      </c>
      <c r="FT123" s="9">
        <f>cal_CORE!FO2*$C$123*$F$123</f>
        <v>0</v>
      </c>
      <c r="FU123" s="9">
        <f>cal_CORE!FP2*$C$123*$F$123</f>
        <v>0</v>
      </c>
      <c r="FV123" s="9">
        <f>cal_CORE!FQ2*$C$123*$F$123</f>
        <v>0</v>
      </c>
      <c r="FW123" s="9">
        <f>cal_CORE!FR2*$C$123*$F$123</f>
        <v>0</v>
      </c>
      <c r="FX123" s="9">
        <f>cal_CORE!FS2*$C$123*$F$123</f>
        <v>0</v>
      </c>
      <c r="FY123" s="9">
        <f>cal_CORE!FT2*$C$123*$F$123</f>
        <v>0</v>
      </c>
      <c r="FZ123" s="9">
        <f>cal_CORE!FU2*$C$123*$F$123</f>
        <v>0</v>
      </c>
      <c r="GA123" s="9">
        <f>cal_CORE!FV2*$C$123*$F$123</f>
        <v>0</v>
      </c>
      <c r="GB123" s="9">
        <f>cal_CORE!FW2*$C$123*$F$123</f>
        <v>0</v>
      </c>
      <c r="GC123" s="9">
        <f>cal_CORE!FX2*$C$123*$F$123</f>
        <v>0</v>
      </c>
      <c r="GD123" s="9">
        <f>cal_CORE!FY2*$C$123*$F$123</f>
        <v>0</v>
      </c>
      <c r="GE123" s="9">
        <f>cal_CORE!FZ2*$C$123*$F$123</f>
        <v>0</v>
      </c>
      <c r="GF123" s="9">
        <f>cal_CORE!GA2*$C$123*$F$123</f>
        <v>0</v>
      </c>
      <c r="GG123" s="9">
        <f>cal_CORE!GB2*$C$123*$F$123</f>
        <v>0</v>
      </c>
      <c r="GH123" s="9">
        <f>cal_CORE!GC2*$C$123*$F$123</f>
        <v>0</v>
      </c>
      <c r="GI123" s="9">
        <f>cal_CORE!GD2*$C$123*$F$123</f>
        <v>0</v>
      </c>
      <c r="GJ123" s="9">
        <f>cal_CORE!GE2*$C$123*$F$123</f>
        <v>0</v>
      </c>
      <c r="GK123" s="9">
        <f>cal_CORE!GF2*$C$123*$F$123</f>
        <v>0</v>
      </c>
      <c r="GL123" s="9">
        <f>cal_CORE!GG2*$C$123*$F$123</f>
        <v>0</v>
      </c>
      <c r="GM123" s="9">
        <f>cal_CORE!GH2*$C$123*$F$123</f>
        <v>0</v>
      </c>
      <c r="GN123" s="9">
        <f>cal_CORE!GI2*$C$123*$F$123</f>
        <v>0</v>
      </c>
      <c r="GO123" s="9">
        <f>cal_CORE!GJ2*$C$123*$F$123</f>
        <v>0</v>
      </c>
      <c r="GP123" s="9">
        <f>cal_CORE!GK2*$C$123*$F$123</f>
        <v>0</v>
      </c>
      <c r="GQ123" s="9">
        <f>cal_CORE!GL2*$C$123*$F$123</f>
        <v>0</v>
      </c>
      <c r="GR123" s="9">
        <f>cal_CORE!GM2*$C$123*$F$123</f>
        <v>0</v>
      </c>
      <c r="GS123" s="9">
        <f>cal_CORE!GN2*$C$123*$F$123</f>
        <v>0</v>
      </c>
      <c r="GT123" s="9">
        <f>cal_CORE!GO2*$C$123*$F$123</f>
        <v>0</v>
      </c>
      <c r="GU123" s="9">
        <f>cal_CORE!GP2*$C$123*$F$123</f>
        <v>0</v>
      </c>
      <c r="GV123" s="9">
        <f>cal_CORE!GQ2*$C$123*$F$123</f>
        <v>0</v>
      </c>
      <c r="GW123" s="9">
        <f>cal_CORE!GR2*$C$123*$F$123</f>
        <v>0</v>
      </c>
      <c r="GX123" s="9"/>
    </row>
    <row r="124" spans="1:206">
      <c r="A124" s="1">
        <v>121</v>
      </c>
      <c r="B124" s="1">
        <f>'User input'!B124</f>
        <v>0</v>
      </c>
      <c r="C124" s="17">
        <f>'User input'!C124</f>
        <v>0</v>
      </c>
      <c r="D124" s="17">
        <f>DH_CORE!D123+'User input'!C124</f>
        <v>260.99999999999983</v>
      </c>
      <c r="E124" s="17">
        <f>'User input'!F124</f>
        <v>0</v>
      </c>
      <c r="F124" s="17">
        <f>'User input'!F124/45</f>
        <v>0</v>
      </c>
      <c r="I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9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22"/>
      <c r="CI124" s="18"/>
      <c r="CJ124" s="9"/>
      <c r="CK124" s="18">
        <f>cal_CORE!CF133*C124*F124</f>
        <v>0</v>
      </c>
      <c r="CL124" s="18">
        <f>cal_CORE!CG133*$C$124*$F$124</f>
        <v>0</v>
      </c>
      <c r="CM124" s="18">
        <f>cal_CORE!CH133*$C$124*$F$124</f>
        <v>0</v>
      </c>
      <c r="CN124" s="18">
        <f>cal_CORE!CI133*$C$124*$F$124</f>
        <v>0</v>
      </c>
      <c r="CO124" s="18">
        <f>cal_CORE!CJ133*$C$124*$F$124</f>
        <v>0</v>
      </c>
      <c r="CP124" s="18">
        <f>cal_CORE!CK133*$C$124*$F$124</f>
        <v>0</v>
      </c>
      <c r="CQ124" s="18">
        <f>cal_CORE!CL133*$C$124*$F$124</f>
        <v>0</v>
      </c>
      <c r="CR124" s="18">
        <f>cal_CORE!CM133*$C$124*$F$124</f>
        <v>0</v>
      </c>
      <c r="CS124" s="18">
        <f>cal_CORE!CN133*$C$124*$F$124</f>
        <v>0</v>
      </c>
      <c r="CT124" s="18">
        <f>cal_CORE!CO133*$C$124*$F$124</f>
        <v>0</v>
      </c>
      <c r="CU124" s="18">
        <f>cal_CORE!CP133*$C$124*$F$124</f>
        <v>0</v>
      </c>
      <c r="CV124" s="18">
        <f>cal_CORE!CQ133*$C$124*$F$124</f>
        <v>0</v>
      </c>
      <c r="CW124" s="18">
        <f>cal_CORE!CR133*$C$124*$F$124</f>
        <v>0</v>
      </c>
      <c r="CX124" s="18">
        <f>cal_CORE!CS133*$C$124*$F$124</f>
        <v>0</v>
      </c>
      <c r="CY124" s="18">
        <f>cal_CORE!CT133*$C$124*$F$124</f>
        <v>0</v>
      </c>
      <c r="CZ124" s="18">
        <f>cal_CORE!CU133*$C$124*$F$124</f>
        <v>0</v>
      </c>
      <c r="DA124" s="18">
        <f>cal_CORE!CV133*$C$124*$F$124</f>
        <v>0</v>
      </c>
      <c r="DB124" s="18">
        <f>cal_CORE!CW133*$C$124*$F$124</f>
        <v>0</v>
      </c>
      <c r="DC124" s="18">
        <f>cal_CORE!CX133*$C$124*$F$124</f>
        <v>0</v>
      </c>
      <c r="DD124" s="18">
        <f>cal_CORE!CY133*$C$124*$F$124</f>
        <v>0</v>
      </c>
      <c r="DE124" s="18">
        <f>cal_CORE!CZ133*$C$124*$F$124</f>
        <v>0</v>
      </c>
      <c r="DF124" s="18">
        <f>cal_CORE!DA133*$C$124*$F$124</f>
        <v>0</v>
      </c>
      <c r="DG124" s="18">
        <f>cal_CORE!DB133*$C$124*$F$124</f>
        <v>0</v>
      </c>
      <c r="DH124" s="18">
        <f>cal_CORE!DC133*$C$124*$F$124</f>
        <v>0</v>
      </c>
      <c r="DI124" s="18">
        <f>cal_CORE!DD133*$C$124*$F$124</f>
        <v>0</v>
      </c>
      <c r="DJ124" s="18">
        <f>cal_CORE!DE133*$C$124*$F$124</f>
        <v>0</v>
      </c>
      <c r="DK124" s="18">
        <f>cal_CORE!DF133*$C$124*$F$124</f>
        <v>0</v>
      </c>
      <c r="DL124" s="9">
        <f>cal_CORE!DG2*$C$124*$F$124</f>
        <v>0</v>
      </c>
      <c r="DM124" s="9">
        <f>cal_CORE!DH2*$C$124*$F$124</f>
        <v>0</v>
      </c>
      <c r="DN124" s="9">
        <f>cal_CORE!DI2*$C$124*$F$124</f>
        <v>0</v>
      </c>
      <c r="DO124" s="9">
        <f>cal_CORE!DJ2*$C$124*$F$124</f>
        <v>0</v>
      </c>
      <c r="DP124" s="9">
        <f>cal_CORE!DK2*$C$124*$F$124</f>
        <v>0</v>
      </c>
      <c r="DQ124" s="9">
        <f>cal_CORE!DL2*$C$124*$F$124</f>
        <v>0</v>
      </c>
      <c r="DR124" s="9">
        <f>cal_CORE!DM2*$C$124*$F$124</f>
        <v>0</v>
      </c>
      <c r="DS124" s="9">
        <f>cal_CORE!DN2*$C$124*$F$124</f>
        <v>0</v>
      </c>
      <c r="DT124" s="9">
        <f>cal_CORE!DO2*$C$124*$F$124</f>
        <v>0</v>
      </c>
      <c r="DU124" s="9">
        <f>cal_CORE!DP2*$C$124*$F$124</f>
        <v>0</v>
      </c>
      <c r="DV124" s="9">
        <f>cal_CORE!DQ2*$C$124*$F$124</f>
        <v>0</v>
      </c>
      <c r="DW124" s="9">
        <f>cal_CORE!DR2*$C$124*$F$124</f>
        <v>0</v>
      </c>
      <c r="DX124" s="9">
        <f>cal_CORE!DS2*$C$124*$F$124</f>
        <v>0</v>
      </c>
      <c r="DY124" s="9">
        <f>cal_CORE!DT2*$C$124*$F$124</f>
        <v>0</v>
      </c>
      <c r="DZ124" s="9">
        <f>cal_CORE!DU2*$C$124*$F$124</f>
        <v>0</v>
      </c>
      <c r="EA124" s="9">
        <f>cal_CORE!DV2*$C$124*$F$124</f>
        <v>0</v>
      </c>
      <c r="EB124" s="9">
        <f>cal_CORE!DW2*$C$124*$F$124</f>
        <v>0</v>
      </c>
      <c r="EC124" s="9">
        <f>cal_CORE!DX2*$C$124*$F$124</f>
        <v>0</v>
      </c>
      <c r="ED124" s="9">
        <f>cal_CORE!DY2*$C$124*$F$124</f>
        <v>0</v>
      </c>
      <c r="EE124" s="9">
        <f>cal_CORE!DZ2*$C$124*$F$124</f>
        <v>0</v>
      </c>
      <c r="EF124" s="9">
        <f>cal_CORE!EA2*$C$124*$F$124</f>
        <v>0</v>
      </c>
      <c r="EG124" s="9">
        <f>cal_CORE!EB2*$C$124*$F$124</f>
        <v>0</v>
      </c>
      <c r="EH124" s="9">
        <f>cal_CORE!EC2*$C$124*$F$124</f>
        <v>0</v>
      </c>
      <c r="EI124" s="9">
        <f>cal_CORE!ED2*$C$124*$F$124</f>
        <v>0</v>
      </c>
      <c r="EJ124" s="9">
        <f>cal_CORE!EE2*$C$124*$F$124</f>
        <v>0</v>
      </c>
      <c r="EK124" s="9">
        <f>cal_CORE!EF2*$C$124*$F$124</f>
        <v>0</v>
      </c>
      <c r="EL124" s="9">
        <f>cal_CORE!EG2*$C$124*$F$124</f>
        <v>0</v>
      </c>
      <c r="EM124" s="9">
        <f>cal_CORE!EH2*$C$124*$F$124</f>
        <v>0</v>
      </c>
      <c r="EN124" s="9">
        <f>cal_CORE!EI2*$C$124*$F$124</f>
        <v>0</v>
      </c>
      <c r="EO124" s="9">
        <f>cal_CORE!EJ2*$C$124*$F$124</f>
        <v>0</v>
      </c>
      <c r="EP124" s="9">
        <f>cal_CORE!EK2*$C$124*$F$124</f>
        <v>0</v>
      </c>
      <c r="EQ124" s="9">
        <f>cal_CORE!EL2*$C$124*$F$124</f>
        <v>0</v>
      </c>
      <c r="ER124" s="9">
        <f>cal_CORE!EM2*$C$124*$F$124</f>
        <v>0</v>
      </c>
      <c r="ES124" s="9">
        <f>cal_CORE!EN2*$C$124*$F$124</f>
        <v>0</v>
      </c>
      <c r="ET124" s="9">
        <f>cal_CORE!EO2*$C$124*$F$124</f>
        <v>0</v>
      </c>
      <c r="EU124" s="9">
        <f>cal_CORE!EP2*$C$124*$F$124</f>
        <v>0</v>
      </c>
      <c r="EV124" s="9">
        <f>cal_CORE!EQ2*$C$124*$F$124</f>
        <v>0</v>
      </c>
      <c r="EW124" s="9">
        <f>cal_CORE!ER2*$C$124*$F$124</f>
        <v>0</v>
      </c>
      <c r="EX124" s="9">
        <f>cal_CORE!ES2*$C$124*$F$124</f>
        <v>0</v>
      </c>
      <c r="EY124" s="9">
        <f>cal_CORE!ET2*$C$124*$F$124</f>
        <v>0</v>
      </c>
      <c r="EZ124" s="9">
        <f>cal_CORE!EU2*$C$124*$F$124</f>
        <v>0</v>
      </c>
      <c r="FA124" s="9">
        <f>cal_CORE!EV2*$C$124*$F$124</f>
        <v>0</v>
      </c>
      <c r="FB124" s="9">
        <f>cal_CORE!EW2*$C$124*$F$124</f>
        <v>0</v>
      </c>
      <c r="FC124" s="9">
        <f>cal_CORE!EX2*$C$124*$F$124</f>
        <v>0</v>
      </c>
      <c r="FD124" s="9">
        <f>cal_CORE!EY2*$C$124*$F$124</f>
        <v>0</v>
      </c>
      <c r="FE124" s="9">
        <f>cal_CORE!EZ2*$C$124*$F$124</f>
        <v>0</v>
      </c>
      <c r="FF124" s="9">
        <f>cal_CORE!FA2*$C$124*$F$124</f>
        <v>0</v>
      </c>
      <c r="FG124" s="9">
        <f>cal_CORE!FB2*$C$124*$F$124</f>
        <v>0</v>
      </c>
      <c r="FH124" s="9">
        <f>cal_CORE!FC2*$C$124*$F$124</f>
        <v>0</v>
      </c>
      <c r="FI124" s="9">
        <f>cal_CORE!FD2*$C$124*$F$124</f>
        <v>0</v>
      </c>
      <c r="FJ124" s="9">
        <f>cal_CORE!FE2*$C$124*$F$124</f>
        <v>0</v>
      </c>
      <c r="FK124" s="9">
        <f>cal_CORE!FF2*$C$124*$F$124</f>
        <v>0</v>
      </c>
      <c r="FL124" s="9">
        <f>cal_CORE!FG2*$C$124*$F$124</f>
        <v>0</v>
      </c>
      <c r="FM124" s="9">
        <f>cal_CORE!FH2*$C$124*$F$124</f>
        <v>0</v>
      </c>
      <c r="FN124" s="9">
        <f>cal_CORE!FI2*$C$124*$F$124</f>
        <v>0</v>
      </c>
      <c r="FO124" s="9">
        <f>cal_CORE!FJ2*$C$124*$F$124</f>
        <v>0</v>
      </c>
      <c r="FP124" s="9">
        <f>cal_CORE!FK2*$C$124*$F$124</f>
        <v>0</v>
      </c>
      <c r="FQ124" s="9">
        <f>cal_CORE!FL2*$C$124*$F$124</f>
        <v>0</v>
      </c>
      <c r="FR124" s="9">
        <f>cal_CORE!FM2*$C$124*$F$124</f>
        <v>0</v>
      </c>
      <c r="FS124" s="9">
        <f>cal_CORE!FN2*$C$124*$F$124</f>
        <v>0</v>
      </c>
      <c r="FT124" s="9">
        <f>cal_CORE!FO2*$C$124*$F$124</f>
        <v>0</v>
      </c>
      <c r="FU124" s="9">
        <f>cal_CORE!FP2*$C$124*$F$124</f>
        <v>0</v>
      </c>
      <c r="FV124" s="9">
        <f>cal_CORE!FQ2*$C$124*$F$124</f>
        <v>0</v>
      </c>
      <c r="FW124" s="9">
        <f>cal_CORE!FR2*$C$124*$F$124</f>
        <v>0</v>
      </c>
      <c r="FX124" s="9">
        <f>cal_CORE!FS2*$C$124*$F$124</f>
        <v>0</v>
      </c>
      <c r="FY124" s="9">
        <f>cal_CORE!FT2*$C$124*$F$124</f>
        <v>0</v>
      </c>
      <c r="FZ124" s="9">
        <f>cal_CORE!FU2*$C$124*$F$124</f>
        <v>0</v>
      </c>
      <c r="GA124" s="9">
        <f>cal_CORE!FV2*$C$124*$F$124</f>
        <v>0</v>
      </c>
      <c r="GB124" s="9">
        <f>cal_CORE!FW2*$C$124*$F$124</f>
        <v>0</v>
      </c>
      <c r="GC124" s="9">
        <f>cal_CORE!FX2*$C$124*$F$124</f>
        <v>0</v>
      </c>
      <c r="GD124" s="9">
        <f>cal_CORE!FY2*$C$124*$F$124</f>
        <v>0</v>
      </c>
      <c r="GE124" s="9">
        <f>cal_CORE!FZ2*$C$124*$F$124</f>
        <v>0</v>
      </c>
      <c r="GF124" s="9">
        <f>cal_CORE!GA2*$C$124*$F$124</f>
        <v>0</v>
      </c>
      <c r="GG124" s="9">
        <f>cal_CORE!GB2*$C$124*$F$124</f>
        <v>0</v>
      </c>
      <c r="GH124" s="9">
        <f>cal_CORE!GC2*$C$124*$F$124</f>
        <v>0</v>
      </c>
      <c r="GI124" s="9">
        <f>cal_CORE!GD2*$C$124*$F$124</f>
        <v>0</v>
      </c>
      <c r="GJ124" s="9">
        <f>cal_CORE!GE2*$C$124*$F$124</f>
        <v>0</v>
      </c>
      <c r="GK124" s="9">
        <f>cal_CORE!GF2*$C$124*$F$124</f>
        <v>0</v>
      </c>
      <c r="GL124" s="9">
        <f>cal_CORE!GG2*$C$124*$F$124</f>
        <v>0</v>
      </c>
      <c r="GM124" s="9">
        <f>cal_CORE!GH2*$C$124*$F$124</f>
        <v>0</v>
      </c>
      <c r="GN124" s="9">
        <f>cal_CORE!GI2*$C$124*$F$124</f>
        <v>0</v>
      </c>
      <c r="GO124" s="9">
        <f>cal_CORE!GJ2*$C$124*$F$124</f>
        <v>0</v>
      </c>
      <c r="GP124" s="9">
        <f>cal_CORE!GK2*$C$124*$F$124</f>
        <v>0</v>
      </c>
      <c r="GQ124" s="9">
        <f>cal_CORE!GL2*$C$124*$F$124</f>
        <v>0</v>
      </c>
      <c r="GR124" s="9">
        <f>cal_CORE!GM2*$C$124*$F$124</f>
        <v>0</v>
      </c>
      <c r="GS124" s="9">
        <f>cal_CORE!GN2*$C$124*$F$124</f>
        <v>0</v>
      </c>
      <c r="GT124" s="9">
        <f>cal_CORE!GO2*$C$124*$F$124</f>
        <v>0</v>
      </c>
      <c r="GU124" s="9">
        <f>cal_CORE!GP2*$C$124*$F$124</f>
        <v>0</v>
      </c>
      <c r="GV124" s="9">
        <f>cal_CORE!GQ2*$C$124*$F$124</f>
        <v>0</v>
      </c>
      <c r="GW124" s="9">
        <f>cal_CORE!GR2*$C$124*$F$124</f>
        <v>0</v>
      </c>
      <c r="GX124" s="9"/>
    </row>
    <row r="125" spans="1:206">
      <c r="A125" s="1">
        <v>122</v>
      </c>
      <c r="B125" s="1">
        <f>'User input'!B125</f>
        <v>0</v>
      </c>
      <c r="C125" s="17">
        <f>'User input'!C125</f>
        <v>0</v>
      </c>
      <c r="D125" s="17">
        <f>DH_CORE!D124+'User input'!C125</f>
        <v>260.99999999999983</v>
      </c>
      <c r="E125" s="17">
        <f>'User input'!F125</f>
        <v>0</v>
      </c>
      <c r="F125" s="17">
        <f>'User input'!F125/45</f>
        <v>0</v>
      </c>
      <c r="I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9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22"/>
      <c r="CI125" s="18"/>
      <c r="CJ125" s="9"/>
      <c r="CK125" s="18">
        <f>cal_CORE!CF134*C125*F125</f>
        <v>0</v>
      </c>
      <c r="CL125" s="18">
        <f>cal_CORE!CG134*$C$125*$F$125</f>
        <v>0</v>
      </c>
      <c r="CM125" s="18">
        <f>cal_CORE!CH134*$C$125*$F$125</f>
        <v>0</v>
      </c>
      <c r="CN125" s="18">
        <f>cal_CORE!CI134*$C$125*$F$125</f>
        <v>0</v>
      </c>
      <c r="CO125" s="18">
        <f>cal_CORE!CJ134*$C$125*$F$125</f>
        <v>0</v>
      </c>
      <c r="CP125" s="18">
        <f>cal_CORE!CK134*$C$125*$F$125</f>
        <v>0</v>
      </c>
      <c r="CQ125" s="18">
        <f>cal_CORE!CL134*$C$125*$F$125</f>
        <v>0</v>
      </c>
      <c r="CR125" s="18">
        <f>cal_CORE!CM134*$C$125*$F$125</f>
        <v>0</v>
      </c>
      <c r="CS125" s="18">
        <f>cal_CORE!CN134*$C$125*$F$125</f>
        <v>0</v>
      </c>
      <c r="CT125" s="18">
        <f>cal_CORE!CO134*$C$125*$F$125</f>
        <v>0</v>
      </c>
      <c r="CU125" s="18">
        <f>cal_CORE!CP134*$C$125*$F$125</f>
        <v>0</v>
      </c>
      <c r="CV125" s="18">
        <f>cal_CORE!CQ134*$C$125*$F$125</f>
        <v>0</v>
      </c>
      <c r="CW125" s="18">
        <f>cal_CORE!CR134*$C$125*$F$125</f>
        <v>0</v>
      </c>
      <c r="CX125" s="18">
        <f>cal_CORE!CS134*$C$125*$F$125</f>
        <v>0</v>
      </c>
      <c r="CY125" s="18">
        <f>cal_CORE!CT134*$C$125*$F$125</f>
        <v>0</v>
      </c>
      <c r="CZ125" s="18">
        <f>cal_CORE!CU134*$C$125*$F$125</f>
        <v>0</v>
      </c>
      <c r="DA125" s="18">
        <f>cal_CORE!CV134*$C$125*$F$125</f>
        <v>0</v>
      </c>
      <c r="DB125" s="18">
        <f>cal_CORE!CW134*$C$125*$F$125</f>
        <v>0</v>
      </c>
      <c r="DC125" s="18">
        <f>cal_CORE!CX134*$C$125*$F$125</f>
        <v>0</v>
      </c>
      <c r="DD125" s="18">
        <f>cal_CORE!CY134*$C$125*$F$125</f>
        <v>0</v>
      </c>
      <c r="DE125" s="18">
        <f>cal_CORE!CZ134*$C$125*$F$125</f>
        <v>0</v>
      </c>
      <c r="DF125" s="18">
        <f>cal_CORE!DA134*$C$125*$F$125</f>
        <v>0</v>
      </c>
      <c r="DG125" s="18">
        <f>cal_CORE!DB134*$C$125*$F$125</f>
        <v>0</v>
      </c>
      <c r="DH125" s="18">
        <f>cal_CORE!DC134*$C$125*$F$125</f>
        <v>0</v>
      </c>
      <c r="DI125" s="18">
        <f>cal_CORE!DD134*$C$125*$F$125</f>
        <v>0</v>
      </c>
      <c r="DJ125" s="18">
        <f>cal_CORE!DE134*$C$125*$F$125</f>
        <v>0</v>
      </c>
      <c r="DK125" s="18">
        <f>cal_CORE!DF134*$C$125*$F$125</f>
        <v>0</v>
      </c>
      <c r="DL125" s="9">
        <f>cal_CORE!DG2*$C$125*$F$125</f>
        <v>0</v>
      </c>
      <c r="DM125" s="9">
        <f>cal_CORE!DH2*$C$125*$F$125</f>
        <v>0</v>
      </c>
      <c r="DN125" s="9">
        <f>cal_CORE!DI2*$C$125*$F$125</f>
        <v>0</v>
      </c>
      <c r="DO125" s="9">
        <f>cal_CORE!DJ2*$C$125*$F$125</f>
        <v>0</v>
      </c>
      <c r="DP125" s="9">
        <f>cal_CORE!DK2*$C$125*$F$125</f>
        <v>0</v>
      </c>
      <c r="DQ125" s="9">
        <f>cal_CORE!DL2*$C$125*$F$125</f>
        <v>0</v>
      </c>
      <c r="DR125" s="9">
        <f>cal_CORE!DM2*$C$125*$F$125</f>
        <v>0</v>
      </c>
      <c r="DS125" s="9">
        <f>cal_CORE!DN2*$C$125*$F$125</f>
        <v>0</v>
      </c>
      <c r="DT125" s="9">
        <f>cal_CORE!DO2*$C$125*$F$125</f>
        <v>0</v>
      </c>
      <c r="DU125" s="9">
        <f>cal_CORE!DP2*$C$125*$F$125</f>
        <v>0</v>
      </c>
      <c r="DV125" s="9">
        <f>cal_CORE!DQ2*$C$125*$F$125</f>
        <v>0</v>
      </c>
      <c r="DW125" s="9">
        <f>cal_CORE!DR2*$C$125*$F$125</f>
        <v>0</v>
      </c>
      <c r="DX125" s="9">
        <f>cal_CORE!DS2*$C$125*$F$125</f>
        <v>0</v>
      </c>
      <c r="DY125" s="9">
        <f>cal_CORE!DT2*$C$125*$F$125</f>
        <v>0</v>
      </c>
      <c r="DZ125" s="9">
        <f>cal_CORE!DU2*$C$125*$F$125</f>
        <v>0</v>
      </c>
      <c r="EA125" s="9">
        <f>cal_CORE!DV2*$C$125*$F$125</f>
        <v>0</v>
      </c>
      <c r="EB125" s="9">
        <f>cal_CORE!DW2*$C$125*$F$125</f>
        <v>0</v>
      </c>
      <c r="EC125" s="9">
        <f>cal_CORE!DX2*$C$125*$F$125</f>
        <v>0</v>
      </c>
      <c r="ED125" s="9">
        <f>cal_CORE!DY2*$C$125*$F$125</f>
        <v>0</v>
      </c>
      <c r="EE125" s="9">
        <f>cal_CORE!DZ2*$C$125*$F$125</f>
        <v>0</v>
      </c>
      <c r="EF125" s="9">
        <f>cal_CORE!EA2*$C$125*$F$125</f>
        <v>0</v>
      </c>
      <c r="EG125" s="9">
        <f>cal_CORE!EB2*$C$125*$F$125</f>
        <v>0</v>
      </c>
      <c r="EH125" s="9">
        <f>cal_CORE!EC2*$C$125*$F$125</f>
        <v>0</v>
      </c>
      <c r="EI125" s="9">
        <f>cal_CORE!ED2*$C$125*$F$125</f>
        <v>0</v>
      </c>
      <c r="EJ125" s="9">
        <f>cal_CORE!EE2*$C$125*$F$125</f>
        <v>0</v>
      </c>
      <c r="EK125" s="9">
        <f>cal_CORE!EF2*$C$125*$F$125</f>
        <v>0</v>
      </c>
      <c r="EL125" s="9">
        <f>cal_CORE!EG2*$C$125*$F$125</f>
        <v>0</v>
      </c>
      <c r="EM125" s="9">
        <f>cal_CORE!EH2*$C$125*$F$125</f>
        <v>0</v>
      </c>
      <c r="EN125" s="9">
        <f>cal_CORE!EI2*$C$125*$F$125</f>
        <v>0</v>
      </c>
      <c r="EO125" s="9">
        <f>cal_CORE!EJ2*$C$125*$F$125</f>
        <v>0</v>
      </c>
      <c r="EP125" s="9">
        <f>cal_CORE!EK2*$C$125*$F$125</f>
        <v>0</v>
      </c>
      <c r="EQ125" s="9">
        <f>cal_CORE!EL2*$C$125*$F$125</f>
        <v>0</v>
      </c>
      <c r="ER125" s="9">
        <f>cal_CORE!EM2*$C$125*$F$125</f>
        <v>0</v>
      </c>
      <c r="ES125" s="9">
        <f>cal_CORE!EN2*$C$125*$F$125</f>
        <v>0</v>
      </c>
      <c r="ET125" s="9">
        <f>cal_CORE!EO2*$C$125*$F$125</f>
        <v>0</v>
      </c>
      <c r="EU125" s="9">
        <f>cal_CORE!EP2*$C$125*$F$125</f>
        <v>0</v>
      </c>
      <c r="EV125" s="9">
        <f>cal_CORE!EQ2*$C$125*$F$125</f>
        <v>0</v>
      </c>
      <c r="EW125" s="9">
        <f>cal_CORE!ER2*$C$125*$F$125</f>
        <v>0</v>
      </c>
      <c r="EX125" s="9">
        <f>cal_CORE!ES2*$C$125*$F$125</f>
        <v>0</v>
      </c>
      <c r="EY125" s="9">
        <f>cal_CORE!ET2*$C$125*$F$125</f>
        <v>0</v>
      </c>
      <c r="EZ125" s="9">
        <f>cal_CORE!EU2*$C$125*$F$125</f>
        <v>0</v>
      </c>
      <c r="FA125" s="9">
        <f>cal_CORE!EV2*$C$125*$F$125</f>
        <v>0</v>
      </c>
      <c r="FB125" s="9">
        <f>cal_CORE!EW2*$C$125*$F$125</f>
        <v>0</v>
      </c>
      <c r="FC125" s="9">
        <f>cal_CORE!EX2*$C$125*$F$125</f>
        <v>0</v>
      </c>
      <c r="FD125" s="9">
        <f>cal_CORE!EY2*$C$125*$F$125</f>
        <v>0</v>
      </c>
      <c r="FE125" s="9">
        <f>cal_CORE!EZ2*$C$125*$F$125</f>
        <v>0</v>
      </c>
      <c r="FF125" s="9">
        <f>cal_CORE!FA2*$C$125*$F$125</f>
        <v>0</v>
      </c>
      <c r="FG125" s="9">
        <f>cal_CORE!FB2*$C$125*$F$125</f>
        <v>0</v>
      </c>
      <c r="FH125" s="9">
        <f>cal_CORE!FC2*$C$125*$F$125</f>
        <v>0</v>
      </c>
      <c r="FI125" s="9">
        <f>cal_CORE!FD2*$C$125*$F$125</f>
        <v>0</v>
      </c>
      <c r="FJ125" s="9">
        <f>cal_CORE!FE2*$C$125*$F$125</f>
        <v>0</v>
      </c>
      <c r="FK125" s="9">
        <f>cal_CORE!FF2*$C$125*$F$125</f>
        <v>0</v>
      </c>
      <c r="FL125" s="9">
        <f>cal_CORE!FG2*$C$125*$F$125</f>
        <v>0</v>
      </c>
      <c r="FM125" s="9">
        <f>cal_CORE!FH2*$C$125*$F$125</f>
        <v>0</v>
      </c>
      <c r="FN125" s="9">
        <f>cal_CORE!FI2*$C$125*$F$125</f>
        <v>0</v>
      </c>
      <c r="FO125" s="9">
        <f>cal_CORE!FJ2*$C$125*$F$125</f>
        <v>0</v>
      </c>
      <c r="FP125" s="9">
        <f>cal_CORE!FK2*$C$125*$F$125</f>
        <v>0</v>
      </c>
      <c r="FQ125" s="9">
        <f>cal_CORE!FL2*$C$125*$F$125</f>
        <v>0</v>
      </c>
      <c r="FR125" s="9">
        <f>cal_CORE!FM2*$C$125*$F$125</f>
        <v>0</v>
      </c>
      <c r="FS125" s="9">
        <f>cal_CORE!FN2*$C$125*$F$125</f>
        <v>0</v>
      </c>
      <c r="FT125" s="9">
        <f>cal_CORE!FO2*$C$125*$F$125</f>
        <v>0</v>
      </c>
      <c r="FU125" s="9">
        <f>cal_CORE!FP2*$C$125*$F$125</f>
        <v>0</v>
      </c>
      <c r="FV125" s="9">
        <f>cal_CORE!FQ2*$C$125*$F$125</f>
        <v>0</v>
      </c>
      <c r="FW125" s="9">
        <f>cal_CORE!FR2*$C$125*$F$125</f>
        <v>0</v>
      </c>
      <c r="FX125" s="9">
        <f>cal_CORE!FS2*$C$125*$F$125</f>
        <v>0</v>
      </c>
      <c r="FY125" s="9">
        <f>cal_CORE!FT2*$C$125*$F$125</f>
        <v>0</v>
      </c>
      <c r="FZ125" s="9">
        <f>cal_CORE!FU2*$C$125*$F$125</f>
        <v>0</v>
      </c>
      <c r="GA125" s="9">
        <f>cal_CORE!FV2*$C$125*$F$125</f>
        <v>0</v>
      </c>
      <c r="GB125" s="9">
        <f>cal_CORE!FW2*$C$125*$F$125</f>
        <v>0</v>
      </c>
      <c r="GC125" s="9">
        <f>cal_CORE!FX2*$C$125*$F$125</f>
        <v>0</v>
      </c>
      <c r="GD125" s="9">
        <f>cal_CORE!FY2*$C$125*$F$125</f>
        <v>0</v>
      </c>
      <c r="GE125" s="9">
        <f>cal_CORE!FZ2*$C$125*$F$125</f>
        <v>0</v>
      </c>
      <c r="GF125" s="9">
        <f>cal_CORE!GA2*$C$125*$F$125</f>
        <v>0</v>
      </c>
      <c r="GG125" s="9">
        <f>cal_CORE!GB2*$C$125*$F$125</f>
        <v>0</v>
      </c>
      <c r="GH125" s="9">
        <f>cal_CORE!GC2*$C$125*$F$125</f>
        <v>0</v>
      </c>
      <c r="GI125" s="9">
        <f>cal_CORE!GD2*$C$125*$F$125</f>
        <v>0</v>
      </c>
      <c r="GJ125" s="9">
        <f>cal_CORE!GE2*$C$125*$F$125</f>
        <v>0</v>
      </c>
      <c r="GK125" s="9">
        <f>cal_CORE!GF2*$C$125*$F$125</f>
        <v>0</v>
      </c>
      <c r="GL125" s="9">
        <f>cal_CORE!GG2*$C$125*$F$125</f>
        <v>0</v>
      </c>
      <c r="GM125" s="9">
        <f>cal_CORE!GH2*$C$125*$F$125</f>
        <v>0</v>
      </c>
      <c r="GN125" s="9">
        <f>cal_CORE!GI2*$C$125*$F$125</f>
        <v>0</v>
      </c>
      <c r="GO125" s="9">
        <f>cal_CORE!GJ2*$C$125*$F$125</f>
        <v>0</v>
      </c>
      <c r="GP125" s="9">
        <f>cal_CORE!GK2*$C$125*$F$125</f>
        <v>0</v>
      </c>
      <c r="GQ125" s="9">
        <f>cal_CORE!GL2*$C$125*$F$125</f>
        <v>0</v>
      </c>
      <c r="GR125" s="9">
        <f>cal_CORE!GM2*$C$125*$F$125</f>
        <v>0</v>
      </c>
      <c r="GS125" s="9">
        <f>cal_CORE!GN2*$C$125*$F$125</f>
        <v>0</v>
      </c>
      <c r="GT125" s="9">
        <f>cal_CORE!GO2*$C$125*$F$125</f>
        <v>0</v>
      </c>
      <c r="GU125" s="9">
        <f>cal_CORE!GP2*$C$125*$F$125</f>
        <v>0</v>
      </c>
      <c r="GV125" s="9">
        <f>cal_CORE!GQ2*$C$125*$F$125</f>
        <v>0</v>
      </c>
      <c r="GW125" s="9">
        <f>cal_CORE!GR2*$C$125*$F$125</f>
        <v>0</v>
      </c>
      <c r="GX125" s="9"/>
    </row>
    <row r="126" spans="1:206">
      <c r="A126" s="1">
        <v>123</v>
      </c>
      <c r="B126" s="1">
        <f>'User input'!B126</f>
        <v>0</v>
      </c>
      <c r="C126" s="17">
        <f>'User input'!C126</f>
        <v>0</v>
      </c>
      <c r="D126" s="17">
        <f>DH_CORE!D125+'User input'!C126</f>
        <v>260.99999999999983</v>
      </c>
      <c r="E126" s="17">
        <f>'User input'!F126</f>
        <v>0</v>
      </c>
      <c r="F126" s="17">
        <f>'User input'!F126/45</f>
        <v>0</v>
      </c>
      <c r="I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9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22"/>
      <c r="CI126" s="18"/>
      <c r="CJ126" s="9"/>
      <c r="CK126" s="18">
        <f>cal_CORE!CF135*C126*F126</f>
        <v>0</v>
      </c>
      <c r="CL126" s="18">
        <f>cal_CORE!CG135*$C$126*$F$126</f>
        <v>0</v>
      </c>
      <c r="CM126" s="18">
        <f>cal_CORE!CH135*$C$126*$F$126</f>
        <v>0</v>
      </c>
      <c r="CN126" s="18">
        <f>cal_CORE!CI135*$C$126*$F$126</f>
        <v>0</v>
      </c>
      <c r="CO126" s="18">
        <f>cal_CORE!CJ135*$C$126*$F$126</f>
        <v>0</v>
      </c>
      <c r="CP126" s="18">
        <f>cal_CORE!CK135*$C$126*$F$126</f>
        <v>0</v>
      </c>
      <c r="CQ126" s="18">
        <f>cal_CORE!CL135*$C$126*$F$126</f>
        <v>0</v>
      </c>
      <c r="CR126" s="18">
        <f>cal_CORE!CM135*$C$126*$F$126</f>
        <v>0</v>
      </c>
      <c r="CS126" s="18">
        <f>cal_CORE!CN135*$C$126*$F$126</f>
        <v>0</v>
      </c>
      <c r="CT126" s="18">
        <f>cal_CORE!CO135*$C$126*$F$126</f>
        <v>0</v>
      </c>
      <c r="CU126" s="18">
        <f>cal_CORE!CP135*$C$126*$F$126</f>
        <v>0</v>
      </c>
      <c r="CV126" s="18">
        <f>cal_CORE!CQ135*$C$126*$F$126</f>
        <v>0</v>
      </c>
      <c r="CW126" s="18">
        <f>cal_CORE!CR135*$C$126*$F$126</f>
        <v>0</v>
      </c>
      <c r="CX126" s="18">
        <f>cal_CORE!CS135*$C$126*$F$126</f>
        <v>0</v>
      </c>
      <c r="CY126" s="18">
        <f>cal_CORE!CT135*$C$126*$F$126</f>
        <v>0</v>
      </c>
      <c r="CZ126" s="18">
        <f>cal_CORE!CU135*$C$126*$F$126</f>
        <v>0</v>
      </c>
      <c r="DA126" s="18">
        <f>cal_CORE!CV135*$C$126*$F$126</f>
        <v>0</v>
      </c>
      <c r="DB126" s="18">
        <f>cal_CORE!CW135*$C$126*$F$126</f>
        <v>0</v>
      </c>
      <c r="DC126" s="18">
        <f>cal_CORE!CX135*$C$126*$F$126</f>
        <v>0</v>
      </c>
      <c r="DD126" s="18">
        <f>cal_CORE!CY135*$C$126*$F$126</f>
        <v>0</v>
      </c>
      <c r="DE126" s="18">
        <f>cal_CORE!CZ135*$C$126*$F$126</f>
        <v>0</v>
      </c>
      <c r="DF126" s="18">
        <f>cal_CORE!DA135*$C$126*$F$126</f>
        <v>0</v>
      </c>
      <c r="DG126" s="18">
        <f>cal_CORE!DB135*$C$126*$F$126</f>
        <v>0</v>
      </c>
      <c r="DH126" s="18">
        <f>cal_CORE!DC135*$C$126*$F$126</f>
        <v>0</v>
      </c>
      <c r="DI126" s="18">
        <f>cal_CORE!DD135*$C$126*$F$126</f>
        <v>0</v>
      </c>
      <c r="DJ126" s="18">
        <f>cal_CORE!DE135*$C$126*$F$126</f>
        <v>0</v>
      </c>
      <c r="DK126" s="18">
        <f>cal_CORE!DF135*$C$126*$F$126</f>
        <v>0</v>
      </c>
      <c r="DL126" s="9">
        <f>cal_CORE!DG2*$C$126*$F$126</f>
        <v>0</v>
      </c>
      <c r="DM126" s="9">
        <f>cal_CORE!DH2*$C$126*$F$126</f>
        <v>0</v>
      </c>
      <c r="DN126" s="9">
        <f>cal_CORE!DI2*$C$126*$F$126</f>
        <v>0</v>
      </c>
      <c r="DO126" s="9">
        <f>cal_CORE!DJ2*$C$126*$F$126</f>
        <v>0</v>
      </c>
      <c r="DP126" s="9">
        <f>cal_CORE!DK2*$C$126*$F$126</f>
        <v>0</v>
      </c>
      <c r="DQ126" s="9">
        <f>cal_CORE!DL2*$C$126*$F$126</f>
        <v>0</v>
      </c>
      <c r="DR126" s="9">
        <f>cal_CORE!DM2*$C$126*$F$126</f>
        <v>0</v>
      </c>
      <c r="DS126" s="9">
        <f>cal_CORE!DN2*$C$126*$F$126</f>
        <v>0</v>
      </c>
      <c r="DT126" s="9">
        <f>cal_CORE!DO2*$C$126*$F$126</f>
        <v>0</v>
      </c>
      <c r="DU126" s="9">
        <f>cal_CORE!DP2*$C$126*$F$126</f>
        <v>0</v>
      </c>
      <c r="DV126" s="9">
        <f>cal_CORE!DQ2*$C$126*$F$126</f>
        <v>0</v>
      </c>
      <c r="DW126" s="9">
        <f>cal_CORE!DR2*$C$126*$F$126</f>
        <v>0</v>
      </c>
      <c r="DX126" s="9">
        <f>cal_CORE!DS2*$C$126*$F$126</f>
        <v>0</v>
      </c>
      <c r="DY126" s="9">
        <f>cal_CORE!DT2*$C$126*$F$126</f>
        <v>0</v>
      </c>
      <c r="DZ126" s="9">
        <f>cal_CORE!DU2*$C$126*$F$126</f>
        <v>0</v>
      </c>
      <c r="EA126" s="9">
        <f>cal_CORE!DV2*$C$126*$F$126</f>
        <v>0</v>
      </c>
      <c r="EB126" s="9">
        <f>cal_CORE!DW2*$C$126*$F$126</f>
        <v>0</v>
      </c>
      <c r="EC126" s="9">
        <f>cal_CORE!DX2*$C$126*$F$126</f>
        <v>0</v>
      </c>
      <c r="ED126" s="9">
        <f>cal_CORE!DY2*$C$126*$F$126</f>
        <v>0</v>
      </c>
      <c r="EE126" s="9">
        <f>cal_CORE!DZ2*$C$126*$F$126</f>
        <v>0</v>
      </c>
      <c r="EF126" s="9">
        <f>cal_CORE!EA2*$C$126*$F$126</f>
        <v>0</v>
      </c>
      <c r="EG126" s="9">
        <f>cal_CORE!EB2*$C$126*$F$126</f>
        <v>0</v>
      </c>
      <c r="EH126" s="9">
        <f>cal_CORE!EC2*$C$126*$F$126</f>
        <v>0</v>
      </c>
      <c r="EI126" s="9">
        <f>cal_CORE!ED2*$C$126*$F$126</f>
        <v>0</v>
      </c>
      <c r="EJ126" s="9">
        <f>cal_CORE!EE2*$C$126*$F$126</f>
        <v>0</v>
      </c>
      <c r="EK126" s="9">
        <f>cal_CORE!EF2*$C$126*$F$126</f>
        <v>0</v>
      </c>
      <c r="EL126" s="9">
        <f>cal_CORE!EG2*$C$126*$F$126</f>
        <v>0</v>
      </c>
      <c r="EM126" s="9">
        <f>cal_CORE!EH2*$C$126*$F$126</f>
        <v>0</v>
      </c>
      <c r="EN126" s="9">
        <f>cal_CORE!EI2*$C$126*$F$126</f>
        <v>0</v>
      </c>
      <c r="EO126" s="9">
        <f>cal_CORE!EJ2*$C$126*$F$126</f>
        <v>0</v>
      </c>
      <c r="EP126" s="9">
        <f>cal_CORE!EK2*$C$126*$F$126</f>
        <v>0</v>
      </c>
      <c r="EQ126" s="9">
        <f>cal_CORE!EL2*$C$126*$F$126</f>
        <v>0</v>
      </c>
      <c r="ER126" s="9">
        <f>cal_CORE!EM2*$C$126*$F$126</f>
        <v>0</v>
      </c>
      <c r="ES126" s="9">
        <f>cal_CORE!EN2*$C$126*$F$126</f>
        <v>0</v>
      </c>
      <c r="ET126" s="9">
        <f>cal_CORE!EO2*$C$126*$F$126</f>
        <v>0</v>
      </c>
      <c r="EU126" s="9">
        <f>cal_CORE!EP2*$C$126*$F$126</f>
        <v>0</v>
      </c>
      <c r="EV126" s="9">
        <f>cal_CORE!EQ2*$C$126*$F$126</f>
        <v>0</v>
      </c>
      <c r="EW126" s="9">
        <f>cal_CORE!ER2*$C$126*$F$126</f>
        <v>0</v>
      </c>
      <c r="EX126" s="9">
        <f>cal_CORE!ES2*$C$126*$F$126</f>
        <v>0</v>
      </c>
      <c r="EY126" s="9">
        <f>cal_CORE!ET2*$C$126*$F$126</f>
        <v>0</v>
      </c>
      <c r="EZ126" s="9">
        <f>cal_CORE!EU2*$C$126*$F$126</f>
        <v>0</v>
      </c>
      <c r="FA126" s="9">
        <f>cal_CORE!EV2*$C$126*$F$126</f>
        <v>0</v>
      </c>
      <c r="FB126" s="9">
        <f>cal_CORE!EW2*$C$126*$F$126</f>
        <v>0</v>
      </c>
      <c r="FC126" s="9">
        <f>cal_CORE!EX2*$C$126*$F$126</f>
        <v>0</v>
      </c>
      <c r="FD126" s="9">
        <f>cal_CORE!EY2*$C$126*$F$126</f>
        <v>0</v>
      </c>
      <c r="FE126" s="9">
        <f>cal_CORE!EZ2*$C$126*$F$126</f>
        <v>0</v>
      </c>
      <c r="FF126" s="9">
        <f>cal_CORE!FA2*$C$126*$F$126</f>
        <v>0</v>
      </c>
      <c r="FG126" s="9">
        <f>cal_CORE!FB2*$C$126*$F$126</f>
        <v>0</v>
      </c>
      <c r="FH126" s="9">
        <f>cal_CORE!FC2*$C$126*$F$126</f>
        <v>0</v>
      </c>
      <c r="FI126" s="9">
        <f>cal_CORE!FD2*$C$126*$F$126</f>
        <v>0</v>
      </c>
      <c r="FJ126" s="9">
        <f>cal_CORE!FE2*$C$126*$F$126</f>
        <v>0</v>
      </c>
      <c r="FK126" s="9">
        <f>cal_CORE!FF2*$C$126*$F$126</f>
        <v>0</v>
      </c>
      <c r="FL126" s="9">
        <f>cal_CORE!FG2*$C$126*$F$126</f>
        <v>0</v>
      </c>
      <c r="FM126" s="9">
        <f>cal_CORE!FH2*$C$126*$F$126</f>
        <v>0</v>
      </c>
      <c r="FN126" s="9">
        <f>cal_CORE!FI2*$C$126*$F$126</f>
        <v>0</v>
      </c>
      <c r="FO126" s="9">
        <f>cal_CORE!FJ2*$C$126*$F$126</f>
        <v>0</v>
      </c>
      <c r="FP126" s="9">
        <f>cal_CORE!FK2*$C$126*$F$126</f>
        <v>0</v>
      </c>
      <c r="FQ126" s="9">
        <f>cal_CORE!FL2*$C$126*$F$126</f>
        <v>0</v>
      </c>
      <c r="FR126" s="9">
        <f>cal_CORE!FM2*$C$126*$F$126</f>
        <v>0</v>
      </c>
      <c r="FS126" s="9">
        <f>cal_CORE!FN2*$C$126*$F$126</f>
        <v>0</v>
      </c>
      <c r="FT126" s="9">
        <f>cal_CORE!FO2*$C$126*$F$126</f>
        <v>0</v>
      </c>
      <c r="FU126" s="9">
        <f>cal_CORE!FP2*$C$126*$F$126</f>
        <v>0</v>
      </c>
      <c r="FV126" s="9">
        <f>cal_CORE!FQ2*$C$126*$F$126</f>
        <v>0</v>
      </c>
      <c r="FW126" s="9">
        <f>cal_CORE!FR2*$C$126*$F$126</f>
        <v>0</v>
      </c>
      <c r="FX126" s="9">
        <f>cal_CORE!FS2*$C$126*$F$126</f>
        <v>0</v>
      </c>
      <c r="FY126" s="9">
        <f>cal_CORE!FT2*$C$126*$F$126</f>
        <v>0</v>
      </c>
      <c r="FZ126" s="9">
        <f>cal_CORE!FU2*$C$126*$F$126</f>
        <v>0</v>
      </c>
      <c r="GA126" s="9">
        <f>cal_CORE!FV2*$C$126*$F$126</f>
        <v>0</v>
      </c>
      <c r="GB126" s="9">
        <f>cal_CORE!FW2*$C$126*$F$126</f>
        <v>0</v>
      </c>
      <c r="GC126" s="9">
        <f>cal_CORE!FX2*$C$126*$F$126</f>
        <v>0</v>
      </c>
      <c r="GD126" s="9">
        <f>cal_CORE!FY2*$C$126*$F$126</f>
        <v>0</v>
      </c>
      <c r="GE126" s="9">
        <f>cal_CORE!FZ2*$C$126*$F$126</f>
        <v>0</v>
      </c>
      <c r="GF126" s="9">
        <f>cal_CORE!GA2*$C$126*$F$126</f>
        <v>0</v>
      </c>
      <c r="GG126" s="9">
        <f>cal_CORE!GB2*$C$126*$F$126</f>
        <v>0</v>
      </c>
      <c r="GH126" s="9">
        <f>cal_CORE!GC2*$C$126*$F$126</f>
        <v>0</v>
      </c>
      <c r="GI126" s="9">
        <f>cal_CORE!GD2*$C$126*$F$126</f>
        <v>0</v>
      </c>
      <c r="GJ126" s="9">
        <f>cal_CORE!GE2*$C$126*$F$126</f>
        <v>0</v>
      </c>
      <c r="GK126" s="9">
        <f>cal_CORE!GF2*$C$126*$F$126</f>
        <v>0</v>
      </c>
      <c r="GL126" s="9">
        <f>cal_CORE!GG2*$C$126*$F$126</f>
        <v>0</v>
      </c>
      <c r="GM126" s="9">
        <f>cal_CORE!GH2*$C$126*$F$126</f>
        <v>0</v>
      </c>
      <c r="GN126" s="9">
        <f>cal_CORE!GI2*$C$126*$F$126</f>
        <v>0</v>
      </c>
      <c r="GO126" s="9">
        <f>cal_CORE!GJ2*$C$126*$F$126</f>
        <v>0</v>
      </c>
      <c r="GP126" s="9">
        <f>cal_CORE!GK2*$C$126*$F$126</f>
        <v>0</v>
      </c>
      <c r="GQ126" s="9">
        <f>cal_CORE!GL2*$C$126*$F$126</f>
        <v>0</v>
      </c>
      <c r="GR126" s="9">
        <f>cal_CORE!GM2*$C$126*$F$126</f>
        <v>0</v>
      </c>
      <c r="GS126" s="9">
        <f>cal_CORE!GN2*$C$126*$F$126</f>
        <v>0</v>
      </c>
      <c r="GT126" s="9">
        <f>cal_CORE!GO2*$C$126*$F$126</f>
        <v>0</v>
      </c>
      <c r="GU126" s="9">
        <f>cal_CORE!GP2*$C$126*$F$126</f>
        <v>0</v>
      </c>
      <c r="GV126" s="9">
        <f>cal_CORE!GQ2*$C$126*$F$126</f>
        <v>0</v>
      </c>
      <c r="GW126" s="9">
        <f>cal_CORE!GR2*$C$126*$F$126</f>
        <v>0</v>
      </c>
      <c r="GX126" s="9"/>
    </row>
    <row r="127" spans="1:206">
      <c r="A127" s="1">
        <v>124</v>
      </c>
      <c r="B127" s="1">
        <f>'User input'!B127</f>
        <v>0</v>
      </c>
      <c r="C127" s="17">
        <f>'User input'!C127</f>
        <v>0</v>
      </c>
      <c r="D127" s="17">
        <f>DH_CORE!D126+'User input'!C127</f>
        <v>260.99999999999983</v>
      </c>
      <c r="E127" s="17">
        <f>'User input'!F127</f>
        <v>0</v>
      </c>
      <c r="F127" s="17">
        <f>'User input'!F127/45</f>
        <v>0</v>
      </c>
      <c r="I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9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22"/>
      <c r="CI127" s="18"/>
      <c r="CJ127" s="9"/>
      <c r="CK127" s="18">
        <f>cal_CORE!CF136*C127*F127</f>
        <v>0</v>
      </c>
      <c r="CL127" s="18">
        <f>cal_CORE!CG136*$C$127*$F$127</f>
        <v>0</v>
      </c>
      <c r="CM127" s="18">
        <f>cal_CORE!CH136*$C$127*$F$127</f>
        <v>0</v>
      </c>
      <c r="CN127" s="18">
        <f>cal_CORE!CI136*$C$127*$F$127</f>
        <v>0</v>
      </c>
      <c r="CO127" s="18">
        <f>cal_CORE!CJ136*$C$127*$F$127</f>
        <v>0</v>
      </c>
      <c r="CP127" s="18">
        <f>cal_CORE!CK136*$C$127*$F$127</f>
        <v>0</v>
      </c>
      <c r="CQ127" s="18">
        <f>cal_CORE!CL136*$C$127*$F$127</f>
        <v>0</v>
      </c>
      <c r="CR127" s="18">
        <f>cal_CORE!CM136*$C$127*$F$127</f>
        <v>0</v>
      </c>
      <c r="CS127" s="18">
        <f>cal_CORE!CN136*$C$127*$F$127</f>
        <v>0</v>
      </c>
      <c r="CT127" s="18">
        <f>cal_CORE!CO136*$C$127*$F$127</f>
        <v>0</v>
      </c>
      <c r="CU127" s="18">
        <f>cal_CORE!CP136*$C$127*$F$127</f>
        <v>0</v>
      </c>
      <c r="CV127" s="18">
        <f>cal_CORE!CQ136*$C$127*$F$127</f>
        <v>0</v>
      </c>
      <c r="CW127" s="18">
        <f>cal_CORE!CR136*$C$127*$F$127</f>
        <v>0</v>
      </c>
      <c r="CX127" s="18">
        <f>cal_CORE!CS136*$C$127*$F$127</f>
        <v>0</v>
      </c>
      <c r="CY127" s="18">
        <f>cal_CORE!CT136*$C$127*$F$127</f>
        <v>0</v>
      </c>
      <c r="CZ127" s="18">
        <f>cal_CORE!CU136*$C$127*$F$127</f>
        <v>0</v>
      </c>
      <c r="DA127" s="18">
        <f>cal_CORE!CV136*$C$127*$F$127</f>
        <v>0</v>
      </c>
      <c r="DB127" s="18">
        <f>cal_CORE!CW136*$C$127*$F$127</f>
        <v>0</v>
      </c>
      <c r="DC127" s="18">
        <f>cal_CORE!CX136*$C$127*$F$127</f>
        <v>0</v>
      </c>
      <c r="DD127" s="18">
        <f>cal_CORE!CY136*$C$127*$F$127</f>
        <v>0</v>
      </c>
      <c r="DE127" s="18">
        <f>cal_CORE!CZ136*$C$127*$F$127</f>
        <v>0</v>
      </c>
      <c r="DF127" s="18">
        <f>cal_CORE!DA136*$C$127*$F$127</f>
        <v>0</v>
      </c>
      <c r="DG127" s="18">
        <f>cal_CORE!DB136*$C$127*$F$127</f>
        <v>0</v>
      </c>
      <c r="DH127" s="18">
        <f>cal_CORE!DC136*$C$127*$F$127</f>
        <v>0</v>
      </c>
      <c r="DI127" s="18">
        <f>cal_CORE!DD136*$C$127*$F$127</f>
        <v>0</v>
      </c>
      <c r="DJ127" s="18">
        <f>cal_CORE!DE136*$C$127*$F$127</f>
        <v>0</v>
      </c>
      <c r="DK127" s="18">
        <f>cal_CORE!DF136*$C$127*$F$127</f>
        <v>0</v>
      </c>
      <c r="DL127" s="9">
        <f>cal_CORE!DG2*$C$127*$F$127</f>
        <v>0</v>
      </c>
      <c r="DM127" s="9">
        <f>cal_CORE!DH2*$C$127*$F$127</f>
        <v>0</v>
      </c>
      <c r="DN127" s="9">
        <f>cal_CORE!DI2*$C$127*$F$127</f>
        <v>0</v>
      </c>
      <c r="DO127" s="9">
        <f>cal_CORE!DJ2*$C$127*$F$127</f>
        <v>0</v>
      </c>
      <c r="DP127" s="9">
        <f>cal_CORE!DK2*$C$127*$F$127</f>
        <v>0</v>
      </c>
      <c r="DQ127" s="9">
        <f>cal_CORE!DL2*$C$127*$F$127</f>
        <v>0</v>
      </c>
      <c r="DR127" s="9">
        <f>cal_CORE!DM2*$C$127*$F$127</f>
        <v>0</v>
      </c>
      <c r="DS127" s="9">
        <f>cal_CORE!DN2*$C$127*$F$127</f>
        <v>0</v>
      </c>
      <c r="DT127" s="9">
        <f>cal_CORE!DO2*$C$127*$F$127</f>
        <v>0</v>
      </c>
      <c r="DU127" s="9">
        <f>cal_CORE!DP2*$C$127*$F$127</f>
        <v>0</v>
      </c>
      <c r="DV127" s="9">
        <f>cal_CORE!DQ2*$C$127*$F$127</f>
        <v>0</v>
      </c>
      <c r="DW127" s="9">
        <f>cal_CORE!DR2*$C$127*$F$127</f>
        <v>0</v>
      </c>
      <c r="DX127" s="9">
        <f>cal_CORE!DS2*$C$127*$F$127</f>
        <v>0</v>
      </c>
      <c r="DY127" s="9">
        <f>cal_CORE!DT2*$C$127*$F$127</f>
        <v>0</v>
      </c>
      <c r="DZ127" s="9">
        <f>cal_CORE!DU2*$C$127*$F$127</f>
        <v>0</v>
      </c>
      <c r="EA127" s="9">
        <f>cal_CORE!DV2*$C$127*$F$127</f>
        <v>0</v>
      </c>
      <c r="EB127" s="9">
        <f>cal_CORE!DW2*$C$127*$F$127</f>
        <v>0</v>
      </c>
      <c r="EC127" s="9">
        <f>cal_CORE!DX2*$C$127*$F$127</f>
        <v>0</v>
      </c>
      <c r="ED127" s="9">
        <f>cal_CORE!DY2*$C$127*$F$127</f>
        <v>0</v>
      </c>
      <c r="EE127" s="9">
        <f>cal_CORE!DZ2*$C$127*$F$127</f>
        <v>0</v>
      </c>
      <c r="EF127" s="9">
        <f>cal_CORE!EA2*$C$127*$F$127</f>
        <v>0</v>
      </c>
      <c r="EG127" s="9">
        <f>cal_CORE!EB2*$C$127*$F$127</f>
        <v>0</v>
      </c>
      <c r="EH127" s="9">
        <f>cal_CORE!EC2*$C$127*$F$127</f>
        <v>0</v>
      </c>
      <c r="EI127" s="9">
        <f>cal_CORE!ED2*$C$127*$F$127</f>
        <v>0</v>
      </c>
      <c r="EJ127" s="9">
        <f>cal_CORE!EE2*$C$127*$F$127</f>
        <v>0</v>
      </c>
      <c r="EK127" s="9">
        <f>cal_CORE!EF2*$C$127*$F$127</f>
        <v>0</v>
      </c>
      <c r="EL127" s="9">
        <f>cal_CORE!EG2*$C$127*$F$127</f>
        <v>0</v>
      </c>
      <c r="EM127" s="9">
        <f>cal_CORE!EH2*$C$127*$F$127</f>
        <v>0</v>
      </c>
      <c r="EN127" s="9">
        <f>cal_CORE!EI2*$C$127*$F$127</f>
        <v>0</v>
      </c>
      <c r="EO127" s="9">
        <f>cal_CORE!EJ2*$C$127*$F$127</f>
        <v>0</v>
      </c>
      <c r="EP127" s="9">
        <f>cal_CORE!EK2*$C$127*$F$127</f>
        <v>0</v>
      </c>
      <c r="EQ127" s="9">
        <f>cal_CORE!EL2*$C$127*$F$127</f>
        <v>0</v>
      </c>
      <c r="ER127" s="9">
        <f>cal_CORE!EM2*$C$127*$F$127</f>
        <v>0</v>
      </c>
      <c r="ES127" s="9">
        <f>cal_CORE!EN2*$C$127*$F$127</f>
        <v>0</v>
      </c>
      <c r="ET127" s="9">
        <f>cal_CORE!EO2*$C$127*$F$127</f>
        <v>0</v>
      </c>
      <c r="EU127" s="9">
        <f>cal_CORE!EP2*$C$127*$F$127</f>
        <v>0</v>
      </c>
      <c r="EV127" s="9">
        <f>cal_CORE!EQ2*$C$127*$F$127</f>
        <v>0</v>
      </c>
      <c r="EW127" s="9">
        <f>cal_CORE!ER2*$C$127*$F$127</f>
        <v>0</v>
      </c>
      <c r="EX127" s="9">
        <f>cal_CORE!ES2*$C$127*$F$127</f>
        <v>0</v>
      </c>
      <c r="EY127" s="9">
        <f>cal_CORE!ET2*$C$127*$F$127</f>
        <v>0</v>
      </c>
      <c r="EZ127" s="9">
        <f>cal_CORE!EU2*$C$127*$F$127</f>
        <v>0</v>
      </c>
      <c r="FA127" s="9">
        <f>cal_CORE!EV2*$C$127*$F$127</f>
        <v>0</v>
      </c>
      <c r="FB127" s="9">
        <f>cal_CORE!EW2*$C$127*$F$127</f>
        <v>0</v>
      </c>
      <c r="FC127" s="9">
        <f>cal_CORE!EX2*$C$127*$F$127</f>
        <v>0</v>
      </c>
      <c r="FD127" s="9">
        <f>cal_CORE!EY2*$C$127*$F$127</f>
        <v>0</v>
      </c>
      <c r="FE127" s="9">
        <f>cal_CORE!EZ2*$C$127*$F$127</f>
        <v>0</v>
      </c>
      <c r="FF127" s="9">
        <f>cal_CORE!FA2*$C$127*$F$127</f>
        <v>0</v>
      </c>
      <c r="FG127" s="9">
        <f>cal_CORE!FB2*$C$127*$F$127</f>
        <v>0</v>
      </c>
      <c r="FH127" s="9">
        <f>cal_CORE!FC2*$C$127*$F$127</f>
        <v>0</v>
      </c>
      <c r="FI127" s="9">
        <f>cal_CORE!FD2*$C$127*$F$127</f>
        <v>0</v>
      </c>
      <c r="FJ127" s="9">
        <f>cal_CORE!FE2*$C$127*$F$127</f>
        <v>0</v>
      </c>
      <c r="FK127" s="9">
        <f>cal_CORE!FF2*$C$127*$F$127</f>
        <v>0</v>
      </c>
      <c r="FL127" s="9">
        <f>cal_CORE!FG2*$C$127*$F$127</f>
        <v>0</v>
      </c>
      <c r="FM127" s="9">
        <f>cal_CORE!FH2*$C$127*$F$127</f>
        <v>0</v>
      </c>
      <c r="FN127" s="9">
        <f>cal_CORE!FI2*$C$127*$F$127</f>
        <v>0</v>
      </c>
      <c r="FO127" s="9">
        <f>cal_CORE!FJ2*$C$127*$F$127</f>
        <v>0</v>
      </c>
      <c r="FP127" s="9">
        <f>cal_CORE!FK2*$C$127*$F$127</f>
        <v>0</v>
      </c>
      <c r="FQ127" s="9">
        <f>cal_CORE!FL2*$C$127*$F$127</f>
        <v>0</v>
      </c>
      <c r="FR127" s="9">
        <f>cal_CORE!FM2*$C$127*$F$127</f>
        <v>0</v>
      </c>
      <c r="FS127" s="9">
        <f>cal_CORE!FN2*$C$127*$F$127</f>
        <v>0</v>
      </c>
      <c r="FT127" s="9">
        <f>cal_CORE!FO2*$C$127*$F$127</f>
        <v>0</v>
      </c>
      <c r="FU127" s="9">
        <f>cal_CORE!FP2*$C$127*$F$127</f>
        <v>0</v>
      </c>
      <c r="FV127" s="9">
        <f>cal_CORE!FQ2*$C$127*$F$127</f>
        <v>0</v>
      </c>
      <c r="FW127" s="9">
        <f>cal_CORE!FR2*$C$127*$F$127</f>
        <v>0</v>
      </c>
      <c r="FX127" s="9">
        <f>cal_CORE!FS2*$C$127*$F$127</f>
        <v>0</v>
      </c>
      <c r="FY127" s="9">
        <f>cal_CORE!FT2*$C$127*$F$127</f>
        <v>0</v>
      </c>
      <c r="FZ127" s="9">
        <f>cal_CORE!FU2*$C$127*$F$127</f>
        <v>0</v>
      </c>
      <c r="GA127" s="9">
        <f>cal_CORE!FV2*$C$127*$F$127</f>
        <v>0</v>
      </c>
      <c r="GB127" s="9">
        <f>cal_CORE!FW2*$C$127*$F$127</f>
        <v>0</v>
      </c>
      <c r="GC127" s="9">
        <f>cal_CORE!FX2*$C$127*$F$127</f>
        <v>0</v>
      </c>
      <c r="GD127" s="9">
        <f>cal_CORE!FY2*$C$127*$F$127</f>
        <v>0</v>
      </c>
      <c r="GE127" s="9">
        <f>cal_CORE!FZ2*$C$127*$F$127</f>
        <v>0</v>
      </c>
      <c r="GF127" s="9">
        <f>cal_CORE!GA2*$C$127*$F$127</f>
        <v>0</v>
      </c>
      <c r="GG127" s="9">
        <f>cal_CORE!GB2*$C$127*$F$127</f>
        <v>0</v>
      </c>
      <c r="GH127" s="9">
        <f>cal_CORE!GC2*$C$127*$F$127</f>
        <v>0</v>
      </c>
      <c r="GI127" s="9">
        <f>cal_CORE!GD2*$C$127*$F$127</f>
        <v>0</v>
      </c>
      <c r="GJ127" s="9">
        <f>cal_CORE!GE2*$C$127*$F$127</f>
        <v>0</v>
      </c>
      <c r="GK127" s="9">
        <f>cal_CORE!GF2*$C$127*$F$127</f>
        <v>0</v>
      </c>
      <c r="GL127" s="9">
        <f>cal_CORE!GG2*$C$127*$F$127</f>
        <v>0</v>
      </c>
      <c r="GM127" s="9">
        <f>cal_CORE!GH2*$C$127*$F$127</f>
        <v>0</v>
      </c>
      <c r="GN127" s="9">
        <f>cal_CORE!GI2*$C$127*$F$127</f>
        <v>0</v>
      </c>
      <c r="GO127" s="9">
        <f>cal_CORE!GJ2*$C$127*$F$127</f>
        <v>0</v>
      </c>
      <c r="GP127" s="9">
        <f>cal_CORE!GK2*$C$127*$F$127</f>
        <v>0</v>
      </c>
      <c r="GQ127" s="9">
        <f>cal_CORE!GL2*$C$127*$F$127</f>
        <v>0</v>
      </c>
      <c r="GR127" s="9">
        <f>cal_CORE!GM2*$C$127*$F$127</f>
        <v>0</v>
      </c>
      <c r="GS127" s="9">
        <f>cal_CORE!GN2*$C$127*$F$127</f>
        <v>0</v>
      </c>
      <c r="GT127" s="9">
        <f>cal_CORE!GO2*$C$127*$F$127</f>
        <v>0</v>
      </c>
      <c r="GU127" s="9">
        <f>cal_CORE!GP2*$C$127*$F$127</f>
        <v>0</v>
      </c>
      <c r="GV127" s="9">
        <f>cal_CORE!GQ2*$C$127*$F$127</f>
        <v>0</v>
      </c>
      <c r="GW127" s="9">
        <f>cal_CORE!GR2*$C$127*$F$127</f>
        <v>0</v>
      </c>
      <c r="GX127" s="9"/>
    </row>
    <row r="128" spans="1:206">
      <c r="A128" s="1">
        <v>125</v>
      </c>
      <c r="B128" s="1">
        <f>'User input'!B128</f>
        <v>0</v>
      </c>
      <c r="C128" s="17">
        <f>'User input'!C128</f>
        <v>0</v>
      </c>
      <c r="D128" s="17">
        <f>DH_CORE!D127+'User input'!C128</f>
        <v>260.99999999999983</v>
      </c>
      <c r="E128" s="17">
        <f>'User input'!F128</f>
        <v>0</v>
      </c>
      <c r="F128" s="17">
        <f>'User input'!F128/45</f>
        <v>0</v>
      </c>
      <c r="I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9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22"/>
      <c r="CI128" s="18"/>
      <c r="CJ128" s="9"/>
      <c r="CK128" s="18">
        <f>cal_CORE!CF137*C128*F128</f>
        <v>0</v>
      </c>
      <c r="CL128" s="18">
        <f>cal_CORE!CG137*$C$128*$F$128</f>
        <v>0</v>
      </c>
      <c r="CM128" s="18">
        <f>cal_CORE!CH137*$C$128*$F$128</f>
        <v>0</v>
      </c>
      <c r="CN128" s="18">
        <f>cal_CORE!CI137*$C$128*$F$128</f>
        <v>0</v>
      </c>
      <c r="CO128" s="18">
        <f>cal_CORE!CJ137*$C$128*$F$128</f>
        <v>0</v>
      </c>
      <c r="CP128" s="18">
        <f>cal_CORE!CK137*$C$128*$F$128</f>
        <v>0</v>
      </c>
      <c r="CQ128" s="18">
        <f>cal_CORE!CL137*$C$128*$F$128</f>
        <v>0</v>
      </c>
      <c r="CR128" s="18">
        <f>cal_CORE!CM137*$C$128*$F$128</f>
        <v>0</v>
      </c>
      <c r="CS128" s="18">
        <f>cal_CORE!CN137*$C$128*$F$128</f>
        <v>0</v>
      </c>
      <c r="CT128" s="18">
        <f>cal_CORE!CO137*$C$128*$F$128</f>
        <v>0</v>
      </c>
      <c r="CU128" s="18">
        <f>cal_CORE!CP137*$C$128*$F$128</f>
        <v>0</v>
      </c>
      <c r="CV128" s="18">
        <f>cal_CORE!CQ137*$C$128*$F$128</f>
        <v>0</v>
      </c>
      <c r="CW128" s="18">
        <f>cal_CORE!CR137*$C$128*$F$128</f>
        <v>0</v>
      </c>
      <c r="CX128" s="18">
        <f>cal_CORE!CS137*$C$128*$F$128</f>
        <v>0</v>
      </c>
      <c r="CY128" s="18">
        <f>cal_CORE!CT137*$C$128*$F$128</f>
        <v>0</v>
      </c>
      <c r="CZ128" s="18">
        <f>cal_CORE!CU137*$C$128*$F$128</f>
        <v>0</v>
      </c>
      <c r="DA128" s="18">
        <f>cal_CORE!CV137*$C$128*$F$128</f>
        <v>0</v>
      </c>
      <c r="DB128" s="18">
        <f>cal_CORE!CW137*$C$128*$F$128</f>
        <v>0</v>
      </c>
      <c r="DC128" s="18">
        <f>cal_CORE!CX137*$C$128*$F$128</f>
        <v>0</v>
      </c>
      <c r="DD128" s="18">
        <f>cal_CORE!CY137*$C$128*$F$128</f>
        <v>0</v>
      </c>
      <c r="DE128" s="18">
        <f>cal_CORE!CZ137*$C$128*$F$128</f>
        <v>0</v>
      </c>
      <c r="DF128" s="18">
        <f>cal_CORE!DA137*$C$128*$F$128</f>
        <v>0</v>
      </c>
      <c r="DG128" s="18">
        <f>cal_CORE!DB137*$C$128*$F$128</f>
        <v>0</v>
      </c>
      <c r="DH128" s="18">
        <f>cal_CORE!DC137*$C$128*$F$128</f>
        <v>0</v>
      </c>
      <c r="DI128" s="18">
        <f>cal_CORE!DD137*$C$128*$F$128</f>
        <v>0</v>
      </c>
      <c r="DJ128" s="18">
        <f>cal_CORE!DE137*$C$128*$F$128</f>
        <v>0</v>
      </c>
      <c r="DK128" s="18">
        <f>cal_CORE!DF137*$C$128*$F$128</f>
        <v>0</v>
      </c>
      <c r="DL128" s="9">
        <f>cal_CORE!DG2*$C$128*$F$128</f>
        <v>0</v>
      </c>
      <c r="DM128" s="9">
        <f>cal_CORE!DH2*$C$128*$F$128</f>
        <v>0</v>
      </c>
      <c r="DN128" s="9">
        <f>cal_CORE!DI2*$C$128*$F$128</f>
        <v>0</v>
      </c>
      <c r="DO128" s="9">
        <f>cal_CORE!DJ2*$C$128*$F$128</f>
        <v>0</v>
      </c>
      <c r="DP128" s="9">
        <f>cal_CORE!DK2*$C$128*$F$128</f>
        <v>0</v>
      </c>
      <c r="DQ128" s="9">
        <f>cal_CORE!DL2*$C$128*$F$128</f>
        <v>0</v>
      </c>
      <c r="DR128" s="9">
        <f>cal_CORE!DM2*$C$128*$F$128</f>
        <v>0</v>
      </c>
      <c r="DS128" s="9">
        <f>cal_CORE!DN2*$C$128*$F$128</f>
        <v>0</v>
      </c>
      <c r="DT128" s="9">
        <f>cal_CORE!DO2*$C$128*$F$128</f>
        <v>0</v>
      </c>
      <c r="DU128" s="9">
        <f>cal_CORE!DP2*$C$128*$F$128</f>
        <v>0</v>
      </c>
      <c r="DV128" s="9">
        <f>cal_CORE!DQ2*$C$128*$F$128</f>
        <v>0</v>
      </c>
      <c r="DW128" s="9">
        <f>cal_CORE!DR2*$C$128*$F$128</f>
        <v>0</v>
      </c>
      <c r="DX128" s="9">
        <f>cal_CORE!DS2*$C$128*$F$128</f>
        <v>0</v>
      </c>
      <c r="DY128" s="9">
        <f>cal_CORE!DT2*$C$128*$F$128</f>
        <v>0</v>
      </c>
      <c r="DZ128" s="9">
        <f>cal_CORE!DU2*$C$128*$F$128</f>
        <v>0</v>
      </c>
      <c r="EA128" s="9">
        <f>cal_CORE!DV2*$C$128*$F$128</f>
        <v>0</v>
      </c>
      <c r="EB128" s="9">
        <f>cal_CORE!DW2*$C$128*$F$128</f>
        <v>0</v>
      </c>
      <c r="EC128" s="9">
        <f>cal_CORE!DX2*$C$128*$F$128</f>
        <v>0</v>
      </c>
      <c r="ED128" s="9">
        <f>cal_CORE!DY2*$C$128*$F$128</f>
        <v>0</v>
      </c>
      <c r="EE128" s="9">
        <f>cal_CORE!DZ2*$C$128*$F$128</f>
        <v>0</v>
      </c>
      <c r="EF128" s="9">
        <f>cal_CORE!EA2*$C$128*$F$128</f>
        <v>0</v>
      </c>
      <c r="EG128" s="9">
        <f>cal_CORE!EB2*$C$128*$F$128</f>
        <v>0</v>
      </c>
      <c r="EH128" s="9">
        <f>cal_CORE!EC2*$C$128*$F$128</f>
        <v>0</v>
      </c>
      <c r="EI128" s="9">
        <f>cal_CORE!ED2*$C$128*$F$128</f>
        <v>0</v>
      </c>
      <c r="EJ128" s="9">
        <f>cal_CORE!EE2*$C$128*$F$128</f>
        <v>0</v>
      </c>
      <c r="EK128" s="9">
        <f>cal_CORE!EF2*$C$128*$F$128</f>
        <v>0</v>
      </c>
      <c r="EL128" s="9">
        <f>cal_CORE!EG2*$C$128*$F$128</f>
        <v>0</v>
      </c>
      <c r="EM128" s="9">
        <f>cal_CORE!EH2*$C$128*$F$128</f>
        <v>0</v>
      </c>
      <c r="EN128" s="9">
        <f>cal_CORE!EI2*$C$128*$F$128</f>
        <v>0</v>
      </c>
      <c r="EO128" s="9">
        <f>cal_CORE!EJ2*$C$128*$F$128</f>
        <v>0</v>
      </c>
      <c r="EP128" s="9">
        <f>cal_CORE!EK2*$C$128*$F$128</f>
        <v>0</v>
      </c>
      <c r="EQ128" s="9">
        <f>cal_CORE!EL2*$C$128*$F$128</f>
        <v>0</v>
      </c>
      <c r="ER128" s="9">
        <f>cal_CORE!EM2*$C$128*$F$128</f>
        <v>0</v>
      </c>
      <c r="ES128" s="9">
        <f>cal_CORE!EN2*$C$128*$F$128</f>
        <v>0</v>
      </c>
      <c r="ET128" s="9">
        <f>cal_CORE!EO2*$C$128*$F$128</f>
        <v>0</v>
      </c>
      <c r="EU128" s="9">
        <f>cal_CORE!EP2*$C$128*$F$128</f>
        <v>0</v>
      </c>
      <c r="EV128" s="9">
        <f>cal_CORE!EQ2*$C$128*$F$128</f>
        <v>0</v>
      </c>
      <c r="EW128" s="9">
        <f>cal_CORE!ER2*$C$128*$F$128</f>
        <v>0</v>
      </c>
      <c r="EX128" s="9">
        <f>cal_CORE!ES2*$C$128*$F$128</f>
        <v>0</v>
      </c>
      <c r="EY128" s="9">
        <f>cal_CORE!ET2*$C$128*$F$128</f>
        <v>0</v>
      </c>
      <c r="EZ128" s="9">
        <f>cal_CORE!EU2*$C$128*$F$128</f>
        <v>0</v>
      </c>
      <c r="FA128" s="9">
        <f>cal_CORE!EV2*$C$128*$F$128</f>
        <v>0</v>
      </c>
      <c r="FB128" s="9">
        <f>cal_CORE!EW2*$C$128*$F$128</f>
        <v>0</v>
      </c>
      <c r="FC128" s="9">
        <f>cal_CORE!EX2*$C$128*$F$128</f>
        <v>0</v>
      </c>
      <c r="FD128" s="9">
        <f>cal_CORE!EY2*$C$128*$F$128</f>
        <v>0</v>
      </c>
      <c r="FE128" s="9">
        <f>cal_CORE!EZ2*$C$128*$F$128</f>
        <v>0</v>
      </c>
      <c r="FF128" s="9">
        <f>cal_CORE!FA2*$C$128*$F$128</f>
        <v>0</v>
      </c>
      <c r="FG128" s="9">
        <f>cal_CORE!FB2*$C$128*$F$128</f>
        <v>0</v>
      </c>
      <c r="FH128" s="9">
        <f>cal_CORE!FC2*$C$128*$F$128</f>
        <v>0</v>
      </c>
      <c r="FI128" s="9">
        <f>cal_CORE!FD2*$C$128*$F$128</f>
        <v>0</v>
      </c>
      <c r="FJ128" s="9">
        <f>cal_CORE!FE2*$C$128*$F$128</f>
        <v>0</v>
      </c>
      <c r="FK128" s="9">
        <f>cal_CORE!FF2*$C$128*$F$128</f>
        <v>0</v>
      </c>
      <c r="FL128" s="9">
        <f>cal_CORE!FG2*$C$128*$F$128</f>
        <v>0</v>
      </c>
      <c r="FM128" s="9">
        <f>cal_CORE!FH2*$C$128*$F$128</f>
        <v>0</v>
      </c>
      <c r="FN128" s="9">
        <f>cal_CORE!FI2*$C$128*$F$128</f>
        <v>0</v>
      </c>
      <c r="FO128" s="9">
        <f>cal_CORE!FJ2*$C$128*$F$128</f>
        <v>0</v>
      </c>
      <c r="FP128" s="9">
        <f>cal_CORE!FK2*$C$128*$F$128</f>
        <v>0</v>
      </c>
      <c r="FQ128" s="9">
        <f>cal_CORE!FL2*$C$128*$F$128</f>
        <v>0</v>
      </c>
      <c r="FR128" s="9">
        <f>cal_CORE!FM2*$C$128*$F$128</f>
        <v>0</v>
      </c>
      <c r="FS128" s="9">
        <f>cal_CORE!FN2*$C$128*$F$128</f>
        <v>0</v>
      </c>
      <c r="FT128" s="9">
        <f>cal_CORE!FO2*$C$128*$F$128</f>
        <v>0</v>
      </c>
      <c r="FU128" s="9">
        <f>cal_CORE!FP2*$C$128*$F$128</f>
        <v>0</v>
      </c>
      <c r="FV128" s="9">
        <f>cal_CORE!FQ2*$C$128*$F$128</f>
        <v>0</v>
      </c>
      <c r="FW128" s="9">
        <f>cal_CORE!FR2*$C$128*$F$128</f>
        <v>0</v>
      </c>
      <c r="FX128" s="9">
        <f>cal_CORE!FS2*$C$128*$F$128</f>
        <v>0</v>
      </c>
      <c r="FY128" s="9">
        <f>cal_CORE!FT2*$C$128*$F$128</f>
        <v>0</v>
      </c>
      <c r="FZ128" s="9">
        <f>cal_CORE!FU2*$C$128*$F$128</f>
        <v>0</v>
      </c>
      <c r="GA128" s="9">
        <f>cal_CORE!FV2*$C$128*$F$128</f>
        <v>0</v>
      </c>
      <c r="GB128" s="9">
        <f>cal_CORE!FW2*$C$128*$F$128</f>
        <v>0</v>
      </c>
      <c r="GC128" s="9">
        <f>cal_CORE!FX2*$C$128*$F$128</f>
        <v>0</v>
      </c>
      <c r="GD128" s="9">
        <f>cal_CORE!FY2*$C$128*$F$128</f>
        <v>0</v>
      </c>
      <c r="GE128" s="9">
        <f>cal_CORE!FZ2*$C$128*$F$128</f>
        <v>0</v>
      </c>
      <c r="GF128" s="9">
        <f>cal_CORE!GA2*$C$128*$F$128</f>
        <v>0</v>
      </c>
      <c r="GG128" s="9">
        <f>cal_CORE!GB2*$C$128*$F$128</f>
        <v>0</v>
      </c>
      <c r="GH128" s="9">
        <f>cal_CORE!GC2*$C$128*$F$128</f>
        <v>0</v>
      </c>
      <c r="GI128" s="9">
        <f>cal_CORE!GD2*$C$128*$F$128</f>
        <v>0</v>
      </c>
      <c r="GJ128" s="9">
        <f>cal_CORE!GE2*$C$128*$F$128</f>
        <v>0</v>
      </c>
      <c r="GK128" s="9">
        <f>cal_CORE!GF2*$C$128*$F$128</f>
        <v>0</v>
      </c>
      <c r="GL128" s="9">
        <f>cal_CORE!GG2*$C$128*$F$128</f>
        <v>0</v>
      </c>
      <c r="GM128" s="9">
        <f>cal_CORE!GH2*$C$128*$F$128</f>
        <v>0</v>
      </c>
      <c r="GN128" s="9">
        <f>cal_CORE!GI2*$C$128*$F$128</f>
        <v>0</v>
      </c>
      <c r="GO128" s="9">
        <f>cal_CORE!GJ2*$C$128*$F$128</f>
        <v>0</v>
      </c>
      <c r="GP128" s="9">
        <f>cal_CORE!GK2*$C$128*$F$128</f>
        <v>0</v>
      </c>
      <c r="GQ128" s="9">
        <f>cal_CORE!GL2*$C$128*$F$128</f>
        <v>0</v>
      </c>
      <c r="GR128" s="9">
        <f>cal_CORE!GM2*$C$128*$F$128</f>
        <v>0</v>
      </c>
      <c r="GS128" s="9">
        <f>cal_CORE!GN2*$C$128*$F$128</f>
        <v>0</v>
      </c>
      <c r="GT128" s="9">
        <f>cal_CORE!GO2*$C$128*$F$128</f>
        <v>0</v>
      </c>
      <c r="GU128" s="9">
        <f>cal_CORE!GP2*$C$128*$F$128</f>
        <v>0</v>
      </c>
      <c r="GV128" s="9">
        <f>cal_CORE!GQ2*$C$128*$F$128</f>
        <v>0</v>
      </c>
      <c r="GW128" s="9">
        <f>cal_CORE!GR2*$C$128*$F$128</f>
        <v>0</v>
      </c>
      <c r="GX128" s="9"/>
    </row>
    <row r="129" spans="1:206">
      <c r="A129" s="1">
        <v>126</v>
      </c>
      <c r="B129" s="1">
        <f>'User input'!B129</f>
        <v>0</v>
      </c>
      <c r="C129" s="17">
        <f>'User input'!C129</f>
        <v>0</v>
      </c>
      <c r="D129" s="17">
        <f>DH_CORE!D128+'User input'!C129</f>
        <v>260.99999999999983</v>
      </c>
      <c r="E129" s="17">
        <f>'User input'!F129</f>
        <v>0</v>
      </c>
      <c r="F129" s="17">
        <f>'User input'!F129/45</f>
        <v>0</v>
      </c>
      <c r="I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9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22"/>
      <c r="CI129" s="18"/>
      <c r="CJ129" s="9"/>
      <c r="CK129" s="18">
        <f>cal_CORE!CF138*C129*F129</f>
        <v>0</v>
      </c>
      <c r="CL129" s="18">
        <f>cal_CORE!CG138*$C$129*$F$129</f>
        <v>0</v>
      </c>
      <c r="CM129" s="18">
        <f>cal_CORE!CH138*$C$129*$F$129</f>
        <v>0</v>
      </c>
      <c r="CN129" s="18">
        <f>cal_CORE!CI138*$C$129*$F$129</f>
        <v>0</v>
      </c>
      <c r="CO129" s="18">
        <f>cal_CORE!CJ138*$C$129*$F$129</f>
        <v>0</v>
      </c>
      <c r="CP129" s="18">
        <f>cal_CORE!CK138*$C$129*$F$129</f>
        <v>0</v>
      </c>
      <c r="CQ129" s="18">
        <f>cal_CORE!CL138*$C$129*$F$129</f>
        <v>0</v>
      </c>
      <c r="CR129" s="18">
        <f>cal_CORE!CM138*$C$129*$F$129</f>
        <v>0</v>
      </c>
      <c r="CS129" s="18">
        <f>cal_CORE!CN138*$C$129*$F$129</f>
        <v>0</v>
      </c>
      <c r="CT129" s="18">
        <f>cal_CORE!CO138*$C$129*$F$129</f>
        <v>0</v>
      </c>
      <c r="CU129" s="18">
        <f>cal_CORE!CP138*$C$129*$F$129</f>
        <v>0</v>
      </c>
      <c r="CV129" s="18">
        <f>cal_CORE!CQ138*$C$129*$F$129</f>
        <v>0</v>
      </c>
      <c r="CW129" s="18">
        <f>cal_CORE!CR138*$C$129*$F$129</f>
        <v>0</v>
      </c>
      <c r="CX129" s="18">
        <f>cal_CORE!CS138*$C$129*$F$129</f>
        <v>0</v>
      </c>
      <c r="CY129" s="18">
        <f>cal_CORE!CT138*$C$129*$F$129</f>
        <v>0</v>
      </c>
      <c r="CZ129" s="18">
        <f>cal_CORE!CU138*$C$129*$F$129</f>
        <v>0</v>
      </c>
      <c r="DA129" s="18">
        <f>cal_CORE!CV138*$C$129*$F$129</f>
        <v>0</v>
      </c>
      <c r="DB129" s="18">
        <f>cal_CORE!CW138*$C$129*$F$129</f>
        <v>0</v>
      </c>
      <c r="DC129" s="18">
        <f>cal_CORE!CX138*$C$129*$F$129</f>
        <v>0</v>
      </c>
      <c r="DD129" s="18">
        <f>cal_CORE!CY138*$C$129*$F$129</f>
        <v>0</v>
      </c>
      <c r="DE129" s="18">
        <f>cal_CORE!CZ138*$C$129*$F$129</f>
        <v>0</v>
      </c>
      <c r="DF129" s="18">
        <f>cal_CORE!DA138*$C$129*$F$129</f>
        <v>0</v>
      </c>
      <c r="DG129" s="18">
        <f>cal_CORE!DB138*$C$129*$F$129</f>
        <v>0</v>
      </c>
      <c r="DH129" s="18">
        <f>cal_CORE!DC138*$C$129*$F$129</f>
        <v>0</v>
      </c>
      <c r="DI129" s="18">
        <f>cal_CORE!DD138*$C$129*$F$129</f>
        <v>0</v>
      </c>
      <c r="DJ129" s="18">
        <f>cal_CORE!DE138*$C$129*$F$129</f>
        <v>0</v>
      </c>
      <c r="DK129" s="18">
        <f>cal_CORE!DF138*$C$129*$F$129</f>
        <v>0</v>
      </c>
      <c r="DL129" s="9">
        <f>cal_CORE!DG2*$C$129*$F$129</f>
        <v>0</v>
      </c>
      <c r="DM129" s="9">
        <f>cal_CORE!DH2*$C$129*$F$129</f>
        <v>0</v>
      </c>
      <c r="DN129" s="9">
        <f>cal_CORE!DI2*$C$129*$F$129</f>
        <v>0</v>
      </c>
      <c r="DO129" s="9">
        <f>cal_CORE!DJ2*$C$129*$F$129</f>
        <v>0</v>
      </c>
      <c r="DP129" s="9">
        <f>cal_CORE!DK2*$C$129*$F$129</f>
        <v>0</v>
      </c>
      <c r="DQ129" s="9">
        <f>cal_CORE!DL2*$C$129*$F$129</f>
        <v>0</v>
      </c>
      <c r="DR129" s="9">
        <f>cal_CORE!DM2*$C$129*$F$129</f>
        <v>0</v>
      </c>
      <c r="DS129" s="9">
        <f>cal_CORE!DN2*$C$129*$F$129</f>
        <v>0</v>
      </c>
      <c r="DT129" s="9">
        <f>cal_CORE!DO2*$C$129*$F$129</f>
        <v>0</v>
      </c>
      <c r="DU129" s="9">
        <f>cal_CORE!DP2*$C$129*$F$129</f>
        <v>0</v>
      </c>
      <c r="DV129" s="9">
        <f>cal_CORE!DQ2*$C$129*$F$129</f>
        <v>0</v>
      </c>
      <c r="DW129" s="9">
        <f>cal_CORE!DR2*$C$129*$F$129</f>
        <v>0</v>
      </c>
      <c r="DX129" s="9">
        <f>cal_CORE!DS2*$C$129*$F$129</f>
        <v>0</v>
      </c>
      <c r="DY129" s="9">
        <f>cal_CORE!DT2*$C$129*$F$129</f>
        <v>0</v>
      </c>
      <c r="DZ129" s="9">
        <f>cal_CORE!DU2*$C$129*$F$129</f>
        <v>0</v>
      </c>
      <c r="EA129" s="9">
        <f>cal_CORE!DV2*$C$129*$F$129</f>
        <v>0</v>
      </c>
      <c r="EB129" s="9">
        <f>cal_CORE!DW2*$C$129*$F$129</f>
        <v>0</v>
      </c>
      <c r="EC129" s="9">
        <f>cal_CORE!DX2*$C$129*$F$129</f>
        <v>0</v>
      </c>
      <c r="ED129" s="9">
        <f>cal_CORE!DY2*$C$129*$F$129</f>
        <v>0</v>
      </c>
      <c r="EE129" s="9">
        <f>cal_CORE!DZ2*$C$129*$F$129</f>
        <v>0</v>
      </c>
      <c r="EF129" s="9">
        <f>cal_CORE!EA2*$C$129*$F$129</f>
        <v>0</v>
      </c>
      <c r="EG129" s="9">
        <f>cal_CORE!EB2*$C$129*$F$129</f>
        <v>0</v>
      </c>
      <c r="EH129" s="9">
        <f>cal_CORE!EC2*$C$129*$F$129</f>
        <v>0</v>
      </c>
      <c r="EI129" s="9">
        <f>cal_CORE!ED2*$C$129*$F$129</f>
        <v>0</v>
      </c>
      <c r="EJ129" s="9">
        <f>cal_CORE!EE2*$C$129*$F$129</f>
        <v>0</v>
      </c>
      <c r="EK129" s="9">
        <f>cal_CORE!EF2*$C$129*$F$129</f>
        <v>0</v>
      </c>
      <c r="EL129" s="9">
        <f>cal_CORE!EG2*$C$129*$F$129</f>
        <v>0</v>
      </c>
      <c r="EM129" s="9">
        <f>cal_CORE!EH2*$C$129*$F$129</f>
        <v>0</v>
      </c>
      <c r="EN129" s="9">
        <f>cal_CORE!EI2*$C$129*$F$129</f>
        <v>0</v>
      </c>
      <c r="EO129" s="9">
        <f>cal_CORE!EJ2*$C$129*$F$129</f>
        <v>0</v>
      </c>
      <c r="EP129" s="9">
        <f>cal_CORE!EK2*$C$129*$F$129</f>
        <v>0</v>
      </c>
      <c r="EQ129" s="9">
        <f>cal_CORE!EL2*$C$129*$F$129</f>
        <v>0</v>
      </c>
      <c r="ER129" s="9">
        <f>cal_CORE!EM2*$C$129*$F$129</f>
        <v>0</v>
      </c>
      <c r="ES129" s="9">
        <f>cal_CORE!EN2*$C$129*$F$129</f>
        <v>0</v>
      </c>
      <c r="ET129" s="9">
        <f>cal_CORE!EO2*$C$129*$F$129</f>
        <v>0</v>
      </c>
      <c r="EU129" s="9">
        <f>cal_CORE!EP2*$C$129*$F$129</f>
        <v>0</v>
      </c>
      <c r="EV129" s="9">
        <f>cal_CORE!EQ2*$C$129*$F$129</f>
        <v>0</v>
      </c>
      <c r="EW129" s="9">
        <f>cal_CORE!ER2*$C$129*$F$129</f>
        <v>0</v>
      </c>
      <c r="EX129" s="9">
        <f>cal_CORE!ES2*$C$129*$F$129</f>
        <v>0</v>
      </c>
      <c r="EY129" s="9">
        <f>cal_CORE!ET2*$C$129*$F$129</f>
        <v>0</v>
      </c>
      <c r="EZ129" s="9">
        <f>cal_CORE!EU2*$C$129*$F$129</f>
        <v>0</v>
      </c>
      <c r="FA129" s="9">
        <f>cal_CORE!EV2*$C$129*$F$129</f>
        <v>0</v>
      </c>
      <c r="FB129" s="9">
        <f>cal_CORE!EW2*$C$129*$F$129</f>
        <v>0</v>
      </c>
      <c r="FC129" s="9">
        <f>cal_CORE!EX2*$C$129*$F$129</f>
        <v>0</v>
      </c>
      <c r="FD129" s="9">
        <f>cal_CORE!EY2*$C$129*$F$129</f>
        <v>0</v>
      </c>
      <c r="FE129" s="9">
        <f>cal_CORE!EZ2*$C$129*$F$129</f>
        <v>0</v>
      </c>
      <c r="FF129" s="9">
        <f>cal_CORE!FA2*$C$129*$F$129</f>
        <v>0</v>
      </c>
      <c r="FG129" s="9">
        <f>cal_CORE!FB2*$C$129*$F$129</f>
        <v>0</v>
      </c>
      <c r="FH129" s="9">
        <f>cal_CORE!FC2*$C$129*$F$129</f>
        <v>0</v>
      </c>
      <c r="FI129" s="9">
        <f>cal_CORE!FD2*$C$129*$F$129</f>
        <v>0</v>
      </c>
      <c r="FJ129" s="9">
        <f>cal_CORE!FE2*$C$129*$F$129</f>
        <v>0</v>
      </c>
      <c r="FK129" s="9">
        <f>cal_CORE!FF2*$C$129*$F$129</f>
        <v>0</v>
      </c>
      <c r="FL129" s="9">
        <f>cal_CORE!FG2*$C$129*$F$129</f>
        <v>0</v>
      </c>
      <c r="FM129" s="9">
        <f>cal_CORE!FH2*$C$129*$F$129</f>
        <v>0</v>
      </c>
      <c r="FN129" s="9">
        <f>cal_CORE!FI2*$C$129*$F$129</f>
        <v>0</v>
      </c>
      <c r="FO129" s="9">
        <f>cal_CORE!FJ2*$C$129*$F$129</f>
        <v>0</v>
      </c>
      <c r="FP129" s="9">
        <f>cal_CORE!FK2*$C$129*$F$129</f>
        <v>0</v>
      </c>
      <c r="FQ129" s="9">
        <f>cal_CORE!FL2*$C$129*$F$129</f>
        <v>0</v>
      </c>
      <c r="FR129" s="9">
        <f>cal_CORE!FM2*$C$129*$F$129</f>
        <v>0</v>
      </c>
      <c r="FS129" s="9">
        <f>cal_CORE!FN2*$C$129*$F$129</f>
        <v>0</v>
      </c>
      <c r="FT129" s="9">
        <f>cal_CORE!FO2*$C$129*$F$129</f>
        <v>0</v>
      </c>
      <c r="FU129" s="9">
        <f>cal_CORE!FP2*$C$129*$F$129</f>
        <v>0</v>
      </c>
      <c r="FV129" s="9">
        <f>cal_CORE!FQ2*$C$129*$F$129</f>
        <v>0</v>
      </c>
      <c r="FW129" s="9">
        <f>cal_CORE!FR2*$C$129*$F$129</f>
        <v>0</v>
      </c>
      <c r="FX129" s="9">
        <f>cal_CORE!FS2*$C$129*$F$129</f>
        <v>0</v>
      </c>
      <c r="FY129" s="9">
        <f>cal_CORE!FT2*$C$129*$F$129</f>
        <v>0</v>
      </c>
      <c r="FZ129" s="9">
        <f>cal_CORE!FU2*$C$129*$F$129</f>
        <v>0</v>
      </c>
      <c r="GA129" s="9">
        <f>cal_CORE!FV2*$C$129*$F$129</f>
        <v>0</v>
      </c>
      <c r="GB129" s="9">
        <f>cal_CORE!FW2*$C$129*$F$129</f>
        <v>0</v>
      </c>
      <c r="GC129" s="9">
        <f>cal_CORE!FX2*$C$129*$F$129</f>
        <v>0</v>
      </c>
      <c r="GD129" s="9">
        <f>cal_CORE!FY2*$C$129*$F$129</f>
        <v>0</v>
      </c>
      <c r="GE129" s="9">
        <f>cal_CORE!FZ2*$C$129*$F$129</f>
        <v>0</v>
      </c>
      <c r="GF129" s="9">
        <f>cal_CORE!GA2*$C$129*$F$129</f>
        <v>0</v>
      </c>
      <c r="GG129" s="9">
        <f>cal_CORE!GB2*$C$129*$F$129</f>
        <v>0</v>
      </c>
      <c r="GH129" s="9">
        <f>cal_CORE!GC2*$C$129*$F$129</f>
        <v>0</v>
      </c>
      <c r="GI129" s="9">
        <f>cal_CORE!GD2*$C$129*$F$129</f>
        <v>0</v>
      </c>
      <c r="GJ129" s="9">
        <f>cal_CORE!GE2*$C$129*$F$129</f>
        <v>0</v>
      </c>
      <c r="GK129" s="9">
        <f>cal_CORE!GF2*$C$129*$F$129</f>
        <v>0</v>
      </c>
      <c r="GL129" s="9">
        <f>cal_CORE!GG2*$C$129*$F$129</f>
        <v>0</v>
      </c>
      <c r="GM129" s="9">
        <f>cal_CORE!GH2*$C$129*$F$129</f>
        <v>0</v>
      </c>
      <c r="GN129" s="9">
        <f>cal_CORE!GI2*$C$129*$F$129</f>
        <v>0</v>
      </c>
      <c r="GO129" s="9">
        <f>cal_CORE!GJ2*$C$129*$F$129</f>
        <v>0</v>
      </c>
      <c r="GP129" s="9">
        <f>cal_CORE!GK2*$C$129*$F$129</f>
        <v>0</v>
      </c>
      <c r="GQ129" s="9">
        <f>cal_CORE!GL2*$C$129*$F$129</f>
        <v>0</v>
      </c>
      <c r="GR129" s="9">
        <f>cal_CORE!GM2*$C$129*$F$129</f>
        <v>0</v>
      </c>
      <c r="GS129" s="9">
        <f>cal_CORE!GN2*$C$129*$F$129</f>
        <v>0</v>
      </c>
      <c r="GT129" s="9">
        <f>cal_CORE!GO2*$C$129*$F$129</f>
        <v>0</v>
      </c>
      <c r="GU129" s="9">
        <f>cal_CORE!GP2*$C$129*$F$129</f>
        <v>0</v>
      </c>
      <c r="GV129" s="9">
        <f>cal_CORE!GQ2*$C$129*$F$129</f>
        <v>0</v>
      </c>
      <c r="GW129" s="9">
        <f>cal_CORE!GR2*$C$129*$F$129</f>
        <v>0</v>
      </c>
      <c r="GX129" s="9"/>
    </row>
    <row r="130" spans="1:206">
      <c r="A130" s="1">
        <v>127</v>
      </c>
      <c r="B130" s="1">
        <f>'User input'!B130</f>
        <v>0</v>
      </c>
      <c r="C130" s="17">
        <f>'User input'!C130</f>
        <v>0</v>
      </c>
      <c r="D130" s="17">
        <f>DH_CORE!D129+'User input'!C130</f>
        <v>260.99999999999983</v>
      </c>
      <c r="E130" s="17">
        <f>'User input'!F130</f>
        <v>0</v>
      </c>
      <c r="F130" s="17">
        <f>'User input'!F130/45</f>
        <v>0</v>
      </c>
      <c r="I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9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22"/>
      <c r="CI130" s="18"/>
      <c r="CJ130" s="9"/>
      <c r="CK130" s="18">
        <f>cal_CORE!CF139*C130*F130</f>
        <v>0</v>
      </c>
      <c r="CL130" s="18">
        <f>cal_CORE!CG139*$C$130*$F$130</f>
        <v>0</v>
      </c>
      <c r="CM130" s="18">
        <f>cal_CORE!CH139*$C$130*$F$130</f>
        <v>0</v>
      </c>
      <c r="CN130" s="18">
        <f>cal_CORE!CI139*$C$130*$F$130</f>
        <v>0</v>
      </c>
      <c r="CO130" s="18">
        <f>cal_CORE!CJ139*$C$130*$F$130</f>
        <v>0</v>
      </c>
      <c r="CP130" s="18">
        <f>cal_CORE!CK139*$C$130*$F$130</f>
        <v>0</v>
      </c>
      <c r="CQ130" s="18">
        <f>cal_CORE!CL139*$C$130*$F$130</f>
        <v>0</v>
      </c>
      <c r="CR130" s="18">
        <f>cal_CORE!CM139*$C$130*$F$130</f>
        <v>0</v>
      </c>
      <c r="CS130" s="18">
        <f>cal_CORE!CN139*$C$130*$F$130</f>
        <v>0</v>
      </c>
      <c r="CT130" s="18">
        <f>cal_CORE!CO139*$C$130*$F$130</f>
        <v>0</v>
      </c>
      <c r="CU130" s="18">
        <f>cal_CORE!CP139*$C$130*$F$130</f>
        <v>0</v>
      </c>
      <c r="CV130" s="18">
        <f>cal_CORE!CQ139*$C$130*$F$130</f>
        <v>0</v>
      </c>
      <c r="CW130" s="18">
        <f>cal_CORE!CR139*$C$130*$F$130</f>
        <v>0</v>
      </c>
      <c r="CX130" s="18">
        <f>cal_CORE!CS139*$C$130*$F$130</f>
        <v>0</v>
      </c>
      <c r="CY130" s="18">
        <f>cal_CORE!CT139*$C$130*$F$130</f>
        <v>0</v>
      </c>
      <c r="CZ130" s="18">
        <f>cal_CORE!CU139*$C$130*$F$130</f>
        <v>0</v>
      </c>
      <c r="DA130" s="18">
        <f>cal_CORE!CV139*$C$130*$F$130</f>
        <v>0</v>
      </c>
      <c r="DB130" s="18">
        <f>cal_CORE!CW139*$C$130*$F$130</f>
        <v>0</v>
      </c>
      <c r="DC130" s="18">
        <f>cal_CORE!CX139*$C$130*$F$130</f>
        <v>0</v>
      </c>
      <c r="DD130" s="18">
        <f>cal_CORE!CY139*$C$130*$F$130</f>
        <v>0</v>
      </c>
      <c r="DE130" s="18">
        <f>cal_CORE!CZ139*$C$130*$F$130</f>
        <v>0</v>
      </c>
      <c r="DF130" s="18">
        <f>cal_CORE!DA139*$C$130*$F$130</f>
        <v>0</v>
      </c>
      <c r="DG130" s="18">
        <f>cal_CORE!DB139*$C$130*$F$130</f>
        <v>0</v>
      </c>
      <c r="DH130" s="18">
        <f>cal_CORE!DC139*$C$130*$F$130</f>
        <v>0</v>
      </c>
      <c r="DI130" s="18">
        <f>cal_CORE!DD139*$C$130*$F$130</f>
        <v>0</v>
      </c>
      <c r="DJ130" s="18">
        <f>cal_CORE!DE139*$C$130*$F$130</f>
        <v>0</v>
      </c>
      <c r="DK130" s="18">
        <f>cal_CORE!DF139*$C$130*$F$130</f>
        <v>0</v>
      </c>
      <c r="DL130" s="9">
        <f>cal_CORE!DG2*$C$130*$F$130</f>
        <v>0</v>
      </c>
      <c r="DM130" s="9">
        <f>cal_CORE!DH2*$C$130*$F$130</f>
        <v>0</v>
      </c>
      <c r="DN130" s="9">
        <f>cal_CORE!DI2*$C$130*$F$130</f>
        <v>0</v>
      </c>
      <c r="DO130" s="9">
        <f>cal_CORE!DJ2*$C$130*$F$130</f>
        <v>0</v>
      </c>
      <c r="DP130" s="9">
        <f>cal_CORE!DK2*$C$130*$F$130</f>
        <v>0</v>
      </c>
      <c r="DQ130" s="9">
        <f>cal_CORE!DL2*$C$130*$F$130</f>
        <v>0</v>
      </c>
      <c r="DR130" s="9">
        <f>cal_CORE!DM2*$C$130*$F$130</f>
        <v>0</v>
      </c>
      <c r="DS130" s="9">
        <f>cal_CORE!DN2*$C$130*$F$130</f>
        <v>0</v>
      </c>
      <c r="DT130" s="9">
        <f>cal_CORE!DO2*$C$130*$F$130</f>
        <v>0</v>
      </c>
      <c r="DU130" s="9">
        <f>cal_CORE!DP2*$C$130*$F$130</f>
        <v>0</v>
      </c>
      <c r="DV130" s="9">
        <f>cal_CORE!DQ2*$C$130*$F$130</f>
        <v>0</v>
      </c>
      <c r="DW130" s="9">
        <f>cal_CORE!DR2*$C$130*$F$130</f>
        <v>0</v>
      </c>
      <c r="DX130" s="9">
        <f>cal_CORE!DS2*$C$130*$F$130</f>
        <v>0</v>
      </c>
      <c r="DY130" s="9">
        <f>cal_CORE!DT2*$C$130*$F$130</f>
        <v>0</v>
      </c>
      <c r="DZ130" s="9">
        <f>cal_CORE!DU2*$C$130*$F$130</f>
        <v>0</v>
      </c>
      <c r="EA130" s="9">
        <f>cal_CORE!DV2*$C$130*$F$130</f>
        <v>0</v>
      </c>
      <c r="EB130" s="9">
        <f>cal_CORE!DW2*$C$130*$F$130</f>
        <v>0</v>
      </c>
      <c r="EC130" s="9">
        <f>cal_CORE!DX2*$C$130*$F$130</f>
        <v>0</v>
      </c>
      <c r="ED130" s="9">
        <f>cal_CORE!DY2*$C$130*$F$130</f>
        <v>0</v>
      </c>
      <c r="EE130" s="9">
        <f>cal_CORE!DZ2*$C$130*$F$130</f>
        <v>0</v>
      </c>
      <c r="EF130" s="9">
        <f>cal_CORE!EA2*$C$130*$F$130</f>
        <v>0</v>
      </c>
      <c r="EG130" s="9">
        <f>cal_CORE!EB2*$C$130*$F$130</f>
        <v>0</v>
      </c>
      <c r="EH130" s="9">
        <f>cal_CORE!EC2*$C$130*$F$130</f>
        <v>0</v>
      </c>
      <c r="EI130" s="9">
        <f>cal_CORE!ED2*$C$130*$F$130</f>
        <v>0</v>
      </c>
      <c r="EJ130" s="9">
        <f>cal_CORE!EE2*$C$130*$F$130</f>
        <v>0</v>
      </c>
      <c r="EK130" s="9">
        <f>cal_CORE!EF2*$C$130*$F$130</f>
        <v>0</v>
      </c>
      <c r="EL130" s="9">
        <f>cal_CORE!EG2*$C$130*$F$130</f>
        <v>0</v>
      </c>
      <c r="EM130" s="9">
        <f>cal_CORE!EH2*$C$130*$F$130</f>
        <v>0</v>
      </c>
      <c r="EN130" s="9">
        <f>cal_CORE!EI2*$C$130*$F$130</f>
        <v>0</v>
      </c>
      <c r="EO130" s="9">
        <f>cal_CORE!EJ2*$C$130*$F$130</f>
        <v>0</v>
      </c>
      <c r="EP130" s="9">
        <f>cal_CORE!EK2*$C$130*$F$130</f>
        <v>0</v>
      </c>
      <c r="EQ130" s="9">
        <f>cal_CORE!EL2*$C$130*$F$130</f>
        <v>0</v>
      </c>
      <c r="ER130" s="9">
        <f>cal_CORE!EM2*$C$130*$F$130</f>
        <v>0</v>
      </c>
      <c r="ES130" s="9">
        <f>cal_CORE!EN2*$C$130*$F$130</f>
        <v>0</v>
      </c>
      <c r="ET130" s="9">
        <f>cal_CORE!EO2*$C$130*$F$130</f>
        <v>0</v>
      </c>
      <c r="EU130" s="9">
        <f>cal_CORE!EP2*$C$130*$F$130</f>
        <v>0</v>
      </c>
      <c r="EV130" s="9">
        <f>cal_CORE!EQ2*$C$130*$F$130</f>
        <v>0</v>
      </c>
      <c r="EW130" s="9">
        <f>cal_CORE!ER2*$C$130*$F$130</f>
        <v>0</v>
      </c>
      <c r="EX130" s="9">
        <f>cal_CORE!ES2*$C$130*$F$130</f>
        <v>0</v>
      </c>
      <c r="EY130" s="9">
        <f>cal_CORE!ET2*$C$130*$F$130</f>
        <v>0</v>
      </c>
      <c r="EZ130" s="9">
        <f>cal_CORE!EU2*$C$130*$F$130</f>
        <v>0</v>
      </c>
      <c r="FA130" s="9">
        <f>cal_CORE!EV2*$C$130*$F$130</f>
        <v>0</v>
      </c>
      <c r="FB130" s="9">
        <f>cal_CORE!EW2*$C$130*$F$130</f>
        <v>0</v>
      </c>
      <c r="FC130" s="9">
        <f>cal_CORE!EX2*$C$130*$F$130</f>
        <v>0</v>
      </c>
      <c r="FD130" s="9">
        <f>cal_CORE!EY2*$C$130*$F$130</f>
        <v>0</v>
      </c>
      <c r="FE130" s="9">
        <f>cal_CORE!EZ2*$C$130*$F$130</f>
        <v>0</v>
      </c>
      <c r="FF130" s="9">
        <f>cal_CORE!FA2*$C$130*$F$130</f>
        <v>0</v>
      </c>
      <c r="FG130" s="9">
        <f>cal_CORE!FB2*$C$130*$F$130</f>
        <v>0</v>
      </c>
      <c r="FH130" s="9">
        <f>cal_CORE!FC2*$C$130*$F$130</f>
        <v>0</v>
      </c>
      <c r="FI130" s="9">
        <f>cal_CORE!FD2*$C$130*$F$130</f>
        <v>0</v>
      </c>
      <c r="FJ130" s="9">
        <f>cal_CORE!FE2*$C$130*$F$130</f>
        <v>0</v>
      </c>
      <c r="FK130" s="9">
        <f>cal_CORE!FF2*$C$130*$F$130</f>
        <v>0</v>
      </c>
      <c r="FL130" s="9">
        <f>cal_CORE!FG2*$C$130*$F$130</f>
        <v>0</v>
      </c>
      <c r="FM130" s="9">
        <f>cal_CORE!FH2*$C$130*$F$130</f>
        <v>0</v>
      </c>
      <c r="FN130" s="9">
        <f>cal_CORE!FI2*$C$130*$F$130</f>
        <v>0</v>
      </c>
      <c r="FO130" s="9">
        <f>cal_CORE!FJ2*$C$130*$F$130</f>
        <v>0</v>
      </c>
      <c r="FP130" s="9">
        <f>cal_CORE!FK2*$C$130*$F$130</f>
        <v>0</v>
      </c>
      <c r="FQ130" s="9">
        <f>cal_CORE!FL2*$C$130*$F$130</f>
        <v>0</v>
      </c>
      <c r="FR130" s="9">
        <f>cal_CORE!FM2*$C$130*$F$130</f>
        <v>0</v>
      </c>
      <c r="FS130" s="9">
        <f>cal_CORE!FN2*$C$130*$F$130</f>
        <v>0</v>
      </c>
      <c r="FT130" s="9">
        <f>cal_CORE!FO2*$C$130*$F$130</f>
        <v>0</v>
      </c>
      <c r="FU130" s="9">
        <f>cal_CORE!FP2*$C$130*$F$130</f>
        <v>0</v>
      </c>
      <c r="FV130" s="9">
        <f>cal_CORE!FQ2*$C$130*$F$130</f>
        <v>0</v>
      </c>
      <c r="FW130" s="9">
        <f>cal_CORE!FR2*$C$130*$F$130</f>
        <v>0</v>
      </c>
      <c r="FX130" s="9">
        <f>cal_CORE!FS2*$C$130*$F$130</f>
        <v>0</v>
      </c>
      <c r="FY130" s="9">
        <f>cal_CORE!FT2*$C$130*$F$130</f>
        <v>0</v>
      </c>
      <c r="FZ130" s="9">
        <f>cal_CORE!FU2*$C$130*$F$130</f>
        <v>0</v>
      </c>
      <c r="GA130" s="9">
        <f>cal_CORE!FV2*$C$130*$F$130</f>
        <v>0</v>
      </c>
      <c r="GB130" s="9">
        <f>cal_CORE!FW2*$C$130*$F$130</f>
        <v>0</v>
      </c>
      <c r="GC130" s="9">
        <f>cal_CORE!FX2*$C$130*$F$130</f>
        <v>0</v>
      </c>
      <c r="GD130" s="9">
        <f>cal_CORE!FY2*$C$130*$F$130</f>
        <v>0</v>
      </c>
      <c r="GE130" s="9">
        <f>cal_CORE!FZ2*$C$130*$F$130</f>
        <v>0</v>
      </c>
      <c r="GF130" s="9">
        <f>cal_CORE!GA2*$C$130*$F$130</f>
        <v>0</v>
      </c>
      <c r="GG130" s="9">
        <f>cal_CORE!GB2*$C$130*$F$130</f>
        <v>0</v>
      </c>
      <c r="GH130" s="9">
        <f>cal_CORE!GC2*$C$130*$F$130</f>
        <v>0</v>
      </c>
      <c r="GI130" s="9">
        <f>cal_CORE!GD2*$C$130*$F$130</f>
        <v>0</v>
      </c>
      <c r="GJ130" s="9">
        <f>cal_CORE!GE2*$C$130*$F$130</f>
        <v>0</v>
      </c>
      <c r="GK130" s="9">
        <f>cal_CORE!GF2*$C$130*$F$130</f>
        <v>0</v>
      </c>
      <c r="GL130" s="9">
        <f>cal_CORE!GG2*$C$130*$F$130</f>
        <v>0</v>
      </c>
      <c r="GM130" s="9">
        <f>cal_CORE!GH2*$C$130*$F$130</f>
        <v>0</v>
      </c>
      <c r="GN130" s="9">
        <f>cal_CORE!GI2*$C$130*$F$130</f>
        <v>0</v>
      </c>
      <c r="GO130" s="9">
        <f>cal_CORE!GJ2*$C$130*$F$130</f>
        <v>0</v>
      </c>
      <c r="GP130" s="9">
        <f>cal_CORE!GK2*$C$130*$F$130</f>
        <v>0</v>
      </c>
      <c r="GQ130" s="9">
        <f>cal_CORE!GL2*$C$130*$F$130</f>
        <v>0</v>
      </c>
      <c r="GR130" s="9">
        <f>cal_CORE!GM2*$C$130*$F$130</f>
        <v>0</v>
      </c>
      <c r="GS130" s="9">
        <f>cal_CORE!GN2*$C$130*$F$130</f>
        <v>0</v>
      </c>
      <c r="GT130" s="9">
        <f>cal_CORE!GO2*$C$130*$F$130</f>
        <v>0</v>
      </c>
      <c r="GU130" s="9">
        <f>cal_CORE!GP2*$C$130*$F$130</f>
        <v>0</v>
      </c>
      <c r="GV130" s="9">
        <f>cal_CORE!GQ2*$C$130*$F$130</f>
        <v>0</v>
      </c>
      <c r="GW130" s="9">
        <f>cal_CORE!GR2*$C$130*$F$130</f>
        <v>0</v>
      </c>
      <c r="GX130" s="9"/>
    </row>
    <row r="131" spans="1:206">
      <c r="A131" s="1">
        <v>128</v>
      </c>
      <c r="B131" s="1">
        <f>'User input'!B131</f>
        <v>0</v>
      </c>
      <c r="C131" s="17">
        <f>'User input'!C131</f>
        <v>0</v>
      </c>
      <c r="D131" s="17">
        <f>DH_CORE!D130+'User input'!C131</f>
        <v>260.99999999999983</v>
      </c>
      <c r="E131" s="17">
        <f>'User input'!F131</f>
        <v>0</v>
      </c>
      <c r="F131" s="17">
        <f>'User input'!F131/45</f>
        <v>0</v>
      </c>
      <c r="I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9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22"/>
      <c r="CI131" s="18"/>
      <c r="CJ131" s="9"/>
      <c r="CK131" s="18">
        <f>cal_CORE!CF140*C131*F131</f>
        <v>0</v>
      </c>
      <c r="CL131" s="18">
        <f>cal_CORE!CG140*$C$131*$F$131</f>
        <v>0</v>
      </c>
      <c r="CM131" s="18">
        <f>cal_CORE!CH140*$C$131*$F$131</f>
        <v>0</v>
      </c>
      <c r="CN131" s="18">
        <f>cal_CORE!CI140*$C$131*$F$131</f>
        <v>0</v>
      </c>
      <c r="CO131" s="18">
        <f>cal_CORE!CJ140*$C$131*$F$131</f>
        <v>0</v>
      </c>
      <c r="CP131" s="18">
        <f>cal_CORE!CK140*$C$131*$F$131</f>
        <v>0</v>
      </c>
      <c r="CQ131" s="18">
        <f>cal_CORE!CL140*$C$131*$F$131</f>
        <v>0</v>
      </c>
      <c r="CR131" s="18">
        <f>cal_CORE!CM140*$C$131*$F$131</f>
        <v>0</v>
      </c>
      <c r="CS131" s="18">
        <f>cal_CORE!CN140*$C$131*$F$131</f>
        <v>0</v>
      </c>
      <c r="CT131" s="18">
        <f>cal_CORE!CO140*$C$131*$F$131</f>
        <v>0</v>
      </c>
      <c r="CU131" s="18">
        <f>cal_CORE!CP140*$C$131*$F$131</f>
        <v>0</v>
      </c>
      <c r="CV131" s="18">
        <f>cal_CORE!CQ140*$C$131*$F$131</f>
        <v>0</v>
      </c>
      <c r="CW131" s="18">
        <f>cal_CORE!CR140*$C$131*$F$131</f>
        <v>0</v>
      </c>
      <c r="CX131" s="18">
        <f>cal_CORE!CS140*$C$131*$F$131</f>
        <v>0</v>
      </c>
      <c r="CY131" s="18">
        <f>cal_CORE!CT140*$C$131*$F$131</f>
        <v>0</v>
      </c>
      <c r="CZ131" s="18">
        <f>cal_CORE!CU140*$C$131*$F$131</f>
        <v>0</v>
      </c>
      <c r="DA131" s="18">
        <f>cal_CORE!CV140*$C$131*$F$131</f>
        <v>0</v>
      </c>
      <c r="DB131" s="18">
        <f>cal_CORE!CW140*$C$131*$F$131</f>
        <v>0</v>
      </c>
      <c r="DC131" s="18">
        <f>cal_CORE!CX140*$C$131*$F$131</f>
        <v>0</v>
      </c>
      <c r="DD131" s="18">
        <f>cal_CORE!CY140*$C$131*$F$131</f>
        <v>0</v>
      </c>
      <c r="DE131" s="18">
        <f>cal_CORE!CZ140*$C$131*$F$131</f>
        <v>0</v>
      </c>
      <c r="DF131" s="18">
        <f>cal_CORE!DA140*$C$131*$F$131</f>
        <v>0</v>
      </c>
      <c r="DG131" s="18">
        <f>cal_CORE!DB140*$C$131*$F$131</f>
        <v>0</v>
      </c>
      <c r="DH131" s="18">
        <f>cal_CORE!DC140*$C$131*$F$131</f>
        <v>0</v>
      </c>
      <c r="DI131" s="18">
        <f>cal_CORE!DD140*$C$131*$F$131</f>
        <v>0</v>
      </c>
      <c r="DJ131" s="18">
        <f>cal_CORE!DE140*$C$131*$F$131</f>
        <v>0</v>
      </c>
      <c r="DK131" s="18">
        <f>cal_CORE!DF140*$C$131*$F$131</f>
        <v>0</v>
      </c>
      <c r="DL131" s="9">
        <f>cal_CORE!DG2*$C$131*$F$131</f>
        <v>0</v>
      </c>
      <c r="DM131" s="9">
        <f>cal_CORE!DH2*$C$131*$F$131</f>
        <v>0</v>
      </c>
      <c r="DN131" s="9">
        <f>cal_CORE!DI2*$C$131*$F$131</f>
        <v>0</v>
      </c>
      <c r="DO131" s="9">
        <f>cal_CORE!DJ2*$C$131*$F$131</f>
        <v>0</v>
      </c>
      <c r="DP131" s="9">
        <f>cal_CORE!DK2*$C$131*$F$131</f>
        <v>0</v>
      </c>
      <c r="DQ131" s="9">
        <f>cal_CORE!DL2*$C$131*$F$131</f>
        <v>0</v>
      </c>
      <c r="DR131" s="9">
        <f>cal_CORE!DM2*$C$131*$F$131</f>
        <v>0</v>
      </c>
      <c r="DS131" s="9">
        <f>cal_CORE!DN2*$C$131*$F$131</f>
        <v>0</v>
      </c>
      <c r="DT131" s="9">
        <f>cal_CORE!DO2*$C$131*$F$131</f>
        <v>0</v>
      </c>
      <c r="DU131" s="9">
        <f>cal_CORE!DP2*$C$131*$F$131</f>
        <v>0</v>
      </c>
      <c r="DV131" s="9">
        <f>cal_CORE!DQ2*$C$131*$F$131</f>
        <v>0</v>
      </c>
      <c r="DW131" s="9">
        <f>cal_CORE!DR2*$C$131*$F$131</f>
        <v>0</v>
      </c>
      <c r="DX131" s="9">
        <f>cal_CORE!DS2*$C$131*$F$131</f>
        <v>0</v>
      </c>
      <c r="DY131" s="9">
        <f>cal_CORE!DT2*$C$131*$F$131</f>
        <v>0</v>
      </c>
      <c r="DZ131" s="9">
        <f>cal_CORE!DU2*$C$131*$F$131</f>
        <v>0</v>
      </c>
      <c r="EA131" s="9">
        <f>cal_CORE!DV2*$C$131*$F$131</f>
        <v>0</v>
      </c>
      <c r="EB131" s="9">
        <f>cal_CORE!DW2*$C$131*$F$131</f>
        <v>0</v>
      </c>
      <c r="EC131" s="9">
        <f>cal_CORE!DX2*$C$131*$F$131</f>
        <v>0</v>
      </c>
      <c r="ED131" s="9">
        <f>cal_CORE!DY2*$C$131*$F$131</f>
        <v>0</v>
      </c>
      <c r="EE131" s="9">
        <f>cal_CORE!DZ2*$C$131*$F$131</f>
        <v>0</v>
      </c>
      <c r="EF131" s="9">
        <f>cal_CORE!EA2*$C$131*$F$131</f>
        <v>0</v>
      </c>
      <c r="EG131" s="9">
        <f>cal_CORE!EB2*$C$131*$F$131</f>
        <v>0</v>
      </c>
      <c r="EH131" s="9">
        <f>cal_CORE!EC2*$C$131*$F$131</f>
        <v>0</v>
      </c>
      <c r="EI131" s="9">
        <f>cal_CORE!ED2*$C$131*$F$131</f>
        <v>0</v>
      </c>
      <c r="EJ131" s="9">
        <f>cal_CORE!EE2*$C$131*$F$131</f>
        <v>0</v>
      </c>
      <c r="EK131" s="9">
        <f>cal_CORE!EF2*$C$131*$F$131</f>
        <v>0</v>
      </c>
      <c r="EL131" s="9">
        <f>cal_CORE!EG2*$C$131*$F$131</f>
        <v>0</v>
      </c>
      <c r="EM131" s="9">
        <f>cal_CORE!EH2*$C$131*$F$131</f>
        <v>0</v>
      </c>
      <c r="EN131" s="9">
        <f>cal_CORE!EI2*$C$131*$F$131</f>
        <v>0</v>
      </c>
      <c r="EO131" s="9">
        <f>cal_CORE!EJ2*$C$131*$F$131</f>
        <v>0</v>
      </c>
      <c r="EP131" s="9">
        <f>cal_CORE!EK2*$C$131*$F$131</f>
        <v>0</v>
      </c>
      <c r="EQ131" s="9">
        <f>cal_CORE!EL2*$C$131*$F$131</f>
        <v>0</v>
      </c>
      <c r="ER131" s="9">
        <f>cal_CORE!EM2*$C$131*$F$131</f>
        <v>0</v>
      </c>
      <c r="ES131" s="9">
        <f>cal_CORE!EN2*$C$131*$F$131</f>
        <v>0</v>
      </c>
      <c r="ET131" s="9">
        <f>cal_CORE!EO2*$C$131*$F$131</f>
        <v>0</v>
      </c>
      <c r="EU131" s="9">
        <f>cal_CORE!EP2*$C$131*$F$131</f>
        <v>0</v>
      </c>
      <c r="EV131" s="9">
        <f>cal_CORE!EQ2*$C$131*$F$131</f>
        <v>0</v>
      </c>
      <c r="EW131" s="9">
        <f>cal_CORE!ER2*$C$131*$F$131</f>
        <v>0</v>
      </c>
      <c r="EX131" s="9">
        <f>cal_CORE!ES2*$C$131*$F$131</f>
        <v>0</v>
      </c>
      <c r="EY131" s="9">
        <f>cal_CORE!ET2*$C$131*$F$131</f>
        <v>0</v>
      </c>
      <c r="EZ131" s="9">
        <f>cal_CORE!EU2*$C$131*$F$131</f>
        <v>0</v>
      </c>
      <c r="FA131" s="9">
        <f>cal_CORE!EV2*$C$131*$F$131</f>
        <v>0</v>
      </c>
      <c r="FB131" s="9">
        <f>cal_CORE!EW2*$C$131*$F$131</f>
        <v>0</v>
      </c>
      <c r="FC131" s="9">
        <f>cal_CORE!EX2*$C$131*$F$131</f>
        <v>0</v>
      </c>
      <c r="FD131" s="9">
        <f>cal_CORE!EY2*$C$131*$F$131</f>
        <v>0</v>
      </c>
      <c r="FE131" s="9">
        <f>cal_CORE!EZ2*$C$131*$F$131</f>
        <v>0</v>
      </c>
      <c r="FF131" s="9">
        <f>cal_CORE!FA2*$C$131*$F$131</f>
        <v>0</v>
      </c>
      <c r="FG131" s="9">
        <f>cal_CORE!FB2*$C$131*$F$131</f>
        <v>0</v>
      </c>
      <c r="FH131" s="9">
        <f>cal_CORE!FC2*$C$131*$F$131</f>
        <v>0</v>
      </c>
      <c r="FI131" s="9">
        <f>cal_CORE!FD2*$C$131*$F$131</f>
        <v>0</v>
      </c>
      <c r="FJ131" s="9">
        <f>cal_CORE!FE2*$C$131*$F$131</f>
        <v>0</v>
      </c>
      <c r="FK131" s="9">
        <f>cal_CORE!FF2*$C$131*$F$131</f>
        <v>0</v>
      </c>
      <c r="FL131" s="9">
        <f>cal_CORE!FG2*$C$131*$F$131</f>
        <v>0</v>
      </c>
      <c r="FM131" s="9">
        <f>cal_CORE!FH2*$C$131*$F$131</f>
        <v>0</v>
      </c>
      <c r="FN131" s="9">
        <f>cal_CORE!FI2*$C$131*$F$131</f>
        <v>0</v>
      </c>
      <c r="FO131" s="9">
        <f>cal_CORE!FJ2*$C$131*$F$131</f>
        <v>0</v>
      </c>
      <c r="FP131" s="9">
        <f>cal_CORE!FK2*$C$131*$F$131</f>
        <v>0</v>
      </c>
      <c r="FQ131" s="9">
        <f>cal_CORE!FL2*$C$131*$F$131</f>
        <v>0</v>
      </c>
      <c r="FR131" s="9">
        <f>cal_CORE!FM2*$C$131*$F$131</f>
        <v>0</v>
      </c>
      <c r="FS131" s="9">
        <f>cal_CORE!FN2*$C$131*$F$131</f>
        <v>0</v>
      </c>
      <c r="FT131" s="9">
        <f>cal_CORE!FO2*$C$131*$F$131</f>
        <v>0</v>
      </c>
      <c r="FU131" s="9">
        <f>cal_CORE!FP2*$C$131*$F$131</f>
        <v>0</v>
      </c>
      <c r="FV131" s="9">
        <f>cal_CORE!FQ2*$C$131*$F$131</f>
        <v>0</v>
      </c>
      <c r="FW131" s="9">
        <f>cal_CORE!FR2*$C$131*$F$131</f>
        <v>0</v>
      </c>
      <c r="FX131" s="9">
        <f>cal_CORE!FS2*$C$131*$F$131</f>
        <v>0</v>
      </c>
      <c r="FY131" s="9">
        <f>cal_CORE!FT2*$C$131*$F$131</f>
        <v>0</v>
      </c>
      <c r="FZ131" s="9">
        <f>cal_CORE!FU2*$C$131*$F$131</f>
        <v>0</v>
      </c>
      <c r="GA131" s="9">
        <f>cal_CORE!FV2*$C$131*$F$131</f>
        <v>0</v>
      </c>
      <c r="GB131" s="9">
        <f>cal_CORE!FW2*$C$131*$F$131</f>
        <v>0</v>
      </c>
      <c r="GC131" s="9">
        <f>cal_CORE!FX2*$C$131*$F$131</f>
        <v>0</v>
      </c>
      <c r="GD131" s="9">
        <f>cal_CORE!FY2*$C$131*$F$131</f>
        <v>0</v>
      </c>
      <c r="GE131" s="9">
        <f>cal_CORE!FZ2*$C$131*$F$131</f>
        <v>0</v>
      </c>
      <c r="GF131" s="9">
        <f>cal_CORE!GA2*$C$131*$F$131</f>
        <v>0</v>
      </c>
      <c r="GG131" s="9">
        <f>cal_CORE!GB2*$C$131*$F$131</f>
        <v>0</v>
      </c>
      <c r="GH131" s="9">
        <f>cal_CORE!GC2*$C$131*$F$131</f>
        <v>0</v>
      </c>
      <c r="GI131" s="9">
        <f>cal_CORE!GD2*$C$131*$F$131</f>
        <v>0</v>
      </c>
      <c r="GJ131" s="9">
        <f>cal_CORE!GE2*$C$131*$F$131</f>
        <v>0</v>
      </c>
      <c r="GK131" s="9">
        <f>cal_CORE!GF2*$C$131*$F$131</f>
        <v>0</v>
      </c>
      <c r="GL131" s="9">
        <f>cal_CORE!GG2*$C$131*$F$131</f>
        <v>0</v>
      </c>
      <c r="GM131" s="9">
        <f>cal_CORE!GH2*$C$131*$F$131</f>
        <v>0</v>
      </c>
      <c r="GN131" s="9">
        <f>cal_CORE!GI2*$C$131*$F$131</f>
        <v>0</v>
      </c>
      <c r="GO131" s="9">
        <f>cal_CORE!GJ2*$C$131*$F$131</f>
        <v>0</v>
      </c>
      <c r="GP131" s="9">
        <f>cal_CORE!GK2*$C$131*$F$131</f>
        <v>0</v>
      </c>
      <c r="GQ131" s="9">
        <f>cal_CORE!GL2*$C$131*$F$131</f>
        <v>0</v>
      </c>
      <c r="GR131" s="9">
        <f>cal_CORE!GM2*$C$131*$F$131</f>
        <v>0</v>
      </c>
      <c r="GS131" s="9">
        <f>cal_CORE!GN2*$C$131*$F$131</f>
        <v>0</v>
      </c>
      <c r="GT131" s="9">
        <f>cal_CORE!GO2*$C$131*$F$131</f>
        <v>0</v>
      </c>
      <c r="GU131" s="9">
        <f>cal_CORE!GP2*$C$131*$F$131</f>
        <v>0</v>
      </c>
      <c r="GV131" s="9">
        <f>cal_CORE!GQ2*$C$131*$F$131</f>
        <v>0</v>
      </c>
      <c r="GW131" s="9">
        <f>cal_CORE!GR2*$C$131*$F$131</f>
        <v>0</v>
      </c>
      <c r="GX131" s="9"/>
    </row>
    <row r="132" spans="1:206">
      <c r="A132" s="1">
        <v>129</v>
      </c>
      <c r="B132" s="1">
        <f>'User input'!B132</f>
        <v>0</v>
      </c>
      <c r="C132" s="17">
        <f>'User input'!C132</f>
        <v>0</v>
      </c>
      <c r="D132" s="17">
        <f>DH_CORE!D131+'User input'!C132</f>
        <v>260.99999999999983</v>
      </c>
      <c r="E132" s="17">
        <f>'User input'!F132</f>
        <v>0</v>
      </c>
      <c r="F132" s="17">
        <f>'User input'!F132/45</f>
        <v>0</v>
      </c>
      <c r="I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I132" s="9"/>
      <c r="AJ132" s="9"/>
      <c r="AK132" s="9"/>
      <c r="AL132" s="9"/>
      <c r="AM132" s="9"/>
      <c r="AN132" s="9"/>
      <c r="AO132" s="9"/>
      <c r="AP132" s="9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9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22"/>
      <c r="CI132" s="18"/>
      <c r="CJ132" s="9"/>
      <c r="CK132" s="18">
        <f>cal_CORE!CF141*C132*F132</f>
        <v>0</v>
      </c>
      <c r="CL132" s="18">
        <f>cal_CORE!CG141*$C$132*$F$132</f>
        <v>0</v>
      </c>
      <c r="CM132" s="18">
        <f>cal_CORE!CH141*$C$132*$F$132</f>
        <v>0</v>
      </c>
      <c r="CN132" s="18">
        <f>cal_CORE!CI141*$C$132*$F$132</f>
        <v>0</v>
      </c>
      <c r="CO132" s="18">
        <f>cal_CORE!CJ141*$C$132*$F$132</f>
        <v>0</v>
      </c>
      <c r="CP132" s="18">
        <f>cal_CORE!CK141*$C$132*$F$132</f>
        <v>0</v>
      </c>
      <c r="CQ132" s="18">
        <f>cal_CORE!CL141*$C$132*$F$132</f>
        <v>0</v>
      </c>
      <c r="CR132" s="18">
        <f>cal_CORE!CM141*$C$132*$F$132</f>
        <v>0</v>
      </c>
      <c r="CS132" s="18">
        <f>cal_CORE!CN141*$C$132*$F$132</f>
        <v>0</v>
      </c>
      <c r="CT132" s="18">
        <f>cal_CORE!CO141*$C$132*$F$132</f>
        <v>0</v>
      </c>
      <c r="CU132" s="18">
        <f>cal_CORE!CP141*$C$132*$F$132</f>
        <v>0</v>
      </c>
      <c r="CV132" s="18">
        <f>cal_CORE!CQ141*$C$132*$F$132</f>
        <v>0</v>
      </c>
      <c r="CW132" s="18">
        <f>cal_CORE!CR141*$C$132*$F$132</f>
        <v>0</v>
      </c>
      <c r="CX132" s="18">
        <f>cal_CORE!CS141*$C$132*$F$132</f>
        <v>0</v>
      </c>
      <c r="CY132" s="18">
        <f>cal_CORE!CT141*$C$132*$F$132</f>
        <v>0</v>
      </c>
      <c r="CZ132" s="18">
        <f>cal_CORE!CU141*$C$132*$F$132</f>
        <v>0</v>
      </c>
      <c r="DA132" s="18">
        <f>cal_CORE!CV141*$C$132*$F$132</f>
        <v>0</v>
      </c>
      <c r="DB132" s="18">
        <f>cal_CORE!CW141*$C$132*$F$132</f>
        <v>0</v>
      </c>
      <c r="DC132" s="18">
        <f>cal_CORE!CX141*$C$132*$F$132</f>
        <v>0</v>
      </c>
      <c r="DD132" s="18">
        <f>cal_CORE!CY141*$C$132*$F$132</f>
        <v>0</v>
      </c>
      <c r="DE132" s="18">
        <f>cal_CORE!CZ141*$C$132*$F$132</f>
        <v>0</v>
      </c>
      <c r="DF132" s="18">
        <f>cal_CORE!DA141*$C$132*$F$132</f>
        <v>0</v>
      </c>
      <c r="DG132" s="18">
        <f>cal_CORE!DB141*$C$132*$F$132</f>
        <v>0</v>
      </c>
      <c r="DH132" s="18">
        <f>cal_CORE!DC141*$C$132*$F$132</f>
        <v>0</v>
      </c>
      <c r="DI132" s="18">
        <f>cal_CORE!DD141*$C$132*$F$132</f>
        <v>0</v>
      </c>
      <c r="DJ132" s="18">
        <f>cal_CORE!DE141*$C$132*$F$132</f>
        <v>0</v>
      </c>
      <c r="DK132" s="18">
        <f>cal_CORE!DF141*$C$132*$F$132</f>
        <v>0</v>
      </c>
      <c r="DL132" s="9">
        <f>cal_CORE!DG2*$C$132*$F$132</f>
        <v>0</v>
      </c>
      <c r="DM132" s="9">
        <f>cal_CORE!DH2*$C$132*$F$132</f>
        <v>0</v>
      </c>
      <c r="DN132" s="9">
        <f>cal_CORE!DI2*$C$132*$F$132</f>
        <v>0</v>
      </c>
      <c r="DO132" s="9">
        <f>cal_CORE!DJ2*$C$132*$F$132</f>
        <v>0</v>
      </c>
      <c r="DP132" s="9">
        <f>cal_CORE!DK2*$C$132*$F$132</f>
        <v>0</v>
      </c>
      <c r="DQ132" s="9">
        <f>cal_CORE!DL2*$C$132*$F$132</f>
        <v>0</v>
      </c>
      <c r="DR132" s="9">
        <f>cal_CORE!DM2*$C$132*$F$132</f>
        <v>0</v>
      </c>
      <c r="DS132" s="9">
        <f>cal_CORE!DN2*$C$132*$F$132</f>
        <v>0</v>
      </c>
      <c r="DT132" s="9">
        <f>cal_CORE!DO2*$C$132*$F$132</f>
        <v>0</v>
      </c>
      <c r="DU132" s="9">
        <f>cal_CORE!DP2*$C$132*$F$132</f>
        <v>0</v>
      </c>
      <c r="DV132" s="9">
        <f>cal_CORE!DQ2*$C$132*$F$132</f>
        <v>0</v>
      </c>
      <c r="DW132" s="9">
        <f>cal_CORE!DR2*$C$132*$F$132</f>
        <v>0</v>
      </c>
      <c r="DX132" s="9">
        <f>cal_CORE!DS2*$C$132*$F$132</f>
        <v>0</v>
      </c>
      <c r="DY132" s="9">
        <f>cal_CORE!DT2*$C$132*$F$132</f>
        <v>0</v>
      </c>
      <c r="DZ132" s="9">
        <f>cal_CORE!DU2*$C$132*$F$132</f>
        <v>0</v>
      </c>
      <c r="EA132" s="9">
        <f>cal_CORE!DV2*$C$132*$F$132</f>
        <v>0</v>
      </c>
      <c r="EB132" s="9">
        <f>cal_CORE!DW2*$C$132*$F$132</f>
        <v>0</v>
      </c>
      <c r="EC132" s="9">
        <f>cal_CORE!DX2*$C$132*$F$132</f>
        <v>0</v>
      </c>
      <c r="ED132" s="9">
        <f>cal_CORE!DY2*$C$132*$F$132</f>
        <v>0</v>
      </c>
      <c r="EE132" s="9">
        <f>cal_CORE!DZ2*$C$132*$F$132</f>
        <v>0</v>
      </c>
      <c r="EF132" s="9">
        <f>cal_CORE!EA2*$C$132*$F$132</f>
        <v>0</v>
      </c>
      <c r="EG132" s="9">
        <f>cal_CORE!EB2*$C$132*$F$132</f>
        <v>0</v>
      </c>
      <c r="EH132" s="9">
        <f>cal_CORE!EC2*$C$132*$F$132</f>
        <v>0</v>
      </c>
      <c r="EI132" s="9">
        <f>cal_CORE!ED2*$C$132*$F$132</f>
        <v>0</v>
      </c>
      <c r="EJ132" s="9">
        <f>cal_CORE!EE2*$C$132*$F$132</f>
        <v>0</v>
      </c>
      <c r="EK132" s="9">
        <f>cal_CORE!EF2*$C$132*$F$132</f>
        <v>0</v>
      </c>
      <c r="EL132" s="9">
        <f>cal_CORE!EG2*$C$132*$F$132</f>
        <v>0</v>
      </c>
      <c r="EM132" s="9">
        <f>cal_CORE!EH2*$C$132*$F$132</f>
        <v>0</v>
      </c>
      <c r="EN132" s="9">
        <f>cal_CORE!EI2*$C$132*$F$132</f>
        <v>0</v>
      </c>
      <c r="EO132" s="9">
        <f>cal_CORE!EJ2*$C$132*$F$132</f>
        <v>0</v>
      </c>
      <c r="EP132" s="9">
        <f>cal_CORE!EK2*$C$132*$F$132</f>
        <v>0</v>
      </c>
      <c r="EQ132" s="9">
        <f>cal_CORE!EL2*$C$132*$F$132</f>
        <v>0</v>
      </c>
      <c r="ER132" s="9">
        <f>cal_CORE!EM2*$C$132*$F$132</f>
        <v>0</v>
      </c>
      <c r="ES132" s="9">
        <f>cal_CORE!EN2*$C$132*$F$132</f>
        <v>0</v>
      </c>
      <c r="ET132" s="9">
        <f>cal_CORE!EO2*$C$132*$F$132</f>
        <v>0</v>
      </c>
      <c r="EU132" s="9">
        <f>cal_CORE!EP2*$C$132*$F$132</f>
        <v>0</v>
      </c>
      <c r="EV132" s="9">
        <f>cal_CORE!EQ2*$C$132*$F$132</f>
        <v>0</v>
      </c>
      <c r="EW132" s="9">
        <f>cal_CORE!ER2*$C$132*$F$132</f>
        <v>0</v>
      </c>
      <c r="EX132" s="9">
        <f>cal_CORE!ES2*$C$132*$F$132</f>
        <v>0</v>
      </c>
      <c r="EY132" s="9">
        <f>cal_CORE!ET2*$C$132*$F$132</f>
        <v>0</v>
      </c>
      <c r="EZ132" s="9">
        <f>cal_CORE!EU2*$C$132*$F$132</f>
        <v>0</v>
      </c>
      <c r="FA132" s="9">
        <f>cal_CORE!EV2*$C$132*$F$132</f>
        <v>0</v>
      </c>
      <c r="FB132" s="9">
        <f>cal_CORE!EW2*$C$132*$F$132</f>
        <v>0</v>
      </c>
      <c r="FC132" s="9">
        <f>cal_CORE!EX2*$C$132*$F$132</f>
        <v>0</v>
      </c>
      <c r="FD132" s="9">
        <f>cal_CORE!EY2*$C$132*$F$132</f>
        <v>0</v>
      </c>
      <c r="FE132" s="9">
        <f>cal_CORE!EZ2*$C$132*$F$132</f>
        <v>0</v>
      </c>
      <c r="FF132" s="9">
        <f>cal_CORE!FA2*$C$132*$F$132</f>
        <v>0</v>
      </c>
      <c r="FG132" s="9">
        <f>cal_CORE!FB2*$C$132*$F$132</f>
        <v>0</v>
      </c>
      <c r="FH132" s="9">
        <f>cal_CORE!FC2*$C$132*$F$132</f>
        <v>0</v>
      </c>
      <c r="FI132" s="9">
        <f>cal_CORE!FD2*$C$132*$F$132</f>
        <v>0</v>
      </c>
      <c r="FJ132" s="9">
        <f>cal_CORE!FE2*$C$132*$F$132</f>
        <v>0</v>
      </c>
      <c r="FK132" s="9">
        <f>cal_CORE!FF2*$C$132*$F$132</f>
        <v>0</v>
      </c>
      <c r="FL132" s="9">
        <f>cal_CORE!FG2*$C$132*$F$132</f>
        <v>0</v>
      </c>
      <c r="FM132" s="9">
        <f>cal_CORE!FH2*$C$132*$F$132</f>
        <v>0</v>
      </c>
      <c r="FN132" s="9">
        <f>cal_CORE!FI2*$C$132*$F$132</f>
        <v>0</v>
      </c>
      <c r="FO132" s="9">
        <f>cal_CORE!FJ2*$C$132*$F$132</f>
        <v>0</v>
      </c>
      <c r="FP132" s="9">
        <f>cal_CORE!FK2*$C$132*$F$132</f>
        <v>0</v>
      </c>
      <c r="FQ132" s="9">
        <f>cal_CORE!FL2*$C$132*$F$132</f>
        <v>0</v>
      </c>
      <c r="FR132" s="9">
        <f>cal_CORE!FM2*$C$132*$F$132</f>
        <v>0</v>
      </c>
      <c r="FS132" s="9">
        <f>cal_CORE!FN2*$C$132*$F$132</f>
        <v>0</v>
      </c>
      <c r="FT132" s="9">
        <f>cal_CORE!FO2*$C$132*$F$132</f>
        <v>0</v>
      </c>
      <c r="FU132" s="9">
        <f>cal_CORE!FP2*$C$132*$F$132</f>
        <v>0</v>
      </c>
      <c r="FV132" s="9">
        <f>cal_CORE!FQ2*$C$132*$F$132</f>
        <v>0</v>
      </c>
      <c r="FW132" s="9">
        <f>cal_CORE!FR2*$C$132*$F$132</f>
        <v>0</v>
      </c>
      <c r="FX132" s="9">
        <f>cal_CORE!FS2*$C$132*$F$132</f>
        <v>0</v>
      </c>
      <c r="FY132" s="9">
        <f>cal_CORE!FT2*$C$132*$F$132</f>
        <v>0</v>
      </c>
      <c r="FZ132" s="9">
        <f>cal_CORE!FU2*$C$132*$F$132</f>
        <v>0</v>
      </c>
      <c r="GA132" s="9">
        <f>cal_CORE!FV2*$C$132*$F$132</f>
        <v>0</v>
      </c>
      <c r="GB132" s="9">
        <f>cal_CORE!FW2*$C$132*$F$132</f>
        <v>0</v>
      </c>
      <c r="GC132" s="9">
        <f>cal_CORE!FX2*$C$132*$F$132</f>
        <v>0</v>
      </c>
      <c r="GD132" s="9">
        <f>cal_CORE!FY2*$C$132*$F$132</f>
        <v>0</v>
      </c>
      <c r="GE132" s="9">
        <f>cal_CORE!FZ2*$C$132*$F$132</f>
        <v>0</v>
      </c>
      <c r="GF132" s="9">
        <f>cal_CORE!GA2*$C$132*$F$132</f>
        <v>0</v>
      </c>
      <c r="GG132" s="9">
        <f>cal_CORE!GB2*$C$132*$F$132</f>
        <v>0</v>
      </c>
      <c r="GH132" s="9">
        <f>cal_CORE!GC2*$C$132*$F$132</f>
        <v>0</v>
      </c>
      <c r="GI132" s="9">
        <f>cal_CORE!GD2*$C$132*$F$132</f>
        <v>0</v>
      </c>
      <c r="GJ132" s="9">
        <f>cal_CORE!GE2*$C$132*$F$132</f>
        <v>0</v>
      </c>
      <c r="GK132" s="9">
        <f>cal_CORE!GF2*$C$132*$F$132</f>
        <v>0</v>
      </c>
      <c r="GL132" s="9">
        <f>cal_CORE!GG2*$C$132*$F$132</f>
        <v>0</v>
      </c>
      <c r="GM132" s="9">
        <f>cal_CORE!GH2*$C$132*$F$132</f>
        <v>0</v>
      </c>
      <c r="GN132" s="9">
        <f>cal_CORE!GI2*$C$132*$F$132</f>
        <v>0</v>
      </c>
      <c r="GO132" s="9">
        <f>cal_CORE!GJ2*$C$132*$F$132</f>
        <v>0</v>
      </c>
      <c r="GP132" s="9">
        <f>cal_CORE!GK2*$C$132*$F$132</f>
        <v>0</v>
      </c>
      <c r="GQ132" s="9">
        <f>cal_CORE!GL2*$C$132*$F$132</f>
        <v>0</v>
      </c>
      <c r="GR132" s="9">
        <f>cal_CORE!GM2*$C$132*$F$132</f>
        <v>0</v>
      </c>
      <c r="GS132" s="9">
        <f>cal_CORE!GN2*$C$132*$F$132</f>
        <v>0</v>
      </c>
      <c r="GT132" s="9">
        <f>cal_CORE!GO2*$C$132*$F$132</f>
        <v>0</v>
      </c>
      <c r="GU132" s="9">
        <f>cal_CORE!GP2*$C$132*$F$132</f>
        <v>0</v>
      </c>
      <c r="GV132" s="9">
        <f>cal_CORE!GQ2*$C$132*$F$132</f>
        <v>0</v>
      </c>
      <c r="GW132" s="9">
        <f>cal_CORE!GR2*$C$132*$F$132</f>
        <v>0</v>
      </c>
      <c r="GX132" s="9"/>
    </row>
    <row r="133" spans="1:206">
      <c r="A133" s="1">
        <v>130</v>
      </c>
      <c r="B133" s="1">
        <f>'User input'!B133</f>
        <v>0</v>
      </c>
      <c r="C133" s="17">
        <f>'User input'!C133</f>
        <v>0</v>
      </c>
      <c r="D133" s="17">
        <f>DH_CORE!D132+'User input'!C133</f>
        <v>260.99999999999983</v>
      </c>
      <c r="E133" s="17">
        <f>'User input'!F133</f>
        <v>0</v>
      </c>
      <c r="F133" s="17">
        <f>'User input'!F133/45</f>
        <v>0</v>
      </c>
      <c r="I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I133" s="9"/>
      <c r="AJ133" s="9"/>
      <c r="AK133" s="9"/>
      <c r="AL133" s="9"/>
      <c r="AM133" s="9"/>
      <c r="AN133" s="9"/>
      <c r="AO133" s="9"/>
      <c r="AP133" s="9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9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22"/>
      <c r="CI133" s="18"/>
      <c r="CJ133" s="9"/>
      <c r="CK133" s="18">
        <f>cal_CORE!CF142*C133*F133</f>
        <v>0</v>
      </c>
      <c r="CL133" s="18">
        <f>cal_CORE!CG142*$C$133*$F$133</f>
        <v>0</v>
      </c>
      <c r="CM133" s="18">
        <f>cal_CORE!CH142*$C$133*$F$133</f>
        <v>0</v>
      </c>
      <c r="CN133" s="18">
        <f>cal_CORE!CI142*$C$133*$F$133</f>
        <v>0</v>
      </c>
      <c r="CO133" s="18">
        <f>cal_CORE!CJ142*$C$133*$F$133</f>
        <v>0</v>
      </c>
      <c r="CP133" s="18">
        <f>cal_CORE!CK142*$C$133*$F$133</f>
        <v>0</v>
      </c>
      <c r="CQ133" s="18">
        <f>cal_CORE!CL142*$C$133*$F$133</f>
        <v>0</v>
      </c>
      <c r="CR133" s="18">
        <f>cal_CORE!CM142*$C$133*$F$133</f>
        <v>0</v>
      </c>
      <c r="CS133" s="18">
        <f>cal_CORE!CN142*$C$133*$F$133</f>
        <v>0</v>
      </c>
      <c r="CT133" s="18">
        <f>cal_CORE!CO142*$C$133*$F$133</f>
        <v>0</v>
      </c>
      <c r="CU133" s="18">
        <f>cal_CORE!CP142*$C$133*$F$133</f>
        <v>0</v>
      </c>
      <c r="CV133" s="18">
        <f>cal_CORE!CQ142*$C$133*$F$133</f>
        <v>0</v>
      </c>
      <c r="CW133" s="18">
        <f>cal_CORE!CR142*$C$133*$F$133</f>
        <v>0</v>
      </c>
      <c r="CX133" s="18">
        <f>cal_CORE!CS142*$C$133*$F$133</f>
        <v>0</v>
      </c>
      <c r="CY133" s="18">
        <f>cal_CORE!CT142*$C$133*$F$133</f>
        <v>0</v>
      </c>
      <c r="CZ133" s="18">
        <f>cal_CORE!CU142*$C$133*$F$133</f>
        <v>0</v>
      </c>
      <c r="DA133" s="18">
        <f>cal_CORE!CV142*$C$133*$F$133</f>
        <v>0</v>
      </c>
      <c r="DB133" s="18">
        <f>cal_CORE!CW142*$C$133*$F$133</f>
        <v>0</v>
      </c>
      <c r="DC133" s="18">
        <f>cal_CORE!CX142*$C$133*$F$133</f>
        <v>0</v>
      </c>
      <c r="DD133" s="18">
        <f>cal_CORE!CY142*$C$133*$F$133</f>
        <v>0</v>
      </c>
      <c r="DE133" s="18">
        <f>cal_CORE!CZ142*$C$133*$F$133</f>
        <v>0</v>
      </c>
      <c r="DF133" s="18">
        <f>cal_CORE!DA142*$C$133*$F$133</f>
        <v>0</v>
      </c>
      <c r="DG133" s="18">
        <f>cal_CORE!DB142*$C$133*$F$133</f>
        <v>0</v>
      </c>
      <c r="DH133" s="18">
        <f>cal_CORE!DC142*$C$133*$F$133</f>
        <v>0</v>
      </c>
      <c r="DI133" s="18">
        <f>cal_CORE!DD142*$C$133*$F$133</f>
        <v>0</v>
      </c>
      <c r="DJ133" s="18">
        <f>cal_CORE!DE142*$C$133*$F$133</f>
        <v>0</v>
      </c>
      <c r="DK133" s="18">
        <f>cal_CORE!DF142*$C$133*$F$133</f>
        <v>0</v>
      </c>
      <c r="DL133" s="9">
        <f>cal_CORE!DG2*$C$133*$F$133</f>
        <v>0</v>
      </c>
      <c r="DM133" s="9">
        <f>cal_CORE!DH2*$C$133*$F$133</f>
        <v>0</v>
      </c>
      <c r="DN133" s="9">
        <f>cal_CORE!DI2*$C$133*$F$133</f>
        <v>0</v>
      </c>
      <c r="DO133" s="9">
        <f>cal_CORE!DJ2*$C$133*$F$133</f>
        <v>0</v>
      </c>
      <c r="DP133" s="9">
        <f>cal_CORE!DK2*$C$133*$F$133</f>
        <v>0</v>
      </c>
      <c r="DQ133" s="9">
        <f>cal_CORE!DL2*$C$133*$F$133</f>
        <v>0</v>
      </c>
      <c r="DR133" s="9">
        <f>cal_CORE!DM2*$C$133*$F$133</f>
        <v>0</v>
      </c>
      <c r="DS133" s="9">
        <f>cal_CORE!DN2*$C$133*$F$133</f>
        <v>0</v>
      </c>
      <c r="DT133" s="9">
        <f>cal_CORE!DO2*$C$133*$F$133</f>
        <v>0</v>
      </c>
      <c r="DU133" s="9">
        <f>cal_CORE!DP2*$C$133*$F$133</f>
        <v>0</v>
      </c>
      <c r="DV133" s="9">
        <f>cal_CORE!DQ2*$C$133*$F$133</f>
        <v>0</v>
      </c>
      <c r="DW133" s="9">
        <f>cal_CORE!DR2*$C$133*$F$133</f>
        <v>0</v>
      </c>
      <c r="DX133" s="9">
        <f>cal_CORE!DS2*$C$133*$F$133</f>
        <v>0</v>
      </c>
      <c r="DY133" s="9">
        <f>cal_CORE!DT2*$C$133*$F$133</f>
        <v>0</v>
      </c>
      <c r="DZ133" s="9">
        <f>cal_CORE!DU2*$C$133*$F$133</f>
        <v>0</v>
      </c>
      <c r="EA133" s="9">
        <f>cal_CORE!DV2*$C$133*$F$133</f>
        <v>0</v>
      </c>
      <c r="EB133" s="9">
        <f>cal_CORE!DW2*$C$133*$F$133</f>
        <v>0</v>
      </c>
      <c r="EC133" s="9">
        <f>cal_CORE!DX2*$C$133*$F$133</f>
        <v>0</v>
      </c>
      <c r="ED133" s="9">
        <f>cal_CORE!DY2*$C$133*$F$133</f>
        <v>0</v>
      </c>
      <c r="EE133" s="9">
        <f>cal_CORE!DZ2*$C$133*$F$133</f>
        <v>0</v>
      </c>
      <c r="EF133" s="9">
        <f>cal_CORE!EA2*$C$133*$F$133</f>
        <v>0</v>
      </c>
      <c r="EG133" s="9">
        <f>cal_CORE!EB2*$C$133*$F$133</f>
        <v>0</v>
      </c>
      <c r="EH133" s="9">
        <f>cal_CORE!EC2*$C$133*$F$133</f>
        <v>0</v>
      </c>
      <c r="EI133" s="9">
        <f>cal_CORE!ED2*$C$133*$F$133</f>
        <v>0</v>
      </c>
      <c r="EJ133" s="9">
        <f>cal_CORE!EE2*$C$133*$F$133</f>
        <v>0</v>
      </c>
      <c r="EK133" s="9">
        <f>cal_CORE!EF2*$C$133*$F$133</f>
        <v>0</v>
      </c>
      <c r="EL133" s="9">
        <f>cal_CORE!EG2*$C$133*$F$133</f>
        <v>0</v>
      </c>
      <c r="EM133" s="9">
        <f>cal_CORE!EH2*$C$133*$F$133</f>
        <v>0</v>
      </c>
      <c r="EN133" s="9">
        <f>cal_CORE!EI2*$C$133*$F$133</f>
        <v>0</v>
      </c>
      <c r="EO133" s="9">
        <f>cal_CORE!EJ2*$C$133*$F$133</f>
        <v>0</v>
      </c>
      <c r="EP133" s="9">
        <f>cal_CORE!EK2*$C$133*$F$133</f>
        <v>0</v>
      </c>
      <c r="EQ133" s="9">
        <f>cal_CORE!EL2*$C$133*$F$133</f>
        <v>0</v>
      </c>
      <c r="ER133" s="9">
        <f>cal_CORE!EM2*$C$133*$F$133</f>
        <v>0</v>
      </c>
      <c r="ES133" s="9">
        <f>cal_CORE!EN2*$C$133*$F$133</f>
        <v>0</v>
      </c>
      <c r="ET133" s="9">
        <f>cal_CORE!EO2*$C$133*$F$133</f>
        <v>0</v>
      </c>
      <c r="EU133" s="9">
        <f>cal_CORE!EP2*$C$133*$F$133</f>
        <v>0</v>
      </c>
      <c r="EV133" s="9">
        <f>cal_CORE!EQ2*$C$133*$F$133</f>
        <v>0</v>
      </c>
      <c r="EW133" s="9">
        <f>cal_CORE!ER2*$C$133*$F$133</f>
        <v>0</v>
      </c>
      <c r="EX133" s="9">
        <f>cal_CORE!ES2*$C$133*$F$133</f>
        <v>0</v>
      </c>
      <c r="EY133" s="9">
        <f>cal_CORE!ET2*$C$133*$F$133</f>
        <v>0</v>
      </c>
      <c r="EZ133" s="9">
        <f>cal_CORE!EU2*$C$133*$F$133</f>
        <v>0</v>
      </c>
      <c r="FA133" s="9">
        <f>cal_CORE!EV2*$C$133*$F$133</f>
        <v>0</v>
      </c>
      <c r="FB133" s="9">
        <f>cal_CORE!EW2*$C$133*$F$133</f>
        <v>0</v>
      </c>
      <c r="FC133" s="9">
        <f>cal_CORE!EX2*$C$133*$F$133</f>
        <v>0</v>
      </c>
      <c r="FD133" s="9">
        <f>cal_CORE!EY2*$C$133*$F$133</f>
        <v>0</v>
      </c>
      <c r="FE133" s="9">
        <f>cal_CORE!EZ2*$C$133*$F$133</f>
        <v>0</v>
      </c>
      <c r="FF133" s="9">
        <f>cal_CORE!FA2*$C$133*$F$133</f>
        <v>0</v>
      </c>
      <c r="FG133" s="9">
        <f>cal_CORE!FB2*$C$133*$F$133</f>
        <v>0</v>
      </c>
      <c r="FH133" s="9">
        <f>cal_CORE!FC2*$C$133*$F$133</f>
        <v>0</v>
      </c>
      <c r="FI133" s="9">
        <f>cal_CORE!FD2*$C$133*$F$133</f>
        <v>0</v>
      </c>
      <c r="FJ133" s="9">
        <f>cal_CORE!FE2*$C$133*$F$133</f>
        <v>0</v>
      </c>
      <c r="FK133" s="9">
        <f>cal_CORE!FF2*$C$133*$F$133</f>
        <v>0</v>
      </c>
      <c r="FL133" s="9">
        <f>cal_CORE!FG2*$C$133*$F$133</f>
        <v>0</v>
      </c>
      <c r="FM133" s="9">
        <f>cal_CORE!FH2*$C$133*$F$133</f>
        <v>0</v>
      </c>
      <c r="FN133" s="9">
        <f>cal_CORE!FI2*$C$133*$F$133</f>
        <v>0</v>
      </c>
      <c r="FO133" s="9">
        <f>cal_CORE!FJ2*$C$133*$F$133</f>
        <v>0</v>
      </c>
      <c r="FP133" s="9">
        <f>cal_CORE!FK2*$C$133*$F$133</f>
        <v>0</v>
      </c>
      <c r="FQ133" s="9">
        <f>cal_CORE!FL2*$C$133*$F$133</f>
        <v>0</v>
      </c>
      <c r="FR133" s="9">
        <f>cal_CORE!FM2*$C$133*$F$133</f>
        <v>0</v>
      </c>
      <c r="FS133" s="9">
        <f>cal_CORE!FN2*$C$133*$F$133</f>
        <v>0</v>
      </c>
      <c r="FT133" s="9">
        <f>cal_CORE!FO2*$C$133*$F$133</f>
        <v>0</v>
      </c>
      <c r="FU133" s="9">
        <f>cal_CORE!FP2*$C$133*$F$133</f>
        <v>0</v>
      </c>
      <c r="FV133" s="9">
        <f>cal_CORE!FQ2*$C$133*$F$133</f>
        <v>0</v>
      </c>
      <c r="FW133" s="9">
        <f>cal_CORE!FR2*$C$133*$F$133</f>
        <v>0</v>
      </c>
      <c r="FX133" s="9">
        <f>cal_CORE!FS2*$C$133*$F$133</f>
        <v>0</v>
      </c>
      <c r="FY133" s="9">
        <f>cal_CORE!FT2*$C$133*$F$133</f>
        <v>0</v>
      </c>
      <c r="FZ133" s="9">
        <f>cal_CORE!FU2*$C$133*$F$133</f>
        <v>0</v>
      </c>
      <c r="GA133" s="9">
        <f>cal_CORE!FV2*$C$133*$F$133</f>
        <v>0</v>
      </c>
      <c r="GB133" s="9">
        <f>cal_CORE!FW2*$C$133*$F$133</f>
        <v>0</v>
      </c>
      <c r="GC133" s="9">
        <f>cal_CORE!FX2*$C$133*$F$133</f>
        <v>0</v>
      </c>
      <c r="GD133" s="9">
        <f>cal_CORE!FY2*$C$133*$F$133</f>
        <v>0</v>
      </c>
      <c r="GE133" s="9">
        <f>cal_CORE!FZ2*$C$133*$F$133</f>
        <v>0</v>
      </c>
      <c r="GF133" s="9">
        <f>cal_CORE!GA2*$C$133*$F$133</f>
        <v>0</v>
      </c>
      <c r="GG133" s="9">
        <f>cal_CORE!GB2*$C$133*$F$133</f>
        <v>0</v>
      </c>
      <c r="GH133" s="9">
        <f>cal_CORE!GC2*$C$133*$F$133</f>
        <v>0</v>
      </c>
      <c r="GI133" s="9">
        <f>cal_CORE!GD2*$C$133*$F$133</f>
        <v>0</v>
      </c>
      <c r="GJ133" s="9">
        <f>cal_CORE!GE2*$C$133*$F$133</f>
        <v>0</v>
      </c>
      <c r="GK133" s="9">
        <f>cal_CORE!GF2*$C$133*$F$133</f>
        <v>0</v>
      </c>
      <c r="GL133" s="9">
        <f>cal_CORE!GG2*$C$133*$F$133</f>
        <v>0</v>
      </c>
      <c r="GM133" s="9">
        <f>cal_CORE!GH2*$C$133*$F$133</f>
        <v>0</v>
      </c>
      <c r="GN133" s="9">
        <f>cal_CORE!GI2*$C$133*$F$133</f>
        <v>0</v>
      </c>
      <c r="GO133" s="9">
        <f>cal_CORE!GJ2*$C$133*$F$133</f>
        <v>0</v>
      </c>
      <c r="GP133" s="9">
        <f>cal_CORE!GK2*$C$133*$F$133</f>
        <v>0</v>
      </c>
      <c r="GQ133" s="9">
        <f>cal_CORE!GL2*$C$133*$F$133</f>
        <v>0</v>
      </c>
      <c r="GR133" s="9">
        <f>cal_CORE!GM2*$C$133*$F$133</f>
        <v>0</v>
      </c>
      <c r="GS133" s="9">
        <f>cal_CORE!GN2*$C$133*$F$133</f>
        <v>0</v>
      </c>
      <c r="GT133" s="9">
        <f>cal_CORE!GO2*$C$133*$F$133</f>
        <v>0</v>
      </c>
      <c r="GU133" s="9">
        <f>cal_CORE!GP2*$C$133*$F$133</f>
        <v>0</v>
      </c>
      <c r="GV133" s="9">
        <f>cal_CORE!GQ2*$C$133*$F$133</f>
        <v>0</v>
      </c>
      <c r="GW133" s="9">
        <f>cal_CORE!GR2*$C$133*$F$133</f>
        <v>0</v>
      </c>
      <c r="GX133" s="9"/>
    </row>
    <row r="134" spans="1:206">
      <c r="A134" s="1">
        <v>131</v>
      </c>
      <c r="B134" s="1">
        <f>'User input'!B134</f>
        <v>0</v>
      </c>
      <c r="C134" s="17">
        <f>'User input'!C134</f>
        <v>0</v>
      </c>
      <c r="D134" s="17">
        <f>DH_CORE!D133+'User input'!C134</f>
        <v>260.99999999999983</v>
      </c>
      <c r="E134" s="17">
        <f>'User input'!F134</f>
        <v>0</v>
      </c>
      <c r="F134" s="17">
        <f>'User input'!F134/45</f>
        <v>0</v>
      </c>
      <c r="I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I134" s="9"/>
      <c r="AJ134" s="9"/>
      <c r="AK134" s="9"/>
      <c r="AL134" s="9"/>
      <c r="AM134" s="9"/>
      <c r="AN134" s="9"/>
      <c r="AO134" s="9"/>
      <c r="AP134" s="9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9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22"/>
      <c r="CI134" s="18"/>
      <c r="CJ134" s="9"/>
      <c r="CK134" s="18">
        <f>cal_CORE!CF143*C134*F134</f>
        <v>0</v>
      </c>
      <c r="CL134" s="18">
        <f>cal_CORE!CG143*$C$134*$F$134</f>
        <v>0</v>
      </c>
      <c r="CM134" s="18">
        <f>cal_CORE!CH143*$C$134*$F$134</f>
        <v>0</v>
      </c>
      <c r="CN134" s="18">
        <f>cal_CORE!CI143*$C$134*$F$134</f>
        <v>0</v>
      </c>
      <c r="CO134" s="18">
        <f>cal_CORE!CJ143*$C$134*$F$134</f>
        <v>0</v>
      </c>
      <c r="CP134" s="18">
        <f>cal_CORE!CK143*$C$134*$F$134</f>
        <v>0</v>
      </c>
      <c r="CQ134" s="18">
        <f>cal_CORE!CL143*$C$134*$F$134</f>
        <v>0</v>
      </c>
      <c r="CR134" s="18">
        <f>cal_CORE!CM143*$C$134*$F$134</f>
        <v>0</v>
      </c>
      <c r="CS134" s="18">
        <f>cal_CORE!CN143*$C$134*$F$134</f>
        <v>0</v>
      </c>
      <c r="CT134" s="18">
        <f>cal_CORE!CO143*$C$134*$F$134</f>
        <v>0</v>
      </c>
      <c r="CU134" s="18">
        <f>cal_CORE!CP143*$C$134*$F$134</f>
        <v>0</v>
      </c>
      <c r="CV134" s="18">
        <f>cal_CORE!CQ143*$C$134*$F$134</f>
        <v>0</v>
      </c>
      <c r="CW134" s="18">
        <f>cal_CORE!CR143*$C$134*$F$134</f>
        <v>0</v>
      </c>
      <c r="CX134" s="18">
        <f>cal_CORE!CS143*$C$134*$F$134</f>
        <v>0</v>
      </c>
      <c r="CY134" s="18">
        <f>cal_CORE!CT143*$C$134*$F$134</f>
        <v>0</v>
      </c>
      <c r="CZ134" s="18">
        <f>cal_CORE!CU143*$C$134*$F$134</f>
        <v>0</v>
      </c>
      <c r="DA134" s="18">
        <f>cal_CORE!CV143*$C$134*$F$134</f>
        <v>0</v>
      </c>
      <c r="DB134" s="18">
        <f>cal_CORE!CW143*$C$134*$F$134</f>
        <v>0</v>
      </c>
      <c r="DC134" s="18">
        <f>cal_CORE!CX143*$C$134*$F$134</f>
        <v>0</v>
      </c>
      <c r="DD134" s="18">
        <f>cal_CORE!CY143*$C$134*$F$134</f>
        <v>0</v>
      </c>
      <c r="DE134" s="18">
        <f>cal_CORE!CZ143*$C$134*$F$134</f>
        <v>0</v>
      </c>
      <c r="DF134" s="18">
        <f>cal_CORE!DA143*$C$134*$F$134</f>
        <v>0</v>
      </c>
      <c r="DG134" s="18">
        <f>cal_CORE!DB143*$C$134*$F$134</f>
        <v>0</v>
      </c>
      <c r="DH134" s="18">
        <f>cal_CORE!DC143*$C$134*$F$134</f>
        <v>0</v>
      </c>
      <c r="DI134" s="18">
        <f>cal_CORE!DD143*$C$134*$F$134</f>
        <v>0</v>
      </c>
      <c r="DJ134" s="18">
        <f>cal_CORE!DE143*$C$134*$F$134</f>
        <v>0</v>
      </c>
      <c r="DK134" s="18">
        <f>cal_CORE!DF143*$C$134*$F$134</f>
        <v>0</v>
      </c>
      <c r="DL134" s="9">
        <f>cal_CORE!DG2*$C$134*$F$134</f>
        <v>0</v>
      </c>
      <c r="DM134" s="9">
        <f>cal_CORE!DH2*$C$134*$F$134</f>
        <v>0</v>
      </c>
      <c r="DN134" s="9">
        <f>cal_CORE!DI2*$C$134*$F$134</f>
        <v>0</v>
      </c>
      <c r="DO134" s="9">
        <f>cal_CORE!DJ2*$C$134*$F$134</f>
        <v>0</v>
      </c>
      <c r="DP134" s="9">
        <f>cal_CORE!DK2*$C$134*$F$134</f>
        <v>0</v>
      </c>
      <c r="DQ134" s="9">
        <f>cal_CORE!DL2*$C$134*$F$134</f>
        <v>0</v>
      </c>
      <c r="DR134" s="9">
        <f>cal_CORE!DM2*$C$134*$F$134</f>
        <v>0</v>
      </c>
      <c r="DS134" s="9">
        <f>cal_CORE!DN2*$C$134*$F$134</f>
        <v>0</v>
      </c>
      <c r="DT134" s="9">
        <f>cal_CORE!DO2*$C$134*$F$134</f>
        <v>0</v>
      </c>
      <c r="DU134" s="9">
        <f>cal_CORE!DP2*$C$134*$F$134</f>
        <v>0</v>
      </c>
      <c r="DV134" s="9">
        <f>cal_CORE!DQ2*$C$134*$F$134</f>
        <v>0</v>
      </c>
      <c r="DW134" s="9">
        <f>cal_CORE!DR2*$C$134*$F$134</f>
        <v>0</v>
      </c>
      <c r="DX134" s="9">
        <f>cal_CORE!DS2*$C$134*$F$134</f>
        <v>0</v>
      </c>
      <c r="DY134" s="9">
        <f>cal_CORE!DT2*$C$134*$F$134</f>
        <v>0</v>
      </c>
      <c r="DZ134" s="9">
        <f>cal_CORE!DU2*$C$134*$F$134</f>
        <v>0</v>
      </c>
      <c r="EA134" s="9">
        <f>cal_CORE!DV2*$C$134*$F$134</f>
        <v>0</v>
      </c>
      <c r="EB134" s="9">
        <f>cal_CORE!DW2*$C$134*$F$134</f>
        <v>0</v>
      </c>
      <c r="EC134" s="9">
        <f>cal_CORE!DX2*$C$134*$F$134</f>
        <v>0</v>
      </c>
      <c r="ED134" s="9">
        <f>cal_CORE!DY2*$C$134*$F$134</f>
        <v>0</v>
      </c>
      <c r="EE134" s="9">
        <f>cal_CORE!DZ2*$C$134*$F$134</f>
        <v>0</v>
      </c>
      <c r="EF134" s="9">
        <f>cal_CORE!EA2*$C$134*$F$134</f>
        <v>0</v>
      </c>
      <c r="EG134" s="9">
        <f>cal_CORE!EB2*$C$134*$F$134</f>
        <v>0</v>
      </c>
      <c r="EH134" s="9">
        <f>cal_CORE!EC2*$C$134*$F$134</f>
        <v>0</v>
      </c>
      <c r="EI134" s="9">
        <f>cal_CORE!ED2*$C$134*$F$134</f>
        <v>0</v>
      </c>
      <c r="EJ134" s="9">
        <f>cal_CORE!EE2*$C$134*$F$134</f>
        <v>0</v>
      </c>
      <c r="EK134" s="9">
        <f>cal_CORE!EF2*$C$134*$F$134</f>
        <v>0</v>
      </c>
      <c r="EL134" s="9">
        <f>cal_CORE!EG2*$C$134*$F$134</f>
        <v>0</v>
      </c>
      <c r="EM134" s="9">
        <f>cal_CORE!EH2*$C$134*$F$134</f>
        <v>0</v>
      </c>
      <c r="EN134" s="9">
        <f>cal_CORE!EI2*$C$134*$F$134</f>
        <v>0</v>
      </c>
      <c r="EO134" s="9">
        <f>cal_CORE!EJ2*$C$134*$F$134</f>
        <v>0</v>
      </c>
      <c r="EP134" s="9">
        <f>cal_CORE!EK2*$C$134*$F$134</f>
        <v>0</v>
      </c>
      <c r="EQ134" s="9">
        <f>cal_CORE!EL2*$C$134*$F$134</f>
        <v>0</v>
      </c>
      <c r="ER134" s="9">
        <f>cal_CORE!EM2*$C$134*$F$134</f>
        <v>0</v>
      </c>
      <c r="ES134" s="9">
        <f>cal_CORE!EN2*$C$134*$F$134</f>
        <v>0</v>
      </c>
      <c r="ET134" s="9">
        <f>cal_CORE!EO2*$C$134*$F$134</f>
        <v>0</v>
      </c>
      <c r="EU134" s="9">
        <f>cal_CORE!EP2*$C$134*$F$134</f>
        <v>0</v>
      </c>
      <c r="EV134" s="9">
        <f>cal_CORE!EQ2*$C$134*$F$134</f>
        <v>0</v>
      </c>
      <c r="EW134" s="9">
        <f>cal_CORE!ER2*$C$134*$F$134</f>
        <v>0</v>
      </c>
      <c r="EX134" s="9">
        <f>cal_CORE!ES2*$C$134*$F$134</f>
        <v>0</v>
      </c>
      <c r="EY134" s="9">
        <f>cal_CORE!ET2*$C$134*$F$134</f>
        <v>0</v>
      </c>
      <c r="EZ134" s="9">
        <f>cal_CORE!EU2*$C$134*$F$134</f>
        <v>0</v>
      </c>
      <c r="FA134" s="9">
        <f>cal_CORE!EV2*$C$134*$F$134</f>
        <v>0</v>
      </c>
      <c r="FB134" s="9">
        <f>cal_CORE!EW2*$C$134*$F$134</f>
        <v>0</v>
      </c>
      <c r="FC134" s="9">
        <f>cal_CORE!EX2*$C$134*$F$134</f>
        <v>0</v>
      </c>
      <c r="FD134" s="9">
        <f>cal_CORE!EY2*$C$134*$F$134</f>
        <v>0</v>
      </c>
      <c r="FE134" s="9">
        <f>cal_CORE!EZ2*$C$134*$F$134</f>
        <v>0</v>
      </c>
      <c r="FF134" s="9">
        <f>cal_CORE!FA2*$C$134*$F$134</f>
        <v>0</v>
      </c>
      <c r="FG134" s="9">
        <f>cal_CORE!FB2*$C$134*$F$134</f>
        <v>0</v>
      </c>
      <c r="FH134" s="9">
        <f>cal_CORE!FC2*$C$134*$F$134</f>
        <v>0</v>
      </c>
      <c r="FI134" s="9">
        <f>cal_CORE!FD2*$C$134*$F$134</f>
        <v>0</v>
      </c>
      <c r="FJ134" s="9">
        <f>cal_CORE!FE2*$C$134*$F$134</f>
        <v>0</v>
      </c>
      <c r="FK134" s="9">
        <f>cal_CORE!FF2*$C$134*$F$134</f>
        <v>0</v>
      </c>
      <c r="FL134" s="9">
        <f>cal_CORE!FG2*$C$134*$F$134</f>
        <v>0</v>
      </c>
      <c r="FM134" s="9">
        <f>cal_CORE!FH2*$C$134*$F$134</f>
        <v>0</v>
      </c>
      <c r="FN134" s="9">
        <f>cal_CORE!FI2*$C$134*$F$134</f>
        <v>0</v>
      </c>
      <c r="FO134" s="9">
        <f>cal_CORE!FJ2*$C$134*$F$134</f>
        <v>0</v>
      </c>
      <c r="FP134" s="9">
        <f>cal_CORE!FK2*$C$134*$F$134</f>
        <v>0</v>
      </c>
      <c r="FQ134" s="9">
        <f>cal_CORE!FL2*$C$134*$F$134</f>
        <v>0</v>
      </c>
      <c r="FR134" s="9">
        <f>cal_CORE!FM2*$C$134*$F$134</f>
        <v>0</v>
      </c>
      <c r="FS134" s="9">
        <f>cal_CORE!FN2*$C$134*$F$134</f>
        <v>0</v>
      </c>
      <c r="FT134" s="9">
        <f>cal_CORE!FO2*$C$134*$F$134</f>
        <v>0</v>
      </c>
      <c r="FU134" s="9">
        <f>cal_CORE!FP2*$C$134*$F$134</f>
        <v>0</v>
      </c>
      <c r="FV134" s="9">
        <f>cal_CORE!FQ2*$C$134*$F$134</f>
        <v>0</v>
      </c>
      <c r="FW134" s="9">
        <f>cal_CORE!FR2*$C$134*$F$134</f>
        <v>0</v>
      </c>
      <c r="FX134" s="9">
        <f>cal_CORE!FS2*$C$134*$F$134</f>
        <v>0</v>
      </c>
      <c r="FY134" s="9">
        <f>cal_CORE!FT2*$C$134*$F$134</f>
        <v>0</v>
      </c>
      <c r="FZ134" s="9">
        <f>cal_CORE!FU2*$C$134*$F$134</f>
        <v>0</v>
      </c>
      <c r="GA134" s="9">
        <f>cal_CORE!FV2*$C$134*$F$134</f>
        <v>0</v>
      </c>
      <c r="GB134" s="9">
        <f>cal_CORE!FW2*$C$134*$F$134</f>
        <v>0</v>
      </c>
      <c r="GC134" s="9">
        <f>cal_CORE!FX2*$C$134*$F$134</f>
        <v>0</v>
      </c>
      <c r="GD134" s="9">
        <f>cal_CORE!FY2*$C$134*$F$134</f>
        <v>0</v>
      </c>
      <c r="GE134" s="9">
        <f>cal_CORE!FZ2*$C$134*$F$134</f>
        <v>0</v>
      </c>
      <c r="GF134" s="9">
        <f>cal_CORE!GA2*$C$134*$F$134</f>
        <v>0</v>
      </c>
      <c r="GG134" s="9">
        <f>cal_CORE!GB2*$C$134*$F$134</f>
        <v>0</v>
      </c>
      <c r="GH134" s="9">
        <f>cal_CORE!GC2*$C$134*$F$134</f>
        <v>0</v>
      </c>
      <c r="GI134" s="9">
        <f>cal_CORE!GD2*$C$134*$F$134</f>
        <v>0</v>
      </c>
      <c r="GJ134" s="9">
        <f>cal_CORE!GE2*$C$134*$F$134</f>
        <v>0</v>
      </c>
      <c r="GK134" s="9">
        <f>cal_CORE!GF2*$C$134*$F$134</f>
        <v>0</v>
      </c>
      <c r="GL134" s="9">
        <f>cal_CORE!GG2*$C$134*$F$134</f>
        <v>0</v>
      </c>
      <c r="GM134" s="9">
        <f>cal_CORE!GH2*$C$134*$F$134</f>
        <v>0</v>
      </c>
      <c r="GN134" s="9">
        <f>cal_CORE!GI2*$C$134*$F$134</f>
        <v>0</v>
      </c>
      <c r="GO134" s="9">
        <f>cal_CORE!GJ2*$C$134*$F$134</f>
        <v>0</v>
      </c>
      <c r="GP134" s="9">
        <f>cal_CORE!GK2*$C$134*$F$134</f>
        <v>0</v>
      </c>
      <c r="GQ134" s="9">
        <f>cal_CORE!GL2*$C$134*$F$134</f>
        <v>0</v>
      </c>
      <c r="GR134" s="9">
        <f>cal_CORE!GM2*$C$134*$F$134</f>
        <v>0</v>
      </c>
      <c r="GS134" s="9">
        <f>cal_CORE!GN2*$C$134*$F$134</f>
        <v>0</v>
      </c>
      <c r="GT134" s="9">
        <f>cal_CORE!GO2*$C$134*$F$134</f>
        <v>0</v>
      </c>
      <c r="GU134" s="9">
        <f>cal_CORE!GP2*$C$134*$F$134</f>
        <v>0</v>
      </c>
      <c r="GV134" s="9">
        <f>cal_CORE!GQ2*$C$134*$F$134</f>
        <v>0</v>
      </c>
      <c r="GW134" s="9">
        <f>cal_CORE!GR2*$C$134*$F$134</f>
        <v>0</v>
      </c>
      <c r="GX134" s="9"/>
    </row>
    <row r="135" spans="1:206">
      <c r="A135" s="1">
        <v>132</v>
      </c>
      <c r="B135" s="1">
        <f>'User input'!B135</f>
        <v>0</v>
      </c>
      <c r="C135" s="17">
        <f>'User input'!C135</f>
        <v>0</v>
      </c>
      <c r="D135" s="17">
        <f>DH_CORE!D134+'User input'!C135</f>
        <v>260.99999999999983</v>
      </c>
      <c r="E135" s="17">
        <f>'User input'!F135</f>
        <v>0</v>
      </c>
      <c r="F135" s="17">
        <f>'User input'!F135/45</f>
        <v>0</v>
      </c>
      <c r="I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I135" s="9"/>
      <c r="AJ135" s="9"/>
      <c r="AK135" s="9"/>
      <c r="AL135" s="9"/>
      <c r="AM135" s="9"/>
      <c r="AN135" s="9"/>
      <c r="AO135" s="9"/>
      <c r="AP135" s="9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9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22"/>
      <c r="CI135" s="18"/>
      <c r="CJ135" s="9"/>
      <c r="CK135" s="18">
        <f>cal_CORE!CF144*C135*F135</f>
        <v>0</v>
      </c>
      <c r="CL135" s="18">
        <f>cal_CORE!CG144*$C$135*$F$135</f>
        <v>0</v>
      </c>
      <c r="CM135" s="18">
        <f>cal_CORE!CH144*$C$135*$F$135</f>
        <v>0</v>
      </c>
      <c r="CN135" s="18">
        <f>cal_CORE!CI144*$C$135*$F$135</f>
        <v>0</v>
      </c>
      <c r="CO135" s="18">
        <f>cal_CORE!CJ144*$C$135*$F$135</f>
        <v>0</v>
      </c>
      <c r="CP135" s="18">
        <f>cal_CORE!CK144*$C$135*$F$135</f>
        <v>0</v>
      </c>
      <c r="CQ135" s="18">
        <f>cal_CORE!CL144*$C$135*$F$135</f>
        <v>0</v>
      </c>
      <c r="CR135" s="18">
        <f>cal_CORE!CM144*$C$135*$F$135</f>
        <v>0</v>
      </c>
      <c r="CS135" s="18">
        <f>cal_CORE!CN144*$C$135*$F$135</f>
        <v>0</v>
      </c>
      <c r="CT135" s="18">
        <f>cal_CORE!CO144*$C$135*$F$135</f>
        <v>0</v>
      </c>
      <c r="CU135" s="18">
        <f>cal_CORE!CP144*$C$135*$F$135</f>
        <v>0</v>
      </c>
      <c r="CV135" s="18">
        <f>cal_CORE!CQ144*$C$135*$F$135</f>
        <v>0</v>
      </c>
      <c r="CW135" s="18">
        <f>cal_CORE!CR144*$C$135*$F$135</f>
        <v>0</v>
      </c>
      <c r="CX135" s="18">
        <f>cal_CORE!CS144*$C$135*$F$135</f>
        <v>0</v>
      </c>
      <c r="CY135" s="18">
        <f>cal_CORE!CT144*$C$135*$F$135</f>
        <v>0</v>
      </c>
      <c r="CZ135" s="18">
        <f>cal_CORE!CU144*$C$135*$F$135</f>
        <v>0</v>
      </c>
      <c r="DA135" s="18">
        <f>cal_CORE!CV144*$C$135*$F$135</f>
        <v>0</v>
      </c>
      <c r="DB135" s="18">
        <f>cal_CORE!CW144*$C$135*$F$135</f>
        <v>0</v>
      </c>
      <c r="DC135" s="18">
        <f>cal_CORE!CX144*$C$135*$F$135</f>
        <v>0</v>
      </c>
      <c r="DD135" s="18">
        <f>cal_CORE!CY144*$C$135*$F$135</f>
        <v>0</v>
      </c>
      <c r="DE135" s="18">
        <f>cal_CORE!CZ144*$C$135*$F$135</f>
        <v>0</v>
      </c>
      <c r="DF135" s="18">
        <f>cal_CORE!DA144*$C$135*$F$135</f>
        <v>0</v>
      </c>
      <c r="DG135" s="18">
        <f>cal_CORE!DB144*$C$135*$F$135</f>
        <v>0</v>
      </c>
      <c r="DH135" s="18">
        <f>cal_CORE!DC144*$C$135*$F$135</f>
        <v>0</v>
      </c>
      <c r="DI135" s="18">
        <f>cal_CORE!DD144*$C$135*$F$135</f>
        <v>0</v>
      </c>
      <c r="DJ135" s="18">
        <f>cal_CORE!DE144*$C$135*$F$135</f>
        <v>0</v>
      </c>
      <c r="DK135" s="18">
        <f>cal_CORE!DF144*$C$135*$F$135</f>
        <v>0</v>
      </c>
      <c r="DL135" s="9">
        <f>cal_CORE!DG2*$C$135*$F$135</f>
        <v>0</v>
      </c>
      <c r="DM135" s="9">
        <f>cal_CORE!DH2*$C$135*$F$135</f>
        <v>0</v>
      </c>
      <c r="DN135" s="9">
        <f>cal_CORE!DI2*$C$135*$F$135</f>
        <v>0</v>
      </c>
      <c r="DO135" s="9">
        <f>cal_CORE!DJ2*$C$135*$F$135</f>
        <v>0</v>
      </c>
      <c r="DP135" s="9">
        <f>cal_CORE!DK2*$C$135*$F$135</f>
        <v>0</v>
      </c>
      <c r="DQ135" s="9">
        <f>cal_CORE!DL2*$C$135*$F$135</f>
        <v>0</v>
      </c>
      <c r="DR135" s="9">
        <f>cal_CORE!DM2*$C$135*$F$135</f>
        <v>0</v>
      </c>
      <c r="DS135" s="9">
        <f>cal_CORE!DN2*$C$135*$F$135</f>
        <v>0</v>
      </c>
      <c r="DT135" s="9">
        <f>cal_CORE!DO2*$C$135*$F$135</f>
        <v>0</v>
      </c>
      <c r="DU135" s="9">
        <f>cal_CORE!DP2*$C$135*$F$135</f>
        <v>0</v>
      </c>
      <c r="DV135" s="9">
        <f>cal_CORE!DQ2*$C$135*$F$135</f>
        <v>0</v>
      </c>
      <c r="DW135" s="9">
        <f>cal_CORE!DR2*$C$135*$F$135</f>
        <v>0</v>
      </c>
      <c r="DX135" s="9">
        <f>cal_CORE!DS2*$C$135*$F$135</f>
        <v>0</v>
      </c>
      <c r="DY135" s="9">
        <f>cal_CORE!DT2*$C$135*$F$135</f>
        <v>0</v>
      </c>
      <c r="DZ135" s="9">
        <f>cal_CORE!DU2*$C$135*$F$135</f>
        <v>0</v>
      </c>
      <c r="EA135" s="9">
        <f>cal_CORE!DV2*$C$135*$F$135</f>
        <v>0</v>
      </c>
      <c r="EB135" s="9">
        <f>cal_CORE!DW2*$C$135*$F$135</f>
        <v>0</v>
      </c>
      <c r="EC135" s="9">
        <f>cal_CORE!DX2*$C$135*$F$135</f>
        <v>0</v>
      </c>
      <c r="ED135" s="9">
        <f>cal_CORE!DY2*$C$135*$F$135</f>
        <v>0</v>
      </c>
      <c r="EE135" s="9">
        <f>cal_CORE!DZ2*$C$135*$F$135</f>
        <v>0</v>
      </c>
      <c r="EF135" s="9">
        <f>cal_CORE!EA2*$C$135*$F$135</f>
        <v>0</v>
      </c>
      <c r="EG135" s="9">
        <f>cal_CORE!EB2*$C$135*$F$135</f>
        <v>0</v>
      </c>
      <c r="EH135" s="9">
        <f>cal_CORE!EC2*$C$135*$F$135</f>
        <v>0</v>
      </c>
      <c r="EI135" s="9">
        <f>cal_CORE!ED2*$C$135*$F$135</f>
        <v>0</v>
      </c>
      <c r="EJ135" s="9">
        <f>cal_CORE!EE2*$C$135*$F$135</f>
        <v>0</v>
      </c>
      <c r="EK135" s="9">
        <f>cal_CORE!EF2*$C$135*$F$135</f>
        <v>0</v>
      </c>
      <c r="EL135" s="9">
        <f>cal_CORE!EG2*$C$135*$F$135</f>
        <v>0</v>
      </c>
      <c r="EM135" s="9">
        <f>cal_CORE!EH2*$C$135*$F$135</f>
        <v>0</v>
      </c>
      <c r="EN135" s="9">
        <f>cal_CORE!EI2*$C$135*$F$135</f>
        <v>0</v>
      </c>
      <c r="EO135" s="9">
        <f>cal_CORE!EJ2*$C$135*$F$135</f>
        <v>0</v>
      </c>
      <c r="EP135" s="9">
        <f>cal_CORE!EK2*$C$135*$F$135</f>
        <v>0</v>
      </c>
      <c r="EQ135" s="9">
        <f>cal_CORE!EL2*$C$135*$F$135</f>
        <v>0</v>
      </c>
      <c r="ER135" s="9">
        <f>cal_CORE!EM2*$C$135*$F$135</f>
        <v>0</v>
      </c>
      <c r="ES135" s="9">
        <f>cal_CORE!EN2*$C$135*$F$135</f>
        <v>0</v>
      </c>
      <c r="ET135" s="9">
        <f>cal_CORE!EO2*$C$135*$F$135</f>
        <v>0</v>
      </c>
      <c r="EU135" s="9">
        <f>cal_CORE!EP2*$C$135*$F$135</f>
        <v>0</v>
      </c>
      <c r="EV135" s="9">
        <f>cal_CORE!EQ2*$C$135*$F$135</f>
        <v>0</v>
      </c>
      <c r="EW135" s="9">
        <f>cal_CORE!ER2*$C$135*$F$135</f>
        <v>0</v>
      </c>
      <c r="EX135" s="9">
        <f>cal_CORE!ES2*$C$135*$F$135</f>
        <v>0</v>
      </c>
      <c r="EY135" s="9">
        <f>cal_CORE!ET2*$C$135*$F$135</f>
        <v>0</v>
      </c>
      <c r="EZ135" s="9">
        <f>cal_CORE!EU2*$C$135*$F$135</f>
        <v>0</v>
      </c>
      <c r="FA135" s="9">
        <f>cal_CORE!EV2*$C$135*$F$135</f>
        <v>0</v>
      </c>
      <c r="FB135" s="9">
        <f>cal_CORE!EW2*$C$135*$F$135</f>
        <v>0</v>
      </c>
      <c r="FC135" s="9">
        <f>cal_CORE!EX2*$C$135*$F$135</f>
        <v>0</v>
      </c>
      <c r="FD135" s="9">
        <f>cal_CORE!EY2*$C$135*$F$135</f>
        <v>0</v>
      </c>
      <c r="FE135" s="9">
        <f>cal_CORE!EZ2*$C$135*$F$135</f>
        <v>0</v>
      </c>
      <c r="FF135" s="9">
        <f>cal_CORE!FA2*$C$135*$F$135</f>
        <v>0</v>
      </c>
      <c r="FG135" s="9">
        <f>cal_CORE!FB2*$C$135*$F$135</f>
        <v>0</v>
      </c>
      <c r="FH135" s="9">
        <f>cal_CORE!FC2*$C$135*$F$135</f>
        <v>0</v>
      </c>
      <c r="FI135" s="9">
        <f>cal_CORE!FD2*$C$135*$F$135</f>
        <v>0</v>
      </c>
      <c r="FJ135" s="9">
        <f>cal_CORE!FE2*$C$135*$F$135</f>
        <v>0</v>
      </c>
      <c r="FK135" s="9">
        <f>cal_CORE!FF2*$C$135*$F$135</f>
        <v>0</v>
      </c>
      <c r="FL135" s="9">
        <f>cal_CORE!FG2*$C$135*$F$135</f>
        <v>0</v>
      </c>
      <c r="FM135" s="9">
        <f>cal_CORE!FH2*$C$135*$F$135</f>
        <v>0</v>
      </c>
      <c r="FN135" s="9">
        <f>cal_CORE!FI2*$C$135*$F$135</f>
        <v>0</v>
      </c>
      <c r="FO135" s="9">
        <f>cal_CORE!FJ2*$C$135*$F$135</f>
        <v>0</v>
      </c>
      <c r="FP135" s="9">
        <f>cal_CORE!FK2*$C$135*$F$135</f>
        <v>0</v>
      </c>
      <c r="FQ135" s="9">
        <f>cal_CORE!FL2*$C$135*$F$135</f>
        <v>0</v>
      </c>
      <c r="FR135" s="9">
        <f>cal_CORE!FM2*$C$135*$F$135</f>
        <v>0</v>
      </c>
      <c r="FS135" s="9">
        <f>cal_CORE!FN2*$C$135*$F$135</f>
        <v>0</v>
      </c>
      <c r="FT135" s="9">
        <f>cal_CORE!FO2*$C$135*$F$135</f>
        <v>0</v>
      </c>
      <c r="FU135" s="9">
        <f>cal_CORE!FP2*$C$135*$F$135</f>
        <v>0</v>
      </c>
      <c r="FV135" s="9">
        <f>cal_CORE!FQ2*$C$135*$F$135</f>
        <v>0</v>
      </c>
      <c r="FW135" s="9">
        <f>cal_CORE!FR2*$C$135*$F$135</f>
        <v>0</v>
      </c>
      <c r="FX135" s="9">
        <f>cal_CORE!FS2*$C$135*$F$135</f>
        <v>0</v>
      </c>
      <c r="FY135" s="9">
        <f>cal_CORE!FT2*$C$135*$F$135</f>
        <v>0</v>
      </c>
      <c r="FZ135" s="9">
        <f>cal_CORE!FU2*$C$135*$F$135</f>
        <v>0</v>
      </c>
      <c r="GA135" s="9">
        <f>cal_CORE!FV2*$C$135*$F$135</f>
        <v>0</v>
      </c>
      <c r="GB135" s="9">
        <f>cal_CORE!FW2*$C$135*$F$135</f>
        <v>0</v>
      </c>
      <c r="GC135" s="9">
        <f>cal_CORE!FX2*$C$135*$F$135</f>
        <v>0</v>
      </c>
      <c r="GD135" s="9">
        <f>cal_CORE!FY2*$C$135*$F$135</f>
        <v>0</v>
      </c>
      <c r="GE135" s="9">
        <f>cal_CORE!FZ2*$C$135*$F$135</f>
        <v>0</v>
      </c>
      <c r="GF135" s="9">
        <f>cal_CORE!GA2*$C$135*$F$135</f>
        <v>0</v>
      </c>
      <c r="GG135" s="9">
        <f>cal_CORE!GB2*$C$135*$F$135</f>
        <v>0</v>
      </c>
      <c r="GH135" s="9">
        <f>cal_CORE!GC2*$C$135*$F$135</f>
        <v>0</v>
      </c>
      <c r="GI135" s="9">
        <f>cal_CORE!GD2*$C$135*$F$135</f>
        <v>0</v>
      </c>
      <c r="GJ135" s="9">
        <f>cal_CORE!GE2*$C$135*$F$135</f>
        <v>0</v>
      </c>
      <c r="GK135" s="9">
        <f>cal_CORE!GF2*$C$135*$F$135</f>
        <v>0</v>
      </c>
      <c r="GL135" s="9">
        <f>cal_CORE!GG2*$C$135*$F$135</f>
        <v>0</v>
      </c>
      <c r="GM135" s="9">
        <f>cal_CORE!GH2*$C$135*$F$135</f>
        <v>0</v>
      </c>
      <c r="GN135" s="9">
        <f>cal_CORE!GI2*$C$135*$F$135</f>
        <v>0</v>
      </c>
      <c r="GO135" s="9">
        <f>cal_CORE!GJ2*$C$135*$F$135</f>
        <v>0</v>
      </c>
      <c r="GP135" s="9">
        <f>cal_CORE!GK2*$C$135*$F$135</f>
        <v>0</v>
      </c>
      <c r="GQ135" s="9">
        <f>cal_CORE!GL2*$C$135*$F$135</f>
        <v>0</v>
      </c>
      <c r="GR135" s="9">
        <f>cal_CORE!GM2*$C$135*$F$135</f>
        <v>0</v>
      </c>
      <c r="GS135" s="9">
        <f>cal_CORE!GN2*$C$135*$F$135</f>
        <v>0</v>
      </c>
      <c r="GT135" s="9">
        <f>cal_CORE!GO2*$C$135*$F$135</f>
        <v>0</v>
      </c>
      <c r="GU135" s="9">
        <f>cal_CORE!GP2*$C$135*$F$135</f>
        <v>0</v>
      </c>
      <c r="GV135" s="9">
        <f>cal_CORE!GQ2*$C$135*$F$135</f>
        <v>0</v>
      </c>
      <c r="GW135" s="9">
        <f>cal_CORE!GR2*$C$135*$F$135</f>
        <v>0</v>
      </c>
      <c r="GX135" s="9"/>
    </row>
    <row r="136" spans="1:206">
      <c r="A136" s="1">
        <v>133</v>
      </c>
      <c r="B136" s="1">
        <f>'User input'!B136</f>
        <v>0</v>
      </c>
      <c r="C136" s="17">
        <f>'User input'!C136</f>
        <v>0</v>
      </c>
      <c r="D136" s="17">
        <f>DH_CORE!D135+'User input'!C136</f>
        <v>260.99999999999983</v>
      </c>
      <c r="E136" s="17">
        <f>'User input'!F136</f>
        <v>0</v>
      </c>
      <c r="F136" s="17">
        <f>'User input'!F136/45</f>
        <v>0</v>
      </c>
      <c r="I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I136" s="9"/>
      <c r="AJ136" s="9"/>
      <c r="AK136" s="9"/>
      <c r="AL136" s="9"/>
      <c r="AM136" s="9"/>
      <c r="AN136" s="9"/>
      <c r="AO136" s="9"/>
      <c r="AP136" s="9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9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22"/>
      <c r="CI136" s="18"/>
      <c r="CJ136" s="9"/>
      <c r="CK136" s="18">
        <f>cal_CORE!CF145*C136*F136</f>
        <v>0</v>
      </c>
      <c r="CL136" s="18">
        <f>cal_CORE!CG145*$C$136*$F$136</f>
        <v>0</v>
      </c>
      <c r="CM136" s="18">
        <f>cal_CORE!CH145*$C$136*$F$136</f>
        <v>0</v>
      </c>
      <c r="CN136" s="18">
        <f>cal_CORE!CI145*$C$136*$F$136</f>
        <v>0</v>
      </c>
      <c r="CO136" s="18">
        <f>cal_CORE!CJ145*$C$136*$F$136</f>
        <v>0</v>
      </c>
      <c r="CP136" s="18">
        <f>cal_CORE!CK145*$C$136*$F$136</f>
        <v>0</v>
      </c>
      <c r="CQ136" s="18">
        <f>cal_CORE!CL145*$C$136*$F$136</f>
        <v>0</v>
      </c>
      <c r="CR136" s="18">
        <f>cal_CORE!CM145*$C$136*$F$136</f>
        <v>0</v>
      </c>
      <c r="CS136" s="18">
        <f>cal_CORE!CN145*$C$136*$F$136</f>
        <v>0</v>
      </c>
      <c r="CT136" s="18">
        <f>cal_CORE!CO145*$C$136*$F$136</f>
        <v>0</v>
      </c>
      <c r="CU136" s="18">
        <f>cal_CORE!CP145*$C$136*$F$136</f>
        <v>0</v>
      </c>
      <c r="CV136" s="18">
        <f>cal_CORE!CQ145*$C$136*$F$136</f>
        <v>0</v>
      </c>
      <c r="CW136" s="18">
        <f>cal_CORE!CR145*$C$136*$F$136</f>
        <v>0</v>
      </c>
      <c r="CX136" s="18">
        <f>cal_CORE!CS145*$C$136*$F$136</f>
        <v>0</v>
      </c>
      <c r="CY136" s="18">
        <f>cal_CORE!CT145*$C$136*$F$136</f>
        <v>0</v>
      </c>
      <c r="CZ136" s="18">
        <f>cal_CORE!CU145*$C$136*$F$136</f>
        <v>0</v>
      </c>
      <c r="DA136" s="18">
        <f>cal_CORE!CV145*$C$136*$F$136</f>
        <v>0</v>
      </c>
      <c r="DB136" s="18">
        <f>cal_CORE!CW145*$C$136*$F$136</f>
        <v>0</v>
      </c>
      <c r="DC136" s="18">
        <f>cal_CORE!CX145*$C$136*$F$136</f>
        <v>0</v>
      </c>
      <c r="DD136" s="18">
        <f>cal_CORE!CY145*$C$136*$F$136</f>
        <v>0</v>
      </c>
      <c r="DE136" s="18">
        <f>cal_CORE!CZ145*$C$136*$F$136</f>
        <v>0</v>
      </c>
      <c r="DF136" s="18">
        <f>cal_CORE!DA145*$C$136*$F$136</f>
        <v>0</v>
      </c>
      <c r="DG136" s="18">
        <f>cal_CORE!DB145*$C$136*$F$136</f>
        <v>0</v>
      </c>
      <c r="DH136" s="18">
        <f>cal_CORE!DC145*$C$136*$F$136</f>
        <v>0</v>
      </c>
      <c r="DI136" s="18">
        <f>cal_CORE!DD145*$C$136*$F$136</f>
        <v>0</v>
      </c>
      <c r="DJ136" s="18">
        <f>cal_CORE!DE145*$C$136*$F$136</f>
        <v>0</v>
      </c>
      <c r="DK136" s="18">
        <f>cal_CORE!DF145*$C$136*$F$136</f>
        <v>0</v>
      </c>
      <c r="DL136" s="9">
        <f>cal_CORE!DG2*$C$136*$F$136</f>
        <v>0</v>
      </c>
      <c r="DM136" s="9">
        <f>cal_CORE!DH2*$C$136*$F$136</f>
        <v>0</v>
      </c>
      <c r="DN136" s="9">
        <f>cal_CORE!DI2*$C$136*$F$136</f>
        <v>0</v>
      </c>
      <c r="DO136" s="9">
        <f>cal_CORE!DJ2*$C$136*$F$136</f>
        <v>0</v>
      </c>
      <c r="DP136" s="9">
        <f>cal_CORE!DK2*$C$136*$F$136</f>
        <v>0</v>
      </c>
      <c r="DQ136" s="9">
        <f>cal_CORE!DL2*$C$136*$F$136</f>
        <v>0</v>
      </c>
      <c r="DR136" s="9">
        <f>cal_CORE!DM2*$C$136*$F$136</f>
        <v>0</v>
      </c>
      <c r="DS136" s="9">
        <f>cal_CORE!DN2*$C$136*$F$136</f>
        <v>0</v>
      </c>
      <c r="DT136" s="9">
        <f>cal_CORE!DO2*$C$136*$F$136</f>
        <v>0</v>
      </c>
      <c r="DU136" s="9">
        <f>cal_CORE!DP2*$C$136*$F$136</f>
        <v>0</v>
      </c>
      <c r="DV136" s="9">
        <f>cal_CORE!DQ2*$C$136*$F$136</f>
        <v>0</v>
      </c>
      <c r="DW136" s="9">
        <f>cal_CORE!DR2*$C$136*$F$136</f>
        <v>0</v>
      </c>
      <c r="DX136" s="9">
        <f>cal_CORE!DS2*$C$136*$F$136</f>
        <v>0</v>
      </c>
      <c r="DY136" s="9">
        <f>cal_CORE!DT2*$C$136*$F$136</f>
        <v>0</v>
      </c>
      <c r="DZ136" s="9">
        <f>cal_CORE!DU2*$C$136*$F$136</f>
        <v>0</v>
      </c>
      <c r="EA136" s="9">
        <f>cal_CORE!DV2*$C$136*$F$136</f>
        <v>0</v>
      </c>
      <c r="EB136" s="9">
        <f>cal_CORE!DW2*$C$136*$F$136</f>
        <v>0</v>
      </c>
      <c r="EC136" s="9">
        <f>cal_CORE!DX2*$C$136*$F$136</f>
        <v>0</v>
      </c>
      <c r="ED136" s="9">
        <f>cal_CORE!DY2*$C$136*$F$136</f>
        <v>0</v>
      </c>
      <c r="EE136" s="9">
        <f>cal_CORE!DZ2*$C$136*$F$136</f>
        <v>0</v>
      </c>
      <c r="EF136" s="9">
        <f>cal_CORE!EA2*$C$136*$F$136</f>
        <v>0</v>
      </c>
      <c r="EG136" s="9">
        <f>cal_CORE!EB2*$C$136*$F$136</f>
        <v>0</v>
      </c>
      <c r="EH136" s="9">
        <f>cal_CORE!EC2*$C$136*$F$136</f>
        <v>0</v>
      </c>
      <c r="EI136" s="9">
        <f>cal_CORE!ED2*$C$136*$F$136</f>
        <v>0</v>
      </c>
      <c r="EJ136" s="9">
        <f>cal_CORE!EE2*$C$136*$F$136</f>
        <v>0</v>
      </c>
      <c r="EK136" s="9">
        <f>cal_CORE!EF2*$C$136*$F$136</f>
        <v>0</v>
      </c>
      <c r="EL136" s="9">
        <f>cal_CORE!EG2*$C$136*$F$136</f>
        <v>0</v>
      </c>
      <c r="EM136" s="9">
        <f>cal_CORE!EH2*$C$136*$F$136</f>
        <v>0</v>
      </c>
      <c r="EN136" s="9">
        <f>cal_CORE!EI2*$C$136*$F$136</f>
        <v>0</v>
      </c>
      <c r="EO136" s="9">
        <f>cal_CORE!EJ2*$C$136*$F$136</f>
        <v>0</v>
      </c>
      <c r="EP136" s="9">
        <f>cal_CORE!EK2*$C$136*$F$136</f>
        <v>0</v>
      </c>
      <c r="EQ136" s="9">
        <f>cal_CORE!EL2*$C$136*$F$136</f>
        <v>0</v>
      </c>
      <c r="ER136" s="9">
        <f>cal_CORE!EM2*$C$136*$F$136</f>
        <v>0</v>
      </c>
      <c r="ES136" s="9">
        <f>cal_CORE!EN2*$C$136*$F$136</f>
        <v>0</v>
      </c>
      <c r="ET136" s="9">
        <f>cal_CORE!EO2*$C$136*$F$136</f>
        <v>0</v>
      </c>
      <c r="EU136" s="9">
        <f>cal_CORE!EP2*$C$136*$F$136</f>
        <v>0</v>
      </c>
      <c r="EV136" s="9">
        <f>cal_CORE!EQ2*$C$136*$F$136</f>
        <v>0</v>
      </c>
      <c r="EW136" s="9">
        <f>cal_CORE!ER2*$C$136*$F$136</f>
        <v>0</v>
      </c>
      <c r="EX136" s="9">
        <f>cal_CORE!ES2*$C$136*$F$136</f>
        <v>0</v>
      </c>
      <c r="EY136" s="9">
        <f>cal_CORE!ET2*$C$136*$F$136</f>
        <v>0</v>
      </c>
      <c r="EZ136" s="9">
        <f>cal_CORE!EU2*$C$136*$F$136</f>
        <v>0</v>
      </c>
      <c r="FA136" s="9">
        <f>cal_CORE!EV2*$C$136*$F$136</f>
        <v>0</v>
      </c>
      <c r="FB136" s="9">
        <f>cal_CORE!EW2*$C$136*$F$136</f>
        <v>0</v>
      </c>
      <c r="FC136" s="9">
        <f>cal_CORE!EX2*$C$136*$F$136</f>
        <v>0</v>
      </c>
      <c r="FD136" s="9">
        <f>cal_CORE!EY2*$C$136*$F$136</f>
        <v>0</v>
      </c>
      <c r="FE136" s="9">
        <f>cal_CORE!EZ2*$C$136*$F$136</f>
        <v>0</v>
      </c>
      <c r="FF136" s="9">
        <f>cal_CORE!FA2*$C$136*$F$136</f>
        <v>0</v>
      </c>
      <c r="FG136" s="9">
        <f>cal_CORE!FB2*$C$136*$F$136</f>
        <v>0</v>
      </c>
      <c r="FH136" s="9">
        <f>cal_CORE!FC2*$C$136*$F$136</f>
        <v>0</v>
      </c>
      <c r="FI136" s="9">
        <f>cal_CORE!FD2*$C$136*$F$136</f>
        <v>0</v>
      </c>
      <c r="FJ136" s="9">
        <f>cal_CORE!FE2*$C$136*$F$136</f>
        <v>0</v>
      </c>
      <c r="FK136" s="9">
        <f>cal_CORE!FF2*$C$136*$F$136</f>
        <v>0</v>
      </c>
      <c r="FL136" s="9">
        <f>cal_CORE!FG2*$C$136*$F$136</f>
        <v>0</v>
      </c>
      <c r="FM136" s="9">
        <f>cal_CORE!FH2*$C$136*$F$136</f>
        <v>0</v>
      </c>
      <c r="FN136" s="9">
        <f>cal_CORE!FI2*$C$136*$F$136</f>
        <v>0</v>
      </c>
      <c r="FO136" s="9">
        <f>cal_CORE!FJ2*$C$136*$F$136</f>
        <v>0</v>
      </c>
      <c r="FP136" s="9">
        <f>cal_CORE!FK2*$C$136*$F$136</f>
        <v>0</v>
      </c>
      <c r="FQ136" s="9">
        <f>cal_CORE!FL2*$C$136*$F$136</f>
        <v>0</v>
      </c>
      <c r="FR136" s="9">
        <f>cal_CORE!FM2*$C$136*$F$136</f>
        <v>0</v>
      </c>
      <c r="FS136" s="9">
        <f>cal_CORE!FN2*$C$136*$F$136</f>
        <v>0</v>
      </c>
      <c r="FT136" s="9">
        <f>cal_CORE!FO2*$C$136*$F$136</f>
        <v>0</v>
      </c>
      <c r="FU136" s="9">
        <f>cal_CORE!FP2*$C$136*$F$136</f>
        <v>0</v>
      </c>
      <c r="FV136" s="9">
        <f>cal_CORE!FQ2*$C$136*$F$136</f>
        <v>0</v>
      </c>
      <c r="FW136" s="9">
        <f>cal_CORE!FR2*$C$136*$F$136</f>
        <v>0</v>
      </c>
      <c r="FX136" s="9">
        <f>cal_CORE!FS2*$C$136*$F$136</f>
        <v>0</v>
      </c>
      <c r="FY136" s="9">
        <f>cal_CORE!FT2*$C$136*$F$136</f>
        <v>0</v>
      </c>
      <c r="FZ136" s="9">
        <f>cal_CORE!FU2*$C$136*$F$136</f>
        <v>0</v>
      </c>
      <c r="GA136" s="9">
        <f>cal_CORE!FV2*$C$136*$F$136</f>
        <v>0</v>
      </c>
      <c r="GB136" s="9">
        <f>cal_CORE!FW2*$C$136*$F$136</f>
        <v>0</v>
      </c>
      <c r="GC136" s="9">
        <f>cal_CORE!FX2*$C$136*$F$136</f>
        <v>0</v>
      </c>
      <c r="GD136" s="9">
        <f>cal_CORE!FY2*$C$136*$F$136</f>
        <v>0</v>
      </c>
      <c r="GE136" s="9">
        <f>cal_CORE!FZ2*$C$136*$F$136</f>
        <v>0</v>
      </c>
      <c r="GF136" s="9">
        <f>cal_CORE!GA2*$C$136*$F$136</f>
        <v>0</v>
      </c>
      <c r="GG136" s="9">
        <f>cal_CORE!GB2*$C$136*$F$136</f>
        <v>0</v>
      </c>
      <c r="GH136" s="9">
        <f>cal_CORE!GC2*$C$136*$F$136</f>
        <v>0</v>
      </c>
      <c r="GI136" s="9">
        <f>cal_CORE!GD2*$C$136*$F$136</f>
        <v>0</v>
      </c>
      <c r="GJ136" s="9">
        <f>cal_CORE!GE2*$C$136*$F$136</f>
        <v>0</v>
      </c>
      <c r="GK136" s="9">
        <f>cal_CORE!GF2*$C$136*$F$136</f>
        <v>0</v>
      </c>
      <c r="GL136" s="9">
        <f>cal_CORE!GG2*$C$136*$F$136</f>
        <v>0</v>
      </c>
      <c r="GM136" s="9">
        <f>cal_CORE!GH2*$C$136*$F$136</f>
        <v>0</v>
      </c>
      <c r="GN136" s="9">
        <f>cal_CORE!GI2*$C$136*$F$136</f>
        <v>0</v>
      </c>
      <c r="GO136" s="9">
        <f>cal_CORE!GJ2*$C$136*$F$136</f>
        <v>0</v>
      </c>
      <c r="GP136" s="9">
        <f>cal_CORE!GK2*$C$136*$F$136</f>
        <v>0</v>
      </c>
      <c r="GQ136" s="9">
        <f>cal_CORE!GL2*$C$136*$F$136</f>
        <v>0</v>
      </c>
      <c r="GR136" s="9">
        <f>cal_CORE!GM2*$C$136*$F$136</f>
        <v>0</v>
      </c>
      <c r="GS136" s="9">
        <f>cal_CORE!GN2*$C$136*$F$136</f>
        <v>0</v>
      </c>
      <c r="GT136" s="9">
        <f>cal_CORE!GO2*$C$136*$F$136</f>
        <v>0</v>
      </c>
      <c r="GU136" s="9">
        <f>cal_CORE!GP2*$C$136*$F$136</f>
        <v>0</v>
      </c>
      <c r="GV136" s="9">
        <f>cal_CORE!GQ2*$C$136*$F$136</f>
        <v>0</v>
      </c>
      <c r="GW136" s="9">
        <f>cal_CORE!GR2*$C$136*$F$136</f>
        <v>0</v>
      </c>
      <c r="GX136" s="9"/>
    </row>
    <row r="137" spans="1:206">
      <c r="A137" s="1">
        <v>134</v>
      </c>
      <c r="B137" s="1">
        <f>'User input'!B137</f>
        <v>0</v>
      </c>
      <c r="C137" s="17">
        <f>'User input'!C137</f>
        <v>0</v>
      </c>
      <c r="D137" s="17">
        <f>DH_CORE!D136+'User input'!C137</f>
        <v>260.99999999999983</v>
      </c>
      <c r="E137" s="17">
        <f>'User input'!F137</f>
        <v>0</v>
      </c>
      <c r="F137" s="17">
        <f>'User input'!F137/45</f>
        <v>0</v>
      </c>
      <c r="I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I137" s="9"/>
      <c r="AJ137" s="9"/>
      <c r="AK137" s="9"/>
      <c r="AL137" s="9"/>
      <c r="AM137" s="9"/>
      <c r="AN137" s="9"/>
      <c r="AO137" s="9"/>
      <c r="AP137" s="9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9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22"/>
      <c r="CI137" s="18"/>
      <c r="CJ137" s="9"/>
      <c r="CK137" s="18">
        <f>cal_CORE!CF146*C137*F137</f>
        <v>0</v>
      </c>
      <c r="CL137" s="18">
        <f>cal_CORE!CG146*$C$137*$F$137</f>
        <v>0</v>
      </c>
      <c r="CM137" s="18">
        <f>cal_CORE!CH146*$C$137*$F$137</f>
        <v>0</v>
      </c>
      <c r="CN137" s="18">
        <f>cal_CORE!CI146*$C$137*$F$137</f>
        <v>0</v>
      </c>
      <c r="CO137" s="18">
        <f>cal_CORE!CJ146*$C$137*$F$137</f>
        <v>0</v>
      </c>
      <c r="CP137" s="18">
        <f>cal_CORE!CK146*$C$137*$F$137</f>
        <v>0</v>
      </c>
      <c r="CQ137" s="18">
        <f>cal_CORE!CL146*$C$137*$F$137</f>
        <v>0</v>
      </c>
      <c r="CR137" s="18">
        <f>cal_CORE!CM146*$C$137*$F$137</f>
        <v>0</v>
      </c>
      <c r="CS137" s="18">
        <f>cal_CORE!CN146*$C$137*$F$137</f>
        <v>0</v>
      </c>
      <c r="CT137" s="18">
        <f>cal_CORE!CO146*$C$137*$F$137</f>
        <v>0</v>
      </c>
      <c r="CU137" s="18">
        <f>cal_CORE!CP146*$C$137*$F$137</f>
        <v>0</v>
      </c>
      <c r="CV137" s="18">
        <f>cal_CORE!CQ146*$C$137*$F$137</f>
        <v>0</v>
      </c>
      <c r="CW137" s="18">
        <f>cal_CORE!CR146*$C$137*$F$137</f>
        <v>0</v>
      </c>
      <c r="CX137" s="18">
        <f>cal_CORE!CS146*$C$137*$F$137</f>
        <v>0</v>
      </c>
      <c r="CY137" s="18">
        <f>cal_CORE!CT146*$C$137*$F$137</f>
        <v>0</v>
      </c>
      <c r="CZ137" s="18">
        <f>cal_CORE!CU146*$C$137*$F$137</f>
        <v>0</v>
      </c>
      <c r="DA137" s="18">
        <f>cal_CORE!CV146*$C$137*$F$137</f>
        <v>0</v>
      </c>
      <c r="DB137" s="18">
        <f>cal_CORE!CW146*$C$137*$F$137</f>
        <v>0</v>
      </c>
      <c r="DC137" s="18">
        <f>cal_CORE!CX146*$C$137*$F$137</f>
        <v>0</v>
      </c>
      <c r="DD137" s="18">
        <f>cal_CORE!CY146*$C$137*$F$137</f>
        <v>0</v>
      </c>
      <c r="DE137" s="18">
        <f>cal_CORE!CZ146*$C$137*$F$137</f>
        <v>0</v>
      </c>
      <c r="DF137" s="18">
        <f>cal_CORE!DA146*$C$137*$F$137</f>
        <v>0</v>
      </c>
      <c r="DG137" s="18">
        <f>cal_CORE!DB146*$C$137*$F$137</f>
        <v>0</v>
      </c>
      <c r="DH137" s="18">
        <f>cal_CORE!DC146*$C$137*$F$137</f>
        <v>0</v>
      </c>
      <c r="DI137" s="18">
        <f>cal_CORE!DD146*$C$137*$F$137</f>
        <v>0</v>
      </c>
      <c r="DJ137" s="18">
        <f>cal_CORE!DE146*$C$137*$F$137</f>
        <v>0</v>
      </c>
      <c r="DK137" s="18">
        <f>cal_CORE!DF146*$C$137*$F$137</f>
        <v>0</v>
      </c>
      <c r="DL137" s="9">
        <f>cal_CORE!DG2*$C$137*$F$137</f>
        <v>0</v>
      </c>
      <c r="DM137" s="9">
        <f>cal_CORE!DH2*$C$137*$F$137</f>
        <v>0</v>
      </c>
      <c r="DN137" s="9">
        <f>cal_CORE!DI2*$C$137*$F$137</f>
        <v>0</v>
      </c>
      <c r="DO137" s="9">
        <f>cal_CORE!DJ2*$C$137*$F$137</f>
        <v>0</v>
      </c>
      <c r="DP137" s="9">
        <f>cal_CORE!DK2*$C$137*$F$137</f>
        <v>0</v>
      </c>
      <c r="DQ137" s="9">
        <f>cal_CORE!DL2*$C$137*$F$137</f>
        <v>0</v>
      </c>
      <c r="DR137" s="9">
        <f>cal_CORE!DM2*$C$137*$F$137</f>
        <v>0</v>
      </c>
      <c r="DS137" s="9">
        <f>cal_CORE!DN2*$C$137*$F$137</f>
        <v>0</v>
      </c>
      <c r="DT137" s="9">
        <f>cal_CORE!DO2*$C$137*$F$137</f>
        <v>0</v>
      </c>
      <c r="DU137" s="9">
        <f>cal_CORE!DP2*$C$137*$F$137</f>
        <v>0</v>
      </c>
      <c r="DV137" s="9">
        <f>cal_CORE!DQ2*$C$137*$F$137</f>
        <v>0</v>
      </c>
      <c r="DW137" s="9">
        <f>cal_CORE!DR2*$C$137*$F$137</f>
        <v>0</v>
      </c>
      <c r="DX137" s="9">
        <f>cal_CORE!DS2*$C$137*$F$137</f>
        <v>0</v>
      </c>
      <c r="DY137" s="9">
        <f>cal_CORE!DT2*$C$137*$F$137</f>
        <v>0</v>
      </c>
      <c r="DZ137" s="9">
        <f>cal_CORE!DU2*$C$137*$F$137</f>
        <v>0</v>
      </c>
      <c r="EA137" s="9">
        <f>cal_CORE!DV2*$C$137*$F$137</f>
        <v>0</v>
      </c>
      <c r="EB137" s="9">
        <f>cal_CORE!DW2*$C$137*$F$137</f>
        <v>0</v>
      </c>
      <c r="EC137" s="9">
        <f>cal_CORE!DX2*$C$137*$F$137</f>
        <v>0</v>
      </c>
      <c r="ED137" s="9">
        <f>cal_CORE!DY2*$C$137*$F$137</f>
        <v>0</v>
      </c>
      <c r="EE137" s="9">
        <f>cal_CORE!DZ2*$C$137*$F$137</f>
        <v>0</v>
      </c>
      <c r="EF137" s="9">
        <f>cal_CORE!EA2*$C$137*$F$137</f>
        <v>0</v>
      </c>
      <c r="EG137" s="9">
        <f>cal_CORE!EB2*$C$137*$F$137</f>
        <v>0</v>
      </c>
      <c r="EH137" s="9">
        <f>cal_CORE!EC2*$C$137*$F$137</f>
        <v>0</v>
      </c>
      <c r="EI137" s="9">
        <f>cal_CORE!ED2*$C$137*$F$137</f>
        <v>0</v>
      </c>
      <c r="EJ137" s="9">
        <f>cal_CORE!EE2*$C$137*$F$137</f>
        <v>0</v>
      </c>
      <c r="EK137" s="9">
        <f>cal_CORE!EF2*$C$137*$F$137</f>
        <v>0</v>
      </c>
      <c r="EL137" s="9">
        <f>cal_CORE!EG2*$C$137*$F$137</f>
        <v>0</v>
      </c>
      <c r="EM137" s="9">
        <f>cal_CORE!EH2*$C$137*$F$137</f>
        <v>0</v>
      </c>
      <c r="EN137" s="9">
        <f>cal_CORE!EI2*$C$137*$F$137</f>
        <v>0</v>
      </c>
      <c r="EO137" s="9">
        <f>cal_CORE!EJ2*$C$137*$F$137</f>
        <v>0</v>
      </c>
      <c r="EP137" s="9">
        <f>cal_CORE!EK2*$C$137*$F$137</f>
        <v>0</v>
      </c>
      <c r="EQ137" s="9">
        <f>cal_CORE!EL2*$C$137*$F$137</f>
        <v>0</v>
      </c>
      <c r="ER137" s="9">
        <f>cal_CORE!EM2*$C$137*$F$137</f>
        <v>0</v>
      </c>
      <c r="ES137" s="9">
        <f>cal_CORE!EN2*$C$137*$F$137</f>
        <v>0</v>
      </c>
      <c r="ET137" s="9">
        <f>cal_CORE!EO2*$C$137*$F$137</f>
        <v>0</v>
      </c>
      <c r="EU137" s="9">
        <f>cal_CORE!EP2*$C$137*$F$137</f>
        <v>0</v>
      </c>
      <c r="EV137" s="9">
        <f>cal_CORE!EQ2*$C$137*$F$137</f>
        <v>0</v>
      </c>
      <c r="EW137" s="9">
        <f>cal_CORE!ER2*$C$137*$F$137</f>
        <v>0</v>
      </c>
      <c r="EX137" s="9">
        <f>cal_CORE!ES2*$C$137*$F$137</f>
        <v>0</v>
      </c>
      <c r="EY137" s="9">
        <f>cal_CORE!ET2*$C$137*$F$137</f>
        <v>0</v>
      </c>
      <c r="EZ137" s="9">
        <f>cal_CORE!EU2*$C$137*$F$137</f>
        <v>0</v>
      </c>
      <c r="FA137" s="9">
        <f>cal_CORE!EV2*$C$137*$F$137</f>
        <v>0</v>
      </c>
      <c r="FB137" s="9">
        <f>cal_CORE!EW2*$C$137*$F$137</f>
        <v>0</v>
      </c>
      <c r="FC137" s="9">
        <f>cal_CORE!EX2*$C$137*$F$137</f>
        <v>0</v>
      </c>
      <c r="FD137" s="9">
        <f>cal_CORE!EY2*$C$137*$F$137</f>
        <v>0</v>
      </c>
      <c r="FE137" s="9">
        <f>cal_CORE!EZ2*$C$137*$F$137</f>
        <v>0</v>
      </c>
      <c r="FF137" s="9">
        <f>cal_CORE!FA2*$C$137*$F$137</f>
        <v>0</v>
      </c>
      <c r="FG137" s="9">
        <f>cal_CORE!FB2*$C$137*$F$137</f>
        <v>0</v>
      </c>
      <c r="FH137" s="9">
        <f>cal_CORE!FC2*$C$137*$F$137</f>
        <v>0</v>
      </c>
      <c r="FI137" s="9">
        <f>cal_CORE!FD2*$C$137*$F$137</f>
        <v>0</v>
      </c>
      <c r="FJ137" s="9">
        <f>cal_CORE!FE2*$C$137*$F$137</f>
        <v>0</v>
      </c>
      <c r="FK137" s="9">
        <f>cal_CORE!FF2*$C$137*$F$137</f>
        <v>0</v>
      </c>
      <c r="FL137" s="9">
        <f>cal_CORE!FG2*$C$137*$F$137</f>
        <v>0</v>
      </c>
      <c r="FM137" s="9">
        <f>cal_CORE!FH2*$C$137*$F$137</f>
        <v>0</v>
      </c>
      <c r="FN137" s="9">
        <f>cal_CORE!FI2*$C$137*$F$137</f>
        <v>0</v>
      </c>
      <c r="FO137" s="9">
        <f>cal_CORE!FJ2*$C$137*$F$137</f>
        <v>0</v>
      </c>
      <c r="FP137" s="9">
        <f>cal_CORE!FK2*$C$137*$F$137</f>
        <v>0</v>
      </c>
      <c r="FQ137" s="9">
        <f>cal_CORE!FL2*$C$137*$F$137</f>
        <v>0</v>
      </c>
      <c r="FR137" s="9">
        <f>cal_CORE!FM2*$C$137*$F$137</f>
        <v>0</v>
      </c>
      <c r="FS137" s="9">
        <f>cal_CORE!FN2*$C$137*$F$137</f>
        <v>0</v>
      </c>
      <c r="FT137" s="9">
        <f>cal_CORE!FO2*$C$137*$F$137</f>
        <v>0</v>
      </c>
      <c r="FU137" s="9">
        <f>cal_CORE!FP2*$C$137*$F$137</f>
        <v>0</v>
      </c>
      <c r="FV137" s="9">
        <f>cal_CORE!FQ2*$C$137*$F$137</f>
        <v>0</v>
      </c>
      <c r="FW137" s="9">
        <f>cal_CORE!FR2*$C$137*$F$137</f>
        <v>0</v>
      </c>
      <c r="FX137" s="9">
        <f>cal_CORE!FS2*$C$137*$F$137</f>
        <v>0</v>
      </c>
      <c r="FY137" s="9">
        <f>cal_CORE!FT2*$C$137*$F$137</f>
        <v>0</v>
      </c>
      <c r="FZ137" s="9">
        <f>cal_CORE!FU2*$C$137*$F$137</f>
        <v>0</v>
      </c>
      <c r="GA137" s="9">
        <f>cal_CORE!FV2*$C$137*$F$137</f>
        <v>0</v>
      </c>
      <c r="GB137" s="9">
        <f>cal_CORE!FW2*$C$137*$F$137</f>
        <v>0</v>
      </c>
      <c r="GC137" s="9">
        <f>cal_CORE!FX2*$C$137*$F$137</f>
        <v>0</v>
      </c>
      <c r="GD137" s="9">
        <f>cal_CORE!FY2*$C$137*$F$137</f>
        <v>0</v>
      </c>
      <c r="GE137" s="9">
        <f>cal_CORE!FZ2*$C$137*$F$137</f>
        <v>0</v>
      </c>
      <c r="GF137" s="9">
        <f>cal_CORE!GA2*$C$137*$F$137</f>
        <v>0</v>
      </c>
      <c r="GG137" s="9">
        <f>cal_CORE!GB2*$C$137*$F$137</f>
        <v>0</v>
      </c>
      <c r="GH137" s="9">
        <f>cal_CORE!GC2*$C$137*$F$137</f>
        <v>0</v>
      </c>
      <c r="GI137" s="9">
        <f>cal_CORE!GD2*$C$137*$F$137</f>
        <v>0</v>
      </c>
      <c r="GJ137" s="9">
        <f>cal_CORE!GE2*$C$137*$F$137</f>
        <v>0</v>
      </c>
      <c r="GK137" s="9">
        <f>cal_CORE!GF2*$C$137*$F$137</f>
        <v>0</v>
      </c>
      <c r="GL137" s="9">
        <f>cal_CORE!GG2*$C$137*$F$137</f>
        <v>0</v>
      </c>
      <c r="GM137" s="9">
        <f>cal_CORE!GH2*$C$137*$F$137</f>
        <v>0</v>
      </c>
      <c r="GN137" s="9">
        <f>cal_CORE!GI2*$C$137*$F$137</f>
        <v>0</v>
      </c>
      <c r="GO137" s="9">
        <f>cal_CORE!GJ2*$C$137*$F$137</f>
        <v>0</v>
      </c>
      <c r="GP137" s="9">
        <f>cal_CORE!GK2*$C$137*$F$137</f>
        <v>0</v>
      </c>
      <c r="GQ137" s="9">
        <f>cal_CORE!GL2*$C$137*$F$137</f>
        <v>0</v>
      </c>
      <c r="GR137" s="9">
        <f>cal_CORE!GM2*$C$137*$F$137</f>
        <v>0</v>
      </c>
      <c r="GS137" s="9">
        <f>cal_CORE!GN2*$C$137*$F$137</f>
        <v>0</v>
      </c>
      <c r="GT137" s="9">
        <f>cal_CORE!GO2*$C$137*$F$137</f>
        <v>0</v>
      </c>
      <c r="GU137" s="9">
        <f>cal_CORE!GP2*$C$137*$F$137</f>
        <v>0</v>
      </c>
      <c r="GV137" s="9">
        <f>cal_CORE!GQ2*$C$137*$F$137</f>
        <v>0</v>
      </c>
      <c r="GW137" s="9">
        <f>cal_CORE!GR2*$C$137*$F$137</f>
        <v>0</v>
      </c>
      <c r="GX137" s="9"/>
    </row>
    <row r="138" spans="1:206">
      <c r="A138" s="1">
        <v>135</v>
      </c>
      <c r="B138" s="1">
        <f>'User input'!B138</f>
        <v>0</v>
      </c>
      <c r="C138" s="17">
        <f>'User input'!C138</f>
        <v>0</v>
      </c>
      <c r="D138" s="17">
        <f>DH_CORE!D137+'User input'!C138</f>
        <v>260.99999999999983</v>
      </c>
      <c r="E138" s="17">
        <f>'User input'!F138</f>
        <v>0</v>
      </c>
      <c r="F138" s="17">
        <f>'User input'!F138/45</f>
        <v>0</v>
      </c>
      <c r="I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I138" s="9"/>
      <c r="AJ138" s="9"/>
      <c r="AK138" s="9"/>
      <c r="AL138" s="9"/>
      <c r="AM138" s="9"/>
      <c r="AN138" s="9"/>
      <c r="AO138" s="9"/>
      <c r="AP138" s="9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9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22"/>
      <c r="CI138" s="18"/>
      <c r="CJ138" s="9"/>
      <c r="CK138" s="18">
        <f>cal_CORE!CF147*C138*F138</f>
        <v>0</v>
      </c>
      <c r="CL138" s="18">
        <f>cal_CORE!CG147*$C$138*$F$138</f>
        <v>0</v>
      </c>
      <c r="CM138" s="18">
        <f>cal_CORE!CH147*$C$138*$F$138</f>
        <v>0</v>
      </c>
      <c r="CN138" s="18">
        <f>cal_CORE!CI147*$C$138*$F$138</f>
        <v>0</v>
      </c>
      <c r="CO138" s="18">
        <f>cal_CORE!CJ147*$C$138*$F$138</f>
        <v>0</v>
      </c>
      <c r="CP138" s="18">
        <f>cal_CORE!CK147*$C$138*$F$138</f>
        <v>0</v>
      </c>
      <c r="CQ138" s="18">
        <f>cal_CORE!CL147*$C$138*$F$138</f>
        <v>0</v>
      </c>
      <c r="CR138" s="18">
        <f>cal_CORE!CM147*$C$138*$F$138</f>
        <v>0</v>
      </c>
      <c r="CS138" s="18">
        <f>cal_CORE!CN147*$C$138*$F$138</f>
        <v>0</v>
      </c>
      <c r="CT138" s="18">
        <f>cal_CORE!CO147*$C$138*$F$138</f>
        <v>0</v>
      </c>
      <c r="CU138" s="18">
        <f>cal_CORE!CP147*$C$138*$F$138</f>
        <v>0</v>
      </c>
      <c r="CV138" s="18">
        <f>cal_CORE!CQ147*$C$138*$F$138</f>
        <v>0</v>
      </c>
      <c r="CW138" s="18">
        <f>cal_CORE!CR147*$C$138*$F$138</f>
        <v>0</v>
      </c>
      <c r="CX138" s="18">
        <f>cal_CORE!CS147*$C$138*$F$138</f>
        <v>0</v>
      </c>
      <c r="CY138" s="18">
        <f>cal_CORE!CT147*$C$138*$F$138</f>
        <v>0</v>
      </c>
      <c r="CZ138" s="18">
        <f>cal_CORE!CU147*$C$138*$F$138</f>
        <v>0</v>
      </c>
      <c r="DA138" s="18">
        <f>cal_CORE!CV147*$C$138*$F$138</f>
        <v>0</v>
      </c>
      <c r="DB138" s="18">
        <f>cal_CORE!CW147*$C$138*$F$138</f>
        <v>0</v>
      </c>
      <c r="DC138" s="18">
        <f>cal_CORE!CX147*$C$138*$F$138</f>
        <v>0</v>
      </c>
      <c r="DD138" s="18">
        <f>cal_CORE!CY147*$C$138*$F$138</f>
        <v>0</v>
      </c>
      <c r="DE138" s="18">
        <f>cal_CORE!CZ147*$C$138*$F$138</f>
        <v>0</v>
      </c>
      <c r="DF138" s="18">
        <f>cal_CORE!DA147*$C$138*$F$138</f>
        <v>0</v>
      </c>
      <c r="DG138" s="18">
        <f>cal_CORE!DB147*$C$138*$F$138</f>
        <v>0</v>
      </c>
      <c r="DH138" s="18">
        <f>cal_CORE!DC147*$C$138*$F$138</f>
        <v>0</v>
      </c>
      <c r="DI138" s="18">
        <f>cal_CORE!DD147*$C$138*$F$138</f>
        <v>0</v>
      </c>
      <c r="DJ138" s="18">
        <f>cal_CORE!DE147*$C$138*$F$138</f>
        <v>0</v>
      </c>
      <c r="DK138" s="18">
        <f>cal_CORE!DF147*$C$138*$F$138</f>
        <v>0</v>
      </c>
      <c r="DL138" s="9">
        <f>cal_CORE!DG2*$C$138*$F$138</f>
        <v>0</v>
      </c>
      <c r="DM138" s="9">
        <f>cal_CORE!DH2*$C$138*$F$138</f>
        <v>0</v>
      </c>
      <c r="DN138" s="9">
        <f>cal_CORE!DI2*$C$138*$F$138</f>
        <v>0</v>
      </c>
      <c r="DO138" s="9">
        <f>cal_CORE!DJ2*$C$138*$F$138</f>
        <v>0</v>
      </c>
      <c r="DP138" s="9">
        <f>cal_CORE!DK2*$C$138*$F$138</f>
        <v>0</v>
      </c>
      <c r="DQ138" s="9">
        <f>cal_CORE!DL2*$C$138*$F$138</f>
        <v>0</v>
      </c>
      <c r="DR138" s="9">
        <f>cal_CORE!DM2*$C$138*$F$138</f>
        <v>0</v>
      </c>
      <c r="DS138" s="9">
        <f>cal_CORE!DN2*$C$138*$F$138</f>
        <v>0</v>
      </c>
      <c r="DT138" s="9">
        <f>cal_CORE!DO2*$C$138*$F$138</f>
        <v>0</v>
      </c>
      <c r="DU138" s="9">
        <f>cal_CORE!DP2*$C$138*$F$138</f>
        <v>0</v>
      </c>
      <c r="DV138" s="9">
        <f>cal_CORE!DQ2*$C$138*$F$138</f>
        <v>0</v>
      </c>
      <c r="DW138" s="9">
        <f>cal_CORE!DR2*$C$138*$F$138</f>
        <v>0</v>
      </c>
      <c r="DX138" s="9">
        <f>cal_CORE!DS2*$C$138*$F$138</f>
        <v>0</v>
      </c>
      <c r="DY138" s="9">
        <f>cal_CORE!DT2*$C$138*$F$138</f>
        <v>0</v>
      </c>
      <c r="DZ138" s="9">
        <f>cal_CORE!DU2*$C$138*$F$138</f>
        <v>0</v>
      </c>
      <c r="EA138" s="9">
        <f>cal_CORE!DV2*$C$138*$F$138</f>
        <v>0</v>
      </c>
      <c r="EB138" s="9">
        <f>cal_CORE!DW2*$C$138*$F$138</f>
        <v>0</v>
      </c>
      <c r="EC138" s="9">
        <f>cal_CORE!DX2*$C$138*$F$138</f>
        <v>0</v>
      </c>
      <c r="ED138" s="9">
        <f>cal_CORE!DY2*$C$138*$F$138</f>
        <v>0</v>
      </c>
      <c r="EE138" s="9">
        <f>cal_CORE!DZ2*$C$138*$F$138</f>
        <v>0</v>
      </c>
      <c r="EF138" s="9">
        <f>cal_CORE!EA2*$C$138*$F$138</f>
        <v>0</v>
      </c>
      <c r="EG138" s="9">
        <f>cal_CORE!EB2*$C$138*$F$138</f>
        <v>0</v>
      </c>
      <c r="EH138" s="9">
        <f>cal_CORE!EC2*$C$138*$F$138</f>
        <v>0</v>
      </c>
      <c r="EI138" s="9">
        <f>cal_CORE!ED2*$C$138*$F$138</f>
        <v>0</v>
      </c>
      <c r="EJ138" s="9">
        <f>cal_CORE!EE2*$C$138*$F$138</f>
        <v>0</v>
      </c>
      <c r="EK138" s="9">
        <f>cal_CORE!EF2*$C$138*$F$138</f>
        <v>0</v>
      </c>
      <c r="EL138" s="9">
        <f>cal_CORE!EG2*$C$138*$F$138</f>
        <v>0</v>
      </c>
      <c r="EM138" s="9">
        <f>cal_CORE!EH2*$C$138*$F$138</f>
        <v>0</v>
      </c>
      <c r="EN138" s="9">
        <f>cal_CORE!EI2*$C$138*$F$138</f>
        <v>0</v>
      </c>
      <c r="EO138" s="9">
        <f>cal_CORE!EJ2*$C$138*$F$138</f>
        <v>0</v>
      </c>
      <c r="EP138" s="9">
        <f>cal_CORE!EK2*$C$138*$F$138</f>
        <v>0</v>
      </c>
      <c r="EQ138" s="9">
        <f>cal_CORE!EL2*$C$138*$F$138</f>
        <v>0</v>
      </c>
      <c r="ER138" s="9">
        <f>cal_CORE!EM2*$C$138*$F$138</f>
        <v>0</v>
      </c>
      <c r="ES138" s="9">
        <f>cal_CORE!EN2*$C$138*$F$138</f>
        <v>0</v>
      </c>
      <c r="ET138" s="9">
        <f>cal_CORE!EO2*$C$138*$F$138</f>
        <v>0</v>
      </c>
      <c r="EU138" s="9">
        <f>cal_CORE!EP2*$C$138*$F$138</f>
        <v>0</v>
      </c>
      <c r="EV138" s="9">
        <f>cal_CORE!EQ2*$C$138*$F$138</f>
        <v>0</v>
      </c>
      <c r="EW138" s="9">
        <f>cal_CORE!ER2*$C$138*$F$138</f>
        <v>0</v>
      </c>
      <c r="EX138" s="9">
        <f>cal_CORE!ES2*$C$138*$F$138</f>
        <v>0</v>
      </c>
      <c r="EY138" s="9">
        <f>cal_CORE!ET2*$C$138*$F$138</f>
        <v>0</v>
      </c>
      <c r="EZ138" s="9">
        <f>cal_CORE!EU2*$C$138*$F$138</f>
        <v>0</v>
      </c>
      <c r="FA138" s="9">
        <f>cal_CORE!EV2*$C$138*$F$138</f>
        <v>0</v>
      </c>
      <c r="FB138" s="9">
        <f>cal_CORE!EW2*$C$138*$F$138</f>
        <v>0</v>
      </c>
      <c r="FC138" s="9">
        <f>cal_CORE!EX2*$C$138*$F$138</f>
        <v>0</v>
      </c>
      <c r="FD138" s="9">
        <f>cal_CORE!EY2*$C$138*$F$138</f>
        <v>0</v>
      </c>
      <c r="FE138" s="9">
        <f>cal_CORE!EZ2*$C$138*$F$138</f>
        <v>0</v>
      </c>
      <c r="FF138" s="9">
        <f>cal_CORE!FA2*$C$138*$F$138</f>
        <v>0</v>
      </c>
      <c r="FG138" s="9">
        <f>cal_CORE!FB2*$C$138*$F$138</f>
        <v>0</v>
      </c>
      <c r="FH138" s="9">
        <f>cal_CORE!FC2*$C$138*$F$138</f>
        <v>0</v>
      </c>
      <c r="FI138" s="9">
        <f>cal_CORE!FD2*$C$138*$F$138</f>
        <v>0</v>
      </c>
      <c r="FJ138" s="9">
        <f>cal_CORE!FE2*$C$138*$F$138</f>
        <v>0</v>
      </c>
      <c r="FK138" s="9">
        <f>cal_CORE!FF2*$C$138*$F$138</f>
        <v>0</v>
      </c>
      <c r="FL138" s="9">
        <f>cal_CORE!FG2*$C$138*$F$138</f>
        <v>0</v>
      </c>
      <c r="FM138" s="9">
        <f>cal_CORE!FH2*$C$138*$F$138</f>
        <v>0</v>
      </c>
      <c r="FN138" s="9">
        <f>cal_CORE!FI2*$C$138*$F$138</f>
        <v>0</v>
      </c>
      <c r="FO138" s="9">
        <f>cal_CORE!FJ2*$C$138*$F$138</f>
        <v>0</v>
      </c>
      <c r="FP138" s="9">
        <f>cal_CORE!FK2*$C$138*$F$138</f>
        <v>0</v>
      </c>
      <c r="FQ138" s="9">
        <f>cal_CORE!FL2*$C$138*$F$138</f>
        <v>0</v>
      </c>
      <c r="FR138" s="9">
        <f>cal_CORE!FM2*$C$138*$F$138</f>
        <v>0</v>
      </c>
      <c r="FS138" s="9">
        <f>cal_CORE!FN2*$C$138*$F$138</f>
        <v>0</v>
      </c>
      <c r="FT138" s="9">
        <f>cal_CORE!FO2*$C$138*$F$138</f>
        <v>0</v>
      </c>
      <c r="FU138" s="9">
        <f>cal_CORE!FP2*$C$138*$F$138</f>
        <v>0</v>
      </c>
      <c r="FV138" s="9">
        <f>cal_CORE!FQ2*$C$138*$F$138</f>
        <v>0</v>
      </c>
      <c r="FW138" s="9">
        <f>cal_CORE!FR2*$C$138*$F$138</f>
        <v>0</v>
      </c>
      <c r="FX138" s="9">
        <f>cal_CORE!FS2*$C$138*$F$138</f>
        <v>0</v>
      </c>
      <c r="FY138" s="9">
        <f>cal_CORE!FT2*$C$138*$F$138</f>
        <v>0</v>
      </c>
      <c r="FZ138" s="9">
        <f>cal_CORE!FU2*$C$138*$F$138</f>
        <v>0</v>
      </c>
      <c r="GA138" s="9">
        <f>cal_CORE!FV2*$C$138*$F$138</f>
        <v>0</v>
      </c>
      <c r="GB138" s="9">
        <f>cal_CORE!FW2*$C$138*$F$138</f>
        <v>0</v>
      </c>
      <c r="GC138" s="9">
        <f>cal_CORE!FX2*$C$138*$F$138</f>
        <v>0</v>
      </c>
      <c r="GD138" s="9">
        <f>cal_CORE!FY2*$C$138*$F$138</f>
        <v>0</v>
      </c>
      <c r="GE138" s="9">
        <f>cal_CORE!FZ2*$C$138*$F$138</f>
        <v>0</v>
      </c>
      <c r="GF138" s="9">
        <f>cal_CORE!GA2*$C$138*$F$138</f>
        <v>0</v>
      </c>
      <c r="GG138" s="9">
        <f>cal_CORE!GB2*$C$138*$F$138</f>
        <v>0</v>
      </c>
      <c r="GH138" s="9">
        <f>cal_CORE!GC2*$C$138*$F$138</f>
        <v>0</v>
      </c>
      <c r="GI138" s="9">
        <f>cal_CORE!GD2*$C$138*$F$138</f>
        <v>0</v>
      </c>
      <c r="GJ138" s="9">
        <f>cal_CORE!GE2*$C$138*$F$138</f>
        <v>0</v>
      </c>
      <c r="GK138" s="9">
        <f>cal_CORE!GF2*$C$138*$F$138</f>
        <v>0</v>
      </c>
      <c r="GL138" s="9">
        <f>cal_CORE!GG2*$C$138*$F$138</f>
        <v>0</v>
      </c>
      <c r="GM138" s="9">
        <f>cal_CORE!GH2*$C$138*$F$138</f>
        <v>0</v>
      </c>
      <c r="GN138" s="9">
        <f>cal_CORE!GI2*$C$138*$F$138</f>
        <v>0</v>
      </c>
      <c r="GO138" s="9">
        <f>cal_CORE!GJ2*$C$138*$F$138</f>
        <v>0</v>
      </c>
      <c r="GP138" s="9">
        <f>cal_CORE!GK2*$C$138*$F$138</f>
        <v>0</v>
      </c>
      <c r="GQ138" s="9">
        <f>cal_CORE!GL2*$C$138*$F$138</f>
        <v>0</v>
      </c>
      <c r="GR138" s="9">
        <f>cal_CORE!GM2*$C$138*$F$138</f>
        <v>0</v>
      </c>
      <c r="GS138" s="9">
        <f>cal_CORE!GN2*$C$138*$F$138</f>
        <v>0</v>
      </c>
      <c r="GT138" s="9">
        <f>cal_CORE!GO2*$C$138*$F$138</f>
        <v>0</v>
      </c>
      <c r="GU138" s="9">
        <f>cal_CORE!GP2*$C$138*$F$138</f>
        <v>0</v>
      </c>
      <c r="GV138" s="9">
        <f>cal_CORE!GQ2*$C$138*$F$138</f>
        <v>0</v>
      </c>
      <c r="GW138" s="9">
        <f>cal_CORE!GR2*$C$138*$F$138</f>
        <v>0</v>
      </c>
      <c r="GX138" s="9"/>
    </row>
    <row r="139" spans="1:206">
      <c r="A139" s="1">
        <v>136</v>
      </c>
      <c r="B139" s="1">
        <f>'User input'!B139</f>
        <v>0</v>
      </c>
      <c r="C139" s="17">
        <f>'User input'!C139</f>
        <v>0</v>
      </c>
      <c r="D139" s="17">
        <f>DH_CORE!D138+'User input'!C139</f>
        <v>260.99999999999983</v>
      </c>
      <c r="E139" s="17">
        <f>'User input'!F139</f>
        <v>0</v>
      </c>
      <c r="F139" s="17">
        <f>'User input'!F139/45</f>
        <v>0</v>
      </c>
      <c r="I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I139" s="9"/>
      <c r="AJ139" s="9"/>
      <c r="AK139" s="9"/>
      <c r="AL139" s="9"/>
      <c r="AM139" s="9"/>
      <c r="AN139" s="9"/>
      <c r="AO139" s="9"/>
      <c r="AP139" s="9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9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22"/>
      <c r="CI139" s="18"/>
      <c r="CJ139" s="9"/>
      <c r="CK139" s="18">
        <f>cal_CORE!CF148*C139*F139</f>
        <v>0</v>
      </c>
      <c r="CL139" s="18">
        <f>cal_CORE!CG148*$C$139*$F$139</f>
        <v>0</v>
      </c>
      <c r="CM139" s="18">
        <f>cal_CORE!CH148*$C$139*$F$139</f>
        <v>0</v>
      </c>
      <c r="CN139" s="18">
        <f>cal_CORE!CI148*$C$139*$F$139</f>
        <v>0</v>
      </c>
      <c r="CO139" s="18">
        <f>cal_CORE!CJ148*$C$139*$F$139</f>
        <v>0</v>
      </c>
      <c r="CP139" s="18">
        <f>cal_CORE!CK148*$C$139*$F$139</f>
        <v>0</v>
      </c>
      <c r="CQ139" s="18">
        <f>cal_CORE!CL148*$C$139*$F$139</f>
        <v>0</v>
      </c>
      <c r="CR139" s="18">
        <f>cal_CORE!CM148*$C$139*$F$139</f>
        <v>0</v>
      </c>
      <c r="CS139" s="18">
        <f>cal_CORE!CN148*$C$139*$F$139</f>
        <v>0</v>
      </c>
      <c r="CT139" s="18">
        <f>cal_CORE!CO148*$C$139*$F$139</f>
        <v>0</v>
      </c>
      <c r="CU139" s="18">
        <f>cal_CORE!CP148*$C$139*$F$139</f>
        <v>0</v>
      </c>
      <c r="CV139" s="18">
        <f>cal_CORE!CQ148*$C$139*$F$139</f>
        <v>0</v>
      </c>
      <c r="CW139" s="18">
        <f>cal_CORE!CR148*$C$139*$F$139</f>
        <v>0</v>
      </c>
      <c r="CX139" s="18">
        <f>cal_CORE!CS148*$C$139*$F$139</f>
        <v>0</v>
      </c>
      <c r="CY139" s="18">
        <f>cal_CORE!CT148*$C$139*$F$139</f>
        <v>0</v>
      </c>
      <c r="CZ139" s="18">
        <f>cal_CORE!CU148*$C$139*$F$139</f>
        <v>0</v>
      </c>
      <c r="DA139" s="18">
        <f>cal_CORE!CV148*$C$139*$F$139</f>
        <v>0</v>
      </c>
      <c r="DB139" s="18">
        <f>cal_CORE!CW148*$C$139*$F$139</f>
        <v>0</v>
      </c>
      <c r="DC139" s="18">
        <f>cal_CORE!CX148*$C$139*$F$139</f>
        <v>0</v>
      </c>
      <c r="DD139" s="18">
        <f>cal_CORE!CY148*$C$139*$F$139</f>
        <v>0</v>
      </c>
      <c r="DE139" s="18">
        <f>cal_CORE!CZ148*$C$139*$F$139</f>
        <v>0</v>
      </c>
      <c r="DF139" s="18">
        <f>cal_CORE!DA148*$C$139*$F$139</f>
        <v>0</v>
      </c>
      <c r="DG139" s="18">
        <f>cal_CORE!DB148*$C$139*$F$139</f>
        <v>0</v>
      </c>
      <c r="DH139" s="18">
        <f>cal_CORE!DC148*$C$139*$F$139</f>
        <v>0</v>
      </c>
      <c r="DI139" s="18">
        <f>cal_CORE!DD148*$C$139*$F$139</f>
        <v>0</v>
      </c>
      <c r="DJ139" s="18">
        <f>cal_CORE!DE148*$C$139*$F$139</f>
        <v>0</v>
      </c>
      <c r="DK139" s="18">
        <f>cal_CORE!DF148*$C$139*$F$139</f>
        <v>0</v>
      </c>
      <c r="DL139" s="9">
        <f>cal_CORE!DG2*$C$139*$F$139</f>
        <v>0</v>
      </c>
      <c r="DM139" s="9">
        <f>cal_CORE!DH2*$C$139*$F$139</f>
        <v>0</v>
      </c>
      <c r="DN139" s="9">
        <f>cal_CORE!DI2*$C$139*$F$139</f>
        <v>0</v>
      </c>
      <c r="DO139" s="9">
        <f>cal_CORE!DJ2*$C$139*$F$139</f>
        <v>0</v>
      </c>
      <c r="DP139" s="9">
        <f>cal_CORE!DK2*$C$139*$F$139</f>
        <v>0</v>
      </c>
      <c r="DQ139" s="9">
        <f>cal_CORE!DL2*$C$139*$F$139</f>
        <v>0</v>
      </c>
      <c r="DR139" s="9">
        <f>cal_CORE!DM2*$C$139*$F$139</f>
        <v>0</v>
      </c>
      <c r="DS139" s="9">
        <f>cal_CORE!DN2*$C$139*$F$139</f>
        <v>0</v>
      </c>
      <c r="DT139" s="9">
        <f>cal_CORE!DO2*$C$139*$F$139</f>
        <v>0</v>
      </c>
      <c r="DU139" s="9">
        <f>cal_CORE!DP2*$C$139*$F$139</f>
        <v>0</v>
      </c>
      <c r="DV139" s="9">
        <f>cal_CORE!DQ2*$C$139*$F$139</f>
        <v>0</v>
      </c>
      <c r="DW139" s="9">
        <f>cal_CORE!DR2*$C$139*$F$139</f>
        <v>0</v>
      </c>
      <c r="DX139" s="9">
        <f>cal_CORE!DS2*$C$139*$F$139</f>
        <v>0</v>
      </c>
      <c r="DY139" s="9">
        <f>cal_CORE!DT2*$C$139*$F$139</f>
        <v>0</v>
      </c>
      <c r="DZ139" s="9">
        <f>cal_CORE!DU2*$C$139*$F$139</f>
        <v>0</v>
      </c>
      <c r="EA139" s="9">
        <f>cal_CORE!DV2*$C$139*$F$139</f>
        <v>0</v>
      </c>
      <c r="EB139" s="9">
        <f>cal_CORE!DW2*$C$139*$F$139</f>
        <v>0</v>
      </c>
      <c r="EC139" s="9">
        <f>cal_CORE!DX2*$C$139*$F$139</f>
        <v>0</v>
      </c>
      <c r="ED139" s="9">
        <f>cal_CORE!DY2*$C$139*$F$139</f>
        <v>0</v>
      </c>
      <c r="EE139" s="9">
        <f>cal_CORE!DZ2*$C$139*$F$139</f>
        <v>0</v>
      </c>
      <c r="EF139" s="9">
        <f>cal_CORE!EA2*$C$139*$F$139</f>
        <v>0</v>
      </c>
      <c r="EG139" s="9">
        <f>cal_CORE!EB2*$C$139*$F$139</f>
        <v>0</v>
      </c>
      <c r="EH139" s="9">
        <f>cal_CORE!EC2*$C$139*$F$139</f>
        <v>0</v>
      </c>
      <c r="EI139" s="9">
        <f>cal_CORE!ED2*$C$139*$F$139</f>
        <v>0</v>
      </c>
      <c r="EJ139" s="9">
        <f>cal_CORE!EE2*$C$139*$F$139</f>
        <v>0</v>
      </c>
      <c r="EK139" s="9">
        <f>cal_CORE!EF2*$C$139*$F$139</f>
        <v>0</v>
      </c>
      <c r="EL139" s="9">
        <f>cal_CORE!EG2*$C$139*$F$139</f>
        <v>0</v>
      </c>
      <c r="EM139" s="9">
        <f>cal_CORE!EH2*$C$139*$F$139</f>
        <v>0</v>
      </c>
      <c r="EN139" s="9">
        <f>cal_CORE!EI2*$C$139*$F$139</f>
        <v>0</v>
      </c>
      <c r="EO139" s="9">
        <f>cal_CORE!EJ2*$C$139*$F$139</f>
        <v>0</v>
      </c>
      <c r="EP139" s="9">
        <f>cal_CORE!EK2*$C$139*$F$139</f>
        <v>0</v>
      </c>
      <c r="EQ139" s="9">
        <f>cal_CORE!EL2*$C$139*$F$139</f>
        <v>0</v>
      </c>
      <c r="ER139" s="9">
        <f>cal_CORE!EM2*$C$139*$F$139</f>
        <v>0</v>
      </c>
      <c r="ES139" s="9">
        <f>cal_CORE!EN2*$C$139*$F$139</f>
        <v>0</v>
      </c>
      <c r="ET139" s="9">
        <f>cal_CORE!EO2*$C$139*$F$139</f>
        <v>0</v>
      </c>
      <c r="EU139" s="9">
        <f>cal_CORE!EP2*$C$139*$F$139</f>
        <v>0</v>
      </c>
      <c r="EV139" s="9">
        <f>cal_CORE!EQ2*$C$139*$F$139</f>
        <v>0</v>
      </c>
      <c r="EW139" s="9">
        <f>cal_CORE!ER2*$C$139*$F$139</f>
        <v>0</v>
      </c>
      <c r="EX139" s="9">
        <f>cal_CORE!ES2*$C$139*$F$139</f>
        <v>0</v>
      </c>
      <c r="EY139" s="9">
        <f>cal_CORE!ET2*$C$139*$F$139</f>
        <v>0</v>
      </c>
      <c r="EZ139" s="9">
        <f>cal_CORE!EU2*$C$139*$F$139</f>
        <v>0</v>
      </c>
      <c r="FA139" s="9">
        <f>cal_CORE!EV2*$C$139*$F$139</f>
        <v>0</v>
      </c>
      <c r="FB139" s="9">
        <f>cal_CORE!EW2*$C$139*$F$139</f>
        <v>0</v>
      </c>
      <c r="FC139" s="9">
        <f>cal_CORE!EX2*$C$139*$F$139</f>
        <v>0</v>
      </c>
      <c r="FD139" s="9">
        <f>cal_CORE!EY2*$C$139*$F$139</f>
        <v>0</v>
      </c>
      <c r="FE139" s="9">
        <f>cal_CORE!EZ2*$C$139*$F$139</f>
        <v>0</v>
      </c>
      <c r="FF139" s="9">
        <f>cal_CORE!FA2*$C$139*$F$139</f>
        <v>0</v>
      </c>
      <c r="FG139" s="9">
        <f>cal_CORE!FB2*$C$139*$F$139</f>
        <v>0</v>
      </c>
      <c r="FH139" s="9">
        <f>cal_CORE!FC2*$C$139*$F$139</f>
        <v>0</v>
      </c>
      <c r="FI139" s="9">
        <f>cal_CORE!FD2*$C$139*$F$139</f>
        <v>0</v>
      </c>
      <c r="FJ139" s="9">
        <f>cal_CORE!FE2*$C$139*$F$139</f>
        <v>0</v>
      </c>
      <c r="FK139" s="9">
        <f>cal_CORE!FF2*$C$139*$F$139</f>
        <v>0</v>
      </c>
      <c r="FL139" s="9">
        <f>cal_CORE!FG2*$C$139*$F$139</f>
        <v>0</v>
      </c>
      <c r="FM139" s="9">
        <f>cal_CORE!FH2*$C$139*$F$139</f>
        <v>0</v>
      </c>
      <c r="FN139" s="9">
        <f>cal_CORE!FI2*$C$139*$F$139</f>
        <v>0</v>
      </c>
      <c r="FO139" s="9">
        <f>cal_CORE!FJ2*$C$139*$F$139</f>
        <v>0</v>
      </c>
      <c r="FP139" s="9">
        <f>cal_CORE!FK2*$C$139*$F$139</f>
        <v>0</v>
      </c>
      <c r="FQ139" s="9">
        <f>cal_CORE!FL2*$C$139*$F$139</f>
        <v>0</v>
      </c>
      <c r="FR139" s="9">
        <f>cal_CORE!FM2*$C$139*$F$139</f>
        <v>0</v>
      </c>
      <c r="FS139" s="9">
        <f>cal_CORE!FN2*$C$139*$F$139</f>
        <v>0</v>
      </c>
      <c r="FT139" s="9">
        <f>cal_CORE!FO2*$C$139*$F$139</f>
        <v>0</v>
      </c>
      <c r="FU139" s="9">
        <f>cal_CORE!FP2*$C$139*$F$139</f>
        <v>0</v>
      </c>
      <c r="FV139" s="9">
        <f>cal_CORE!FQ2*$C$139*$F$139</f>
        <v>0</v>
      </c>
      <c r="FW139" s="9">
        <f>cal_CORE!FR2*$C$139*$F$139</f>
        <v>0</v>
      </c>
      <c r="FX139" s="9">
        <f>cal_CORE!FS2*$C$139*$F$139</f>
        <v>0</v>
      </c>
      <c r="FY139" s="9">
        <f>cal_CORE!FT2*$C$139*$F$139</f>
        <v>0</v>
      </c>
      <c r="FZ139" s="9">
        <f>cal_CORE!FU2*$C$139*$F$139</f>
        <v>0</v>
      </c>
      <c r="GA139" s="9">
        <f>cal_CORE!FV2*$C$139*$F$139</f>
        <v>0</v>
      </c>
      <c r="GB139" s="9">
        <f>cal_CORE!FW2*$C$139*$F$139</f>
        <v>0</v>
      </c>
      <c r="GC139" s="9">
        <f>cal_CORE!FX2*$C$139*$F$139</f>
        <v>0</v>
      </c>
      <c r="GD139" s="9">
        <f>cal_CORE!FY2*$C$139*$F$139</f>
        <v>0</v>
      </c>
      <c r="GE139" s="9">
        <f>cal_CORE!FZ2*$C$139*$F$139</f>
        <v>0</v>
      </c>
      <c r="GF139" s="9">
        <f>cal_CORE!GA2*$C$139*$F$139</f>
        <v>0</v>
      </c>
      <c r="GG139" s="9">
        <f>cal_CORE!GB2*$C$139*$F$139</f>
        <v>0</v>
      </c>
      <c r="GH139" s="9">
        <f>cal_CORE!GC2*$C$139*$F$139</f>
        <v>0</v>
      </c>
      <c r="GI139" s="9">
        <f>cal_CORE!GD2*$C$139*$F$139</f>
        <v>0</v>
      </c>
      <c r="GJ139" s="9">
        <f>cal_CORE!GE2*$C$139*$F$139</f>
        <v>0</v>
      </c>
      <c r="GK139" s="9">
        <f>cal_CORE!GF2*$C$139*$F$139</f>
        <v>0</v>
      </c>
      <c r="GL139" s="9">
        <f>cal_CORE!GG2*$C$139*$F$139</f>
        <v>0</v>
      </c>
      <c r="GM139" s="9">
        <f>cal_CORE!GH2*$C$139*$F$139</f>
        <v>0</v>
      </c>
      <c r="GN139" s="9">
        <f>cal_CORE!GI2*$C$139*$F$139</f>
        <v>0</v>
      </c>
      <c r="GO139" s="9">
        <f>cal_CORE!GJ2*$C$139*$F$139</f>
        <v>0</v>
      </c>
      <c r="GP139" s="9">
        <f>cal_CORE!GK2*$C$139*$F$139</f>
        <v>0</v>
      </c>
      <c r="GQ139" s="9">
        <f>cal_CORE!GL2*$C$139*$F$139</f>
        <v>0</v>
      </c>
      <c r="GR139" s="9">
        <f>cal_CORE!GM2*$C$139*$F$139</f>
        <v>0</v>
      </c>
      <c r="GS139" s="9">
        <f>cal_CORE!GN2*$C$139*$F$139</f>
        <v>0</v>
      </c>
      <c r="GT139" s="9">
        <f>cal_CORE!GO2*$C$139*$F$139</f>
        <v>0</v>
      </c>
      <c r="GU139" s="9">
        <f>cal_CORE!GP2*$C$139*$F$139</f>
        <v>0</v>
      </c>
      <c r="GV139" s="9">
        <f>cal_CORE!GQ2*$C$139*$F$139</f>
        <v>0</v>
      </c>
      <c r="GW139" s="9">
        <f>cal_CORE!GR2*$C$139*$F$139</f>
        <v>0</v>
      </c>
      <c r="GX139" s="9"/>
    </row>
    <row r="140" spans="1:206">
      <c r="A140" s="1">
        <v>137</v>
      </c>
      <c r="B140" s="1">
        <f>'User input'!B140</f>
        <v>0</v>
      </c>
      <c r="C140" s="17">
        <f>'User input'!C140</f>
        <v>0</v>
      </c>
      <c r="D140" s="17">
        <f>DH_CORE!D139+'User input'!C140</f>
        <v>260.99999999999983</v>
      </c>
      <c r="E140" s="17">
        <f>'User input'!F140</f>
        <v>0</v>
      </c>
      <c r="F140" s="17">
        <f>'User input'!F140/45</f>
        <v>0</v>
      </c>
      <c r="I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I140" s="9"/>
      <c r="AJ140" s="9"/>
      <c r="AK140" s="9"/>
      <c r="AL140" s="9"/>
      <c r="AM140" s="9"/>
      <c r="AN140" s="9"/>
      <c r="AO140" s="9"/>
      <c r="AP140" s="9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9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22"/>
      <c r="CI140" s="18"/>
      <c r="CJ140" s="9"/>
      <c r="CK140" s="18">
        <f>cal_CORE!CF149*C140*F140</f>
        <v>0</v>
      </c>
      <c r="CL140" s="18">
        <f>cal_CORE!CG149*$C$140*$F$140</f>
        <v>0</v>
      </c>
      <c r="CM140" s="18">
        <f>cal_CORE!CH149*$C$140*$F$140</f>
        <v>0</v>
      </c>
      <c r="CN140" s="18">
        <f>cal_CORE!CI149*$C$140*$F$140</f>
        <v>0</v>
      </c>
      <c r="CO140" s="18">
        <f>cal_CORE!CJ149*$C$140*$F$140</f>
        <v>0</v>
      </c>
      <c r="CP140" s="18">
        <f>cal_CORE!CK149*$C$140*$F$140</f>
        <v>0</v>
      </c>
      <c r="CQ140" s="18">
        <f>cal_CORE!CL149*$C$140*$F$140</f>
        <v>0</v>
      </c>
      <c r="CR140" s="18">
        <f>cal_CORE!CM149*$C$140*$F$140</f>
        <v>0</v>
      </c>
      <c r="CS140" s="18">
        <f>cal_CORE!CN149*$C$140*$F$140</f>
        <v>0</v>
      </c>
      <c r="CT140" s="18">
        <f>cal_CORE!CO149*$C$140*$F$140</f>
        <v>0</v>
      </c>
      <c r="CU140" s="18">
        <f>cal_CORE!CP149*$C$140*$F$140</f>
        <v>0</v>
      </c>
      <c r="CV140" s="18">
        <f>cal_CORE!CQ149*$C$140*$F$140</f>
        <v>0</v>
      </c>
      <c r="CW140" s="18">
        <f>cal_CORE!CR149*$C$140*$F$140</f>
        <v>0</v>
      </c>
      <c r="CX140" s="18">
        <f>cal_CORE!CS149*$C$140*$F$140</f>
        <v>0</v>
      </c>
      <c r="CY140" s="18">
        <f>cal_CORE!CT149*$C$140*$F$140</f>
        <v>0</v>
      </c>
      <c r="CZ140" s="18">
        <f>cal_CORE!CU149*$C$140*$F$140</f>
        <v>0</v>
      </c>
      <c r="DA140" s="18">
        <f>cal_CORE!CV149*$C$140*$F$140</f>
        <v>0</v>
      </c>
      <c r="DB140" s="18">
        <f>cal_CORE!CW149*$C$140*$F$140</f>
        <v>0</v>
      </c>
      <c r="DC140" s="18">
        <f>cal_CORE!CX149*$C$140*$F$140</f>
        <v>0</v>
      </c>
      <c r="DD140" s="18">
        <f>cal_CORE!CY149*$C$140*$F$140</f>
        <v>0</v>
      </c>
      <c r="DE140" s="18">
        <f>cal_CORE!CZ149*$C$140*$F$140</f>
        <v>0</v>
      </c>
      <c r="DF140" s="18">
        <f>cal_CORE!DA149*$C$140*$F$140</f>
        <v>0</v>
      </c>
      <c r="DG140" s="18">
        <f>cal_CORE!DB149*$C$140*$F$140</f>
        <v>0</v>
      </c>
      <c r="DH140" s="18">
        <f>cal_CORE!DC149*$C$140*$F$140</f>
        <v>0</v>
      </c>
      <c r="DI140" s="18">
        <f>cal_CORE!DD149*$C$140*$F$140</f>
        <v>0</v>
      </c>
      <c r="DJ140" s="18">
        <f>cal_CORE!DE149*$C$140*$F$140</f>
        <v>0</v>
      </c>
      <c r="DK140" s="18">
        <f>cal_CORE!DF149*$C$140*$F$140</f>
        <v>0</v>
      </c>
      <c r="DL140" s="9">
        <f>cal_CORE!DG2*$C$140*$F$140</f>
        <v>0</v>
      </c>
      <c r="DM140" s="9">
        <f>cal_CORE!DH2*$C$140*$F$140</f>
        <v>0</v>
      </c>
      <c r="DN140" s="9">
        <f>cal_CORE!DI2*$C$140*$F$140</f>
        <v>0</v>
      </c>
      <c r="DO140" s="9">
        <f>cal_CORE!DJ2*$C$140*$F$140</f>
        <v>0</v>
      </c>
      <c r="DP140" s="9">
        <f>cal_CORE!DK2*$C$140*$F$140</f>
        <v>0</v>
      </c>
      <c r="DQ140" s="9">
        <f>cal_CORE!DL2*$C$140*$F$140</f>
        <v>0</v>
      </c>
      <c r="DR140" s="9">
        <f>cal_CORE!DM2*$C$140*$F$140</f>
        <v>0</v>
      </c>
      <c r="DS140" s="9">
        <f>cal_CORE!DN2*$C$140*$F$140</f>
        <v>0</v>
      </c>
      <c r="DT140" s="9">
        <f>cal_CORE!DO2*$C$140*$F$140</f>
        <v>0</v>
      </c>
      <c r="DU140" s="9">
        <f>cal_CORE!DP2*$C$140*$F$140</f>
        <v>0</v>
      </c>
      <c r="DV140" s="9">
        <f>cal_CORE!DQ2*$C$140*$F$140</f>
        <v>0</v>
      </c>
      <c r="DW140" s="9">
        <f>cal_CORE!DR2*$C$140*$F$140</f>
        <v>0</v>
      </c>
      <c r="DX140" s="9">
        <f>cal_CORE!DS2*$C$140*$F$140</f>
        <v>0</v>
      </c>
      <c r="DY140" s="9">
        <f>cal_CORE!DT2*$C$140*$F$140</f>
        <v>0</v>
      </c>
      <c r="DZ140" s="9">
        <f>cal_CORE!DU2*$C$140*$F$140</f>
        <v>0</v>
      </c>
      <c r="EA140" s="9">
        <f>cal_CORE!DV2*$C$140*$F$140</f>
        <v>0</v>
      </c>
      <c r="EB140" s="9">
        <f>cal_CORE!DW2*$C$140*$F$140</f>
        <v>0</v>
      </c>
      <c r="EC140" s="9">
        <f>cal_CORE!DX2*$C$140*$F$140</f>
        <v>0</v>
      </c>
      <c r="ED140" s="9">
        <f>cal_CORE!DY2*$C$140*$F$140</f>
        <v>0</v>
      </c>
      <c r="EE140" s="9">
        <f>cal_CORE!DZ2*$C$140*$F$140</f>
        <v>0</v>
      </c>
      <c r="EF140" s="9">
        <f>cal_CORE!EA2*$C$140*$F$140</f>
        <v>0</v>
      </c>
      <c r="EG140" s="9">
        <f>cal_CORE!EB2*$C$140*$F$140</f>
        <v>0</v>
      </c>
      <c r="EH140" s="9">
        <f>cal_CORE!EC2*$C$140*$F$140</f>
        <v>0</v>
      </c>
      <c r="EI140" s="9">
        <f>cal_CORE!ED2*$C$140*$F$140</f>
        <v>0</v>
      </c>
      <c r="EJ140" s="9">
        <f>cal_CORE!EE2*$C$140*$F$140</f>
        <v>0</v>
      </c>
      <c r="EK140" s="9">
        <f>cal_CORE!EF2*$C$140*$F$140</f>
        <v>0</v>
      </c>
      <c r="EL140" s="9">
        <f>cal_CORE!EG2*$C$140*$F$140</f>
        <v>0</v>
      </c>
      <c r="EM140" s="9">
        <f>cal_CORE!EH2*$C$140*$F$140</f>
        <v>0</v>
      </c>
      <c r="EN140" s="9">
        <f>cal_CORE!EI2*$C$140*$F$140</f>
        <v>0</v>
      </c>
      <c r="EO140" s="9">
        <f>cal_CORE!EJ2*$C$140*$F$140</f>
        <v>0</v>
      </c>
      <c r="EP140" s="9">
        <f>cal_CORE!EK2*$C$140*$F$140</f>
        <v>0</v>
      </c>
      <c r="EQ140" s="9">
        <f>cal_CORE!EL2*$C$140*$F$140</f>
        <v>0</v>
      </c>
      <c r="ER140" s="9">
        <f>cal_CORE!EM2*$C$140*$F$140</f>
        <v>0</v>
      </c>
      <c r="ES140" s="9">
        <f>cal_CORE!EN2*$C$140*$F$140</f>
        <v>0</v>
      </c>
      <c r="ET140" s="9">
        <f>cal_CORE!EO2*$C$140*$F$140</f>
        <v>0</v>
      </c>
      <c r="EU140" s="9">
        <f>cal_CORE!EP2*$C$140*$F$140</f>
        <v>0</v>
      </c>
      <c r="EV140" s="9">
        <f>cal_CORE!EQ2*$C$140*$F$140</f>
        <v>0</v>
      </c>
      <c r="EW140" s="9">
        <f>cal_CORE!ER2*$C$140*$F$140</f>
        <v>0</v>
      </c>
      <c r="EX140" s="9">
        <f>cal_CORE!ES2*$C$140*$F$140</f>
        <v>0</v>
      </c>
      <c r="EY140" s="9">
        <f>cal_CORE!ET2*$C$140*$F$140</f>
        <v>0</v>
      </c>
      <c r="EZ140" s="9">
        <f>cal_CORE!EU2*$C$140*$F$140</f>
        <v>0</v>
      </c>
      <c r="FA140" s="9">
        <f>cal_CORE!EV2*$C$140*$F$140</f>
        <v>0</v>
      </c>
      <c r="FB140" s="9">
        <f>cal_CORE!EW2*$C$140*$F$140</f>
        <v>0</v>
      </c>
      <c r="FC140" s="9">
        <f>cal_CORE!EX2*$C$140*$F$140</f>
        <v>0</v>
      </c>
      <c r="FD140" s="9">
        <f>cal_CORE!EY2*$C$140*$F$140</f>
        <v>0</v>
      </c>
      <c r="FE140" s="9">
        <f>cal_CORE!EZ2*$C$140*$F$140</f>
        <v>0</v>
      </c>
      <c r="FF140" s="9">
        <f>cal_CORE!FA2*$C$140*$F$140</f>
        <v>0</v>
      </c>
      <c r="FG140" s="9">
        <f>cal_CORE!FB2*$C$140*$F$140</f>
        <v>0</v>
      </c>
      <c r="FH140" s="9">
        <f>cal_CORE!FC2*$C$140*$F$140</f>
        <v>0</v>
      </c>
      <c r="FI140" s="9">
        <f>cal_CORE!FD2*$C$140*$F$140</f>
        <v>0</v>
      </c>
      <c r="FJ140" s="9">
        <f>cal_CORE!FE2*$C$140*$F$140</f>
        <v>0</v>
      </c>
      <c r="FK140" s="9">
        <f>cal_CORE!FF2*$C$140*$F$140</f>
        <v>0</v>
      </c>
      <c r="FL140" s="9">
        <f>cal_CORE!FG2*$C$140*$F$140</f>
        <v>0</v>
      </c>
      <c r="FM140" s="9">
        <f>cal_CORE!FH2*$C$140*$F$140</f>
        <v>0</v>
      </c>
      <c r="FN140" s="9">
        <f>cal_CORE!FI2*$C$140*$F$140</f>
        <v>0</v>
      </c>
      <c r="FO140" s="9">
        <f>cal_CORE!FJ2*$C$140*$F$140</f>
        <v>0</v>
      </c>
      <c r="FP140" s="9">
        <f>cal_CORE!FK2*$C$140*$F$140</f>
        <v>0</v>
      </c>
      <c r="FQ140" s="9">
        <f>cal_CORE!FL2*$C$140*$F$140</f>
        <v>0</v>
      </c>
      <c r="FR140" s="9">
        <f>cal_CORE!FM2*$C$140*$F$140</f>
        <v>0</v>
      </c>
      <c r="FS140" s="9">
        <f>cal_CORE!FN2*$C$140*$F$140</f>
        <v>0</v>
      </c>
      <c r="FT140" s="9">
        <f>cal_CORE!FO2*$C$140*$F$140</f>
        <v>0</v>
      </c>
      <c r="FU140" s="9">
        <f>cal_CORE!FP2*$C$140*$F$140</f>
        <v>0</v>
      </c>
      <c r="FV140" s="9">
        <f>cal_CORE!FQ2*$C$140*$F$140</f>
        <v>0</v>
      </c>
      <c r="FW140" s="9">
        <f>cal_CORE!FR2*$C$140*$F$140</f>
        <v>0</v>
      </c>
      <c r="FX140" s="9">
        <f>cal_CORE!FS2*$C$140*$F$140</f>
        <v>0</v>
      </c>
      <c r="FY140" s="9">
        <f>cal_CORE!FT2*$C$140*$F$140</f>
        <v>0</v>
      </c>
      <c r="FZ140" s="9">
        <f>cal_CORE!FU2*$C$140*$F$140</f>
        <v>0</v>
      </c>
      <c r="GA140" s="9">
        <f>cal_CORE!FV2*$C$140*$F$140</f>
        <v>0</v>
      </c>
      <c r="GB140" s="9">
        <f>cal_CORE!FW2*$C$140*$F$140</f>
        <v>0</v>
      </c>
      <c r="GC140" s="9">
        <f>cal_CORE!FX2*$C$140*$F$140</f>
        <v>0</v>
      </c>
      <c r="GD140" s="9">
        <f>cal_CORE!FY2*$C$140*$F$140</f>
        <v>0</v>
      </c>
      <c r="GE140" s="9">
        <f>cal_CORE!FZ2*$C$140*$F$140</f>
        <v>0</v>
      </c>
      <c r="GF140" s="9">
        <f>cal_CORE!GA2*$C$140*$F$140</f>
        <v>0</v>
      </c>
      <c r="GG140" s="9">
        <f>cal_CORE!GB2*$C$140*$F$140</f>
        <v>0</v>
      </c>
      <c r="GH140" s="9">
        <f>cal_CORE!GC2*$C$140*$F$140</f>
        <v>0</v>
      </c>
      <c r="GI140" s="9">
        <f>cal_CORE!GD2*$C$140*$F$140</f>
        <v>0</v>
      </c>
      <c r="GJ140" s="9">
        <f>cal_CORE!GE2*$C$140*$F$140</f>
        <v>0</v>
      </c>
      <c r="GK140" s="9">
        <f>cal_CORE!GF2*$C$140*$F$140</f>
        <v>0</v>
      </c>
      <c r="GL140" s="9">
        <f>cal_CORE!GG2*$C$140*$F$140</f>
        <v>0</v>
      </c>
      <c r="GM140" s="9">
        <f>cal_CORE!GH2*$C$140*$F$140</f>
        <v>0</v>
      </c>
      <c r="GN140" s="9">
        <f>cal_CORE!GI2*$C$140*$F$140</f>
        <v>0</v>
      </c>
      <c r="GO140" s="9">
        <f>cal_CORE!GJ2*$C$140*$F$140</f>
        <v>0</v>
      </c>
      <c r="GP140" s="9">
        <f>cal_CORE!GK2*$C$140*$F$140</f>
        <v>0</v>
      </c>
      <c r="GQ140" s="9">
        <f>cal_CORE!GL2*$C$140*$F$140</f>
        <v>0</v>
      </c>
      <c r="GR140" s="9">
        <f>cal_CORE!GM2*$C$140*$F$140</f>
        <v>0</v>
      </c>
      <c r="GS140" s="9">
        <f>cal_CORE!GN2*$C$140*$F$140</f>
        <v>0</v>
      </c>
      <c r="GT140" s="9">
        <f>cal_CORE!GO2*$C$140*$F$140</f>
        <v>0</v>
      </c>
      <c r="GU140" s="9">
        <f>cal_CORE!GP2*$C$140*$F$140</f>
        <v>0</v>
      </c>
      <c r="GV140" s="9">
        <f>cal_CORE!GQ2*$C$140*$F$140</f>
        <v>0</v>
      </c>
      <c r="GW140" s="9">
        <f>cal_CORE!GR2*$C$140*$F$140</f>
        <v>0</v>
      </c>
      <c r="GX140" s="9"/>
    </row>
    <row r="141" spans="1:206">
      <c r="A141" s="1">
        <v>138</v>
      </c>
      <c r="B141" s="1">
        <f>'User input'!B141</f>
        <v>0</v>
      </c>
      <c r="C141" s="17">
        <f>'User input'!C141</f>
        <v>0</v>
      </c>
      <c r="D141" s="17">
        <f>DH_CORE!D140+'User input'!C141</f>
        <v>260.99999999999983</v>
      </c>
      <c r="E141" s="17">
        <f>'User input'!F141</f>
        <v>0</v>
      </c>
      <c r="F141" s="17">
        <f>'User input'!F141/45</f>
        <v>0</v>
      </c>
      <c r="I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I141" s="9"/>
      <c r="AJ141" s="9"/>
      <c r="AK141" s="9"/>
      <c r="AL141" s="9"/>
      <c r="AM141" s="9"/>
      <c r="AN141" s="9"/>
      <c r="AO141" s="9"/>
      <c r="AP141" s="9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9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22"/>
      <c r="CI141" s="18"/>
      <c r="CJ141" s="9"/>
      <c r="CK141" s="18">
        <f>cal_CORE!CF150*C141*F141</f>
        <v>0</v>
      </c>
      <c r="CL141" s="18">
        <f>cal_CORE!CG150*$C$141*$F$141</f>
        <v>0</v>
      </c>
      <c r="CM141" s="18">
        <f>cal_CORE!CH150*$C$141*$F$141</f>
        <v>0</v>
      </c>
      <c r="CN141" s="18">
        <f>cal_CORE!CI150*$C$141*$F$141</f>
        <v>0</v>
      </c>
      <c r="CO141" s="18">
        <f>cal_CORE!CJ150*$C$141*$F$141</f>
        <v>0</v>
      </c>
      <c r="CP141" s="18">
        <f>cal_CORE!CK150*$C$141*$F$141</f>
        <v>0</v>
      </c>
      <c r="CQ141" s="18">
        <f>cal_CORE!CL150*$C$141*$F$141</f>
        <v>0</v>
      </c>
      <c r="CR141" s="18">
        <f>cal_CORE!CM150*$C$141*$F$141</f>
        <v>0</v>
      </c>
      <c r="CS141" s="18">
        <f>cal_CORE!CN150*$C$141*$F$141</f>
        <v>0</v>
      </c>
      <c r="CT141" s="18">
        <f>cal_CORE!CO150*$C$141*$F$141</f>
        <v>0</v>
      </c>
      <c r="CU141" s="18">
        <f>cal_CORE!CP150*$C$141*$F$141</f>
        <v>0</v>
      </c>
      <c r="CV141" s="18">
        <f>cal_CORE!CQ150*$C$141*$F$141</f>
        <v>0</v>
      </c>
      <c r="CW141" s="18">
        <f>cal_CORE!CR150*$C$141*$F$141</f>
        <v>0</v>
      </c>
      <c r="CX141" s="18">
        <f>cal_CORE!CS150*$C$141*$F$141</f>
        <v>0</v>
      </c>
      <c r="CY141" s="18">
        <f>cal_CORE!CT150*$C$141*$F$141</f>
        <v>0</v>
      </c>
      <c r="CZ141" s="18">
        <f>cal_CORE!CU150*$C$141*$F$141</f>
        <v>0</v>
      </c>
      <c r="DA141" s="18">
        <f>cal_CORE!CV150*$C$141*$F$141</f>
        <v>0</v>
      </c>
      <c r="DB141" s="18">
        <f>cal_CORE!CW150*$C$141*$F$141</f>
        <v>0</v>
      </c>
      <c r="DC141" s="18">
        <f>cal_CORE!CX150*$C$141*$F$141</f>
        <v>0</v>
      </c>
      <c r="DD141" s="18">
        <f>cal_CORE!CY150*$C$141*$F$141</f>
        <v>0</v>
      </c>
      <c r="DE141" s="18">
        <f>cal_CORE!CZ150*$C$141*$F$141</f>
        <v>0</v>
      </c>
      <c r="DF141" s="18">
        <f>cal_CORE!DA150*$C$141*$F$141</f>
        <v>0</v>
      </c>
      <c r="DG141" s="18">
        <f>cal_CORE!DB150*$C$141*$F$141</f>
        <v>0</v>
      </c>
      <c r="DH141" s="18">
        <f>cal_CORE!DC150*$C$141*$F$141</f>
        <v>0</v>
      </c>
      <c r="DI141" s="18">
        <f>cal_CORE!DD150*$C$141*$F$141</f>
        <v>0</v>
      </c>
      <c r="DJ141" s="18">
        <f>cal_CORE!DE150*$C$141*$F$141</f>
        <v>0</v>
      </c>
      <c r="DK141" s="18">
        <f>cal_CORE!DF150*$C$141*$F$141</f>
        <v>0</v>
      </c>
      <c r="DL141" s="9">
        <f>cal_CORE!DG2*$C$141*$F$141</f>
        <v>0</v>
      </c>
      <c r="DM141" s="9">
        <f>cal_CORE!DH2*$C$141*$F$141</f>
        <v>0</v>
      </c>
      <c r="DN141" s="9">
        <f>cal_CORE!DI2*$C$141*$F$141</f>
        <v>0</v>
      </c>
      <c r="DO141" s="9">
        <f>cal_CORE!DJ2*$C$141*$F$141</f>
        <v>0</v>
      </c>
      <c r="DP141" s="9">
        <f>cal_CORE!DK2*$C$141*$F$141</f>
        <v>0</v>
      </c>
      <c r="DQ141" s="9">
        <f>cal_CORE!DL2*$C$141*$F$141</f>
        <v>0</v>
      </c>
      <c r="DR141" s="9">
        <f>cal_CORE!DM2*$C$141*$F$141</f>
        <v>0</v>
      </c>
      <c r="DS141" s="9">
        <f>cal_CORE!DN2*$C$141*$F$141</f>
        <v>0</v>
      </c>
      <c r="DT141" s="9">
        <f>cal_CORE!DO2*$C$141*$F$141</f>
        <v>0</v>
      </c>
      <c r="DU141" s="9">
        <f>cal_CORE!DP2*$C$141*$F$141</f>
        <v>0</v>
      </c>
      <c r="DV141" s="9">
        <f>cal_CORE!DQ2*$C$141*$F$141</f>
        <v>0</v>
      </c>
      <c r="DW141" s="9">
        <f>cal_CORE!DR2*$C$141*$F$141</f>
        <v>0</v>
      </c>
      <c r="DX141" s="9">
        <f>cal_CORE!DS2*$C$141*$F$141</f>
        <v>0</v>
      </c>
      <c r="DY141" s="9">
        <f>cal_CORE!DT2*$C$141*$F$141</f>
        <v>0</v>
      </c>
      <c r="DZ141" s="9">
        <f>cal_CORE!DU2*$C$141*$F$141</f>
        <v>0</v>
      </c>
      <c r="EA141" s="9">
        <f>cal_CORE!DV2*$C$141*$F$141</f>
        <v>0</v>
      </c>
      <c r="EB141" s="9">
        <f>cal_CORE!DW2*$C$141*$F$141</f>
        <v>0</v>
      </c>
      <c r="EC141" s="9">
        <f>cal_CORE!DX2*$C$141*$F$141</f>
        <v>0</v>
      </c>
      <c r="ED141" s="9">
        <f>cal_CORE!DY2*$C$141*$F$141</f>
        <v>0</v>
      </c>
      <c r="EE141" s="9">
        <f>cal_CORE!DZ2*$C$141*$F$141</f>
        <v>0</v>
      </c>
      <c r="EF141" s="9">
        <f>cal_CORE!EA2*$C$141*$F$141</f>
        <v>0</v>
      </c>
      <c r="EG141" s="9">
        <f>cal_CORE!EB2*$C$141*$F$141</f>
        <v>0</v>
      </c>
      <c r="EH141" s="9">
        <f>cal_CORE!EC2*$C$141*$F$141</f>
        <v>0</v>
      </c>
      <c r="EI141" s="9">
        <f>cal_CORE!ED2*$C$141*$F$141</f>
        <v>0</v>
      </c>
      <c r="EJ141" s="9">
        <f>cal_CORE!EE2*$C$141*$F$141</f>
        <v>0</v>
      </c>
      <c r="EK141" s="9">
        <f>cal_CORE!EF2*$C$141*$F$141</f>
        <v>0</v>
      </c>
      <c r="EL141" s="9">
        <f>cal_CORE!EG2*$C$141*$F$141</f>
        <v>0</v>
      </c>
      <c r="EM141" s="9">
        <f>cal_CORE!EH2*$C$141*$F$141</f>
        <v>0</v>
      </c>
      <c r="EN141" s="9">
        <f>cal_CORE!EI2*$C$141*$F$141</f>
        <v>0</v>
      </c>
      <c r="EO141" s="9">
        <f>cal_CORE!EJ2*$C$141*$F$141</f>
        <v>0</v>
      </c>
      <c r="EP141" s="9">
        <f>cal_CORE!EK2*$C$141*$F$141</f>
        <v>0</v>
      </c>
      <c r="EQ141" s="9">
        <f>cal_CORE!EL2*$C$141*$F$141</f>
        <v>0</v>
      </c>
      <c r="ER141" s="9">
        <f>cal_CORE!EM2*$C$141*$F$141</f>
        <v>0</v>
      </c>
      <c r="ES141" s="9">
        <f>cal_CORE!EN2*$C$141*$F$141</f>
        <v>0</v>
      </c>
      <c r="ET141" s="9">
        <f>cal_CORE!EO2*$C$141*$F$141</f>
        <v>0</v>
      </c>
      <c r="EU141" s="9">
        <f>cal_CORE!EP2*$C$141*$F$141</f>
        <v>0</v>
      </c>
      <c r="EV141" s="9">
        <f>cal_CORE!EQ2*$C$141*$F$141</f>
        <v>0</v>
      </c>
      <c r="EW141" s="9">
        <f>cal_CORE!ER2*$C$141*$F$141</f>
        <v>0</v>
      </c>
      <c r="EX141" s="9">
        <f>cal_CORE!ES2*$C$141*$F$141</f>
        <v>0</v>
      </c>
      <c r="EY141" s="9">
        <f>cal_CORE!ET2*$C$141*$F$141</f>
        <v>0</v>
      </c>
      <c r="EZ141" s="9">
        <f>cal_CORE!EU2*$C$141*$F$141</f>
        <v>0</v>
      </c>
      <c r="FA141" s="9">
        <f>cal_CORE!EV2*$C$141*$F$141</f>
        <v>0</v>
      </c>
      <c r="FB141" s="9">
        <f>cal_CORE!EW2*$C$141*$F$141</f>
        <v>0</v>
      </c>
      <c r="FC141" s="9">
        <f>cal_CORE!EX2*$C$141*$F$141</f>
        <v>0</v>
      </c>
      <c r="FD141" s="9">
        <f>cal_CORE!EY2*$C$141*$F$141</f>
        <v>0</v>
      </c>
      <c r="FE141" s="9">
        <f>cal_CORE!EZ2*$C$141*$F$141</f>
        <v>0</v>
      </c>
      <c r="FF141" s="9">
        <f>cal_CORE!FA2*$C$141*$F$141</f>
        <v>0</v>
      </c>
      <c r="FG141" s="9">
        <f>cal_CORE!FB2*$C$141*$F$141</f>
        <v>0</v>
      </c>
      <c r="FH141" s="9">
        <f>cal_CORE!FC2*$C$141*$F$141</f>
        <v>0</v>
      </c>
      <c r="FI141" s="9">
        <f>cal_CORE!FD2*$C$141*$F$141</f>
        <v>0</v>
      </c>
      <c r="FJ141" s="9">
        <f>cal_CORE!FE2*$C$141*$F$141</f>
        <v>0</v>
      </c>
      <c r="FK141" s="9">
        <f>cal_CORE!FF2*$C$141*$F$141</f>
        <v>0</v>
      </c>
      <c r="FL141" s="9">
        <f>cal_CORE!FG2*$C$141*$F$141</f>
        <v>0</v>
      </c>
      <c r="FM141" s="9">
        <f>cal_CORE!FH2*$C$141*$F$141</f>
        <v>0</v>
      </c>
      <c r="FN141" s="9">
        <f>cal_CORE!FI2*$C$141*$F$141</f>
        <v>0</v>
      </c>
      <c r="FO141" s="9">
        <f>cal_CORE!FJ2*$C$141*$F$141</f>
        <v>0</v>
      </c>
      <c r="FP141" s="9">
        <f>cal_CORE!FK2*$C$141*$F$141</f>
        <v>0</v>
      </c>
      <c r="FQ141" s="9">
        <f>cal_CORE!FL2*$C$141*$F$141</f>
        <v>0</v>
      </c>
      <c r="FR141" s="9">
        <f>cal_CORE!FM2*$C$141*$F$141</f>
        <v>0</v>
      </c>
      <c r="FS141" s="9">
        <f>cal_CORE!FN2*$C$141*$F$141</f>
        <v>0</v>
      </c>
      <c r="FT141" s="9">
        <f>cal_CORE!FO2*$C$141*$F$141</f>
        <v>0</v>
      </c>
      <c r="FU141" s="9">
        <f>cal_CORE!FP2*$C$141*$F$141</f>
        <v>0</v>
      </c>
      <c r="FV141" s="9">
        <f>cal_CORE!FQ2*$C$141*$F$141</f>
        <v>0</v>
      </c>
      <c r="FW141" s="9">
        <f>cal_CORE!FR2*$C$141*$F$141</f>
        <v>0</v>
      </c>
      <c r="FX141" s="9">
        <f>cal_CORE!FS2*$C$141*$F$141</f>
        <v>0</v>
      </c>
      <c r="FY141" s="9">
        <f>cal_CORE!FT2*$C$141*$F$141</f>
        <v>0</v>
      </c>
      <c r="FZ141" s="9">
        <f>cal_CORE!FU2*$C$141*$F$141</f>
        <v>0</v>
      </c>
      <c r="GA141" s="9">
        <f>cal_CORE!FV2*$C$141*$F$141</f>
        <v>0</v>
      </c>
      <c r="GB141" s="9">
        <f>cal_CORE!FW2*$C$141*$F$141</f>
        <v>0</v>
      </c>
      <c r="GC141" s="9">
        <f>cal_CORE!FX2*$C$141*$F$141</f>
        <v>0</v>
      </c>
      <c r="GD141" s="9">
        <f>cal_CORE!FY2*$C$141*$F$141</f>
        <v>0</v>
      </c>
      <c r="GE141" s="9">
        <f>cal_CORE!FZ2*$C$141*$F$141</f>
        <v>0</v>
      </c>
      <c r="GF141" s="9">
        <f>cal_CORE!GA2*$C$141*$F$141</f>
        <v>0</v>
      </c>
      <c r="GG141" s="9">
        <f>cal_CORE!GB2*$C$141*$F$141</f>
        <v>0</v>
      </c>
      <c r="GH141" s="9">
        <f>cal_CORE!GC2*$C$141*$F$141</f>
        <v>0</v>
      </c>
      <c r="GI141" s="9">
        <f>cal_CORE!GD2*$C$141*$F$141</f>
        <v>0</v>
      </c>
      <c r="GJ141" s="9">
        <f>cal_CORE!GE2*$C$141*$F$141</f>
        <v>0</v>
      </c>
      <c r="GK141" s="9">
        <f>cal_CORE!GF2*$C$141*$F$141</f>
        <v>0</v>
      </c>
      <c r="GL141" s="9">
        <f>cal_CORE!GG2*$C$141*$F$141</f>
        <v>0</v>
      </c>
      <c r="GM141" s="9">
        <f>cal_CORE!GH2*$C$141*$F$141</f>
        <v>0</v>
      </c>
      <c r="GN141" s="9">
        <f>cal_CORE!GI2*$C$141*$F$141</f>
        <v>0</v>
      </c>
      <c r="GO141" s="9">
        <f>cal_CORE!GJ2*$C$141*$F$141</f>
        <v>0</v>
      </c>
      <c r="GP141" s="9">
        <f>cal_CORE!GK2*$C$141*$F$141</f>
        <v>0</v>
      </c>
      <c r="GQ141" s="9">
        <f>cal_CORE!GL2*$C$141*$F$141</f>
        <v>0</v>
      </c>
      <c r="GR141" s="9">
        <f>cal_CORE!GM2*$C$141*$F$141</f>
        <v>0</v>
      </c>
      <c r="GS141" s="9">
        <f>cal_CORE!GN2*$C$141*$F$141</f>
        <v>0</v>
      </c>
      <c r="GT141" s="9">
        <f>cal_CORE!GO2*$C$141*$F$141</f>
        <v>0</v>
      </c>
      <c r="GU141" s="9">
        <f>cal_CORE!GP2*$C$141*$F$141</f>
        <v>0</v>
      </c>
      <c r="GV141" s="9">
        <f>cal_CORE!GQ2*$C$141*$F$141</f>
        <v>0</v>
      </c>
      <c r="GW141" s="9">
        <f>cal_CORE!GR2*$C$141*$F$141</f>
        <v>0</v>
      </c>
      <c r="GX141" s="9"/>
    </row>
    <row r="142" spans="1:206">
      <c r="A142" s="1">
        <v>139</v>
      </c>
      <c r="B142" s="1">
        <f>'User input'!B142</f>
        <v>0</v>
      </c>
      <c r="C142" s="17">
        <f>'User input'!C142</f>
        <v>0</v>
      </c>
      <c r="D142" s="17">
        <f>DH_CORE!D141+'User input'!C142</f>
        <v>260.99999999999983</v>
      </c>
      <c r="E142" s="17">
        <f>'User input'!F142</f>
        <v>0</v>
      </c>
      <c r="F142" s="17">
        <f>'User input'!F142/45</f>
        <v>0</v>
      </c>
      <c r="I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I142" s="9"/>
      <c r="AJ142" s="9"/>
      <c r="AK142" s="9"/>
      <c r="AL142" s="9"/>
      <c r="AM142" s="9"/>
      <c r="AN142" s="9"/>
      <c r="AO142" s="9"/>
      <c r="AP142" s="9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9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22"/>
      <c r="CI142" s="18"/>
      <c r="CJ142" s="9"/>
      <c r="CK142" s="18">
        <f>cal_CORE!CF151*C142*F142</f>
        <v>0</v>
      </c>
      <c r="CL142" s="18">
        <f>cal_CORE!CG151*$C$142*$F$142</f>
        <v>0</v>
      </c>
      <c r="CM142" s="18">
        <f>cal_CORE!CH151*$C$142*$F$142</f>
        <v>0</v>
      </c>
      <c r="CN142" s="18">
        <f>cal_CORE!CI151*$C$142*$F$142</f>
        <v>0</v>
      </c>
      <c r="CO142" s="18">
        <f>cal_CORE!CJ151*$C$142*$F$142</f>
        <v>0</v>
      </c>
      <c r="CP142" s="18">
        <f>cal_CORE!CK151*$C$142*$F$142</f>
        <v>0</v>
      </c>
      <c r="CQ142" s="18">
        <f>cal_CORE!CL151*$C$142*$F$142</f>
        <v>0</v>
      </c>
      <c r="CR142" s="18">
        <f>cal_CORE!CM151*$C$142*$F$142</f>
        <v>0</v>
      </c>
      <c r="CS142" s="18">
        <f>cal_CORE!CN151*$C$142*$F$142</f>
        <v>0</v>
      </c>
      <c r="CT142" s="18">
        <f>cal_CORE!CO151*$C$142*$F$142</f>
        <v>0</v>
      </c>
      <c r="CU142" s="18">
        <f>cal_CORE!CP151*$C$142*$F$142</f>
        <v>0</v>
      </c>
      <c r="CV142" s="18">
        <f>cal_CORE!CQ151*$C$142*$F$142</f>
        <v>0</v>
      </c>
      <c r="CW142" s="18">
        <f>cal_CORE!CR151*$C$142*$F$142</f>
        <v>0</v>
      </c>
      <c r="CX142" s="18">
        <f>cal_CORE!CS151*$C$142*$F$142</f>
        <v>0</v>
      </c>
      <c r="CY142" s="18">
        <f>cal_CORE!CT151*$C$142*$F$142</f>
        <v>0</v>
      </c>
      <c r="CZ142" s="18">
        <f>cal_CORE!CU151*$C$142*$F$142</f>
        <v>0</v>
      </c>
      <c r="DA142" s="18">
        <f>cal_CORE!CV151*$C$142*$F$142</f>
        <v>0</v>
      </c>
      <c r="DB142" s="18">
        <f>cal_CORE!CW151*$C$142*$F$142</f>
        <v>0</v>
      </c>
      <c r="DC142" s="18">
        <f>cal_CORE!CX151*$C$142*$F$142</f>
        <v>0</v>
      </c>
      <c r="DD142" s="18">
        <f>cal_CORE!CY151*$C$142*$F$142</f>
        <v>0</v>
      </c>
      <c r="DE142" s="18">
        <f>cal_CORE!CZ151*$C$142*$F$142</f>
        <v>0</v>
      </c>
      <c r="DF142" s="18">
        <f>cal_CORE!DA151*$C$142*$F$142</f>
        <v>0</v>
      </c>
      <c r="DG142" s="18">
        <f>cal_CORE!DB151*$C$142*$F$142</f>
        <v>0</v>
      </c>
      <c r="DH142" s="18">
        <f>cal_CORE!DC151*$C$142*$F$142</f>
        <v>0</v>
      </c>
      <c r="DI142" s="18">
        <f>cal_CORE!DD151*$C$142*$F$142</f>
        <v>0</v>
      </c>
      <c r="DJ142" s="18">
        <f>cal_CORE!DE151*$C$142*$F$142</f>
        <v>0</v>
      </c>
      <c r="DK142" s="18">
        <f>cal_CORE!DF151*$C$142*$F$142</f>
        <v>0</v>
      </c>
      <c r="DL142" s="9">
        <f>cal_CORE!DG2*$C$142*$F$142</f>
        <v>0</v>
      </c>
      <c r="DM142" s="9">
        <f>cal_CORE!DH2*$C$142*$F$142</f>
        <v>0</v>
      </c>
      <c r="DN142" s="9">
        <f>cal_CORE!DI2*$C$142*$F$142</f>
        <v>0</v>
      </c>
      <c r="DO142" s="9">
        <f>cal_CORE!DJ2*$C$142*$F$142</f>
        <v>0</v>
      </c>
      <c r="DP142" s="9">
        <f>cal_CORE!DK2*$C$142*$F$142</f>
        <v>0</v>
      </c>
      <c r="DQ142" s="9">
        <f>cal_CORE!DL2*$C$142*$F$142</f>
        <v>0</v>
      </c>
      <c r="DR142" s="9">
        <f>cal_CORE!DM2*$C$142*$F$142</f>
        <v>0</v>
      </c>
      <c r="DS142" s="9">
        <f>cal_CORE!DN2*$C$142*$F$142</f>
        <v>0</v>
      </c>
      <c r="DT142" s="9">
        <f>cal_CORE!DO2*$C$142*$F$142</f>
        <v>0</v>
      </c>
      <c r="DU142" s="9">
        <f>cal_CORE!DP2*$C$142*$F$142</f>
        <v>0</v>
      </c>
      <c r="DV142" s="9">
        <f>cal_CORE!DQ2*$C$142*$F$142</f>
        <v>0</v>
      </c>
      <c r="DW142" s="9">
        <f>cal_CORE!DR2*$C$142*$F$142</f>
        <v>0</v>
      </c>
      <c r="DX142" s="9">
        <f>cal_CORE!DS2*$C$142*$F$142</f>
        <v>0</v>
      </c>
      <c r="DY142" s="9">
        <f>cal_CORE!DT2*$C$142*$F$142</f>
        <v>0</v>
      </c>
      <c r="DZ142" s="9">
        <f>cal_CORE!DU2*$C$142*$F$142</f>
        <v>0</v>
      </c>
      <c r="EA142" s="9">
        <f>cal_CORE!DV2*$C$142*$F$142</f>
        <v>0</v>
      </c>
      <c r="EB142" s="9">
        <f>cal_CORE!DW2*$C$142*$F$142</f>
        <v>0</v>
      </c>
      <c r="EC142" s="9">
        <f>cal_CORE!DX2*$C$142*$F$142</f>
        <v>0</v>
      </c>
      <c r="ED142" s="9">
        <f>cal_CORE!DY2*$C$142*$F$142</f>
        <v>0</v>
      </c>
      <c r="EE142" s="9">
        <f>cal_CORE!DZ2*$C$142*$F$142</f>
        <v>0</v>
      </c>
      <c r="EF142" s="9">
        <f>cal_CORE!EA2*$C$142*$F$142</f>
        <v>0</v>
      </c>
      <c r="EG142" s="9">
        <f>cal_CORE!EB2*$C$142*$F$142</f>
        <v>0</v>
      </c>
      <c r="EH142" s="9">
        <f>cal_CORE!EC2*$C$142*$F$142</f>
        <v>0</v>
      </c>
      <c r="EI142" s="9">
        <f>cal_CORE!ED2*$C$142*$F$142</f>
        <v>0</v>
      </c>
      <c r="EJ142" s="9">
        <f>cal_CORE!EE2*$C$142*$F$142</f>
        <v>0</v>
      </c>
      <c r="EK142" s="9">
        <f>cal_CORE!EF2*$C$142*$F$142</f>
        <v>0</v>
      </c>
      <c r="EL142" s="9">
        <f>cal_CORE!EG2*$C$142*$F$142</f>
        <v>0</v>
      </c>
      <c r="EM142" s="9">
        <f>cal_CORE!EH2*$C$142*$F$142</f>
        <v>0</v>
      </c>
      <c r="EN142" s="9">
        <f>cal_CORE!EI2*$C$142*$F$142</f>
        <v>0</v>
      </c>
      <c r="EO142" s="9">
        <f>cal_CORE!EJ2*$C$142*$F$142</f>
        <v>0</v>
      </c>
      <c r="EP142" s="9">
        <f>cal_CORE!EK2*$C$142*$F$142</f>
        <v>0</v>
      </c>
      <c r="EQ142" s="9">
        <f>cal_CORE!EL2*$C$142*$F$142</f>
        <v>0</v>
      </c>
      <c r="ER142" s="9">
        <f>cal_CORE!EM2*$C$142*$F$142</f>
        <v>0</v>
      </c>
      <c r="ES142" s="9">
        <f>cal_CORE!EN2*$C$142*$F$142</f>
        <v>0</v>
      </c>
      <c r="ET142" s="9">
        <f>cal_CORE!EO2*$C$142*$F$142</f>
        <v>0</v>
      </c>
      <c r="EU142" s="9">
        <f>cal_CORE!EP2*$C$142*$F$142</f>
        <v>0</v>
      </c>
      <c r="EV142" s="9">
        <f>cal_CORE!EQ2*$C$142*$F$142</f>
        <v>0</v>
      </c>
      <c r="EW142" s="9">
        <f>cal_CORE!ER2*$C$142*$F$142</f>
        <v>0</v>
      </c>
      <c r="EX142" s="9">
        <f>cal_CORE!ES2*$C$142*$F$142</f>
        <v>0</v>
      </c>
      <c r="EY142" s="9">
        <f>cal_CORE!ET2*$C$142*$F$142</f>
        <v>0</v>
      </c>
      <c r="EZ142" s="9">
        <f>cal_CORE!EU2*$C$142*$F$142</f>
        <v>0</v>
      </c>
      <c r="FA142" s="9">
        <f>cal_CORE!EV2*$C$142*$F$142</f>
        <v>0</v>
      </c>
      <c r="FB142" s="9">
        <f>cal_CORE!EW2*$C$142*$F$142</f>
        <v>0</v>
      </c>
      <c r="FC142" s="9">
        <f>cal_CORE!EX2*$C$142*$F$142</f>
        <v>0</v>
      </c>
      <c r="FD142" s="9">
        <f>cal_CORE!EY2*$C$142*$F$142</f>
        <v>0</v>
      </c>
      <c r="FE142" s="9">
        <f>cal_CORE!EZ2*$C$142*$F$142</f>
        <v>0</v>
      </c>
      <c r="FF142" s="9">
        <f>cal_CORE!FA2*$C$142*$F$142</f>
        <v>0</v>
      </c>
      <c r="FG142" s="9">
        <f>cal_CORE!FB2*$C$142*$F$142</f>
        <v>0</v>
      </c>
      <c r="FH142" s="9">
        <f>cal_CORE!FC2*$C$142*$F$142</f>
        <v>0</v>
      </c>
      <c r="FI142" s="9">
        <f>cal_CORE!FD2*$C$142*$F$142</f>
        <v>0</v>
      </c>
      <c r="FJ142" s="9">
        <f>cal_CORE!FE2*$C$142*$F$142</f>
        <v>0</v>
      </c>
      <c r="FK142" s="9">
        <f>cal_CORE!FF2*$C$142*$F$142</f>
        <v>0</v>
      </c>
      <c r="FL142" s="9">
        <f>cal_CORE!FG2*$C$142*$F$142</f>
        <v>0</v>
      </c>
      <c r="FM142" s="9">
        <f>cal_CORE!FH2*$C$142*$F$142</f>
        <v>0</v>
      </c>
      <c r="FN142" s="9">
        <f>cal_CORE!FI2*$C$142*$F$142</f>
        <v>0</v>
      </c>
      <c r="FO142" s="9">
        <f>cal_CORE!FJ2*$C$142*$F$142</f>
        <v>0</v>
      </c>
      <c r="FP142" s="9">
        <f>cal_CORE!FK2*$C$142*$F$142</f>
        <v>0</v>
      </c>
      <c r="FQ142" s="9">
        <f>cal_CORE!FL2*$C$142*$F$142</f>
        <v>0</v>
      </c>
      <c r="FR142" s="9">
        <f>cal_CORE!FM2*$C$142*$F$142</f>
        <v>0</v>
      </c>
      <c r="FS142" s="9">
        <f>cal_CORE!FN2*$C$142*$F$142</f>
        <v>0</v>
      </c>
      <c r="FT142" s="9">
        <f>cal_CORE!FO2*$C$142*$F$142</f>
        <v>0</v>
      </c>
      <c r="FU142" s="9">
        <f>cal_CORE!FP2*$C$142*$F$142</f>
        <v>0</v>
      </c>
      <c r="FV142" s="9">
        <f>cal_CORE!FQ2*$C$142*$F$142</f>
        <v>0</v>
      </c>
      <c r="FW142" s="9">
        <f>cal_CORE!FR2*$C$142*$F$142</f>
        <v>0</v>
      </c>
      <c r="FX142" s="9">
        <f>cal_CORE!FS2*$C$142*$F$142</f>
        <v>0</v>
      </c>
      <c r="FY142" s="9">
        <f>cal_CORE!FT2*$C$142*$F$142</f>
        <v>0</v>
      </c>
      <c r="FZ142" s="9">
        <f>cal_CORE!FU2*$C$142*$F$142</f>
        <v>0</v>
      </c>
      <c r="GA142" s="9">
        <f>cal_CORE!FV2*$C$142*$F$142</f>
        <v>0</v>
      </c>
      <c r="GB142" s="9">
        <f>cal_CORE!FW2*$C$142*$F$142</f>
        <v>0</v>
      </c>
      <c r="GC142" s="9">
        <f>cal_CORE!FX2*$C$142*$F$142</f>
        <v>0</v>
      </c>
      <c r="GD142" s="9">
        <f>cal_CORE!FY2*$C$142*$F$142</f>
        <v>0</v>
      </c>
      <c r="GE142" s="9">
        <f>cal_CORE!FZ2*$C$142*$F$142</f>
        <v>0</v>
      </c>
      <c r="GF142" s="9">
        <f>cal_CORE!GA2*$C$142*$F$142</f>
        <v>0</v>
      </c>
      <c r="GG142" s="9">
        <f>cal_CORE!GB2*$C$142*$F$142</f>
        <v>0</v>
      </c>
      <c r="GH142" s="9">
        <f>cal_CORE!GC2*$C$142*$F$142</f>
        <v>0</v>
      </c>
      <c r="GI142" s="9">
        <f>cal_CORE!GD2*$C$142*$F$142</f>
        <v>0</v>
      </c>
      <c r="GJ142" s="9">
        <f>cal_CORE!GE2*$C$142*$F$142</f>
        <v>0</v>
      </c>
      <c r="GK142" s="9">
        <f>cal_CORE!GF2*$C$142*$F$142</f>
        <v>0</v>
      </c>
      <c r="GL142" s="9">
        <f>cal_CORE!GG2*$C$142*$F$142</f>
        <v>0</v>
      </c>
      <c r="GM142" s="9">
        <f>cal_CORE!GH2*$C$142*$F$142</f>
        <v>0</v>
      </c>
      <c r="GN142" s="9">
        <f>cal_CORE!GI2*$C$142*$F$142</f>
        <v>0</v>
      </c>
      <c r="GO142" s="9">
        <f>cal_CORE!GJ2*$C$142*$F$142</f>
        <v>0</v>
      </c>
      <c r="GP142" s="9">
        <f>cal_CORE!GK2*$C$142*$F$142</f>
        <v>0</v>
      </c>
      <c r="GQ142" s="9">
        <f>cal_CORE!GL2*$C$142*$F$142</f>
        <v>0</v>
      </c>
      <c r="GR142" s="9">
        <f>cal_CORE!GM2*$C$142*$F$142</f>
        <v>0</v>
      </c>
      <c r="GS142" s="9">
        <f>cal_CORE!GN2*$C$142*$F$142</f>
        <v>0</v>
      </c>
      <c r="GT142" s="9">
        <f>cal_CORE!GO2*$C$142*$F$142</f>
        <v>0</v>
      </c>
      <c r="GU142" s="9">
        <f>cal_CORE!GP2*$C$142*$F$142</f>
        <v>0</v>
      </c>
      <c r="GV142" s="9">
        <f>cal_CORE!GQ2*$C$142*$F$142</f>
        <v>0</v>
      </c>
      <c r="GW142" s="9">
        <f>cal_CORE!GR2*$C$142*$F$142</f>
        <v>0</v>
      </c>
      <c r="GX142" s="9"/>
    </row>
    <row r="143" spans="1:206">
      <c r="A143" s="1">
        <v>140</v>
      </c>
      <c r="B143" s="1">
        <f>'User input'!B143</f>
        <v>0</v>
      </c>
      <c r="C143" s="17">
        <f>'User input'!C143</f>
        <v>0</v>
      </c>
      <c r="D143" s="17">
        <f>DH_CORE!D142+'User input'!C143</f>
        <v>260.99999999999983</v>
      </c>
      <c r="E143" s="17">
        <f>'User input'!F143</f>
        <v>0</v>
      </c>
      <c r="F143" s="17">
        <f>'User input'!F143/45</f>
        <v>0</v>
      </c>
      <c r="I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I143" s="9"/>
      <c r="AJ143" s="9"/>
      <c r="AK143" s="9"/>
      <c r="AL143" s="9"/>
      <c r="AM143" s="9"/>
      <c r="AN143" s="9"/>
      <c r="AO143" s="9"/>
      <c r="AP143" s="9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9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22"/>
      <c r="CI143" s="18"/>
      <c r="CJ143" s="9"/>
      <c r="CK143" s="18">
        <f>cal_CORE!CF152*C143*F143</f>
        <v>0</v>
      </c>
      <c r="CL143" s="18">
        <f>cal_CORE!CG152*$C$143*$F$143</f>
        <v>0</v>
      </c>
      <c r="CM143" s="18">
        <f>cal_CORE!CH152*$C$143*$F$143</f>
        <v>0</v>
      </c>
      <c r="CN143" s="18">
        <f>cal_CORE!CI152*$C$143*$F$143</f>
        <v>0</v>
      </c>
      <c r="CO143" s="18">
        <f>cal_CORE!CJ152*$C$143*$F$143</f>
        <v>0</v>
      </c>
      <c r="CP143" s="18">
        <f>cal_CORE!CK152*$C$143*$F$143</f>
        <v>0</v>
      </c>
      <c r="CQ143" s="18">
        <f>cal_CORE!CL152*$C$143*$F$143</f>
        <v>0</v>
      </c>
      <c r="CR143" s="18">
        <f>cal_CORE!CM152*$C$143*$F$143</f>
        <v>0</v>
      </c>
      <c r="CS143" s="18">
        <f>cal_CORE!CN152*$C$143*$F$143</f>
        <v>0</v>
      </c>
      <c r="CT143" s="18">
        <f>cal_CORE!CO152*$C$143*$F$143</f>
        <v>0</v>
      </c>
      <c r="CU143" s="18">
        <f>cal_CORE!CP152*$C$143*$F$143</f>
        <v>0</v>
      </c>
      <c r="CV143" s="18">
        <f>cal_CORE!CQ152*$C$143*$F$143</f>
        <v>0</v>
      </c>
      <c r="CW143" s="18">
        <f>cal_CORE!CR152*$C$143*$F$143</f>
        <v>0</v>
      </c>
      <c r="CX143" s="18">
        <f>cal_CORE!CS152*$C$143*$F$143</f>
        <v>0</v>
      </c>
      <c r="CY143" s="18">
        <f>cal_CORE!CT152*$C$143*$F$143</f>
        <v>0</v>
      </c>
      <c r="CZ143" s="18">
        <f>cal_CORE!CU152*$C$143*$F$143</f>
        <v>0</v>
      </c>
      <c r="DA143" s="18">
        <f>cal_CORE!CV152*$C$143*$F$143</f>
        <v>0</v>
      </c>
      <c r="DB143" s="18">
        <f>cal_CORE!CW152*$C$143*$F$143</f>
        <v>0</v>
      </c>
      <c r="DC143" s="18">
        <f>cal_CORE!CX152*$C$143*$F$143</f>
        <v>0</v>
      </c>
      <c r="DD143" s="18">
        <f>cal_CORE!CY152*$C$143*$F$143</f>
        <v>0</v>
      </c>
      <c r="DE143" s="18">
        <f>cal_CORE!CZ152*$C$143*$F$143</f>
        <v>0</v>
      </c>
      <c r="DF143" s="18">
        <f>cal_CORE!DA152*$C$143*$F$143</f>
        <v>0</v>
      </c>
      <c r="DG143" s="18">
        <f>cal_CORE!DB152*$C$143*$F$143</f>
        <v>0</v>
      </c>
      <c r="DH143" s="18">
        <f>cal_CORE!DC152*$C$143*$F$143</f>
        <v>0</v>
      </c>
      <c r="DI143" s="18">
        <f>cal_CORE!DD152*$C$143*$F$143</f>
        <v>0</v>
      </c>
      <c r="DJ143" s="18">
        <f>cal_CORE!DE152*$C$143*$F$143</f>
        <v>0</v>
      </c>
      <c r="DK143" s="18">
        <f>cal_CORE!DF152*$C$143*$F$143</f>
        <v>0</v>
      </c>
      <c r="DL143" s="9">
        <f>cal_CORE!DG2*$C$143*$F$143</f>
        <v>0</v>
      </c>
      <c r="DM143" s="9">
        <f>cal_CORE!DH2*$C$143*$F$143</f>
        <v>0</v>
      </c>
      <c r="DN143" s="9">
        <f>cal_CORE!DI2*$C$143*$F$143</f>
        <v>0</v>
      </c>
      <c r="DO143" s="9">
        <f>cal_CORE!DJ2*$C$143*$F$143</f>
        <v>0</v>
      </c>
      <c r="DP143" s="9">
        <f>cal_CORE!DK2*$C$143*$F$143</f>
        <v>0</v>
      </c>
      <c r="DQ143" s="9">
        <f>cal_CORE!DL2*$C$143*$F$143</f>
        <v>0</v>
      </c>
      <c r="DR143" s="9">
        <f>cal_CORE!DM2*$C$143*$F$143</f>
        <v>0</v>
      </c>
      <c r="DS143" s="9">
        <f>cal_CORE!DN2*$C$143*$F$143</f>
        <v>0</v>
      </c>
      <c r="DT143" s="9">
        <f>cal_CORE!DO2*$C$143*$F$143</f>
        <v>0</v>
      </c>
      <c r="DU143" s="9">
        <f>cal_CORE!DP2*$C$143*$F$143</f>
        <v>0</v>
      </c>
      <c r="DV143" s="9">
        <f>cal_CORE!DQ2*$C$143*$F$143</f>
        <v>0</v>
      </c>
      <c r="DW143" s="9">
        <f>cal_CORE!DR2*$C$143*$F$143</f>
        <v>0</v>
      </c>
      <c r="DX143" s="9">
        <f>cal_CORE!DS2*$C$143*$F$143</f>
        <v>0</v>
      </c>
      <c r="DY143" s="9">
        <f>cal_CORE!DT2*$C$143*$F$143</f>
        <v>0</v>
      </c>
      <c r="DZ143" s="9">
        <f>cal_CORE!DU2*$C$143*$F$143</f>
        <v>0</v>
      </c>
      <c r="EA143" s="9">
        <f>cal_CORE!DV2*$C$143*$F$143</f>
        <v>0</v>
      </c>
      <c r="EB143" s="9">
        <f>cal_CORE!DW2*$C$143*$F$143</f>
        <v>0</v>
      </c>
      <c r="EC143" s="9">
        <f>cal_CORE!DX2*$C$143*$F$143</f>
        <v>0</v>
      </c>
      <c r="ED143" s="9">
        <f>cal_CORE!DY2*$C$143*$F$143</f>
        <v>0</v>
      </c>
      <c r="EE143" s="9">
        <f>cal_CORE!DZ2*$C$143*$F$143</f>
        <v>0</v>
      </c>
      <c r="EF143" s="9">
        <f>cal_CORE!EA2*$C$143*$F$143</f>
        <v>0</v>
      </c>
      <c r="EG143" s="9">
        <f>cal_CORE!EB2*$C$143*$F$143</f>
        <v>0</v>
      </c>
      <c r="EH143" s="9">
        <f>cal_CORE!EC2*$C$143*$F$143</f>
        <v>0</v>
      </c>
      <c r="EI143" s="9">
        <f>cal_CORE!ED2*$C$143*$F$143</f>
        <v>0</v>
      </c>
      <c r="EJ143" s="9">
        <f>cal_CORE!EE2*$C$143*$F$143</f>
        <v>0</v>
      </c>
      <c r="EK143" s="9">
        <f>cal_CORE!EF2*$C$143*$F$143</f>
        <v>0</v>
      </c>
      <c r="EL143" s="9">
        <f>cal_CORE!EG2*$C$143*$F$143</f>
        <v>0</v>
      </c>
      <c r="EM143" s="9">
        <f>cal_CORE!EH2*$C$143*$F$143</f>
        <v>0</v>
      </c>
      <c r="EN143" s="9">
        <f>cal_CORE!EI2*$C$143*$F$143</f>
        <v>0</v>
      </c>
      <c r="EO143" s="9">
        <f>cal_CORE!EJ2*$C$143*$F$143</f>
        <v>0</v>
      </c>
      <c r="EP143" s="9">
        <f>cal_CORE!EK2*$C$143*$F$143</f>
        <v>0</v>
      </c>
      <c r="EQ143" s="9">
        <f>cal_CORE!EL2*$C$143*$F$143</f>
        <v>0</v>
      </c>
      <c r="ER143" s="9">
        <f>cal_CORE!EM2*$C$143*$F$143</f>
        <v>0</v>
      </c>
      <c r="ES143" s="9">
        <f>cal_CORE!EN2*$C$143*$F$143</f>
        <v>0</v>
      </c>
      <c r="ET143" s="9">
        <f>cal_CORE!EO2*$C$143*$F$143</f>
        <v>0</v>
      </c>
      <c r="EU143" s="9">
        <f>cal_CORE!EP2*$C$143*$F$143</f>
        <v>0</v>
      </c>
      <c r="EV143" s="9">
        <f>cal_CORE!EQ2*$C$143*$F$143</f>
        <v>0</v>
      </c>
      <c r="EW143" s="9">
        <f>cal_CORE!ER2*$C$143*$F$143</f>
        <v>0</v>
      </c>
      <c r="EX143" s="9">
        <f>cal_CORE!ES2*$C$143*$F$143</f>
        <v>0</v>
      </c>
      <c r="EY143" s="9">
        <f>cal_CORE!ET2*$C$143*$F$143</f>
        <v>0</v>
      </c>
      <c r="EZ143" s="9">
        <f>cal_CORE!EU2*$C$143*$F$143</f>
        <v>0</v>
      </c>
      <c r="FA143" s="9">
        <f>cal_CORE!EV2*$C$143*$F$143</f>
        <v>0</v>
      </c>
      <c r="FB143" s="9">
        <f>cal_CORE!EW2*$C$143*$F$143</f>
        <v>0</v>
      </c>
      <c r="FC143" s="9">
        <f>cal_CORE!EX2*$C$143*$F$143</f>
        <v>0</v>
      </c>
      <c r="FD143" s="9">
        <f>cal_CORE!EY2*$C$143*$F$143</f>
        <v>0</v>
      </c>
      <c r="FE143" s="9">
        <f>cal_CORE!EZ2*$C$143*$F$143</f>
        <v>0</v>
      </c>
      <c r="FF143" s="9">
        <f>cal_CORE!FA2*$C$143*$F$143</f>
        <v>0</v>
      </c>
      <c r="FG143" s="9">
        <f>cal_CORE!FB2*$C$143*$F$143</f>
        <v>0</v>
      </c>
      <c r="FH143" s="9">
        <f>cal_CORE!FC2*$C$143*$F$143</f>
        <v>0</v>
      </c>
      <c r="FI143" s="9">
        <f>cal_CORE!FD2*$C$143*$F$143</f>
        <v>0</v>
      </c>
      <c r="FJ143" s="9">
        <f>cal_CORE!FE2*$C$143*$F$143</f>
        <v>0</v>
      </c>
      <c r="FK143" s="9">
        <f>cal_CORE!FF2*$C$143*$F$143</f>
        <v>0</v>
      </c>
      <c r="FL143" s="9">
        <f>cal_CORE!FG2*$C$143*$F$143</f>
        <v>0</v>
      </c>
      <c r="FM143" s="9">
        <f>cal_CORE!FH2*$C$143*$F$143</f>
        <v>0</v>
      </c>
      <c r="FN143" s="9">
        <f>cal_CORE!FI2*$C$143*$F$143</f>
        <v>0</v>
      </c>
      <c r="FO143" s="9">
        <f>cal_CORE!FJ2*$C$143*$F$143</f>
        <v>0</v>
      </c>
      <c r="FP143" s="9">
        <f>cal_CORE!FK2*$C$143*$F$143</f>
        <v>0</v>
      </c>
      <c r="FQ143" s="9">
        <f>cal_CORE!FL2*$C$143*$F$143</f>
        <v>0</v>
      </c>
      <c r="FR143" s="9">
        <f>cal_CORE!FM2*$C$143*$F$143</f>
        <v>0</v>
      </c>
      <c r="FS143" s="9">
        <f>cal_CORE!FN2*$C$143*$F$143</f>
        <v>0</v>
      </c>
      <c r="FT143" s="9">
        <f>cal_CORE!FO2*$C$143*$F$143</f>
        <v>0</v>
      </c>
      <c r="FU143" s="9">
        <f>cal_CORE!FP2*$C$143*$F$143</f>
        <v>0</v>
      </c>
      <c r="FV143" s="9">
        <f>cal_CORE!FQ2*$C$143*$F$143</f>
        <v>0</v>
      </c>
      <c r="FW143" s="9">
        <f>cal_CORE!FR2*$C$143*$F$143</f>
        <v>0</v>
      </c>
      <c r="FX143" s="9">
        <f>cal_CORE!FS2*$C$143*$F$143</f>
        <v>0</v>
      </c>
      <c r="FY143" s="9">
        <f>cal_CORE!FT2*$C$143*$F$143</f>
        <v>0</v>
      </c>
      <c r="FZ143" s="9">
        <f>cal_CORE!FU2*$C$143*$F$143</f>
        <v>0</v>
      </c>
      <c r="GA143" s="9">
        <f>cal_CORE!FV2*$C$143*$F$143</f>
        <v>0</v>
      </c>
      <c r="GB143" s="9">
        <f>cal_CORE!FW2*$C$143*$F$143</f>
        <v>0</v>
      </c>
      <c r="GC143" s="9">
        <f>cal_CORE!FX2*$C$143*$F$143</f>
        <v>0</v>
      </c>
      <c r="GD143" s="9">
        <f>cal_CORE!FY2*$C$143*$F$143</f>
        <v>0</v>
      </c>
      <c r="GE143" s="9">
        <f>cal_CORE!FZ2*$C$143*$F$143</f>
        <v>0</v>
      </c>
      <c r="GF143" s="9">
        <f>cal_CORE!GA2*$C$143*$F$143</f>
        <v>0</v>
      </c>
      <c r="GG143" s="9">
        <f>cal_CORE!GB2*$C$143*$F$143</f>
        <v>0</v>
      </c>
      <c r="GH143" s="9">
        <f>cal_CORE!GC2*$C$143*$F$143</f>
        <v>0</v>
      </c>
      <c r="GI143" s="9">
        <f>cal_CORE!GD2*$C$143*$F$143</f>
        <v>0</v>
      </c>
      <c r="GJ143" s="9">
        <f>cal_CORE!GE2*$C$143*$F$143</f>
        <v>0</v>
      </c>
      <c r="GK143" s="9">
        <f>cal_CORE!GF2*$C$143*$F$143</f>
        <v>0</v>
      </c>
      <c r="GL143" s="9">
        <f>cal_CORE!GG2*$C$143*$F$143</f>
        <v>0</v>
      </c>
      <c r="GM143" s="9">
        <f>cal_CORE!GH2*$C$143*$F$143</f>
        <v>0</v>
      </c>
      <c r="GN143" s="9">
        <f>cal_CORE!GI2*$C$143*$F$143</f>
        <v>0</v>
      </c>
      <c r="GO143" s="9">
        <f>cal_CORE!GJ2*$C$143*$F$143</f>
        <v>0</v>
      </c>
      <c r="GP143" s="9">
        <f>cal_CORE!GK2*$C$143*$F$143</f>
        <v>0</v>
      </c>
      <c r="GQ143" s="9">
        <f>cal_CORE!GL2*$C$143*$F$143</f>
        <v>0</v>
      </c>
      <c r="GR143" s="9">
        <f>cal_CORE!GM2*$C$143*$F$143</f>
        <v>0</v>
      </c>
      <c r="GS143" s="9">
        <f>cal_CORE!GN2*$C$143*$F$143</f>
        <v>0</v>
      </c>
      <c r="GT143" s="9">
        <f>cal_CORE!GO2*$C$143*$F$143</f>
        <v>0</v>
      </c>
      <c r="GU143" s="9">
        <f>cal_CORE!GP2*$C$143*$F$143</f>
        <v>0</v>
      </c>
      <c r="GV143" s="9">
        <f>cal_CORE!GQ2*$C$143*$F$143</f>
        <v>0</v>
      </c>
      <c r="GW143" s="9">
        <f>cal_CORE!GR2*$C$143*$F$143</f>
        <v>0</v>
      </c>
      <c r="GX143" s="9"/>
    </row>
    <row r="144" spans="1:206">
      <c r="A144" s="1">
        <v>141</v>
      </c>
      <c r="B144" s="1">
        <f>'User input'!B144</f>
        <v>0</v>
      </c>
      <c r="C144" s="17">
        <f>'User input'!C144</f>
        <v>0</v>
      </c>
      <c r="D144" s="17">
        <f>DH_CORE!D143+'User input'!C144</f>
        <v>260.99999999999983</v>
      </c>
      <c r="E144" s="17">
        <f>'User input'!F144</f>
        <v>0</v>
      </c>
      <c r="F144" s="17">
        <f>'User input'!F144/45</f>
        <v>0</v>
      </c>
      <c r="I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I144" s="9"/>
      <c r="AJ144" s="9"/>
      <c r="AK144" s="9"/>
      <c r="AL144" s="9"/>
      <c r="AM144" s="9"/>
      <c r="AN144" s="9"/>
      <c r="AO144" s="9"/>
      <c r="AP144" s="9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9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22"/>
      <c r="CI144" s="18"/>
      <c r="CJ144" s="9"/>
      <c r="CK144" s="18">
        <f>cal_CORE!CF153*C144*F144</f>
        <v>0</v>
      </c>
      <c r="CL144" s="18">
        <f>cal_CORE!CG153*$C$144*$F$144</f>
        <v>0</v>
      </c>
      <c r="CM144" s="18">
        <f>cal_CORE!CH153*$C$144*$F$144</f>
        <v>0</v>
      </c>
      <c r="CN144" s="18">
        <f>cal_CORE!CI153*$C$144*$F$144</f>
        <v>0</v>
      </c>
      <c r="CO144" s="18">
        <f>cal_CORE!CJ153*$C$144*$F$144</f>
        <v>0</v>
      </c>
      <c r="CP144" s="18">
        <f>cal_CORE!CK153*$C$144*$F$144</f>
        <v>0</v>
      </c>
      <c r="CQ144" s="18">
        <f>cal_CORE!CL153*$C$144*$F$144</f>
        <v>0</v>
      </c>
      <c r="CR144" s="18">
        <f>cal_CORE!CM153*$C$144*$F$144</f>
        <v>0</v>
      </c>
      <c r="CS144" s="18">
        <f>cal_CORE!CN153*$C$144*$F$144</f>
        <v>0</v>
      </c>
      <c r="CT144" s="18">
        <f>cal_CORE!CO153*$C$144*$F$144</f>
        <v>0</v>
      </c>
      <c r="CU144" s="18">
        <f>cal_CORE!CP153*$C$144*$F$144</f>
        <v>0</v>
      </c>
      <c r="CV144" s="18">
        <f>cal_CORE!CQ153*$C$144*$F$144</f>
        <v>0</v>
      </c>
      <c r="CW144" s="18">
        <f>cal_CORE!CR153*$C$144*$F$144</f>
        <v>0</v>
      </c>
      <c r="CX144" s="18">
        <f>cal_CORE!CS153*$C$144*$F$144</f>
        <v>0</v>
      </c>
      <c r="CY144" s="18">
        <f>cal_CORE!CT153*$C$144*$F$144</f>
        <v>0</v>
      </c>
      <c r="CZ144" s="18">
        <f>cal_CORE!CU153*$C$144*$F$144</f>
        <v>0</v>
      </c>
      <c r="DA144" s="18">
        <f>cal_CORE!CV153*$C$144*$F$144</f>
        <v>0</v>
      </c>
      <c r="DB144" s="18">
        <f>cal_CORE!CW153*$C$144*$F$144</f>
        <v>0</v>
      </c>
      <c r="DC144" s="18">
        <f>cal_CORE!CX153*$C$144*$F$144</f>
        <v>0</v>
      </c>
      <c r="DD144" s="18">
        <f>cal_CORE!CY153*$C$144*$F$144</f>
        <v>0</v>
      </c>
      <c r="DE144" s="18">
        <f>cal_CORE!CZ153*$C$144*$F$144</f>
        <v>0</v>
      </c>
      <c r="DF144" s="18">
        <f>cal_CORE!DA153*$C$144*$F$144</f>
        <v>0</v>
      </c>
      <c r="DG144" s="18">
        <f>cal_CORE!DB153*$C$144*$F$144</f>
        <v>0</v>
      </c>
      <c r="DH144" s="18">
        <f>cal_CORE!DC153*$C$144*$F$144</f>
        <v>0</v>
      </c>
      <c r="DI144" s="18">
        <f>cal_CORE!DD153*$C$144*$F$144</f>
        <v>0</v>
      </c>
      <c r="DJ144" s="18">
        <f>cal_CORE!DE153*$C$144*$F$144</f>
        <v>0</v>
      </c>
      <c r="DK144" s="18">
        <f>cal_CORE!DF153*$C$144*$F$144</f>
        <v>0</v>
      </c>
      <c r="DL144" s="9">
        <f>cal_CORE!DG2*$C$144*$F$144</f>
        <v>0</v>
      </c>
      <c r="DM144" s="9">
        <f>cal_CORE!DH2*$C$144*$F$144</f>
        <v>0</v>
      </c>
      <c r="DN144" s="9">
        <f>cal_CORE!DI2*$C$144*$F$144</f>
        <v>0</v>
      </c>
      <c r="DO144" s="9">
        <f>cal_CORE!DJ2*$C$144*$F$144</f>
        <v>0</v>
      </c>
      <c r="DP144" s="9">
        <f>cal_CORE!DK2*$C$144*$F$144</f>
        <v>0</v>
      </c>
      <c r="DQ144" s="9">
        <f>cal_CORE!DL2*$C$144*$F$144</f>
        <v>0</v>
      </c>
      <c r="DR144" s="9">
        <f>cal_CORE!DM2*$C$144*$F$144</f>
        <v>0</v>
      </c>
      <c r="DS144" s="9">
        <f>cal_CORE!DN2*$C$144*$F$144</f>
        <v>0</v>
      </c>
      <c r="DT144" s="9">
        <f>cal_CORE!DO2*$C$144*$F$144</f>
        <v>0</v>
      </c>
      <c r="DU144" s="9">
        <f>cal_CORE!DP2*$C$144*$F$144</f>
        <v>0</v>
      </c>
      <c r="DV144" s="9">
        <f>cal_CORE!DQ2*$C$144*$F$144</f>
        <v>0</v>
      </c>
      <c r="DW144" s="9">
        <f>cal_CORE!DR2*$C$144*$F$144</f>
        <v>0</v>
      </c>
      <c r="DX144" s="9">
        <f>cal_CORE!DS2*$C$144*$F$144</f>
        <v>0</v>
      </c>
      <c r="DY144" s="9">
        <f>cal_CORE!DT2*$C$144*$F$144</f>
        <v>0</v>
      </c>
      <c r="DZ144" s="9">
        <f>cal_CORE!DU2*$C$144*$F$144</f>
        <v>0</v>
      </c>
      <c r="EA144" s="9">
        <f>cal_CORE!DV2*$C$144*$F$144</f>
        <v>0</v>
      </c>
      <c r="EB144" s="9">
        <f>cal_CORE!DW2*$C$144*$F$144</f>
        <v>0</v>
      </c>
      <c r="EC144" s="9">
        <f>cal_CORE!DX2*$C$144*$F$144</f>
        <v>0</v>
      </c>
      <c r="ED144" s="9">
        <f>cal_CORE!DY2*$C$144*$F$144</f>
        <v>0</v>
      </c>
      <c r="EE144" s="9">
        <f>cal_CORE!DZ2*$C$144*$F$144</f>
        <v>0</v>
      </c>
      <c r="EF144" s="9">
        <f>cal_CORE!EA2*$C$144*$F$144</f>
        <v>0</v>
      </c>
      <c r="EG144" s="9">
        <f>cal_CORE!EB2*$C$144*$F$144</f>
        <v>0</v>
      </c>
      <c r="EH144" s="9">
        <f>cal_CORE!EC2*$C$144*$F$144</f>
        <v>0</v>
      </c>
      <c r="EI144" s="9">
        <f>cal_CORE!ED2*$C$144*$F$144</f>
        <v>0</v>
      </c>
      <c r="EJ144" s="9">
        <f>cal_CORE!EE2*$C$144*$F$144</f>
        <v>0</v>
      </c>
      <c r="EK144" s="9">
        <f>cal_CORE!EF2*$C$144*$F$144</f>
        <v>0</v>
      </c>
      <c r="EL144" s="9">
        <f>cal_CORE!EG2*$C$144*$F$144</f>
        <v>0</v>
      </c>
      <c r="EM144" s="9">
        <f>cal_CORE!EH2*$C$144*$F$144</f>
        <v>0</v>
      </c>
      <c r="EN144" s="9">
        <f>cal_CORE!EI2*$C$144*$F$144</f>
        <v>0</v>
      </c>
      <c r="EO144" s="9">
        <f>cal_CORE!EJ2*$C$144*$F$144</f>
        <v>0</v>
      </c>
      <c r="EP144" s="9">
        <f>cal_CORE!EK2*$C$144*$F$144</f>
        <v>0</v>
      </c>
      <c r="EQ144" s="9">
        <f>cal_CORE!EL2*$C$144*$F$144</f>
        <v>0</v>
      </c>
      <c r="ER144" s="9">
        <f>cal_CORE!EM2*$C$144*$F$144</f>
        <v>0</v>
      </c>
      <c r="ES144" s="9">
        <f>cal_CORE!EN2*$C$144*$F$144</f>
        <v>0</v>
      </c>
      <c r="ET144" s="9">
        <f>cal_CORE!EO2*$C$144*$F$144</f>
        <v>0</v>
      </c>
      <c r="EU144" s="9">
        <f>cal_CORE!EP2*$C$144*$F$144</f>
        <v>0</v>
      </c>
      <c r="EV144" s="9">
        <f>cal_CORE!EQ2*$C$144*$F$144</f>
        <v>0</v>
      </c>
      <c r="EW144" s="9">
        <f>cal_CORE!ER2*$C$144*$F$144</f>
        <v>0</v>
      </c>
      <c r="EX144" s="9">
        <f>cal_CORE!ES2*$C$144*$F$144</f>
        <v>0</v>
      </c>
      <c r="EY144" s="9">
        <f>cal_CORE!ET2*$C$144*$F$144</f>
        <v>0</v>
      </c>
      <c r="EZ144" s="9">
        <f>cal_CORE!EU2*$C$144*$F$144</f>
        <v>0</v>
      </c>
      <c r="FA144" s="9">
        <f>cal_CORE!EV2*$C$144*$F$144</f>
        <v>0</v>
      </c>
      <c r="FB144" s="9">
        <f>cal_CORE!EW2*$C$144*$F$144</f>
        <v>0</v>
      </c>
      <c r="FC144" s="9">
        <f>cal_CORE!EX2*$C$144*$F$144</f>
        <v>0</v>
      </c>
      <c r="FD144" s="9">
        <f>cal_CORE!EY2*$C$144*$F$144</f>
        <v>0</v>
      </c>
      <c r="FE144" s="9">
        <f>cal_CORE!EZ2*$C$144*$F$144</f>
        <v>0</v>
      </c>
      <c r="FF144" s="9">
        <f>cal_CORE!FA2*$C$144*$F$144</f>
        <v>0</v>
      </c>
      <c r="FG144" s="9">
        <f>cal_CORE!FB2*$C$144*$F$144</f>
        <v>0</v>
      </c>
      <c r="FH144" s="9">
        <f>cal_CORE!FC2*$C$144*$F$144</f>
        <v>0</v>
      </c>
      <c r="FI144" s="9">
        <f>cal_CORE!FD2*$C$144*$F$144</f>
        <v>0</v>
      </c>
      <c r="FJ144" s="9">
        <f>cal_CORE!FE2*$C$144*$F$144</f>
        <v>0</v>
      </c>
      <c r="FK144" s="9">
        <f>cal_CORE!FF2*$C$144*$F$144</f>
        <v>0</v>
      </c>
      <c r="FL144" s="9">
        <f>cal_CORE!FG2*$C$144*$F$144</f>
        <v>0</v>
      </c>
      <c r="FM144" s="9">
        <f>cal_CORE!FH2*$C$144*$F$144</f>
        <v>0</v>
      </c>
      <c r="FN144" s="9">
        <f>cal_CORE!FI2*$C$144*$F$144</f>
        <v>0</v>
      </c>
      <c r="FO144" s="9">
        <f>cal_CORE!FJ2*$C$144*$F$144</f>
        <v>0</v>
      </c>
      <c r="FP144" s="9">
        <f>cal_CORE!FK2*$C$144*$F$144</f>
        <v>0</v>
      </c>
      <c r="FQ144" s="9">
        <f>cal_CORE!FL2*$C$144*$F$144</f>
        <v>0</v>
      </c>
      <c r="FR144" s="9">
        <f>cal_CORE!FM2*$C$144*$F$144</f>
        <v>0</v>
      </c>
      <c r="FS144" s="9">
        <f>cal_CORE!FN2*$C$144*$F$144</f>
        <v>0</v>
      </c>
      <c r="FT144" s="9">
        <f>cal_CORE!FO2*$C$144*$F$144</f>
        <v>0</v>
      </c>
      <c r="FU144" s="9">
        <f>cal_CORE!FP2*$C$144*$F$144</f>
        <v>0</v>
      </c>
      <c r="FV144" s="9">
        <f>cal_CORE!FQ2*$C$144*$F$144</f>
        <v>0</v>
      </c>
      <c r="FW144" s="9">
        <f>cal_CORE!FR2*$C$144*$F$144</f>
        <v>0</v>
      </c>
      <c r="FX144" s="9">
        <f>cal_CORE!FS2*$C$144*$F$144</f>
        <v>0</v>
      </c>
      <c r="FY144" s="9">
        <f>cal_CORE!FT2*$C$144*$F$144</f>
        <v>0</v>
      </c>
      <c r="FZ144" s="9">
        <f>cal_CORE!FU2*$C$144*$F$144</f>
        <v>0</v>
      </c>
      <c r="GA144" s="9">
        <f>cal_CORE!FV2*$C$144*$F$144</f>
        <v>0</v>
      </c>
      <c r="GB144" s="9">
        <f>cal_CORE!FW2*$C$144*$F$144</f>
        <v>0</v>
      </c>
      <c r="GC144" s="9">
        <f>cal_CORE!FX2*$C$144*$F$144</f>
        <v>0</v>
      </c>
      <c r="GD144" s="9">
        <f>cal_CORE!FY2*$C$144*$F$144</f>
        <v>0</v>
      </c>
      <c r="GE144" s="9">
        <f>cal_CORE!FZ2*$C$144*$F$144</f>
        <v>0</v>
      </c>
      <c r="GF144" s="9">
        <f>cal_CORE!GA2*$C$144*$F$144</f>
        <v>0</v>
      </c>
      <c r="GG144" s="9">
        <f>cal_CORE!GB2*$C$144*$F$144</f>
        <v>0</v>
      </c>
      <c r="GH144" s="9">
        <f>cal_CORE!GC2*$C$144*$F$144</f>
        <v>0</v>
      </c>
      <c r="GI144" s="9">
        <f>cal_CORE!GD2*$C$144*$F$144</f>
        <v>0</v>
      </c>
      <c r="GJ144" s="9">
        <f>cal_CORE!GE2*$C$144*$F$144</f>
        <v>0</v>
      </c>
      <c r="GK144" s="9">
        <f>cal_CORE!GF2*$C$144*$F$144</f>
        <v>0</v>
      </c>
      <c r="GL144" s="9">
        <f>cal_CORE!GG2*$C$144*$F$144</f>
        <v>0</v>
      </c>
      <c r="GM144" s="9">
        <f>cal_CORE!GH2*$C$144*$F$144</f>
        <v>0</v>
      </c>
      <c r="GN144" s="9">
        <f>cal_CORE!GI2*$C$144*$F$144</f>
        <v>0</v>
      </c>
      <c r="GO144" s="9">
        <f>cal_CORE!GJ2*$C$144*$F$144</f>
        <v>0</v>
      </c>
      <c r="GP144" s="9">
        <f>cal_CORE!GK2*$C$144*$F$144</f>
        <v>0</v>
      </c>
      <c r="GQ144" s="9">
        <f>cal_CORE!GL2*$C$144*$F$144</f>
        <v>0</v>
      </c>
      <c r="GR144" s="9">
        <f>cal_CORE!GM2*$C$144*$F$144</f>
        <v>0</v>
      </c>
      <c r="GS144" s="9">
        <f>cal_CORE!GN2*$C$144*$F$144</f>
        <v>0</v>
      </c>
      <c r="GT144" s="9">
        <f>cal_CORE!GO2*$C$144*$F$144</f>
        <v>0</v>
      </c>
      <c r="GU144" s="9">
        <f>cal_CORE!GP2*$C$144*$F$144</f>
        <v>0</v>
      </c>
      <c r="GV144" s="9">
        <f>cal_CORE!GQ2*$C$144*$F$144</f>
        <v>0</v>
      </c>
      <c r="GW144" s="9">
        <f>cal_CORE!GR2*$C$144*$F$144</f>
        <v>0</v>
      </c>
      <c r="GX144" s="9"/>
    </row>
    <row r="145" spans="1:206">
      <c r="A145" s="1">
        <v>142</v>
      </c>
      <c r="B145" s="1">
        <f>'User input'!B145</f>
        <v>0</v>
      </c>
      <c r="C145" s="17">
        <f>'User input'!C145</f>
        <v>0</v>
      </c>
      <c r="D145" s="17">
        <f>DH_CORE!D144+'User input'!C145</f>
        <v>260.99999999999983</v>
      </c>
      <c r="E145" s="17">
        <f>'User input'!F145</f>
        <v>0</v>
      </c>
      <c r="F145" s="17">
        <f>'User input'!F145/45</f>
        <v>0</v>
      </c>
      <c r="I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I145" s="9"/>
      <c r="AJ145" s="9"/>
      <c r="AK145" s="9"/>
      <c r="AL145" s="9"/>
      <c r="AM145" s="9"/>
      <c r="AN145" s="9"/>
      <c r="AO145" s="9"/>
      <c r="AP145" s="9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9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22"/>
      <c r="CI145" s="18"/>
      <c r="CJ145" s="9"/>
      <c r="CK145" s="18">
        <f>cal_CORE!CF154*C145*F145</f>
        <v>0</v>
      </c>
      <c r="CL145" s="18">
        <f>cal_CORE!CG154*$C$145*$F$145</f>
        <v>0</v>
      </c>
      <c r="CM145" s="18">
        <f>cal_CORE!CH154*$C$145*$F$145</f>
        <v>0</v>
      </c>
      <c r="CN145" s="18">
        <f>cal_CORE!CI154*$C$145*$F$145</f>
        <v>0</v>
      </c>
      <c r="CO145" s="18">
        <f>cal_CORE!CJ154*$C$145*$F$145</f>
        <v>0</v>
      </c>
      <c r="CP145" s="18">
        <f>cal_CORE!CK154*$C$145*$F$145</f>
        <v>0</v>
      </c>
      <c r="CQ145" s="18">
        <f>cal_CORE!CL154*$C$145*$F$145</f>
        <v>0</v>
      </c>
      <c r="CR145" s="18">
        <f>cal_CORE!CM154*$C$145*$F$145</f>
        <v>0</v>
      </c>
      <c r="CS145" s="18">
        <f>cal_CORE!CN154*$C$145*$F$145</f>
        <v>0</v>
      </c>
      <c r="CT145" s="18">
        <f>cal_CORE!CO154*$C$145*$F$145</f>
        <v>0</v>
      </c>
      <c r="CU145" s="18">
        <f>cal_CORE!CP154*$C$145*$F$145</f>
        <v>0</v>
      </c>
      <c r="CV145" s="18">
        <f>cal_CORE!CQ154*$C$145*$F$145</f>
        <v>0</v>
      </c>
      <c r="CW145" s="18">
        <f>cal_CORE!CR154*$C$145*$F$145</f>
        <v>0</v>
      </c>
      <c r="CX145" s="18">
        <f>cal_CORE!CS154*$C$145*$F$145</f>
        <v>0</v>
      </c>
      <c r="CY145" s="18">
        <f>cal_CORE!CT154*$C$145*$F$145</f>
        <v>0</v>
      </c>
      <c r="CZ145" s="18">
        <f>cal_CORE!CU154*$C$145*$F$145</f>
        <v>0</v>
      </c>
      <c r="DA145" s="18">
        <f>cal_CORE!CV154*$C$145*$F$145</f>
        <v>0</v>
      </c>
      <c r="DB145" s="18">
        <f>cal_CORE!CW154*$C$145*$F$145</f>
        <v>0</v>
      </c>
      <c r="DC145" s="18">
        <f>cal_CORE!CX154*$C$145*$F$145</f>
        <v>0</v>
      </c>
      <c r="DD145" s="18">
        <f>cal_CORE!CY154*$C$145*$F$145</f>
        <v>0</v>
      </c>
      <c r="DE145" s="18">
        <f>cal_CORE!CZ154*$C$145*$F$145</f>
        <v>0</v>
      </c>
      <c r="DF145" s="18">
        <f>cal_CORE!DA154*$C$145*$F$145</f>
        <v>0</v>
      </c>
      <c r="DG145" s="18">
        <f>cal_CORE!DB154*$C$145*$F$145</f>
        <v>0</v>
      </c>
      <c r="DH145" s="18">
        <f>cal_CORE!DC154*$C$145*$F$145</f>
        <v>0</v>
      </c>
      <c r="DI145" s="18">
        <f>cal_CORE!DD154*$C$145*$F$145</f>
        <v>0</v>
      </c>
      <c r="DJ145" s="18">
        <f>cal_CORE!DE154*$C$145*$F$145</f>
        <v>0</v>
      </c>
      <c r="DK145" s="18">
        <f>cal_CORE!DF154*$C$145*$F$145</f>
        <v>0</v>
      </c>
      <c r="DL145" s="9">
        <f>cal_CORE!DG2*$C$145*$F$145</f>
        <v>0</v>
      </c>
      <c r="DM145" s="9">
        <f>cal_CORE!DH2*$C$145*$F$145</f>
        <v>0</v>
      </c>
      <c r="DN145" s="9">
        <f>cal_CORE!DI2*$C$145*$F$145</f>
        <v>0</v>
      </c>
      <c r="DO145" s="9">
        <f>cal_CORE!DJ2*$C$145*$F$145</f>
        <v>0</v>
      </c>
      <c r="DP145" s="9">
        <f>cal_CORE!DK2*$C$145*$F$145</f>
        <v>0</v>
      </c>
      <c r="DQ145" s="9">
        <f>cal_CORE!DL2*$C$145*$F$145</f>
        <v>0</v>
      </c>
      <c r="DR145" s="9">
        <f>cal_CORE!DM2*$C$145*$F$145</f>
        <v>0</v>
      </c>
      <c r="DS145" s="9">
        <f>cal_CORE!DN2*$C$145*$F$145</f>
        <v>0</v>
      </c>
      <c r="DT145" s="9">
        <f>cal_CORE!DO2*$C$145*$F$145</f>
        <v>0</v>
      </c>
      <c r="DU145" s="9">
        <f>cal_CORE!DP2*$C$145*$F$145</f>
        <v>0</v>
      </c>
      <c r="DV145" s="9">
        <f>cal_CORE!DQ2*$C$145*$F$145</f>
        <v>0</v>
      </c>
      <c r="DW145" s="9">
        <f>cal_CORE!DR2*$C$145*$F$145</f>
        <v>0</v>
      </c>
      <c r="DX145" s="9">
        <f>cal_CORE!DS2*$C$145*$F$145</f>
        <v>0</v>
      </c>
      <c r="DY145" s="9">
        <f>cal_CORE!DT2*$C$145*$F$145</f>
        <v>0</v>
      </c>
      <c r="DZ145" s="9">
        <f>cal_CORE!DU2*$C$145*$F$145</f>
        <v>0</v>
      </c>
      <c r="EA145" s="9">
        <f>cal_CORE!DV2*$C$145*$F$145</f>
        <v>0</v>
      </c>
      <c r="EB145" s="9">
        <f>cal_CORE!DW2*$C$145*$F$145</f>
        <v>0</v>
      </c>
      <c r="EC145" s="9">
        <f>cal_CORE!DX2*$C$145*$F$145</f>
        <v>0</v>
      </c>
      <c r="ED145" s="9">
        <f>cal_CORE!DY2*$C$145*$F$145</f>
        <v>0</v>
      </c>
      <c r="EE145" s="9">
        <f>cal_CORE!DZ2*$C$145*$F$145</f>
        <v>0</v>
      </c>
      <c r="EF145" s="9">
        <f>cal_CORE!EA2*$C$145*$F$145</f>
        <v>0</v>
      </c>
      <c r="EG145" s="9">
        <f>cal_CORE!EB2*$C$145*$F$145</f>
        <v>0</v>
      </c>
      <c r="EH145" s="9">
        <f>cal_CORE!EC2*$C$145*$F$145</f>
        <v>0</v>
      </c>
      <c r="EI145" s="9">
        <f>cal_CORE!ED2*$C$145*$F$145</f>
        <v>0</v>
      </c>
      <c r="EJ145" s="9">
        <f>cal_CORE!EE2*$C$145*$F$145</f>
        <v>0</v>
      </c>
      <c r="EK145" s="9">
        <f>cal_CORE!EF2*$C$145*$F$145</f>
        <v>0</v>
      </c>
      <c r="EL145" s="9">
        <f>cal_CORE!EG2*$C$145*$F$145</f>
        <v>0</v>
      </c>
      <c r="EM145" s="9">
        <f>cal_CORE!EH2*$C$145*$F$145</f>
        <v>0</v>
      </c>
      <c r="EN145" s="9">
        <f>cal_CORE!EI2*$C$145*$F$145</f>
        <v>0</v>
      </c>
      <c r="EO145" s="9">
        <f>cal_CORE!EJ2*$C$145*$F$145</f>
        <v>0</v>
      </c>
      <c r="EP145" s="9">
        <f>cal_CORE!EK2*$C$145*$F$145</f>
        <v>0</v>
      </c>
      <c r="EQ145" s="9">
        <f>cal_CORE!EL2*$C$145*$F$145</f>
        <v>0</v>
      </c>
      <c r="ER145" s="9">
        <f>cal_CORE!EM2*$C$145*$F$145</f>
        <v>0</v>
      </c>
      <c r="ES145" s="9">
        <f>cal_CORE!EN2*$C$145*$F$145</f>
        <v>0</v>
      </c>
      <c r="ET145" s="9">
        <f>cal_CORE!EO2*$C$145*$F$145</f>
        <v>0</v>
      </c>
      <c r="EU145" s="9">
        <f>cal_CORE!EP2*$C$145*$F$145</f>
        <v>0</v>
      </c>
      <c r="EV145" s="9">
        <f>cal_CORE!EQ2*$C$145*$F$145</f>
        <v>0</v>
      </c>
      <c r="EW145" s="9">
        <f>cal_CORE!ER2*$C$145*$F$145</f>
        <v>0</v>
      </c>
      <c r="EX145" s="9">
        <f>cal_CORE!ES2*$C$145*$F$145</f>
        <v>0</v>
      </c>
      <c r="EY145" s="9">
        <f>cal_CORE!ET2*$C$145*$F$145</f>
        <v>0</v>
      </c>
      <c r="EZ145" s="9">
        <f>cal_CORE!EU2*$C$145*$F$145</f>
        <v>0</v>
      </c>
      <c r="FA145" s="9">
        <f>cal_CORE!EV2*$C$145*$F$145</f>
        <v>0</v>
      </c>
      <c r="FB145" s="9">
        <f>cal_CORE!EW2*$C$145*$F$145</f>
        <v>0</v>
      </c>
      <c r="FC145" s="9">
        <f>cal_CORE!EX2*$C$145*$F$145</f>
        <v>0</v>
      </c>
      <c r="FD145" s="9">
        <f>cal_CORE!EY2*$C$145*$F$145</f>
        <v>0</v>
      </c>
      <c r="FE145" s="9">
        <f>cal_CORE!EZ2*$C$145*$F$145</f>
        <v>0</v>
      </c>
      <c r="FF145" s="9">
        <f>cal_CORE!FA2*$C$145*$F$145</f>
        <v>0</v>
      </c>
      <c r="FG145" s="9">
        <f>cal_CORE!FB2*$C$145*$F$145</f>
        <v>0</v>
      </c>
      <c r="FH145" s="9">
        <f>cal_CORE!FC2*$C$145*$F$145</f>
        <v>0</v>
      </c>
      <c r="FI145" s="9">
        <f>cal_CORE!FD2*$C$145*$F$145</f>
        <v>0</v>
      </c>
      <c r="FJ145" s="9">
        <f>cal_CORE!FE2*$C$145*$F$145</f>
        <v>0</v>
      </c>
      <c r="FK145" s="9">
        <f>cal_CORE!FF2*$C$145*$F$145</f>
        <v>0</v>
      </c>
      <c r="FL145" s="9">
        <f>cal_CORE!FG2*$C$145*$F$145</f>
        <v>0</v>
      </c>
      <c r="FM145" s="9">
        <f>cal_CORE!FH2*$C$145*$F$145</f>
        <v>0</v>
      </c>
      <c r="FN145" s="9">
        <f>cal_CORE!FI2*$C$145*$F$145</f>
        <v>0</v>
      </c>
      <c r="FO145" s="9">
        <f>cal_CORE!FJ2*$C$145*$F$145</f>
        <v>0</v>
      </c>
      <c r="FP145" s="9">
        <f>cal_CORE!FK2*$C$145*$F$145</f>
        <v>0</v>
      </c>
      <c r="FQ145" s="9">
        <f>cal_CORE!FL2*$C$145*$F$145</f>
        <v>0</v>
      </c>
      <c r="FR145" s="9">
        <f>cal_CORE!FM2*$C$145*$F$145</f>
        <v>0</v>
      </c>
      <c r="FS145" s="9">
        <f>cal_CORE!FN2*$C$145*$F$145</f>
        <v>0</v>
      </c>
      <c r="FT145" s="9">
        <f>cal_CORE!FO2*$C$145*$F$145</f>
        <v>0</v>
      </c>
      <c r="FU145" s="9">
        <f>cal_CORE!FP2*$C$145*$F$145</f>
        <v>0</v>
      </c>
      <c r="FV145" s="9">
        <f>cal_CORE!FQ2*$C$145*$F$145</f>
        <v>0</v>
      </c>
      <c r="FW145" s="9">
        <f>cal_CORE!FR2*$C$145*$F$145</f>
        <v>0</v>
      </c>
      <c r="FX145" s="9">
        <f>cal_CORE!FS2*$C$145*$F$145</f>
        <v>0</v>
      </c>
      <c r="FY145" s="9">
        <f>cal_CORE!FT2*$C$145*$F$145</f>
        <v>0</v>
      </c>
      <c r="FZ145" s="9">
        <f>cal_CORE!FU2*$C$145*$F$145</f>
        <v>0</v>
      </c>
      <c r="GA145" s="9">
        <f>cal_CORE!FV2*$C$145*$F$145</f>
        <v>0</v>
      </c>
      <c r="GB145" s="9">
        <f>cal_CORE!FW2*$C$145*$F$145</f>
        <v>0</v>
      </c>
      <c r="GC145" s="9">
        <f>cal_CORE!FX2*$C$145*$F$145</f>
        <v>0</v>
      </c>
      <c r="GD145" s="9">
        <f>cal_CORE!FY2*$C$145*$F$145</f>
        <v>0</v>
      </c>
      <c r="GE145" s="9">
        <f>cal_CORE!FZ2*$C$145*$F$145</f>
        <v>0</v>
      </c>
      <c r="GF145" s="9">
        <f>cal_CORE!GA2*$C$145*$F$145</f>
        <v>0</v>
      </c>
      <c r="GG145" s="9">
        <f>cal_CORE!GB2*$C$145*$F$145</f>
        <v>0</v>
      </c>
      <c r="GH145" s="9">
        <f>cal_CORE!GC2*$C$145*$F$145</f>
        <v>0</v>
      </c>
      <c r="GI145" s="9">
        <f>cal_CORE!GD2*$C$145*$F$145</f>
        <v>0</v>
      </c>
      <c r="GJ145" s="9">
        <f>cal_CORE!GE2*$C$145*$F$145</f>
        <v>0</v>
      </c>
      <c r="GK145" s="9">
        <f>cal_CORE!GF2*$C$145*$F$145</f>
        <v>0</v>
      </c>
      <c r="GL145" s="9">
        <f>cal_CORE!GG2*$C$145*$F$145</f>
        <v>0</v>
      </c>
      <c r="GM145" s="9">
        <f>cal_CORE!GH2*$C$145*$F$145</f>
        <v>0</v>
      </c>
      <c r="GN145" s="9">
        <f>cal_CORE!GI2*$C$145*$F$145</f>
        <v>0</v>
      </c>
      <c r="GO145" s="9">
        <f>cal_CORE!GJ2*$C$145*$F$145</f>
        <v>0</v>
      </c>
      <c r="GP145" s="9">
        <f>cal_CORE!GK2*$C$145*$F$145</f>
        <v>0</v>
      </c>
      <c r="GQ145" s="9">
        <f>cal_CORE!GL2*$C$145*$F$145</f>
        <v>0</v>
      </c>
      <c r="GR145" s="9">
        <f>cal_CORE!GM2*$C$145*$F$145</f>
        <v>0</v>
      </c>
      <c r="GS145" s="9">
        <f>cal_CORE!GN2*$C$145*$F$145</f>
        <v>0</v>
      </c>
      <c r="GT145" s="9">
        <f>cal_CORE!GO2*$C$145*$F$145</f>
        <v>0</v>
      </c>
      <c r="GU145" s="9">
        <f>cal_CORE!GP2*$C$145*$F$145</f>
        <v>0</v>
      </c>
      <c r="GV145" s="9">
        <f>cal_CORE!GQ2*$C$145*$F$145</f>
        <v>0</v>
      </c>
      <c r="GW145" s="9">
        <f>cal_CORE!GR2*$C$145*$F$145</f>
        <v>0</v>
      </c>
      <c r="GX145" s="9"/>
    </row>
    <row r="146" spans="1:206">
      <c r="A146" s="1">
        <v>143</v>
      </c>
      <c r="B146" s="1">
        <f>'User input'!B146</f>
        <v>0</v>
      </c>
      <c r="C146" s="17">
        <f>'User input'!C146</f>
        <v>0</v>
      </c>
      <c r="D146" s="17">
        <f>DH_CORE!D145+'User input'!C146</f>
        <v>260.99999999999983</v>
      </c>
      <c r="E146" s="17">
        <f>'User input'!F146</f>
        <v>0</v>
      </c>
      <c r="F146" s="17">
        <f>'User input'!F146/45</f>
        <v>0</v>
      </c>
      <c r="I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I146" s="9"/>
      <c r="AJ146" s="9"/>
      <c r="AK146" s="9"/>
      <c r="AL146" s="9"/>
      <c r="AM146" s="9"/>
      <c r="AN146" s="9"/>
      <c r="AO146" s="9"/>
      <c r="AP146" s="9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9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22"/>
      <c r="CI146" s="18"/>
      <c r="CJ146" s="9"/>
      <c r="CK146" s="18">
        <f>cal_CORE!CF155*C146*F146</f>
        <v>0</v>
      </c>
      <c r="CL146" s="18">
        <f>cal_CORE!CG155*$C$146*$F$146</f>
        <v>0</v>
      </c>
      <c r="CM146" s="18">
        <f>cal_CORE!CH155*$C$146*$F$146</f>
        <v>0</v>
      </c>
      <c r="CN146" s="18">
        <f>cal_CORE!CI155*$C$146*$F$146</f>
        <v>0</v>
      </c>
      <c r="CO146" s="18">
        <f>cal_CORE!CJ155*$C$146*$F$146</f>
        <v>0</v>
      </c>
      <c r="CP146" s="18">
        <f>cal_CORE!CK155*$C$146*$F$146</f>
        <v>0</v>
      </c>
      <c r="CQ146" s="18">
        <f>cal_CORE!CL155*$C$146*$F$146</f>
        <v>0</v>
      </c>
      <c r="CR146" s="18">
        <f>cal_CORE!CM155*$C$146*$F$146</f>
        <v>0</v>
      </c>
      <c r="CS146" s="18">
        <f>cal_CORE!CN155*$C$146*$F$146</f>
        <v>0</v>
      </c>
      <c r="CT146" s="18">
        <f>cal_CORE!CO155*$C$146*$F$146</f>
        <v>0</v>
      </c>
      <c r="CU146" s="18">
        <f>cal_CORE!CP155*$C$146*$F$146</f>
        <v>0</v>
      </c>
      <c r="CV146" s="18">
        <f>cal_CORE!CQ155*$C$146*$F$146</f>
        <v>0</v>
      </c>
      <c r="CW146" s="18">
        <f>cal_CORE!CR155*$C$146*$F$146</f>
        <v>0</v>
      </c>
      <c r="CX146" s="18">
        <f>cal_CORE!CS155*$C$146*$F$146</f>
        <v>0</v>
      </c>
      <c r="CY146" s="18">
        <f>cal_CORE!CT155*$C$146*$F$146</f>
        <v>0</v>
      </c>
      <c r="CZ146" s="18">
        <f>cal_CORE!CU155*$C$146*$F$146</f>
        <v>0</v>
      </c>
      <c r="DA146" s="18">
        <f>cal_CORE!CV155*$C$146*$F$146</f>
        <v>0</v>
      </c>
      <c r="DB146" s="18">
        <f>cal_CORE!CW155*$C$146*$F$146</f>
        <v>0</v>
      </c>
      <c r="DC146" s="18">
        <f>cal_CORE!CX155*$C$146*$F$146</f>
        <v>0</v>
      </c>
      <c r="DD146" s="18">
        <f>cal_CORE!CY155*$C$146*$F$146</f>
        <v>0</v>
      </c>
      <c r="DE146" s="18">
        <f>cal_CORE!CZ155*$C$146*$F$146</f>
        <v>0</v>
      </c>
      <c r="DF146" s="18">
        <f>cal_CORE!DA155*$C$146*$F$146</f>
        <v>0</v>
      </c>
      <c r="DG146" s="18">
        <f>cal_CORE!DB155*$C$146*$F$146</f>
        <v>0</v>
      </c>
      <c r="DH146" s="18">
        <f>cal_CORE!DC155*$C$146*$F$146</f>
        <v>0</v>
      </c>
      <c r="DI146" s="18">
        <f>cal_CORE!DD155*$C$146*$F$146</f>
        <v>0</v>
      </c>
      <c r="DJ146" s="18">
        <f>cal_CORE!DE155*$C$146*$F$146</f>
        <v>0</v>
      </c>
      <c r="DK146" s="18">
        <f>cal_CORE!DF155*$C$146*$F$146</f>
        <v>0</v>
      </c>
      <c r="DL146" s="9">
        <f>cal_CORE!DG2*$C$146*$F$146</f>
        <v>0</v>
      </c>
      <c r="DM146" s="9">
        <f>cal_CORE!DH2*$C$146*$F$146</f>
        <v>0</v>
      </c>
      <c r="DN146" s="9">
        <f>cal_CORE!DI2*$C$146*$F$146</f>
        <v>0</v>
      </c>
      <c r="DO146" s="9">
        <f>cal_CORE!DJ2*$C$146*$F$146</f>
        <v>0</v>
      </c>
      <c r="DP146" s="9">
        <f>cal_CORE!DK2*$C$146*$F$146</f>
        <v>0</v>
      </c>
      <c r="DQ146" s="9">
        <f>cal_CORE!DL2*$C$146*$F$146</f>
        <v>0</v>
      </c>
      <c r="DR146" s="9">
        <f>cal_CORE!DM2*$C$146*$F$146</f>
        <v>0</v>
      </c>
      <c r="DS146" s="9">
        <f>cal_CORE!DN2*$C$146*$F$146</f>
        <v>0</v>
      </c>
      <c r="DT146" s="9">
        <f>cal_CORE!DO2*$C$146*$F$146</f>
        <v>0</v>
      </c>
      <c r="DU146" s="9">
        <f>cal_CORE!DP2*$C$146*$F$146</f>
        <v>0</v>
      </c>
      <c r="DV146" s="9">
        <f>cal_CORE!DQ2*$C$146*$F$146</f>
        <v>0</v>
      </c>
      <c r="DW146" s="9">
        <f>cal_CORE!DR2*$C$146*$F$146</f>
        <v>0</v>
      </c>
      <c r="DX146" s="9">
        <f>cal_CORE!DS2*$C$146*$F$146</f>
        <v>0</v>
      </c>
      <c r="DY146" s="9">
        <f>cal_CORE!DT2*$C$146*$F$146</f>
        <v>0</v>
      </c>
      <c r="DZ146" s="9">
        <f>cal_CORE!DU2*$C$146*$F$146</f>
        <v>0</v>
      </c>
      <c r="EA146" s="9">
        <f>cal_CORE!DV2*$C$146*$F$146</f>
        <v>0</v>
      </c>
      <c r="EB146" s="9">
        <f>cal_CORE!DW2*$C$146*$F$146</f>
        <v>0</v>
      </c>
      <c r="EC146" s="9">
        <f>cal_CORE!DX2*$C$146*$F$146</f>
        <v>0</v>
      </c>
      <c r="ED146" s="9">
        <f>cal_CORE!DY2*$C$146*$F$146</f>
        <v>0</v>
      </c>
      <c r="EE146" s="9">
        <f>cal_CORE!DZ2*$C$146*$F$146</f>
        <v>0</v>
      </c>
      <c r="EF146" s="9">
        <f>cal_CORE!EA2*$C$146*$F$146</f>
        <v>0</v>
      </c>
      <c r="EG146" s="9">
        <f>cal_CORE!EB2*$C$146*$F$146</f>
        <v>0</v>
      </c>
      <c r="EH146" s="9">
        <f>cal_CORE!EC2*$C$146*$F$146</f>
        <v>0</v>
      </c>
      <c r="EI146" s="9">
        <f>cal_CORE!ED2*$C$146*$F$146</f>
        <v>0</v>
      </c>
      <c r="EJ146" s="9">
        <f>cal_CORE!EE2*$C$146*$F$146</f>
        <v>0</v>
      </c>
      <c r="EK146" s="9">
        <f>cal_CORE!EF2*$C$146*$F$146</f>
        <v>0</v>
      </c>
      <c r="EL146" s="9">
        <f>cal_CORE!EG2*$C$146*$F$146</f>
        <v>0</v>
      </c>
      <c r="EM146" s="9">
        <f>cal_CORE!EH2*$C$146*$F$146</f>
        <v>0</v>
      </c>
      <c r="EN146" s="9">
        <f>cal_CORE!EI2*$C$146*$F$146</f>
        <v>0</v>
      </c>
      <c r="EO146" s="9">
        <f>cal_CORE!EJ2*$C$146*$F$146</f>
        <v>0</v>
      </c>
      <c r="EP146" s="9">
        <f>cal_CORE!EK2*$C$146*$F$146</f>
        <v>0</v>
      </c>
      <c r="EQ146" s="9">
        <f>cal_CORE!EL2*$C$146*$F$146</f>
        <v>0</v>
      </c>
      <c r="ER146" s="9">
        <f>cal_CORE!EM2*$C$146*$F$146</f>
        <v>0</v>
      </c>
      <c r="ES146" s="9">
        <f>cal_CORE!EN2*$C$146*$F$146</f>
        <v>0</v>
      </c>
      <c r="ET146" s="9">
        <f>cal_CORE!EO2*$C$146*$F$146</f>
        <v>0</v>
      </c>
      <c r="EU146" s="9">
        <f>cal_CORE!EP2*$C$146*$F$146</f>
        <v>0</v>
      </c>
      <c r="EV146" s="9">
        <f>cal_CORE!EQ2*$C$146*$F$146</f>
        <v>0</v>
      </c>
      <c r="EW146" s="9">
        <f>cal_CORE!ER2*$C$146*$F$146</f>
        <v>0</v>
      </c>
      <c r="EX146" s="9">
        <f>cal_CORE!ES2*$C$146*$F$146</f>
        <v>0</v>
      </c>
      <c r="EY146" s="9">
        <f>cal_CORE!ET2*$C$146*$F$146</f>
        <v>0</v>
      </c>
      <c r="EZ146" s="9">
        <f>cal_CORE!EU2*$C$146*$F$146</f>
        <v>0</v>
      </c>
      <c r="FA146" s="9">
        <f>cal_CORE!EV2*$C$146*$F$146</f>
        <v>0</v>
      </c>
      <c r="FB146" s="9">
        <f>cal_CORE!EW2*$C$146*$F$146</f>
        <v>0</v>
      </c>
      <c r="FC146" s="9">
        <f>cal_CORE!EX2*$C$146*$F$146</f>
        <v>0</v>
      </c>
      <c r="FD146" s="9">
        <f>cal_CORE!EY2*$C$146*$F$146</f>
        <v>0</v>
      </c>
      <c r="FE146" s="9">
        <f>cal_CORE!EZ2*$C$146*$F$146</f>
        <v>0</v>
      </c>
      <c r="FF146" s="9">
        <f>cal_CORE!FA2*$C$146*$F$146</f>
        <v>0</v>
      </c>
      <c r="FG146" s="9">
        <f>cal_CORE!FB2*$C$146*$F$146</f>
        <v>0</v>
      </c>
      <c r="FH146" s="9">
        <f>cal_CORE!FC2*$C$146*$F$146</f>
        <v>0</v>
      </c>
      <c r="FI146" s="9">
        <f>cal_CORE!FD2*$C$146*$F$146</f>
        <v>0</v>
      </c>
      <c r="FJ146" s="9">
        <f>cal_CORE!FE2*$C$146*$F$146</f>
        <v>0</v>
      </c>
      <c r="FK146" s="9">
        <f>cal_CORE!FF2*$C$146*$F$146</f>
        <v>0</v>
      </c>
      <c r="FL146" s="9">
        <f>cal_CORE!FG2*$C$146*$F$146</f>
        <v>0</v>
      </c>
      <c r="FM146" s="9">
        <f>cal_CORE!FH2*$C$146*$F$146</f>
        <v>0</v>
      </c>
      <c r="FN146" s="9">
        <f>cal_CORE!FI2*$C$146*$F$146</f>
        <v>0</v>
      </c>
      <c r="FO146" s="9">
        <f>cal_CORE!FJ2*$C$146*$F$146</f>
        <v>0</v>
      </c>
      <c r="FP146" s="9">
        <f>cal_CORE!FK2*$C$146*$F$146</f>
        <v>0</v>
      </c>
      <c r="FQ146" s="9">
        <f>cal_CORE!FL2*$C$146*$F$146</f>
        <v>0</v>
      </c>
      <c r="FR146" s="9">
        <f>cal_CORE!FM2*$C$146*$F$146</f>
        <v>0</v>
      </c>
      <c r="FS146" s="9">
        <f>cal_CORE!FN2*$C$146*$F$146</f>
        <v>0</v>
      </c>
      <c r="FT146" s="9">
        <f>cal_CORE!FO2*$C$146*$F$146</f>
        <v>0</v>
      </c>
      <c r="FU146" s="9">
        <f>cal_CORE!FP2*$C$146*$F$146</f>
        <v>0</v>
      </c>
      <c r="FV146" s="9">
        <f>cal_CORE!FQ2*$C$146*$F$146</f>
        <v>0</v>
      </c>
      <c r="FW146" s="9">
        <f>cal_CORE!FR2*$C$146*$F$146</f>
        <v>0</v>
      </c>
      <c r="FX146" s="9">
        <f>cal_CORE!FS2*$C$146*$F$146</f>
        <v>0</v>
      </c>
      <c r="FY146" s="9">
        <f>cal_CORE!FT2*$C$146*$F$146</f>
        <v>0</v>
      </c>
      <c r="FZ146" s="9">
        <f>cal_CORE!FU2*$C$146*$F$146</f>
        <v>0</v>
      </c>
      <c r="GA146" s="9">
        <f>cal_CORE!FV2*$C$146*$F$146</f>
        <v>0</v>
      </c>
      <c r="GB146" s="9">
        <f>cal_CORE!FW2*$C$146*$F$146</f>
        <v>0</v>
      </c>
      <c r="GC146" s="9">
        <f>cal_CORE!FX2*$C$146*$F$146</f>
        <v>0</v>
      </c>
      <c r="GD146" s="9">
        <f>cal_CORE!FY2*$C$146*$F$146</f>
        <v>0</v>
      </c>
      <c r="GE146" s="9">
        <f>cal_CORE!FZ2*$C$146*$F$146</f>
        <v>0</v>
      </c>
      <c r="GF146" s="9">
        <f>cal_CORE!GA2*$C$146*$F$146</f>
        <v>0</v>
      </c>
      <c r="GG146" s="9">
        <f>cal_CORE!GB2*$C$146*$F$146</f>
        <v>0</v>
      </c>
      <c r="GH146" s="9">
        <f>cal_CORE!GC2*$C$146*$F$146</f>
        <v>0</v>
      </c>
      <c r="GI146" s="9">
        <f>cal_CORE!GD2*$C$146*$F$146</f>
        <v>0</v>
      </c>
      <c r="GJ146" s="9">
        <f>cal_CORE!GE2*$C$146*$F$146</f>
        <v>0</v>
      </c>
      <c r="GK146" s="9">
        <f>cal_CORE!GF2*$C$146*$F$146</f>
        <v>0</v>
      </c>
      <c r="GL146" s="9">
        <f>cal_CORE!GG2*$C$146*$F$146</f>
        <v>0</v>
      </c>
      <c r="GM146" s="9">
        <f>cal_CORE!GH2*$C$146*$F$146</f>
        <v>0</v>
      </c>
      <c r="GN146" s="9">
        <f>cal_CORE!GI2*$C$146*$F$146</f>
        <v>0</v>
      </c>
      <c r="GO146" s="9">
        <f>cal_CORE!GJ2*$C$146*$F$146</f>
        <v>0</v>
      </c>
      <c r="GP146" s="9">
        <f>cal_CORE!GK2*$C$146*$F$146</f>
        <v>0</v>
      </c>
      <c r="GQ146" s="9">
        <f>cal_CORE!GL2*$C$146*$F$146</f>
        <v>0</v>
      </c>
      <c r="GR146" s="9">
        <f>cal_CORE!GM2*$C$146*$F$146</f>
        <v>0</v>
      </c>
      <c r="GS146" s="9">
        <f>cal_CORE!GN2*$C$146*$F$146</f>
        <v>0</v>
      </c>
      <c r="GT146" s="9">
        <f>cal_CORE!GO2*$C$146*$F$146</f>
        <v>0</v>
      </c>
      <c r="GU146" s="9">
        <f>cal_CORE!GP2*$C$146*$F$146</f>
        <v>0</v>
      </c>
      <c r="GV146" s="9">
        <f>cal_CORE!GQ2*$C$146*$F$146</f>
        <v>0</v>
      </c>
      <c r="GW146" s="9">
        <f>cal_CORE!GR2*$C$146*$F$146</f>
        <v>0</v>
      </c>
      <c r="GX146" s="9"/>
    </row>
    <row r="147" spans="1:206">
      <c r="A147" s="1">
        <v>144</v>
      </c>
      <c r="B147" s="1">
        <f>'User input'!B147</f>
        <v>0</v>
      </c>
      <c r="C147" s="17">
        <f>'User input'!C147</f>
        <v>0</v>
      </c>
      <c r="D147" s="17">
        <f>DH_CORE!D146+'User input'!C147</f>
        <v>260.99999999999983</v>
      </c>
      <c r="E147" s="17">
        <f>'User input'!F147</f>
        <v>0</v>
      </c>
      <c r="F147" s="17">
        <f>'User input'!F147/45</f>
        <v>0</v>
      </c>
      <c r="I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I147" s="9"/>
      <c r="AJ147" s="9"/>
      <c r="AK147" s="9"/>
      <c r="AL147" s="9"/>
      <c r="AM147" s="9"/>
      <c r="AN147" s="9"/>
      <c r="AO147" s="9"/>
      <c r="AP147" s="9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9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22"/>
      <c r="CI147" s="18"/>
      <c r="CJ147" s="9"/>
      <c r="CK147" s="18">
        <f>cal_CORE!CF156*C147*F147</f>
        <v>0</v>
      </c>
      <c r="CL147" s="18">
        <f>cal_CORE!CG156*$C$147*$F$147</f>
        <v>0</v>
      </c>
      <c r="CM147" s="18">
        <f>cal_CORE!CH156*$C$147*$F$147</f>
        <v>0</v>
      </c>
      <c r="CN147" s="18">
        <f>cal_CORE!CI156*$C$147*$F$147</f>
        <v>0</v>
      </c>
      <c r="CO147" s="18">
        <f>cal_CORE!CJ156*$C$147*$F$147</f>
        <v>0</v>
      </c>
      <c r="CP147" s="18">
        <f>cal_CORE!CK156*$C$147*$F$147</f>
        <v>0</v>
      </c>
      <c r="CQ147" s="18">
        <f>cal_CORE!CL156*$C$147*$F$147</f>
        <v>0</v>
      </c>
      <c r="CR147" s="18">
        <f>cal_CORE!CM156*$C$147*$F$147</f>
        <v>0</v>
      </c>
      <c r="CS147" s="18">
        <f>cal_CORE!CN156*$C$147*$F$147</f>
        <v>0</v>
      </c>
      <c r="CT147" s="18">
        <f>cal_CORE!CO156*$C$147*$F$147</f>
        <v>0</v>
      </c>
      <c r="CU147" s="18">
        <f>cal_CORE!CP156*$C$147*$F$147</f>
        <v>0</v>
      </c>
      <c r="CV147" s="18">
        <f>cal_CORE!CQ156*$C$147*$F$147</f>
        <v>0</v>
      </c>
      <c r="CW147" s="18">
        <f>cal_CORE!CR156*$C$147*$F$147</f>
        <v>0</v>
      </c>
      <c r="CX147" s="18">
        <f>cal_CORE!CS156*$C$147*$F$147</f>
        <v>0</v>
      </c>
      <c r="CY147" s="18">
        <f>cal_CORE!CT156*$C$147*$F$147</f>
        <v>0</v>
      </c>
      <c r="CZ147" s="18">
        <f>cal_CORE!CU156*$C$147*$F$147</f>
        <v>0</v>
      </c>
      <c r="DA147" s="18">
        <f>cal_CORE!CV156*$C$147*$F$147</f>
        <v>0</v>
      </c>
      <c r="DB147" s="18">
        <f>cal_CORE!CW156*$C$147*$F$147</f>
        <v>0</v>
      </c>
      <c r="DC147" s="18">
        <f>cal_CORE!CX156*$C$147*$F$147</f>
        <v>0</v>
      </c>
      <c r="DD147" s="18">
        <f>cal_CORE!CY156*$C$147*$F$147</f>
        <v>0</v>
      </c>
      <c r="DE147" s="18">
        <f>cal_CORE!CZ156*$C$147*$F$147</f>
        <v>0</v>
      </c>
      <c r="DF147" s="18">
        <f>cal_CORE!DA156*$C$147*$F$147</f>
        <v>0</v>
      </c>
      <c r="DG147" s="18">
        <f>cal_CORE!DB156*$C$147*$F$147</f>
        <v>0</v>
      </c>
      <c r="DH147" s="18">
        <f>cal_CORE!DC156*$C$147*$F$147</f>
        <v>0</v>
      </c>
      <c r="DI147" s="18">
        <f>cal_CORE!DD156*$C$147*$F$147</f>
        <v>0</v>
      </c>
      <c r="DJ147" s="18">
        <f>cal_CORE!DE156*$C$147*$F$147</f>
        <v>0</v>
      </c>
      <c r="DK147" s="18">
        <f>cal_CORE!DF156*$C$147*$F$147</f>
        <v>0</v>
      </c>
      <c r="DL147" s="9">
        <f>cal_CORE!DG2*$C$147*$F$147</f>
        <v>0</v>
      </c>
      <c r="DM147" s="9">
        <f>cal_CORE!DH2*$C$147*$F$147</f>
        <v>0</v>
      </c>
      <c r="DN147" s="9">
        <f>cal_CORE!DI2*$C$147*$F$147</f>
        <v>0</v>
      </c>
      <c r="DO147" s="9">
        <f>cal_CORE!DJ2*$C$147*$F$147</f>
        <v>0</v>
      </c>
      <c r="DP147" s="9">
        <f>cal_CORE!DK2*$C$147*$F$147</f>
        <v>0</v>
      </c>
      <c r="DQ147" s="9">
        <f>cal_CORE!DL2*$C$147*$F$147</f>
        <v>0</v>
      </c>
      <c r="DR147" s="9">
        <f>cal_CORE!DM2*$C$147*$F$147</f>
        <v>0</v>
      </c>
      <c r="DS147" s="9">
        <f>cal_CORE!DN2*$C$147*$F$147</f>
        <v>0</v>
      </c>
      <c r="DT147" s="9">
        <f>cal_CORE!DO2*$C$147*$F$147</f>
        <v>0</v>
      </c>
      <c r="DU147" s="9">
        <f>cal_CORE!DP2*$C$147*$F$147</f>
        <v>0</v>
      </c>
      <c r="DV147" s="9">
        <f>cal_CORE!DQ2*$C$147*$F$147</f>
        <v>0</v>
      </c>
      <c r="DW147" s="9">
        <f>cal_CORE!DR2*$C$147*$F$147</f>
        <v>0</v>
      </c>
      <c r="DX147" s="9">
        <f>cal_CORE!DS2*$C$147*$F$147</f>
        <v>0</v>
      </c>
      <c r="DY147" s="9">
        <f>cal_CORE!DT2*$C$147*$F$147</f>
        <v>0</v>
      </c>
      <c r="DZ147" s="9">
        <f>cal_CORE!DU2*$C$147*$F$147</f>
        <v>0</v>
      </c>
      <c r="EA147" s="9">
        <f>cal_CORE!DV2*$C$147*$F$147</f>
        <v>0</v>
      </c>
      <c r="EB147" s="9">
        <f>cal_CORE!DW2*$C$147*$F$147</f>
        <v>0</v>
      </c>
      <c r="EC147" s="9">
        <f>cal_CORE!DX2*$C$147*$F$147</f>
        <v>0</v>
      </c>
      <c r="ED147" s="9">
        <f>cal_CORE!DY2*$C$147*$F$147</f>
        <v>0</v>
      </c>
      <c r="EE147" s="9">
        <f>cal_CORE!DZ2*$C$147*$F$147</f>
        <v>0</v>
      </c>
      <c r="EF147" s="9">
        <f>cal_CORE!EA2*$C$147*$F$147</f>
        <v>0</v>
      </c>
      <c r="EG147" s="9">
        <f>cal_CORE!EB2*$C$147*$F$147</f>
        <v>0</v>
      </c>
      <c r="EH147" s="9">
        <f>cal_CORE!EC2*$C$147*$F$147</f>
        <v>0</v>
      </c>
      <c r="EI147" s="9">
        <f>cal_CORE!ED2*$C$147*$F$147</f>
        <v>0</v>
      </c>
      <c r="EJ147" s="9">
        <f>cal_CORE!EE2*$C$147*$F$147</f>
        <v>0</v>
      </c>
      <c r="EK147" s="9">
        <f>cal_CORE!EF2*$C$147*$F$147</f>
        <v>0</v>
      </c>
      <c r="EL147" s="9">
        <f>cal_CORE!EG2*$C$147*$F$147</f>
        <v>0</v>
      </c>
      <c r="EM147" s="9">
        <f>cal_CORE!EH2*$C$147*$F$147</f>
        <v>0</v>
      </c>
      <c r="EN147" s="9">
        <f>cal_CORE!EI2*$C$147*$F$147</f>
        <v>0</v>
      </c>
      <c r="EO147" s="9">
        <f>cal_CORE!EJ2*$C$147*$F$147</f>
        <v>0</v>
      </c>
      <c r="EP147" s="9">
        <f>cal_CORE!EK2*$C$147*$F$147</f>
        <v>0</v>
      </c>
      <c r="EQ147" s="9">
        <f>cal_CORE!EL2*$C$147*$F$147</f>
        <v>0</v>
      </c>
      <c r="ER147" s="9">
        <f>cal_CORE!EM2*$C$147*$F$147</f>
        <v>0</v>
      </c>
      <c r="ES147" s="9">
        <f>cal_CORE!EN2*$C$147*$F$147</f>
        <v>0</v>
      </c>
      <c r="ET147" s="9">
        <f>cal_CORE!EO2*$C$147*$F$147</f>
        <v>0</v>
      </c>
      <c r="EU147" s="9">
        <f>cal_CORE!EP2*$C$147*$F$147</f>
        <v>0</v>
      </c>
      <c r="EV147" s="9">
        <f>cal_CORE!EQ2*$C$147*$F$147</f>
        <v>0</v>
      </c>
      <c r="EW147" s="9">
        <f>cal_CORE!ER2*$C$147*$F$147</f>
        <v>0</v>
      </c>
      <c r="EX147" s="9">
        <f>cal_CORE!ES2*$C$147*$F$147</f>
        <v>0</v>
      </c>
      <c r="EY147" s="9">
        <f>cal_CORE!ET2*$C$147*$F$147</f>
        <v>0</v>
      </c>
      <c r="EZ147" s="9">
        <f>cal_CORE!EU2*$C$147*$F$147</f>
        <v>0</v>
      </c>
      <c r="FA147" s="9">
        <f>cal_CORE!EV2*$C$147*$F$147</f>
        <v>0</v>
      </c>
      <c r="FB147" s="9">
        <f>cal_CORE!EW2*$C$147*$F$147</f>
        <v>0</v>
      </c>
      <c r="FC147" s="9">
        <f>cal_CORE!EX2*$C$147*$F$147</f>
        <v>0</v>
      </c>
      <c r="FD147" s="9">
        <f>cal_CORE!EY2*$C$147*$F$147</f>
        <v>0</v>
      </c>
      <c r="FE147" s="9">
        <f>cal_CORE!EZ2*$C$147*$F$147</f>
        <v>0</v>
      </c>
      <c r="FF147" s="9">
        <f>cal_CORE!FA2*$C$147*$F$147</f>
        <v>0</v>
      </c>
      <c r="FG147" s="9">
        <f>cal_CORE!FB2*$C$147*$F$147</f>
        <v>0</v>
      </c>
      <c r="FH147" s="9">
        <f>cal_CORE!FC2*$C$147*$F$147</f>
        <v>0</v>
      </c>
      <c r="FI147" s="9">
        <f>cal_CORE!FD2*$C$147*$F$147</f>
        <v>0</v>
      </c>
      <c r="FJ147" s="9">
        <f>cal_CORE!FE2*$C$147*$F$147</f>
        <v>0</v>
      </c>
      <c r="FK147" s="9">
        <f>cal_CORE!FF2*$C$147*$F$147</f>
        <v>0</v>
      </c>
      <c r="FL147" s="9">
        <f>cal_CORE!FG2*$C$147*$F$147</f>
        <v>0</v>
      </c>
      <c r="FM147" s="9">
        <f>cal_CORE!FH2*$C$147*$F$147</f>
        <v>0</v>
      </c>
      <c r="FN147" s="9">
        <f>cal_CORE!FI2*$C$147*$F$147</f>
        <v>0</v>
      </c>
      <c r="FO147" s="9">
        <f>cal_CORE!FJ2*$C$147*$F$147</f>
        <v>0</v>
      </c>
      <c r="FP147" s="9">
        <f>cal_CORE!FK2*$C$147*$F$147</f>
        <v>0</v>
      </c>
      <c r="FQ147" s="9">
        <f>cal_CORE!FL2*$C$147*$F$147</f>
        <v>0</v>
      </c>
      <c r="FR147" s="9">
        <f>cal_CORE!FM2*$C$147*$F$147</f>
        <v>0</v>
      </c>
      <c r="FS147" s="9">
        <f>cal_CORE!FN2*$C$147*$F$147</f>
        <v>0</v>
      </c>
      <c r="FT147" s="9">
        <f>cal_CORE!FO2*$C$147*$F$147</f>
        <v>0</v>
      </c>
      <c r="FU147" s="9">
        <f>cal_CORE!FP2*$C$147*$F$147</f>
        <v>0</v>
      </c>
      <c r="FV147" s="9">
        <f>cal_CORE!FQ2*$C$147*$F$147</f>
        <v>0</v>
      </c>
      <c r="FW147" s="9">
        <f>cal_CORE!FR2*$C$147*$F$147</f>
        <v>0</v>
      </c>
      <c r="FX147" s="9">
        <f>cal_CORE!FS2*$C$147*$F$147</f>
        <v>0</v>
      </c>
      <c r="FY147" s="9">
        <f>cal_CORE!FT2*$C$147*$F$147</f>
        <v>0</v>
      </c>
      <c r="FZ147" s="9">
        <f>cal_CORE!FU2*$C$147*$F$147</f>
        <v>0</v>
      </c>
      <c r="GA147" s="9">
        <f>cal_CORE!FV2*$C$147*$F$147</f>
        <v>0</v>
      </c>
      <c r="GB147" s="9">
        <f>cal_CORE!FW2*$C$147*$F$147</f>
        <v>0</v>
      </c>
      <c r="GC147" s="9">
        <f>cal_CORE!FX2*$C$147*$F$147</f>
        <v>0</v>
      </c>
      <c r="GD147" s="9">
        <f>cal_CORE!FY2*$C$147*$F$147</f>
        <v>0</v>
      </c>
      <c r="GE147" s="9">
        <f>cal_CORE!FZ2*$C$147*$F$147</f>
        <v>0</v>
      </c>
      <c r="GF147" s="9">
        <f>cal_CORE!GA2*$C$147*$F$147</f>
        <v>0</v>
      </c>
      <c r="GG147" s="9">
        <f>cal_CORE!GB2*$C$147*$F$147</f>
        <v>0</v>
      </c>
      <c r="GH147" s="9">
        <f>cal_CORE!GC2*$C$147*$F$147</f>
        <v>0</v>
      </c>
      <c r="GI147" s="9">
        <f>cal_CORE!GD2*$C$147*$F$147</f>
        <v>0</v>
      </c>
      <c r="GJ147" s="9">
        <f>cal_CORE!GE2*$C$147*$F$147</f>
        <v>0</v>
      </c>
      <c r="GK147" s="9">
        <f>cal_CORE!GF2*$C$147*$F$147</f>
        <v>0</v>
      </c>
      <c r="GL147" s="9">
        <f>cal_CORE!GG2*$C$147*$F$147</f>
        <v>0</v>
      </c>
      <c r="GM147" s="9">
        <f>cal_CORE!GH2*$C$147*$F$147</f>
        <v>0</v>
      </c>
      <c r="GN147" s="9">
        <f>cal_CORE!GI2*$C$147*$F$147</f>
        <v>0</v>
      </c>
      <c r="GO147" s="9">
        <f>cal_CORE!GJ2*$C$147*$F$147</f>
        <v>0</v>
      </c>
      <c r="GP147" s="9">
        <f>cal_CORE!GK2*$C$147*$F$147</f>
        <v>0</v>
      </c>
      <c r="GQ147" s="9">
        <f>cal_CORE!GL2*$C$147*$F$147</f>
        <v>0</v>
      </c>
      <c r="GR147" s="9">
        <f>cal_CORE!GM2*$C$147*$F$147</f>
        <v>0</v>
      </c>
      <c r="GS147" s="9">
        <f>cal_CORE!GN2*$C$147*$F$147</f>
        <v>0</v>
      </c>
      <c r="GT147" s="9">
        <f>cal_CORE!GO2*$C$147*$F$147</f>
        <v>0</v>
      </c>
      <c r="GU147" s="9">
        <f>cal_CORE!GP2*$C$147*$F$147</f>
        <v>0</v>
      </c>
      <c r="GV147" s="9">
        <f>cal_CORE!GQ2*$C$147*$F$147</f>
        <v>0</v>
      </c>
      <c r="GW147" s="9">
        <f>cal_CORE!GR2*$C$147*$F$147</f>
        <v>0</v>
      </c>
      <c r="GX147" s="9"/>
    </row>
    <row r="148" spans="1:206">
      <c r="A148" s="1">
        <v>145</v>
      </c>
      <c r="B148" s="1">
        <f>'User input'!B148</f>
        <v>0</v>
      </c>
      <c r="C148" s="17">
        <f>'User input'!C148</f>
        <v>0</v>
      </c>
      <c r="D148" s="17">
        <f>DH_CORE!D147+'User input'!C148</f>
        <v>260.99999999999983</v>
      </c>
      <c r="E148" s="17">
        <f>'User input'!F148</f>
        <v>0</v>
      </c>
      <c r="F148" s="17">
        <f>'User input'!F148/45</f>
        <v>0</v>
      </c>
      <c r="I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I148" s="9"/>
      <c r="AJ148" s="9"/>
      <c r="AK148" s="9"/>
      <c r="AL148" s="9"/>
      <c r="AM148" s="9"/>
      <c r="AN148" s="9"/>
      <c r="AO148" s="9"/>
      <c r="AP148" s="9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9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22"/>
      <c r="CI148" s="18"/>
      <c r="CJ148" s="9"/>
      <c r="CK148" s="18">
        <f>cal_CORE!CF157*C148*F148</f>
        <v>0</v>
      </c>
      <c r="CL148" s="18">
        <f>cal_CORE!CG157*$C$148*$F$148</f>
        <v>0</v>
      </c>
      <c r="CM148" s="18">
        <f>cal_CORE!CH157*$C$148*$F$148</f>
        <v>0</v>
      </c>
      <c r="CN148" s="18">
        <f>cal_CORE!CI157*$C$148*$F$148</f>
        <v>0</v>
      </c>
      <c r="CO148" s="18">
        <f>cal_CORE!CJ157*$C$148*$F$148</f>
        <v>0</v>
      </c>
      <c r="CP148" s="18">
        <f>cal_CORE!CK157*$C$148*$F$148</f>
        <v>0</v>
      </c>
      <c r="CQ148" s="18">
        <f>cal_CORE!CL157*$C$148*$F$148</f>
        <v>0</v>
      </c>
      <c r="CR148" s="18">
        <f>cal_CORE!CM157*$C$148*$F$148</f>
        <v>0</v>
      </c>
      <c r="CS148" s="18">
        <f>cal_CORE!CN157*$C$148*$F$148</f>
        <v>0</v>
      </c>
      <c r="CT148" s="18">
        <f>cal_CORE!CO157*$C$148*$F$148</f>
        <v>0</v>
      </c>
      <c r="CU148" s="18">
        <f>cal_CORE!CP157*$C$148*$F$148</f>
        <v>0</v>
      </c>
      <c r="CV148" s="18">
        <f>cal_CORE!CQ157*$C$148*$F$148</f>
        <v>0</v>
      </c>
      <c r="CW148" s="18">
        <f>cal_CORE!CR157*$C$148*$F$148</f>
        <v>0</v>
      </c>
      <c r="CX148" s="18">
        <f>cal_CORE!CS157*$C$148*$F$148</f>
        <v>0</v>
      </c>
      <c r="CY148" s="18">
        <f>cal_CORE!CT157*$C$148*$F$148</f>
        <v>0</v>
      </c>
      <c r="CZ148" s="18">
        <f>cal_CORE!CU157*$C$148*$F$148</f>
        <v>0</v>
      </c>
      <c r="DA148" s="18">
        <f>cal_CORE!CV157*$C$148*$F$148</f>
        <v>0</v>
      </c>
      <c r="DB148" s="18">
        <f>cal_CORE!CW157*$C$148*$F$148</f>
        <v>0</v>
      </c>
      <c r="DC148" s="18">
        <f>cal_CORE!CX157*$C$148*$F$148</f>
        <v>0</v>
      </c>
      <c r="DD148" s="18">
        <f>cal_CORE!CY157*$C$148*$F$148</f>
        <v>0</v>
      </c>
      <c r="DE148" s="18">
        <f>cal_CORE!CZ157*$C$148*$F$148</f>
        <v>0</v>
      </c>
      <c r="DF148" s="18">
        <f>cal_CORE!DA157*$C$148*$F$148</f>
        <v>0</v>
      </c>
      <c r="DG148" s="18">
        <f>cal_CORE!DB157*$C$148*$F$148</f>
        <v>0</v>
      </c>
      <c r="DH148" s="18">
        <f>cal_CORE!DC157*$C$148*$F$148</f>
        <v>0</v>
      </c>
      <c r="DI148" s="18">
        <f>cal_CORE!DD157*$C$148*$F$148</f>
        <v>0</v>
      </c>
      <c r="DJ148" s="18">
        <f>cal_CORE!DE157*$C$148*$F$148</f>
        <v>0</v>
      </c>
      <c r="DK148" s="18">
        <f>cal_CORE!DF157*$C$148*$F$148</f>
        <v>0</v>
      </c>
      <c r="DL148" s="9">
        <f>cal_CORE!DG2*$C$148*$F$148</f>
        <v>0</v>
      </c>
      <c r="DM148" s="9">
        <f>cal_CORE!DH2*$C$148*$F$148</f>
        <v>0</v>
      </c>
      <c r="DN148" s="9">
        <f>cal_CORE!DI2*$C$148*$F$148</f>
        <v>0</v>
      </c>
      <c r="DO148" s="9">
        <f>cal_CORE!DJ2*$C$148*$F$148</f>
        <v>0</v>
      </c>
      <c r="DP148" s="9">
        <f>cal_CORE!DK2*$C$148*$F$148</f>
        <v>0</v>
      </c>
      <c r="DQ148" s="9">
        <f>cal_CORE!DL2*$C$148*$F$148</f>
        <v>0</v>
      </c>
      <c r="DR148" s="9">
        <f>cal_CORE!DM2*$C$148*$F$148</f>
        <v>0</v>
      </c>
      <c r="DS148" s="9">
        <f>cal_CORE!DN2*$C$148*$F$148</f>
        <v>0</v>
      </c>
      <c r="DT148" s="9">
        <f>cal_CORE!DO2*$C$148*$F$148</f>
        <v>0</v>
      </c>
      <c r="DU148" s="9">
        <f>cal_CORE!DP2*$C$148*$F$148</f>
        <v>0</v>
      </c>
      <c r="DV148" s="9">
        <f>cal_CORE!DQ2*$C$148*$F$148</f>
        <v>0</v>
      </c>
      <c r="DW148" s="9">
        <f>cal_CORE!DR2*$C$148*$F$148</f>
        <v>0</v>
      </c>
      <c r="DX148" s="9">
        <f>cal_CORE!DS2*$C$148*$F$148</f>
        <v>0</v>
      </c>
      <c r="DY148" s="9">
        <f>cal_CORE!DT2*$C$148*$F$148</f>
        <v>0</v>
      </c>
      <c r="DZ148" s="9">
        <f>cal_CORE!DU2*$C$148*$F$148</f>
        <v>0</v>
      </c>
      <c r="EA148" s="9">
        <f>cal_CORE!DV2*$C$148*$F$148</f>
        <v>0</v>
      </c>
      <c r="EB148" s="9">
        <f>cal_CORE!DW2*$C$148*$F$148</f>
        <v>0</v>
      </c>
      <c r="EC148" s="9">
        <f>cal_CORE!DX2*$C$148*$F$148</f>
        <v>0</v>
      </c>
      <c r="ED148" s="9">
        <f>cal_CORE!DY2*$C$148*$F$148</f>
        <v>0</v>
      </c>
      <c r="EE148" s="9">
        <f>cal_CORE!DZ2*$C$148*$F$148</f>
        <v>0</v>
      </c>
      <c r="EF148" s="9">
        <f>cal_CORE!EA2*$C$148*$F$148</f>
        <v>0</v>
      </c>
      <c r="EG148" s="9">
        <f>cal_CORE!EB2*$C$148*$F$148</f>
        <v>0</v>
      </c>
      <c r="EH148" s="9">
        <f>cal_CORE!EC2*$C$148*$F$148</f>
        <v>0</v>
      </c>
      <c r="EI148" s="9">
        <f>cal_CORE!ED2*$C$148*$F$148</f>
        <v>0</v>
      </c>
      <c r="EJ148" s="9">
        <f>cal_CORE!EE2*$C$148*$F$148</f>
        <v>0</v>
      </c>
      <c r="EK148" s="9">
        <f>cal_CORE!EF2*$C$148*$F$148</f>
        <v>0</v>
      </c>
      <c r="EL148" s="9">
        <f>cal_CORE!EG2*$C$148*$F$148</f>
        <v>0</v>
      </c>
      <c r="EM148" s="9">
        <f>cal_CORE!EH2*$C$148*$F$148</f>
        <v>0</v>
      </c>
      <c r="EN148" s="9">
        <f>cal_CORE!EI2*$C$148*$F$148</f>
        <v>0</v>
      </c>
      <c r="EO148" s="9">
        <f>cal_CORE!EJ2*$C$148*$F$148</f>
        <v>0</v>
      </c>
      <c r="EP148" s="9">
        <f>cal_CORE!EK2*$C$148*$F$148</f>
        <v>0</v>
      </c>
      <c r="EQ148" s="9">
        <f>cal_CORE!EL2*$C$148*$F$148</f>
        <v>0</v>
      </c>
      <c r="ER148" s="9">
        <f>cal_CORE!EM2*$C$148*$F$148</f>
        <v>0</v>
      </c>
      <c r="ES148" s="9">
        <f>cal_CORE!EN2*$C$148*$F$148</f>
        <v>0</v>
      </c>
      <c r="ET148" s="9">
        <f>cal_CORE!EO2*$C$148*$F$148</f>
        <v>0</v>
      </c>
      <c r="EU148" s="9">
        <f>cal_CORE!EP2*$C$148*$F$148</f>
        <v>0</v>
      </c>
      <c r="EV148" s="9">
        <f>cal_CORE!EQ2*$C$148*$F$148</f>
        <v>0</v>
      </c>
      <c r="EW148" s="9">
        <f>cal_CORE!ER2*$C$148*$F$148</f>
        <v>0</v>
      </c>
      <c r="EX148" s="9">
        <f>cal_CORE!ES2*$C$148*$F$148</f>
        <v>0</v>
      </c>
      <c r="EY148" s="9">
        <f>cal_CORE!ET2*$C$148*$F$148</f>
        <v>0</v>
      </c>
      <c r="EZ148" s="9">
        <f>cal_CORE!EU2*$C$148*$F$148</f>
        <v>0</v>
      </c>
      <c r="FA148" s="9">
        <f>cal_CORE!EV2*$C$148*$F$148</f>
        <v>0</v>
      </c>
      <c r="FB148" s="9">
        <f>cal_CORE!EW2*$C$148*$F$148</f>
        <v>0</v>
      </c>
      <c r="FC148" s="9">
        <f>cal_CORE!EX2*$C$148*$F$148</f>
        <v>0</v>
      </c>
      <c r="FD148" s="9">
        <f>cal_CORE!EY2*$C$148*$F$148</f>
        <v>0</v>
      </c>
      <c r="FE148" s="9">
        <f>cal_CORE!EZ2*$C$148*$F$148</f>
        <v>0</v>
      </c>
      <c r="FF148" s="9">
        <f>cal_CORE!FA2*$C$148*$F$148</f>
        <v>0</v>
      </c>
      <c r="FG148" s="9">
        <f>cal_CORE!FB2*$C$148*$F$148</f>
        <v>0</v>
      </c>
      <c r="FH148" s="9">
        <f>cal_CORE!FC2*$C$148*$F$148</f>
        <v>0</v>
      </c>
      <c r="FI148" s="9">
        <f>cal_CORE!FD2*$C$148*$F$148</f>
        <v>0</v>
      </c>
      <c r="FJ148" s="9">
        <f>cal_CORE!FE2*$C$148*$F$148</f>
        <v>0</v>
      </c>
      <c r="FK148" s="9">
        <f>cal_CORE!FF2*$C$148*$F$148</f>
        <v>0</v>
      </c>
      <c r="FL148" s="9">
        <f>cal_CORE!FG2*$C$148*$F$148</f>
        <v>0</v>
      </c>
      <c r="FM148" s="9">
        <f>cal_CORE!FH2*$C$148*$F$148</f>
        <v>0</v>
      </c>
      <c r="FN148" s="9">
        <f>cal_CORE!FI2*$C$148*$F$148</f>
        <v>0</v>
      </c>
      <c r="FO148" s="9">
        <f>cal_CORE!FJ2*$C$148*$F$148</f>
        <v>0</v>
      </c>
      <c r="FP148" s="9">
        <f>cal_CORE!FK2*$C$148*$F$148</f>
        <v>0</v>
      </c>
      <c r="FQ148" s="9">
        <f>cal_CORE!FL2*$C$148*$F$148</f>
        <v>0</v>
      </c>
      <c r="FR148" s="9">
        <f>cal_CORE!FM2*$C$148*$F$148</f>
        <v>0</v>
      </c>
      <c r="FS148" s="9">
        <f>cal_CORE!FN2*$C$148*$F$148</f>
        <v>0</v>
      </c>
      <c r="FT148" s="9">
        <f>cal_CORE!FO2*$C$148*$F$148</f>
        <v>0</v>
      </c>
      <c r="FU148" s="9">
        <f>cal_CORE!FP2*$C$148*$F$148</f>
        <v>0</v>
      </c>
      <c r="FV148" s="9">
        <f>cal_CORE!FQ2*$C$148*$F$148</f>
        <v>0</v>
      </c>
      <c r="FW148" s="9">
        <f>cal_CORE!FR2*$C$148*$F$148</f>
        <v>0</v>
      </c>
      <c r="FX148" s="9">
        <f>cal_CORE!FS2*$C$148*$F$148</f>
        <v>0</v>
      </c>
      <c r="FY148" s="9">
        <f>cal_CORE!FT2*$C$148*$F$148</f>
        <v>0</v>
      </c>
      <c r="FZ148" s="9">
        <f>cal_CORE!FU2*$C$148*$F$148</f>
        <v>0</v>
      </c>
      <c r="GA148" s="9">
        <f>cal_CORE!FV2*$C$148*$F$148</f>
        <v>0</v>
      </c>
      <c r="GB148" s="9">
        <f>cal_CORE!FW2*$C$148*$F$148</f>
        <v>0</v>
      </c>
      <c r="GC148" s="9">
        <f>cal_CORE!FX2*$C$148*$F$148</f>
        <v>0</v>
      </c>
      <c r="GD148" s="9">
        <f>cal_CORE!FY2*$C$148*$F$148</f>
        <v>0</v>
      </c>
      <c r="GE148" s="9">
        <f>cal_CORE!FZ2*$C$148*$F$148</f>
        <v>0</v>
      </c>
      <c r="GF148" s="9">
        <f>cal_CORE!GA2*$C$148*$F$148</f>
        <v>0</v>
      </c>
      <c r="GG148" s="9">
        <f>cal_CORE!GB2*$C$148*$F$148</f>
        <v>0</v>
      </c>
      <c r="GH148" s="9">
        <f>cal_CORE!GC2*$C$148*$F$148</f>
        <v>0</v>
      </c>
      <c r="GI148" s="9">
        <f>cal_CORE!GD2*$C$148*$F$148</f>
        <v>0</v>
      </c>
      <c r="GJ148" s="9">
        <f>cal_CORE!GE2*$C$148*$F$148</f>
        <v>0</v>
      </c>
      <c r="GK148" s="9">
        <f>cal_CORE!GF2*$C$148*$F$148</f>
        <v>0</v>
      </c>
      <c r="GL148" s="9">
        <f>cal_CORE!GG2*$C$148*$F$148</f>
        <v>0</v>
      </c>
      <c r="GM148" s="9">
        <f>cal_CORE!GH2*$C$148*$F$148</f>
        <v>0</v>
      </c>
      <c r="GN148" s="9">
        <f>cal_CORE!GI2*$C$148*$F$148</f>
        <v>0</v>
      </c>
      <c r="GO148" s="9">
        <f>cal_CORE!GJ2*$C$148*$F$148</f>
        <v>0</v>
      </c>
      <c r="GP148" s="9">
        <f>cal_CORE!GK2*$C$148*$F$148</f>
        <v>0</v>
      </c>
      <c r="GQ148" s="9">
        <f>cal_CORE!GL2*$C$148*$F$148</f>
        <v>0</v>
      </c>
      <c r="GR148" s="9">
        <f>cal_CORE!GM2*$C$148*$F$148</f>
        <v>0</v>
      </c>
      <c r="GS148" s="9">
        <f>cal_CORE!GN2*$C$148*$F$148</f>
        <v>0</v>
      </c>
      <c r="GT148" s="9">
        <f>cal_CORE!GO2*$C$148*$F$148</f>
        <v>0</v>
      </c>
      <c r="GU148" s="9">
        <f>cal_CORE!GP2*$C$148*$F$148</f>
        <v>0</v>
      </c>
      <c r="GV148" s="9">
        <f>cal_CORE!GQ2*$C$148*$F$148</f>
        <v>0</v>
      </c>
      <c r="GW148" s="9">
        <f>cal_CORE!GR2*$C$148*$F$148</f>
        <v>0</v>
      </c>
      <c r="GX148" s="9"/>
    </row>
    <row r="149" spans="1:206">
      <c r="A149" s="1">
        <v>146</v>
      </c>
      <c r="B149" s="1">
        <f>'User input'!B149</f>
        <v>0</v>
      </c>
      <c r="C149" s="17">
        <f>'User input'!C149</f>
        <v>0</v>
      </c>
      <c r="D149" s="17">
        <f>DH_CORE!D148+'User input'!C149</f>
        <v>260.99999999999983</v>
      </c>
      <c r="E149" s="17">
        <f>'User input'!F149</f>
        <v>0</v>
      </c>
      <c r="F149" s="17">
        <f>'User input'!F149/45</f>
        <v>0</v>
      </c>
      <c r="I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I149" s="9"/>
      <c r="AJ149" s="9"/>
      <c r="AK149" s="9"/>
      <c r="AL149" s="9"/>
      <c r="AM149" s="9"/>
      <c r="AN149" s="9"/>
      <c r="AO149" s="9"/>
      <c r="AP149" s="9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9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22"/>
      <c r="CI149" s="18"/>
      <c r="CJ149" s="9"/>
      <c r="CK149" s="18">
        <f>cal_CORE!CF158*C149*F149</f>
        <v>0</v>
      </c>
      <c r="CL149" s="18">
        <f>cal_CORE!CG158*$C$149*$F$149</f>
        <v>0</v>
      </c>
      <c r="CM149" s="18">
        <f>cal_CORE!CH158*$C$149*$F$149</f>
        <v>0</v>
      </c>
      <c r="CN149" s="18">
        <f>cal_CORE!CI158*$C$149*$F$149</f>
        <v>0</v>
      </c>
      <c r="CO149" s="18">
        <f>cal_CORE!CJ158*$C$149*$F$149</f>
        <v>0</v>
      </c>
      <c r="CP149" s="18">
        <f>cal_CORE!CK158*$C$149*$F$149</f>
        <v>0</v>
      </c>
      <c r="CQ149" s="18">
        <f>cal_CORE!CL158*$C$149*$F$149</f>
        <v>0</v>
      </c>
      <c r="CR149" s="18">
        <f>cal_CORE!CM158*$C$149*$F$149</f>
        <v>0</v>
      </c>
      <c r="CS149" s="18">
        <f>cal_CORE!CN158*$C$149*$F$149</f>
        <v>0</v>
      </c>
      <c r="CT149" s="18">
        <f>cal_CORE!CO158*$C$149*$F$149</f>
        <v>0</v>
      </c>
      <c r="CU149" s="18">
        <f>cal_CORE!CP158*$C$149*$F$149</f>
        <v>0</v>
      </c>
      <c r="CV149" s="18">
        <f>cal_CORE!CQ158*$C$149*$F$149</f>
        <v>0</v>
      </c>
      <c r="CW149" s="18">
        <f>cal_CORE!CR158*$C$149*$F$149</f>
        <v>0</v>
      </c>
      <c r="CX149" s="18">
        <f>cal_CORE!CS158*$C$149*$F$149</f>
        <v>0</v>
      </c>
      <c r="CY149" s="18">
        <f>cal_CORE!CT158*$C$149*$F$149</f>
        <v>0</v>
      </c>
      <c r="CZ149" s="18">
        <f>cal_CORE!CU158*$C$149*$F$149</f>
        <v>0</v>
      </c>
      <c r="DA149" s="18">
        <f>cal_CORE!CV158*$C$149*$F$149</f>
        <v>0</v>
      </c>
      <c r="DB149" s="18">
        <f>cal_CORE!CW158*$C$149*$F$149</f>
        <v>0</v>
      </c>
      <c r="DC149" s="18">
        <f>cal_CORE!CX158*$C$149*$F$149</f>
        <v>0</v>
      </c>
      <c r="DD149" s="18">
        <f>cal_CORE!CY158*$C$149*$F$149</f>
        <v>0</v>
      </c>
      <c r="DE149" s="18">
        <f>cal_CORE!CZ158*$C$149*$F$149</f>
        <v>0</v>
      </c>
      <c r="DF149" s="18">
        <f>cal_CORE!DA158*$C$149*$F$149</f>
        <v>0</v>
      </c>
      <c r="DG149" s="18">
        <f>cal_CORE!DB158*$C$149*$F$149</f>
        <v>0</v>
      </c>
      <c r="DH149" s="18">
        <f>cal_CORE!DC158*$C$149*$F$149</f>
        <v>0</v>
      </c>
      <c r="DI149" s="18">
        <f>cal_CORE!DD158*$C$149*$F$149</f>
        <v>0</v>
      </c>
      <c r="DJ149" s="18">
        <f>cal_CORE!DE158*$C$149*$F$149</f>
        <v>0</v>
      </c>
      <c r="DK149" s="18">
        <f>cal_CORE!DF158*$C$149*$F$149</f>
        <v>0</v>
      </c>
      <c r="DL149" s="9">
        <f>cal_CORE!DG2*$C$149*$F$149</f>
        <v>0</v>
      </c>
      <c r="DM149" s="9">
        <f>cal_CORE!DH2*$C$149*$F$149</f>
        <v>0</v>
      </c>
      <c r="DN149" s="9">
        <f>cal_CORE!DI2*$C$149*$F$149</f>
        <v>0</v>
      </c>
      <c r="DO149" s="9">
        <f>cal_CORE!DJ2*$C$149*$F$149</f>
        <v>0</v>
      </c>
      <c r="DP149" s="9">
        <f>cal_CORE!DK2*$C$149*$F$149</f>
        <v>0</v>
      </c>
      <c r="DQ149" s="9">
        <f>cal_CORE!DL2*$C$149*$F$149</f>
        <v>0</v>
      </c>
      <c r="DR149" s="9">
        <f>cal_CORE!DM2*$C$149*$F$149</f>
        <v>0</v>
      </c>
      <c r="DS149" s="9">
        <f>cal_CORE!DN2*$C$149*$F$149</f>
        <v>0</v>
      </c>
      <c r="DT149" s="9">
        <f>cal_CORE!DO2*$C$149*$F$149</f>
        <v>0</v>
      </c>
      <c r="DU149" s="9">
        <f>cal_CORE!DP2*$C$149*$F$149</f>
        <v>0</v>
      </c>
      <c r="DV149" s="9">
        <f>cal_CORE!DQ2*$C$149*$F$149</f>
        <v>0</v>
      </c>
      <c r="DW149" s="9">
        <f>cal_CORE!DR2*$C$149*$F$149</f>
        <v>0</v>
      </c>
      <c r="DX149" s="9">
        <f>cal_CORE!DS2*$C$149*$F$149</f>
        <v>0</v>
      </c>
      <c r="DY149" s="9">
        <f>cal_CORE!DT2*$C$149*$F$149</f>
        <v>0</v>
      </c>
      <c r="DZ149" s="9">
        <f>cal_CORE!DU2*$C$149*$F$149</f>
        <v>0</v>
      </c>
      <c r="EA149" s="9">
        <f>cal_CORE!DV2*$C$149*$F$149</f>
        <v>0</v>
      </c>
      <c r="EB149" s="9">
        <f>cal_CORE!DW2*$C$149*$F$149</f>
        <v>0</v>
      </c>
      <c r="EC149" s="9">
        <f>cal_CORE!DX2*$C$149*$F$149</f>
        <v>0</v>
      </c>
      <c r="ED149" s="9">
        <f>cal_CORE!DY2*$C$149*$F$149</f>
        <v>0</v>
      </c>
      <c r="EE149" s="9">
        <f>cal_CORE!DZ2*$C$149*$F$149</f>
        <v>0</v>
      </c>
      <c r="EF149" s="9">
        <f>cal_CORE!EA2*$C$149*$F$149</f>
        <v>0</v>
      </c>
      <c r="EG149" s="9">
        <f>cal_CORE!EB2*$C$149*$F$149</f>
        <v>0</v>
      </c>
      <c r="EH149" s="9">
        <f>cal_CORE!EC2*$C$149*$F$149</f>
        <v>0</v>
      </c>
      <c r="EI149" s="9">
        <f>cal_CORE!ED2*$C$149*$F$149</f>
        <v>0</v>
      </c>
      <c r="EJ149" s="9">
        <f>cal_CORE!EE2*$C$149*$F$149</f>
        <v>0</v>
      </c>
      <c r="EK149" s="9">
        <f>cal_CORE!EF2*$C$149*$F$149</f>
        <v>0</v>
      </c>
      <c r="EL149" s="9">
        <f>cal_CORE!EG2*$C$149*$F$149</f>
        <v>0</v>
      </c>
      <c r="EM149" s="9">
        <f>cal_CORE!EH2*$C$149*$F$149</f>
        <v>0</v>
      </c>
      <c r="EN149" s="9">
        <f>cal_CORE!EI2*$C$149*$F$149</f>
        <v>0</v>
      </c>
      <c r="EO149" s="9">
        <f>cal_CORE!EJ2*$C$149*$F$149</f>
        <v>0</v>
      </c>
      <c r="EP149" s="9">
        <f>cal_CORE!EK2*$C$149*$F$149</f>
        <v>0</v>
      </c>
      <c r="EQ149" s="9">
        <f>cal_CORE!EL2*$C$149*$F$149</f>
        <v>0</v>
      </c>
      <c r="ER149" s="9">
        <f>cal_CORE!EM2*$C$149*$F$149</f>
        <v>0</v>
      </c>
      <c r="ES149" s="9">
        <f>cal_CORE!EN2*$C$149*$F$149</f>
        <v>0</v>
      </c>
      <c r="ET149" s="9">
        <f>cal_CORE!EO2*$C$149*$F$149</f>
        <v>0</v>
      </c>
      <c r="EU149" s="9">
        <f>cal_CORE!EP2*$C$149*$F$149</f>
        <v>0</v>
      </c>
      <c r="EV149" s="9">
        <f>cal_CORE!EQ2*$C$149*$F$149</f>
        <v>0</v>
      </c>
      <c r="EW149" s="9">
        <f>cal_CORE!ER2*$C$149*$F$149</f>
        <v>0</v>
      </c>
      <c r="EX149" s="9">
        <f>cal_CORE!ES2*$C$149*$F$149</f>
        <v>0</v>
      </c>
      <c r="EY149" s="9">
        <f>cal_CORE!ET2*$C$149*$F$149</f>
        <v>0</v>
      </c>
      <c r="EZ149" s="9">
        <f>cal_CORE!EU2*$C$149*$F$149</f>
        <v>0</v>
      </c>
      <c r="FA149" s="9">
        <f>cal_CORE!EV2*$C$149*$F$149</f>
        <v>0</v>
      </c>
      <c r="FB149" s="9">
        <f>cal_CORE!EW2*$C$149*$F$149</f>
        <v>0</v>
      </c>
      <c r="FC149" s="9">
        <f>cal_CORE!EX2*$C$149*$F$149</f>
        <v>0</v>
      </c>
      <c r="FD149" s="9">
        <f>cal_CORE!EY2*$C$149*$F$149</f>
        <v>0</v>
      </c>
      <c r="FE149" s="9">
        <f>cal_CORE!EZ2*$C$149*$F$149</f>
        <v>0</v>
      </c>
      <c r="FF149" s="9">
        <f>cal_CORE!FA2*$C$149*$F$149</f>
        <v>0</v>
      </c>
      <c r="FG149" s="9">
        <f>cal_CORE!FB2*$C$149*$F$149</f>
        <v>0</v>
      </c>
      <c r="FH149" s="9">
        <f>cal_CORE!FC2*$C$149*$F$149</f>
        <v>0</v>
      </c>
      <c r="FI149" s="9">
        <f>cal_CORE!FD2*$C$149*$F$149</f>
        <v>0</v>
      </c>
      <c r="FJ149" s="9">
        <f>cal_CORE!FE2*$C$149*$F$149</f>
        <v>0</v>
      </c>
      <c r="FK149" s="9">
        <f>cal_CORE!FF2*$C$149*$F$149</f>
        <v>0</v>
      </c>
      <c r="FL149" s="9">
        <f>cal_CORE!FG2*$C$149*$F$149</f>
        <v>0</v>
      </c>
      <c r="FM149" s="9">
        <f>cal_CORE!FH2*$C$149*$F$149</f>
        <v>0</v>
      </c>
      <c r="FN149" s="9">
        <f>cal_CORE!FI2*$C$149*$F$149</f>
        <v>0</v>
      </c>
      <c r="FO149" s="9">
        <f>cal_CORE!FJ2*$C$149*$F$149</f>
        <v>0</v>
      </c>
      <c r="FP149" s="9">
        <f>cal_CORE!FK2*$C$149*$F$149</f>
        <v>0</v>
      </c>
      <c r="FQ149" s="9">
        <f>cal_CORE!FL2*$C$149*$F$149</f>
        <v>0</v>
      </c>
      <c r="FR149" s="9">
        <f>cal_CORE!FM2*$C$149*$F$149</f>
        <v>0</v>
      </c>
      <c r="FS149" s="9">
        <f>cal_CORE!FN2*$C$149*$F$149</f>
        <v>0</v>
      </c>
      <c r="FT149" s="9">
        <f>cal_CORE!FO2*$C$149*$F$149</f>
        <v>0</v>
      </c>
      <c r="FU149" s="9">
        <f>cal_CORE!FP2*$C$149*$F$149</f>
        <v>0</v>
      </c>
      <c r="FV149" s="9">
        <f>cal_CORE!FQ2*$C$149*$F$149</f>
        <v>0</v>
      </c>
      <c r="FW149" s="9">
        <f>cal_CORE!FR2*$C$149*$F$149</f>
        <v>0</v>
      </c>
      <c r="FX149" s="9">
        <f>cal_CORE!FS2*$C$149*$F$149</f>
        <v>0</v>
      </c>
      <c r="FY149" s="9">
        <f>cal_CORE!FT2*$C$149*$F$149</f>
        <v>0</v>
      </c>
      <c r="FZ149" s="9">
        <f>cal_CORE!FU2*$C$149*$F$149</f>
        <v>0</v>
      </c>
      <c r="GA149" s="9">
        <f>cal_CORE!FV2*$C$149*$F$149</f>
        <v>0</v>
      </c>
      <c r="GB149" s="9">
        <f>cal_CORE!FW2*$C$149*$F$149</f>
        <v>0</v>
      </c>
      <c r="GC149" s="9">
        <f>cal_CORE!FX2*$C$149*$F$149</f>
        <v>0</v>
      </c>
      <c r="GD149" s="9">
        <f>cal_CORE!FY2*$C$149*$F$149</f>
        <v>0</v>
      </c>
      <c r="GE149" s="9">
        <f>cal_CORE!FZ2*$C$149*$F$149</f>
        <v>0</v>
      </c>
      <c r="GF149" s="9">
        <f>cal_CORE!GA2*$C$149*$F$149</f>
        <v>0</v>
      </c>
      <c r="GG149" s="9">
        <f>cal_CORE!GB2*$C$149*$F$149</f>
        <v>0</v>
      </c>
      <c r="GH149" s="9">
        <f>cal_CORE!GC2*$C$149*$F$149</f>
        <v>0</v>
      </c>
      <c r="GI149" s="9">
        <f>cal_CORE!GD2*$C$149*$F$149</f>
        <v>0</v>
      </c>
      <c r="GJ149" s="9">
        <f>cal_CORE!GE2*$C$149*$F$149</f>
        <v>0</v>
      </c>
      <c r="GK149" s="9">
        <f>cal_CORE!GF2*$C$149*$F$149</f>
        <v>0</v>
      </c>
      <c r="GL149" s="9">
        <f>cal_CORE!GG2*$C$149*$F$149</f>
        <v>0</v>
      </c>
      <c r="GM149" s="9">
        <f>cal_CORE!GH2*$C$149*$F$149</f>
        <v>0</v>
      </c>
      <c r="GN149" s="9">
        <f>cal_CORE!GI2*$C$149*$F$149</f>
        <v>0</v>
      </c>
      <c r="GO149" s="9">
        <f>cal_CORE!GJ2*$C$149*$F$149</f>
        <v>0</v>
      </c>
      <c r="GP149" s="9">
        <f>cal_CORE!GK2*$C$149*$F$149</f>
        <v>0</v>
      </c>
      <c r="GQ149" s="9">
        <f>cal_CORE!GL2*$C$149*$F$149</f>
        <v>0</v>
      </c>
      <c r="GR149" s="9">
        <f>cal_CORE!GM2*$C$149*$F$149</f>
        <v>0</v>
      </c>
      <c r="GS149" s="9">
        <f>cal_CORE!GN2*$C$149*$F$149</f>
        <v>0</v>
      </c>
      <c r="GT149" s="9">
        <f>cal_CORE!GO2*$C$149*$F$149</f>
        <v>0</v>
      </c>
      <c r="GU149" s="9">
        <f>cal_CORE!GP2*$C$149*$F$149</f>
        <v>0</v>
      </c>
      <c r="GV149" s="9">
        <f>cal_CORE!GQ2*$C$149*$F$149</f>
        <v>0</v>
      </c>
      <c r="GW149" s="9">
        <f>cal_CORE!GR2*$C$149*$F$149</f>
        <v>0</v>
      </c>
      <c r="GX149" s="9"/>
    </row>
    <row r="150" spans="1:206">
      <c r="A150" s="1">
        <v>147</v>
      </c>
      <c r="B150" s="1">
        <f>'User input'!B150</f>
        <v>0</v>
      </c>
      <c r="C150" s="17">
        <f>'User input'!C150</f>
        <v>0</v>
      </c>
      <c r="D150" s="17">
        <f>DH_CORE!D149+'User input'!C150</f>
        <v>260.99999999999983</v>
      </c>
      <c r="E150" s="17">
        <f>'User input'!F150</f>
        <v>0</v>
      </c>
      <c r="F150" s="17">
        <f>'User input'!F150/45</f>
        <v>0</v>
      </c>
      <c r="I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I150" s="9"/>
      <c r="AJ150" s="9"/>
      <c r="AK150" s="9"/>
      <c r="AL150" s="9"/>
      <c r="AM150" s="9"/>
      <c r="AN150" s="9"/>
      <c r="AO150" s="9"/>
      <c r="AP150" s="9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9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22"/>
      <c r="CI150" s="18"/>
      <c r="CJ150" s="9"/>
      <c r="CK150" s="18">
        <f>cal_CORE!CF159*C150*F150</f>
        <v>0</v>
      </c>
      <c r="CL150" s="18">
        <f>cal_CORE!CG159*$C$150*$F$150</f>
        <v>0</v>
      </c>
      <c r="CM150" s="18">
        <f>cal_CORE!CH159*$C$150*$F$150</f>
        <v>0</v>
      </c>
      <c r="CN150" s="18">
        <f>cal_CORE!CI159*$C$150*$F$150</f>
        <v>0</v>
      </c>
      <c r="CO150" s="18">
        <f>cal_CORE!CJ159*$C$150*$F$150</f>
        <v>0</v>
      </c>
      <c r="CP150" s="18">
        <f>cal_CORE!CK159*$C$150*$F$150</f>
        <v>0</v>
      </c>
      <c r="CQ150" s="18">
        <f>cal_CORE!CL159*$C$150*$F$150</f>
        <v>0</v>
      </c>
      <c r="CR150" s="18">
        <f>cal_CORE!CM159*$C$150*$F$150</f>
        <v>0</v>
      </c>
      <c r="CS150" s="18">
        <f>cal_CORE!CN159*$C$150*$F$150</f>
        <v>0</v>
      </c>
      <c r="CT150" s="18">
        <f>cal_CORE!CO159*$C$150*$F$150</f>
        <v>0</v>
      </c>
      <c r="CU150" s="18">
        <f>cal_CORE!CP159*$C$150*$F$150</f>
        <v>0</v>
      </c>
      <c r="CV150" s="18">
        <f>cal_CORE!CQ159*$C$150*$F$150</f>
        <v>0</v>
      </c>
      <c r="CW150" s="18">
        <f>cal_CORE!CR159*$C$150*$F$150</f>
        <v>0</v>
      </c>
      <c r="CX150" s="18">
        <f>cal_CORE!CS159*$C$150*$F$150</f>
        <v>0</v>
      </c>
      <c r="CY150" s="18">
        <f>cal_CORE!CT159*$C$150*$F$150</f>
        <v>0</v>
      </c>
      <c r="CZ150" s="18">
        <f>cal_CORE!CU159*$C$150*$F$150</f>
        <v>0</v>
      </c>
      <c r="DA150" s="18">
        <f>cal_CORE!CV159*$C$150*$F$150</f>
        <v>0</v>
      </c>
      <c r="DB150" s="18">
        <f>cal_CORE!CW159*$C$150*$F$150</f>
        <v>0</v>
      </c>
      <c r="DC150" s="18">
        <f>cal_CORE!CX159*$C$150*$F$150</f>
        <v>0</v>
      </c>
      <c r="DD150" s="18">
        <f>cal_CORE!CY159*$C$150*$F$150</f>
        <v>0</v>
      </c>
      <c r="DE150" s="18">
        <f>cal_CORE!CZ159*$C$150*$F$150</f>
        <v>0</v>
      </c>
      <c r="DF150" s="18">
        <f>cal_CORE!DA159*$C$150*$F$150</f>
        <v>0</v>
      </c>
      <c r="DG150" s="18">
        <f>cal_CORE!DB159*$C$150*$F$150</f>
        <v>0</v>
      </c>
      <c r="DH150" s="18">
        <f>cal_CORE!DC159*$C$150*$F$150</f>
        <v>0</v>
      </c>
      <c r="DI150" s="18">
        <f>cal_CORE!DD159*$C$150*$F$150</f>
        <v>0</v>
      </c>
      <c r="DJ150" s="18">
        <f>cal_CORE!DE159*$C$150*$F$150</f>
        <v>0</v>
      </c>
      <c r="DK150" s="18">
        <f>cal_CORE!DF159*$C$150*$F$150</f>
        <v>0</v>
      </c>
      <c r="DL150" s="9">
        <f>cal_CORE!DG2*$C$150*$F$150</f>
        <v>0</v>
      </c>
      <c r="DM150" s="9">
        <f>cal_CORE!DH2*$C$150*$F$150</f>
        <v>0</v>
      </c>
      <c r="DN150" s="9">
        <f>cal_CORE!DI2*$C$150*$F$150</f>
        <v>0</v>
      </c>
      <c r="DO150" s="9">
        <f>cal_CORE!DJ2*$C$150*$F$150</f>
        <v>0</v>
      </c>
      <c r="DP150" s="9">
        <f>cal_CORE!DK2*$C$150*$F$150</f>
        <v>0</v>
      </c>
      <c r="DQ150" s="9">
        <f>cal_CORE!DL2*$C$150*$F$150</f>
        <v>0</v>
      </c>
      <c r="DR150" s="9">
        <f>cal_CORE!DM2*$C$150*$F$150</f>
        <v>0</v>
      </c>
      <c r="DS150" s="9">
        <f>cal_CORE!DN2*$C$150*$F$150</f>
        <v>0</v>
      </c>
      <c r="DT150" s="9">
        <f>cal_CORE!DO2*$C$150*$F$150</f>
        <v>0</v>
      </c>
      <c r="DU150" s="9">
        <f>cal_CORE!DP2*$C$150*$F$150</f>
        <v>0</v>
      </c>
      <c r="DV150" s="9">
        <f>cal_CORE!DQ2*$C$150*$F$150</f>
        <v>0</v>
      </c>
      <c r="DW150" s="9">
        <f>cal_CORE!DR2*$C$150*$F$150</f>
        <v>0</v>
      </c>
      <c r="DX150" s="9">
        <f>cal_CORE!DS2*$C$150*$F$150</f>
        <v>0</v>
      </c>
      <c r="DY150" s="9">
        <f>cal_CORE!DT2*$C$150*$F$150</f>
        <v>0</v>
      </c>
      <c r="DZ150" s="9">
        <f>cal_CORE!DU2*$C$150*$F$150</f>
        <v>0</v>
      </c>
      <c r="EA150" s="9">
        <f>cal_CORE!DV2*$C$150*$F$150</f>
        <v>0</v>
      </c>
      <c r="EB150" s="9">
        <f>cal_CORE!DW2*$C$150*$F$150</f>
        <v>0</v>
      </c>
      <c r="EC150" s="9">
        <f>cal_CORE!DX2*$C$150*$F$150</f>
        <v>0</v>
      </c>
      <c r="ED150" s="9">
        <f>cal_CORE!DY2*$C$150*$F$150</f>
        <v>0</v>
      </c>
      <c r="EE150" s="9">
        <f>cal_CORE!DZ2*$C$150*$F$150</f>
        <v>0</v>
      </c>
      <c r="EF150" s="9">
        <f>cal_CORE!EA2*$C$150*$F$150</f>
        <v>0</v>
      </c>
      <c r="EG150" s="9">
        <f>cal_CORE!EB2*$C$150*$F$150</f>
        <v>0</v>
      </c>
      <c r="EH150" s="9">
        <f>cal_CORE!EC2*$C$150*$F$150</f>
        <v>0</v>
      </c>
      <c r="EI150" s="9">
        <f>cal_CORE!ED2*$C$150*$F$150</f>
        <v>0</v>
      </c>
      <c r="EJ150" s="9">
        <f>cal_CORE!EE2*$C$150*$F$150</f>
        <v>0</v>
      </c>
      <c r="EK150" s="9">
        <f>cal_CORE!EF2*$C$150*$F$150</f>
        <v>0</v>
      </c>
      <c r="EL150" s="9">
        <f>cal_CORE!EG2*$C$150*$F$150</f>
        <v>0</v>
      </c>
      <c r="EM150" s="9">
        <f>cal_CORE!EH2*$C$150*$F$150</f>
        <v>0</v>
      </c>
      <c r="EN150" s="9">
        <f>cal_CORE!EI2*$C$150*$F$150</f>
        <v>0</v>
      </c>
      <c r="EO150" s="9">
        <f>cal_CORE!EJ2*$C$150*$F$150</f>
        <v>0</v>
      </c>
      <c r="EP150" s="9">
        <f>cal_CORE!EK2*$C$150*$F$150</f>
        <v>0</v>
      </c>
      <c r="EQ150" s="9">
        <f>cal_CORE!EL2*$C$150*$F$150</f>
        <v>0</v>
      </c>
      <c r="ER150" s="9">
        <f>cal_CORE!EM2*$C$150*$F$150</f>
        <v>0</v>
      </c>
      <c r="ES150" s="9">
        <f>cal_CORE!EN2*$C$150*$F$150</f>
        <v>0</v>
      </c>
      <c r="ET150" s="9">
        <f>cal_CORE!EO2*$C$150*$F$150</f>
        <v>0</v>
      </c>
      <c r="EU150" s="9">
        <f>cal_CORE!EP2*$C$150*$F$150</f>
        <v>0</v>
      </c>
      <c r="EV150" s="9">
        <f>cal_CORE!EQ2*$C$150*$F$150</f>
        <v>0</v>
      </c>
      <c r="EW150" s="9">
        <f>cal_CORE!ER2*$C$150*$F$150</f>
        <v>0</v>
      </c>
      <c r="EX150" s="9">
        <f>cal_CORE!ES2*$C$150*$F$150</f>
        <v>0</v>
      </c>
      <c r="EY150" s="9">
        <f>cal_CORE!ET2*$C$150*$F$150</f>
        <v>0</v>
      </c>
      <c r="EZ150" s="9">
        <f>cal_CORE!EU2*$C$150*$F$150</f>
        <v>0</v>
      </c>
      <c r="FA150" s="9">
        <f>cal_CORE!EV2*$C$150*$F$150</f>
        <v>0</v>
      </c>
      <c r="FB150" s="9">
        <f>cal_CORE!EW2*$C$150*$F$150</f>
        <v>0</v>
      </c>
      <c r="FC150" s="9">
        <f>cal_CORE!EX2*$C$150*$F$150</f>
        <v>0</v>
      </c>
      <c r="FD150" s="9">
        <f>cal_CORE!EY2*$C$150*$F$150</f>
        <v>0</v>
      </c>
      <c r="FE150" s="9">
        <f>cal_CORE!EZ2*$C$150*$F$150</f>
        <v>0</v>
      </c>
      <c r="FF150" s="9">
        <f>cal_CORE!FA2*$C$150*$F$150</f>
        <v>0</v>
      </c>
      <c r="FG150" s="9">
        <f>cal_CORE!FB2*$C$150*$F$150</f>
        <v>0</v>
      </c>
      <c r="FH150" s="9">
        <f>cal_CORE!FC2*$C$150*$F$150</f>
        <v>0</v>
      </c>
      <c r="FI150" s="9">
        <f>cal_CORE!FD2*$C$150*$F$150</f>
        <v>0</v>
      </c>
      <c r="FJ150" s="9">
        <f>cal_CORE!FE2*$C$150*$F$150</f>
        <v>0</v>
      </c>
      <c r="FK150" s="9">
        <f>cal_CORE!FF2*$C$150*$F$150</f>
        <v>0</v>
      </c>
      <c r="FL150" s="9">
        <f>cal_CORE!FG2*$C$150*$F$150</f>
        <v>0</v>
      </c>
      <c r="FM150" s="9">
        <f>cal_CORE!FH2*$C$150*$F$150</f>
        <v>0</v>
      </c>
      <c r="FN150" s="9">
        <f>cal_CORE!FI2*$C$150*$F$150</f>
        <v>0</v>
      </c>
      <c r="FO150" s="9">
        <f>cal_CORE!FJ2*$C$150*$F$150</f>
        <v>0</v>
      </c>
      <c r="FP150" s="9">
        <f>cal_CORE!FK2*$C$150*$F$150</f>
        <v>0</v>
      </c>
      <c r="FQ150" s="9">
        <f>cal_CORE!FL2*$C$150*$F$150</f>
        <v>0</v>
      </c>
      <c r="FR150" s="9">
        <f>cal_CORE!FM2*$C$150*$F$150</f>
        <v>0</v>
      </c>
      <c r="FS150" s="9">
        <f>cal_CORE!FN2*$C$150*$F$150</f>
        <v>0</v>
      </c>
      <c r="FT150" s="9">
        <f>cal_CORE!FO2*$C$150*$F$150</f>
        <v>0</v>
      </c>
      <c r="FU150" s="9">
        <f>cal_CORE!FP2*$C$150*$F$150</f>
        <v>0</v>
      </c>
      <c r="FV150" s="9">
        <f>cal_CORE!FQ2*$C$150*$F$150</f>
        <v>0</v>
      </c>
      <c r="FW150" s="9">
        <f>cal_CORE!FR2*$C$150*$F$150</f>
        <v>0</v>
      </c>
      <c r="FX150" s="9">
        <f>cal_CORE!FS2*$C$150*$F$150</f>
        <v>0</v>
      </c>
      <c r="FY150" s="9">
        <f>cal_CORE!FT2*$C$150*$F$150</f>
        <v>0</v>
      </c>
      <c r="FZ150" s="9">
        <f>cal_CORE!FU2*$C$150*$F$150</f>
        <v>0</v>
      </c>
      <c r="GA150" s="9">
        <f>cal_CORE!FV2*$C$150*$F$150</f>
        <v>0</v>
      </c>
      <c r="GB150" s="9">
        <f>cal_CORE!FW2*$C$150*$F$150</f>
        <v>0</v>
      </c>
      <c r="GC150" s="9">
        <f>cal_CORE!FX2*$C$150*$F$150</f>
        <v>0</v>
      </c>
      <c r="GD150" s="9">
        <f>cal_CORE!FY2*$C$150*$F$150</f>
        <v>0</v>
      </c>
      <c r="GE150" s="9">
        <f>cal_CORE!FZ2*$C$150*$F$150</f>
        <v>0</v>
      </c>
      <c r="GF150" s="9">
        <f>cal_CORE!GA2*$C$150*$F$150</f>
        <v>0</v>
      </c>
      <c r="GG150" s="9">
        <f>cal_CORE!GB2*$C$150*$F$150</f>
        <v>0</v>
      </c>
      <c r="GH150" s="9">
        <f>cal_CORE!GC2*$C$150*$F$150</f>
        <v>0</v>
      </c>
      <c r="GI150" s="9">
        <f>cal_CORE!GD2*$C$150*$F$150</f>
        <v>0</v>
      </c>
      <c r="GJ150" s="9">
        <f>cal_CORE!GE2*$C$150*$F$150</f>
        <v>0</v>
      </c>
      <c r="GK150" s="9">
        <f>cal_CORE!GF2*$C$150*$F$150</f>
        <v>0</v>
      </c>
      <c r="GL150" s="9">
        <f>cal_CORE!GG2*$C$150*$F$150</f>
        <v>0</v>
      </c>
      <c r="GM150" s="9">
        <f>cal_CORE!GH2*$C$150*$F$150</f>
        <v>0</v>
      </c>
      <c r="GN150" s="9">
        <f>cal_CORE!GI2*$C$150*$F$150</f>
        <v>0</v>
      </c>
      <c r="GO150" s="9">
        <f>cal_CORE!GJ2*$C$150*$F$150</f>
        <v>0</v>
      </c>
      <c r="GP150" s="9">
        <f>cal_CORE!GK2*$C$150*$F$150</f>
        <v>0</v>
      </c>
      <c r="GQ150" s="9">
        <f>cal_CORE!GL2*$C$150*$F$150</f>
        <v>0</v>
      </c>
      <c r="GR150" s="9">
        <f>cal_CORE!GM2*$C$150*$F$150</f>
        <v>0</v>
      </c>
      <c r="GS150" s="9">
        <f>cal_CORE!GN2*$C$150*$F$150</f>
        <v>0</v>
      </c>
      <c r="GT150" s="9">
        <f>cal_CORE!GO2*$C$150*$F$150</f>
        <v>0</v>
      </c>
      <c r="GU150" s="9">
        <f>cal_CORE!GP2*$C$150*$F$150</f>
        <v>0</v>
      </c>
      <c r="GV150" s="9">
        <f>cal_CORE!GQ2*$C$150*$F$150</f>
        <v>0</v>
      </c>
      <c r="GW150" s="9">
        <f>cal_CORE!GR2*$C$150*$F$150</f>
        <v>0</v>
      </c>
      <c r="GX150" s="9"/>
    </row>
    <row r="151" spans="1:206">
      <c r="A151" s="1">
        <v>148</v>
      </c>
      <c r="B151" s="1">
        <f>'User input'!B151</f>
        <v>0</v>
      </c>
      <c r="C151" s="17">
        <f>'User input'!C151</f>
        <v>0</v>
      </c>
      <c r="D151" s="17">
        <f>DH_CORE!D150+'User input'!C151</f>
        <v>260.99999999999983</v>
      </c>
      <c r="E151" s="17">
        <f>'User input'!F151</f>
        <v>0</v>
      </c>
      <c r="F151" s="17">
        <f>'User input'!F151/45</f>
        <v>0</v>
      </c>
      <c r="I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I151" s="9"/>
      <c r="AJ151" s="9"/>
      <c r="AK151" s="9"/>
      <c r="AL151" s="9"/>
      <c r="AM151" s="9"/>
      <c r="AN151" s="9"/>
      <c r="AO151" s="9"/>
      <c r="AP151" s="9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9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22"/>
      <c r="CI151" s="18"/>
      <c r="CJ151" s="9"/>
      <c r="CK151" s="18">
        <f>cal_CORE!CF160*C151*F151</f>
        <v>0</v>
      </c>
      <c r="CL151" s="18">
        <f>cal_CORE!CG160*$C$151*$F$151</f>
        <v>0</v>
      </c>
      <c r="CM151" s="18">
        <f>cal_CORE!CH160*$C$151*$F$151</f>
        <v>0</v>
      </c>
      <c r="CN151" s="18">
        <f>cal_CORE!CI160*$C$151*$F$151</f>
        <v>0</v>
      </c>
      <c r="CO151" s="18">
        <f>cal_CORE!CJ160*$C$151*$F$151</f>
        <v>0</v>
      </c>
      <c r="CP151" s="18">
        <f>cal_CORE!CK160*$C$151*$F$151</f>
        <v>0</v>
      </c>
      <c r="CQ151" s="18">
        <f>cal_CORE!CL160*$C$151*$F$151</f>
        <v>0</v>
      </c>
      <c r="CR151" s="18">
        <f>cal_CORE!CM160*$C$151*$F$151</f>
        <v>0</v>
      </c>
      <c r="CS151" s="18">
        <f>cal_CORE!CN160*$C$151*$F$151</f>
        <v>0</v>
      </c>
      <c r="CT151" s="18">
        <f>cal_CORE!CO160*$C$151*$F$151</f>
        <v>0</v>
      </c>
      <c r="CU151" s="18">
        <f>cal_CORE!CP160*$C$151*$F$151</f>
        <v>0</v>
      </c>
      <c r="CV151" s="18">
        <f>cal_CORE!CQ160*$C$151*$F$151</f>
        <v>0</v>
      </c>
      <c r="CW151" s="18">
        <f>cal_CORE!CR160*$C$151*$F$151</f>
        <v>0</v>
      </c>
      <c r="CX151" s="18">
        <f>cal_CORE!CS160*$C$151*$F$151</f>
        <v>0</v>
      </c>
      <c r="CY151" s="18">
        <f>cal_CORE!CT160*$C$151*$F$151</f>
        <v>0</v>
      </c>
      <c r="CZ151" s="18">
        <f>cal_CORE!CU160*$C$151*$F$151</f>
        <v>0</v>
      </c>
      <c r="DA151" s="18">
        <f>cal_CORE!CV160*$C$151*$F$151</f>
        <v>0</v>
      </c>
      <c r="DB151" s="18">
        <f>cal_CORE!CW160*$C$151*$F$151</f>
        <v>0</v>
      </c>
      <c r="DC151" s="18">
        <f>cal_CORE!CX160*$C$151*$F$151</f>
        <v>0</v>
      </c>
      <c r="DD151" s="18">
        <f>cal_CORE!CY160*$C$151*$F$151</f>
        <v>0</v>
      </c>
      <c r="DE151" s="18">
        <f>cal_CORE!CZ160*$C$151*$F$151</f>
        <v>0</v>
      </c>
      <c r="DF151" s="18">
        <f>cal_CORE!DA160*$C$151*$F$151</f>
        <v>0</v>
      </c>
      <c r="DG151" s="18">
        <f>cal_CORE!DB160*$C$151*$F$151</f>
        <v>0</v>
      </c>
      <c r="DH151" s="18">
        <f>cal_CORE!DC160*$C$151*$F$151</f>
        <v>0</v>
      </c>
      <c r="DI151" s="18">
        <f>cal_CORE!DD160*$C$151*$F$151</f>
        <v>0</v>
      </c>
      <c r="DJ151" s="18">
        <f>cal_CORE!DE160*$C$151*$F$151</f>
        <v>0</v>
      </c>
      <c r="DK151" s="18">
        <f>cal_CORE!DF160*$C$151*$F$151</f>
        <v>0</v>
      </c>
      <c r="DL151" s="9">
        <f>cal_CORE!DG2*$C$151*$F$151</f>
        <v>0</v>
      </c>
      <c r="DM151" s="9">
        <f>cal_CORE!DH2*$C$151*$F$151</f>
        <v>0</v>
      </c>
      <c r="DN151" s="9">
        <f>cal_CORE!DI2*$C$151*$F$151</f>
        <v>0</v>
      </c>
      <c r="DO151" s="9">
        <f>cal_CORE!DJ2*$C$151*$F$151</f>
        <v>0</v>
      </c>
      <c r="DP151" s="9">
        <f>cal_CORE!DK2*$C$151*$F$151</f>
        <v>0</v>
      </c>
      <c r="DQ151" s="9">
        <f>cal_CORE!DL2*$C$151*$F$151</f>
        <v>0</v>
      </c>
      <c r="DR151" s="9">
        <f>cal_CORE!DM2*$C$151*$F$151</f>
        <v>0</v>
      </c>
      <c r="DS151" s="9">
        <f>cal_CORE!DN2*$C$151*$F$151</f>
        <v>0</v>
      </c>
      <c r="DT151" s="9">
        <f>cal_CORE!DO2*$C$151*$F$151</f>
        <v>0</v>
      </c>
      <c r="DU151" s="9">
        <f>cal_CORE!DP2*$C$151*$F$151</f>
        <v>0</v>
      </c>
      <c r="DV151" s="9">
        <f>cal_CORE!DQ2*$C$151*$F$151</f>
        <v>0</v>
      </c>
      <c r="DW151" s="9">
        <f>cal_CORE!DR2*$C$151*$F$151</f>
        <v>0</v>
      </c>
      <c r="DX151" s="9">
        <f>cal_CORE!DS2*$C$151*$F$151</f>
        <v>0</v>
      </c>
      <c r="DY151" s="9">
        <f>cal_CORE!DT2*$C$151*$F$151</f>
        <v>0</v>
      </c>
      <c r="DZ151" s="9">
        <f>cal_CORE!DU2*$C$151*$F$151</f>
        <v>0</v>
      </c>
      <c r="EA151" s="9">
        <f>cal_CORE!DV2*$C$151*$F$151</f>
        <v>0</v>
      </c>
      <c r="EB151" s="9">
        <f>cal_CORE!DW2*$C$151*$F$151</f>
        <v>0</v>
      </c>
      <c r="EC151" s="9">
        <f>cal_CORE!DX2*$C$151*$F$151</f>
        <v>0</v>
      </c>
      <c r="ED151" s="9">
        <f>cal_CORE!DY2*$C$151*$F$151</f>
        <v>0</v>
      </c>
      <c r="EE151" s="9">
        <f>cal_CORE!DZ2*$C$151*$F$151</f>
        <v>0</v>
      </c>
      <c r="EF151" s="9">
        <f>cal_CORE!EA2*$C$151*$F$151</f>
        <v>0</v>
      </c>
      <c r="EG151" s="9">
        <f>cal_CORE!EB2*$C$151*$F$151</f>
        <v>0</v>
      </c>
      <c r="EH151" s="9">
        <f>cal_CORE!EC2*$C$151*$F$151</f>
        <v>0</v>
      </c>
      <c r="EI151" s="9">
        <f>cal_CORE!ED2*$C$151*$F$151</f>
        <v>0</v>
      </c>
      <c r="EJ151" s="9">
        <f>cal_CORE!EE2*$C$151*$F$151</f>
        <v>0</v>
      </c>
      <c r="EK151" s="9">
        <f>cal_CORE!EF2*$C$151*$F$151</f>
        <v>0</v>
      </c>
      <c r="EL151" s="9">
        <f>cal_CORE!EG2*$C$151*$F$151</f>
        <v>0</v>
      </c>
      <c r="EM151" s="9">
        <f>cal_CORE!EH2*$C$151*$F$151</f>
        <v>0</v>
      </c>
      <c r="EN151" s="9">
        <f>cal_CORE!EI2*$C$151*$F$151</f>
        <v>0</v>
      </c>
      <c r="EO151" s="9">
        <f>cal_CORE!EJ2*$C$151*$F$151</f>
        <v>0</v>
      </c>
      <c r="EP151" s="9">
        <f>cal_CORE!EK2*$C$151*$F$151</f>
        <v>0</v>
      </c>
      <c r="EQ151" s="9">
        <f>cal_CORE!EL2*$C$151*$F$151</f>
        <v>0</v>
      </c>
      <c r="ER151" s="9">
        <f>cal_CORE!EM2*$C$151*$F$151</f>
        <v>0</v>
      </c>
      <c r="ES151" s="9">
        <f>cal_CORE!EN2*$C$151*$F$151</f>
        <v>0</v>
      </c>
      <c r="ET151" s="9">
        <f>cal_CORE!EO2*$C$151*$F$151</f>
        <v>0</v>
      </c>
      <c r="EU151" s="9">
        <f>cal_CORE!EP2*$C$151*$F$151</f>
        <v>0</v>
      </c>
      <c r="EV151" s="9">
        <f>cal_CORE!EQ2*$C$151*$F$151</f>
        <v>0</v>
      </c>
      <c r="EW151" s="9">
        <f>cal_CORE!ER2*$C$151*$F$151</f>
        <v>0</v>
      </c>
      <c r="EX151" s="9">
        <f>cal_CORE!ES2*$C$151*$F$151</f>
        <v>0</v>
      </c>
      <c r="EY151" s="9">
        <f>cal_CORE!ET2*$C$151*$F$151</f>
        <v>0</v>
      </c>
      <c r="EZ151" s="9">
        <f>cal_CORE!EU2*$C$151*$F$151</f>
        <v>0</v>
      </c>
      <c r="FA151" s="9">
        <f>cal_CORE!EV2*$C$151*$F$151</f>
        <v>0</v>
      </c>
      <c r="FB151" s="9">
        <f>cal_CORE!EW2*$C$151*$F$151</f>
        <v>0</v>
      </c>
      <c r="FC151" s="9">
        <f>cal_CORE!EX2*$C$151*$F$151</f>
        <v>0</v>
      </c>
      <c r="FD151" s="9">
        <f>cal_CORE!EY2*$C$151*$F$151</f>
        <v>0</v>
      </c>
      <c r="FE151" s="9">
        <f>cal_CORE!EZ2*$C$151*$F$151</f>
        <v>0</v>
      </c>
      <c r="FF151" s="9">
        <f>cal_CORE!FA2*$C$151*$F$151</f>
        <v>0</v>
      </c>
      <c r="FG151" s="9">
        <f>cal_CORE!FB2*$C$151*$F$151</f>
        <v>0</v>
      </c>
      <c r="FH151" s="9">
        <f>cal_CORE!FC2*$C$151*$F$151</f>
        <v>0</v>
      </c>
      <c r="FI151" s="9">
        <f>cal_CORE!FD2*$C$151*$F$151</f>
        <v>0</v>
      </c>
      <c r="FJ151" s="9">
        <f>cal_CORE!FE2*$C$151*$F$151</f>
        <v>0</v>
      </c>
      <c r="FK151" s="9">
        <f>cal_CORE!FF2*$C$151*$F$151</f>
        <v>0</v>
      </c>
      <c r="FL151" s="9">
        <f>cal_CORE!FG2*$C$151*$F$151</f>
        <v>0</v>
      </c>
      <c r="FM151" s="9">
        <f>cal_CORE!FH2*$C$151*$F$151</f>
        <v>0</v>
      </c>
      <c r="FN151" s="9">
        <f>cal_CORE!FI2*$C$151*$F$151</f>
        <v>0</v>
      </c>
      <c r="FO151" s="9">
        <f>cal_CORE!FJ2*$C$151*$F$151</f>
        <v>0</v>
      </c>
      <c r="FP151" s="9">
        <f>cal_CORE!FK2*$C$151*$F$151</f>
        <v>0</v>
      </c>
      <c r="FQ151" s="9">
        <f>cal_CORE!FL2*$C$151*$F$151</f>
        <v>0</v>
      </c>
      <c r="FR151" s="9">
        <f>cal_CORE!FM2*$C$151*$F$151</f>
        <v>0</v>
      </c>
      <c r="FS151" s="9">
        <f>cal_CORE!FN2*$C$151*$F$151</f>
        <v>0</v>
      </c>
      <c r="FT151" s="9">
        <f>cal_CORE!FO2*$C$151*$F$151</f>
        <v>0</v>
      </c>
      <c r="FU151" s="9">
        <f>cal_CORE!FP2*$C$151*$F$151</f>
        <v>0</v>
      </c>
      <c r="FV151" s="9">
        <f>cal_CORE!FQ2*$C$151*$F$151</f>
        <v>0</v>
      </c>
      <c r="FW151" s="9">
        <f>cal_CORE!FR2*$C$151*$F$151</f>
        <v>0</v>
      </c>
      <c r="FX151" s="9">
        <f>cal_CORE!FS2*$C$151*$F$151</f>
        <v>0</v>
      </c>
      <c r="FY151" s="9">
        <f>cal_CORE!FT2*$C$151*$F$151</f>
        <v>0</v>
      </c>
      <c r="FZ151" s="9">
        <f>cal_CORE!FU2*$C$151*$F$151</f>
        <v>0</v>
      </c>
      <c r="GA151" s="9">
        <f>cal_CORE!FV2*$C$151*$F$151</f>
        <v>0</v>
      </c>
      <c r="GB151" s="9">
        <f>cal_CORE!FW2*$C$151*$F$151</f>
        <v>0</v>
      </c>
      <c r="GC151" s="9">
        <f>cal_CORE!FX2*$C$151*$F$151</f>
        <v>0</v>
      </c>
      <c r="GD151" s="9">
        <f>cal_CORE!FY2*$C$151*$F$151</f>
        <v>0</v>
      </c>
      <c r="GE151" s="9">
        <f>cal_CORE!FZ2*$C$151*$F$151</f>
        <v>0</v>
      </c>
      <c r="GF151" s="9">
        <f>cal_CORE!GA2*$C$151*$F$151</f>
        <v>0</v>
      </c>
      <c r="GG151" s="9">
        <f>cal_CORE!GB2*$C$151*$F$151</f>
        <v>0</v>
      </c>
      <c r="GH151" s="9">
        <f>cal_CORE!GC2*$C$151*$F$151</f>
        <v>0</v>
      </c>
      <c r="GI151" s="9">
        <f>cal_CORE!GD2*$C$151*$F$151</f>
        <v>0</v>
      </c>
      <c r="GJ151" s="9">
        <f>cal_CORE!GE2*$C$151*$F$151</f>
        <v>0</v>
      </c>
      <c r="GK151" s="9">
        <f>cal_CORE!GF2*$C$151*$F$151</f>
        <v>0</v>
      </c>
      <c r="GL151" s="9">
        <f>cal_CORE!GG2*$C$151*$F$151</f>
        <v>0</v>
      </c>
      <c r="GM151" s="9">
        <f>cal_CORE!GH2*$C$151*$F$151</f>
        <v>0</v>
      </c>
      <c r="GN151" s="9">
        <f>cal_CORE!GI2*$C$151*$F$151</f>
        <v>0</v>
      </c>
      <c r="GO151" s="9">
        <f>cal_CORE!GJ2*$C$151*$F$151</f>
        <v>0</v>
      </c>
      <c r="GP151" s="9">
        <f>cal_CORE!GK2*$C$151*$F$151</f>
        <v>0</v>
      </c>
      <c r="GQ151" s="9">
        <f>cal_CORE!GL2*$C$151*$F$151</f>
        <v>0</v>
      </c>
      <c r="GR151" s="9">
        <f>cal_CORE!GM2*$C$151*$F$151</f>
        <v>0</v>
      </c>
      <c r="GS151" s="9">
        <f>cal_CORE!GN2*$C$151*$F$151</f>
        <v>0</v>
      </c>
      <c r="GT151" s="9">
        <f>cal_CORE!GO2*$C$151*$F$151</f>
        <v>0</v>
      </c>
      <c r="GU151" s="9">
        <f>cal_CORE!GP2*$C$151*$F$151</f>
        <v>0</v>
      </c>
      <c r="GV151" s="9">
        <f>cal_CORE!GQ2*$C$151*$F$151</f>
        <v>0</v>
      </c>
      <c r="GW151" s="9">
        <f>cal_CORE!GR2*$C$151*$F$151</f>
        <v>0</v>
      </c>
      <c r="GX151" s="9"/>
    </row>
    <row r="152" spans="1:206">
      <c r="A152" s="1">
        <v>149</v>
      </c>
      <c r="B152" s="1">
        <f>'User input'!B152</f>
        <v>0</v>
      </c>
      <c r="C152" s="17">
        <f>'User input'!C152</f>
        <v>0</v>
      </c>
      <c r="D152" s="17">
        <f>DH_CORE!D151+'User input'!C152</f>
        <v>260.99999999999983</v>
      </c>
      <c r="E152" s="17">
        <f>'User input'!F152</f>
        <v>0</v>
      </c>
      <c r="F152" s="17">
        <f>'User input'!F152/45</f>
        <v>0</v>
      </c>
      <c r="I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I152" s="9"/>
      <c r="AJ152" s="9"/>
      <c r="AK152" s="9"/>
      <c r="AL152" s="9"/>
      <c r="AM152" s="9"/>
      <c r="AN152" s="9"/>
      <c r="AO152" s="9"/>
      <c r="AP152" s="9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9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22"/>
      <c r="CI152" s="18"/>
      <c r="CJ152" s="9"/>
      <c r="CK152" s="18">
        <f>cal_CORE!CF161*C152*F152</f>
        <v>0</v>
      </c>
      <c r="CL152" s="18">
        <f>cal_CORE!CG161*$C$152*$F$152</f>
        <v>0</v>
      </c>
      <c r="CM152" s="18">
        <f>cal_CORE!CH161*$C$152*$F$152</f>
        <v>0</v>
      </c>
      <c r="CN152" s="18">
        <f>cal_CORE!CI161*$C$152*$F$152</f>
        <v>0</v>
      </c>
      <c r="CO152" s="18">
        <f>cal_CORE!CJ161*$C$152*$F$152</f>
        <v>0</v>
      </c>
      <c r="CP152" s="18">
        <f>cal_CORE!CK161*$C$152*$F$152</f>
        <v>0</v>
      </c>
      <c r="CQ152" s="18">
        <f>cal_CORE!CL161*$C$152*$F$152</f>
        <v>0</v>
      </c>
      <c r="CR152" s="18">
        <f>cal_CORE!CM161*$C$152*$F$152</f>
        <v>0</v>
      </c>
      <c r="CS152" s="18">
        <f>cal_CORE!CN161*$C$152*$F$152</f>
        <v>0</v>
      </c>
      <c r="CT152" s="18">
        <f>cal_CORE!CO161*$C$152*$F$152</f>
        <v>0</v>
      </c>
      <c r="CU152" s="18">
        <f>cal_CORE!CP161*$C$152*$F$152</f>
        <v>0</v>
      </c>
      <c r="CV152" s="18">
        <f>cal_CORE!CQ161*$C$152*$F$152</f>
        <v>0</v>
      </c>
      <c r="CW152" s="18">
        <f>cal_CORE!CR161*$C$152*$F$152</f>
        <v>0</v>
      </c>
      <c r="CX152" s="18">
        <f>cal_CORE!CS161*$C$152*$F$152</f>
        <v>0</v>
      </c>
      <c r="CY152" s="18">
        <f>cal_CORE!CT161*$C$152*$F$152</f>
        <v>0</v>
      </c>
      <c r="CZ152" s="18">
        <f>cal_CORE!CU161*$C$152*$F$152</f>
        <v>0</v>
      </c>
      <c r="DA152" s="18">
        <f>cal_CORE!CV161*$C$152*$F$152</f>
        <v>0</v>
      </c>
      <c r="DB152" s="18">
        <f>cal_CORE!CW161*$C$152*$F$152</f>
        <v>0</v>
      </c>
      <c r="DC152" s="18">
        <f>cal_CORE!CX161*$C$152*$F$152</f>
        <v>0</v>
      </c>
      <c r="DD152" s="18">
        <f>cal_CORE!CY161*$C$152*$F$152</f>
        <v>0</v>
      </c>
      <c r="DE152" s="18">
        <f>cal_CORE!CZ161*$C$152*$F$152</f>
        <v>0</v>
      </c>
      <c r="DF152" s="18">
        <f>cal_CORE!DA161*$C$152*$F$152</f>
        <v>0</v>
      </c>
      <c r="DG152" s="18">
        <f>cal_CORE!DB161*$C$152*$F$152</f>
        <v>0</v>
      </c>
      <c r="DH152" s="18">
        <f>cal_CORE!DC161*$C$152*$F$152</f>
        <v>0</v>
      </c>
      <c r="DI152" s="18">
        <f>cal_CORE!DD161*$C$152*$F$152</f>
        <v>0</v>
      </c>
      <c r="DJ152" s="18">
        <f>cal_CORE!DE161*$C$152*$F$152</f>
        <v>0</v>
      </c>
      <c r="DK152" s="18">
        <f>cal_CORE!DF161*$C$152*$F$152</f>
        <v>0</v>
      </c>
      <c r="DL152" s="9">
        <f>cal_CORE!DG2*$C$152*$F$152</f>
        <v>0</v>
      </c>
      <c r="DM152" s="9">
        <f>cal_CORE!DH2*$C$152*$F$152</f>
        <v>0</v>
      </c>
      <c r="DN152" s="9">
        <f>cal_CORE!DI2*$C$152*$F$152</f>
        <v>0</v>
      </c>
      <c r="DO152" s="9">
        <f>cal_CORE!DJ2*$C$152*$F$152</f>
        <v>0</v>
      </c>
      <c r="DP152" s="9">
        <f>cal_CORE!DK2*$C$152*$F$152</f>
        <v>0</v>
      </c>
      <c r="DQ152" s="9">
        <f>cal_CORE!DL2*$C$152*$F$152</f>
        <v>0</v>
      </c>
      <c r="DR152" s="9">
        <f>cal_CORE!DM2*$C$152*$F$152</f>
        <v>0</v>
      </c>
      <c r="DS152" s="9">
        <f>cal_CORE!DN2*$C$152*$F$152</f>
        <v>0</v>
      </c>
      <c r="DT152" s="9">
        <f>cal_CORE!DO2*$C$152*$F$152</f>
        <v>0</v>
      </c>
      <c r="DU152" s="9">
        <f>cal_CORE!DP2*$C$152*$F$152</f>
        <v>0</v>
      </c>
      <c r="DV152" s="9">
        <f>cal_CORE!DQ2*$C$152*$F$152</f>
        <v>0</v>
      </c>
      <c r="DW152" s="9">
        <f>cal_CORE!DR2*$C$152*$F$152</f>
        <v>0</v>
      </c>
      <c r="DX152" s="9">
        <f>cal_CORE!DS2*$C$152*$F$152</f>
        <v>0</v>
      </c>
      <c r="DY152" s="9">
        <f>cal_CORE!DT2*$C$152*$F$152</f>
        <v>0</v>
      </c>
      <c r="DZ152" s="9">
        <f>cal_CORE!DU2*$C$152*$F$152</f>
        <v>0</v>
      </c>
      <c r="EA152" s="9">
        <f>cal_CORE!DV2*$C$152*$F$152</f>
        <v>0</v>
      </c>
      <c r="EB152" s="9">
        <f>cal_CORE!DW2*$C$152*$F$152</f>
        <v>0</v>
      </c>
      <c r="EC152" s="9">
        <f>cal_CORE!DX2*$C$152*$F$152</f>
        <v>0</v>
      </c>
      <c r="ED152" s="9">
        <f>cal_CORE!DY2*$C$152*$F$152</f>
        <v>0</v>
      </c>
      <c r="EE152" s="9">
        <f>cal_CORE!DZ2*$C$152*$F$152</f>
        <v>0</v>
      </c>
      <c r="EF152" s="9">
        <f>cal_CORE!EA2*$C$152*$F$152</f>
        <v>0</v>
      </c>
      <c r="EG152" s="9">
        <f>cal_CORE!EB2*$C$152*$F$152</f>
        <v>0</v>
      </c>
      <c r="EH152" s="9">
        <f>cal_CORE!EC2*$C$152*$F$152</f>
        <v>0</v>
      </c>
      <c r="EI152" s="9">
        <f>cal_CORE!ED2*$C$152*$F$152</f>
        <v>0</v>
      </c>
      <c r="EJ152" s="9">
        <f>cal_CORE!EE2*$C$152*$F$152</f>
        <v>0</v>
      </c>
      <c r="EK152" s="9">
        <f>cal_CORE!EF2*$C$152*$F$152</f>
        <v>0</v>
      </c>
      <c r="EL152" s="9">
        <f>cal_CORE!EG2*$C$152*$F$152</f>
        <v>0</v>
      </c>
      <c r="EM152" s="9">
        <f>cal_CORE!EH2*$C$152*$F$152</f>
        <v>0</v>
      </c>
      <c r="EN152" s="9">
        <f>cal_CORE!EI2*$C$152*$F$152</f>
        <v>0</v>
      </c>
      <c r="EO152" s="9">
        <f>cal_CORE!EJ2*$C$152*$F$152</f>
        <v>0</v>
      </c>
      <c r="EP152" s="9">
        <f>cal_CORE!EK2*$C$152*$F$152</f>
        <v>0</v>
      </c>
      <c r="EQ152" s="9">
        <f>cal_CORE!EL2*$C$152*$F$152</f>
        <v>0</v>
      </c>
      <c r="ER152" s="9">
        <f>cal_CORE!EM2*$C$152*$F$152</f>
        <v>0</v>
      </c>
      <c r="ES152" s="9">
        <f>cal_CORE!EN2*$C$152*$F$152</f>
        <v>0</v>
      </c>
      <c r="ET152" s="9">
        <f>cal_CORE!EO2*$C$152*$F$152</f>
        <v>0</v>
      </c>
      <c r="EU152" s="9">
        <f>cal_CORE!EP2*$C$152*$F$152</f>
        <v>0</v>
      </c>
      <c r="EV152" s="9">
        <f>cal_CORE!EQ2*$C$152*$F$152</f>
        <v>0</v>
      </c>
      <c r="EW152" s="9">
        <f>cal_CORE!ER2*$C$152*$F$152</f>
        <v>0</v>
      </c>
      <c r="EX152" s="9">
        <f>cal_CORE!ES2*$C$152*$F$152</f>
        <v>0</v>
      </c>
      <c r="EY152" s="9">
        <f>cal_CORE!ET2*$C$152*$F$152</f>
        <v>0</v>
      </c>
      <c r="EZ152" s="9">
        <f>cal_CORE!EU2*$C$152*$F$152</f>
        <v>0</v>
      </c>
      <c r="FA152" s="9">
        <f>cal_CORE!EV2*$C$152*$F$152</f>
        <v>0</v>
      </c>
      <c r="FB152" s="9">
        <f>cal_CORE!EW2*$C$152*$F$152</f>
        <v>0</v>
      </c>
      <c r="FC152" s="9">
        <f>cal_CORE!EX2*$C$152*$F$152</f>
        <v>0</v>
      </c>
      <c r="FD152" s="9">
        <f>cal_CORE!EY2*$C$152*$F$152</f>
        <v>0</v>
      </c>
      <c r="FE152" s="9">
        <f>cal_CORE!EZ2*$C$152*$F$152</f>
        <v>0</v>
      </c>
      <c r="FF152" s="9">
        <f>cal_CORE!FA2*$C$152*$F$152</f>
        <v>0</v>
      </c>
      <c r="FG152" s="9">
        <f>cal_CORE!FB2*$C$152*$F$152</f>
        <v>0</v>
      </c>
      <c r="FH152" s="9">
        <f>cal_CORE!FC2*$C$152*$F$152</f>
        <v>0</v>
      </c>
      <c r="FI152" s="9">
        <f>cal_CORE!FD2*$C$152*$F$152</f>
        <v>0</v>
      </c>
      <c r="FJ152" s="9">
        <f>cal_CORE!FE2*$C$152*$F$152</f>
        <v>0</v>
      </c>
      <c r="FK152" s="9">
        <f>cal_CORE!FF2*$C$152*$F$152</f>
        <v>0</v>
      </c>
      <c r="FL152" s="9">
        <f>cal_CORE!FG2*$C$152*$F$152</f>
        <v>0</v>
      </c>
      <c r="FM152" s="9">
        <f>cal_CORE!FH2*$C$152*$F$152</f>
        <v>0</v>
      </c>
      <c r="FN152" s="9">
        <f>cal_CORE!FI2*$C$152*$F$152</f>
        <v>0</v>
      </c>
      <c r="FO152" s="9">
        <f>cal_CORE!FJ2*$C$152*$F$152</f>
        <v>0</v>
      </c>
      <c r="FP152" s="9">
        <f>cal_CORE!FK2*$C$152*$F$152</f>
        <v>0</v>
      </c>
      <c r="FQ152" s="9">
        <f>cal_CORE!FL2*$C$152*$F$152</f>
        <v>0</v>
      </c>
      <c r="FR152" s="9">
        <f>cal_CORE!FM2*$C$152*$F$152</f>
        <v>0</v>
      </c>
      <c r="FS152" s="9">
        <f>cal_CORE!FN2*$C$152*$F$152</f>
        <v>0</v>
      </c>
      <c r="FT152" s="9">
        <f>cal_CORE!FO2*$C$152*$F$152</f>
        <v>0</v>
      </c>
      <c r="FU152" s="9">
        <f>cal_CORE!FP2*$C$152*$F$152</f>
        <v>0</v>
      </c>
      <c r="FV152" s="9">
        <f>cal_CORE!FQ2*$C$152*$F$152</f>
        <v>0</v>
      </c>
      <c r="FW152" s="9">
        <f>cal_CORE!FR2*$C$152*$F$152</f>
        <v>0</v>
      </c>
      <c r="FX152" s="9">
        <f>cal_CORE!FS2*$C$152*$F$152</f>
        <v>0</v>
      </c>
      <c r="FY152" s="9">
        <f>cal_CORE!FT2*$C$152*$F$152</f>
        <v>0</v>
      </c>
      <c r="FZ152" s="9">
        <f>cal_CORE!FU2*$C$152*$F$152</f>
        <v>0</v>
      </c>
      <c r="GA152" s="9">
        <f>cal_CORE!FV2*$C$152*$F$152</f>
        <v>0</v>
      </c>
      <c r="GB152" s="9">
        <f>cal_CORE!FW2*$C$152*$F$152</f>
        <v>0</v>
      </c>
      <c r="GC152" s="9">
        <f>cal_CORE!FX2*$C$152*$F$152</f>
        <v>0</v>
      </c>
      <c r="GD152" s="9">
        <f>cal_CORE!FY2*$C$152*$F$152</f>
        <v>0</v>
      </c>
      <c r="GE152" s="9">
        <f>cal_CORE!FZ2*$C$152*$F$152</f>
        <v>0</v>
      </c>
      <c r="GF152" s="9">
        <f>cal_CORE!GA2*$C$152*$F$152</f>
        <v>0</v>
      </c>
      <c r="GG152" s="9">
        <f>cal_CORE!GB2*$C$152*$F$152</f>
        <v>0</v>
      </c>
      <c r="GH152" s="9">
        <f>cal_CORE!GC2*$C$152*$F$152</f>
        <v>0</v>
      </c>
      <c r="GI152" s="9">
        <f>cal_CORE!GD2*$C$152*$F$152</f>
        <v>0</v>
      </c>
      <c r="GJ152" s="9">
        <f>cal_CORE!GE2*$C$152*$F$152</f>
        <v>0</v>
      </c>
      <c r="GK152" s="9">
        <f>cal_CORE!GF2*$C$152*$F$152</f>
        <v>0</v>
      </c>
      <c r="GL152" s="9">
        <f>cal_CORE!GG2*$C$152*$F$152</f>
        <v>0</v>
      </c>
      <c r="GM152" s="9">
        <f>cal_CORE!GH2*$C$152*$F$152</f>
        <v>0</v>
      </c>
      <c r="GN152" s="9">
        <f>cal_CORE!GI2*$C$152*$F$152</f>
        <v>0</v>
      </c>
      <c r="GO152" s="9">
        <f>cal_CORE!GJ2*$C$152*$F$152</f>
        <v>0</v>
      </c>
      <c r="GP152" s="9">
        <f>cal_CORE!GK2*$C$152*$F$152</f>
        <v>0</v>
      </c>
      <c r="GQ152" s="9">
        <f>cal_CORE!GL2*$C$152*$F$152</f>
        <v>0</v>
      </c>
      <c r="GR152" s="9">
        <f>cal_CORE!GM2*$C$152*$F$152</f>
        <v>0</v>
      </c>
      <c r="GS152" s="9">
        <f>cal_CORE!GN2*$C$152*$F$152</f>
        <v>0</v>
      </c>
      <c r="GT152" s="9">
        <f>cal_CORE!GO2*$C$152*$F$152</f>
        <v>0</v>
      </c>
      <c r="GU152" s="9">
        <f>cal_CORE!GP2*$C$152*$F$152</f>
        <v>0</v>
      </c>
      <c r="GV152" s="9">
        <f>cal_CORE!GQ2*$C$152*$F$152</f>
        <v>0</v>
      </c>
      <c r="GW152" s="9">
        <f>cal_CORE!GR2*$C$152*$F$152</f>
        <v>0</v>
      </c>
      <c r="GX152" s="9"/>
    </row>
    <row r="153" spans="1:206">
      <c r="A153" s="1">
        <v>150</v>
      </c>
      <c r="B153" s="1">
        <f>'User input'!B153</f>
        <v>0</v>
      </c>
      <c r="C153" s="17">
        <f>'User input'!C153</f>
        <v>0</v>
      </c>
      <c r="D153" s="17">
        <f>DH_CORE!D152+'User input'!C153</f>
        <v>260.99999999999983</v>
      </c>
      <c r="E153" s="17">
        <f>'User input'!F153</f>
        <v>0</v>
      </c>
      <c r="F153" s="17">
        <f>'User input'!F153/45</f>
        <v>0</v>
      </c>
      <c r="I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I153" s="9"/>
      <c r="AJ153" s="9"/>
      <c r="AK153" s="9"/>
      <c r="AL153" s="9"/>
      <c r="AM153" s="9"/>
      <c r="AN153" s="9"/>
      <c r="AO153" s="9"/>
      <c r="AP153" s="9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9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22"/>
      <c r="CI153" s="18"/>
      <c r="CJ153" s="9"/>
      <c r="CK153" s="18">
        <f>cal_CORE!CF162*C153*F153</f>
        <v>0</v>
      </c>
      <c r="CL153" s="18">
        <f>cal_CORE!CG162*$C$153*$F$153</f>
        <v>0</v>
      </c>
      <c r="CM153" s="18">
        <f>cal_CORE!CH162*$C$153*$F$153</f>
        <v>0</v>
      </c>
      <c r="CN153" s="18">
        <f>cal_CORE!CI162*$C$153*$F$153</f>
        <v>0</v>
      </c>
      <c r="CO153" s="18">
        <f>cal_CORE!CJ162*$C$153*$F$153</f>
        <v>0</v>
      </c>
      <c r="CP153" s="18">
        <f>cal_CORE!CK162*$C$153*$F$153</f>
        <v>0</v>
      </c>
      <c r="CQ153" s="18">
        <f>cal_CORE!CL162*$C$153*$F$153</f>
        <v>0</v>
      </c>
      <c r="CR153" s="18">
        <f>cal_CORE!CM162*$C$153*$F$153</f>
        <v>0</v>
      </c>
      <c r="CS153" s="18">
        <f>cal_CORE!CN162*$C$153*$F$153</f>
        <v>0</v>
      </c>
      <c r="CT153" s="18">
        <f>cal_CORE!CO162*$C$153*$F$153</f>
        <v>0</v>
      </c>
      <c r="CU153" s="18">
        <f>cal_CORE!CP162*$C$153*$F$153</f>
        <v>0</v>
      </c>
      <c r="CV153" s="18">
        <f>cal_CORE!CQ162*$C$153*$F$153</f>
        <v>0</v>
      </c>
      <c r="CW153" s="18">
        <f>cal_CORE!CR162*$C$153*$F$153</f>
        <v>0</v>
      </c>
      <c r="CX153" s="18">
        <f>cal_CORE!CS162*$C$153*$F$153</f>
        <v>0</v>
      </c>
      <c r="CY153" s="18">
        <f>cal_CORE!CT162*$C$153*$F$153</f>
        <v>0</v>
      </c>
      <c r="CZ153" s="18">
        <f>cal_CORE!CU162*$C$153*$F$153</f>
        <v>0</v>
      </c>
      <c r="DA153" s="18">
        <f>cal_CORE!CV162*$C$153*$F$153</f>
        <v>0</v>
      </c>
      <c r="DB153" s="18">
        <f>cal_CORE!CW162*$C$153*$F$153</f>
        <v>0</v>
      </c>
      <c r="DC153" s="18">
        <f>cal_CORE!CX162*$C$153*$F$153</f>
        <v>0</v>
      </c>
      <c r="DD153" s="18">
        <f>cal_CORE!CY162*$C$153*$F$153</f>
        <v>0</v>
      </c>
      <c r="DE153" s="18">
        <f>cal_CORE!CZ162*$C$153*$F$153</f>
        <v>0</v>
      </c>
      <c r="DF153" s="18">
        <f>cal_CORE!DA162*$C$153*$F$153</f>
        <v>0</v>
      </c>
      <c r="DG153" s="18">
        <f>cal_CORE!DB162*$C$153*$F$153</f>
        <v>0</v>
      </c>
      <c r="DH153" s="18">
        <f>cal_CORE!DC162*$C$153*$F$153</f>
        <v>0</v>
      </c>
      <c r="DI153" s="18">
        <f>cal_CORE!DD162*$C$153*$F$153</f>
        <v>0</v>
      </c>
      <c r="DJ153" s="18">
        <f>cal_CORE!DE162*$C$153*$F$153</f>
        <v>0</v>
      </c>
      <c r="DK153" s="18">
        <f>cal_CORE!DF162*$C$153*$F$153</f>
        <v>0</v>
      </c>
      <c r="DL153" s="9">
        <f>cal_CORE!DG2*$C$153*$F$153</f>
        <v>0</v>
      </c>
      <c r="DM153" s="9">
        <f>cal_CORE!DH2*$C$153*$F$153</f>
        <v>0</v>
      </c>
      <c r="DN153" s="9">
        <f>cal_CORE!DI2*$C$153*$F$153</f>
        <v>0</v>
      </c>
      <c r="DO153" s="9">
        <f>cal_CORE!DJ2*$C$153*$F$153</f>
        <v>0</v>
      </c>
      <c r="DP153" s="9">
        <f>cal_CORE!DK2*$C$153*$F$153</f>
        <v>0</v>
      </c>
      <c r="DQ153" s="9">
        <f>cal_CORE!DL2*$C$153*$F$153</f>
        <v>0</v>
      </c>
      <c r="DR153" s="9">
        <f>cal_CORE!DM2*$C$153*$F$153</f>
        <v>0</v>
      </c>
      <c r="DS153" s="9">
        <f>cal_CORE!DN2*$C$153*$F$153</f>
        <v>0</v>
      </c>
      <c r="DT153" s="9">
        <f>cal_CORE!DO2*$C$153*$F$153</f>
        <v>0</v>
      </c>
      <c r="DU153" s="9">
        <f>cal_CORE!DP2*$C$153*$F$153</f>
        <v>0</v>
      </c>
      <c r="DV153" s="9">
        <f>cal_CORE!DQ2*$C$153*$F$153</f>
        <v>0</v>
      </c>
      <c r="DW153" s="9">
        <f>cal_CORE!DR2*$C$153*$F$153</f>
        <v>0</v>
      </c>
      <c r="DX153" s="9">
        <f>cal_CORE!DS2*$C$153*$F$153</f>
        <v>0</v>
      </c>
      <c r="DY153" s="9">
        <f>cal_CORE!DT2*$C$153*$F$153</f>
        <v>0</v>
      </c>
      <c r="DZ153" s="9">
        <f>cal_CORE!DU2*$C$153*$F$153</f>
        <v>0</v>
      </c>
      <c r="EA153" s="9">
        <f>cal_CORE!DV2*$C$153*$F$153</f>
        <v>0</v>
      </c>
      <c r="EB153" s="9">
        <f>cal_CORE!DW2*$C$153*$F$153</f>
        <v>0</v>
      </c>
      <c r="EC153" s="9">
        <f>cal_CORE!DX2*$C$153*$F$153</f>
        <v>0</v>
      </c>
      <c r="ED153" s="9">
        <f>cal_CORE!DY2*$C$153*$F$153</f>
        <v>0</v>
      </c>
      <c r="EE153" s="9">
        <f>cal_CORE!DZ2*$C$153*$F$153</f>
        <v>0</v>
      </c>
      <c r="EF153" s="9">
        <f>cal_CORE!EA2*$C$153*$F$153</f>
        <v>0</v>
      </c>
      <c r="EG153" s="9">
        <f>cal_CORE!EB2*$C$153*$F$153</f>
        <v>0</v>
      </c>
      <c r="EH153" s="9">
        <f>cal_CORE!EC2*$C$153*$F$153</f>
        <v>0</v>
      </c>
      <c r="EI153" s="9">
        <f>cal_CORE!ED2*$C$153*$F$153</f>
        <v>0</v>
      </c>
      <c r="EJ153" s="9">
        <f>cal_CORE!EE2*$C$153*$F$153</f>
        <v>0</v>
      </c>
      <c r="EK153" s="9">
        <f>cal_CORE!EF2*$C$153*$F$153</f>
        <v>0</v>
      </c>
      <c r="EL153" s="9">
        <f>cal_CORE!EG2*$C$153*$F$153</f>
        <v>0</v>
      </c>
      <c r="EM153" s="9">
        <f>cal_CORE!EH2*$C$153*$F$153</f>
        <v>0</v>
      </c>
      <c r="EN153" s="9">
        <f>cal_CORE!EI2*$C$153*$F$153</f>
        <v>0</v>
      </c>
      <c r="EO153" s="9">
        <f>cal_CORE!EJ2*$C$153*$F$153</f>
        <v>0</v>
      </c>
      <c r="EP153" s="9">
        <f>cal_CORE!EK2*$C$153*$F$153</f>
        <v>0</v>
      </c>
      <c r="EQ153" s="9">
        <f>cal_CORE!EL2*$C$153*$F$153</f>
        <v>0</v>
      </c>
      <c r="ER153" s="9">
        <f>cal_CORE!EM2*$C$153*$F$153</f>
        <v>0</v>
      </c>
      <c r="ES153" s="9">
        <f>cal_CORE!EN2*$C$153*$F$153</f>
        <v>0</v>
      </c>
      <c r="ET153" s="9">
        <f>cal_CORE!EO2*$C$153*$F$153</f>
        <v>0</v>
      </c>
      <c r="EU153" s="9">
        <f>cal_CORE!EP2*$C$153*$F$153</f>
        <v>0</v>
      </c>
      <c r="EV153" s="9">
        <f>cal_CORE!EQ2*$C$153*$F$153</f>
        <v>0</v>
      </c>
      <c r="EW153" s="9">
        <f>cal_CORE!ER2*$C$153*$F$153</f>
        <v>0</v>
      </c>
      <c r="EX153" s="9">
        <f>cal_CORE!ES2*$C$153*$F$153</f>
        <v>0</v>
      </c>
      <c r="EY153" s="9">
        <f>cal_CORE!ET2*$C$153*$F$153</f>
        <v>0</v>
      </c>
      <c r="EZ153" s="9">
        <f>cal_CORE!EU2*$C$153*$F$153</f>
        <v>0</v>
      </c>
      <c r="FA153" s="9">
        <f>cal_CORE!EV2*$C$153*$F$153</f>
        <v>0</v>
      </c>
      <c r="FB153" s="9">
        <f>cal_CORE!EW2*$C$153*$F$153</f>
        <v>0</v>
      </c>
      <c r="FC153" s="9">
        <f>cal_CORE!EX2*$C$153*$F$153</f>
        <v>0</v>
      </c>
      <c r="FD153" s="9">
        <f>cal_CORE!EY2*$C$153*$F$153</f>
        <v>0</v>
      </c>
      <c r="FE153" s="9">
        <f>cal_CORE!EZ2*$C$153*$F$153</f>
        <v>0</v>
      </c>
      <c r="FF153" s="9">
        <f>cal_CORE!FA2*$C$153*$F$153</f>
        <v>0</v>
      </c>
      <c r="FG153" s="9">
        <f>cal_CORE!FB2*$C$153*$F$153</f>
        <v>0</v>
      </c>
      <c r="FH153" s="9">
        <f>cal_CORE!FC2*$C$153*$F$153</f>
        <v>0</v>
      </c>
      <c r="FI153" s="9">
        <f>cal_CORE!FD2*$C$153*$F$153</f>
        <v>0</v>
      </c>
      <c r="FJ153" s="9">
        <f>cal_CORE!FE2*$C$153*$F$153</f>
        <v>0</v>
      </c>
      <c r="FK153" s="9">
        <f>cal_CORE!FF2*$C$153*$F$153</f>
        <v>0</v>
      </c>
      <c r="FL153" s="9">
        <f>cal_CORE!FG2*$C$153*$F$153</f>
        <v>0</v>
      </c>
      <c r="FM153" s="9">
        <f>cal_CORE!FH2*$C$153*$F$153</f>
        <v>0</v>
      </c>
      <c r="FN153" s="9">
        <f>cal_CORE!FI2*$C$153*$F$153</f>
        <v>0</v>
      </c>
      <c r="FO153" s="9">
        <f>cal_CORE!FJ2*$C$153*$F$153</f>
        <v>0</v>
      </c>
      <c r="FP153" s="9">
        <f>cal_CORE!FK2*$C$153*$F$153</f>
        <v>0</v>
      </c>
      <c r="FQ153" s="9">
        <f>cal_CORE!FL2*$C$153*$F$153</f>
        <v>0</v>
      </c>
      <c r="FR153" s="9">
        <f>cal_CORE!FM2*$C$153*$F$153</f>
        <v>0</v>
      </c>
      <c r="FS153" s="9">
        <f>cal_CORE!FN2*$C$153*$F$153</f>
        <v>0</v>
      </c>
      <c r="FT153" s="9">
        <f>cal_CORE!FO2*$C$153*$F$153</f>
        <v>0</v>
      </c>
      <c r="FU153" s="9">
        <f>cal_CORE!FP2*$C$153*$F$153</f>
        <v>0</v>
      </c>
      <c r="FV153" s="9">
        <f>cal_CORE!FQ2*$C$153*$F$153</f>
        <v>0</v>
      </c>
      <c r="FW153" s="9">
        <f>cal_CORE!FR2*$C$153*$F$153</f>
        <v>0</v>
      </c>
      <c r="FX153" s="9">
        <f>cal_CORE!FS2*$C$153*$F$153</f>
        <v>0</v>
      </c>
      <c r="FY153" s="9">
        <f>cal_CORE!FT2*$C$153*$F$153</f>
        <v>0</v>
      </c>
      <c r="FZ153" s="9">
        <f>cal_CORE!FU2*$C$153*$F$153</f>
        <v>0</v>
      </c>
      <c r="GA153" s="9">
        <f>cal_CORE!FV2*$C$153*$F$153</f>
        <v>0</v>
      </c>
      <c r="GB153" s="9">
        <f>cal_CORE!FW2*$C$153*$F$153</f>
        <v>0</v>
      </c>
      <c r="GC153" s="9">
        <f>cal_CORE!FX2*$C$153*$F$153</f>
        <v>0</v>
      </c>
      <c r="GD153" s="9">
        <f>cal_CORE!FY2*$C$153*$F$153</f>
        <v>0</v>
      </c>
      <c r="GE153" s="9">
        <f>cal_CORE!FZ2*$C$153*$F$153</f>
        <v>0</v>
      </c>
      <c r="GF153" s="9">
        <f>cal_CORE!GA2*$C$153*$F$153</f>
        <v>0</v>
      </c>
      <c r="GG153" s="9">
        <f>cal_CORE!GB2*$C$153*$F$153</f>
        <v>0</v>
      </c>
      <c r="GH153" s="9">
        <f>cal_CORE!GC2*$C$153*$F$153</f>
        <v>0</v>
      </c>
      <c r="GI153" s="9">
        <f>cal_CORE!GD2*$C$153*$F$153</f>
        <v>0</v>
      </c>
      <c r="GJ153" s="9">
        <f>cal_CORE!GE2*$C$153*$F$153</f>
        <v>0</v>
      </c>
      <c r="GK153" s="9">
        <f>cal_CORE!GF2*$C$153*$F$153</f>
        <v>0</v>
      </c>
      <c r="GL153" s="9">
        <f>cal_CORE!GG2*$C$153*$F$153</f>
        <v>0</v>
      </c>
      <c r="GM153" s="9">
        <f>cal_CORE!GH2*$C$153*$F$153</f>
        <v>0</v>
      </c>
      <c r="GN153" s="9">
        <f>cal_CORE!GI2*$C$153*$F$153</f>
        <v>0</v>
      </c>
      <c r="GO153" s="9">
        <f>cal_CORE!GJ2*$C$153*$F$153</f>
        <v>0</v>
      </c>
      <c r="GP153" s="9">
        <f>cal_CORE!GK2*$C$153*$F$153</f>
        <v>0</v>
      </c>
      <c r="GQ153" s="9">
        <f>cal_CORE!GL2*$C$153*$F$153</f>
        <v>0</v>
      </c>
      <c r="GR153" s="9">
        <f>cal_CORE!GM2*$C$153*$F$153</f>
        <v>0</v>
      </c>
      <c r="GS153" s="9">
        <f>cal_CORE!GN2*$C$153*$F$153</f>
        <v>0</v>
      </c>
      <c r="GT153" s="9">
        <f>cal_CORE!GO2*$C$153*$F$153</f>
        <v>0</v>
      </c>
      <c r="GU153" s="9">
        <f>cal_CORE!GP2*$C$153*$F$153</f>
        <v>0</v>
      </c>
      <c r="GV153" s="9">
        <f>cal_CORE!GQ2*$C$153*$F$153</f>
        <v>0</v>
      </c>
      <c r="GW153" s="9">
        <f>cal_CORE!GR2*$C$153*$F$153</f>
        <v>0</v>
      </c>
      <c r="GX153" s="9"/>
    </row>
    <row r="154" spans="1:206">
      <c r="A154" s="1">
        <v>151</v>
      </c>
      <c r="B154" s="1">
        <f>'User input'!B154</f>
        <v>0</v>
      </c>
      <c r="C154" s="17">
        <f>'User input'!C154</f>
        <v>0</v>
      </c>
      <c r="D154" s="17">
        <f>DH_CORE!D153+'User input'!C154</f>
        <v>260.99999999999983</v>
      </c>
      <c r="E154" s="17">
        <f>'User input'!F154</f>
        <v>0</v>
      </c>
      <c r="F154" s="17">
        <f>'User input'!F154/45</f>
        <v>0</v>
      </c>
      <c r="I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9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22"/>
      <c r="CI154" s="18"/>
      <c r="CJ154" s="9"/>
      <c r="CK154" s="18">
        <f>cal_CORE!CF163*C154*F154</f>
        <v>0</v>
      </c>
      <c r="CL154" s="18">
        <f>cal_CORE!CG163*$C$154*$F$154</f>
        <v>0</v>
      </c>
      <c r="CM154" s="18">
        <f>cal_CORE!CH163*$C$154*$F$154</f>
        <v>0</v>
      </c>
      <c r="CN154" s="18">
        <f>cal_CORE!CI163*$C$154*$F$154</f>
        <v>0</v>
      </c>
      <c r="CO154" s="18">
        <f>cal_CORE!CJ163*$C$154*$F$154</f>
        <v>0</v>
      </c>
      <c r="CP154" s="18">
        <f>cal_CORE!CK163*$C$154*$F$154</f>
        <v>0</v>
      </c>
      <c r="CQ154" s="18">
        <f>cal_CORE!CL163*$C$154*$F$154</f>
        <v>0</v>
      </c>
      <c r="CR154" s="18">
        <f>cal_CORE!CM163*$C$154*$F$154</f>
        <v>0</v>
      </c>
      <c r="CS154" s="18">
        <f>cal_CORE!CN163*$C$154*$F$154</f>
        <v>0</v>
      </c>
      <c r="CT154" s="18">
        <f>cal_CORE!CO163*$C$154*$F$154</f>
        <v>0</v>
      </c>
      <c r="CU154" s="18">
        <f>cal_CORE!CP163*$C$154*$F$154</f>
        <v>0</v>
      </c>
      <c r="CV154" s="18">
        <f>cal_CORE!CQ163*$C$154*$F$154</f>
        <v>0</v>
      </c>
      <c r="CW154" s="18">
        <f>cal_CORE!CR163*$C$154*$F$154</f>
        <v>0</v>
      </c>
      <c r="CX154" s="18">
        <f>cal_CORE!CS163*$C$154*$F$154</f>
        <v>0</v>
      </c>
      <c r="CY154" s="18">
        <f>cal_CORE!CT163*$C$154*$F$154</f>
        <v>0</v>
      </c>
      <c r="CZ154" s="18">
        <f>cal_CORE!CU163*$C$154*$F$154</f>
        <v>0</v>
      </c>
      <c r="DA154" s="18">
        <f>cal_CORE!CV163*$C$154*$F$154</f>
        <v>0</v>
      </c>
      <c r="DB154" s="18">
        <f>cal_CORE!CW163*$C$154*$F$154</f>
        <v>0</v>
      </c>
      <c r="DC154" s="18">
        <f>cal_CORE!CX163*$C$154*$F$154</f>
        <v>0</v>
      </c>
      <c r="DD154" s="18">
        <f>cal_CORE!CY163*$C$154*$F$154</f>
        <v>0</v>
      </c>
      <c r="DE154" s="18">
        <f>cal_CORE!CZ163*$C$154*$F$154</f>
        <v>0</v>
      </c>
      <c r="DF154" s="18">
        <f>cal_CORE!DA163*$C$154*$F$154</f>
        <v>0</v>
      </c>
      <c r="DG154" s="18">
        <f>cal_CORE!DB163*$C$154*$F$154</f>
        <v>0</v>
      </c>
      <c r="DH154" s="18">
        <f>cal_CORE!DC163*$C$154*$F$154</f>
        <v>0</v>
      </c>
      <c r="DI154" s="18">
        <f>cal_CORE!DD163*$C$154*$F$154</f>
        <v>0</v>
      </c>
      <c r="DJ154" s="18">
        <f>cal_CORE!DE163*$C$154*$F$154</f>
        <v>0</v>
      </c>
      <c r="DK154" s="18">
        <f>cal_CORE!DF163*$C$154*$F$154</f>
        <v>0</v>
      </c>
      <c r="DL154" s="9">
        <f>cal_CORE!DG2*$C$154*$F$154</f>
        <v>0</v>
      </c>
      <c r="DM154" s="9">
        <f>cal_CORE!DH2*$C$154*$F$154</f>
        <v>0</v>
      </c>
      <c r="DN154" s="9">
        <f>cal_CORE!DI2*$C$154*$F$154</f>
        <v>0</v>
      </c>
      <c r="DO154" s="9">
        <f>cal_CORE!DJ2*$C$154*$F$154</f>
        <v>0</v>
      </c>
      <c r="DP154" s="9">
        <f>cal_CORE!DK2*$C$154*$F$154</f>
        <v>0</v>
      </c>
      <c r="DQ154" s="9">
        <f>cal_CORE!DL2*$C$154*$F$154</f>
        <v>0</v>
      </c>
      <c r="DR154" s="9">
        <f>cal_CORE!DM2*$C$154*$F$154</f>
        <v>0</v>
      </c>
      <c r="DS154" s="9">
        <f>cal_CORE!DN2*$C$154*$F$154</f>
        <v>0</v>
      </c>
      <c r="DT154" s="9">
        <f>cal_CORE!DO2*$C$154*$F$154</f>
        <v>0</v>
      </c>
      <c r="DU154" s="9">
        <f>cal_CORE!DP2*$C$154*$F$154</f>
        <v>0</v>
      </c>
      <c r="DV154" s="9">
        <f>cal_CORE!DQ2*$C$154*$F$154</f>
        <v>0</v>
      </c>
      <c r="DW154" s="9">
        <f>cal_CORE!DR2*$C$154*$F$154</f>
        <v>0</v>
      </c>
      <c r="DX154" s="9">
        <f>cal_CORE!DS2*$C$154*$F$154</f>
        <v>0</v>
      </c>
      <c r="DY154" s="9">
        <f>cal_CORE!DT2*$C$154*$F$154</f>
        <v>0</v>
      </c>
      <c r="DZ154" s="9">
        <f>cal_CORE!DU2*$C$154*$F$154</f>
        <v>0</v>
      </c>
      <c r="EA154" s="9">
        <f>cal_CORE!DV2*$C$154*$F$154</f>
        <v>0</v>
      </c>
      <c r="EB154" s="9">
        <f>cal_CORE!DW2*$C$154*$F$154</f>
        <v>0</v>
      </c>
      <c r="EC154" s="9">
        <f>cal_CORE!DX2*$C$154*$F$154</f>
        <v>0</v>
      </c>
      <c r="ED154" s="9">
        <f>cal_CORE!DY2*$C$154*$F$154</f>
        <v>0</v>
      </c>
      <c r="EE154" s="9">
        <f>cal_CORE!DZ2*$C$154*$F$154</f>
        <v>0</v>
      </c>
      <c r="EF154" s="9">
        <f>cal_CORE!EA2*$C$154*$F$154</f>
        <v>0</v>
      </c>
      <c r="EG154" s="9">
        <f>cal_CORE!EB2*$C$154*$F$154</f>
        <v>0</v>
      </c>
      <c r="EH154" s="9">
        <f>cal_CORE!EC2*$C$154*$F$154</f>
        <v>0</v>
      </c>
      <c r="EI154" s="9">
        <f>cal_CORE!ED2*$C$154*$F$154</f>
        <v>0</v>
      </c>
      <c r="EJ154" s="9">
        <f>cal_CORE!EE2*$C$154*$F$154</f>
        <v>0</v>
      </c>
      <c r="EK154" s="9">
        <f>cal_CORE!EF2*$C$154*$F$154</f>
        <v>0</v>
      </c>
      <c r="EL154" s="9">
        <f>cal_CORE!EG2*$C$154*$F$154</f>
        <v>0</v>
      </c>
      <c r="EM154" s="9">
        <f>cal_CORE!EH2*$C$154*$F$154</f>
        <v>0</v>
      </c>
      <c r="EN154" s="9">
        <f>cal_CORE!EI2*$C$154*$F$154</f>
        <v>0</v>
      </c>
      <c r="EO154" s="9">
        <f>cal_CORE!EJ2*$C$154*$F$154</f>
        <v>0</v>
      </c>
      <c r="EP154" s="9">
        <f>cal_CORE!EK2*$C$154*$F$154</f>
        <v>0</v>
      </c>
      <c r="EQ154" s="9">
        <f>cal_CORE!EL2*$C$154*$F$154</f>
        <v>0</v>
      </c>
      <c r="ER154" s="9">
        <f>cal_CORE!EM2*$C$154*$F$154</f>
        <v>0</v>
      </c>
      <c r="ES154" s="9">
        <f>cal_CORE!EN2*$C$154*$F$154</f>
        <v>0</v>
      </c>
      <c r="ET154" s="9">
        <f>cal_CORE!EO2*$C$154*$F$154</f>
        <v>0</v>
      </c>
      <c r="EU154" s="9">
        <f>cal_CORE!EP2*$C$154*$F$154</f>
        <v>0</v>
      </c>
      <c r="EV154" s="9">
        <f>cal_CORE!EQ2*$C$154*$F$154</f>
        <v>0</v>
      </c>
      <c r="EW154" s="9">
        <f>cal_CORE!ER2*$C$154*$F$154</f>
        <v>0</v>
      </c>
      <c r="EX154" s="9">
        <f>cal_CORE!ES2*$C$154*$F$154</f>
        <v>0</v>
      </c>
      <c r="EY154" s="9">
        <f>cal_CORE!ET2*$C$154*$F$154</f>
        <v>0</v>
      </c>
      <c r="EZ154" s="9">
        <f>cal_CORE!EU2*$C$154*$F$154</f>
        <v>0</v>
      </c>
      <c r="FA154" s="9">
        <f>cal_CORE!EV2*$C$154*$F$154</f>
        <v>0</v>
      </c>
      <c r="FB154" s="9">
        <f>cal_CORE!EW2*$C$154*$F$154</f>
        <v>0</v>
      </c>
      <c r="FC154" s="9">
        <f>cal_CORE!EX2*$C$154*$F$154</f>
        <v>0</v>
      </c>
      <c r="FD154" s="9">
        <f>cal_CORE!EY2*$C$154*$F$154</f>
        <v>0</v>
      </c>
      <c r="FE154" s="9">
        <f>cal_CORE!EZ2*$C$154*$F$154</f>
        <v>0</v>
      </c>
      <c r="FF154" s="9">
        <f>cal_CORE!FA2*$C$154*$F$154</f>
        <v>0</v>
      </c>
      <c r="FG154" s="9">
        <f>cal_CORE!FB2*$C$154*$F$154</f>
        <v>0</v>
      </c>
      <c r="FH154" s="9">
        <f>cal_CORE!FC2*$C$154*$F$154</f>
        <v>0</v>
      </c>
      <c r="FI154" s="9">
        <f>cal_CORE!FD2*$C$154*$F$154</f>
        <v>0</v>
      </c>
      <c r="FJ154" s="9">
        <f>cal_CORE!FE2*$C$154*$F$154</f>
        <v>0</v>
      </c>
      <c r="FK154" s="9">
        <f>cal_CORE!FF2*$C$154*$F$154</f>
        <v>0</v>
      </c>
      <c r="FL154" s="9">
        <f>cal_CORE!FG2*$C$154*$F$154</f>
        <v>0</v>
      </c>
      <c r="FM154" s="9">
        <f>cal_CORE!FH2*$C$154*$F$154</f>
        <v>0</v>
      </c>
      <c r="FN154" s="9">
        <f>cal_CORE!FI2*$C$154*$F$154</f>
        <v>0</v>
      </c>
      <c r="FO154" s="9">
        <f>cal_CORE!FJ2*$C$154*$F$154</f>
        <v>0</v>
      </c>
      <c r="FP154" s="9">
        <f>cal_CORE!FK2*$C$154*$F$154</f>
        <v>0</v>
      </c>
      <c r="FQ154" s="9">
        <f>cal_CORE!FL2*$C$154*$F$154</f>
        <v>0</v>
      </c>
      <c r="FR154" s="9">
        <f>cal_CORE!FM2*$C$154*$F$154</f>
        <v>0</v>
      </c>
      <c r="FS154" s="9">
        <f>cal_CORE!FN2*$C$154*$F$154</f>
        <v>0</v>
      </c>
      <c r="FT154" s="9">
        <f>cal_CORE!FO2*$C$154*$F$154</f>
        <v>0</v>
      </c>
      <c r="FU154" s="9">
        <f>cal_CORE!FP2*$C$154*$F$154</f>
        <v>0</v>
      </c>
      <c r="FV154" s="9">
        <f>cal_CORE!FQ2*$C$154*$F$154</f>
        <v>0</v>
      </c>
      <c r="FW154" s="9">
        <f>cal_CORE!FR2*$C$154*$F$154</f>
        <v>0</v>
      </c>
      <c r="FX154" s="9">
        <f>cal_CORE!FS2*$C$154*$F$154</f>
        <v>0</v>
      </c>
      <c r="FY154" s="9">
        <f>cal_CORE!FT2*$C$154*$F$154</f>
        <v>0</v>
      </c>
      <c r="FZ154" s="9">
        <f>cal_CORE!FU2*$C$154*$F$154</f>
        <v>0</v>
      </c>
      <c r="GA154" s="9">
        <f>cal_CORE!FV2*$C$154*$F$154</f>
        <v>0</v>
      </c>
      <c r="GB154" s="9">
        <f>cal_CORE!FW2*$C$154*$F$154</f>
        <v>0</v>
      </c>
      <c r="GC154" s="9">
        <f>cal_CORE!FX2*$C$154*$F$154</f>
        <v>0</v>
      </c>
      <c r="GD154" s="9">
        <f>cal_CORE!FY2*$C$154*$F$154</f>
        <v>0</v>
      </c>
      <c r="GE154" s="9">
        <f>cal_CORE!FZ2*$C$154*$F$154</f>
        <v>0</v>
      </c>
      <c r="GF154" s="9">
        <f>cal_CORE!GA2*$C$154*$F$154</f>
        <v>0</v>
      </c>
      <c r="GG154" s="9">
        <f>cal_CORE!GB2*$C$154*$F$154</f>
        <v>0</v>
      </c>
      <c r="GH154" s="9">
        <f>cal_CORE!GC2*$C$154*$F$154</f>
        <v>0</v>
      </c>
      <c r="GI154" s="9">
        <f>cal_CORE!GD2*$C$154*$F$154</f>
        <v>0</v>
      </c>
      <c r="GJ154" s="9">
        <f>cal_CORE!GE2*$C$154*$F$154</f>
        <v>0</v>
      </c>
      <c r="GK154" s="9">
        <f>cal_CORE!GF2*$C$154*$F$154</f>
        <v>0</v>
      </c>
      <c r="GL154" s="9">
        <f>cal_CORE!GG2*$C$154*$F$154</f>
        <v>0</v>
      </c>
      <c r="GM154" s="9">
        <f>cal_CORE!GH2*$C$154*$F$154</f>
        <v>0</v>
      </c>
      <c r="GN154" s="9">
        <f>cal_CORE!GI2*$C$154*$F$154</f>
        <v>0</v>
      </c>
      <c r="GO154" s="9">
        <f>cal_CORE!GJ2*$C$154*$F$154</f>
        <v>0</v>
      </c>
      <c r="GP154" s="9">
        <f>cal_CORE!GK2*$C$154*$F$154</f>
        <v>0</v>
      </c>
      <c r="GQ154" s="9">
        <f>cal_CORE!GL2*$C$154*$F$154</f>
        <v>0</v>
      </c>
      <c r="GR154" s="9">
        <f>cal_CORE!GM2*$C$154*$F$154</f>
        <v>0</v>
      </c>
      <c r="GS154" s="9">
        <f>cal_CORE!GN2*$C$154*$F$154</f>
        <v>0</v>
      </c>
      <c r="GT154" s="9">
        <f>cal_CORE!GO2*$C$154*$F$154</f>
        <v>0</v>
      </c>
      <c r="GU154" s="9">
        <f>cal_CORE!GP2*$C$154*$F$154</f>
        <v>0</v>
      </c>
      <c r="GV154" s="9">
        <f>cal_CORE!GQ2*$C$154*$F$154</f>
        <v>0</v>
      </c>
      <c r="GW154" s="9">
        <f>cal_CORE!GR2*$C$154*$F$154</f>
        <v>0</v>
      </c>
      <c r="GX154" s="9"/>
    </row>
    <row r="155" spans="1:206">
      <c r="A155" s="1">
        <v>152</v>
      </c>
      <c r="B155" s="1">
        <f>'User input'!B155</f>
        <v>0</v>
      </c>
      <c r="C155" s="17">
        <f>'User input'!C155</f>
        <v>0</v>
      </c>
      <c r="D155" s="17">
        <f>DH_CORE!D154+'User input'!C155</f>
        <v>260.99999999999983</v>
      </c>
      <c r="E155" s="17">
        <f>'User input'!F155</f>
        <v>0</v>
      </c>
      <c r="F155" s="17">
        <f>'User input'!F155/45</f>
        <v>0</v>
      </c>
      <c r="I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9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22"/>
      <c r="CI155" s="18"/>
      <c r="CJ155" s="9"/>
      <c r="CK155" s="18">
        <f>cal_CORE!CF164*C155*F155</f>
        <v>0</v>
      </c>
      <c r="CL155" s="18">
        <f>cal_CORE!CG164*$C$155*$F$155</f>
        <v>0</v>
      </c>
      <c r="CM155" s="18">
        <f>cal_CORE!CH164*$C$155*$F$155</f>
        <v>0</v>
      </c>
      <c r="CN155" s="18">
        <f>cal_CORE!CI164*$C$155*$F$155</f>
        <v>0</v>
      </c>
      <c r="CO155" s="18">
        <f>cal_CORE!CJ164*$C$155*$F$155</f>
        <v>0</v>
      </c>
      <c r="CP155" s="18">
        <f>cal_CORE!CK164*$C$155*$F$155</f>
        <v>0</v>
      </c>
      <c r="CQ155" s="18">
        <f>cal_CORE!CL164*$C$155*$F$155</f>
        <v>0</v>
      </c>
      <c r="CR155" s="18">
        <f>cal_CORE!CM164*$C$155*$F$155</f>
        <v>0</v>
      </c>
      <c r="CS155" s="18">
        <f>cal_CORE!CN164*$C$155*$F$155</f>
        <v>0</v>
      </c>
      <c r="CT155" s="18">
        <f>cal_CORE!CO164*$C$155*$F$155</f>
        <v>0</v>
      </c>
      <c r="CU155" s="18">
        <f>cal_CORE!CP164*$C$155*$F$155</f>
        <v>0</v>
      </c>
      <c r="CV155" s="18">
        <f>cal_CORE!CQ164*$C$155*$F$155</f>
        <v>0</v>
      </c>
      <c r="CW155" s="18">
        <f>cal_CORE!CR164*$C$155*$F$155</f>
        <v>0</v>
      </c>
      <c r="CX155" s="18">
        <f>cal_CORE!CS164*$C$155*$F$155</f>
        <v>0</v>
      </c>
      <c r="CY155" s="18">
        <f>cal_CORE!CT164*$C$155*$F$155</f>
        <v>0</v>
      </c>
      <c r="CZ155" s="18">
        <f>cal_CORE!CU164*$C$155*$F$155</f>
        <v>0</v>
      </c>
      <c r="DA155" s="18">
        <f>cal_CORE!CV164*$C$155*$F$155</f>
        <v>0</v>
      </c>
      <c r="DB155" s="18">
        <f>cal_CORE!CW164*$C$155*$F$155</f>
        <v>0</v>
      </c>
      <c r="DC155" s="18">
        <f>cal_CORE!CX164*$C$155*$F$155</f>
        <v>0</v>
      </c>
      <c r="DD155" s="18">
        <f>cal_CORE!CY164*$C$155*$F$155</f>
        <v>0</v>
      </c>
      <c r="DE155" s="18">
        <f>cal_CORE!CZ164*$C$155*$F$155</f>
        <v>0</v>
      </c>
      <c r="DF155" s="18">
        <f>cal_CORE!DA164*$C$155*$F$155</f>
        <v>0</v>
      </c>
      <c r="DG155" s="18">
        <f>cal_CORE!DB164*$C$155*$F$155</f>
        <v>0</v>
      </c>
      <c r="DH155" s="18">
        <f>cal_CORE!DC164*$C$155*$F$155</f>
        <v>0</v>
      </c>
      <c r="DI155" s="18">
        <f>cal_CORE!DD164*$C$155*$F$155</f>
        <v>0</v>
      </c>
      <c r="DJ155" s="18">
        <f>cal_CORE!DE164*$C$155*$F$155</f>
        <v>0</v>
      </c>
      <c r="DK155" s="18">
        <f>cal_CORE!DF164*$C$155*$F$155</f>
        <v>0</v>
      </c>
      <c r="DL155" s="9">
        <f>cal_CORE!DG2*$C$155*$F$155</f>
        <v>0</v>
      </c>
      <c r="DM155" s="9">
        <f>cal_CORE!DH2*$C$155*$F$155</f>
        <v>0</v>
      </c>
      <c r="DN155" s="9">
        <f>cal_CORE!DI2*$C$155*$F$155</f>
        <v>0</v>
      </c>
      <c r="DO155" s="9">
        <f>cal_CORE!DJ2*$C$155*$F$155</f>
        <v>0</v>
      </c>
      <c r="DP155" s="9">
        <f>cal_CORE!DK2*$C$155*$F$155</f>
        <v>0</v>
      </c>
      <c r="DQ155" s="9">
        <f>cal_CORE!DL2*$C$155*$F$155</f>
        <v>0</v>
      </c>
      <c r="DR155" s="9">
        <f>cal_CORE!DM2*$C$155*$F$155</f>
        <v>0</v>
      </c>
      <c r="DS155" s="9">
        <f>cal_CORE!DN2*$C$155*$F$155</f>
        <v>0</v>
      </c>
      <c r="DT155" s="9">
        <f>cal_CORE!DO2*$C$155*$F$155</f>
        <v>0</v>
      </c>
      <c r="DU155" s="9">
        <f>cal_CORE!DP2*$C$155*$F$155</f>
        <v>0</v>
      </c>
      <c r="DV155" s="9">
        <f>cal_CORE!DQ2*$C$155*$F$155</f>
        <v>0</v>
      </c>
      <c r="DW155" s="9">
        <f>cal_CORE!DR2*$C$155*$F$155</f>
        <v>0</v>
      </c>
      <c r="DX155" s="9">
        <f>cal_CORE!DS2*$C$155*$F$155</f>
        <v>0</v>
      </c>
      <c r="DY155" s="9">
        <f>cal_CORE!DT2*$C$155*$F$155</f>
        <v>0</v>
      </c>
      <c r="DZ155" s="9">
        <f>cal_CORE!DU2*$C$155*$F$155</f>
        <v>0</v>
      </c>
      <c r="EA155" s="9">
        <f>cal_CORE!DV2*$C$155*$F$155</f>
        <v>0</v>
      </c>
      <c r="EB155" s="9">
        <f>cal_CORE!DW2*$C$155*$F$155</f>
        <v>0</v>
      </c>
      <c r="EC155" s="9">
        <f>cal_CORE!DX2*$C$155*$F$155</f>
        <v>0</v>
      </c>
      <c r="ED155" s="9">
        <f>cal_CORE!DY2*$C$155*$F$155</f>
        <v>0</v>
      </c>
      <c r="EE155" s="9">
        <f>cal_CORE!DZ2*$C$155*$F$155</f>
        <v>0</v>
      </c>
      <c r="EF155" s="9">
        <f>cal_CORE!EA2*$C$155*$F$155</f>
        <v>0</v>
      </c>
      <c r="EG155" s="9">
        <f>cal_CORE!EB2*$C$155*$F$155</f>
        <v>0</v>
      </c>
      <c r="EH155" s="9">
        <f>cal_CORE!EC2*$C$155*$F$155</f>
        <v>0</v>
      </c>
      <c r="EI155" s="9">
        <f>cal_CORE!ED2*$C$155*$F$155</f>
        <v>0</v>
      </c>
      <c r="EJ155" s="9">
        <f>cal_CORE!EE2*$C$155*$F$155</f>
        <v>0</v>
      </c>
      <c r="EK155" s="9">
        <f>cal_CORE!EF2*$C$155*$F$155</f>
        <v>0</v>
      </c>
      <c r="EL155" s="9">
        <f>cal_CORE!EG2*$C$155*$F$155</f>
        <v>0</v>
      </c>
      <c r="EM155" s="9">
        <f>cal_CORE!EH2*$C$155*$F$155</f>
        <v>0</v>
      </c>
      <c r="EN155" s="9">
        <f>cal_CORE!EI2*$C$155*$F$155</f>
        <v>0</v>
      </c>
      <c r="EO155" s="9">
        <f>cal_CORE!EJ2*$C$155*$F$155</f>
        <v>0</v>
      </c>
      <c r="EP155" s="9">
        <f>cal_CORE!EK2*$C$155*$F$155</f>
        <v>0</v>
      </c>
      <c r="EQ155" s="9">
        <f>cal_CORE!EL2*$C$155*$F$155</f>
        <v>0</v>
      </c>
      <c r="ER155" s="9">
        <f>cal_CORE!EM2*$C$155*$F$155</f>
        <v>0</v>
      </c>
      <c r="ES155" s="9">
        <f>cal_CORE!EN2*$C$155*$F$155</f>
        <v>0</v>
      </c>
      <c r="ET155" s="9">
        <f>cal_CORE!EO2*$C$155*$F$155</f>
        <v>0</v>
      </c>
      <c r="EU155" s="9">
        <f>cal_CORE!EP2*$C$155*$F$155</f>
        <v>0</v>
      </c>
      <c r="EV155" s="9">
        <f>cal_CORE!EQ2*$C$155*$F$155</f>
        <v>0</v>
      </c>
      <c r="EW155" s="9">
        <f>cal_CORE!ER2*$C$155*$F$155</f>
        <v>0</v>
      </c>
      <c r="EX155" s="9">
        <f>cal_CORE!ES2*$C$155*$F$155</f>
        <v>0</v>
      </c>
      <c r="EY155" s="9">
        <f>cal_CORE!ET2*$C$155*$F$155</f>
        <v>0</v>
      </c>
      <c r="EZ155" s="9">
        <f>cal_CORE!EU2*$C$155*$F$155</f>
        <v>0</v>
      </c>
      <c r="FA155" s="9">
        <f>cal_CORE!EV2*$C$155*$F$155</f>
        <v>0</v>
      </c>
      <c r="FB155" s="9">
        <f>cal_CORE!EW2*$C$155*$F$155</f>
        <v>0</v>
      </c>
      <c r="FC155" s="9">
        <f>cal_CORE!EX2*$C$155*$F$155</f>
        <v>0</v>
      </c>
      <c r="FD155" s="9">
        <f>cal_CORE!EY2*$C$155*$F$155</f>
        <v>0</v>
      </c>
      <c r="FE155" s="9">
        <f>cal_CORE!EZ2*$C$155*$F$155</f>
        <v>0</v>
      </c>
      <c r="FF155" s="9">
        <f>cal_CORE!FA2*$C$155*$F$155</f>
        <v>0</v>
      </c>
      <c r="FG155" s="9">
        <f>cal_CORE!FB2*$C$155*$F$155</f>
        <v>0</v>
      </c>
      <c r="FH155" s="9">
        <f>cal_CORE!FC2*$C$155*$F$155</f>
        <v>0</v>
      </c>
      <c r="FI155" s="9">
        <f>cal_CORE!FD2*$C$155*$F$155</f>
        <v>0</v>
      </c>
      <c r="FJ155" s="9">
        <f>cal_CORE!FE2*$C$155*$F$155</f>
        <v>0</v>
      </c>
      <c r="FK155" s="9">
        <f>cal_CORE!FF2*$C$155*$F$155</f>
        <v>0</v>
      </c>
      <c r="FL155" s="9">
        <f>cal_CORE!FG2*$C$155*$F$155</f>
        <v>0</v>
      </c>
      <c r="FM155" s="9">
        <f>cal_CORE!FH2*$C$155*$F$155</f>
        <v>0</v>
      </c>
      <c r="FN155" s="9">
        <f>cal_CORE!FI2*$C$155*$F$155</f>
        <v>0</v>
      </c>
      <c r="FO155" s="9">
        <f>cal_CORE!FJ2*$C$155*$F$155</f>
        <v>0</v>
      </c>
      <c r="FP155" s="9">
        <f>cal_CORE!FK2*$C$155*$F$155</f>
        <v>0</v>
      </c>
      <c r="FQ155" s="9">
        <f>cal_CORE!FL2*$C$155*$F$155</f>
        <v>0</v>
      </c>
      <c r="FR155" s="9">
        <f>cal_CORE!FM2*$C$155*$F$155</f>
        <v>0</v>
      </c>
      <c r="FS155" s="9">
        <f>cal_CORE!FN2*$C$155*$F$155</f>
        <v>0</v>
      </c>
      <c r="FT155" s="9">
        <f>cal_CORE!FO2*$C$155*$F$155</f>
        <v>0</v>
      </c>
      <c r="FU155" s="9">
        <f>cal_CORE!FP2*$C$155*$F$155</f>
        <v>0</v>
      </c>
      <c r="FV155" s="9">
        <f>cal_CORE!FQ2*$C$155*$F$155</f>
        <v>0</v>
      </c>
      <c r="FW155" s="9">
        <f>cal_CORE!FR2*$C$155*$F$155</f>
        <v>0</v>
      </c>
      <c r="FX155" s="9">
        <f>cal_CORE!FS2*$C$155*$F$155</f>
        <v>0</v>
      </c>
      <c r="FY155" s="9">
        <f>cal_CORE!FT2*$C$155*$F$155</f>
        <v>0</v>
      </c>
      <c r="FZ155" s="9">
        <f>cal_CORE!FU2*$C$155*$F$155</f>
        <v>0</v>
      </c>
      <c r="GA155" s="9">
        <f>cal_CORE!FV2*$C$155*$F$155</f>
        <v>0</v>
      </c>
      <c r="GB155" s="9">
        <f>cal_CORE!FW2*$C$155*$F$155</f>
        <v>0</v>
      </c>
      <c r="GC155" s="9">
        <f>cal_CORE!FX2*$C$155*$F$155</f>
        <v>0</v>
      </c>
      <c r="GD155" s="9">
        <f>cal_CORE!FY2*$C$155*$F$155</f>
        <v>0</v>
      </c>
      <c r="GE155" s="9">
        <f>cal_CORE!FZ2*$C$155*$F$155</f>
        <v>0</v>
      </c>
      <c r="GF155" s="9">
        <f>cal_CORE!GA2*$C$155*$F$155</f>
        <v>0</v>
      </c>
      <c r="GG155" s="9">
        <f>cal_CORE!GB2*$C$155*$F$155</f>
        <v>0</v>
      </c>
      <c r="GH155" s="9">
        <f>cal_CORE!GC2*$C$155*$F$155</f>
        <v>0</v>
      </c>
      <c r="GI155" s="9">
        <f>cal_CORE!GD2*$C$155*$F$155</f>
        <v>0</v>
      </c>
      <c r="GJ155" s="9">
        <f>cal_CORE!GE2*$C$155*$F$155</f>
        <v>0</v>
      </c>
      <c r="GK155" s="9">
        <f>cal_CORE!GF2*$C$155*$F$155</f>
        <v>0</v>
      </c>
      <c r="GL155" s="9">
        <f>cal_CORE!GG2*$C$155*$F$155</f>
        <v>0</v>
      </c>
      <c r="GM155" s="9">
        <f>cal_CORE!GH2*$C$155*$F$155</f>
        <v>0</v>
      </c>
      <c r="GN155" s="9">
        <f>cal_CORE!GI2*$C$155*$F$155</f>
        <v>0</v>
      </c>
      <c r="GO155" s="9">
        <f>cal_CORE!GJ2*$C$155*$F$155</f>
        <v>0</v>
      </c>
      <c r="GP155" s="9">
        <f>cal_CORE!GK2*$C$155*$F$155</f>
        <v>0</v>
      </c>
      <c r="GQ155" s="9">
        <f>cal_CORE!GL2*$C$155*$F$155</f>
        <v>0</v>
      </c>
      <c r="GR155" s="9">
        <f>cal_CORE!GM2*$C$155*$F$155</f>
        <v>0</v>
      </c>
      <c r="GS155" s="9">
        <f>cal_CORE!GN2*$C$155*$F$155</f>
        <v>0</v>
      </c>
      <c r="GT155" s="9">
        <f>cal_CORE!GO2*$C$155*$F$155</f>
        <v>0</v>
      </c>
      <c r="GU155" s="9">
        <f>cal_CORE!GP2*$C$155*$F$155</f>
        <v>0</v>
      </c>
      <c r="GV155" s="9">
        <f>cal_CORE!GQ2*$C$155*$F$155</f>
        <v>0</v>
      </c>
      <c r="GW155" s="9">
        <f>cal_CORE!GR2*$C$155*$F$155</f>
        <v>0</v>
      </c>
      <c r="GX155" s="9"/>
    </row>
    <row r="156" spans="1:206">
      <c r="A156" s="1">
        <v>153</v>
      </c>
      <c r="B156" s="1">
        <f>'User input'!B156</f>
        <v>0</v>
      </c>
      <c r="C156" s="17">
        <f>'User input'!C156</f>
        <v>0</v>
      </c>
      <c r="D156" s="17">
        <f>DH_CORE!D155+'User input'!C156</f>
        <v>260.99999999999983</v>
      </c>
      <c r="E156" s="17">
        <f>'User input'!F156</f>
        <v>0</v>
      </c>
      <c r="F156" s="17">
        <f>'User input'!F156/45</f>
        <v>0</v>
      </c>
      <c r="I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9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22"/>
      <c r="CI156" s="18"/>
      <c r="CJ156" s="9"/>
      <c r="CK156" s="18">
        <f>cal_CORE!CF165*C156*F156</f>
        <v>0</v>
      </c>
      <c r="CL156" s="18">
        <f>cal_CORE!CG165*$C$156*$F$156</f>
        <v>0</v>
      </c>
      <c r="CM156" s="18">
        <f>cal_CORE!CH165*$C$156*$F$156</f>
        <v>0</v>
      </c>
      <c r="CN156" s="18">
        <f>cal_CORE!CI165*$C$156*$F$156</f>
        <v>0</v>
      </c>
      <c r="CO156" s="18">
        <f>cal_CORE!CJ165*$C$156*$F$156</f>
        <v>0</v>
      </c>
      <c r="CP156" s="18">
        <f>cal_CORE!CK165*$C$156*$F$156</f>
        <v>0</v>
      </c>
      <c r="CQ156" s="18">
        <f>cal_CORE!CL165*$C$156*$F$156</f>
        <v>0</v>
      </c>
      <c r="CR156" s="18">
        <f>cal_CORE!CM165*$C$156*$F$156</f>
        <v>0</v>
      </c>
      <c r="CS156" s="18">
        <f>cal_CORE!CN165*$C$156*$F$156</f>
        <v>0</v>
      </c>
      <c r="CT156" s="18">
        <f>cal_CORE!CO165*$C$156*$F$156</f>
        <v>0</v>
      </c>
      <c r="CU156" s="18">
        <f>cal_CORE!CP165*$C$156*$F$156</f>
        <v>0</v>
      </c>
      <c r="CV156" s="18">
        <f>cal_CORE!CQ165*$C$156*$F$156</f>
        <v>0</v>
      </c>
      <c r="CW156" s="18">
        <f>cal_CORE!CR165*$C$156*$F$156</f>
        <v>0</v>
      </c>
      <c r="CX156" s="18">
        <f>cal_CORE!CS165*$C$156*$F$156</f>
        <v>0</v>
      </c>
      <c r="CY156" s="18">
        <f>cal_CORE!CT165*$C$156*$F$156</f>
        <v>0</v>
      </c>
      <c r="CZ156" s="18">
        <f>cal_CORE!CU165*$C$156*$F$156</f>
        <v>0</v>
      </c>
      <c r="DA156" s="18">
        <f>cal_CORE!CV165*$C$156*$F$156</f>
        <v>0</v>
      </c>
      <c r="DB156" s="18">
        <f>cal_CORE!CW165*$C$156*$F$156</f>
        <v>0</v>
      </c>
      <c r="DC156" s="18">
        <f>cal_CORE!CX165*$C$156*$F$156</f>
        <v>0</v>
      </c>
      <c r="DD156" s="18">
        <f>cal_CORE!CY165*$C$156*$F$156</f>
        <v>0</v>
      </c>
      <c r="DE156" s="18">
        <f>cal_CORE!CZ165*$C$156*$F$156</f>
        <v>0</v>
      </c>
      <c r="DF156" s="18">
        <f>cal_CORE!DA165*$C$156*$F$156</f>
        <v>0</v>
      </c>
      <c r="DG156" s="18">
        <f>cal_CORE!DB165*$C$156*$F$156</f>
        <v>0</v>
      </c>
      <c r="DH156" s="18">
        <f>cal_CORE!DC165*$C$156*$F$156</f>
        <v>0</v>
      </c>
      <c r="DI156" s="18">
        <f>cal_CORE!DD165*$C$156*$F$156</f>
        <v>0</v>
      </c>
      <c r="DJ156" s="18">
        <f>cal_CORE!DE165*$C$156*$F$156</f>
        <v>0</v>
      </c>
      <c r="DK156" s="18">
        <f>cal_CORE!DF165*$C$156*$F$156</f>
        <v>0</v>
      </c>
      <c r="DL156" s="9">
        <f>cal_CORE!DG2*$C$156*$F$156</f>
        <v>0</v>
      </c>
      <c r="DM156" s="9">
        <f>cal_CORE!DH2*$C$156*$F$156</f>
        <v>0</v>
      </c>
      <c r="DN156" s="9">
        <f>cal_CORE!DI2*$C$156*$F$156</f>
        <v>0</v>
      </c>
      <c r="DO156" s="9">
        <f>cal_CORE!DJ2*$C$156*$F$156</f>
        <v>0</v>
      </c>
      <c r="DP156" s="9">
        <f>cal_CORE!DK2*$C$156*$F$156</f>
        <v>0</v>
      </c>
      <c r="DQ156" s="9">
        <f>cal_CORE!DL2*$C$156*$F$156</f>
        <v>0</v>
      </c>
      <c r="DR156" s="9">
        <f>cal_CORE!DM2*$C$156*$F$156</f>
        <v>0</v>
      </c>
      <c r="DS156" s="9">
        <f>cal_CORE!DN2*$C$156*$F$156</f>
        <v>0</v>
      </c>
      <c r="DT156" s="9">
        <f>cal_CORE!DO2*$C$156*$F$156</f>
        <v>0</v>
      </c>
      <c r="DU156" s="9">
        <f>cal_CORE!DP2*$C$156*$F$156</f>
        <v>0</v>
      </c>
      <c r="DV156" s="9">
        <f>cal_CORE!DQ2*$C$156*$F$156</f>
        <v>0</v>
      </c>
      <c r="DW156" s="9">
        <f>cal_CORE!DR2*$C$156*$F$156</f>
        <v>0</v>
      </c>
      <c r="DX156" s="9">
        <f>cal_CORE!DS2*$C$156*$F$156</f>
        <v>0</v>
      </c>
      <c r="DY156" s="9">
        <f>cal_CORE!DT2*$C$156*$F$156</f>
        <v>0</v>
      </c>
      <c r="DZ156" s="9">
        <f>cal_CORE!DU2*$C$156*$F$156</f>
        <v>0</v>
      </c>
      <c r="EA156" s="9">
        <f>cal_CORE!DV2*$C$156*$F$156</f>
        <v>0</v>
      </c>
      <c r="EB156" s="9">
        <f>cal_CORE!DW2*$C$156*$F$156</f>
        <v>0</v>
      </c>
      <c r="EC156" s="9">
        <f>cal_CORE!DX2*$C$156*$F$156</f>
        <v>0</v>
      </c>
      <c r="ED156" s="9">
        <f>cal_CORE!DY2*$C$156*$F$156</f>
        <v>0</v>
      </c>
      <c r="EE156" s="9">
        <f>cal_CORE!DZ2*$C$156*$F$156</f>
        <v>0</v>
      </c>
      <c r="EF156" s="9">
        <f>cal_CORE!EA2*$C$156*$F$156</f>
        <v>0</v>
      </c>
      <c r="EG156" s="9">
        <f>cal_CORE!EB2*$C$156*$F$156</f>
        <v>0</v>
      </c>
      <c r="EH156" s="9">
        <f>cal_CORE!EC2*$C$156*$F$156</f>
        <v>0</v>
      </c>
      <c r="EI156" s="9">
        <f>cal_CORE!ED2*$C$156*$F$156</f>
        <v>0</v>
      </c>
      <c r="EJ156" s="9">
        <f>cal_CORE!EE2*$C$156*$F$156</f>
        <v>0</v>
      </c>
      <c r="EK156" s="9">
        <f>cal_CORE!EF2*$C$156*$F$156</f>
        <v>0</v>
      </c>
      <c r="EL156" s="9">
        <f>cal_CORE!EG2*$C$156*$F$156</f>
        <v>0</v>
      </c>
      <c r="EM156" s="9">
        <f>cal_CORE!EH2*$C$156*$F$156</f>
        <v>0</v>
      </c>
      <c r="EN156" s="9">
        <f>cal_CORE!EI2*$C$156*$F$156</f>
        <v>0</v>
      </c>
      <c r="EO156" s="9">
        <f>cal_CORE!EJ2*$C$156*$F$156</f>
        <v>0</v>
      </c>
      <c r="EP156" s="9">
        <f>cal_CORE!EK2*$C$156*$F$156</f>
        <v>0</v>
      </c>
      <c r="EQ156" s="9">
        <f>cal_CORE!EL2*$C$156*$F$156</f>
        <v>0</v>
      </c>
      <c r="ER156" s="9">
        <f>cal_CORE!EM2*$C$156*$F$156</f>
        <v>0</v>
      </c>
      <c r="ES156" s="9">
        <f>cal_CORE!EN2*$C$156*$F$156</f>
        <v>0</v>
      </c>
      <c r="ET156" s="9">
        <f>cal_CORE!EO2*$C$156*$F$156</f>
        <v>0</v>
      </c>
      <c r="EU156" s="9">
        <f>cal_CORE!EP2*$C$156*$F$156</f>
        <v>0</v>
      </c>
      <c r="EV156" s="9">
        <f>cal_CORE!EQ2*$C$156*$F$156</f>
        <v>0</v>
      </c>
      <c r="EW156" s="9">
        <f>cal_CORE!ER2*$C$156*$F$156</f>
        <v>0</v>
      </c>
      <c r="EX156" s="9">
        <f>cal_CORE!ES2*$C$156*$F$156</f>
        <v>0</v>
      </c>
      <c r="EY156" s="9">
        <f>cal_CORE!ET2*$C$156*$F$156</f>
        <v>0</v>
      </c>
      <c r="EZ156" s="9">
        <f>cal_CORE!EU2*$C$156*$F$156</f>
        <v>0</v>
      </c>
      <c r="FA156" s="9">
        <f>cal_CORE!EV2*$C$156*$F$156</f>
        <v>0</v>
      </c>
      <c r="FB156" s="9">
        <f>cal_CORE!EW2*$C$156*$F$156</f>
        <v>0</v>
      </c>
      <c r="FC156" s="9">
        <f>cal_CORE!EX2*$C$156*$F$156</f>
        <v>0</v>
      </c>
      <c r="FD156" s="9">
        <f>cal_CORE!EY2*$C$156*$F$156</f>
        <v>0</v>
      </c>
      <c r="FE156" s="9">
        <f>cal_CORE!EZ2*$C$156*$F$156</f>
        <v>0</v>
      </c>
      <c r="FF156" s="9">
        <f>cal_CORE!FA2*$C$156*$F$156</f>
        <v>0</v>
      </c>
      <c r="FG156" s="9">
        <f>cal_CORE!FB2*$C$156*$F$156</f>
        <v>0</v>
      </c>
      <c r="FH156" s="9">
        <f>cal_CORE!FC2*$C$156*$F$156</f>
        <v>0</v>
      </c>
      <c r="FI156" s="9">
        <f>cal_CORE!FD2*$C$156*$F$156</f>
        <v>0</v>
      </c>
      <c r="FJ156" s="9">
        <f>cal_CORE!FE2*$C$156*$F$156</f>
        <v>0</v>
      </c>
      <c r="FK156" s="9">
        <f>cal_CORE!FF2*$C$156*$F$156</f>
        <v>0</v>
      </c>
      <c r="FL156" s="9">
        <f>cal_CORE!FG2*$C$156*$F$156</f>
        <v>0</v>
      </c>
      <c r="FM156" s="9">
        <f>cal_CORE!FH2*$C$156*$F$156</f>
        <v>0</v>
      </c>
      <c r="FN156" s="9">
        <f>cal_CORE!FI2*$C$156*$F$156</f>
        <v>0</v>
      </c>
      <c r="FO156" s="9">
        <f>cal_CORE!FJ2*$C$156*$F$156</f>
        <v>0</v>
      </c>
      <c r="FP156" s="9">
        <f>cal_CORE!FK2*$C$156*$F$156</f>
        <v>0</v>
      </c>
      <c r="FQ156" s="9">
        <f>cal_CORE!FL2*$C$156*$F$156</f>
        <v>0</v>
      </c>
      <c r="FR156" s="9">
        <f>cal_CORE!FM2*$C$156*$F$156</f>
        <v>0</v>
      </c>
      <c r="FS156" s="9">
        <f>cal_CORE!FN2*$C$156*$F$156</f>
        <v>0</v>
      </c>
      <c r="FT156" s="9">
        <f>cal_CORE!FO2*$C$156*$F$156</f>
        <v>0</v>
      </c>
      <c r="FU156" s="9">
        <f>cal_CORE!FP2*$C$156*$F$156</f>
        <v>0</v>
      </c>
      <c r="FV156" s="9">
        <f>cal_CORE!FQ2*$C$156*$F$156</f>
        <v>0</v>
      </c>
      <c r="FW156" s="9">
        <f>cal_CORE!FR2*$C$156*$F$156</f>
        <v>0</v>
      </c>
      <c r="FX156" s="9">
        <f>cal_CORE!FS2*$C$156*$F$156</f>
        <v>0</v>
      </c>
      <c r="FY156" s="9">
        <f>cal_CORE!FT2*$C$156*$F$156</f>
        <v>0</v>
      </c>
      <c r="FZ156" s="9">
        <f>cal_CORE!FU2*$C$156*$F$156</f>
        <v>0</v>
      </c>
      <c r="GA156" s="9">
        <f>cal_CORE!FV2*$C$156*$F$156</f>
        <v>0</v>
      </c>
      <c r="GB156" s="9">
        <f>cal_CORE!FW2*$C$156*$F$156</f>
        <v>0</v>
      </c>
      <c r="GC156" s="9">
        <f>cal_CORE!FX2*$C$156*$F$156</f>
        <v>0</v>
      </c>
      <c r="GD156" s="9">
        <f>cal_CORE!FY2*$C$156*$F$156</f>
        <v>0</v>
      </c>
      <c r="GE156" s="9">
        <f>cal_CORE!FZ2*$C$156*$F$156</f>
        <v>0</v>
      </c>
      <c r="GF156" s="9">
        <f>cal_CORE!GA2*$C$156*$F$156</f>
        <v>0</v>
      </c>
      <c r="GG156" s="9">
        <f>cal_CORE!GB2*$C$156*$F$156</f>
        <v>0</v>
      </c>
      <c r="GH156" s="9">
        <f>cal_CORE!GC2*$C$156*$F$156</f>
        <v>0</v>
      </c>
      <c r="GI156" s="9">
        <f>cal_CORE!GD2*$C$156*$F$156</f>
        <v>0</v>
      </c>
      <c r="GJ156" s="9">
        <f>cal_CORE!GE2*$C$156*$F$156</f>
        <v>0</v>
      </c>
      <c r="GK156" s="9">
        <f>cal_CORE!GF2*$C$156*$F$156</f>
        <v>0</v>
      </c>
      <c r="GL156" s="9">
        <f>cal_CORE!GG2*$C$156*$F$156</f>
        <v>0</v>
      </c>
      <c r="GM156" s="9">
        <f>cal_CORE!GH2*$C$156*$F$156</f>
        <v>0</v>
      </c>
      <c r="GN156" s="9">
        <f>cal_CORE!GI2*$C$156*$F$156</f>
        <v>0</v>
      </c>
      <c r="GO156" s="9">
        <f>cal_CORE!GJ2*$C$156*$F$156</f>
        <v>0</v>
      </c>
      <c r="GP156" s="9">
        <f>cal_CORE!GK2*$C$156*$F$156</f>
        <v>0</v>
      </c>
      <c r="GQ156" s="9">
        <f>cal_CORE!GL2*$C$156*$F$156</f>
        <v>0</v>
      </c>
      <c r="GR156" s="9">
        <f>cal_CORE!GM2*$C$156*$F$156</f>
        <v>0</v>
      </c>
      <c r="GS156" s="9">
        <f>cal_CORE!GN2*$C$156*$F$156</f>
        <v>0</v>
      </c>
      <c r="GT156" s="9">
        <f>cal_CORE!GO2*$C$156*$F$156</f>
        <v>0</v>
      </c>
      <c r="GU156" s="9">
        <f>cal_CORE!GP2*$C$156*$F$156</f>
        <v>0</v>
      </c>
      <c r="GV156" s="9">
        <f>cal_CORE!GQ2*$C$156*$F$156</f>
        <v>0</v>
      </c>
      <c r="GW156" s="9">
        <f>cal_CORE!GR2*$C$156*$F$156</f>
        <v>0</v>
      </c>
      <c r="GX156" s="9"/>
    </row>
    <row r="157" spans="1:206">
      <c r="A157" s="1">
        <v>154</v>
      </c>
      <c r="B157" s="1">
        <f>'User input'!B157</f>
        <v>0</v>
      </c>
      <c r="C157" s="17">
        <f>'User input'!C157</f>
        <v>0</v>
      </c>
      <c r="D157" s="17">
        <f>DH_CORE!D156+'User input'!C157</f>
        <v>260.99999999999983</v>
      </c>
      <c r="E157" s="17">
        <f>'User input'!F157</f>
        <v>0</v>
      </c>
      <c r="F157" s="17">
        <f>'User input'!F157/45</f>
        <v>0</v>
      </c>
      <c r="I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9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22"/>
      <c r="CI157" s="18"/>
      <c r="CJ157" s="9"/>
      <c r="CK157" s="18">
        <f>cal_CORE!CF166*C157*F157</f>
        <v>0</v>
      </c>
      <c r="CL157" s="18">
        <f>cal_CORE!CG166*$C$157*$F$157</f>
        <v>0</v>
      </c>
      <c r="CM157" s="18">
        <f>cal_CORE!CH166*$C$157*$F$157</f>
        <v>0</v>
      </c>
      <c r="CN157" s="18">
        <f>cal_CORE!CI166*$C$157*$F$157</f>
        <v>0</v>
      </c>
      <c r="CO157" s="18">
        <f>cal_CORE!CJ166*$C$157*$F$157</f>
        <v>0</v>
      </c>
      <c r="CP157" s="18">
        <f>cal_CORE!CK166*$C$157*$F$157</f>
        <v>0</v>
      </c>
      <c r="CQ157" s="18">
        <f>cal_CORE!CL166*$C$157*$F$157</f>
        <v>0</v>
      </c>
      <c r="CR157" s="18">
        <f>cal_CORE!CM166*$C$157*$F$157</f>
        <v>0</v>
      </c>
      <c r="CS157" s="18">
        <f>cal_CORE!CN166*$C$157*$F$157</f>
        <v>0</v>
      </c>
      <c r="CT157" s="18">
        <f>cal_CORE!CO166*$C$157*$F$157</f>
        <v>0</v>
      </c>
      <c r="CU157" s="18">
        <f>cal_CORE!CP166*$C$157*$F$157</f>
        <v>0</v>
      </c>
      <c r="CV157" s="18">
        <f>cal_CORE!CQ166*$C$157*$F$157</f>
        <v>0</v>
      </c>
      <c r="CW157" s="18">
        <f>cal_CORE!CR166*$C$157*$F$157</f>
        <v>0</v>
      </c>
      <c r="CX157" s="18">
        <f>cal_CORE!CS166*$C$157*$F$157</f>
        <v>0</v>
      </c>
      <c r="CY157" s="18">
        <f>cal_CORE!CT166*$C$157*$F$157</f>
        <v>0</v>
      </c>
      <c r="CZ157" s="18">
        <f>cal_CORE!CU166*$C$157*$F$157</f>
        <v>0</v>
      </c>
      <c r="DA157" s="18">
        <f>cal_CORE!CV166*$C$157*$F$157</f>
        <v>0</v>
      </c>
      <c r="DB157" s="18">
        <f>cal_CORE!CW166*$C$157*$F$157</f>
        <v>0</v>
      </c>
      <c r="DC157" s="18">
        <f>cal_CORE!CX166*$C$157*$F$157</f>
        <v>0</v>
      </c>
      <c r="DD157" s="18">
        <f>cal_CORE!CY166*$C$157*$F$157</f>
        <v>0</v>
      </c>
      <c r="DE157" s="18">
        <f>cal_CORE!CZ166*$C$157*$F$157</f>
        <v>0</v>
      </c>
      <c r="DF157" s="18">
        <f>cal_CORE!DA166*$C$157*$F$157</f>
        <v>0</v>
      </c>
      <c r="DG157" s="18">
        <f>cal_CORE!DB166*$C$157*$F$157</f>
        <v>0</v>
      </c>
      <c r="DH157" s="18">
        <f>cal_CORE!DC166*$C$157*$F$157</f>
        <v>0</v>
      </c>
      <c r="DI157" s="18">
        <f>cal_CORE!DD166*$C$157*$F$157</f>
        <v>0</v>
      </c>
      <c r="DJ157" s="18">
        <f>cal_CORE!DE166*$C$157*$F$157</f>
        <v>0</v>
      </c>
      <c r="DK157" s="18">
        <f>cal_CORE!DF166*$C$157*$F$157</f>
        <v>0</v>
      </c>
      <c r="DL157" s="9">
        <f>cal_CORE!DG2*$C$157*$F$157</f>
        <v>0</v>
      </c>
      <c r="DM157" s="9">
        <f>cal_CORE!DH2*$C$157*$F$157</f>
        <v>0</v>
      </c>
      <c r="DN157" s="9">
        <f>cal_CORE!DI2*$C$157*$F$157</f>
        <v>0</v>
      </c>
      <c r="DO157" s="9">
        <f>cal_CORE!DJ2*$C$157*$F$157</f>
        <v>0</v>
      </c>
      <c r="DP157" s="9">
        <f>cal_CORE!DK2*$C$157*$F$157</f>
        <v>0</v>
      </c>
      <c r="DQ157" s="9">
        <f>cal_CORE!DL2*$C$157*$F$157</f>
        <v>0</v>
      </c>
      <c r="DR157" s="9">
        <f>cal_CORE!DM2*$C$157*$F$157</f>
        <v>0</v>
      </c>
      <c r="DS157" s="9">
        <f>cal_CORE!DN2*$C$157*$F$157</f>
        <v>0</v>
      </c>
      <c r="DT157" s="9">
        <f>cal_CORE!DO2*$C$157*$F$157</f>
        <v>0</v>
      </c>
      <c r="DU157" s="9">
        <f>cal_CORE!DP2*$C$157*$F$157</f>
        <v>0</v>
      </c>
      <c r="DV157" s="9">
        <f>cal_CORE!DQ2*$C$157*$F$157</f>
        <v>0</v>
      </c>
      <c r="DW157" s="9">
        <f>cal_CORE!DR2*$C$157*$F$157</f>
        <v>0</v>
      </c>
      <c r="DX157" s="9">
        <f>cal_CORE!DS2*$C$157*$F$157</f>
        <v>0</v>
      </c>
      <c r="DY157" s="9">
        <f>cal_CORE!DT2*$C$157*$F$157</f>
        <v>0</v>
      </c>
      <c r="DZ157" s="9">
        <f>cal_CORE!DU2*$C$157*$F$157</f>
        <v>0</v>
      </c>
      <c r="EA157" s="9">
        <f>cal_CORE!DV2*$C$157*$F$157</f>
        <v>0</v>
      </c>
      <c r="EB157" s="9">
        <f>cal_CORE!DW2*$C$157*$F$157</f>
        <v>0</v>
      </c>
      <c r="EC157" s="9">
        <f>cal_CORE!DX2*$C$157*$F$157</f>
        <v>0</v>
      </c>
      <c r="ED157" s="9">
        <f>cal_CORE!DY2*$C$157*$F$157</f>
        <v>0</v>
      </c>
      <c r="EE157" s="9">
        <f>cal_CORE!DZ2*$C$157*$F$157</f>
        <v>0</v>
      </c>
      <c r="EF157" s="9">
        <f>cal_CORE!EA2*$C$157*$F$157</f>
        <v>0</v>
      </c>
      <c r="EG157" s="9">
        <f>cal_CORE!EB2*$C$157*$F$157</f>
        <v>0</v>
      </c>
      <c r="EH157" s="9">
        <f>cal_CORE!EC2*$C$157*$F$157</f>
        <v>0</v>
      </c>
      <c r="EI157" s="9">
        <f>cal_CORE!ED2*$C$157*$F$157</f>
        <v>0</v>
      </c>
      <c r="EJ157" s="9">
        <f>cal_CORE!EE2*$C$157*$F$157</f>
        <v>0</v>
      </c>
      <c r="EK157" s="9">
        <f>cal_CORE!EF2*$C$157*$F$157</f>
        <v>0</v>
      </c>
      <c r="EL157" s="9">
        <f>cal_CORE!EG2*$C$157*$F$157</f>
        <v>0</v>
      </c>
      <c r="EM157" s="9">
        <f>cal_CORE!EH2*$C$157*$F$157</f>
        <v>0</v>
      </c>
      <c r="EN157" s="9">
        <f>cal_CORE!EI2*$C$157*$F$157</f>
        <v>0</v>
      </c>
      <c r="EO157" s="9">
        <f>cal_CORE!EJ2*$C$157*$F$157</f>
        <v>0</v>
      </c>
      <c r="EP157" s="9">
        <f>cal_CORE!EK2*$C$157*$F$157</f>
        <v>0</v>
      </c>
      <c r="EQ157" s="9">
        <f>cal_CORE!EL2*$C$157*$F$157</f>
        <v>0</v>
      </c>
      <c r="ER157" s="9">
        <f>cal_CORE!EM2*$C$157*$F$157</f>
        <v>0</v>
      </c>
      <c r="ES157" s="9">
        <f>cal_CORE!EN2*$C$157*$F$157</f>
        <v>0</v>
      </c>
      <c r="ET157" s="9">
        <f>cal_CORE!EO2*$C$157*$F$157</f>
        <v>0</v>
      </c>
      <c r="EU157" s="9">
        <f>cal_CORE!EP2*$C$157*$F$157</f>
        <v>0</v>
      </c>
      <c r="EV157" s="9">
        <f>cal_CORE!EQ2*$C$157*$F$157</f>
        <v>0</v>
      </c>
      <c r="EW157" s="9">
        <f>cal_CORE!ER2*$C$157*$F$157</f>
        <v>0</v>
      </c>
      <c r="EX157" s="9">
        <f>cal_CORE!ES2*$C$157*$F$157</f>
        <v>0</v>
      </c>
      <c r="EY157" s="9">
        <f>cal_CORE!ET2*$C$157*$F$157</f>
        <v>0</v>
      </c>
      <c r="EZ157" s="9">
        <f>cal_CORE!EU2*$C$157*$F$157</f>
        <v>0</v>
      </c>
      <c r="FA157" s="9">
        <f>cal_CORE!EV2*$C$157*$F$157</f>
        <v>0</v>
      </c>
      <c r="FB157" s="9">
        <f>cal_CORE!EW2*$C$157*$F$157</f>
        <v>0</v>
      </c>
      <c r="FC157" s="9">
        <f>cal_CORE!EX2*$C$157*$F$157</f>
        <v>0</v>
      </c>
      <c r="FD157" s="9">
        <f>cal_CORE!EY2*$C$157*$F$157</f>
        <v>0</v>
      </c>
      <c r="FE157" s="9">
        <f>cal_CORE!EZ2*$C$157*$F$157</f>
        <v>0</v>
      </c>
      <c r="FF157" s="9">
        <f>cal_CORE!FA2*$C$157*$F$157</f>
        <v>0</v>
      </c>
      <c r="FG157" s="9">
        <f>cal_CORE!FB2*$C$157*$F$157</f>
        <v>0</v>
      </c>
      <c r="FH157" s="9">
        <f>cal_CORE!FC2*$C$157*$F$157</f>
        <v>0</v>
      </c>
      <c r="FI157" s="9">
        <f>cal_CORE!FD2*$C$157*$F$157</f>
        <v>0</v>
      </c>
      <c r="FJ157" s="9">
        <f>cal_CORE!FE2*$C$157*$F$157</f>
        <v>0</v>
      </c>
      <c r="FK157" s="9">
        <f>cal_CORE!FF2*$C$157*$F$157</f>
        <v>0</v>
      </c>
      <c r="FL157" s="9">
        <f>cal_CORE!FG2*$C$157*$F$157</f>
        <v>0</v>
      </c>
      <c r="FM157" s="9">
        <f>cal_CORE!FH2*$C$157*$F$157</f>
        <v>0</v>
      </c>
      <c r="FN157" s="9">
        <f>cal_CORE!FI2*$C$157*$F$157</f>
        <v>0</v>
      </c>
      <c r="FO157" s="9">
        <f>cal_CORE!FJ2*$C$157*$F$157</f>
        <v>0</v>
      </c>
      <c r="FP157" s="9">
        <f>cal_CORE!FK2*$C$157*$F$157</f>
        <v>0</v>
      </c>
      <c r="FQ157" s="9">
        <f>cal_CORE!FL2*$C$157*$F$157</f>
        <v>0</v>
      </c>
      <c r="FR157" s="9">
        <f>cal_CORE!FM2*$C$157*$F$157</f>
        <v>0</v>
      </c>
      <c r="FS157" s="9">
        <f>cal_CORE!FN2*$C$157*$F$157</f>
        <v>0</v>
      </c>
      <c r="FT157" s="9">
        <f>cal_CORE!FO2*$C$157*$F$157</f>
        <v>0</v>
      </c>
      <c r="FU157" s="9">
        <f>cal_CORE!FP2*$C$157*$F$157</f>
        <v>0</v>
      </c>
      <c r="FV157" s="9">
        <f>cal_CORE!FQ2*$C$157*$F$157</f>
        <v>0</v>
      </c>
      <c r="FW157" s="9">
        <f>cal_CORE!FR2*$C$157*$F$157</f>
        <v>0</v>
      </c>
      <c r="FX157" s="9">
        <f>cal_CORE!FS2*$C$157*$F$157</f>
        <v>0</v>
      </c>
      <c r="FY157" s="9">
        <f>cal_CORE!FT2*$C$157*$F$157</f>
        <v>0</v>
      </c>
      <c r="FZ157" s="9">
        <f>cal_CORE!FU2*$C$157*$F$157</f>
        <v>0</v>
      </c>
      <c r="GA157" s="9">
        <f>cal_CORE!FV2*$C$157*$F$157</f>
        <v>0</v>
      </c>
      <c r="GB157" s="9">
        <f>cal_CORE!FW2*$C$157*$F$157</f>
        <v>0</v>
      </c>
      <c r="GC157" s="9">
        <f>cal_CORE!FX2*$C$157*$F$157</f>
        <v>0</v>
      </c>
      <c r="GD157" s="9">
        <f>cal_CORE!FY2*$C$157*$F$157</f>
        <v>0</v>
      </c>
      <c r="GE157" s="9">
        <f>cal_CORE!FZ2*$C$157*$F$157</f>
        <v>0</v>
      </c>
      <c r="GF157" s="9">
        <f>cal_CORE!GA2*$C$157*$F$157</f>
        <v>0</v>
      </c>
      <c r="GG157" s="9">
        <f>cal_CORE!GB2*$C$157*$F$157</f>
        <v>0</v>
      </c>
      <c r="GH157" s="9">
        <f>cal_CORE!GC2*$C$157*$F$157</f>
        <v>0</v>
      </c>
      <c r="GI157" s="9">
        <f>cal_CORE!GD2*$C$157*$F$157</f>
        <v>0</v>
      </c>
      <c r="GJ157" s="9">
        <f>cal_CORE!GE2*$C$157*$F$157</f>
        <v>0</v>
      </c>
      <c r="GK157" s="9">
        <f>cal_CORE!GF2*$C$157*$F$157</f>
        <v>0</v>
      </c>
      <c r="GL157" s="9">
        <f>cal_CORE!GG2*$C$157*$F$157</f>
        <v>0</v>
      </c>
      <c r="GM157" s="9">
        <f>cal_CORE!GH2*$C$157*$F$157</f>
        <v>0</v>
      </c>
      <c r="GN157" s="9">
        <f>cal_CORE!GI2*$C$157*$F$157</f>
        <v>0</v>
      </c>
      <c r="GO157" s="9">
        <f>cal_CORE!GJ2*$C$157*$F$157</f>
        <v>0</v>
      </c>
      <c r="GP157" s="9">
        <f>cal_CORE!GK2*$C$157*$F$157</f>
        <v>0</v>
      </c>
      <c r="GQ157" s="9">
        <f>cal_CORE!GL2*$C$157*$F$157</f>
        <v>0</v>
      </c>
      <c r="GR157" s="9">
        <f>cal_CORE!GM2*$C$157*$F$157</f>
        <v>0</v>
      </c>
      <c r="GS157" s="9">
        <f>cal_CORE!GN2*$C$157*$F$157</f>
        <v>0</v>
      </c>
      <c r="GT157" s="9">
        <f>cal_CORE!GO2*$C$157*$F$157</f>
        <v>0</v>
      </c>
      <c r="GU157" s="9">
        <f>cal_CORE!GP2*$C$157*$F$157</f>
        <v>0</v>
      </c>
      <c r="GV157" s="9">
        <f>cal_CORE!GQ2*$C$157*$F$157</f>
        <v>0</v>
      </c>
      <c r="GW157" s="9">
        <f>cal_CORE!GR2*$C$157*$F$157</f>
        <v>0</v>
      </c>
      <c r="GX157" s="9"/>
    </row>
    <row r="158" spans="1:206">
      <c r="A158" s="1">
        <v>155</v>
      </c>
      <c r="B158" s="1">
        <f>'User input'!B158</f>
        <v>0</v>
      </c>
      <c r="C158" s="17">
        <f>'User input'!C158</f>
        <v>0</v>
      </c>
      <c r="D158" s="17">
        <f>DH_CORE!D157+'User input'!C158</f>
        <v>260.99999999999983</v>
      </c>
      <c r="E158" s="17">
        <f>'User input'!F158</f>
        <v>0</v>
      </c>
      <c r="F158" s="17">
        <f>'User input'!F158/45</f>
        <v>0</v>
      </c>
      <c r="I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I158" s="9"/>
      <c r="AJ158" s="9"/>
      <c r="AK158" s="9"/>
      <c r="AL158" s="9"/>
      <c r="AM158" s="9"/>
      <c r="AN158" s="9"/>
      <c r="AO158" s="9"/>
      <c r="AP158" s="9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9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22"/>
      <c r="CI158" s="18"/>
      <c r="CJ158" s="9"/>
      <c r="CK158" s="18">
        <f>cal_CORE!CF167*C158*F158</f>
        <v>0</v>
      </c>
      <c r="CL158" s="18">
        <f>cal_CORE!CG167*$C$158*$F$158</f>
        <v>0</v>
      </c>
      <c r="CM158" s="18">
        <f>cal_CORE!CH167*$C$158*$F$158</f>
        <v>0</v>
      </c>
      <c r="CN158" s="18">
        <f>cal_CORE!CI167*$C$158*$F$158</f>
        <v>0</v>
      </c>
      <c r="CO158" s="18">
        <f>cal_CORE!CJ167*$C$158*$F$158</f>
        <v>0</v>
      </c>
      <c r="CP158" s="18">
        <f>cal_CORE!CK167*$C$158*$F$158</f>
        <v>0</v>
      </c>
      <c r="CQ158" s="18">
        <f>cal_CORE!CL167*$C$158*$F$158</f>
        <v>0</v>
      </c>
      <c r="CR158" s="18">
        <f>cal_CORE!CM167*$C$158*$F$158</f>
        <v>0</v>
      </c>
      <c r="CS158" s="18">
        <f>cal_CORE!CN167*$C$158*$F$158</f>
        <v>0</v>
      </c>
      <c r="CT158" s="18">
        <f>cal_CORE!CO167*$C$158*$F$158</f>
        <v>0</v>
      </c>
      <c r="CU158" s="18">
        <f>cal_CORE!CP167*$C$158*$F$158</f>
        <v>0</v>
      </c>
      <c r="CV158" s="18">
        <f>cal_CORE!CQ167*$C$158*$F$158</f>
        <v>0</v>
      </c>
      <c r="CW158" s="18">
        <f>cal_CORE!CR167*$C$158*$F$158</f>
        <v>0</v>
      </c>
      <c r="CX158" s="18">
        <f>cal_CORE!CS167*$C$158*$F$158</f>
        <v>0</v>
      </c>
      <c r="CY158" s="18">
        <f>cal_CORE!CT167*$C$158*$F$158</f>
        <v>0</v>
      </c>
      <c r="CZ158" s="18">
        <f>cal_CORE!CU167*$C$158*$F$158</f>
        <v>0</v>
      </c>
      <c r="DA158" s="18">
        <f>cal_CORE!CV167*$C$158*$F$158</f>
        <v>0</v>
      </c>
      <c r="DB158" s="18">
        <f>cal_CORE!CW167*$C$158*$F$158</f>
        <v>0</v>
      </c>
      <c r="DC158" s="18">
        <f>cal_CORE!CX167*$C$158*$F$158</f>
        <v>0</v>
      </c>
      <c r="DD158" s="18">
        <f>cal_CORE!CY167*$C$158*$F$158</f>
        <v>0</v>
      </c>
      <c r="DE158" s="18">
        <f>cal_CORE!CZ167*$C$158*$F$158</f>
        <v>0</v>
      </c>
      <c r="DF158" s="18">
        <f>cal_CORE!DA167*$C$158*$F$158</f>
        <v>0</v>
      </c>
      <c r="DG158" s="18">
        <f>cal_CORE!DB167*$C$158*$F$158</f>
        <v>0</v>
      </c>
      <c r="DH158" s="18">
        <f>cal_CORE!DC167*$C$158*$F$158</f>
        <v>0</v>
      </c>
      <c r="DI158" s="18">
        <f>cal_CORE!DD167*$C$158*$F$158</f>
        <v>0</v>
      </c>
      <c r="DJ158" s="18">
        <f>cal_CORE!DE167*$C$158*$F$158</f>
        <v>0</v>
      </c>
      <c r="DK158" s="18">
        <f>cal_CORE!DF167*$C$158*$F$158</f>
        <v>0</v>
      </c>
      <c r="DL158" s="9">
        <f>cal_CORE!DG2*$C$158*$F$158</f>
        <v>0</v>
      </c>
      <c r="DM158" s="9">
        <f>cal_CORE!DH2*$C$158*$F$158</f>
        <v>0</v>
      </c>
      <c r="DN158" s="9">
        <f>cal_CORE!DI2*$C$158*$F$158</f>
        <v>0</v>
      </c>
      <c r="DO158" s="9">
        <f>cal_CORE!DJ2*$C$158*$F$158</f>
        <v>0</v>
      </c>
      <c r="DP158" s="9">
        <f>cal_CORE!DK2*$C$158*$F$158</f>
        <v>0</v>
      </c>
      <c r="DQ158" s="9">
        <f>cal_CORE!DL2*$C$158*$F$158</f>
        <v>0</v>
      </c>
      <c r="DR158" s="9">
        <f>cal_CORE!DM2*$C$158*$F$158</f>
        <v>0</v>
      </c>
      <c r="DS158" s="9">
        <f>cal_CORE!DN2*$C$158*$F$158</f>
        <v>0</v>
      </c>
      <c r="DT158" s="9">
        <f>cal_CORE!DO2*$C$158*$F$158</f>
        <v>0</v>
      </c>
      <c r="DU158" s="9">
        <f>cal_CORE!DP2*$C$158*$F$158</f>
        <v>0</v>
      </c>
      <c r="DV158" s="9">
        <f>cal_CORE!DQ2*$C$158*$F$158</f>
        <v>0</v>
      </c>
      <c r="DW158" s="9">
        <f>cal_CORE!DR2*$C$158*$F$158</f>
        <v>0</v>
      </c>
      <c r="DX158" s="9">
        <f>cal_CORE!DS2*$C$158*$F$158</f>
        <v>0</v>
      </c>
      <c r="DY158" s="9">
        <f>cal_CORE!DT2*$C$158*$F$158</f>
        <v>0</v>
      </c>
      <c r="DZ158" s="9">
        <f>cal_CORE!DU2*$C$158*$F$158</f>
        <v>0</v>
      </c>
      <c r="EA158" s="9">
        <f>cal_CORE!DV2*$C$158*$F$158</f>
        <v>0</v>
      </c>
      <c r="EB158" s="9">
        <f>cal_CORE!DW2*$C$158*$F$158</f>
        <v>0</v>
      </c>
      <c r="EC158" s="9">
        <f>cal_CORE!DX2*$C$158*$F$158</f>
        <v>0</v>
      </c>
      <c r="ED158" s="9">
        <f>cal_CORE!DY2*$C$158*$F$158</f>
        <v>0</v>
      </c>
      <c r="EE158" s="9">
        <f>cal_CORE!DZ2*$C$158*$F$158</f>
        <v>0</v>
      </c>
      <c r="EF158" s="9">
        <f>cal_CORE!EA2*$C$158*$F$158</f>
        <v>0</v>
      </c>
      <c r="EG158" s="9">
        <f>cal_CORE!EB2*$C$158*$F$158</f>
        <v>0</v>
      </c>
      <c r="EH158" s="9">
        <f>cal_CORE!EC2*$C$158*$F$158</f>
        <v>0</v>
      </c>
      <c r="EI158" s="9">
        <f>cal_CORE!ED2*$C$158*$F$158</f>
        <v>0</v>
      </c>
      <c r="EJ158" s="9">
        <f>cal_CORE!EE2*$C$158*$F$158</f>
        <v>0</v>
      </c>
      <c r="EK158" s="9">
        <f>cal_CORE!EF2*$C$158*$F$158</f>
        <v>0</v>
      </c>
      <c r="EL158" s="9">
        <f>cal_CORE!EG2*$C$158*$F$158</f>
        <v>0</v>
      </c>
      <c r="EM158" s="9">
        <f>cal_CORE!EH2*$C$158*$F$158</f>
        <v>0</v>
      </c>
      <c r="EN158" s="9">
        <f>cal_CORE!EI2*$C$158*$F$158</f>
        <v>0</v>
      </c>
      <c r="EO158" s="9">
        <f>cal_CORE!EJ2*$C$158*$F$158</f>
        <v>0</v>
      </c>
      <c r="EP158" s="9">
        <f>cal_CORE!EK2*$C$158*$F$158</f>
        <v>0</v>
      </c>
      <c r="EQ158" s="9">
        <f>cal_CORE!EL2*$C$158*$F$158</f>
        <v>0</v>
      </c>
      <c r="ER158" s="9">
        <f>cal_CORE!EM2*$C$158*$F$158</f>
        <v>0</v>
      </c>
      <c r="ES158" s="9">
        <f>cal_CORE!EN2*$C$158*$F$158</f>
        <v>0</v>
      </c>
      <c r="ET158" s="9">
        <f>cal_CORE!EO2*$C$158*$F$158</f>
        <v>0</v>
      </c>
      <c r="EU158" s="9">
        <f>cal_CORE!EP2*$C$158*$F$158</f>
        <v>0</v>
      </c>
      <c r="EV158" s="9">
        <f>cal_CORE!EQ2*$C$158*$F$158</f>
        <v>0</v>
      </c>
      <c r="EW158" s="9">
        <f>cal_CORE!ER2*$C$158*$F$158</f>
        <v>0</v>
      </c>
      <c r="EX158" s="9">
        <f>cal_CORE!ES2*$C$158*$F$158</f>
        <v>0</v>
      </c>
      <c r="EY158" s="9">
        <f>cal_CORE!ET2*$C$158*$F$158</f>
        <v>0</v>
      </c>
      <c r="EZ158" s="9">
        <f>cal_CORE!EU2*$C$158*$F$158</f>
        <v>0</v>
      </c>
      <c r="FA158" s="9">
        <f>cal_CORE!EV2*$C$158*$F$158</f>
        <v>0</v>
      </c>
      <c r="FB158" s="9">
        <f>cal_CORE!EW2*$C$158*$F$158</f>
        <v>0</v>
      </c>
      <c r="FC158" s="9">
        <f>cal_CORE!EX2*$C$158*$F$158</f>
        <v>0</v>
      </c>
      <c r="FD158" s="9">
        <f>cal_CORE!EY2*$C$158*$F$158</f>
        <v>0</v>
      </c>
      <c r="FE158" s="9">
        <f>cal_CORE!EZ2*$C$158*$F$158</f>
        <v>0</v>
      </c>
      <c r="FF158" s="9">
        <f>cal_CORE!FA2*$C$158*$F$158</f>
        <v>0</v>
      </c>
      <c r="FG158" s="9">
        <f>cal_CORE!FB2*$C$158*$F$158</f>
        <v>0</v>
      </c>
      <c r="FH158" s="9">
        <f>cal_CORE!FC2*$C$158*$F$158</f>
        <v>0</v>
      </c>
      <c r="FI158" s="9">
        <f>cal_CORE!FD2*$C$158*$F$158</f>
        <v>0</v>
      </c>
      <c r="FJ158" s="9">
        <f>cal_CORE!FE2*$C$158*$F$158</f>
        <v>0</v>
      </c>
      <c r="FK158" s="9">
        <f>cal_CORE!FF2*$C$158*$F$158</f>
        <v>0</v>
      </c>
      <c r="FL158" s="9">
        <f>cal_CORE!FG2*$C$158*$F$158</f>
        <v>0</v>
      </c>
      <c r="FM158" s="9">
        <f>cal_CORE!FH2*$C$158*$F$158</f>
        <v>0</v>
      </c>
      <c r="FN158" s="9">
        <f>cal_CORE!FI2*$C$158*$F$158</f>
        <v>0</v>
      </c>
      <c r="FO158" s="9">
        <f>cal_CORE!FJ2*$C$158*$F$158</f>
        <v>0</v>
      </c>
      <c r="FP158" s="9">
        <f>cal_CORE!FK2*$C$158*$F$158</f>
        <v>0</v>
      </c>
      <c r="FQ158" s="9">
        <f>cal_CORE!FL2*$C$158*$F$158</f>
        <v>0</v>
      </c>
      <c r="FR158" s="9">
        <f>cal_CORE!FM2*$C$158*$F$158</f>
        <v>0</v>
      </c>
      <c r="FS158" s="9">
        <f>cal_CORE!FN2*$C$158*$F$158</f>
        <v>0</v>
      </c>
      <c r="FT158" s="9">
        <f>cal_CORE!FO2*$C$158*$F$158</f>
        <v>0</v>
      </c>
      <c r="FU158" s="9">
        <f>cal_CORE!FP2*$C$158*$F$158</f>
        <v>0</v>
      </c>
      <c r="FV158" s="9">
        <f>cal_CORE!FQ2*$C$158*$F$158</f>
        <v>0</v>
      </c>
      <c r="FW158" s="9">
        <f>cal_CORE!FR2*$C$158*$F$158</f>
        <v>0</v>
      </c>
      <c r="FX158" s="9">
        <f>cal_CORE!FS2*$C$158*$F$158</f>
        <v>0</v>
      </c>
      <c r="FY158" s="9">
        <f>cal_CORE!FT2*$C$158*$F$158</f>
        <v>0</v>
      </c>
      <c r="FZ158" s="9">
        <f>cal_CORE!FU2*$C$158*$F$158</f>
        <v>0</v>
      </c>
      <c r="GA158" s="9">
        <f>cal_CORE!FV2*$C$158*$F$158</f>
        <v>0</v>
      </c>
      <c r="GB158" s="9">
        <f>cal_CORE!FW2*$C$158*$F$158</f>
        <v>0</v>
      </c>
      <c r="GC158" s="9">
        <f>cal_CORE!FX2*$C$158*$F$158</f>
        <v>0</v>
      </c>
      <c r="GD158" s="9">
        <f>cal_CORE!FY2*$C$158*$F$158</f>
        <v>0</v>
      </c>
      <c r="GE158" s="9">
        <f>cal_CORE!FZ2*$C$158*$F$158</f>
        <v>0</v>
      </c>
      <c r="GF158" s="9">
        <f>cal_CORE!GA2*$C$158*$F$158</f>
        <v>0</v>
      </c>
      <c r="GG158" s="9">
        <f>cal_CORE!GB2*$C$158*$F$158</f>
        <v>0</v>
      </c>
      <c r="GH158" s="9">
        <f>cal_CORE!GC2*$C$158*$F$158</f>
        <v>0</v>
      </c>
      <c r="GI158" s="9">
        <f>cal_CORE!GD2*$C$158*$F$158</f>
        <v>0</v>
      </c>
      <c r="GJ158" s="9">
        <f>cal_CORE!GE2*$C$158*$F$158</f>
        <v>0</v>
      </c>
      <c r="GK158" s="9">
        <f>cal_CORE!GF2*$C$158*$F$158</f>
        <v>0</v>
      </c>
      <c r="GL158" s="9">
        <f>cal_CORE!GG2*$C$158*$F$158</f>
        <v>0</v>
      </c>
      <c r="GM158" s="9">
        <f>cal_CORE!GH2*$C$158*$F$158</f>
        <v>0</v>
      </c>
      <c r="GN158" s="9">
        <f>cal_CORE!GI2*$C$158*$F$158</f>
        <v>0</v>
      </c>
      <c r="GO158" s="9">
        <f>cal_CORE!GJ2*$C$158*$F$158</f>
        <v>0</v>
      </c>
      <c r="GP158" s="9">
        <f>cal_CORE!GK2*$C$158*$F$158</f>
        <v>0</v>
      </c>
      <c r="GQ158" s="9">
        <f>cal_CORE!GL2*$C$158*$F$158</f>
        <v>0</v>
      </c>
      <c r="GR158" s="9">
        <f>cal_CORE!GM2*$C$158*$F$158</f>
        <v>0</v>
      </c>
      <c r="GS158" s="9">
        <f>cal_CORE!GN2*$C$158*$F$158</f>
        <v>0</v>
      </c>
      <c r="GT158" s="9">
        <f>cal_CORE!GO2*$C$158*$F$158</f>
        <v>0</v>
      </c>
      <c r="GU158" s="9">
        <f>cal_CORE!GP2*$C$158*$F$158</f>
        <v>0</v>
      </c>
      <c r="GV158" s="9">
        <f>cal_CORE!GQ2*$C$158*$F$158</f>
        <v>0</v>
      </c>
      <c r="GW158" s="9">
        <f>cal_CORE!GR2*$C$158*$F$158</f>
        <v>0</v>
      </c>
      <c r="GX158" s="9"/>
    </row>
    <row r="159" spans="1:206">
      <c r="A159" s="1">
        <v>156</v>
      </c>
      <c r="B159" s="1">
        <f>'User input'!B159</f>
        <v>0</v>
      </c>
      <c r="C159" s="17">
        <f>'User input'!C159</f>
        <v>0</v>
      </c>
      <c r="D159" s="17">
        <f>DH_CORE!D158+'User input'!C159</f>
        <v>260.99999999999983</v>
      </c>
      <c r="E159" s="17">
        <f>'User input'!F159</f>
        <v>0</v>
      </c>
      <c r="F159" s="17">
        <f>'User input'!F159/45</f>
        <v>0</v>
      </c>
      <c r="I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I159" s="9"/>
      <c r="AJ159" s="9"/>
      <c r="AK159" s="9"/>
      <c r="AL159" s="9"/>
      <c r="AM159" s="9"/>
      <c r="AN159" s="9"/>
      <c r="AO159" s="9"/>
      <c r="AP159" s="9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9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22"/>
      <c r="CI159" s="18"/>
      <c r="CJ159" s="9"/>
      <c r="CK159" s="18">
        <f>cal_CORE!CF168*C159*F159</f>
        <v>0</v>
      </c>
      <c r="CL159" s="18">
        <f>cal_CORE!CG168*$C$159*$F$159</f>
        <v>0</v>
      </c>
      <c r="CM159" s="18">
        <f>cal_CORE!CH168*$C$159*$F$159</f>
        <v>0</v>
      </c>
      <c r="CN159" s="18">
        <f>cal_CORE!CI168*$C$159*$F$159</f>
        <v>0</v>
      </c>
      <c r="CO159" s="18">
        <f>cal_CORE!CJ168*$C$159*$F$159</f>
        <v>0</v>
      </c>
      <c r="CP159" s="18">
        <f>cal_CORE!CK168*$C$159*$F$159</f>
        <v>0</v>
      </c>
      <c r="CQ159" s="18">
        <f>cal_CORE!CL168*$C$159*$F$159</f>
        <v>0</v>
      </c>
      <c r="CR159" s="18">
        <f>cal_CORE!CM168*$C$159*$F$159</f>
        <v>0</v>
      </c>
      <c r="CS159" s="18">
        <f>cal_CORE!CN168*$C$159*$F$159</f>
        <v>0</v>
      </c>
      <c r="CT159" s="18">
        <f>cal_CORE!CO168*$C$159*$F$159</f>
        <v>0</v>
      </c>
      <c r="CU159" s="18">
        <f>cal_CORE!CP168*$C$159*$F$159</f>
        <v>0</v>
      </c>
      <c r="CV159" s="18">
        <f>cal_CORE!CQ168*$C$159*$F$159</f>
        <v>0</v>
      </c>
      <c r="CW159" s="18">
        <f>cal_CORE!CR168*$C$159*$F$159</f>
        <v>0</v>
      </c>
      <c r="CX159" s="18">
        <f>cal_CORE!CS168*$C$159*$F$159</f>
        <v>0</v>
      </c>
      <c r="CY159" s="18">
        <f>cal_CORE!CT168*$C$159*$F$159</f>
        <v>0</v>
      </c>
      <c r="CZ159" s="18">
        <f>cal_CORE!CU168*$C$159*$F$159</f>
        <v>0</v>
      </c>
      <c r="DA159" s="18">
        <f>cal_CORE!CV168*$C$159*$F$159</f>
        <v>0</v>
      </c>
      <c r="DB159" s="18">
        <f>cal_CORE!CW168*$C$159*$F$159</f>
        <v>0</v>
      </c>
      <c r="DC159" s="18">
        <f>cal_CORE!CX168*$C$159*$F$159</f>
        <v>0</v>
      </c>
      <c r="DD159" s="18">
        <f>cal_CORE!CY168*$C$159*$F$159</f>
        <v>0</v>
      </c>
      <c r="DE159" s="18">
        <f>cal_CORE!CZ168*$C$159*$F$159</f>
        <v>0</v>
      </c>
      <c r="DF159" s="18">
        <f>cal_CORE!DA168*$C$159*$F$159</f>
        <v>0</v>
      </c>
      <c r="DG159" s="18">
        <f>cal_CORE!DB168*$C$159*$F$159</f>
        <v>0</v>
      </c>
      <c r="DH159" s="18">
        <f>cal_CORE!DC168*$C$159*$F$159</f>
        <v>0</v>
      </c>
      <c r="DI159" s="18">
        <f>cal_CORE!DD168*$C$159*$F$159</f>
        <v>0</v>
      </c>
      <c r="DJ159" s="18">
        <f>cal_CORE!DE168*$C$159*$F$159</f>
        <v>0</v>
      </c>
      <c r="DK159" s="18">
        <f>cal_CORE!DF168*$C$159*$F$159</f>
        <v>0</v>
      </c>
      <c r="DL159" s="9">
        <f>cal_CORE!DG2*$C$159*$F$159</f>
        <v>0</v>
      </c>
      <c r="DM159" s="9">
        <f>cal_CORE!DH2*$C$159*$F$159</f>
        <v>0</v>
      </c>
      <c r="DN159" s="9">
        <f>cal_CORE!DI2*$C$159*$F$159</f>
        <v>0</v>
      </c>
      <c r="DO159" s="9">
        <f>cal_CORE!DJ2*$C$159*$F$159</f>
        <v>0</v>
      </c>
      <c r="DP159" s="9">
        <f>cal_CORE!DK2*$C$159*$F$159</f>
        <v>0</v>
      </c>
      <c r="DQ159" s="9">
        <f>cal_CORE!DL2*$C$159*$F$159</f>
        <v>0</v>
      </c>
      <c r="DR159" s="9">
        <f>cal_CORE!DM2*$C$159*$F$159</f>
        <v>0</v>
      </c>
      <c r="DS159" s="9">
        <f>cal_CORE!DN2*$C$159*$F$159</f>
        <v>0</v>
      </c>
      <c r="DT159" s="9">
        <f>cal_CORE!DO2*$C$159*$F$159</f>
        <v>0</v>
      </c>
      <c r="DU159" s="9">
        <f>cal_CORE!DP2*$C$159*$F$159</f>
        <v>0</v>
      </c>
      <c r="DV159" s="9">
        <f>cal_CORE!DQ2*$C$159*$F$159</f>
        <v>0</v>
      </c>
      <c r="DW159" s="9">
        <f>cal_CORE!DR2*$C$159*$F$159</f>
        <v>0</v>
      </c>
      <c r="DX159" s="9">
        <f>cal_CORE!DS2*$C$159*$F$159</f>
        <v>0</v>
      </c>
      <c r="DY159" s="9">
        <f>cal_CORE!DT2*$C$159*$F$159</f>
        <v>0</v>
      </c>
      <c r="DZ159" s="9">
        <f>cal_CORE!DU2*$C$159*$F$159</f>
        <v>0</v>
      </c>
      <c r="EA159" s="9">
        <f>cal_CORE!DV2*$C$159*$F$159</f>
        <v>0</v>
      </c>
      <c r="EB159" s="9">
        <f>cal_CORE!DW2*$C$159*$F$159</f>
        <v>0</v>
      </c>
      <c r="EC159" s="9">
        <f>cal_CORE!DX2*$C$159*$F$159</f>
        <v>0</v>
      </c>
      <c r="ED159" s="9">
        <f>cal_CORE!DY2*$C$159*$F$159</f>
        <v>0</v>
      </c>
      <c r="EE159" s="9">
        <f>cal_CORE!DZ2*$C$159*$F$159</f>
        <v>0</v>
      </c>
      <c r="EF159" s="9">
        <f>cal_CORE!EA2*$C$159*$F$159</f>
        <v>0</v>
      </c>
      <c r="EG159" s="9">
        <f>cal_CORE!EB2*$C$159*$F$159</f>
        <v>0</v>
      </c>
      <c r="EH159" s="9">
        <f>cal_CORE!EC2*$C$159*$F$159</f>
        <v>0</v>
      </c>
      <c r="EI159" s="9">
        <f>cal_CORE!ED2*$C$159*$F$159</f>
        <v>0</v>
      </c>
      <c r="EJ159" s="9">
        <f>cal_CORE!EE2*$C$159*$F$159</f>
        <v>0</v>
      </c>
      <c r="EK159" s="9">
        <f>cal_CORE!EF2*$C$159*$F$159</f>
        <v>0</v>
      </c>
      <c r="EL159" s="9">
        <f>cal_CORE!EG2*$C$159*$F$159</f>
        <v>0</v>
      </c>
      <c r="EM159" s="9">
        <f>cal_CORE!EH2*$C$159*$F$159</f>
        <v>0</v>
      </c>
      <c r="EN159" s="9">
        <f>cal_CORE!EI2*$C$159*$F$159</f>
        <v>0</v>
      </c>
      <c r="EO159" s="9">
        <f>cal_CORE!EJ2*$C$159*$F$159</f>
        <v>0</v>
      </c>
      <c r="EP159" s="9">
        <f>cal_CORE!EK2*$C$159*$F$159</f>
        <v>0</v>
      </c>
      <c r="EQ159" s="9">
        <f>cal_CORE!EL2*$C$159*$F$159</f>
        <v>0</v>
      </c>
      <c r="ER159" s="9">
        <f>cal_CORE!EM2*$C$159*$F$159</f>
        <v>0</v>
      </c>
      <c r="ES159" s="9">
        <f>cal_CORE!EN2*$C$159*$F$159</f>
        <v>0</v>
      </c>
      <c r="ET159" s="9">
        <f>cal_CORE!EO2*$C$159*$F$159</f>
        <v>0</v>
      </c>
      <c r="EU159" s="9">
        <f>cal_CORE!EP2*$C$159*$F$159</f>
        <v>0</v>
      </c>
      <c r="EV159" s="9">
        <f>cal_CORE!EQ2*$C$159*$F$159</f>
        <v>0</v>
      </c>
      <c r="EW159" s="9">
        <f>cal_CORE!ER2*$C$159*$F$159</f>
        <v>0</v>
      </c>
      <c r="EX159" s="9">
        <f>cal_CORE!ES2*$C$159*$F$159</f>
        <v>0</v>
      </c>
      <c r="EY159" s="9">
        <f>cal_CORE!ET2*$C$159*$F$159</f>
        <v>0</v>
      </c>
      <c r="EZ159" s="9">
        <f>cal_CORE!EU2*$C$159*$F$159</f>
        <v>0</v>
      </c>
      <c r="FA159" s="9">
        <f>cal_CORE!EV2*$C$159*$F$159</f>
        <v>0</v>
      </c>
      <c r="FB159" s="9">
        <f>cal_CORE!EW2*$C$159*$F$159</f>
        <v>0</v>
      </c>
      <c r="FC159" s="9">
        <f>cal_CORE!EX2*$C$159*$F$159</f>
        <v>0</v>
      </c>
      <c r="FD159" s="9">
        <f>cal_CORE!EY2*$C$159*$F$159</f>
        <v>0</v>
      </c>
      <c r="FE159" s="9">
        <f>cal_CORE!EZ2*$C$159*$F$159</f>
        <v>0</v>
      </c>
      <c r="FF159" s="9">
        <f>cal_CORE!FA2*$C$159*$F$159</f>
        <v>0</v>
      </c>
      <c r="FG159" s="9">
        <f>cal_CORE!FB2*$C$159*$F$159</f>
        <v>0</v>
      </c>
      <c r="FH159" s="9">
        <f>cal_CORE!FC2*$C$159*$F$159</f>
        <v>0</v>
      </c>
      <c r="FI159" s="9">
        <f>cal_CORE!FD2*$C$159*$F$159</f>
        <v>0</v>
      </c>
      <c r="FJ159" s="9">
        <f>cal_CORE!FE2*$C$159*$F$159</f>
        <v>0</v>
      </c>
      <c r="FK159" s="9">
        <f>cal_CORE!FF2*$C$159*$F$159</f>
        <v>0</v>
      </c>
      <c r="FL159" s="9">
        <f>cal_CORE!FG2*$C$159*$F$159</f>
        <v>0</v>
      </c>
      <c r="FM159" s="9">
        <f>cal_CORE!FH2*$C$159*$F$159</f>
        <v>0</v>
      </c>
      <c r="FN159" s="9">
        <f>cal_CORE!FI2*$C$159*$F$159</f>
        <v>0</v>
      </c>
      <c r="FO159" s="9">
        <f>cal_CORE!FJ2*$C$159*$F$159</f>
        <v>0</v>
      </c>
      <c r="FP159" s="9">
        <f>cal_CORE!FK2*$C$159*$F$159</f>
        <v>0</v>
      </c>
      <c r="FQ159" s="9">
        <f>cal_CORE!FL2*$C$159*$F$159</f>
        <v>0</v>
      </c>
      <c r="FR159" s="9">
        <f>cal_CORE!FM2*$C$159*$F$159</f>
        <v>0</v>
      </c>
      <c r="FS159" s="9">
        <f>cal_CORE!FN2*$C$159*$F$159</f>
        <v>0</v>
      </c>
      <c r="FT159" s="9">
        <f>cal_CORE!FO2*$C$159*$F$159</f>
        <v>0</v>
      </c>
      <c r="FU159" s="9">
        <f>cal_CORE!FP2*$C$159*$F$159</f>
        <v>0</v>
      </c>
      <c r="FV159" s="9">
        <f>cal_CORE!FQ2*$C$159*$F$159</f>
        <v>0</v>
      </c>
      <c r="FW159" s="9">
        <f>cal_CORE!FR2*$C$159*$F$159</f>
        <v>0</v>
      </c>
      <c r="FX159" s="9">
        <f>cal_CORE!FS2*$C$159*$F$159</f>
        <v>0</v>
      </c>
      <c r="FY159" s="9">
        <f>cal_CORE!FT2*$C$159*$F$159</f>
        <v>0</v>
      </c>
      <c r="FZ159" s="9">
        <f>cal_CORE!FU2*$C$159*$F$159</f>
        <v>0</v>
      </c>
      <c r="GA159" s="9">
        <f>cal_CORE!FV2*$C$159*$F$159</f>
        <v>0</v>
      </c>
      <c r="GB159" s="9">
        <f>cal_CORE!FW2*$C$159*$F$159</f>
        <v>0</v>
      </c>
      <c r="GC159" s="9">
        <f>cal_CORE!FX2*$C$159*$F$159</f>
        <v>0</v>
      </c>
      <c r="GD159" s="9">
        <f>cal_CORE!FY2*$C$159*$F$159</f>
        <v>0</v>
      </c>
      <c r="GE159" s="9">
        <f>cal_CORE!FZ2*$C$159*$F$159</f>
        <v>0</v>
      </c>
      <c r="GF159" s="9">
        <f>cal_CORE!GA2*$C$159*$F$159</f>
        <v>0</v>
      </c>
      <c r="GG159" s="9">
        <f>cal_CORE!GB2*$C$159*$F$159</f>
        <v>0</v>
      </c>
      <c r="GH159" s="9">
        <f>cal_CORE!GC2*$C$159*$F$159</f>
        <v>0</v>
      </c>
      <c r="GI159" s="9">
        <f>cal_CORE!GD2*$C$159*$F$159</f>
        <v>0</v>
      </c>
      <c r="GJ159" s="9">
        <f>cal_CORE!GE2*$C$159*$F$159</f>
        <v>0</v>
      </c>
      <c r="GK159" s="9">
        <f>cal_CORE!GF2*$C$159*$F$159</f>
        <v>0</v>
      </c>
      <c r="GL159" s="9">
        <f>cal_CORE!GG2*$C$159*$F$159</f>
        <v>0</v>
      </c>
      <c r="GM159" s="9">
        <f>cal_CORE!GH2*$C$159*$F$159</f>
        <v>0</v>
      </c>
      <c r="GN159" s="9">
        <f>cal_CORE!GI2*$C$159*$F$159</f>
        <v>0</v>
      </c>
      <c r="GO159" s="9">
        <f>cal_CORE!GJ2*$C$159*$F$159</f>
        <v>0</v>
      </c>
      <c r="GP159" s="9">
        <f>cal_CORE!GK2*$C$159*$F$159</f>
        <v>0</v>
      </c>
      <c r="GQ159" s="9">
        <f>cal_CORE!GL2*$C$159*$F$159</f>
        <v>0</v>
      </c>
      <c r="GR159" s="9">
        <f>cal_CORE!GM2*$C$159*$F$159</f>
        <v>0</v>
      </c>
      <c r="GS159" s="9">
        <f>cal_CORE!GN2*$C$159*$F$159</f>
        <v>0</v>
      </c>
      <c r="GT159" s="9">
        <f>cal_CORE!GO2*$C$159*$F$159</f>
        <v>0</v>
      </c>
      <c r="GU159" s="9">
        <f>cal_CORE!GP2*$C$159*$F$159</f>
        <v>0</v>
      </c>
      <c r="GV159" s="9">
        <f>cal_CORE!GQ2*$C$159*$F$159</f>
        <v>0</v>
      </c>
      <c r="GW159" s="9">
        <f>cal_CORE!GR2*$C$159*$F$159</f>
        <v>0</v>
      </c>
      <c r="GX159" s="9"/>
    </row>
    <row r="160" spans="1:206">
      <c r="A160" s="1">
        <v>157</v>
      </c>
      <c r="B160" s="1">
        <f>'User input'!B160</f>
        <v>0</v>
      </c>
      <c r="C160" s="17">
        <f>'User input'!C160</f>
        <v>0</v>
      </c>
      <c r="D160" s="17">
        <f>DH_CORE!D159+'User input'!C160</f>
        <v>260.99999999999983</v>
      </c>
      <c r="E160" s="17">
        <f>'User input'!F160</f>
        <v>0</v>
      </c>
      <c r="F160" s="17">
        <f>'User input'!F160/45</f>
        <v>0</v>
      </c>
      <c r="I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I160" s="9"/>
      <c r="AJ160" s="9"/>
      <c r="AK160" s="9"/>
      <c r="AL160" s="9"/>
      <c r="AM160" s="9"/>
      <c r="AN160" s="9"/>
      <c r="AO160" s="9"/>
      <c r="AP160" s="9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9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22"/>
      <c r="CI160" s="18"/>
      <c r="CJ160" s="9"/>
      <c r="CK160" s="18">
        <f>cal_CORE!CF169*C160*F160</f>
        <v>0</v>
      </c>
      <c r="CL160" s="18">
        <f>cal_CORE!CG169*$C$160*$F$160</f>
        <v>0</v>
      </c>
      <c r="CM160" s="18">
        <f>cal_CORE!CH169*$C$160*$F$160</f>
        <v>0</v>
      </c>
      <c r="CN160" s="18">
        <f>cal_CORE!CI169*$C$160*$F$160</f>
        <v>0</v>
      </c>
      <c r="CO160" s="18">
        <f>cal_CORE!CJ169*$C$160*$F$160</f>
        <v>0</v>
      </c>
      <c r="CP160" s="18">
        <f>cal_CORE!CK169*$C$160*$F$160</f>
        <v>0</v>
      </c>
      <c r="CQ160" s="18">
        <f>cal_CORE!CL169*$C$160*$F$160</f>
        <v>0</v>
      </c>
      <c r="CR160" s="18">
        <f>cal_CORE!CM169*$C$160*$F$160</f>
        <v>0</v>
      </c>
      <c r="CS160" s="18">
        <f>cal_CORE!CN169*$C$160*$F$160</f>
        <v>0</v>
      </c>
      <c r="CT160" s="18">
        <f>cal_CORE!CO169*$C$160*$F$160</f>
        <v>0</v>
      </c>
      <c r="CU160" s="18">
        <f>cal_CORE!CP169*$C$160*$F$160</f>
        <v>0</v>
      </c>
      <c r="CV160" s="18">
        <f>cal_CORE!CQ169*$C$160*$F$160</f>
        <v>0</v>
      </c>
      <c r="CW160" s="18">
        <f>cal_CORE!CR169*$C$160*$F$160</f>
        <v>0</v>
      </c>
      <c r="CX160" s="18">
        <f>cal_CORE!CS169*$C$160*$F$160</f>
        <v>0</v>
      </c>
      <c r="CY160" s="18">
        <f>cal_CORE!CT169*$C$160*$F$160</f>
        <v>0</v>
      </c>
      <c r="CZ160" s="18">
        <f>cal_CORE!CU169*$C$160*$F$160</f>
        <v>0</v>
      </c>
      <c r="DA160" s="18">
        <f>cal_CORE!CV169*$C$160*$F$160</f>
        <v>0</v>
      </c>
      <c r="DB160" s="18">
        <f>cal_CORE!CW169*$C$160*$F$160</f>
        <v>0</v>
      </c>
      <c r="DC160" s="18">
        <f>cal_CORE!CX169*$C$160*$F$160</f>
        <v>0</v>
      </c>
      <c r="DD160" s="18">
        <f>cal_CORE!CY169*$C$160*$F$160</f>
        <v>0</v>
      </c>
      <c r="DE160" s="18">
        <f>cal_CORE!CZ169*$C$160*$F$160</f>
        <v>0</v>
      </c>
      <c r="DF160" s="18">
        <f>cal_CORE!DA169*$C$160*$F$160</f>
        <v>0</v>
      </c>
      <c r="DG160" s="18">
        <f>cal_CORE!DB169*$C$160*$F$160</f>
        <v>0</v>
      </c>
      <c r="DH160" s="18">
        <f>cal_CORE!DC169*$C$160*$F$160</f>
        <v>0</v>
      </c>
      <c r="DI160" s="18">
        <f>cal_CORE!DD169*$C$160*$F$160</f>
        <v>0</v>
      </c>
      <c r="DJ160" s="18">
        <f>cal_CORE!DE169*$C$160*$F$160</f>
        <v>0</v>
      </c>
      <c r="DK160" s="18">
        <f>cal_CORE!DF169*$C$160*$F$160</f>
        <v>0</v>
      </c>
      <c r="DL160" s="9">
        <f>cal_CORE!DG2*$C$160*$F$160</f>
        <v>0</v>
      </c>
      <c r="DM160" s="9">
        <f>cal_CORE!DH2*$C$160*$F$160</f>
        <v>0</v>
      </c>
      <c r="DN160" s="9">
        <f>cal_CORE!DI2*$C$160*$F$160</f>
        <v>0</v>
      </c>
      <c r="DO160" s="9">
        <f>cal_CORE!DJ2*$C$160*$F$160</f>
        <v>0</v>
      </c>
      <c r="DP160" s="9">
        <f>cal_CORE!DK2*$C$160*$F$160</f>
        <v>0</v>
      </c>
      <c r="DQ160" s="9">
        <f>cal_CORE!DL2*$C$160*$F$160</f>
        <v>0</v>
      </c>
      <c r="DR160" s="9">
        <f>cal_CORE!DM2*$C$160*$F$160</f>
        <v>0</v>
      </c>
      <c r="DS160" s="9">
        <f>cal_CORE!DN2*$C$160*$F$160</f>
        <v>0</v>
      </c>
      <c r="DT160" s="9">
        <f>cal_CORE!DO2*$C$160*$F$160</f>
        <v>0</v>
      </c>
      <c r="DU160" s="9">
        <f>cal_CORE!DP2*$C$160*$F$160</f>
        <v>0</v>
      </c>
      <c r="DV160" s="9">
        <f>cal_CORE!DQ2*$C$160*$F$160</f>
        <v>0</v>
      </c>
      <c r="DW160" s="9">
        <f>cal_CORE!DR2*$C$160*$F$160</f>
        <v>0</v>
      </c>
      <c r="DX160" s="9">
        <f>cal_CORE!DS2*$C$160*$F$160</f>
        <v>0</v>
      </c>
      <c r="DY160" s="9">
        <f>cal_CORE!DT2*$C$160*$F$160</f>
        <v>0</v>
      </c>
      <c r="DZ160" s="9">
        <f>cal_CORE!DU2*$C$160*$F$160</f>
        <v>0</v>
      </c>
      <c r="EA160" s="9">
        <f>cal_CORE!DV2*$C$160*$F$160</f>
        <v>0</v>
      </c>
      <c r="EB160" s="9">
        <f>cal_CORE!DW2*$C$160*$F$160</f>
        <v>0</v>
      </c>
      <c r="EC160" s="9">
        <f>cal_CORE!DX2*$C$160*$F$160</f>
        <v>0</v>
      </c>
      <c r="ED160" s="9">
        <f>cal_CORE!DY2*$C$160*$F$160</f>
        <v>0</v>
      </c>
      <c r="EE160" s="9">
        <f>cal_CORE!DZ2*$C$160*$F$160</f>
        <v>0</v>
      </c>
      <c r="EF160" s="9">
        <f>cal_CORE!EA2*$C$160*$F$160</f>
        <v>0</v>
      </c>
      <c r="EG160" s="9">
        <f>cal_CORE!EB2*$C$160*$F$160</f>
        <v>0</v>
      </c>
      <c r="EH160" s="9">
        <f>cal_CORE!EC2*$C$160*$F$160</f>
        <v>0</v>
      </c>
      <c r="EI160" s="9">
        <f>cal_CORE!ED2*$C$160*$F$160</f>
        <v>0</v>
      </c>
      <c r="EJ160" s="9">
        <f>cal_CORE!EE2*$C$160*$F$160</f>
        <v>0</v>
      </c>
      <c r="EK160" s="9">
        <f>cal_CORE!EF2*$C$160*$F$160</f>
        <v>0</v>
      </c>
      <c r="EL160" s="9">
        <f>cal_CORE!EG2*$C$160*$F$160</f>
        <v>0</v>
      </c>
      <c r="EM160" s="9">
        <f>cal_CORE!EH2*$C$160*$F$160</f>
        <v>0</v>
      </c>
      <c r="EN160" s="9">
        <f>cal_CORE!EI2*$C$160*$F$160</f>
        <v>0</v>
      </c>
      <c r="EO160" s="9">
        <f>cal_CORE!EJ2*$C$160*$F$160</f>
        <v>0</v>
      </c>
      <c r="EP160" s="9">
        <f>cal_CORE!EK2*$C$160*$F$160</f>
        <v>0</v>
      </c>
      <c r="EQ160" s="9">
        <f>cal_CORE!EL2*$C$160*$F$160</f>
        <v>0</v>
      </c>
      <c r="ER160" s="9">
        <f>cal_CORE!EM2*$C$160*$F$160</f>
        <v>0</v>
      </c>
      <c r="ES160" s="9">
        <f>cal_CORE!EN2*$C$160*$F$160</f>
        <v>0</v>
      </c>
      <c r="ET160" s="9">
        <f>cal_CORE!EO2*$C$160*$F$160</f>
        <v>0</v>
      </c>
      <c r="EU160" s="9">
        <f>cal_CORE!EP2*$C$160*$F$160</f>
        <v>0</v>
      </c>
      <c r="EV160" s="9">
        <f>cal_CORE!EQ2*$C$160*$F$160</f>
        <v>0</v>
      </c>
      <c r="EW160" s="9">
        <f>cal_CORE!ER2*$C$160*$F$160</f>
        <v>0</v>
      </c>
      <c r="EX160" s="9">
        <f>cal_CORE!ES2*$C$160*$F$160</f>
        <v>0</v>
      </c>
      <c r="EY160" s="9">
        <f>cal_CORE!ET2*$C$160*$F$160</f>
        <v>0</v>
      </c>
      <c r="EZ160" s="9">
        <f>cal_CORE!EU2*$C$160*$F$160</f>
        <v>0</v>
      </c>
      <c r="FA160" s="9">
        <f>cal_CORE!EV2*$C$160*$F$160</f>
        <v>0</v>
      </c>
      <c r="FB160" s="9">
        <f>cal_CORE!EW2*$C$160*$F$160</f>
        <v>0</v>
      </c>
      <c r="FC160" s="9">
        <f>cal_CORE!EX2*$C$160*$F$160</f>
        <v>0</v>
      </c>
      <c r="FD160" s="9">
        <f>cal_CORE!EY2*$C$160*$F$160</f>
        <v>0</v>
      </c>
      <c r="FE160" s="9">
        <f>cal_CORE!EZ2*$C$160*$F$160</f>
        <v>0</v>
      </c>
      <c r="FF160" s="9">
        <f>cal_CORE!FA2*$C$160*$F$160</f>
        <v>0</v>
      </c>
      <c r="FG160" s="9">
        <f>cal_CORE!FB2*$C$160*$F$160</f>
        <v>0</v>
      </c>
      <c r="FH160" s="9">
        <f>cal_CORE!FC2*$C$160*$F$160</f>
        <v>0</v>
      </c>
      <c r="FI160" s="9">
        <f>cal_CORE!FD2*$C$160*$F$160</f>
        <v>0</v>
      </c>
      <c r="FJ160" s="9">
        <f>cal_CORE!FE2*$C$160*$F$160</f>
        <v>0</v>
      </c>
      <c r="FK160" s="9">
        <f>cal_CORE!FF2*$C$160*$F$160</f>
        <v>0</v>
      </c>
      <c r="FL160" s="9">
        <f>cal_CORE!FG2*$C$160*$F$160</f>
        <v>0</v>
      </c>
      <c r="FM160" s="9">
        <f>cal_CORE!FH2*$C$160*$F$160</f>
        <v>0</v>
      </c>
      <c r="FN160" s="9">
        <f>cal_CORE!FI2*$C$160*$F$160</f>
        <v>0</v>
      </c>
      <c r="FO160" s="9">
        <f>cal_CORE!FJ2*$C$160*$F$160</f>
        <v>0</v>
      </c>
      <c r="FP160" s="9">
        <f>cal_CORE!FK2*$C$160*$F$160</f>
        <v>0</v>
      </c>
      <c r="FQ160" s="9">
        <f>cal_CORE!FL2*$C$160*$F$160</f>
        <v>0</v>
      </c>
      <c r="FR160" s="9">
        <f>cal_CORE!FM2*$C$160*$F$160</f>
        <v>0</v>
      </c>
      <c r="FS160" s="9">
        <f>cal_CORE!FN2*$C$160*$F$160</f>
        <v>0</v>
      </c>
      <c r="FT160" s="9">
        <f>cal_CORE!FO2*$C$160*$F$160</f>
        <v>0</v>
      </c>
      <c r="FU160" s="9">
        <f>cal_CORE!FP2*$C$160*$F$160</f>
        <v>0</v>
      </c>
      <c r="FV160" s="9">
        <f>cal_CORE!FQ2*$C$160*$F$160</f>
        <v>0</v>
      </c>
      <c r="FW160" s="9">
        <f>cal_CORE!FR2*$C$160*$F$160</f>
        <v>0</v>
      </c>
      <c r="FX160" s="9">
        <f>cal_CORE!FS2*$C$160*$F$160</f>
        <v>0</v>
      </c>
      <c r="FY160" s="9">
        <f>cal_CORE!FT2*$C$160*$F$160</f>
        <v>0</v>
      </c>
      <c r="FZ160" s="9">
        <f>cal_CORE!FU2*$C$160*$F$160</f>
        <v>0</v>
      </c>
      <c r="GA160" s="9">
        <f>cal_CORE!FV2*$C$160*$F$160</f>
        <v>0</v>
      </c>
      <c r="GB160" s="9">
        <f>cal_CORE!FW2*$C$160*$F$160</f>
        <v>0</v>
      </c>
      <c r="GC160" s="9">
        <f>cal_CORE!FX2*$C$160*$F$160</f>
        <v>0</v>
      </c>
      <c r="GD160" s="9">
        <f>cal_CORE!FY2*$C$160*$F$160</f>
        <v>0</v>
      </c>
      <c r="GE160" s="9">
        <f>cal_CORE!FZ2*$C$160*$F$160</f>
        <v>0</v>
      </c>
      <c r="GF160" s="9">
        <f>cal_CORE!GA2*$C$160*$F$160</f>
        <v>0</v>
      </c>
      <c r="GG160" s="9">
        <f>cal_CORE!GB2*$C$160*$F$160</f>
        <v>0</v>
      </c>
      <c r="GH160" s="9">
        <f>cal_CORE!GC2*$C$160*$F$160</f>
        <v>0</v>
      </c>
      <c r="GI160" s="9">
        <f>cal_CORE!GD2*$C$160*$F$160</f>
        <v>0</v>
      </c>
      <c r="GJ160" s="9">
        <f>cal_CORE!GE2*$C$160*$F$160</f>
        <v>0</v>
      </c>
      <c r="GK160" s="9">
        <f>cal_CORE!GF2*$C$160*$F$160</f>
        <v>0</v>
      </c>
      <c r="GL160" s="9">
        <f>cal_CORE!GG2*$C$160*$F$160</f>
        <v>0</v>
      </c>
      <c r="GM160" s="9">
        <f>cal_CORE!GH2*$C$160*$F$160</f>
        <v>0</v>
      </c>
      <c r="GN160" s="9">
        <f>cal_CORE!GI2*$C$160*$F$160</f>
        <v>0</v>
      </c>
      <c r="GO160" s="9">
        <f>cal_CORE!GJ2*$C$160*$F$160</f>
        <v>0</v>
      </c>
      <c r="GP160" s="9">
        <f>cal_CORE!GK2*$C$160*$F$160</f>
        <v>0</v>
      </c>
      <c r="GQ160" s="9">
        <f>cal_CORE!GL2*$C$160*$F$160</f>
        <v>0</v>
      </c>
      <c r="GR160" s="9">
        <f>cal_CORE!GM2*$C$160*$F$160</f>
        <v>0</v>
      </c>
      <c r="GS160" s="9">
        <f>cal_CORE!GN2*$C$160*$F$160</f>
        <v>0</v>
      </c>
      <c r="GT160" s="9">
        <f>cal_CORE!GO2*$C$160*$F$160</f>
        <v>0</v>
      </c>
      <c r="GU160" s="9">
        <f>cal_CORE!GP2*$C$160*$F$160</f>
        <v>0</v>
      </c>
      <c r="GV160" s="9">
        <f>cal_CORE!GQ2*$C$160*$F$160</f>
        <v>0</v>
      </c>
      <c r="GW160" s="9">
        <f>cal_CORE!GR2*$C$160*$F$160</f>
        <v>0</v>
      </c>
      <c r="GX160" s="9"/>
    </row>
    <row r="161" spans="1:206">
      <c r="A161" s="1">
        <v>158</v>
      </c>
      <c r="B161" s="1">
        <f>'User input'!B161</f>
        <v>0</v>
      </c>
      <c r="C161" s="17">
        <f>'User input'!C161</f>
        <v>0</v>
      </c>
      <c r="D161" s="17">
        <f>DH_CORE!D160+'User input'!C161</f>
        <v>260.99999999999983</v>
      </c>
      <c r="E161" s="17">
        <f>'User input'!F161</f>
        <v>0</v>
      </c>
      <c r="F161" s="17">
        <f>'User input'!F161/45</f>
        <v>0</v>
      </c>
      <c r="I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I161" s="9"/>
      <c r="AJ161" s="9"/>
      <c r="AK161" s="9"/>
      <c r="AL161" s="9"/>
      <c r="AM161" s="9"/>
      <c r="AN161" s="9"/>
      <c r="AO161" s="9"/>
      <c r="AP161" s="9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9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22"/>
      <c r="CI161" s="18"/>
      <c r="CJ161" s="9"/>
      <c r="CK161" s="18">
        <f>cal_CORE!CF170*C161*F161</f>
        <v>0</v>
      </c>
      <c r="CL161" s="18">
        <f>cal_CORE!CG170*$C$161*$F$161</f>
        <v>0</v>
      </c>
      <c r="CM161" s="18">
        <f>cal_CORE!CH170*$C$161*$F$161</f>
        <v>0</v>
      </c>
      <c r="CN161" s="18">
        <f>cal_CORE!CI170*$C$161*$F$161</f>
        <v>0</v>
      </c>
      <c r="CO161" s="18">
        <f>cal_CORE!CJ170*$C$161*$F$161</f>
        <v>0</v>
      </c>
      <c r="CP161" s="18">
        <f>cal_CORE!CK170*$C$161*$F$161</f>
        <v>0</v>
      </c>
      <c r="CQ161" s="18">
        <f>cal_CORE!CL170*$C$161*$F$161</f>
        <v>0</v>
      </c>
      <c r="CR161" s="18">
        <f>cal_CORE!CM170*$C$161*$F$161</f>
        <v>0</v>
      </c>
      <c r="CS161" s="18">
        <f>cal_CORE!CN170*$C$161*$F$161</f>
        <v>0</v>
      </c>
      <c r="CT161" s="18">
        <f>cal_CORE!CO170*$C$161*$F$161</f>
        <v>0</v>
      </c>
      <c r="CU161" s="18">
        <f>cal_CORE!CP170*$C$161*$F$161</f>
        <v>0</v>
      </c>
      <c r="CV161" s="18">
        <f>cal_CORE!CQ170*$C$161*$F$161</f>
        <v>0</v>
      </c>
      <c r="CW161" s="18">
        <f>cal_CORE!CR170*$C$161*$F$161</f>
        <v>0</v>
      </c>
      <c r="CX161" s="18">
        <f>cal_CORE!CS170*$C$161*$F$161</f>
        <v>0</v>
      </c>
      <c r="CY161" s="18">
        <f>cal_CORE!CT170*$C$161*$F$161</f>
        <v>0</v>
      </c>
      <c r="CZ161" s="18">
        <f>cal_CORE!CU170*$C$161*$F$161</f>
        <v>0</v>
      </c>
      <c r="DA161" s="18">
        <f>cal_CORE!CV170*$C$161*$F$161</f>
        <v>0</v>
      </c>
      <c r="DB161" s="18">
        <f>cal_CORE!CW170*$C$161*$F$161</f>
        <v>0</v>
      </c>
      <c r="DC161" s="18">
        <f>cal_CORE!CX170*$C$161*$F$161</f>
        <v>0</v>
      </c>
      <c r="DD161" s="18">
        <f>cal_CORE!CY170*$C$161*$F$161</f>
        <v>0</v>
      </c>
      <c r="DE161" s="18">
        <f>cal_CORE!CZ170*$C$161*$F$161</f>
        <v>0</v>
      </c>
      <c r="DF161" s="18">
        <f>cal_CORE!DA170*$C$161*$F$161</f>
        <v>0</v>
      </c>
      <c r="DG161" s="18">
        <f>cal_CORE!DB170*$C$161*$F$161</f>
        <v>0</v>
      </c>
      <c r="DH161" s="18">
        <f>cal_CORE!DC170*$C$161*$F$161</f>
        <v>0</v>
      </c>
      <c r="DI161" s="18">
        <f>cal_CORE!DD170*$C$161*$F$161</f>
        <v>0</v>
      </c>
      <c r="DJ161" s="18">
        <f>cal_CORE!DE170*$C$161*$F$161</f>
        <v>0</v>
      </c>
      <c r="DK161" s="18">
        <f>cal_CORE!DF170*$C$161*$F$161</f>
        <v>0</v>
      </c>
      <c r="DL161" s="9">
        <f>cal_CORE!DG2*$C$161*$F$161</f>
        <v>0</v>
      </c>
      <c r="DM161" s="9">
        <f>cal_CORE!DH2*$C$161*$F$161</f>
        <v>0</v>
      </c>
      <c r="DN161" s="9">
        <f>cal_CORE!DI2*$C$161*$F$161</f>
        <v>0</v>
      </c>
      <c r="DO161" s="9">
        <f>cal_CORE!DJ2*$C$161*$F$161</f>
        <v>0</v>
      </c>
      <c r="DP161" s="9">
        <f>cal_CORE!DK2*$C$161*$F$161</f>
        <v>0</v>
      </c>
      <c r="DQ161" s="9">
        <f>cal_CORE!DL2*$C$161*$F$161</f>
        <v>0</v>
      </c>
      <c r="DR161" s="9">
        <f>cal_CORE!DM2*$C$161*$F$161</f>
        <v>0</v>
      </c>
      <c r="DS161" s="9">
        <f>cal_CORE!DN2*$C$161*$F$161</f>
        <v>0</v>
      </c>
      <c r="DT161" s="9">
        <f>cal_CORE!DO2*$C$161*$F$161</f>
        <v>0</v>
      </c>
      <c r="DU161" s="9">
        <f>cal_CORE!DP2*$C$161*$F$161</f>
        <v>0</v>
      </c>
      <c r="DV161" s="9">
        <f>cal_CORE!DQ2*$C$161*$F$161</f>
        <v>0</v>
      </c>
      <c r="DW161" s="9">
        <f>cal_CORE!DR2*$C$161*$F$161</f>
        <v>0</v>
      </c>
      <c r="DX161" s="9">
        <f>cal_CORE!DS2*$C$161*$F$161</f>
        <v>0</v>
      </c>
      <c r="DY161" s="9">
        <f>cal_CORE!DT2*$C$161*$F$161</f>
        <v>0</v>
      </c>
      <c r="DZ161" s="9">
        <f>cal_CORE!DU2*$C$161*$F$161</f>
        <v>0</v>
      </c>
      <c r="EA161" s="9">
        <f>cal_CORE!DV2*$C$161*$F$161</f>
        <v>0</v>
      </c>
      <c r="EB161" s="9">
        <f>cal_CORE!DW2*$C$161*$F$161</f>
        <v>0</v>
      </c>
      <c r="EC161" s="9">
        <f>cal_CORE!DX2*$C$161*$F$161</f>
        <v>0</v>
      </c>
      <c r="ED161" s="9">
        <f>cal_CORE!DY2*$C$161*$F$161</f>
        <v>0</v>
      </c>
      <c r="EE161" s="9">
        <f>cal_CORE!DZ2*$C$161*$F$161</f>
        <v>0</v>
      </c>
      <c r="EF161" s="9">
        <f>cal_CORE!EA2*$C$161*$F$161</f>
        <v>0</v>
      </c>
      <c r="EG161" s="9">
        <f>cal_CORE!EB2*$C$161*$F$161</f>
        <v>0</v>
      </c>
      <c r="EH161" s="9">
        <f>cal_CORE!EC2*$C$161*$F$161</f>
        <v>0</v>
      </c>
      <c r="EI161" s="9">
        <f>cal_CORE!ED2*$C$161*$F$161</f>
        <v>0</v>
      </c>
      <c r="EJ161" s="9">
        <f>cal_CORE!EE2*$C$161*$F$161</f>
        <v>0</v>
      </c>
      <c r="EK161" s="9">
        <f>cal_CORE!EF2*$C$161*$F$161</f>
        <v>0</v>
      </c>
      <c r="EL161" s="9">
        <f>cal_CORE!EG2*$C$161*$F$161</f>
        <v>0</v>
      </c>
      <c r="EM161" s="9">
        <f>cal_CORE!EH2*$C$161*$F$161</f>
        <v>0</v>
      </c>
      <c r="EN161" s="9">
        <f>cal_CORE!EI2*$C$161*$F$161</f>
        <v>0</v>
      </c>
      <c r="EO161" s="9">
        <f>cal_CORE!EJ2*$C$161*$F$161</f>
        <v>0</v>
      </c>
      <c r="EP161" s="9">
        <f>cal_CORE!EK2*$C$161*$F$161</f>
        <v>0</v>
      </c>
      <c r="EQ161" s="9">
        <f>cal_CORE!EL2*$C$161*$F$161</f>
        <v>0</v>
      </c>
      <c r="ER161" s="9">
        <f>cal_CORE!EM2*$C$161*$F$161</f>
        <v>0</v>
      </c>
      <c r="ES161" s="9">
        <f>cal_CORE!EN2*$C$161*$F$161</f>
        <v>0</v>
      </c>
      <c r="ET161" s="9">
        <f>cal_CORE!EO2*$C$161*$F$161</f>
        <v>0</v>
      </c>
      <c r="EU161" s="9">
        <f>cal_CORE!EP2*$C$161*$F$161</f>
        <v>0</v>
      </c>
      <c r="EV161" s="9">
        <f>cal_CORE!EQ2*$C$161*$F$161</f>
        <v>0</v>
      </c>
      <c r="EW161" s="9">
        <f>cal_CORE!ER2*$C$161*$F$161</f>
        <v>0</v>
      </c>
      <c r="EX161" s="9">
        <f>cal_CORE!ES2*$C$161*$F$161</f>
        <v>0</v>
      </c>
      <c r="EY161" s="9">
        <f>cal_CORE!ET2*$C$161*$F$161</f>
        <v>0</v>
      </c>
      <c r="EZ161" s="9">
        <f>cal_CORE!EU2*$C$161*$F$161</f>
        <v>0</v>
      </c>
      <c r="FA161" s="9">
        <f>cal_CORE!EV2*$C$161*$F$161</f>
        <v>0</v>
      </c>
      <c r="FB161" s="9">
        <f>cal_CORE!EW2*$C$161*$F$161</f>
        <v>0</v>
      </c>
      <c r="FC161" s="9">
        <f>cal_CORE!EX2*$C$161*$F$161</f>
        <v>0</v>
      </c>
      <c r="FD161" s="9">
        <f>cal_CORE!EY2*$C$161*$F$161</f>
        <v>0</v>
      </c>
      <c r="FE161" s="9">
        <f>cal_CORE!EZ2*$C$161*$F$161</f>
        <v>0</v>
      </c>
      <c r="FF161" s="9">
        <f>cal_CORE!FA2*$C$161*$F$161</f>
        <v>0</v>
      </c>
      <c r="FG161" s="9">
        <f>cal_CORE!FB2*$C$161*$F$161</f>
        <v>0</v>
      </c>
      <c r="FH161" s="9">
        <f>cal_CORE!FC2*$C$161*$F$161</f>
        <v>0</v>
      </c>
      <c r="FI161" s="9">
        <f>cal_CORE!FD2*$C$161*$F$161</f>
        <v>0</v>
      </c>
      <c r="FJ161" s="9">
        <f>cal_CORE!FE2*$C$161*$F$161</f>
        <v>0</v>
      </c>
      <c r="FK161" s="9">
        <f>cal_CORE!FF2*$C$161*$F$161</f>
        <v>0</v>
      </c>
      <c r="FL161" s="9">
        <f>cal_CORE!FG2*$C$161*$F$161</f>
        <v>0</v>
      </c>
      <c r="FM161" s="9">
        <f>cal_CORE!FH2*$C$161*$F$161</f>
        <v>0</v>
      </c>
      <c r="FN161" s="9">
        <f>cal_CORE!FI2*$C$161*$F$161</f>
        <v>0</v>
      </c>
      <c r="FO161" s="9">
        <f>cal_CORE!FJ2*$C$161*$F$161</f>
        <v>0</v>
      </c>
      <c r="FP161" s="9">
        <f>cal_CORE!FK2*$C$161*$F$161</f>
        <v>0</v>
      </c>
      <c r="FQ161" s="9">
        <f>cal_CORE!FL2*$C$161*$F$161</f>
        <v>0</v>
      </c>
      <c r="FR161" s="9">
        <f>cal_CORE!FM2*$C$161*$F$161</f>
        <v>0</v>
      </c>
      <c r="FS161" s="9">
        <f>cal_CORE!FN2*$C$161*$F$161</f>
        <v>0</v>
      </c>
      <c r="FT161" s="9">
        <f>cal_CORE!FO2*$C$161*$F$161</f>
        <v>0</v>
      </c>
      <c r="FU161" s="9">
        <f>cal_CORE!FP2*$C$161*$F$161</f>
        <v>0</v>
      </c>
      <c r="FV161" s="9">
        <f>cal_CORE!FQ2*$C$161*$F$161</f>
        <v>0</v>
      </c>
      <c r="FW161" s="9">
        <f>cal_CORE!FR2*$C$161*$F$161</f>
        <v>0</v>
      </c>
      <c r="FX161" s="9">
        <f>cal_CORE!FS2*$C$161*$F$161</f>
        <v>0</v>
      </c>
      <c r="FY161" s="9">
        <f>cal_CORE!FT2*$C$161*$F$161</f>
        <v>0</v>
      </c>
      <c r="FZ161" s="9">
        <f>cal_CORE!FU2*$C$161*$F$161</f>
        <v>0</v>
      </c>
      <c r="GA161" s="9">
        <f>cal_CORE!FV2*$C$161*$F$161</f>
        <v>0</v>
      </c>
      <c r="GB161" s="9">
        <f>cal_CORE!FW2*$C$161*$F$161</f>
        <v>0</v>
      </c>
      <c r="GC161" s="9">
        <f>cal_CORE!FX2*$C$161*$F$161</f>
        <v>0</v>
      </c>
      <c r="GD161" s="9">
        <f>cal_CORE!FY2*$C$161*$F$161</f>
        <v>0</v>
      </c>
      <c r="GE161" s="9">
        <f>cal_CORE!FZ2*$C$161*$F$161</f>
        <v>0</v>
      </c>
      <c r="GF161" s="9">
        <f>cal_CORE!GA2*$C$161*$F$161</f>
        <v>0</v>
      </c>
      <c r="GG161" s="9">
        <f>cal_CORE!GB2*$C$161*$F$161</f>
        <v>0</v>
      </c>
      <c r="GH161" s="9">
        <f>cal_CORE!GC2*$C$161*$F$161</f>
        <v>0</v>
      </c>
      <c r="GI161" s="9">
        <f>cal_CORE!GD2*$C$161*$F$161</f>
        <v>0</v>
      </c>
      <c r="GJ161" s="9">
        <f>cal_CORE!GE2*$C$161*$F$161</f>
        <v>0</v>
      </c>
      <c r="GK161" s="9">
        <f>cal_CORE!GF2*$C$161*$F$161</f>
        <v>0</v>
      </c>
      <c r="GL161" s="9">
        <f>cal_CORE!GG2*$C$161*$F$161</f>
        <v>0</v>
      </c>
      <c r="GM161" s="9">
        <f>cal_CORE!GH2*$C$161*$F$161</f>
        <v>0</v>
      </c>
      <c r="GN161" s="9">
        <f>cal_CORE!GI2*$C$161*$F$161</f>
        <v>0</v>
      </c>
      <c r="GO161" s="9">
        <f>cal_CORE!GJ2*$C$161*$F$161</f>
        <v>0</v>
      </c>
      <c r="GP161" s="9">
        <f>cal_CORE!GK2*$C$161*$F$161</f>
        <v>0</v>
      </c>
      <c r="GQ161" s="9">
        <f>cal_CORE!GL2*$C$161*$F$161</f>
        <v>0</v>
      </c>
      <c r="GR161" s="9">
        <f>cal_CORE!GM2*$C$161*$F$161</f>
        <v>0</v>
      </c>
      <c r="GS161" s="9">
        <f>cal_CORE!GN2*$C$161*$F$161</f>
        <v>0</v>
      </c>
      <c r="GT161" s="9">
        <f>cal_CORE!GO2*$C$161*$F$161</f>
        <v>0</v>
      </c>
      <c r="GU161" s="9">
        <f>cal_CORE!GP2*$C$161*$F$161</f>
        <v>0</v>
      </c>
      <c r="GV161" s="9">
        <f>cal_CORE!GQ2*$C$161*$F$161</f>
        <v>0</v>
      </c>
      <c r="GW161" s="9">
        <f>cal_CORE!GR2*$C$161*$F$161</f>
        <v>0</v>
      </c>
      <c r="GX161" s="9"/>
    </row>
    <row r="162" spans="1:206">
      <c r="A162" s="1">
        <v>159</v>
      </c>
      <c r="B162" s="1">
        <f>'User input'!B162</f>
        <v>0</v>
      </c>
      <c r="C162" s="17">
        <f>'User input'!C162</f>
        <v>0</v>
      </c>
      <c r="D162" s="17">
        <f>DH_CORE!D161+'User input'!C162</f>
        <v>260.99999999999983</v>
      </c>
      <c r="E162" s="17">
        <f>'User input'!F162</f>
        <v>0</v>
      </c>
      <c r="F162" s="17">
        <f>'User input'!F162/45</f>
        <v>0</v>
      </c>
      <c r="I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I162" s="9"/>
      <c r="AJ162" s="9"/>
      <c r="AK162" s="9"/>
      <c r="AL162" s="9"/>
      <c r="AM162" s="9"/>
      <c r="AN162" s="9"/>
      <c r="AO162" s="9"/>
      <c r="AP162" s="9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9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22"/>
      <c r="CI162" s="18"/>
      <c r="CJ162" s="9"/>
      <c r="CK162" s="18">
        <f>cal_CORE!CF171*C162*F162</f>
        <v>0</v>
      </c>
      <c r="CL162" s="18">
        <f>cal_CORE!CG171*$C$162*$F$162</f>
        <v>0</v>
      </c>
      <c r="CM162" s="18">
        <f>cal_CORE!CH171*$C$162*$F$162</f>
        <v>0</v>
      </c>
      <c r="CN162" s="18">
        <f>cal_CORE!CI171*$C$162*$F$162</f>
        <v>0</v>
      </c>
      <c r="CO162" s="18">
        <f>cal_CORE!CJ171*$C$162*$F$162</f>
        <v>0</v>
      </c>
      <c r="CP162" s="18">
        <f>cal_CORE!CK171*$C$162*$F$162</f>
        <v>0</v>
      </c>
      <c r="CQ162" s="18">
        <f>cal_CORE!CL171*$C$162*$F$162</f>
        <v>0</v>
      </c>
      <c r="CR162" s="18">
        <f>cal_CORE!CM171*$C$162*$F$162</f>
        <v>0</v>
      </c>
      <c r="CS162" s="18">
        <f>cal_CORE!CN171*$C$162*$F$162</f>
        <v>0</v>
      </c>
      <c r="CT162" s="18">
        <f>cal_CORE!CO171*$C$162*$F$162</f>
        <v>0</v>
      </c>
      <c r="CU162" s="18">
        <f>cal_CORE!CP171*$C$162*$F$162</f>
        <v>0</v>
      </c>
      <c r="CV162" s="18">
        <f>cal_CORE!CQ171*$C$162*$F$162</f>
        <v>0</v>
      </c>
      <c r="CW162" s="18">
        <f>cal_CORE!CR171*$C$162*$F$162</f>
        <v>0</v>
      </c>
      <c r="CX162" s="18">
        <f>cal_CORE!CS171*$C$162*$F$162</f>
        <v>0</v>
      </c>
      <c r="CY162" s="18">
        <f>cal_CORE!CT171*$C$162*$F$162</f>
        <v>0</v>
      </c>
      <c r="CZ162" s="18">
        <f>cal_CORE!CU171*$C$162*$F$162</f>
        <v>0</v>
      </c>
      <c r="DA162" s="18">
        <f>cal_CORE!CV171*$C$162*$F$162</f>
        <v>0</v>
      </c>
      <c r="DB162" s="18">
        <f>cal_CORE!CW171*$C$162*$F$162</f>
        <v>0</v>
      </c>
      <c r="DC162" s="18">
        <f>cal_CORE!CX171*$C$162*$F$162</f>
        <v>0</v>
      </c>
      <c r="DD162" s="18">
        <f>cal_CORE!CY171*$C$162*$F$162</f>
        <v>0</v>
      </c>
      <c r="DE162" s="18">
        <f>cal_CORE!CZ171*$C$162*$F$162</f>
        <v>0</v>
      </c>
      <c r="DF162" s="18">
        <f>cal_CORE!DA171*$C$162*$F$162</f>
        <v>0</v>
      </c>
      <c r="DG162" s="18">
        <f>cal_CORE!DB171*$C$162*$F$162</f>
        <v>0</v>
      </c>
      <c r="DH162" s="18">
        <f>cal_CORE!DC171*$C$162*$F$162</f>
        <v>0</v>
      </c>
      <c r="DI162" s="18">
        <f>cal_CORE!DD171*$C$162*$F$162</f>
        <v>0</v>
      </c>
      <c r="DJ162" s="18">
        <f>cal_CORE!DE171*$C$162*$F$162</f>
        <v>0</v>
      </c>
      <c r="DK162" s="18">
        <f>cal_CORE!DF171*$C$162*$F$162</f>
        <v>0</v>
      </c>
      <c r="DL162" s="9">
        <f>cal_CORE!DG2*$C$162*$F$162</f>
        <v>0</v>
      </c>
      <c r="DM162" s="9">
        <f>cal_CORE!DH2*$C$162*$F$162</f>
        <v>0</v>
      </c>
      <c r="DN162" s="9">
        <f>cal_CORE!DI2*$C$162*$F$162</f>
        <v>0</v>
      </c>
      <c r="DO162" s="9">
        <f>cal_CORE!DJ2*$C$162*$F$162</f>
        <v>0</v>
      </c>
      <c r="DP162" s="9">
        <f>cal_CORE!DK2*$C$162*$F$162</f>
        <v>0</v>
      </c>
      <c r="DQ162" s="9">
        <f>cal_CORE!DL2*$C$162*$F$162</f>
        <v>0</v>
      </c>
      <c r="DR162" s="9">
        <f>cal_CORE!DM2*$C$162*$F$162</f>
        <v>0</v>
      </c>
      <c r="DS162" s="9">
        <f>cal_CORE!DN2*$C$162*$F$162</f>
        <v>0</v>
      </c>
      <c r="DT162" s="9">
        <f>cal_CORE!DO2*$C$162*$F$162</f>
        <v>0</v>
      </c>
      <c r="DU162" s="9">
        <f>cal_CORE!DP2*$C$162*$F$162</f>
        <v>0</v>
      </c>
      <c r="DV162" s="9">
        <f>cal_CORE!DQ2*$C$162*$F$162</f>
        <v>0</v>
      </c>
      <c r="DW162" s="9">
        <f>cal_CORE!DR2*$C$162*$F$162</f>
        <v>0</v>
      </c>
      <c r="DX162" s="9">
        <f>cal_CORE!DS2*$C$162*$F$162</f>
        <v>0</v>
      </c>
      <c r="DY162" s="9">
        <f>cal_CORE!DT2*$C$162*$F$162</f>
        <v>0</v>
      </c>
      <c r="DZ162" s="9">
        <f>cal_CORE!DU2*$C$162*$F$162</f>
        <v>0</v>
      </c>
      <c r="EA162" s="9">
        <f>cal_CORE!DV2*$C$162*$F$162</f>
        <v>0</v>
      </c>
      <c r="EB162" s="9">
        <f>cal_CORE!DW2*$C$162*$F$162</f>
        <v>0</v>
      </c>
      <c r="EC162" s="9">
        <f>cal_CORE!DX2*$C$162*$F$162</f>
        <v>0</v>
      </c>
      <c r="ED162" s="9">
        <f>cal_CORE!DY2*$C$162*$F$162</f>
        <v>0</v>
      </c>
      <c r="EE162" s="9">
        <f>cal_CORE!DZ2*$C$162*$F$162</f>
        <v>0</v>
      </c>
      <c r="EF162" s="9">
        <f>cal_CORE!EA2*$C$162*$F$162</f>
        <v>0</v>
      </c>
      <c r="EG162" s="9">
        <f>cal_CORE!EB2*$C$162*$F$162</f>
        <v>0</v>
      </c>
      <c r="EH162" s="9">
        <f>cal_CORE!EC2*$C$162*$F$162</f>
        <v>0</v>
      </c>
      <c r="EI162" s="9">
        <f>cal_CORE!ED2*$C$162*$F$162</f>
        <v>0</v>
      </c>
      <c r="EJ162" s="9">
        <f>cal_CORE!EE2*$C$162*$F$162</f>
        <v>0</v>
      </c>
      <c r="EK162" s="9">
        <f>cal_CORE!EF2*$C$162*$F$162</f>
        <v>0</v>
      </c>
      <c r="EL162" s="9">
        <f>cal_CORE!EG2*$C$162*$F$162</f>
        <v>0</v>
      </c>
      <c r="EM162" s="9">
        <f>cal_CORE!EH2*$C$162*$F$162</f>
        <v>0</v>
      </c>
      <c r="EN162" s="9">
        <f>cal_CORE!EI2*$C$162*$F$162</f>
        <v>0</v>
      </c>
      <c r="EO162" s="9">
        <f>cal_CORE!EJ2*$C$162*$F$162</f>
        <v>0</v>
      </c>
      <c r="EP162" s="9">
        <f>cal_CORE!EK2*$C$162*$F$162</f>
        <v>0</v>
      </c>
      <c r="EQ162" s="9">
        <f>cal_CORE!EL2*$C$162*$F$162</f>
        <v>0</v>
      </c>
      <c r="ER162" s="9">
        <f>cal_CORE!EM2*$C$162*$F$162</f>
        <v>0</v>
      </c>
      <c r="ES162" s="9">
        <f>cal_CORE!EN2*$C$162*$F$162</f>
        <v>0</v>
      </c>
      <c r="ET162" s="9">
        <f>cal_CORE!EO2*$C$162*$F$162</f>
        <v>0</v>
      </c>
      <c r="EU162" s="9">
        <f>cal_CORE!EP2*$C$162*$F$162</f>
        <v>0</v>
      </c>
      <c r="EV162" s="9">
        <f>cal_CORE!EQ2*$C$162*$F$162</f>
        <v>0</v>
      </c>
      <c r="EW162" s="9">
        <f>cal_CORE!ER2*$C$162*$F$162</f>
        <v>0</v>
      </c>
      <c r="EX162" s="9">
        <f>cal_CORE!ES2*$C$162*$F$162</f>
        <v>0</v>
      </c>
      <c r="EY162" s="9">
        <f>cal_CORE!ET2*$C$162*$F$162</f>
        <v>0</v>
      </c>
      <c r="EZ162" s="9">
        <f>cal_CORE!EU2*$C$162*$F$162</f>
        <v>0</v>
      </c>
      <c r="FA162" s="9">
        <f>cal_CORE!EV2*$C$162*$F$162</f>
        <v>0</v>
      </c>
      <c r="FB162" s="9">
        <f>cal_CORE!EW2*$C$162*$F$162</f>
        <v>0</v>
      </c>
      <c r="FC162" s="9">
        <f>cal_CORE!EX2*$C$162*$F$162</f>
        <v>0</v>
      </c>
      <c r="FD162" s="9">
        <f>cal_CORE!EY2*$C$162*$F$162</f>
        <v>0</v>
      </c>
      <c r="FE162" s="9">
        <f>cal_CORE!EZ2*$C$162*$F$162</f>
        <v>0</v>
      </c>
      <c r="FF162" s="9">
        <f>cal_CORE!FA2*$C$162*$F$162</f>
        <v>0</v>
      </c>
      <c r="FG162" s="9">
        <f>cal_CORE!FB2*$C$162*$F$162</f>
        <v>0</v>
      </c>
      <c r="FH162" s="9">
        <f>cal_CORE!FC2*$C$162*$F$162</f>
        <v>0</v>
      </c>
      <c r="FI162" s="9">
        <f>cal_CORE!FD2*$C$162*$F$162</f>
        <v>0</v>
      </c>
      <c r="FJ162" s="9">
        <f>cal_CORE!FE2*$C$162*$F$162</f>
        <v>0</v>
      </c>
      <c r="FK162" s="9">
        <f>cal_CORE!FF2*$C$162*$F$162</f>
        <v>0</v>
      </c>
      <c r="FL162" s="9">
        <f>cal_CORE!FG2*$C$162*$F$162</f>
        <v>0</v>
      </c>
      <c r="FM162" s="9">
        <f>cal_CORE!FH2*$C$162*$F$162</f>
        <v>0</v>
      </c>
      <c r="FN162" s="9">
        <f>cal_CORE!FI2*$C$162*$F$162</f>
        <v>0</v>
      </c>
      <c r="FO162" s="9">
        <f>cal_CORE!FJ2*$C$162*$F$162</f>
        <v>0</v>
      </c>
      <c r="FP162" s="9">
        <f>cal_CORE!FK2*$C$162*$F$162</f>
        <v>0</v>
      </c>
      <c r="FQ162" s="9">
        <f>cal_CORE!FL2*$C$162*$F$162</f>
        <v>0</v>
      </c>
      <c r="FR162" s="9">
        <f>cal_CORE!FM2*$C$162*$F$162</f>
        <v>0</v>
      </c>
      <c r="FS162" s="9">
        <f>cal_CORE!FN2*$C$162*$F$162</f>
        <v>0</v>
      </c>
      <c r="FT162" s="9">
        <f>cal_CORE!FO2*$C$162*$F$162</f>
        <v>0</v>
      </c>
      <c r="FU162" s="9">
        <f>cal_CORE!FP2*$C$162*$F$162</f>
        <v>0</v>
      </c>
      <c r="FV162" s="9">
        <f>cal_CORE!FQ2*$C$162*$F$162</f>
        <v>0</v>
      </c>
      <c r="FW162" s="9">
        <f>cal_CORE!FR2*$C$162*$F$162</f>
        <v>0</v>
      </c>
      <c r="FX162" s="9">
        <f>cal_CORE!FS2*$C$162*$F$162</f>
        <v>0</v>
      </c>
      <c r="FY162" s="9">
        <f>cal_CORE!FT2*$C$162*$F$162</f>
        <v>0</v>
      </c>
      <c r="FZ162" s="9">
        <f>cal_CORE!FU2*$C$162*$F$162</f>
        <v>0</v>
      </c>
      <c r="GA162" s="9">
        <f>cal_CORE!FV2*$C$162*$F$162</f>
        <v>0</v>
      </c>
      <c r="GB162" s="9">
        <f>cal_CORE!FW2*$C$162*$F$162</f>
        <v>0</v>
      </c>
      <c r="GC162" s="9">
        <f>cal_CORE!FX2*$C$162*$F$162</f>
        <v>0</v>
      </c>
      <c r="GD162" s="9">
        <f>cal_CORE!FY2*$C$162*$F$162</f>
        <v>0</v>
      </c>
      <c r="GE162" s="9">
        <f>cal_CORE!FZ2*$C$162*$F$162</f>
        <v>0</v>
      </c>
      <c r="GF162" s="9">
        <f>cal_CORE!GA2*$C$162*$F$162</f>
        <v>0</v>
      </c>
      <c r="GG162" s="9">
        <f>cal_CORE!GB2*$C$162*$F$162</f>
        <v>0</v>
      </c>
      <c r="GH162" s="9">
        <f>cal_CORE!GC2*$C$162*$F$162</f>
        <v>0</v>
      </c>
      <c r="GI162" s="9">
        <f>cal_CORE!GD2*$C$162*$F$162</f>
        <v>0</v>
      </c>
      <c r="GJ162" s="9">
        <f>cal_CORE!GE2*$C$162*$F$162</f>
        <v>0</v>
      </c>
      <c r="GK162" s="9">
        <f>cal_CORE!GF2*$C$162*$F$162</f>
        <v>0</v>
      </c>
      <c r="GL162" s="9">
        <f>cal_CORE!GG2*$C$162*$F$162</f>
        <v>0</v>
      </c>
      <c r="GM162" s="9">
        <f>cal_CORE!GH2*$C$162*$F$162</f>
        <v>0</v>
      </c>
      <c r="GN162" s="9">
        <f>cal_CORE!GI2*$C$162*$F$162</f>
        <v>0</v>
      </c>
      <c r="GO162" s="9">
        <f>cal_CORE!GJ2*$C$162*$F$162</f>
        <v>0</v>
      </c>
      <c r="GP162" s="9">
        <f>cal_CORE!GK2*$C$162*$F$162</f>
        <v>0</v>
      </c>
      <c r="GQ162" s="9">
        <f>cal_CORE!GL2*$C$162*$F$162</f>
        <v>0</v>
      </c>
      <c r="GR162" s="9">
        <f>cal_CORE!GM2*$C$162*$F$162</f>
        <v>0</v>
      </c>
      <c r="GS162" s="9">
        <f>cal_CORE!GN2*$C$162*$F$162</f>
        <v>0</v>
      </c>
      <c r="GT162" s="9">
        <f>cal_CORE!GO2*$C$162*$F$162</f>
        <v>0</v>
      </c>
      <c r="GU162" s="9">
        <f>cal_CORE!GP2*$C$162*$F$162</f>
        <v>0</v>
      </c>
      <c r="GV162" s="9">
        <f>cal_CORE!GQ2*$C$162*$F$162</f>
        <v>0</v>
      </c>
      <c r="GW162" s="9">
        <f>cal_CORE!GR2*$C$162*$F$162</f>
        <v>0</v>
      </c>
      <c r="GX162" s="9"/>
    </row>
    <row r="163" spans="1:206">
      <c r="A163" s="1">
        <v>160</v>
      </c>
      <c r="B163" s="1">
        <f>'User input'!B163</f>
        <v>0</v>
      </c>
      <c r="C163" s="17">
        <f>'User input'!C163</f>
        <v>0</v>
      </c>
      <c r="D163" s="17">
        <f>DH_CORE!D162+'User input'!C163</f>
        <v>260.99999999999983</v>
      </c>
      <c r="E163" s="17">
        <f>'User input'!F163</f>
        <v>0</v>
      </c>
      <c r="F163" s="17">
        <f>'User input'!F163/45</f>
        <v>0</v>
      </c>
      <c r="I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I163" s="9"/>
      <c r="AJ163" s="9"/>
      <c r="AK163" s="9"/>
      <c r="AL163" s="9"/>
      <c r="AM163" s="9"/>
      <c r="AN163" s="9"/>
      <c r="AO163" s="9"/>
      <c r="AP163" s="9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9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22"/>
      <c r="CI163" s="18"/>
      <c r="CJ163" s="9"/>
      <c r="CK163" s="18">
        <f>cal_CORE!CF172*C163*F163</f>
        <v>0</v>
      </c>
      <c r="CL163" s="18">
        <f>cal_CORE!CG172*$C$163*$F$163</f>
        <v>0</v>
      </c>
      <c r="CM163" s="18">
        <f>cal_CORE!CH172*$C$163*$F$163</f>
        <v>0</v>
      </c>
      <c r="CN163" s="18">
        <f>cal_CORE!CI172*$C$163*$F$163</f>
        <v>0</v>
      </c>
      <c r="CO163" s="18">
        <f>cal_CORE!CJ172*$C$163*$F$163</f>
        <v>0</v>
      </c>
      <c r="CP163" s="18">
        <f>cal_CORE!CK172*$C$163*$F$163</f>
        <v>0</v>
      </c>
      <c r="CQ163" s="18">
        <f>cal_CORE!CL172*$C$163*$F$163</f>
        <v>0</v>
      </c>
      <c r="CR163" s="18">
        <f>cal_CORE!CM172*$C$163*$F$163</f>
        <v>0</v>
      </c>
      <c r="CS163" s="18">
        <f>cal_CORE!CN172*$C$163*$F$163</f>
        <v>0</v>
      </c>
      <c r="CT163" s="18">
        <f>cal_CORE!CO172*$C$163*$F$163</f>
        <v>0</v>
      </c>
      <c r="CU163" s="18">
        <f>cal_CORE!CP172*$C$163*$F$163</f>
        <v>0</v>
      </c>
      <c r="CV163" s="18">
        <f>cal_CORE!CQ172*$C$163*$F$163</f>
        <v>0</v>
      </c>
      <c r="CW163" s="18">
        <f>cal_CORE!CR172*$C$163*$F$163</f>
        <v>0</v>
      </c>
      <c r="CX163" s="18">
        <f>cal_CORE!CS172*$C$163*$F$163</f>
        <v>0</v>
      </c>
      <c r="CY163" s="18">
        <f>cal_CORE!CT172*$C$163*$F$163</f>
        <v>0</v>
      </c>
      <c r="CZ163" s="18">
        <f>cal_CORE!CU172*$C$163*$F$163</f>
        <v>0</v>
      </c>
      <c r="DA163" s="18">
        <f>cal_CORE!CV172*$C$163*$F$163</f>
        <v>0</v>
      </c>
      <c r="DB163" s="18">
        <f>cal_CORE!CW172*$C$163*$F$163</f>
        <v>0</v>
      </c>
      <c r="DC163" s="18">
        <f>cal_CORE!CX172*$C$163*$F$163</f>
        <v>0</v>
      </c>
      <c r="DD163" s="18">
        <f>cal_CORE!CY172*$C$163*$F$163</f>
        <v>0</v>
      </c>
      <c r="DE163" s="18">
        <f>cal_CORE!CZ172*$C$163*$F$163</f>
        <v>0</v>
      </c>
      <c r="DF163" s="18">
        <f>cal_CORE!DA172*$C$163*$F$163</f>
        <v>0</v>
      </c>
      <c r="DG163" s="18">
        <f>cal_CORE!DB172*$C$163*$F$163</f>
        <v>0</v>
      </c>
      <c r="DH163" s="18">
        <f>cal_CORE!DC172*$C$163*$F$163</f>
        <v>0</v>
      </c>
      <c r="DI163" s="18">
        <f>cal_CORE!DD172*$C$163*$F$163</f>
        <v>0</v>
      </c>
      <c r="DJ163" s="18">
        <f>cal_CORE!DE172*$C$163*$F$163</f>
        <v>0</v>
      </c>
      <c r="DK163" s="18">
        <f>cal_CORE!DF172*$C$163*$F$163</f>
        <v>0</v>
      </c>
      <c r="DL163" s="9">
        <f>cal_CORE!DG2*$C$163*$F$163</f>
        <v>0</v>
      </c>
      <c r="DM163" s="9">
        <f>cal_CORE!DH2*$C$163*$F$163</f>
        <v>0</v>
      </c>
      <c r="DN163" s="9">
        <f>cal_CORE!DI2*$C$163*$F$163</f>
        <v>0</v>
      </c>
      <c r="DO163" s="9">
        <f>cal_CORE!DJ2*$C$163*$F$163</f>
        <v>0</v>
      </c>
      <c r="DP163" s="9">
        <f>cal_CORE!DK2*$C$163*$F$163</f>
        <v>0</v>
      </c>
      <c r="DQ163" s="9">
        <f>cal_CORE!DL2*$C$163*$F$163</f>
        <v>0</v>
      </c>
      <c r="DR163" s="9">
        <f>cal_CORE!DM2*$C$163*$F$163</f>
        <v>0</v>
      </c>
      <c r="DS163" s="9">
        <f>cal_CORE!DN2*$C$163*$F$163</f>
        <v>0</v>
      </c>
      <c r="DT163" s="9">
        <f>cal_CORE!DO2*$C$163*$F$163</f>
        <v>0</v>
      </c>
      <c r="DU163" s="9">
        <f>cal_CORE!DP2*$C$163*$F$163</f>
        <v>0</v>
      </c>
      <c r="DV163" s="9">
        <f>cal_CORE!DQ2*$C$163*$F$163</f>
        <v>0</v>
      </c>
      <c r="DW163" s="9">
        <f>cal_CORE!DR2*$C$163*$F$163</f>
        <v>0</v>
      </c>
      <c r="DX163" s="9">
        <f>cal_CORE!DS2*$C$163*$F$163</f>
        <v>0</v>
      </c>
      <c r="DY163" s="9">
        <f>cal_CORE!DT2*$C$163*$F$163</f>
        <v>0</v>
      </c>
      <c r="DZ163" s="9">
        <f>cal_CORE!DU2*$C$163*$F$163</f>
        <v>0</v>
      </c>
      <c r="EA163" s="9">
        <f>cal_CORE!DV2*$C$163*$F$163</f>
        <v>0</v>
      </c>
      <c r="EB163" s="9">
        <f>cal_CORE!DW2*$C$163*$F$163</f>
        <v>0</v>
      </c>
      <c r="EC163" s="9">
        <f>cal_CORE!DX2*$C$163*$F$163</f>
        <v>0</v>
      </c>
      <c r="ED163" s="9">
        <f>cal_CORE!DY2*$C$163*$F$163</f>
        <v>0</v>
      </c>
      <c r="EE163" s="9">
        <f>cal_CORE!DZ2*$C$163*$F$163</f>
        <v>0</v>
      </c>
      <c r="EF163" s="9">
        <f>cal_CORE!EA2*$C$163*$F$163</f>
        <v>0</v>
      </c>
      <c r="EG163" s="9">
        <f>cal_CORE!EB2*$C$163*$F$163</f>
        <v>0</v>
      </c>
      <c r="EH163" s="9">
        <f>cal_CORE!EC2*$C$163*$F$163</f>
        <v>0</v>
      </c>
      <c r="EI163" s="9">
        <f>cal_CORE!ED2*$C$163*$F$163</f>
        <v>0</v>
      </c>
      <c r="EJ163" s="9">
        <f>cal_CORE!EE2*$C$163*$F$163</f>
        <v>0</v>
      </c>
      <c r="EK163" s="9">
        <f>cal_CORE!EF2*$C$163*$F$163</f>
        <v>0</v>
      </c>
      <c r="EL163" s="9">
        <f>cal_CORE!EG2*$C$163*$F$163</f>
        <v>0</v>
      </c>
      <c r="EM163" s="9">
        <f>cal_CORE!EH2*$C$163*$F$163</f>
        <v>0</v>
      </c>
      <c r="EN163" s="9">
        <f>cal_CORE!EI2*$C$163*$F$163</f>
        <v>0</v>
      </c>
      <c r="EO163" s="9">
        <f>cal_CORE!EJ2*$C$163*$F$163</f>
        <v>0</v>
      </c>
      <c r="EP163" s="9">
        <f>cal_CORE!EK2*$C$163*$F$163</f>
        <v>0</v>
      </c>
      <c r="EQ163" s="9">
        <f>cal_CORE!EL2*$C$163*$F$163</f>
        <v>0</v>
      </c>
      <c r="ER163" s="9">
        <f>cal_CORE!EM2*$C$163*$F$163</f>
        <v>0</v>
      </c>
      <c r="ES163" s="9">
        <f>cal_CORE!EN2*$C$163*$F$163</f>
        <v>0</v>
      </c>
      <c r="ET163" s="9">
        <f>cal_CORE!EO2*$C$163*$F$163</f>
        <v>0</v>
      </c>
      <c r="EU163" s="9">
        <f>cal_CORE!EP2*$C$163*$F$163</f>
        <v>0</v>
      </c>
      <c r="EV163" s="9">
        <f>cal_CORE!EQ2*$C$163*$F$163</f>
        <v>0</v>
      </c>
      <c r="EW163" s="9">
        <f>cal_CORE!ER2*$C$163*$F$163</f>
        <v>0</v>
      </c>
      <c r="EX163" s="9">
        <f>cal_CORE!ES2*$C$163*$F$163</f>
        <v>0</v>
      </c>
      <c r="EY163" s="9">
        <f>cal_CORE!ET2*$C$163*$F$163</f>
        <v>0</v>
      </c>
      <c r="EZ163" s="9">
        <f>cal_CORE!EU2*$C$163*$F$163</f>
        <v>0</v>
      </c>
      <c r="FA163" s="9">
        <f>cal_CORE!EV2*$C$163*$F$163</f>
        <v>0</v>
      </c>
      <c r="FB163" s="9">
        <f>cal_CORE!EW2*$C$163*$F$163</f>
        <v>0</v>
      </c>
      <c r="FC163" s="9">
        <f>cal_CORE!EX2*$C$163*$F$163</f>
        <v>0</v>
      </c>
      <c r="FD163" s="9">
        <f>cal_CORE!EY2*$C$163*$F$163</f>
        <v>0</v>
      </c>
      <c r="FE163" s="9">
        <f>cal_CORE!EZ2*$C$163*$F$163</f>
        <v>0</v>
      </c>
      <c r="FF163" s="9">
        <f>cal_CORE!FA2*$C$163*$F$163</f>
        <v>0</v>
      </c>
      <c r="FG163" s="9">
        <f>cal_CORE!FB2*$C$163*$F$163</f>
        <v>0</v>
      </c>
      <c r="FH163" s="9">
        <f>cal_CORE!FC2*$C$163*$F$163</f>
        <v>0</v>
      </c>
      <c r="FI163" s="9">
        <f>cal_CORE!FD2*$C$163*$F$163</f>
        <v>0</v>
      </c>
      <c r="FJ163" s="9">
        <f>cal_CORE!FE2*$C$163*$F$163</f>
        <v>0</v>
      </c>
      <c r="FK163" s="9">
        <f>cal_CORE!FF2*$C$163*$F$163</f>
        <v>0</v>
      </c>
      <c r="FL163" s="9">
        <f>cal_CORE!FG2*$C$163*$F$163</f>
        <v>0</v>
      </c>
      <c r="FM163" s="9">
        <f>cal_CORE!FH2*$C$163*$F$163</f>
        <v>0</v>
      </c>
      <c r="FN163" s="9">
        <f>cal_CORE!FI2*$C$163*$F$163</f>
        <v>0</v>
      </c>
      <c r="FO163" s="9">
        <f>cal_CORE!FJ2*$C$163*$F$163</f>
        <v>0</v>
      </c>
      <c r="FP163" s="9">
        <f>cal_CORE!FK2*$C$163*$F$163</f>
        <v>0</v>
      </c>
      <c r="FQ163" s="9">
        <f>cal_CORE!FL2*$C$163*$F$163</f>
        <v>0</v>
      </c>
      <c r="FR163" s="9">
        <f>cal_CORE!FM2*$C$163*$F$163</f>
        <v>0</v>
      </c>
      <c r="FS163" s="9">
        <f>cal_CORE!FN2*$C$163*$F$163</f>
        <v>0</v>
      </c>
      <c r="FT163" s="9">
        <f>cal_CORE!FO2*$C$163*$F$163</f>
        <v>0</v>
      </c>
      <c r="FU163" s="9">
        <f>cal_CORE!FP2*$C$163*$F$163</f>
        <v>0</v>
      </c>
      <c r="FV163" s="9">
        <f>cal_CORE!FQ2*$C$163*$F$163</f>
        <v>0</v>
      </c>
      <c r="FW163" s="9">
        <f>cal_CORE!FR2*$C$163*$F$163</f>
        <v>0</v>
      </c>
      <c r="FX163" s="9">
        <f>cal_CORE!FS2*$C$163*$F$163</f>
        <v>0</v>
      </c>
      <c r="FY163" s="9">
        <f>cal_CORE!FT2*$C$163*$F$163</f>
        <v>0</v>
      </c>
      <c r="FZ163" s="9">
        <f>cal_CORE!FU2*$C$163*$F$163</f>
        <v>0</v>
      </c>
      <c r="GA163" s="9">
        <f>cal_CORE!FV2*$C$163*$F$163</f>
        <v>0</v>
      </c>
      <c r="GB163" s="9">
        <f>cal_CORE!FW2*$C$163*$F$163</f>
        <v>0</v>
      </c>
      <c r="GC163" s="9">
        <f>cal_CORE!FX2*$C$163*$F$163</f>
        <v>0</v>
      </c>
      <c r="GD163" s="9">
        <f>cal_CORE!FY2*$C$163*$F$163</f>
        <v>0</v>
      </c>
      <c r="GE163" s="9">
        <f>cal_CORE!FZ2*$C$163*$F$163</f>
        <v>0</v>
      </c>
      <c r="GF163" s="9">
        <f>cal_CORE!GA2*$C$163*$F$163</f>
        <v>0</v>
      </c>
      <c r="GG163" s="9">
        <f>cal_CORE!GB2*$C$163*$F$163</f>
        <v>0</v>
      </c>
      <c r="GH163" s="9">
        <f>cal_CORE!GC2*$C$163*$F$163</f>
        <v>0</v>
      </c>
      <c r="GI163" s="9">
        <f>cal_CORE!GD2*$C$163*$F$163</f>
        <v>0</v>
      </c>
      <c r="GJ163" s="9">
        <f>cal_CORE!GE2*$C$163*$F$163</f>
        <v>0</v>
      </c>
      <c r="GK163" s="9">
        <f>cal_CORE!GF2*$C$163*$F$163</f>
        <v>0</v>
      </c>
      <c r="GL163" s="9">
        <f>cal_CORE!GG2*$C$163*$F$163</f>
        <v>0</v>
      </c>
      <c r="GM163" s="9">
        <f>cal_CORE!GH2*$C$163*$F$163</f>
        <v>0</v>
      </c>
      <c r="GN163" s="9">
        <f>cal_CORE!GI2*$C$163*$F$163</f>
        <v>0</v>
      </c>
      <c r="GO163" s="9">
        <f>cal_CORE!GJ2*$C$163*$F$163</f>
        <v>0</v>
      </c>
      <c r="GP163" s="9">
        <f>cal_CORE!GK2*$C$163*$F$163</f>
        <v>0</v>
      </c>
      <c r="GQ163" s="9">
        <f>cal_CORE!GL2*$C$163*$F$163</f>
        <v>0</v>
      </c>
      <c r="GR163" s="9">
        <f>cal_CORE!GM2*$C$163*$F$163</f>
        <v>0</v>
      </c>
      <c r="GS163" s="9">
        <f>cal_CORE!GN2*$C$163*$F$163</f>
        <v>0</v>
      </c>
      <c r="GT163" s="9">
        <f>cal_CORE!GO2*$C$163*$F$163</f>
        <v>0</v>
      </c>
      <c r="GU163" s="9">
        <f>cal_CORE!GP2*$C$163*$F$163</f>
        <v>0</v>
      </c>
      <c r="GV163" s="9">
        <f>cal_CORE!GQ2*$C$163*$F$163</f>
        <v>0</v>
      </c>
      <c r="GW163" s="9">
        <f>cal_CORE!GR2*$C$163*$F$163</f>
        <v>0</v>
      </c>
      <c r="GX163" s="9"/>
    </row>
    <row r="164" spans="1:206">
      <c r="A164" s="1">
        <v>161</v>
      </c>
      <c r="B164" s="1">
        <f>'User input'!B164</f>
        <v>0</v>
      </c>
      <c r="C164" s="17">
        <f>'User input'!C164</f>
        <v>0</v>
      </c>
      <c r="D164" s="17">
        <f>DH_CORE!D163+'User input'!C164</f>
        <v>260.99999999999983</v>
      </c>
      <c r="E164" s="17">
        <f>'User input'!F164</f>
        <v>0</v>
      </c>
      <c r="F164" s="17">
        <f>'User input'!F164/45</f>
        <v>0</v>
      </c>
      <c r="I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I164" s="9"/>
      <c r="AJ164" s="9"/>
      <c r="AK164" s="9"/>
      <c r="AL164" s="9"/>
      <c r="AM164" s="9"/>
      <c r="AN164" s="9"/>
      <c r="AO164" s="9"/>
      <c r="AP164" s="9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9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22"/>
      <c r="CI164" s="18"/>
      <c r="CJ164" s="9"/>
      <c r="CK164" s="18">
        <f>cal_CORE!CF173*C164*F164</f>
        <v>0</v>
      </c>
      <c r="CL164" s="18">
        <f>cal_CORE!CG173*$C$164*$F$164</f>
        <v>0</v>
      </c>
      <c r="CM164" s="18">
        <f>cal_CORE!CH173*$C$164*$F$164</f>
        <v>0</v>
      </c>
      <c r="CN164" s="18">
        <f>cal_CORE!CI173*$C$164*$F$164</f>
        <v>0</v>
      </c>
      <c r="CO164" s="18">
        <f>cal_CORE!CJ173*$C$164*$F$164</f>
        <v>0</v>
      </c>
      <c r="CP164" s="18">
        <f>cal_CORE!CK173*$C$164*$F$164</f>
        <v>0</v>
      </c>
      <c r="CQ164" s="18">
        <f>cal_CORE!CL173*$C$164*$F$164</f>
        <v>0</v>
      </c>
      <c r="CR164" s="18">
        <f>cal_CORE!CM173*$C$164*$F$164</f>
        <v>0</v>
      </c>
      <c r="CS164" s="18">
        <f>cal_CORE!CN173*$C$164*$F$164</f>
        <v>0</v>
      </c>
      <c r="CT164" s="18">
        <f>cal_CORE!CO173*$C$164*$F$164</f>
        <v>0</v>
      </c>
      <c r="CU164" s="18">
        <f>cal_CORE!CP173*$C$164*$F$164</f>
        <v>0</v>
      </c>
      <c r="CV164" s="18">
        <f>cal_CORE!CQ173*$C$164*$F$164</f>
        <v>0</v>
      </c>
      <c r="CW164" s="18">
        <f>cal_CORE!CR173*$C$164*$F$164</f>
        <v>0</v>
      </c>
      <c r="CX164" s="18">
        <f>cal_CORE!CS173*$C$164*$F$164</f>
        <v>0</v>
      </c>
      <c r="CY164" s="18">
        <f>cal_CORE!CT173*$C$164*$F$164</f>
        <v>0</v>
      </c>
      <c r="CZ164" s="18">
        <f>cal_CORE!CU173*$C$164*$F$164</f>
        <v>0</v>
      </c>
      <c r="DA164" s="18">
        <f>cal_CORE!CV173*$C$164*$F$164</f>
        <v>0</v>
      </c>
      <c r="DB164" s="18">
        <f>cal_CORE!CW173*$C$164*$F$164</f>
        <v>0</v>
      </c>
      <c r="DC164" s="18">
        <f>cal_CORE!CX173*$C$164*$F$164</f>
        <v>0</v>
      </c>
      <c r="DD164" s="18">
        <f>cal_CORE!CY173*$C$164*$F$164</f>
        <v>0</v>
      </c>
      <c r="DE164" s="18">
        <f>cal_CORE!CZ173*$C$164*$F$164</f>
        <v>0</v>
      </c>
      <c r="DF164" s="18">
        <f>cal_CORE!DA173*$C$164*$F$164</f>
        <v>0</v>
      </c>
      <c r="DG164" s="18">
        <f>cal_CORE!DB173*$C$164*$F$164</f>
        <v>0</v>
      </c>
      <c r="DH164" s="18">
        <f>cal_CORE!DC173*$C$164*$F$164</f>
        <v>0</v>
      </c>
      <c r="DI164" s="18">
        <f>cal_CORE!DD173*$C$164*$F$164</f>
        <v>0</v>
      </c>
      <c r="DJ164" s="18">
        <f>cal_CORE!DE173*$C$164*$F$164</f>
        <v>0</v>
      </c>
      <c r="DK164" s="18">
        <f>cal_CORE!DF173*$C$164*$F$164</f>
        <v>0</v>
      </c>
      <c r="DL164" s="9">
        <f>cal_CORE!DG2*$C$164*$F$164</f>
        <v>0</v>
      </c>
      <c r="DM164" s="9">
        <f>cal_CORE!DH2*$C$164*$F$164</f>
        <v>0</v>
      </c>
      <c r="DN164" s="9">
        <f>cal_CORE!DI2*$C$164*$F$164</f>
        <v>0</v>
      </c>
      <c r="DO164" s="9">
        <f>cal_CORE!DJ2*$C$164*$F$164</f>
        <v>0</v>
      </c>
      <c r="DP164" s="9">
        <f>cal_CORE!DK2*$C$164*$F$164</f>
        <v>0</v>
      </c>
      <c r="DQ164" s="9">
        <f>cal_CORE!DL2*$C$164*$F$164</f>
        <v>0</v>
      </c>
      <c r="DR164" s="9">
        <f>cal_CORE!DM2*$C$164*$F$164</f>
        <v>0</v>
      </c>
      <c r="DS164" s="9">
        <f>cal_CORE!DN2*$C$164*$F$164</f>
        <v>0</v>
      </c>
      <c r="DT164" s="9">
        <f>cal_CORE!DO2*$C$164*$F$164</f>
        <v>0</v>
      </c>
      <c r="DU164" s="9">
        <f>cal_CORE!DP2*$C$164*$F$164</f>
        <v>0</v>
      </c>
      <c r="DV164" s="9">
        <f>cal_CORE!DQ2*$C$164*$F$164</f>
        <v>0</v>
      </c>
      <c r="DW164" s="9">
        <f>cal_CORE!DR2*$C$164*$F$164</f>
        <v>0</v>
      </c>
      <c r="DX164" s="9">
        <f>cal_CORE!DS2*$C$164*$F$164</f>
        <v>0</v>
      </c>
      <c r="DY164" s="9">
        <f>cal_CORE!DT2*$C$164*$F$164</f>
        <v>0</v>
      </c>
      <c r="DZ164" s="9">
        <f>cal_CORE!DU2*$C$164*$F$164</f>
        <v>0</v>
      </c>
      <c r="EA164" s="9">
        <f>cal_CORE!DV2*$C$164*$F$164</f>
        <v>0</v>
      </c>
      <c r="EB164" s="9">
        <f>cal_CORE!DW2*$C$164*$F$164</f>
        <v>0</v>
      </c>
      <c r="EC164" s="9">
        <f>cal_CORE!DX2*$C$164*$F$164</f>
        <v>0</v>
      </c>
      <c r="ED164" s="9">
        <f>cal_CORE!DY2*$C$164*$F$164</f>
        <v>0</v>
      </c>
      <c r="EE164" s="9">
        <f>cal_CORE!DZ2*$C$164*$F$164</f>
        <v>0</v>
      </c>
      <c r="EF164" s="9">
        <f>cal_CORE!EA2*$C$164*$F$164</f>
        <v>0</v>
      </c>
      <c r="EG164" s="9">
        <f>cal_CORE!EB2*$C$164*$F$164</f>
        <v>0</v>
      </c>
      <c r="EH164" s="9">
        <f>cal_CORE!EC2*$C$164*$F$164</f>
        <v>0</v>
      </c>
      <c r="EI164" s="9">
        <f>cal_CORE!ED2*$C$164*$F$164</f>
        <v>0</v>
      </c>
      <c r="EJ164" s="9">
        <f>cal_CORE!EE2*$C$164*$F$164</f>
        <v>0</v>
      </c>
      <c r="EK164" s="9">
        <f>cal_CORE!EF2*$C$164*$F$164</f>
        <v>0</v>
      </c>
      <c r="EL164" s="9">
        <f>cal_CORE!EG2*$C$164*$F$164</f>
        <v>0</v>
      </c>
      <c r="EM164" s="9">
        <f>cal_CORE!EH2*$C$164*$F$164</f>
        <v>0</v>
      </c>
      <c r="EN164" s="9">
        <f>cal_CORE!EI2*$C$164*$F$164</f>
        <v>0</v>
      </c>
      <c r="EO164" s="9">
        <f>cal_CORE!EJ2*$C$164*$F$164</f>
        <v>0</v>
      </c>
      <c r="EP164" s="9">
        <f>cal_CORE!EK2*$C$164*$F$164</f>
        <v>0</v>
      </c>
      <c r="EQ164" s="9">
        <f>cal_CORE!EL2*$C$164*$F$164</f>
        <v>0</v>
      </c>
      <c r="ER164" s="9">
        <f>cal_CORE!EM2*$C$164*$F$164</f>
        <v>0</v>
      </c>
      <c r="ES164" s="9">
        <f>cal_CORE!EN2*$C$164*$F$164</f>
        <v>0</v>
      </c>
      <c r="ET164" s="9">
        <f>cal_CORE!EO2*$C$164*$F$164</f>
        <v>0</v>
      </c>
      <c r="EU164" s="9">
        <f>cal_CORE!EP2*$C$164*$F$164</f>
        <v>0</v>
      </c>
      <c r="EV164" s="9">
        <f>cal_CORE!EQ2*$C$164*$F$164</f>
        <v>0</v>
      </c>
      <c r="EW164" s="9">
        <f>cal_CORE!ER2*$C$164*$F$164</f>
        <v>0</v>
      </c>
      <c r="EX164" s="9">
        <f>cal_CORE!ES2*$C$164*$F$164</f>
        <v>0</v>
      </c>
      <c r="EY164" s="9">
        <f>cal_CORE!ET2*$C$164*$F$164</f>
        <v>0</v>
      </c>
      <c r="EZ164" s="9">
        <f>cal_CORE!EU2*$C$164*$F$164</f>
        <v>0</v>
      </c>
      <c r="FA164" s="9">
        <f>cal_CORE!EV2*$C$164*$F$164</f>
        <v>0</v>
      </c>
      <c r="FB164" s="9">
        <f>cal_CORE!EW2*$C$164*$F$164</f>
        <v>0</v>
      </c>
      <c r="FC164" s="9">
        <f>cal_CORE!EX2*$C$164*$F$164</f>
        <v>0</v>
      </c>
      <c r="FD164" s="9">
        <f>cal_CORE!EY2*$C$164*$F$164</f>
        <v>0</v>
      </c>
      <c r="FE164" s="9">
        <f>cal_CORE!EZ2*$C$164*$F$164</f>
        <v>0</v>
      </c>
      <c r="FF164" s="9">
        <f>cal_CORE!FA2*$C$164*$F$164</f>
        <v>0</v>
      </c>
      <c r="FG164" s="9">
        <f>cal_CORE!FB2*$C$164*$F$164</f>
        <v>0</v>
      </c>
      <c r="FH164" s="9">
        <f>cal_CORE!FC2*$C$164*$F$164</f>
        <v>0</v>
      </c>
      <c r="FI164" s="9">
        <f>cal_CORE!FD2*$C$164*$F$164</f>
        <v>0</v>
      </c>
      <c r="FJ164" s="9">
        <f>cal_CORE!FE2*$C$164*$F$164</f>
        <v>0</v>
      </c>
      <c r="FK164" s="9">
        <f>cal_CORE!FF2*$C$164*$F$164</f>
        <v>0</v>
      </c>
      <c r="FL164" s="9">
        <f>cal_CORE!FG2*$C$164*$F$164</f>
        <v>0</v>
      </c>
      <c r="FM164" s="9">
        <f>cal_CORE!FH2*$C$164*$F$164</f>
        <v>0</v>
      </c>
      <c r="FN164" s="9">
        <f>cal_CORE!FI2*$C$164*$F$164</f>
        <v>0</v>
      </c>
      <c r="FO164" s="9">
        <f>cal_CORE!FJ2*$C$164*$F$164</f>
        <v>0</v>
      </c>
      <c r="FP164" s="9">
        <f>cal_CORE!FK2*$C$164*$F$164</f>
        <v>0</v>
      </c>
      <c r="FQ164" s="9">
        <f>cal_CORE!FL2*$C$164*$F$164</f>
        <v>0</v>
      </c>
      <c r="FR164" s="9">
        <f>cal_CORE!FM2*$C$164*$F$164</f>
        <v>0</v>
      </c>
      <c r="FS164" s="9">
        <f>cal_CORE!FN2*$C$164*$F$164</f>
        <v>0</v>
      </c>
      <c r="FT164" s="9">
        <f>cal_CORE!FO2*$C$164*$F$164</f>
        <v>0</v>
      </c>
      <c r="FU164" s="9">
        <f>cal_CORE!FP2*$C$164*$F$164</f>
        <v>0</v>
      </c>
      <c r="FV164" s="9">
        <f>cal_CORE!FQ2*$C$164*$F$164</f>
        <v>0</v>
      </c>
      <c r="FW164" s="9">
        <f>cal_CORE!FR2*$C$164*$F$164</f>
        <v>0</v>
      </c>
      <c r="FX164" s="9">
        <f>cal_CORE!FS2*$C$164*$F$164</f>
        <v>0</v>
      </c>
      <c r="FY164" s="9">
        <f>cal_CORE!FT2*$C$164*$F$164</f>
        <v>0</v>
      </c>
      <c r="FZ164" s="9">
        <f>cal_CORE!FU2*$C$164*$F$164</f>
        <v>0</v>
      </c>
      <c r="GA164" s="9">
        <f>cal_CORE!FV2*$C$164*$F$164</f>
        <v>0</v>
      </c>
      <c r="GB164" s="9">
        <f>cal_CORE!FW2*$C$164*$F$164</f>
        <v>0</v>
      </c>
      <c r="GC164" s="9">
        <f>cal_CORE!FX2*$C$164*$F$164</f>
        <v>0</v>
      </c>
      <c r="GD164" s="9">
        <f>cal_CORE!FY2*$C$164*$F$164</f>
        <v>0</v>
      </c>
      <c r="GE164" s="9">
        <f>cal_CORE!FZ2*$C$164*$F$164</f>
        <v>0</v>
      </c>
      <c r="GF164" s="9">
        <f>cal_CORE!GA2*$C$164*$F$164</f>
        <v>0</v>
      </c>
      <c r="GG164" s="9">
        <f>cal_CORE!GB2*$C$164*$F$164</f>
        <v>0</v>
      </c>
      <c r="GH164" s="9">
        <f>cal_CORE!GC2*$C$164*$F$164</f>
        <v>0</v>
      </c>
      <c r="GI164" s="9">
        <f>cal_CORE!GD2*$C$164*$F$164</f>
        <v>0</v>
      </c>
      <c r="GJ164" s="9">
        <f>cal_CORE!GE2*$C$164*$F$164</f>
        <v>0</v>
      </c>
      <c r="GK164" s="9">
        <f>cal_CORE!GF2*$C$164*$F$164</f>
        <v>0</v>
      </c>
      <c r="GL164" s="9">
        <f>cal_CORE!GG2*$C$164*$F$164</f>
        <v>0</v>
      </c>
      <c r="GM164" s="9">
        <f>cal_CORE!GH2*$C$164*$F$164</f>
        <v>0</v>
      </c>
      <c r="GN164" s="9">
        <f>cal_CORE!GI2*$C$164*$F$164</f>
        <v>0</v>
      </c>
      <c r="GO164" s="9">
        <f>cal_CORE!GJ2*$C$164*$F$164</f>
        <v>0</v>
      </c>
      <c r="GP164" s="9">
        <f>cal_CORE!GK2*$C$164*$F$164</f>
        <v>0</v>
      </c>
      <c r="GQ164" s="9">
        <f>cal_CORE!GL2*$C$164*$F$164</f>
        <v>0</v>
      </c>
      <c r="GR164" s="9">
        <f>cal_CORE!GM2*$C$164*$F$164</f>
        <v>0</v>
      </c>
      <c r="GS164" s="9">
        <f>cal_CORE!GN2*$C$164*$F$164</f>
        <v>0</v>
      </c>
      <c r="GT164" s="9">
        <f>cal_CORE!GO2*$C$164*$F$164</f>
        <v>0</v>
      </c>
      <c r="GU164" s="9">
        <f>cal_CORE!GP2*$C$164*$F$164</f>
        <v>0</v>
      </c>
      <c r="GV164" s="9">
        <f>cal_CORE!GQ2*$C$164*$F$164</f>
        <v>0</v>
      </c>
      <c r="GW164" s="9">
        <f>cal_CORE!GR2*$C$164*$F$164</f>
        <v>0</v>
      </c>
      <c r="GX164" s="9"/>
    </row>
    <row r="165" spans="1:206">
      <c r="A165" s="1">
        <v>162</v>
      </c>
      <c r="B165" s="1">
        <f>'User input'!B165</f>
        <v>0</v>
      </c>
      <c r="C165" s="17">
        <f>'User input'!C165</f>
        <v>0</v>
      </c>
      <c r="D165" s="17">
        <f>DH_CORE!D164+'User input'!C165</f>
        <v>260.99999999999983</v>
      </c>
      <c r="E165" s="17">
        <f>'User input'!F165</f>
        <v>0</v>
      </c>
      <c r="F165" s="17">
        <f>'User input'!F165/45</f>
        <v>0</v>
      </c>
      <c r="I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I165" s="9"/>
      <c r="AJ165" s="9"/>
      <c r="AK165" s="9"/>
      <c r="AL165" s="9"/>
      <c r="AM165" s="9"/>
      <c r="AN165" s="9"/>
      <c r="AO165" s="9"/>
      <c r="AP165" s="9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9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22"/>
      <c r="CI165" s="18"/>
      <c r="CJ165" s="9"/>
      <c r="CK165" s="18">
        <f>cal_CORE!CF174*C165*F165</f>
        <v>0</v>
      </c>
      <c r="CL165" s="18">
        <f>cal_CORE!CG174*$C$165*$F$165</f>
        <v>0</v>
      </c>
      <c r="CM165" s="18">
        <f>cal_CORE!CH174*$C$165*$F$165</f>
        <v>0</v>
      </c>
      <c r="CN165" s="18">
        <f>cal_CORE!CI174*$C$165*$F$165</f>
        <v>0</v>
      </c>
      <c r="CO165" s="18">
        <f>cal_CORE!CJ174*$C$165*$F$165</f>
        <v>0</v>
      </c>
      <c r="CP165" s="18">
        <f>cal_CORE!CK174*$C$165*$F$165</f>
        <v>0</v>
      </c>
      <c r="CQ165" s="18">
        <f>cal_CORE!CL174*$C$165*$F$165</f>
        <v>0</v>
      </c>
      <c r="CR165" s="18">
        <f>cal_CORE!CM174*$C$165*$F$165</f>
        <v>0</v>
      </c>
      <c r="CS165" s="18">
        <f>cal_CORE!CN174*$C$165*$F$165</f>
        <v>0</v>
      </c>
      <c r="CT165" s="18">
        <f>cal_CORE!CO174*$C$165*$F$165</f>
        <v>0</v>
      </c>
      <c r="CU165" s="18">
        <f>cal_CORE!CP174*$C$165*$F$165</f>
        <v>0</v>
      </c>
      <c r="CV165" s="18">
        <f>cal_CORE!CQ174*$C$165*$F$165</f>
        <v>0</v>
      </c>
      <c r="CW165" s="18">
        <f>cal_CORE!CR174*$C$165*$F$165</f>
        <v>0</v>
      </c>
      <c r="CX165" s="18">
        <f>cal_CORE!CS174*$C$165*$F$165</f>
        <v>0</v>
      </c>
      <c r="CY165" s="18">
        <f>cal_CORE!CT174*$C$165*$F$165</f>
        <v>0</v>
      </c>
      <c r="CZ165" s="18">
        <f>cal_CORE!CU174*$C$165*$F$165</f>
        <v>0</v>
      </c>
      <c r="DA165" s="18">
        <f>cal_CORE!CV174*$C$165*$F$165</f>
        <v>0</v>
      </c>
      <c r="DB165" s="18">
        <f>cal_CORE!CW174*$C$165*$F$165</f>
        <v>0</v>
      </c>
      <c r="DC165" s="18">
        <f>cal_CORE!CX174*$C$165*$F$165</f>
        <v>0</v>
      </c>
      <c r="DD165" s="18">
        <f>cal_CORE!CY174*$C$165*$F$165</f>
        <v>0</v>
      </c>
      <c r="DE165" s="18">
        <f>cal_CORE!CZ174*$C$165*$F$165</f>
        <v>0</v>
      </c>
      <c r="DF165" s="18">
        <f>cal_CORE!DA174*$C$165*$F$165</f>
        <v>0</v>
      </c>
      <c r="DG165" s="18">
        <f>cal_CORE!DB174*$C$165*$F$165</f>
        <v>0</v>
      </c>
      <c r="DH165" s="18">
        <f>cal_CORE!DC174*$C$165*$F$165</f>
        <v>0</v>
      </c>
      <c r="DI165" s="18">
        <f>cal_CORE!DD174*$C$165*$F$165</f>
        <v>0</v>
      </c>
      <c r="DJ165" s="18">
        <f>cal_CORE!DE174*$C$165*$F$165</f>
        <v>0</v>
      </c>
      <c r="DK165" s="18">
        <f>cal_CORE!DF174*$C$165*$F$165</f>
        <v>0</v>
      </c>
      <c r="DL165" s="9">
        <f>cal_CORE!DG2*$C$165*$F$165</f>
        <v>0</v>
      </c>
      <c r="DM165" s="9">
        <f>cal_CORE!DH2*$C$165*$F$165</f>
        <v>0</v>
      </c>
      <c r="DN165" s="9">
        <f>cal_CORE!DI2*$C$165*$F$165</f>
        <v>0</v>
      </c>
      <c r="DO165" s="9">
        <f>cal_CORE!DJ2*$C$165*$F$165</f>
        <v>0</v>
      </c>
      <c r="DP165" s="9">
        <f>cal_CORE!DK2*$C$165*$F$165</f>
        <v>0</v>
      </c>
      <c r="DQ165" s="9">
        <f>cal_CORE!DL2*$C$165*$F$165</f>
        <v>0</v>
      </c>
      <c r="DR165" s="9">
        <f>cal_CORE!DM2*$C$165*$F$165</f>
        <v>0</v>
      </c>
      <c r="DS165" s="9">
        <f>cal_CORE!DN2*$C$165*$F$165</f>
        <v>0</v>
      </c>
      <c r="DT165" s="9">
        <f>cal_CORE!DO2*$C$165*$F$165</f>
        <v>0</v>
      </c>
      <c r="DU165" s="9">
        <f>cal_CORE!DP2*$C$165*$F$165</f>
        <v>0</v>
      </c>
      <c r="DV165" s="9">
        <f>cal_CORE!DQ2*$C$165*$F$165</f>
        <v>0</v>
      </c>
      <c r="DW165" s="9">
        <f>cal_CORE!DR2*$C$165*$F$165</f>
        <v>0</v>
      </c>
      <c r="DX165" s="9">
        <f>cal_CORE!DS2*$C$165*$F$165</f>
        <v>0</v>
      </c>
      <c r="DY165" s="9">
        <f>cal_CORE!DT2*$C$165*$F$165</f>
        <v>0</v>
      </c>
      <c r="DZ165" s="9">
        <f>cal_CORE!DU2*$C$165*$F$165</f>
        <v>0</v>
      </c>
      <c r="EA165" s="9">
        <f>cal_CORE!DV2*$C$165*$F$165</f>
        <v>0</v>
      </c>
      <c r="EB165" s="9">
        <f>cal_CORE!DW2*$C$165*$F$165</f>
        <v>0</v>
      </c>
      <c r="EC165" s="9">
        <f>cal_CORE!DX2*$C$165*$F$165</f>
        <v>0</v>
      </c>
      <c r="ED165" s="9">
        <f>cal_CORE!DY2*$C$165*$F$165</f>
        <v>0</v>
      </c>
      <c r="EE165" s="9">
        <f>cal_CORE!DZ2*$C$165*$F$165</f>
        <v>0</v>
      </c>
      <c r="EF165" s="9">
        <f>cal_CORE!EA2*$C$165*$F$165</f>
        <v>0</v>
      </c>
      <c r="EG165" s="9">
        <f>cal_CORE!EB2*$C$165*$F$165</f>
        <v>0</v>
      </c>
      <c r="EH165" s="9">
        <f>cal_CORE!EC2*$C$165*$F$165</f>
        <v>0</v>
      </c>
      <c r="EI165" s="9">
        <f>cal_CORE!ED2*$C$165*$F$165</f>
        <v>0</v>
      </c>
      <c r="EJ165" s="9">
        <f>cal_CORE!EE2*$C$165*$F$165</f>
        <v>0</v>
      </c>
      <c r="EK165" s="9">
        <f>cal_CORE!EF2*$C$165*$F$165</f>
        <v>0</v>
      </c>
      <c r="EL165" s="9">
        <f>cal_CORE!EG2*$C$165*$F$165</f>
        <v>0</v>
      </c>
      <c r="EM165" s="9">
        <f>cal_CORE!EH2*$C$165*$F$165</f>
        <v>0</v>
      </c>
      <c r="EN165" s="9">
        <f>cal_CORE!EI2*$C$165*$F$165</f>
        <v>0</v>
      </c>
      <c r="EO165" s="9">
        <f>cal_CORE!EJ2*$C$165*$F$165</f>
        <v>0</v>
      </c>
      <c r="EP165" s="9">
        <f>cal_CORE!EK2*$C$165*$F$165</f>
        <v>0</v>
      </c>
      <c r="EQ165" s="9">
        <f>cal_CORE!EL2*$C$165*$F$165</f>
        <v>0</v>
      </c>
      <c r="ER165" s="9">
        <f>cal_CORE!EM2*$C$165*$F$165</f>
        <v>0</v>
      </c>
      <c r="ES165" s="9">
        <f>cal_CORE!EN2*$C$165*$F$165</f>
        <v>0</v>
      </c>
      <c r="ET165" s="9">
        <f>cal_CORE!EO2*$C$165*$F$165</f>
        <v>0</v>
      </c>
      <c r="EU165" s="9">
        <f>cal_CORE!EP2*$C$165*$F$165</f>
        <v>0</v>
      </c>
      <c r="EV165" s="9">
        <f>cal_CORE!EQ2*$C$165*$F$165</f>
        <v>0</v>
      </c>
      <c r="EW165" s="9">
        <f>cal_CORE!ER2*$C$165*$F$165</f>
        <v>0</v>
      </c>
      <c r="EX165" s="9">
        <f>cal_CORE!ES2*$C$165*$F$165</f>
        <v>0</v>
      </c>
      <c r="EY165" s="9">
        <f>cal_CORE!ET2*$C$165*$F$165</f>
        <v>0</v>
      </c>
      <c r="EZ165" s="9">
        <f>cal_CORE!EU2*$C$165*$F$165</f>
        <v>0</v>
      </c>
      <c r="FA165" s="9">
        <f>cal_CORE!EV2*$C$165*$F$165</f>
        <v>0</v>
      </c>
      <c r="FB165" s="9">
        <f>cal_CORE!EW2*$C$165*$F$165</f>
        <v>0</v>
      </c>
      <c r="FC165" s="9">
        <f>cal_CORE!EX2*$C$165*$F$165</f>
        <v>0</v>
      </c>
      <c r="FD165" s="9">
        <f>cal_CORE!EY2*$C$165*$F$165</f>
        <v>0</v>
      </c>
      <c r="FE165" s="9">
        <f>cal_CORE!EZ2*$C$165*$F$165</f>
        <v>0</v>
      </c>
      <c r="FF165" s="9">
        <f>cal_CORE!FA2*$C$165*$F$165</f>
        <v>0</v>
      </c>
      <c r="FG165" s="9">
        <f>cal_CORE!FB2*$C$165*$F$165</f>
        <v>0</v>
      </c>
      <c r="FH165" s="9">
        <f>cal_CORE!FC2*$C$165*$F$165</f>
        <v>0</v>
      </c>
      <c r="FI165" s="9">
        <f>cal_CORE!FD2*$C$165*$F$165</f>
        <v>0</v>
      </c>
      <c r="FJ165" s="9">
        <f>cal_CORE!FE2*$C$165*$F$165</f>
        <v>0</v>
      </c>
      <c r="FK165" s="9">
        <f>cal_CORE!FF2*$C$165*$F$165</f>
        <v>0</v>
      </c>
      <c r="FL165" s="9">
        <f>cal_CORE!FG2*$C$165*$F$165</f>
        <v>0</v>
      </c>
      <c r="FM165" s="9">
        <f>cal_CORE!FH2*$C$165*$F$165</f>
        <v>0</v>
      </c>
      <c r="FN165" s="9">
        <f>cal_CORE!FI2*$C$165*$F$165</f>
        <v>0</v>
      </c>
      <c r="FO165" s="9">
        <f>cal_CORE!FJ2*$C$165*$F$165</f>
        <v>0</v>
      </c>
      <c r="FP165" s="9">
        <f>cal_CORE!FK2*$C$165*$F$165</f>
        <v>0</v>
      </c>
      <c r="FQ165" s="9">
        <f>cal_CORE!FL2*$C$165*$F$165</f>
        <v>0</v>
      </c>
      <c r="FR165" s="9">
        <f>cal_CORE!FM2*$C$165*$F$165</f>
        <v>0</v>
      </c>
      <c r="FS165" s="9">
        <f>cal_CORE!FN2*$C$165*$F$165</f>
        <v>0</v>
      </c>
      <c r="FT165" s="9">
        <f>cal_CORE!FO2*$C$165*$F$165</f>
        <v>0</v>
      </c>
      <c r="FU165" s="9">
        <f>cal_CORE!FP2*$C$165*$F$165</f>
        <v>0</v>
      </c>
      <c r="FV165" s="9">
        <f>cal_CORE!FQ2*$C$165*$F$165</f>
        <v>0</v>
      </c>
      <c r="FW165" s="9">
        <f>cal_CORE!FR2*$C$165*$F$165</f>
        <v>0</v>
      </c>
      <c r="FX165" s="9">
        <f>cal_CORE!FS2*$C$165*$F$165</f>
        <v>0</v>
      </c>
      <c r="FY165" s="9">
        <f>cal_CORE!FT2*$C$165*$F$165</f>
        <v>0</v>
      </c>
      <c r="FZ165" s="9">
        <f>cal_CORE!FU2*$C$165*$F$165</f>
        <v>0</v>
      </c>
      <c r="GA165" s="9">
        <f>cal_CORE!FV2*$C$165*$F$165</f>
        <v>0</v>
      </c>
      <c r="GB165" s="9">
        <f>cal_CORE!FW2*$C$165*$F$165</f>
        <v>0</v>
      </c>
      <c r="GC165" s="9">
        <f>cal_CORE!FX2*$C$165*$F$165</f>
        <v>0</v>
      </c>
      <c r="GD165" s="9">
        <f>cal_CORE!FY2*$C$165*$F$165</f>
        <v>0</v>
      </c>
      <c r="GE165" s="9">
        <f>cal_CORE!FZ2*$C$165*$F$165</f>
        <v>0</v>
      </c>
      <c r="GF165" s="9">
        <f>cal_CORE!GA2*$C$165*$F$165</f>
        <v>0</v>
      </c>
      <c r="GG165" s="9">
        <f>cal_CORE!GB2*$C$165*$F$165</f>
        <v>0</v>
      </c>
      <c r="GH165" s="9">
        <f>cal_CORE!GC2*$C$165*$F$165</f>
        <v>0</v>
      </c>
      <c r="GI165" s="9">
        <f>cal_CORE!GD2*$C$165*$F$165</f>
        <v>0</v>
      </c>
      <c r="GJ165" s="9">
        <f>cal_CORE!GE2*$C$165*$F$165</f>
        <v>0</v>
      </c>
      <c r="GK165" s="9">
        <f>cal_CORE!GF2*$C$165*$F$165</f>
        <v>0</v>
      </c>
      <c r="GL165" s="9">
        <f>cal_CORE!GG2*$C$165*$F$165</f>
        <v>0</v>
      </c>
      <c r="GM165" s="9">
        <f>cal_CORE!GH2*$C$165*$F$165</f>
        <v>0</v>
      </c>
      <c r="GN165" s="9">
        <f>cal_CORE!GI2*$C$165*$F$165</f>
        <v>0</v>
      </c>
      <c r="GO165" s="9">
        <f>cal_CORE!GJ2*$C$165*$F$165</f>
        <v>0</v>
      </c>
      <c r="GP165" s="9">
        <f>cal_CORE!GK2*$C$165*$F$165</f>
        <v>0</v>
      </c>
      <c r="GQ165" s="9">
        <f>cal_CORE!GL2*$C$165*$F$165</f>
        <v>0</v>
      </c>
      <c r="GR165" s="9">
        <f>cal_CORE!GM2*$C$165*$F$165</f>
        <v>0</v>
      </c>
      <c r="GS165" s="9">
        <f>cal_CORE!GN2*$C$165*$F$165</f>
        <v>0</v>
      </c>
      <c r="GT165" s="9">
        <f>cal_CORE!GO2*$C$165*$F$165</f>
        <v>0</v>
      </c>
      <c r="GU165" s="9">
        <f>cal_CORE!GP2*$C$165*$F$165</f>
        <v>0</v>
      </c>
      <c r="GV165" s="9">
        <f>cal_CORE!GQ2*$C$165*$F$165</f>
        <v>0</v>
      </c>
      <c r="GW165" s="9">
        <f>cal_CORE!GR2*$C$165*$F$165</f>
        <v>0</v>
      </c>
      <c r="GX165" s="9"/>
    </row>
    <row r="166" spans="1:206">
      <c r="A166" s="1">
        <v>163</v>
      </c>
      <c r="B166" s="1">
        <f>'User input'!B166</f>
        <v>0</v>
      </c>
      <c r="C166" s="17">
        <f>'User input'!C166</f>
        <v>0</v>
      </c>
      <c r="D166" s="17">
        <f>DH_CORE!D165+'User input'!C166</f>
        <v>260.99999999999983</v>
      </c>
      <c r="E166" s="17">
        <f>'User input'!F166</f>
        <v>0</v>
      </c>
      <c r="F166" s="17">
        <f>'User input'!F166/45</f>
        <v>0</v>
      </c>
      <c r="I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I166" s="9"/>
      <c r="AJ166" s="9"/>
      <c r="AK166" s="9"/>
      <c r="AL166" s="9"/>
      <c r="AM166" s="9"/>
      <c r="AN166" s="9"/>
      <c r="AO166" s="9"/>
      <c r="AP166" s="9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9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22"/>
      <c r="CI166" s="18"/>
      <c r="CJ166" s="9"/>
      <c r="CK166" s="18">
        <f>cal_CORE!CF175*C166*F166</f>
        <v>0</v>
      </c>
      <c r="CL166" s="18">
        <f>cal_CORE!CG175*$C$166*$F$166</f>
        <v>0</v>
      </c>
      <c r="CM166" s="18">
        <f>cal_CORE!CH175*$C$166*$F$166</f>
        <v>0</v>
      </c>
      <c r="CN166" s="18">
        <f>cal_CORE!CI175*$C$166*$F$166</f>
        <v>0</v>
      </c>
      <c r="CO166" s="18">
        <f>cal_CORE!CJ175*$C$166*$F$166</f>
        <v>0</v>
      </c>
      <c r="CP166" s="18">
        <f>cal_CORE!CK175*$C$166*$F$166</f>
        <v>0</v>
      </c>
      <c r="CQ166" s="18">
        <f>cal_CORE!CL175*$C$166*$F$166</f>
        <v>0</v>
      </c>
      <c r="CR166" s="18">
        <f>cal_CORE!CM175*$C$166*$F$166</f>
        <v>0</v>
      </c>
      <c r="CS166" s="18">
        <f>cal_CORE!CN175*$C$166*$F$166</f>
        <v>0</v>
      </c>
      <c r="CT166" s="18">
        <f>cal_CORE!CO175*$C$166*$F$166</f>
        <v>0</v>
      </c>
      <c r="CU166" s="18">
        <f>cal_CORE!CP175*$C$166*$F$166</f>
        <v>0</v>
      </c>
      <c r="CV166" s="18">
        <f>cal_CORE!CQ175*$C$166*$F$166</f>
        <v>0</v>
      </c>
      <c r="CW166" s="18">
        <f>cal_CORE!CR175*$C$166*$F$166</f>
        <v>0</v>
      </c>
      <c r="CX166" s="18">
        <f>cal_CORE!CS175*$C$166*$F$166</f>
        <v>0</v>
      </c>
      <c r="CY166" s="18">
        <f>cal_CORE!CT175*$C$166*$F$166</f>
        <v>0</v>
      </c>
      <c r="CZ166" s="18">
        <f>cal_CORE!CU175*$C$166*$F$166</f>
        <v>0</v>
      </c>
      <c r="DA166" s="18">
        <f>cal_CORE!CV175*$C$166*$F$166</f>
        <v>0</v>
      </c>
      <c r="DB166" s="18">
        <f>cal_CORE!CW175*$C$166*$F$166</f>
        <v>0</v>
      </c>
      <c r="DC166" s="18">
        <f>cal_CORE!CX175*$C$166*$F$166</f>
        <v>0</v>
      </c>
      <c r="DD166" s="18">
        <f>cal_CORE!CY175*$C$166*$F$166</f>
        <v>0</v>
      </c>
      <c r="DE166" s="18">
        <f>cal_CORE!CZ175*$C$166*$F$166</f>
        <v>0</v>
      </c>
      <c r="DF166" s="18">
        <f>cal_CORE!DA175*$C$166*$F$166</f>
        <v>0</v>
      </c>
      <c r="DG166" s="18">
        <f>cal_CORE!DB175*$C$166*$F$166</f>
        <v>0</v>
      </c>
      <c r="DH166" s="18">
        <f>cal_CORE!DC175*$C$166*$F$166</f>
        <v>0</v>
      </c>
      <c r="DI166" s="18">
        <f>cal_CORE!DD175*$C$166*$F$166</f>
        <v>0</v>
      </c>
      <c r="DJ166" s="18">
        <f>cal_CORE!DE175*$C$166*$F$166</f>
        <v>0</v>
      </c>
      <c r="DK166" s="18">
        <f>cal_CORE!DF175*$C$166*$F$166</f>
        <v>0</v>
      </c>
      <c r="DL166" s="9">
        <f>cal_CORE!DG2*$C$166*$F$166</f>
        <v>0</v>
      </c>
      <c r="DM166" s="9">
        <f>cal_CORE!DH2*$C$166*$F$166</f>
        <v>0</v>
      </c>
      <c r="DN166" s="9">
        <f>cal_CORE!DI2*$C$166*$F$166</f>
        <v>0</v>
      </c>
      <c r="DO166" s="9">
        <f>cal_CORE!DJ2*$C$166*$F$166</f>
        <v>0</v>
      </c>
      <c r="DP166" s="9">
        <f>cal_CORE!DK2*$C$166*$F$166</f>
        <v>0</v>
      </c>
      <c r="DQ166" s="9">
        <f>cal_CORE!DL2*$C$166*$F$166</f>
        <v>0</v>
      </c>
      <c r="DR166" s="9">
        <f>cal_CORE!DM2*$C$166*$F$166</f>
        <v>0</v>
      </c>
      <c r="DS166" s="9">
        <f>cal_CORE!DN2*$C$166*$F$166</f>
        <v>0</v>
      </c>
      <c r="DT166" s="9">
        <f>cal_CORE!DO2*$C$166*$F$166</f>
        <v>0</v>
      </c>
      <c r="DU166" s="9">
        <f>cal_CORE!DP2*$C$166*$F$166</f>
        <v>0</v>
      </c>
      <c r="DV166" s="9">
        <f>cal_CORE!DQ2*$C$166*$F$166</f>
        <v>0</v>
      </c>
      <c r="DW166" s="9">
        <f>cal_CORE!DR2*$C$166*$F$166</f>
        <v>0</v>
      </c>
      <c r="DX166" s="9">
        <f>cal_CORE!DS2*$C$166*$F$166</f>
        <v>0</v>
      </c>
      <c r="DY166" s="9">
        <f>cal_CORE!DT2*$C$166*$F$166</f>
        <v>0</v>
      </c>
      <c r="DZ166" s="9">
        <f>cal_CORE!DU2*$C$166*$F$166</f>
        <v>0</v>
      </c>
      <c r="EA166" s="9">
        <f>cal_CORE!DV2*$C$166*$F$166</f>
        <v>0</v>
      </c>
      <c r="EB166" s="9">
        <f>cal_CORE!DW2*$C$166*$F$166</f>
        <v>0</v>
      </c>
      <c r="EC166" s="9">
        <f>cal_CORE!DX2*$C$166*$F$166</f>
        <v>0</v>
      </c>
      <c r="ED166" s="9">
        <f>cal_CORE!DY2*$C$166*$F$166</f>
        <v>0</v>
      </c>
      <c r="EE166" s="9">
        <f>cal_CORE!DZ2*$C$166*$F$166</f>
        <v>0</v>
      </c>
      <c r="EF166" s="9">
        <f>cal_CORE!EA2*$C$166*$F$166</f>
        <v>0</v>
      </c>
      <c r="EG166" s="9">
        <f>cal_CORE!EB2*$C$166*$F$166</f>
        <v>0</v>
      </c>
      <c r="EH166" s="9">
        <f>cal_CORE!EC2*$C$166*$F$166</f>
        <v>0</v>
      </c>
      <c r="EI166" s="9">
        <f>cal_CORE!ED2*$C$166*$F$166</f>
        <v>0</v>
      </c>
      <c r="EJ166" s="9">
        <f>cal_CORE!EE2*$C$166*$F$166</f>
        <v>0</v>
      </c>
      <c r="EK166" s="9">
        <f>cal_CORE!EF2*$C$166*$F$166</f>
        <v>0</v>
      </c>
      <c r="EL166" s="9">
        <f>cal_CORE!EG2*$C$166*$F$166</f>
        <v>0</v>
      </c>
      <c r="EM166" s="9">
        <f>cal_CORE!EH2*$C$166*$F$166</f>
        <v>0</v>
      </c>
      <c r="EN166" s="9">
        <f>cal_CORE!EI2*$C$166*$F$166</f>
        <v>0</v>
      </c>
      <c r="EO166" s="9">
        <f>cal_CORE!EJ2*$C$166*$F$166</f>
        <v>0</v>
      </c>
      <c r="EP166" s="9">
        <f>cal_CORE!EK2*$C$166*$F$166</f>
        <v>0</v>
      </c>
      <c r="EQ166" s="9">
        <f>cal_CORE!EL2*$C$166*$F$166</f>
        <v>0</v>
      </c>
      <c r="ER166" s="9">
        <f>cal_CORE!EM2*$C$166*$F$166</f>
        <v>0</v>
      </c>
      <c r="ES166" s="9">
        <f>cal_CORE!EN2*$C$166*$F$166</f>
        <v>0</v>
      </c>
      <c r="ET166" s="9">
        <f>cal_CORE!EO2*$C$166*$F$166</f>
        <v>0</v>
      </c>
      <c r="EU166" s="9">
        <f>cal_CORE!EP2*$C$166*$F$166</f>
        <v>0</v>
      </c>
      <c r="EV166" s="9">
        <f>cal_CORE!EQ2*$C$166*$F$166</f>
        <v>0</v>
      </c>
      <c r="EW166" s="9">
        <f>cal_CORE!ER2*$C$166*$F$166</f>
        <v>0</v>
      </c>
      <c r="EX166" s="9">
        <f>cal_CORE!ES2*$C$166*$F$166</f>
        <v>0</v>
      </c>
      <c r="EY166" s="9">
        <f>cal_CORE!ET2*$C$166*$F$166</f>
        <v>0</v>
      </c>
      <c r="EZ166" s="9">
        <f>cal_CORE!EU2*$C$166*$F$166</f>
        <v>0</v>
      </c>
      <c r="FA166" s="9">
        <f>cal_CORE!EV2*$C$166*$F$166</f>
        <v>0</v>
      </c>
      <c r="FB166" s="9">
        <f>cal_CORE!EW2*$C$166*$F$166</f>
        <v>0</v>
      </c>
      <c r="FC166" s="9">
        <f>cal_CORE!EX2*$C$166*$F$166</f>
        <v>0</v>
      </c>
      <c r="FD166" s="9">
        <f>cal_CORE!EY2*$C$166*$F$166</f>
        <v>0</v>
      </c>
      <c r="FE166" s="9">
        <f>cal_CORE!EZ2*$C$166*$F$166</f>
        <v>0</v>
      </c>
      <c r="FF166" s="9">
        <f>cal_CORE!FA2*$C$166*$F$166</f>
        <v>0</v>
      </c>
      <c r="FG166" s="9">
        <f>cal_CORE!FB2*$C$166*$F$166</f>
        <v>0</v>
      </c>
      <c r="FH166" s="9">
        <f>cal_CORE!FC2*$C$166*$F$166</f>
        <v>0</v>
      </c>
      <c r="FI166" s="9">
        <f>cal_CORE!FD2*$C$166*$F$166</f>
        <v>0</v>
      </c>
      <c r="FJ166" s="9">
        <f>cal_CORE!FE2*$C$166*$F$166</f>
        <v>0</v>
      </c>
      <c r="FK166" s="9">
        <f>cal_CORE!FF2*$C$166*$F$166</f>
        <v>0</v>
      </c>
      <c r="FL166" s="9">
        <f>cal_CORE!FG2*$C$166*$F$166</f>
        <v>0</v>
      </c>
      <c r="FM166" s="9">
        <f>cal_CORE!FH2*$C$166*$F$166</f>
        <v>0</v>
      </c>
      <c r="FN166" s="9">
        <f>cal_CORE!FI2*$C$166*$F$166</f>
        <v>0</v>
      </c>
      <c r="FO166" s="9">
        <f>cal_CORE!FJ2*$C$166*$F$166</f>
        <v>0</v>
      </c>
      <c r="FP166" s="9">
        <f>cal_CORE!FK2*$C$166*$F$166</f>
        <v>0</v>
      </c>
      <c r="FQ166" s="9">
        <f>cal_CORE!FL2*$C$166*$F$166</f>
        <v>0</v>
      </c>
      <c r="FR166" s="9">
        <f>cal_CORE!FM2*$C$166*$F$166</f>
        <v>0</v>
      </c>
      <c r="FS166" s="9">
        <f>cal_CORE!FN2*$C$166*$F$166</f>
        <v>0</v>
      </c>
      <c r="FT166" s="9">
        <f>cal_CORE!FO2*$C$166*$F$166</f>
        <v>0</v>
      </c>
      <c r="FU166" s="9">
        <f>cal_CORE!FP2*$C$166*$F$166</f>
        <v>0</v>
      </c>
      <c r="FV166" s="9">
        <f>cal_CORE!FQ2*$C$166*$F$166</f>
        <v>0</v>
      </c>
      <c r="FW166" s="9">
        <f>cal_CORE!FR2*$C$166*$F$166</f>
        <v>0</v>
      </c>
      <c r="FX166" s="9">
        <f>cal_CORE!FS2*$C$166*$F$166</f>
        <v>0</v>
      </c>
      <c r="FY166" s="9">
        <f>cal_CORE!FT2*$C$166*$F$166</f>
        <v>0</v>
      </c>
      <c r="FZ166" s="9">
        <f>cal_CORE!FU2*$C$166*$F$166</f>
        <v>0</v>
      </c>
      <c r="GA166" s="9">
        <f>cal_CORE!FV2*$C$166*$F$166</f>
        <v>0</v>
      </c>
      <c r="GB166" s="9">
        <f>cal_CORE!FW2*$C$166*$F$166</f>
        <v>0</v>
      </c>
      <c r="GC166" s="9">
        <f>cal_CORE!FX2*$C$166*$F$166</f>
        <v>0</v>
      </c>
      <c r="GD166" s="9">
        <f>cal_CORE!FY2*$C$166*$F$166</f>
        <v>0</v>
      </c>
      <c r="GE166" s="9">
        <f>cal_CORE!FZ2*$C$166*$F$166</f>
        <v>0</v>
      </c>
      <c r="GF166" s="9">
        <f>cal_CORE!GA2*$C$166*$F$166</f>
        <v>0</v>
      </c>
      <c r="GG166" s="9">
        <f>cal_CORE!GB2*$C$166*$F$166</f>
        <v>0</v>
      </c>
      <c r="GH166" s="9">
        <f>cal_CORE!GC2*$C$166*$F$166</f>
        <v>0</v>
      </c>
      <c r="GI166" s="9">
        <f>cal_CORE!GD2*$C$166*$F$166</f>
        <v>0</v>
      </c>
      <c r="GJ166" s="9">
        <f>cal_CORE!GE2*$C$166*$F$166</f>
        <v>0</v>
      </c>
      <c r="GK166" s="9">
        <f>cal_CORE!GF2*$C$166*$F$166</f>
        <v>0</v>
      </c>
      <c r="GL166" s="9">
        <f>cal_CORE!GG2*$C$166*$F$166</f>
        <v>0</v>
      </c>
      <c r="GM166" s="9">
        <f>cal_CORE!GH2*$C$166*$F$166</f>
        <v>0</v>
      </c>
      <c r="GN166" s="9">
        <f>cal_CORE!GI2*$C$166*$F$166</f>
        <v>0</v>
      </c>
      <c r="GO166" s="9">
        <f>cal_CORE!GJ2*$C$166*$F$166</f>
        <v>0</v>
      </c>
      <c r="GP166" s="9">
        <f>cal_CORE!GK2*$C$166*$F$166</f>
        <v>0</v>
      </c>
      <c r="GQ166" s="9">
        <f>cal_CORE!GL2*$C$166*$F$166</f>
        <v>0</v>
      </c>
      <c r="GR166" s="9">
        <f>cal_CORE!GM2*$C$166*$F$166</f>
        <v>0</v>
      </c>
      <c r="GS166" s="9">
        <f>cal_CORE!GN2*$C$166*$F$166</f>
        <v>0</v>
      </c>
      <c r="GT166" s="9">
        <f>cal_CORE!GO2*$C$166*$F$166</f>
        <v>0</v>
      </c>
      <c r="GU166" s="9">
        <f>cal_CORE!GP2*$C$166*$F$166</f>
        <v>0</v>
      </c>
      <c r="GV166" s="9">
        <f>cal_CORE!GQ2*$C$166*$F$166</f>
        <v>0</v>
      </c>
      <c r="GW166" s="9">
        <f>cal_CORE!GR2*$C$166*$F$166</f>
        <v>0</v>
      </c>
      <c r="GX166" s="9"/>
    </row>
    <row r="167" spans="1:206">
      <c r="A167" s="1">
        <v>164</v>
      </c>
      <c r="B167" s="1">
        <f>'User input'!B167</f>
        <v>0</v>
      </c>
      <c r="C167" s="17">
        <f>'User input'!C167</f>
        <v>0</v>
      </c>
      <c r="D167" s="17">
        <f>DH_CORE!D166+'User input'!C167</f>
        <v>260.99999999999983</v>
      </c>
      <c r="E167" s="17">
        <f>'User input'!F167</f>
        <v>0</v>
      </c>
      <c r="F167" s="17">
        <f>'User input'!F167/45</f>
        <v>0</v>
      </c>
      <c r="I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I167" s="9"/>
      <c r="AJ167" s="9"/>
      <c r="AK167" s="9"/>
      <c r="AL167" s="9"/>
      <c r="AM167" s="9"/>
      <c r="AN167" s="9"/>
      <c r="AO167" s="9"/>
      <c r="AP167" s="9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9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22"/>
      <c r="CI167" s="18"/>
      <c r="CJ167" s="9"/>
      <c r="CK167" s="18">
        <f>cal_CORE!CF176*C167*F167</f>
        <v>0</v>
      </c>
      <c r="CL167" s="18">
        <f>cal_CORE!CG176*$C$167*$F$167</f>
        <v>0</v>
      </c>
      <c r="CM167" s="18">
        <f>cal_CORE!CH176*$C$167*$F$167</f>
        <v>0</v>
      </c>
      <c r="CN167" s="18">
        <f>cal_CORE!CI176*$C$167*$F$167</f>
        <v>0</v>
      </c>
      <c r="CO167" s="18">
        <f>cal_CORE!CJ176*$C$167*$F$167</f>
        <v>0</v>
      </c>
      <c r="CP167" s="18">
        <f>cal_CORE!CK176*$C$167*$F$167</f>
        <v>0</v>
      </c>
      <c r="CQ167" s="18">
        <f>cal_CORE!CL176*$C$167*$F$167</f>
        <v>0</v>
      </c>
      <c r="CR167" s="18">
        <f>cal_CORE!CM176*$C$167*$F$167</f>
        <v>0</v>
      </c>
      <c r="CS167" s="18">
        <f>cal_CORE!CN176*$C$167*$F$167</f>
        <v>0</v>
      </c>
      <c r="CT167" s="18">
        <f>cal_CORE!CO176*$C$167*$F$167</f>
        <v>0</v>
      </c>
      <c r="CU167" s="18">
        <f>cal_CORE!CP176*$C$167*$F$167</f>
        <v>0</v>
      </c>
      <c r="CV167" s="18">
        <f>cal_CORE!CQ176*$C$167*$F$167</f>
        <v>0</v>
      </c>
      <c r="CW167" s="18">
        <f>cal_CORE!CR176*$C$167*$F$167</f>
        <v>0</v>
      </c>
      <c r="CX167" s="18">
        <f>cal_CORE!CS176*$C$167*$F$167</f>
        <v>0</v>
      </c>
      <c r="CY167" s="18">
        <f>cal_CORE!CT176*$C$167*$F$167</f>
        <v>0</v>
      </c>
      <c r="CZ167" s="18">
        <f>cal_CORE!CU176*$C$167*$F$167</f>
        <v>0</v>
      </c>
      <c r="DA167" s="18">
        <f>cal_CORE!CV176*$C$167*$F$167</f>
        <v>0</v>
      </c>
      <c r="DB167" s="18">
        <f>cal_CORE!CW176*$C$167*$F$167</f>
        <v>0</v>
      </c>
      <c r="DC167" s="18">
        <f>cal_CORE!CX176*$C$167*$F$167</f>
        <v>0</v>
      </c>
      <c r="DD167" s="18">
        <f>cal_CORE!CY176*$C$167*$F$167</f>
        <v>0</v>
      </c>
      <c r="DE167" s="18">
        <f>cal_CORE!CZ176*$C$167*$F$167</f>
        <v>0</v>
      </c>
      <c r="DF167" s="18">
        <f>cal_CORE!DA176*$C$167*$F$167</f>
        <v>0</v>
      </c>
      <c r="DG167" s="18">
        <f>cal_CORE!DB176*$C$167*$F$167</f>
        <v>0</v>
      </c>
      <c r="DH167" s="18">
        <f>cal_CORE!DC176*$C$167*$F$167</f>
        <v>0</v>
      </c>
      <c r="DI167" s="18">
        <f>cal_CORE!DD176*$C$167*$F$167</f>
        <v>0</v>
      </c>
      <c r="DJ167" s="18">
        <f>cal_CORE!DE176*$C$167*$F$167</f>
        <v>0</v>
      </c>
      <c r="DK167" s="18">
        <f>cal_CORE!DF176*$C$167*$F$167</f>
        <v>0</v>
      </c>
      <c r="DL167" s="9">
        <f>cal_CORE!DG2*$C$167*$F$167</f>
        <v>0</v>
      </c>
      <c r="DM167" s="9">
        <f>cal_CORE!DH2*$C$167*$F$167</f>
        <v>0</v>
      </c>
      <c r="DN167" s="9">
        <f>cal_CORE!DI2*$C$167*$F$167</f>
        <v>0</v>
      </c>
      <c r="DO167" s="9">
        <f>cal_CORE!DJ2*$C$167*$F$167</f>
        <v>0</v>
      </c>
      <c r="DP167" s="9">
        <f>cal_CORE!DK2*$C$167*$F$167</f>
        <v>0</v>
      </c>
      <c r="DQ167" s="9">
        <f>cal_CORE!DL2*$C$167*$F$167</f>
        <v>0</v>
      </c>
      <c r="DR167" s="9">
        <f>cal_CORE!DM2*$C$167*$F$167</f>
        <v>0</v>
      </c>
      <c r="DS167" s="9">
        <f>cal_CORE!DN2*$C$167*$F$167</f>
        <v>0</v>
      </c>
      <c r="DT167" s="9">
        <f>cal_CORE!DO2*$C$167*$F$167</f>
        <v>0</v>
      </c>
      <c r="DU167" s="9">
        <f>cal_CORE!DP2*$C$167*$F$167</f>
        <v>0</v>
      </c>
      <c r="DV167" s="9">
        <f>cal_CORE!DQ2*$C$167*$F$167</f>
        <v>0</v>
      </c>
      <c r="DW167" s="9">
        <f>cal_CORE!DR2*$C$167*$F$167</f>
        <v>0</v>
      </c>
      <c r="DX167" s="9">
        <f>cal_CORE!DS2*$C$167*$F$167</f>
        <v>0</v>
      </c>
      <c r="DY167" s="9">
        <f>cal_CORE!DT2*$C$167*$F$167</f>
        <v>0</v>
      </c>
      <c r="DZ167" s="9">
        <f>cal_CORE!DU2*$C$167*$F$167</f>
        <v>0</v>
      </c>
      <c r="EA167" s="9">
        <f>cal_CORE!DV2*$C$167*$F$167</f>
        <v>0</v>
      </c>
      <c r="EB167" s="9">
        <f>cal_CORE!DW2*$C$167*$F$167</f>
        <v>0</v>
      </c>
      <c r="EC167" s="9">
        <f>cal_CORE!DX2*$C$167*$F$167</f>
        <v>0</v>
      </c>
      <c r="ED167" s="9">
        <f>cal_CORE!DY2*$C$167*$F$167</f>
        <v>0</v>
      </c>
      <c r="EE167" s="9">
        <f>cal_CORE!DZ2*$C$167*$F$167</f>
        <v>0</v>
      </c>
      <c r="EF167" s="9">
        <f>cal_CORE!EA2*$C$167*$F$167</f>
        <v>0</v>
      </c>
      <c r="EG167" s="9">
        <f>cal_CORE!EB2*$C$167*$F$167</f>
        <v>0</v>
      </c>
      <c r="EH167" s="9">
        <f>cal_CORE!EC2*$C$167*$F$167</f>
        <v>0</v>
      </c>
      <c r="EI167" s="9">
        <f>cal_CORE!ED2*$C$167*$F$167</f>
        <v>0</v>
      </c>
      <c r="EJ167" s="9">
        <f>cal_CORE!EE2*$C$167*$F$167</f>
        <v>0</v>
      </c>
      <c r="EK167" s="9">
        <f>cal_CORE!EF2*$C$167*$F$167</f>
        <v>0</v>
      </c>
      <c r="EL167" s="9">
        <f>cal_CORE!EG2*$C$167*$F$167</f>
        <v>0</v>
      </c>
      <c r="EM167" s="9">
        <f>cal_CORE!EH2*$C$167*$F$167</f>
        <v>0</v>
      </c>
      <c r="EN167" s="9">
        <f>cal_CORE!EI2*$C$167*$F$167</f>
        <v>0</v>
      </c>
      <c r="EO167" s="9">
        <f>cal_CORE!EJ2*$C$167*$F$167</f>
        <v>0</v>
      </c>
      <c r="EP167" s="9">
        <f>cal_CORE!EK2*$C$167*$F$167</f>
        <v>0</v>
      </c>
      <c r="EQ167" s="9">
        <f>cal_CORE!EL2*$C$167*$F$167</f>
        <v>0</v>
      </c>
      <c r="ER167" s="9">
        <f>cal_CORE!EM2*$C$167*$F$167</f>
        <v>0</v>
      </c>
      <c r="ES167" s="9">
        <f>cal_CORE!EN2*$C$167*$F$167</f>
        <v>0</v>
      </c>
      <c r="ET167" s="9">
        <f>cal_CORE!EO2*$C$167*$F$167</f>
        <v>0</v>
      </c>
      <c r="EU167" s="9">
        <f>cal_CORE!EP2*$C$167*$F$167</f>
        <v>0</v>
      </c>
      <c r="EV167" s="9">
        <f>cal_CORE!EQ2*$C$167*$F$167</f>
        <v>0</v>
      </c>
      <c r="EW167" s="9">
        <f>cal_CORE!ER2*$C$167*$F$167</f>
        <v>0</v>
      </c>
      <c r="EX167" s="9">
        <f>cal_CORE!ES2*$C$167*$F$167</f>
        <v>0</v>
      </c>
      <c r="EY167" s="9">
        <f>cal_CORE!ET2*$C$167*$F$167</f>
        <v>0</v>
      </c>
      <c r="EZ167" s="9">
        <f>cal_CORE!EU2*$C$167*$F$167</f>
        <v>0</v>
      </c>
      <c r="FA167" s="9">
        <f>cal_CORE!EV2*$C$167*$F$167</f>
        <v>0</v>
      </c>
      <c r="FB167" s="9">
        <f>cal_CORE!EW2*$C$167*$F$167</f>
        <v>0</v>
      </c>
      <c r="FC167" s="9">
        <f>cal_CORE!EX2*$C$167*$F$167</f>
        <v>0</v>
      </c>
      <c r="FD167" s="9">
        <f>cal_CORE!EY2*$C$167*$F$167</f>
        <v>0</v>
      </c>
      <c r="FE167" s="9">
        <f>cal_CORE!EZ2*$C$167*$F$167</f>
        <v>0</v>
      </c>
      <c r="FF167" s="9">
        <f>cal_CORE!FA2*$C$167*$F$167</f>
        <v>0</v>
      </c>
      <c r="FG167" s="9">
        <f>cal_CORE!FB2*$C$167*$F$167</f>
        <v>0</v>
      </c>
      <c r="FH167" s="9">
        <f>cal_CORE!FC2*$C$167*$F$167</f>
        <v>0</v>
      </c>
      <c r="FI167" s="9">
        <f>cal_CORE!FD2*$C$167*$F$167</f>
        <v>0</v>
      </c>
      <c r="FJ167" s="9">
        <f>cal_CORE!FE2*$C$167*$F$167</f>
        <v>0</v>
      </c>
      <c r="FK167" s="9">
        <f>cal_CORE!FF2*$C$167*$F$167</f>
        <v>0</v>
      </c>
      <c r="FL167" s="9">
        <f>cal_CORE!FG2*$C$167*$F$167</f>
        <v>0</v>
      </c>
      <c r="FM167" s="9">
        <f>cal_CORE!FH2*$C$167*$F$167</f>
        <v>0</v>
      </c>
      <c r="FN167" s="9">
        <f>cal_CORE!FI2*$C$167*$F$167</f>
        <v>0</v>
      </c>
      <c r="FO167" s="9">
        <f>cal_CORE!FJ2*$C$167*$F$167</f>
        <v>0</v>
      </c>
      <c r="FP167" s="9">
        <f>cal_CORE!FK2*$C$167*$F$167</f>
        <v>0</v>
      </c>
      <c r="FQ167" s="9">
        <f>cal_CORE!FL2*$C$167*$F$167</f>
        <v>0</v>
      </c>
      <c r="FR167" s="9">
        <f>cal_CORE!FM2*$C$167*$F$167</f>
        <v>0</v>
      </c>
      <c r="FS167" s="9">
        <f>cal_CORE!FN2*$C$167*$F$167</f>
        <v>0</v>
      </c>
      <c r="FT167" s="9">
        <f>cal_CORE!FO2*$C$167*$F$167</f>
        <v>0</v>
      </c>
      <c r="FU167" s="9">
        <f>cal_CORE!FP2*$C$167*$F$167</f>
        <v>0</v>
      </c>
      <c r="FV167" s="9">
        <f>cal_CORE!FQ2*$C$167*$F$167</f>
        <v>0</v>
      </c>
      <c r="FW167" s="9">
        <f>cal_CORE!FR2*$C$167*$F$167</f>
        <v>0</v>
      </c>
      <c r="FX167" s="9">
        <f>cal_CORE!FS2*$C$167*$F$167</f>
        <v>0</v>
      </c>
      <c r="FY167" s="9">
        <f>cal_CORE!FT2*$C$167*$F$167</f>
        <v>0</v>
      </c>
      <c r="FZ167" s="9">
        <f>cal_CORE!FU2*$C$167*$F$167</f>
        <v>0</v>
      </c>
      <c r="GA167" s="9">
        <f>cal_CORE!FV2*$C$167*$F$167</f>
        <v>0</v>
      </c>
      <c r="GB167" s="9">
        <f>cal_CORE!FW2*$C$167*$F$167</f>
        <v>0</v>
      </c>
      <c r="GC167" s="9">
        <f>cal_CORE!FX2*$C$167*$F$167</f>
        <v>0</v>
      </c>
      <c r="GD167" s="9">
        <f>cal_CORE!FY2*$C$167*$F$167</f>
        <v>0</v>
      </c>
      <c r="GE167" s="9">
        <f>cal_CORE!FZ2*$C$167*$F$167</f>
        <v>0</v>
      </c>
      <c r="GF167" s="9">
        <f>cal_CORE!GA2*$C$167*$F$167</f>
        <v>0</v>
      </c>
      <c r="GG167" s="9">
        <f>cal_CORE!GB2*$C$167*$F$167</f>
        <v>0</v>
      </c>
      <c r="GH167" s="9">
        <f>cal_CORE!GC2*$C$167*$F$167</f>
        <v>0</v>
      </c>
      <c r="GI167" s="9">
        <f>cal_CORE!GD2*$C$167*$F$167</f>
        <v>0</v>
      </c>
      <c r="GJ167" s="9">
        <f>cal_CORE!GE2*$C$167*$F$167</f>
        <v>0</v>
      </c>
      <c r="GK167" s="9">
        <f>cal_CORE!GF2*$C$167*$F$167</f>
        <v>0</v>
      </c>
      <c r="GL167" s="9">
        <f>cal_CORE!GG2*$C$167*$F$167</f>
        <v>0</v>
      </c>
      <c r="GM167" s="9">
        <f>cal_CORE!GH2*$C$167*$F$167</f>
        <v>0</v>
      </c>
      <c r="GN167" s="9">
        <f>cal_CORE!GI2*$C$167*$F$167</f>
        <v>0</v>
      </c>
      <c r="GO167" s="9">
        <f>cal_CORE!GJ2*$C$167*$F$167</f>
        <v>0</v>
      </c>
      <c r="GP167" s="9">
        <f>cal_CORE!GK2*$C$167*$F$167</f>
        <v>0</v>
      </c>
      <c r="GQ167" s="9">
        <f>cal_CORE!GL2*$C$167*$F$167</f>
        <v>0</v>
      </c>
      <c r="GR167" s="9">
        <f>cal_CORE!GM2*$C$167*$F$167</f>
        <v>0</v>
      </c>
      <c r="GS167" s="9">
        <f>cal_CORE!GN2*$C$167*$F$167</f>
        <v>0</v>
      </c>
      <c r="GT167" s="9">
        <f>cal_CORE!GO2*$C$167*$F$167</f>
        <v>0</v>
      </c>
      <c r="GU167" s="9">
        <f>cal_CORE!GP2*$C$167*$F$167</f>
        <v>0</v>
      </c>
      <c r="GV167" s="9">
        <f>cal_CORE!GQ2*$C$167*$F$167</f>
        <v>0</v>
      </c>
      <c r="GW167" s="9">
        <f>cal_CORE!GR2*$C$167*$F$167</f>
        <v>0</v>
      </c>
      <c r="GX167" s="9"/>
    </row>
    <row r="168" spans="1:206">
      <c r="A168" s="1">
        <v>165</v>
      </c>
      <c r="B168" s="1">
        <f>'User input'!B168</f>
        <v>0</v>
      </c>
      <c r="C168" s="17">
        <f>'User input'!C168</f>
        <v>0</v>
      </c>
      <c r="D168" s="17">
        <f>DH_CORE!D167+'User input'!C168</f>
        <v>260.99999999999983</v>
      </c>
      <c r="E168" s="17">
        <f>'User input'!F168</f>
        <v>0</v>
      </c>
      <c r="F168" s="17">
        <f>'User input'!F168/45</f>
        <v>0</v>
      </c>
      <c r="I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I168" s="9"/>
      <c r="AJ168" s="9"/>
      <c r="AK168" s="9"/>
      <c r="AL168" s="9"/>
      <c r="AM168" s="9"/>
      <c r="AN168" s="9"/>
      <c r="AO168" s="9"/>
      <c r="AP168" s="9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9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22"/>
      <c r="CI168" s="18"/>
      <c r="CJ168" s="9"/>
      <c r="CK168" s="18">
        <f>cal_CORE!CF177*C168*F168</f>
        <v>0</v>
      </c>
      <c r="CL168" s="18">
        <f>cal_CORE!CG177*$C$168*$F$168</f>
        <v>0</v>
      </c>
      <c r="CM168" s="18">
        <f>cal_CORE!CH177*$C$168*$F$168</f>
        <v>0</v>
      </c>
      <c r="CN168" s="18">
        <f>cal_CORE!CI177*$C$168*$F$168</f>
        <v>0</v>
      </c>
      <c r="CO168" s="18">
        <f>cal_CORE!CJ177*$C$168*$F$168</f>
        <v>0</v>
      </c>
      <c r="CP168" s="18">
        <f>cal_CORE!CK177*$C$168*$F$168</f>
        <v>0</v>
      </c>
      <c r="CQ168" s="18">
        <f>cal_CORE!CL177*$C$168*$F$168</f>
        <v>0</v>
      </c>
      <c r="CR168" s="18">
        <f>cal_CORE!CM177*$C$168*$F$168</f>
        <v>0</v>
      </c>
      <c r="CS168" s="18">
        <f>cal_CORE!CN177*$C$168*$F$168</f>
        <v>0</v>
      </c>
      <c r="CT168" s="18">
        <f>cal_CORE!CO177*$C$168*$F$168</f>
        <v>0</v>
      </c>
      <c r="CU168" s="18">
        <f>cal_CORE!CP177*$C$168*$F$168</f>
        <v>0</v>
      </c>
      <c r="CV168" s="18">
        <f>cal_CORE!CQ177*$C$168*$F$168</f>
        <v>0</v>
      </c>
      <c r="CW168" s="18">
        <f>cal_CORE!CR177*$C$168*$F$168</f>
        <v>0</v>
      </c>
      <c r="CX168" s="18">
        <f>cal_CORE!CS177*$C$168*$F$168</f>
        <v>0</v>
      </c>
      <c r="CY168" s="18">
        <f>cal_CORE!CT177*$C$168*$F$168</f>
        <v>0</v>
      </c>
      <c r="CZ168" s="18">
        <f>cal_CORE!CU177*$C$168*$F$168</f>
        <v>0</v>
      </c>
      <c r="DA168" s="18">
        <f>cal_CORE!CV177*$C$168*$F$168</f>
        <v>0</v>
      </c>
      <c r="DB168" s="18">
        <f>cal_CORE!CW177*$C$168*$F$168</f>
        <v>0</v>
      </c>
      <c r="DC168" s="18">
        <f>cal_CORE!CX177*$C$168*$F$168</f>
        <v>0</v>
      </c>
      <c r="DD168" s="18">
        <f>cal_CORE!CY177*$C$168*$F$168</f>
        <v>0</v>
      </c>
      <c r="DE168" s="18">
        <f>cal_CORE!CZ177*$C$168*$F$168</f>
        <v>0</v>
      </c>
      <c r="DF168" s="18">
        <f>cal_CORE!DA177*$C$168*$F$168</f>
        <v>0</v>
      </c>
      <c r="DG168" s="18">
        <f>cal_CORE!DB177*$C$168*$F$168</f>
        <v>0</v>
      </c>
      <c r="DH168" s="18">
        <f>cal_CORE!DC177*$C$168*$F$168</f>
        <v>0</v>
      </c>
      <c r="DI168" s="18">
        <f>cal_CORE!DD177*$C$168*$F$168</f>
        <v>0</v>
      </c>
      <c r="DJ168" s="18">
        <f>cal_CORE!DE177*$C$168*$F$168</f>
        <v>0</v>
      </c>
      <c r="DK168" s="18">
        <f>cal_CORE!DF177*$C$168*$F$168</f>
        <v>0</v>
      </c>
      <c r="DL168" s="9">
        <f>cal_CORE!DG2*$C$168*$F$168</f>
        <v>0</v>
      </c>
      <c r="DM168" s="9">
        <f>cal_CORE!DH2*$C$168*$F$168</f>
        <v>0</v>
      </c>
      <c r="DN168" s="9">
        <f>cal_CORE!DI2*$C$168*$F$168</f>
        <v>0</v>
      </c>
      <c r="DO168" s="9">
        <f>cal_CORE!DJ2*$C$168*$F$168</f>
        <v>0</v>
      </c>
      <c r="DP168" s="9">
        <f>cal_CORE!DK2*$C$168*$F$168</f>
        <v>0</v>
      </c>
      <c r="DQ168" s="9">
        <f>cal_CORE!DL2*$C$168*$F$168</f>
        <v>0</v>
      </c>
      <c r="DR168" s="9">
        <f>cal_CORE!DM2*$C$168*$F$168</f>
        <v>0</v>
      </c>
      <c r="DS168" s="9">
        <f>cal_CORE!DN2*$C$168*$F$168</f>
        <v>0</v>
      </c>
      <c r="DT168" s="9">
        <f>cal_CORE!DO2*$C$168*$F$168</f>
        <v>0</v>
      </c>
      <c r="DU168" s="9">
        <f>cal_CORE!DP2*$C$168*$F$168</f>
        <v>0</v>
      </c>
      <c r="DV168" s="9">
        <f>cal_CORE!DQ2*$C$168*$F$168</f>
        <v>0</v>
      </c>
      <c r="DW168" s="9">
        <f>cal_CORE!DR2*$C$168*$F$168</f>
        <v>0</v>
      </c>
      <c r="DX168" s="9">
        <f>cal_CORE!DS2*$C$168*$F$168</f>
        <v>0</v>
      </c>
      <c r="DY168" s="9">
        <f>cal_CORE!DT2*$C$168*$F$168</f>
        <v>0</v>
      </c>
      <c r="DZ168" s="9">
        <f>cal_CORE!DU2*$C$168*$F$168</f>
        <v>0</v>
      </c>
      <c r="EA168" s="9">
        <f>cal_CORE!DV2*$C$168*$F$168</f>
        <v>0</v>
      </c>
      <c r="EB168" s="9">
        <f>cal_CORE!DW2*$C$168*$F$168</f>
        <v>0</v>
      </c>
      <c r="EC168" s="9">
        <f>cal_CORE!DX2*$C$168*$F$168</f>
        <v>0</v>
      </c>
      <c r="ED168" s="9">
        <f>cal_CORE!DY2*$C$168*$F$168</f>
        <v>0</v>
      </c>
      <c r="EE168" s="9">
        <f>cal_CORE!DZ2*$C$168*$F$168</f>
        <v>0</v>
      </c>
      <c r="EF168" s="9">
        <f>cal_CORE!EA2*$C$168*$F$168</f>
        <v>0</v>
      </c>
      <c r="EG168" s="9">
        <f>cal_CORE!EB2*$C$168*$F$168</f>
        <v>0</v>
      </c>
      <c r="EH168" s="9">
        <f>cal_CORE!EC2*$C$168*$F$168</f>
        <v>0</v>
      </c>
      <c r="EI168" s="9">
        <f>cal_CORE!ED2*$C$168*$F$168</f>
        <v>0</v>
      </c>
      <c r="EJ168" s="9">
        <f>cal_CORE!EE2*$C$168*$F$168</f>
        <v>0</v>
      </c>
      <c r="EK168" s="9">
        <f>cal_CORE!EF2*$C$168*$F$168</f>
        <v>0</v>
      </c>
      <c r="EL168" s="9">
        <f>cal_CORE!EG2*$C$168*$F$168</f>
        <v>0</v>
      </c>
      <c r="EM168" s="9">
        <f>cal_CORE!EH2*$C$168*$F$168</f>
        <v>0</v>
      </c>
      <c r="EN168" s="9">
        <f>cal_CORE!EI2*$C$168*$F$168</f>
        <v>0</v>
      </c>
      <c r="EO168" s="9">
        <f>cal_CORE!EJ2*$C$168*$F$168</f>
        <v>0</v>
      </c>
      <c r="EP168" s="9">
        <f>cal_CORE!EK2*$C$168*$F$168</f>
        <v>0</v>
      </c>
      <c r="EQ168" s="9">
        <f>cal_CORE!EL2*$C$168*$F$168</f>
        <v>0</v>
      </c>
      <c r="ER168" s="9">
        <f>cal_CORE!EM2*$C$168*$F$168</f>
        <v>0</v>
      </c>
      <c r="ES168" s="9">
        <f>cal_CORE!EN2*$C$168*$F$168</f>
        <v>0</v>
      </c>
      <c r="ET168" s="9">
        <f>cal_CORE!EO2*$C$168*$F$168</f>
        <v>0</v>
      </c>
      <c r="EU168" s="9">
        <f>cal_CORE!EP2*$C$168*$F$168</f>
        <v>0</v>
      </c>
      <c r="EV168" s="9">
        <f>cal_CORE!EQ2*$C$168*$F$168</f>
        <v>0</v>
      </c>
      <c r="EW168" s="9">
        <f>cal_CORE!ER2*$C$168*$F$168</f>
        <v>0</v>
      </c>
      <c r="EX168" s="9">
        <f>cal_CORE!ES2*$C$168*$F$168</f>
        <v>0</v>
      </c>
      <c r="EY168" s="9">
        <f>cal_CORE!ET2*$C$168*$F$168</f>
        <v>0</v>
      </c>
      <c r="EZ168" s="9">
        <f>cal_CORE!EU2*$C$168*$F$168</f>
        <v>0</v>
      </c>
      <c r="FA168" s="9">
        <f>cal_CORE!EV2*$C$168*$F$168</f>
        <v>0</v>
      </c>
      <c r="FB168" s="9">
        <f>cal_CORE!EW2*$C$168*$F$168</f>
        <v>0</v>
      </c>
      <c r="FC168" s="9">
        <f>cal_CORE!EX2*$C$168*$F$168</f>
        <v>0</v>
      </c>
      <c r="FD168" s="9">
        <f>cal_CORE!EY2*$C$168*$F$168</f>
        <v>0</v>
      </c>
      <c r="FE168" s="9">
        <f>cal_CORE!EZ2*$C$168*$F$168</f>
        <v>0</v>
      </c>
      <c r="FF168" s="9">
        <f>cal_CORE!FA2*$C$168*$F$168</f>
        <v>0</v>
      </c>
      <c r="FG168" s="9">
        <f>cal_CORE!FB2*$C$168*$F$168</f>
        <v>0</v>
      </c>
      <c r="FH168" s="9">
        <f>cal_CORE!FC2*$C$168*$F$168</f>
        <v>0</v>
      </c>
      <c r="FI168" s="9">
        <f>cal_CORE!FD2*$C$168*$F$168</f>
        <v>0</v>
      </c>
      <c r="FJ168" s="9">
        <f>cal_CORE!FE2*$C$168*$F$168</f>
        <v>0</v>
      </c>
      <c r="FK168" s="9">
        <f>cal_CORE!FF2*$C$168*$F$168</f>
        <v>0</v>
      </c>
      <c r="FL168" s="9">
        <f>cal_CORE!FG2*$C$168*$F$168</f>
        <v>0</v>
      </c>
      <c r="FM168" s="9">
        <f>cal_CORE!FH2*$C$168*$F$168</f>
        <v>0</v>
      </c>
      <c r="FN168" s="9">
        <f>cal_CORE!FI2*$C$168*$F$168</f>
        <v>0</v>
      </c>
      <c r="FO168" s="9">
        <f>cal_CORE!FJ2*$C$168*$F$168</f>
        <v>0</v>
      </c>
      <c r="FP168" s="9">
        <f>cal_CORE!FK2*$C$168*$F$168</f>
        <v>0</v>
      </c>
      <c r="FQ168" s="9">
        <f>cal_CORE!FL2*$C$168*$F$168</f>
        <v>0</v>
      </c>
      <c r="FR168" s="9">
        <f>cal_CORE!FM2*$C$168*$F$168</f>
        <v>0</v>
      </c>
      <c r="FS168" s="9">
        <f>cal_CORE!FN2*$C$168*$F$168</f>
        <v>0</v>
      </c>
      <c r="FT168" s="9">
        <f>cal_CORE!FO2*$C$168*$F$168</f>
        <v>0</v>
      </c>
      <c r="FU168" s="9">
        <f>cal_CORE!FP2*$C$168*$F$168</f>
        <v>0</v>
      </c>
      <c r="FV168" s="9">
        <f>cal_CORE!FQ2*$C$168*$F$168</f>
        <v>0</v>
      </c>
      <c r="FW168" s="9">
        <f>cal_CORE!FR2*$C$168*$F$168</f>
        <v>0</v>
      </c>
      <c r="FX168" s="9">
        <f>cal_CORE!FS2*$C$168*$F$168</f>
        <v>0</v>
      </c>
      <c r="FY168" s="9">
        <f>cal_CORE!FT2*$C$168*$F$168</f>
        <v>0</v>
      </c>
      <c r="FZ168" s="9">
        <f>cal_CORE!FU2*$C$168*$F$168</f>
        <v>0</v>
      </c>
      <c r="GA168" s="9">
        <f>cal_CORE!FV2*$C$168*$F$168</f>
        <v>0</v>
      </c>
      <c r="GB168" s="9">
        <f>cal_CORE!FW2*$C$168*$F$168</f>
        <v>0</v>
      </c>
      <c r="GC168" s="9">
        <f>cal_CORE!FX2*$C$168*$F$168</f>
        <v>0</v>
      </c>
      <c r="GD168" s="9">
        <f>cal_CORE!FY2*$C$168*$F$168</f>
        <v>0</v>
      </c>
      <c r="GE168" s="9">
        <f>cal_CORE!FZ2*$C$168*$F$168</f>
        <v>0</v>
      </c>
      <c r="GF168" s="9">
        <f>cal_CORE!GA2*$C$168*$F$168</f>
        <v>0</v>
      </c>
      <c r="GG168" s="9">
        <f>cal_CORE!GB2*$C$168*$F$168</f>
        <v>0</v>
      </c>
      <c r="GH168" s="9">
        <f>cal_CORE!GC2*$C$168*$F$168</f>
        <v>0</v>
      </c>
      <c r="GI168" s="9">
        <f>cal_CORE!GD2*$C$168*$F$168</f>
        <v>0</v>
      </c>
      <c r="GJ168" s="9">
        <f>cal_CORE!GE2*$C$168*$F$168</f>
        <v>0</v>
      </c>
      <c r="GK168" s="9">
        <f>cal_CORE!GF2*$C$168*$F$168</f>
        <v>0</v>
      </c>
      <c r="GL168" s="9">
        <f>cal_CORE!GG2*$C$168*$F$168</f>
        <v>0</v>
      </c>
      <c r="GM168" s="9">
        <f>cal_CORE!GH2*$C$168*$F$168</f>
        <v>0</v>
      </c>
      <c r="GN168" s="9">
        <f>cal_CORE!GI2*$C$168*$F$168</f>
        <v>0</v>
      </c>
      <c r="GO168" s="9">
        <f>cal_CORE!GJ2*$C$168*$F$168</f>
        <v>0</v>
      </c>
      <c r="GP168" s="9">
        <f>cal_CORE!GK2*$C$168*$F$168</f>
        <v>0</v>
      </c>
      <c r="GQ168" s="9">
        <f>cal_CORE!GL2*$C$168*$F$168</f>
        <v>0</v>
      </c>
      <c r="GR168" s="9">
        <f>cal_CORE!GM2*$C$168*$F$168</f>
        <v>0</v>
      </c>
      <c r="GS168" s="9">
        <f>cal_CORE!GN2*$C$168*$F$168</f>
        <v>0</v>
      </c>
      <c r="GT168" s="9">
        <f>cal_CORE!GO2*$C$168*$F$168</f>
        <v>0</v>
      </c>
      <c r="GU168" s="9">
        <f>cal_CORE!GP2*$C$168*$F$168</f>
        <v>0</v>
      </c>
      <c r="GV168" s="9">
        <f>cal_CORE!GQ2*$C$168*$F$168</f>
        <v>0</v>
      </c>
      <c r="GW168" s="9">
        <f>cal_CORE!GR2*$C$168*$F$168</f>
        <v>0</v>
      </c>
      <c r="GX168" s="9"/>
    </row>
    <row r="169" spans="1:206">
      <c r="A169" s="1">
        <v>166</v>
      </c>
      <c r="B169" s="1">
        <f>'User input'!B169</f>
        <v>0</v>
      </c>
      <c r="C169" s="17">
        <f>'User input'!C169</f>
        <v>0</v>
      </c>
      <c r="D169" s="17">
        <f>DH_CORE!D168+'User input'!C169</f>
        <v>260.99999999999983</v>
      </c>
      <c r="E169" s="17">
        <f>'User input'!F169</f>
        <v>0</v>
      </c>
      <c r="F169" s="17">
        <f>'User input'!F169/45</f>
        <v>0</v>
      </c>
      <c r="I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I169" s="9"/>
      <c r="AJ169" s="9"/>
      <c r="AK169" s="9"/>
      <c r="AL169" s="9"/>
      <c r="AM169" s="9"/>
      <c r="AN169" s="9"/>
      <c r="AO169" s="9"/>
      <c r="AP169" s="9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9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22"/>
      <c r="CI169" s="18"/>
      <c r="CJ169" s="9"/>
      <c r="CK169" s="18">
        <f>cal_CORE!CF178*C169*F169</f>
        <v>0</v>
      </c>
      <c r="CL169" s="18">
        <f>cal_CORE!CG178*$C$169*$F$169</f>
        <v>0</v>
      </c>
      <c r="CM169" s="18">
        <f>cal_CORE!CH178*$C$169*$F$169</f>
        <v>0</v>
      </c>
      <c r="CN169" s="18">
        <f>cal_CORE!CI178*$C$169*$F$169</f>
        <v>0</v>
      </c>
      <c r="CO169" s="18">
        <f>cal_CORE!CJ178*$C$169*$F$169</f>
        <v>0</v>
      </c>
      <c r="CP169" s="18">
        <f>cal_CORE!CK178*$C$169*$F$169</f>
        <v>0</v>
      </c>
      <c r="CQ169" s="18">
        <f>cal_CORE!CL178*$C$169*$F$169</f>
        <v>0</v>
      </c>
      <c r="CR169" s="18">
        <f>cal_CORE!CM178*$C$169*$F$169</f>
        <v>0</v>
      </c>
      <c r="CS169" s="18">
        <f>cal_CORE!CN178*$C$169*$F$169</f>
        <v>0</v>
      </c>
      <c r="CT169" s="18">
        <f>cal_CORE!CO178*$C$169*$F$169</f>
        <v>0</v>
      </c>
      <c r="CU169" s="18">
        <f>cal_CORE!CP178*$C$169*$F$169</f>
        <v>0</v>
      </c>
      <c r="CV169" s="18">
        <f>cal_CORE!CQ178*$C$169*$F$169</f>
        <v>0</v>
      </c>
      <c r="CW169" s="18">
        <f>cal_CORE!CR178*$C$169*$F$169</f>
        <v>0</v>
      </c>
      <c r="CX169" s="18">
        <f>cal_CORE!CS178*$C$169*$F$169</f>
        <v>0</v>
      </c>
      <c r="CY169" s="18">
        <f>cal_CORE!CT178*$C$169*$F$169</f>
        <v>0</v>
      </c>
      <c r="CZ169" s="18">
        <f>cal_CORE!CU178*$C$169*$F$169</f>
        <v>0</v>
      </c>
      <c r="DA169" s="18">
        <f>cal_CORE!CV178*$C$169*$F$169</f>
        <v>0</v>
      </c>
      <c r="DB169" s="18">
        <f>cal_CORE!CW178*$C$169*$F$169</f>
        <v>0</v>
      </c>
      <c r="DC169" s="18">
        <f>cal_CORE!CX178*$C$169*$F$169</f>
        <v>0</v>
      </c>
      <c r="DD169" s="18">
        <f>cal_CORE!CY178*$C$169*$F$169</f>
        <v>0</v>
      </c>
      <c r="DE169" s="18">
        <f>cal_CORE!CZ178*$C$169*$F$169</f>
        <v>0</v>
      </c>
      <c r="DF169" s="18">
        <f>cal_CORE!DA178*$C$169*$F$169</f>
        <v>0</v>
      </c>
      <c r="DG169" s="18">
        <f>cal_CORE!DB178*$C$169*$F$169</f>
        <v>0</v>
      </c>
      <c r="DH169" s="18">
        <f>cal_CORE!DC178*$C$169*$F$169</f>
        <v>0</v>
      </c>
      <c r="DI169" s="18">
        <f>cal_CORE!DD178*$C$169*$F$169</f>
        <v>0</v>
      </c>
      <c r="DJ169" s="18">
        <f>cal_CORE!DE178*$C$169*$F$169</f>
        <v>0</v>
      </c>
      <c r="DK169" s="18">
        <f>cal_CORE!DF178*$C$169*$F$169</f>
        <v>0</v>
      </c>
      <c r="DL169" s="9">
        <f>cal_CORE!DG2*$C$169*$F$169</f>
        <v>0</v>
      </c>
      <c r="DM169" s="9">
        <f>cal_CORE!DH2*$C$169*$F$169</f>
        <v>0</v>
      </c>
      <c r="DN169" s="9">
        <f>cal_CORE!DI2*$C$169*$F$169</f>
        <v>0</v>
      </c>
      <c r="DO169" s="9">
        <f>cal_CORE!DJ2*$C$169*$F$169</f>
        <v>0</v>
      </c>
      <c r="DP169" s="9">
        <f>cal_CORE!DK2*$C$169*$F$169</f>
        <v>0</v>
      </c>
      <c r="DQ169" s="9">
        <f>cal_CORE!DL2*$C$169*$F$169</f>
        <v>0</v>
      </c>
      <c r="DR169" s="9">
        <f>cal_CORE!DM2*$C$169*$F$169</f>
        <v>0</v>
      </c>
      <c r="DS169" s="9">
        <f>cal_CORE!DN2*$C$169*$F$169</f>
        <v>0</v>
      </c>
      <c r="DT169" s="9">
        <f>cal_CORE!DO2*$C$169*$F$169</f>
        <v>0</v>
      </c>
      <c r="DU169" s="9">
        <f>cal_CORE!DP2*$C$169*$F$169</f>
        <v>0</v>
      </c>
      <c r="DV169" s="9">
        <f>cal_CORE!DQ2*$C$169*$F$169</f>
        <v>0</v>
      </c>
      <c r="DW169" s="9">
        <f>cal_CORE!DR2*$C$169*$F$169</f>
        <v>0</v>
      </c>
      <c r="DX169" s="9">
        <f>cal_CORE!DS2*$C$169*$F$169</f>
        <v>0</v>
      </c>
      <c r="DY169" s="9">
        <f>cal_CORE!DT2*$C$169*$F$169</f>
        <v>0</v>
      </c>
      <c r="DZ169" s="9">
        <f>cal_CORE!DU2*$C$169*$F$169</f>
        <v>0</v>
      </c>
      <c r="EA169" s="9">
        <f>cal_CORE!DV2*$C$169*$F$169</f>
        <v>0</v>
      </c>
      <c r="EB169" s="9">
        <f>cal_CORE!DW2*$C$169*$F$169</f>
        <v>0</v>
      </c>
      <c r="EC169" s="9">
        <f>cal_CORE!DX2*$C$169*$F$169</f>
        <v>0</v>
      </c>
      <c r="ED169" s="9">
        <f>cal_CORE!DY2*$C$169*$F$169</f>
        <v>0</v>
      </c>
      <c r="EE169" s="9">
        <f>cal_CORE!DZ2*$C$169*$F$169</f>
        <v>0</v>
      </c>
      <c r="EF169" s="9">
        <f>cal_CORE!EA2*$C$169*$F$169</f>
        <v>0</v>
      </c>
      <c r="EG169" s="9">
        <f>cal_CORE!EB2*$C$169*$F$169</f>
        <v>0</v>
      </c>
      <c r="EH169" s="9">
        <f>cal_CORE!EC2*$C$169*$F$169</f>
        <v>0</v>
      </c>
      <c r="EI169" s="9">
        <f>cal_CORE!ED2*$C$169*$F$169</f>
        <v>0</v>
      </c>
      <c r="EJ169" s="9">
        <f>cal_CORE!EE2*$C$169*$F$169</f>
        <v>0</v>
      </c>
      <c r="EK169" s="9">
        <f>cal_CORE!EF2*$C$169*$F$169</f>
        <v>0</v>
      </c>
      <c r="EL169" s="9">
        <f>cal_CORE!EG2*$C$169*$F$169</f>
        <v>0</v>
      </c>
      <c r="EM169" s="9">
        <f>cal_CORE!EH2*$C$169*$F$169</f>
        <v>0</v>
      </c>
      <c r="EN169" s="9">
        <f>cal_CORE!EI2*$C$169*$F$169</f>
        <v>0</v>
      </c>
      <c r="EO169" s="9">
        <f>cal_CORE!EJ2*$C$169*$F$169</f>
        <v>0</v>
      </c>
      <c r="EP169" s="9">
        <f>cal_CORE!EK2*$C$169*$F$169</f>
        <v>0</v>
      </c>
      <c r="EQ169" s="9">
        <f>cal_CORE!EL2*$C$169*$F$169</f>
        <v>0</v>
      </c>
      <c r="ER169" s="9">
        <f>cal_CORE!EM2*$C$169*$F$169</f>
        <v>0</v>
      </c>
      <c r="ES169" s="9">
        <f>cal_CORE!EN2*$C$169*$F$169</f>
        <v>0</v>
      </c>
      <c r="ET169" s="9">
        <f>cal_CORE!EO2*$C$169*$F$169</f>
        <v>0</v>
      </c>
      <c r="EU169" s="9">
        <f>cal_CORE!EP2*$C$169*$F$169</f>
        <v>0</v>
      </c>
      <c r="EV169" s="9">
        <f>cal_CORE!EQ2*$C$169*$F$169</f>
        <v>0</v>
      </c>
      <c r="EW169" s="9">
        <f>cal_CORE!ER2*$C$169*$F$169</f>
        <v>0</v>
      </c>
      <c r="EX169" s="9">
        <f>cal_CORE!ES2*$C$169*$F$169</f>
        <v>0</v>
      </c>
      <c r="EY169" s="9">
        <f>cal_CORE!ET2*$C$169*$F$169</f>
        <v>0</v>
      </c>
      <c r="EZ169" s="9">
        <f>cal_CORE!EU2*$C$169*$F$169</f>
        <v>0</v>
      </c>
      <c r="FA169" s="9">
        <f>cal_CORE!EV2*$C$169*$F$169</f>
        <v>0</v>
      </c>
      <c r="FB169" s="9">
        <f>cal_CORE!EW2*$C$169*$F$169</f>
        <v>0</v>
      </c>
      <c r="FC169" s="9">
        <f>cal_CORE!EX2*$C$169*$F$169</f>
        <v>0</v>
      </c>
      <c r="FD169" s="9">
        <f>cal_CORE!EY2*$C$169*$F$169</f>
        <v>0</v>
      </c>
      <c r="FE169" s="9">
        <f>cal_CORE!EZ2*$C$169*$F$169</f>
        <v>0</v>
      </c>
      <c r="FF169" s="9">
        <f>cal_CORE!FA2*$C$169*$F$169</f>
        <v>0</v>
      </c>
      <c r="FG169" s="9">
        <f>cal_CORE!FB2*$C$169*$F$169</f>
        <v>0</v>
      </c>
      <c r="FH169" s="9">
        <f>cal_CORE!FC2*$C$169*$F$169</f>
        <v>0</v>
      </c>
      <c r="FI169" s="9">
        <f>cal_CORE!FD2*$C$169*$F$169</f>
        <v>0</v>
      </c>
      <c r="FJ169" s="9">
        <f>cal_CORE!FE2*$C$169*$F$169</f>
        <v>0</v>
      </c>
      <c r="FK169" s="9">
        <f>cal_CORE!FF2*$C$169*$F$169</f>
        <v>0</v>
      </c>
      <c r="FL169" s="9">
        <f>cal_CORE!FG2*$C$169*$F$169</f>
        <v>0</v>
      </c>
      <c r="FM169" s="9">
        <f>cal_CORE!FH2*$C$169*$F$169</f>
        <v>0</v>
      </c>
      <c r="FN169" s="9">
        <f>cal_CORE!FI2*$C$169*$F$169</f>
        <v>0</v>
      </c>
      <c r="FO169" s="9">
        <f>cal_CORE!FJ2*$C$169*$F$169</f>
        <v>0</v>
      </c>
      <c r="FP169" s="9">
        <f>cal_CORE!FK2*$C$169*$F$169</f>
        <v>0</v>
      </c>
      <c r="FQ169" s="9">
        <f>cal_CORE!FL2*$C$169*$F$169</f>
        <v>0</v>
      </c>
      <c r="FR169" s="9">
        <f>cal_CORE!FM2*$C$169*$F$169</f>
        <v>0</v>
      </c>
      <c r="FS169" s="9">
        <f>cal_CORE!FN2*$C$169*$F$169</f>
        <v>0</v>
      </c>
      <c r="FT169" s="9">
        <f>cal_CORE!FO2*$C$169*$F$169</f>
        <v>0</v>
      </c>
      <c r="FU169" s="9">
        <f>cal_CORE!FP2*$C$169*$F$169</f>
        <v>0</v>
      </c>
      <c r="FV169" s="9">
        <f>cal_CORE!FQ2*$C$169*$F$169</f>
        <v>0</v>
      </c>
      <c r="FW169" s="9">
        <f>cal_CORE!FR2*$C$169*$F$169</f>
        <v>0</v>
      </c>
      <c r="FX169" s="9">
        <f>cal_CORE!FS2*$C$169*$F$169</f>
        <v>0</v>
      </c>
      <c r="FY169" s="9">
        <f>cal_CORE!FT2*$C$169*$F$169</f>
        <v>0</v>
      </c>
      <c r="FZ169" s="9">
        <f>cal_CORE!FU2*$C$169*$F$169</f>
        <v>0</v>
      </c>
      <c r="GA169" s="9">
        <f>cal_CORE!FV2*$C$169*$F$169</f>
        <v>0</v>
      </c>
      <c r="GB169" s="9">
        <f>cal_CORE!FW2*$C$169*$F$169</f>
        <v>0</v>
      </c>
      <c r="GC169" s="9">
        <f>cal_CORE!FX2*$C$169*$F$169</f>
        <v>0</v>
      </c>
      <c r="GD169" s="9">
        <f>cal_CORE!FY2*$C$169*$F$169</f>
        <v>0</v>
      </c>
      <c r="GE169" s="9">
        <f>cal_CORE!FZ2*$C$169*$F$169</f>
        <v>0</v>
      </c>
      <c r="GF169" s="9">
        <f>cal_CORE!GA2*$C$169*$F$169</f>
        <v>0</v>
      </c>
      <c r="GG169" s="9">
        <f>cal_CORE!GB2*$C$169*$F$169</f>
        <v>0</v>
      </c>
      <c r="GH169" s="9">
        <f>cal_CORE!GC2*$C$169*$F$169</f>
        <v>0</v>
      </c>
      <c r="GI169" s="9">
        <f>cal_CORE!GD2*$C$169*$F$169</f>
        <v>0</v>
      </c>
      <c r="GJ169" s="9">
        <f>cal_CORE!GE2*$C$169*$F$169</f>
        <v>0</v>
      </c>
      <c r="GK169" s="9">
        <f>cal_CORE!GF2*$C$169*$F$169</f>
        <v>0</v>
      </c>
      <c r="GL169" s="9">
        <f>cal_CORE!GG2*$C$169*$F$169</f>
        <v>0</v>
      </c>
      <c r="GM169" s="9">
        <f>cal_CORE!GH2*$C$169*$F$169</f>
        <v>0</v>
      </c>
      <c r="GN169" s="9">
        <f>cal_CORE!GI2*$C$169*$F$169</f>
        <v>0</v>
      </c>
      <c r="GO169" s="9">
        <f>cal_CORE!GJ2*$C$169*$F$169</f>
        <v>0</v>
      </c>
      <c r="GP169" s="9">
        <f>cal_CORE!GK2*$C$169*$F$169</f>
        <v>0</v>
      </c>
      <c r="GQ169" s="9">
        <f>cal_CORE!GL2*$C$169*$F$169</f>
        <v>0</v>
      </c>
      <c r="GR169" s="9">
        <f>cal_CORE!GM2*$C$169*$F$169</f>
        <v>0</v>
      </c>
      <c r="GS169" s="9">
        <f>cal_CORE!GN2*$C$169*$F$169</f>
        <v>0</v>
      </c>
      <c r="GT169" s="9">
        <f>cal_CORE!GO2*$C$169*$F$169</f>
        <v>0</v>
      </c>
      <c r="GU169" s="9">
        <f>cal_CORE!GP2*$C$169*$F$169</f>
        <v>0</v>
      </c>
      <c r="GV169" s="9">
        <f>cal_CORE!GQ2*$C$169*$F$169</f>
        <v>0</v>
      </c>
      <c r="GW169" s="9">
        <f>cal_CORE!GR2*$C$169*$F$169</f>
        <v>0</v>
      </c>
      <c r="GX169" s="9"/>
    </row>
    <row r="170" spans="1:206">
      <c r="A170" s="1">
        <v>167</v>
      </c>
      <c r="B170" s="1">
        <f>'User input'!B170</f>
        <v>0</v>
      </c>
      <c r="C170" s="17">
        <f>'User input'!C170</f>
        <v>0</v>
      </c>
      <c r="D170" s="17">
        <f>DH_CORE!D169+'User input'!C170</f>
        <v>260.99999999999983</v>
      </c>
      <c r="E170" s="17">
        <f>'User input'!F170</f>
        <v>0</v>
      </c>
      <c r="F170" s="17">
        <f>'User input'!F170/45</f>
        <v>0</v>
      </c>
      <c r="I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I170" s="9"/>
      <c r="AJ170" s="9"/>
      <c r="AK170" s="9"/>
      <c r="AL170" s="9"/>
      <c r="AM170" s="9"/>
      <c r="AN170" s="9"/>
      <c r="AO170" s="9"/>
      <c r="AP170" s="9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9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22"/>
      <c r="CI170" s="18"/>
      <c r="CJ170" s="9"/>
      <c r="CK170" s="18">
        <f>cal_CORE!CF179*C170*F170</f>
        <v>0</v>
      </c>
      <c r="CL170" s="18">
        <f>cal_CORE!CG179*$C$170*$F$170</f>
        <v>0</v>
      </c>
      <c r="CM170" s="18">
        <f>cal_CORE!CH179*$C$170*$F$170</f>
        <v>0</v>
      </c>
      <c r="CN170" s="18">
        <f>cal_CORE!CI179*$C$170*$F$170</f>
        <v>0</v>
      </c>
      <c r="CO170" s="18">
        <f>cal_CORE!CJ179*$C$170*$F$170</f>
        <v>0</v>
      </c>
      <c r="CP170" s="18">
        <f>cal_CORE!CK179*$C$170*$F$170</f>
        <v>0</v>
      </c>
      <c r="CQ170" s="18">
        <f>cal_CORE!CL179*$C$170*$F$170</f>
        <v>0</v>
      </c>
      <c r="CR170" s="18">
        <f>cal_CORE!CM179*$C$170*$F$170</f>
        <v>0</v>
      </c>
      <c r="CS170" s="18">
        <f>cal_CORE!CN179*$C$170*$F$170</f>
        <v>0</v>
      </c>
      <c r="CT170" s="18">
        <f>cal_CORE!CO179*$C$170*$F$170</f>
        <v>0</v>
      </c>
      <c r="CU170" s="18">
        <f>cal_CORE!CP179*$C$170*$F$170</f>
        <v>0</v>
      </c>
      <c r="CV170" s="18">
        <f>cal_CORE!CQ179*$C$170*$F$170</f>
        <v>0</v>
      </c>
      <c r="CW170" s="18">
        <f>cal_CORE!CR179*$C$170*$F$170</f>
        <v>0</v>
      </c>
      <c r="CX170" s="18">
        <f>cal_CORE!CS179*$C$170*$F$170</f>
        <v>0</v>
      </c>
      <c r="CY170" s="18">
        <f>cal_CORE!CT179*$C$170*$F$170</f>
        <v>0</v>
      </c>
      <c r="CZ170" s="18">
        <f>cal_CORE!CU179*$C$170*$F$170</f>
        <v>0</v>
      </c>
      <c r="DA170" s="18">
        <f>cal_CORE!CV179*$C$170*$F$170</f>
        <v>0</v>
      </c>
      <c r="DB170" s="18">
        <f>cal_CORE!CW179*$C$170*$F$170</f>
        <v>0</v>
      </c>
      <c r="DC170" s="18">
        <f>cal_CORE!CX179*$C$170*$F$170</f>
        <v>0</v>
      </c>
      <c r="DD170" s="18">
        <f>cal_CORE!CY179*$C$170*$F$170</f>
        <v>0</v>
      </c>
      <c r="DE170" s="18">
        <f>cal_CORE!CZ179*$C$170*$F$170</f>
        <v>0</v>
      </c>
      <c r="DF170" s="18">
        <f>cal_CORE!DA179*$C$170*$F$170</f>
        <v>0</v>
      </c>
      <c r="DG170" s="18">
        <f>cal_CORE!DB179*$C$170*$F$170</f>
        <v>0</v>
      </c>
      <c r="DH170" s="18">
        <f>cal_CORE!DC179*$C$170*$F$170</f>
        <v>0</v>
      </c>
      <c r="DI170" s="18">
        <f>cal_CORE!DD179*$C$170*$F$170</f>
        <v>0</v>
      </c>
      <c r="DJ170" s="18">
        <f>cal_CORE!DE179*$C$170*$F$170</f>
        <v>0</v>
      </c>
      <c r="DK170" s="18">
        <f>cal_CORE!DF179*$C$170*$F$170</f>
        <v>0</v>
      </c>
      <c r="DL170" s="9">
        <f>cal_CORE!DG2*$C$170*$F$170</f>
        <v>0</v>
      </c>
      <c r="DM170" s="9">
        <f>cal_CORE!DH2*$C$170*$F$170</f>
        <v>0</v>
      </c>
      <c r="DN170" s="9">
        <f>cal_CORE!DI2*$C$170*$F$170</f>
        <v>0</v>
      </c>
      <c r="DO170" s="9">
        <f>cal_CORE!DJ2*$C$170*$F$170</f>
        <v>0</v>
      </c>
      <c r="DP170" s="9">
        <f>cal_CORE!DK2*$C$170*$F$170</f>
        <v>0</v>
      </c>
      <c r="DQ170" s="9">
        <f>cal_CORE!DL2*$C$170*$F$170</f>
        <v>0</v>
      </c>
      <c r="DR170" s="9">
        <f>cal_CORE!DM2*$C$170*$F$170</f>
        <v>0</v>
      </c>
      <c r="DS170" s="9">
        <f>cal_CORE!DN2*$C$170*$F$170</f>
        <v>0</v>
      </c>
      <c r="DT170" s="9">
        <f>cal_CORE!DO2*$C$170*$F$170</f>
        <v>0</v>
      </c>
      <c r="DU170" s="9">
        <f>cal_CORE!DP2*$C$170*$F$170</f>
        <v>0</v>
      </c>
      <c r="DV170" s="9">
        <f>cal_CORE!DQ2*$C$170*$F$170</f>
        <v>0</v>
      </c>
      <c r="DW170" s="9">
        <f>cal_CORE!DR2*$C$170*$F$170</f>
        <v>0</v>
      </c>
      <c r="DX170" s="9">
        <f>cal_CORE!DS2*$C$170*$F$170</f>
        <v>0</v>
      </c>
      <c r="DY170" s="9">
        <f>cal_CORE!DT2*$C$170*$F$170</f>
        <v>0</v>
      </c>
      <c r="DZ170" s="9">
        <f>cal_CORE!DU2*$C$170*$F$170</f>
        <v>0</v>
      </c>
      <c r="EA170" s="9">
        <f>cal_CORE!DV2*$C$170*$F$170</f>
        <v>0</v>
      </c>
      <c r="EB170" s="9">
        <f>cal_CORE!DW2*$C$170*$F$170</f>
        <v>0</v>
      </c>
      <c r="EC170" s="9">
        <f>cal_CORE!DX2*$C$170*$F$170</f>
        <v>0</v>
      </c>
      <c r="ED170" s="9">
        <f>cal_CORE!DY2*$C$170*$F$170</f>
        <v>0</v>
      </c>
      <c r="EE170" s="9">
        <f>cal_CORE!DZ2*$C$170*$F$170</f>
        <v>0</v>
      </c>
      <c r="EF170" s="9">
        <f>cal_CORE!EA2*$C$170*$F$170</f>
        <v>0</v>
      </c>
      <c r="EG170" s="9">
        <f>cal_CORE!EB2*$C$170*$F$170</f>
        <v>0</v>
      </c>
      <c r="EH170" s="9">
        <f>cal_CORE!EC2*$C$170*$F$170</f>
        <v>0</v>
      </c>
      <c r="EI170" s="9">
        <f>cal_CORE!ED2*$C$170*$F$170</f>
        <v>0</v>
      </c>
      <c r="EJ170" s="9">
        <f>cal_CORE!EE2*$C$170*$F$170</f>
        <v>0</v>
      </c>
      <c r="EK170" s="9">
        <f>cal_CORE!EF2*$C$170*$F$170</f>
        <v>0</v>
      </c>
      <c r="EL170" s="9">
        <f>cal_CORE!EG2*$C$170*$F$170</f>
        <v>0</v>
      </c>
      <c r="EM170" s="9">
        <f>cal_CORE!EH2*$C$170*$F$170</f>
        <v>0</v>
      </c>
      <c r="EN170" s="9">
        <f>cal_CORE!EI2*$C$170*$F$170</f>
        <v>0</v>
      </c>
      <c r="EO170" s="9">
        <f>cal_CORE!EJ2*$C$170*$F$170</f>
        <v>0</v>
      </c>
      <c r="EP170" s="9">
        <f>cal_CORE!EK2*$C$170*$F$170</f>
        <v>0</v>
      </c>
      <c r="EQ170" s="9">
        <f>cal_CORE!EL2*$C$170*$F$170</f>
        <v>0</v>
      </c>
      <c r="ER170" s="9">
        <f>cal_CORE!EM2*$C$170*$F$170</f>
        <v>0</v>
      </c>
      <c r="ES170" s="9">
        <f>cal_CORE!EN2*$C$170*$F$170</f>
        <v>0</v>
      </c>
      <c r="ET170" s="9">
        <f>cal_CORE!EO2*$C$170*$F$170</f>
        <v>0</v>
      </c>
      <c r="EU170" s="9">
        <f>cal_CORE!EP2*$C$170*$F$170</f>
        <v>0</v>
      </c>
      <c r="EV170" s="9">
        <f>cal_CORE!EQ2*$C$170*$F$170</f>
        <v>0</v>
      </c>
      <c r="EW170" s="9">
        <f>cal_CORE!ER2*$C$170*$F$170</f>
        <v>0</v>
      </c>
      <c r="EX170" s="9">
        <f>cal_CORE!ES2*$C$170*$F$170</f>
        <v>0</v>
      </c>
      <c r="EY170" s="9">
        <f>cal_CORE!ET2*$C$170*$F$170</f>
        <v>0</v>
      </c>
      <c r="EZ170" s="9">
        <f>cal_CORE!EU2*$C$170*$F$170</f>
        <v>0</v>
      </c>
      <c r="FA170" s="9">
        <f>cal_CORE!EV2*$C$170*$F$170</f>
        <v>0</v>
      </c>
      <c r="FB170" s="9">
        <f>cal_CORE!EW2*$C$170*$F$170</f>
        <v>0</v>
      </c>
      <c r="FC170" s="9">
        <f>cal_CORE!EX2*$C$170*$F$170</f>
        <v>0</v>
      </c>
      <c r="FD170" s="9">
        <f>cal_CORE!EY2*$C$170*$F$170</f>
        <v>0</v>
      </c>
      <c r="FE170" s="9">
        <f>cal_CORE!EZ2*$C$170*$F$170</f>
        <v>0</v>
      </c>
      <c r="FF170" s="9">
        <f>cal_CORE!FA2*$C$170*$F$170</f>
        <v>0</v>
      </c>
      <c r="FG170" s="9">
        <f>cal_CORE!FB2*$C$170*$F$170</f>
        <v>0</v>
      </c>
      <c r="FH170" s="9">
        <f>cal_CORE!FC2*$C$170*$F$170</f>
        <v>0</v>
      </c>
      <c r="FI170" s="9">
        <f>cal_CORE!FD2*$C$170*$F$170</f>
        <v>0</v>
      </c>
      <c r="FJ170" s="9">
        <f>cal_CORE!FE2*$C$170*$F$170</f>
        <v>0</v>
      </c>
      <c r="FK170" s="9">
        <f>cal_CORE!FF2*$C$170*$F$170</f>
        <v>0</v>
      </c>
      <c r="FL170" s="9">
        <f>cal_CORE!FG2*$C$170*$F$170</f>
        <v>0</v>
      </c>
      <c r="FM170" s="9">
        <f>cal_CORE!FH2*$C$170*$F$170</f>
        <v>0</v>
      </c>
      <c r="FN170" s="9">
        <f>cal_CORE!FI2*$C$170*$F$170</f>
        <v>0</v>
      </c>
      <c r="FO170" s="9">
        <f>cal_CORE!FJ2*$C$170*$F$170</f>
        <v>0</v>
      </c>
      <c r="FP170" s="9">
        <f>cal_CORE!FK2*$C$170*$F$170</f>
        <v>0</v>
      </c>
      <c r="FQ170" s="9">
        <f>cal_CORE!FL2*$C$170*$F$170</f>
        <v>0</v>
      </c>
      <c r="FR170" s="9">
        <f>cal_CORE!FM2*$C$170*$F$170</f>
        <v>0</v>
      </c>
      <c r="FS170" s="9">
        <f>cal_CORE!FN2*$C$170*$F$170</f>
        <v>0</v>
      </c>
      <c r="FT170" s="9">
        <f>cal_CORE!FO2*$C$170*$F$170</f>
        <v>0</v>
      </c>
      <c r="FU170" s="9">
        <f>cal_CORE!FP2*$C$170*$F$170</f>
        <v>0</v>
      </c>
      <c r="FV170" s="9">
        <f>cal_CORE!FQ2*$C$170*$F$170</f>
        <v>0</v>
      </c>
      <c r="FW170" s="9">
        <f>cal_CORE!FR2*$C$170*$F$170</f>
        <v>0</v>
      </c>
      <c r="FX170" s="9">
        <f>cal_CORE!FS2*$C$170*$F$170</f>
        <v>0</v>
      </c>
      <c r="FY170" s="9">
        <f>cal_CORE!FT2*$C$170*$F$170</f>
        <v>0</v>
      </c>
      <c r="FZ170" s="9">
        <f>cal_CORE!FU2*$C$170*$F$170</f>
        <v>0</v>
      </c>
      <c r="GA170" s="9">
        <f>cal_CORE!FV2*$C$170*$F$170</f>
        <v>0</v>
      </c>
      <c r="GB170" s="9">
        <f>cal_CORE!FW2*$C$170*$F$170</f>
        <v>0</v>
      </c>
      <c r="GC170" s="9">
        <f>cal_CORE!FX2*$C$170*$F$170</f>
        <v>0</v>
      </c>
      <c r="GD170" s="9">
        <f>cal_CORE!FY2*$C$170*$F$170</f>
        <v>0</v>
      </c>
      <c r="GE170" s="9">
        <f>cal_CORE!FZ2*$C$170*$F$170</f>
        <v>0</v>
      </c>
      <c r="GF170" s="9">
        <f>cal_CORE!GA2*$C$170*$F$170</f>
        <v>0</v>
      </c>
      <c r="GG170" s="9">
        <f>cal_CORE!GB2*$C$170*$F$170</f>
        <v>0</v>
      </c>
      <c r="GH170" s="9">
        <f>cal_CORE!GC2*$C$170*$F$170</f>
        <v>0</v>
      </c>
      <c r="GI170" s="9">
        <f>cal_CORE!GD2*$C$170*$F$170</f>
        <v>0</v>
      </c>
      <c r="GJ170" s="9">
        <f>cal_CORE!GE2*$C$170*$F$170</f>
        <v>0</v>
      </c>
      <c r="GK170" s="9">
        <f>cal_CORE!GF2*$C$170*$F$170</f>
        <v>0</v>
      </c>
      <c r="GL170" s="9">
        <f>cal_CORE!GG2*$C$170*$F$170</f>
        <v>0</v>
      </c>
      <c r="GM170" s="9">
        <f>cal_CORE!GH2*$C$170*$F$170</f>
        <v>0</v>
      </c>
      <c r="GN170" s="9">
        <f>cal_CORE!GI2*$C$170*$F$170</f>
        <v>0</v>
      </c>
      <c r="GO170" s="9">
        <f>cal_CORE!GJ2*$C$170*$F$170</f>
        <v>0</v>
      </c>
      <c r="GP170" s="9">
        <f>cal_CORE!GK2*$C$170*$F$170</f>
        <v>0</v>
      </c>
      <c r="GQ170" s="9">
        <f>cal_CORE!GL2*$C$170*$F$170</f>
        <v>0</v>
      </c>
      <c r="GR170" s="9">
        <f>cal_CORE!GM2*$C$170*$F$170</f>
        <v>0</v>
      </c>
      <c r="GS170" s="9">
        <f>cal_CORE!GN2*$C$170*$F$170</f>
        <v>0</v>
      </c>
      <c r="GT170" s="9">
        <f>cal_CORE!GO2*$C$170*$F$170</f>
        <v>0</v>
      </c>
      <c r="GU170" s="9">
        <f>cal_CORE!GP2*$C$170*$F$170</f>
        <v>0</v>
      </c>
      <c r="GV170" s="9">
        <f>cal_CORE!GQ2*$C$170*$F$170</f>
        <v>0</v>
      </c>
      <c r="GW170" s="9">
        <f>cal_CORE!GR2*$C$170*$F$170</f>
        <v>0</v>
      </c>
      <c r="GX170" s="9"/>
    </row>
    <row r="171" spans="1:206">
      <c r="A171" s="1">
        <v>168</v>
      </c>
      <c r="B171" s="1">
        <f>'User input'!B171</f>
        <v>0</v>
      </c>
      <c r="C171" s="17">
        <f>'User input'!C171</f>
        <v>0</v>
      </c>
      <c r="D171" s="17">
        <f>DH_CORE!D170+'User input'!C171</f>
        <v>260.99999999999983</v>
      </c>
      <c r="E171" s="17">
        <f>'User input'!F171</f>
        <v>0</v>
      </c>
      <c r="F171" s="17">
        <f>'User input'!F171/45</f>
        <v>0</v>
      </c>
      <c r="I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I171" s="9"/>
      <c r="AJ171" s="9"/>
      <c r="AK171" s="9"/>
      <c r="AL171" s="9"/>
      <c r="AM171" s="9"/>
      <c r="AN171" s="9"/>
      <c r="AO171" s="9"/>
      <c r="AP171" s="9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9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22"/>
      <c r="CI171" s="18"/>
      <c r="CJ171" s="9"/>
      <c r="CK171" s="18">
        <f>cal_CORE!CF180*C171*F171</f>
        <v>0</v>
      </c>
      <c r="CL171" s="18">
        <f>cal_CORE!CG180*$C$171*$F$171</f>
        <v>0</v>
      </c>
      <c r="CM171" s="18">
        <f>cal_CORE!CH180*$C$171*$F$171</f>
        <v>0</v>
      </c>
      <c r="CN171" s="18">
        <f>cal_CORE!CI180*$C$171*$F$171</f>
        <v>0</v>
      </c>
      <c r="CO171" s="18">
        <f>cal_CORE!CJ180*$C$171*$F$171</f>
        <v>0</v>
      </c>
      <c r="CP171" s="18">
        <f>cal_CORE!CK180*$C$171*$F$171</f>
        <v>0</v>
      </c>
      <c r="CQ171" s="18">
        <f>cal_CORE!CL180*$C$171*$F$171</f>
        <v>0</v>
      </c>
      <c r="CR171" s="18">
        <f>cal_CORE!CM180*$C$171*$F$171</f>
        <v>0</v>
      </c>
      <c r="CS171" s="18">
        <f>cal_CORE!CN180*$C$171*$F$171</f>
        <v>0</v>
      </c>
      <c r="CT171" s="18">
        <f>cal_CORE!CO180*$C$171*$F$171</f>
        <v>0</v>
      </c>
      <c r="CU171" s="18">
        <f>cal_CORE!CP180*$C$171*$F$171</f>
        <v>0</v>
      </c>
      <c r="CV171" s="18">
        <f>cal_CORE!CQ180*$C$171*$F$171</f>
        <v>0</v>
      </c>
      <c r="CW171" s="18">
        <f>cal_CORE!CR180*$C$171*$F$171</f>
        <v>0</v>
      </c>
      <c r="CX171" s="18">
        <f>cal_CORE!CS180*$C$171*$F$171</f>
        <v>0</v>
      </c>
      <c r="CY171" s="18">
        <f>cal_CORE!CT180*$C$171*$F$171</f>
        <v>0</v>
      </c>
      <c r="CZ171" s="18">
        <f>cal_CORE!CU180*$C$171*$F$171</f>
        <v>0</v>
      </c>
      <c r="DA171" s="18">
        <f>cal_CORE!CV180*$C$171*$F$171</f>
        <v>0</v>
      </c>
      <c r="DB171" s="18">
        <f>cal_CORE!CW180*$C$171*$F$171</f>
        <v>0</v>
      </c>
      <c r="DC171" s="18">
        <f>cal_CORE!CX180*$C$171*$F$171</f>
        <v>0</v>
      </c>
      <c r="DD171" s="18">
        <f>cal_CORE!CY180*$C$171*$F$171</f>
        <v>0</v>
      </c>
      <c r="DE171" s="18">
        <f>cal_CORE!CZ180*$C$171*$F$171</f>
        <v>0</v>
      </c>
      <c r="DF171" s="18">
        <f>cal_CORE!DA180*$C$171*$F$171</f>
        <v>0</v>
      </c>
      <c r="DG171" s="18">
        <f>cal_CORE!DB180*$C$171*$F$171</f>
        <v>0</v>
      </c>
      <c r="DH171" s="18">
        <f>cal_CORE!DC180*$C$171*$F$171</f>
        <v>0</v>
      </c>
      <c r="DI171" s="18">
        <f>cal_CORE!DD180*$C$171*$F$171</f>
        <v>0</v>
      </c>
      <c r="DJ171" s="18">
        <f>cal_CORE!DE180*$C$171*$F$171</f>
        <v>0</v>
      </c>
      <c r="DK171" s="18">
        <f>cal_CORE!DF180*$C$171*$F$171</f>
        <v>0</v>
      </c>
      <c r="DL171" s="9">
        <f>cal_CORE!DG2*$C$171*$F$171</f>
        <v>0</v>
      </c>
      <c r="DM171" s="9">
        <f>cal_CORE!DH2*$C$171*$F$171</f>
        <v>0</v>
      </c>
      <c r="DN171" s="9">
        <f>cal_CORE!DI2*$C$171*$F$171</f>
        <v>0</v>
      </c>
      <c r="DO171" s="9">
        <f>cal_CORE!DJ2*$C$171*$F$171</f>
        <v>0</v>
      </c>
      <c r="DP171" s="9">
        <f>cal_CORE!DK2*$C$171*$F$171</f>
        <v>0</v>
      </c>
      <c r="DQ171" s="9">
        <f>cal_CORE!DL2*$C$171*$F$171</f>
        <v>0</v>
      </c>
      <c r="DR171" s="9">
        <f>cal_CORE!DM2*$C$171*$F$171</f>
        <v>0</v>
      </c>
      <c r="DS171" s="9">
        <f>cal_CORE!DN2*$C$171*$F$171</f>
        <v>0</v>
      </c>
      <c r="DT171" s="9">
        <f>cal_CORE!DO2*$C$171*$F$171</f>
        <v>0</v>
      </c>
      <c r="DU171" s="9">
        <f>cal_CORE!DP2*$C$171*$F$171</f>
        <v>0</v>
      </c>
      <c r="DV171" s="9">
        <f>cal_CORE!DQ2*$C$171*$F$171</f>
        <v>0</v>
      </c>
      <c r="DW171" s="9">
        <f>cal_CORE!DR2*$C$171*$F$171</f>
        <v>0</v>
      </c>
      <c r="DX171" s="9">
        <f>cal_CORE!DS2*$C$171*$F$171</f>
        <v>0</v>
      </c>
      <c r="DY171" s="9">
        <f>cal_CORE!DT2*$C$171*$F$171</f>
        <v>0</v>
      </c>
      <c r="DZ171" s="9">
        <f>cal_CORE!DU2*$C$171*$F$171</f>
        <v>0</v>
      </c>
      <c r="EA171" s="9">
        <f>cal_CORE!DV2*$C$171*$F$171</f>
        <v>0</v>
      </c>
      <c r="EB171" s="9">
        <f>cal_CORE!DW2*$C$171*$F$171</f>
        <v>0</v>
      </c>
      <c r="EC171" s="9">
        <f>cal_CORE!DX2*$C$171*$F$171</f>
        <v>0</v>
      </c>
      <c r="ED171" s="9">
        <f>cal_CORE!DY2*$C$171*$F$171</f>
        <v>0</v>
      </c>
      <c r="EE171" s="9">
        <f>cal_CORE!DZ2*$C$171*$F$171</f>
        <v>0</v>
      </c>
      <c r="EF171" s="9">
        <f>cal_CORE!EA2*$C$171*$F$171</f>
        <v>0</v>
      </c>
      <c r="EG171" s="9">
        <f>cal_CORE!EB2*$C$171*$F$171</f>
        <v>0</v>
      </c>
      <c r="EH171" s="9">
        <f>cal_CORE!EC2*$C$171*$F$171</f>
        <v>0</v>
      </c>
      <c r="EI171" s="9">
        <f>cal_CORE!ED2*$C$171*$F$171</f>
        <v>0</v>
      </c>
      <c r="EJ171" s="9">
        <f>cal_CORE!EE2*$C$171*$F$171</f>
        <v>0</v>
      </c>
      <c r="EK171" s="9">
        <f>cal_CORE!EF2*$C$171*$F$171</f>
        <v>0</v>
      </c>
      <c r="EL171" s="9">
        <f>cal_CORE!EG2*$C$171*$F$171</f>
        <v>0</v>
      </c>
      <c r="EM171" s="9">
        <f>cal_CORE!EH2*$C$171*$F$171</f>
        <v>0</v>
      </c>
      <c r="EN171" s="9">
        <f>cal_CORE!EI2*$C$171*$F$171</f>
        <v>0</v>
      </c>
      <c r="EO171" s="9">
        <f>cal_CORE!EJ2*$C$171*$F$171</f>
        <v>0</v>
      </c>
      <c r="EP171" s="9">
        <f>cal_CORE!EK2*$C$171*$F$171</f>
        <v>0</v>
      </c>
      <c r="EQ171" s="9">
        <f>cal_CORE!EL2*$C$171*$F$171</f>
        <v>0</v>
      </c>
      <c r="ER171" s="9">
        <f>cal_CORE!EM2*$C$171*$F$171</f>
        <v>0</v>
      </c>
      <c r="ES171" s="9">
        <f>cal_CORE!EN2*$C$171*$F$171</f>
        <v>0</v>
      </c>
      <c r="ET171" s="9">
        <f>cal_CORE!EO2*$C$171*$F$171</f>
        <v>0</v>
      </c>
      <c r="EU171" s="9">
        <f>cal_CORE!EP2*$C$171*$F$171</f>
        <v>0</v>
      </c>
      <c r="EV171" s="9">
        <f>cal_CORE!EQ2*$C$171*$F$171</f>
        <v>0</v>
      </c>
      <c r="EW171" s="9">
        <f>cal_CORE!ER2*$C$171*$F$171</f>
        <v>0</v>
      </c>
      <c r="EX171" s="9">
        <f>cal_CORE!ES2*$C$171*$F$171</f>
        <v>0</v>
      </c>
      <c r="EY171" s="9">
        <f>cal_CORE!ET2*$C$171*$F$171</f>
        <v>0</v>
      </c>
      <c r="EZ171" s="9">
        <f>cal_CORE!EU2*$C$171*$F$171</f>
        <v>0</v>
      </c>
      <c r="FA171" s="9">
        <f>cal_CORE!EV2*$C$171*$F$171</f>
        <v>0</v>
      </c>
      <c r="FB171" s="9">
        <f>cal_CORE!EW2*$C$171*$F$171</f>
        <v>0</v>
      </c>
      <c r="FC171" s="9">
        <f>cal_CORE!EX2*$C$171*$F$171</f>
        <v>0</v>
      </c>
      <c r="FD171" s="9">
        <f>cal_CORE!EY2*$C$171*$F$171</f>
        <v>0</v>
      </c>
      <c r="FE171" s="9">
        <f>cal_CORE!EZ2*$C$171*$F$171</f>
        <v>0</v>
      </c>
      <c r="FF171" s="9">
        <f>cal_CORE!FA2*$C$171*$F$171</f>
        <v>0</v>
      </c>
      <c r="FG171" s="9">
        <f>cal_CORE!FB2*$C$171*$F$171</f>
        <v>0</v>
      </c>
      <c r="FH171" s="9">
        <f>cal_CORE!FC2*$C$171*$F$171</f>
        <v>0</v>
      </c>
      <c r="FI171" s="9">
        <f>cal_CORE!FD2*$C$171*$F$171</f>
        <v>0</v>
      </c>
      <c r="FJ171" s="9">
        <f>cal_CORE!FE2*$C$171*$F$171</f>
        <v>0</v>
      </c>
      <c r="FK171" s="9">
        <f>cal_CORE!FF2*$C$171*$F$171</f>
        <v>0</v>
      </c>
      <c r="FL171" s="9">
        <f>cal_CORE!FG2*$C$171*$F$171</f>
        <v>0</v>
      </c>
      <c r="FM171" s="9">
        <f>cal_CORE!FH2*$C$171*$F$171</f>
        <v>0</v>
      </c>
      <c r="FN171" s="9">
        <f>cal_CORE!FI2*$C$171*$F$171</f>
        <v>0</v>
      </c>
      <c r="FO171" s="9">
        <f>cal_CORE!FJ2*$C$171*$F$171</f>
        <v>0</v>
      </c>
      <c r="FP171" s="9">
        <f>cal_CORE!FK2*$C$171*$F$171</f>
        <v>0</v>
      </c>
      <c r="FQ171" s="9">
        <f>cal_CORE!FL2*$C$171*$F$171</f>
        <v>0</v>
      </c>
      <c r="FR171" s="9">
        <f>cal_CORE!FM2*$C$171*$F$171</f>
        <v>0</v>
      </c>
      <c r="FS171" s="9">
        <f>cal_CORE!FN2*$C$171*$F$171</f>
        <v>0</v>
      </c>
      <c r="FT171" s="9">
        <f>cal_CORE!FO2*$C$171*$F$171</f>
        <v>0</v>
      </c>
      <c r="FU171" s="9">
        <f>cal_CORE!FP2*$C$171*$F$171</f>
        <v>0</v>
      </c>
      <c r="FV171" s="9">
        <f>cal_CORE!FQ2*$C$171*$F$171</f>
        <v>0</v>
      </c>
      <c r="FW171" s="9">
        <f>cal_CORE!FR2*$C$171*$F$171</f>
        <v>0</v>
      </c>
      <c r="FX171" s="9">
        <f>cal_CORE!FS2*$C$171*$F$171</f>
        <v>0</v>
      </c>
      <c r="FY171" s="9">
        <f>cal_CORE!FT2*$C$171*$F$171</f>
        <v>0</v>
      </c>
      <c r="FZ171" s="9">
        <f>cal_CORE!FU2*$C$171*$F$171</f>
        <v>0</v>
      </c>
      <c r="GA171" s="9">
        <f>cal_CORE!FV2*$C$171*$F$171</f>
        <v>0</v>
      </c>
      <c r="GB171" s="9">
        <f>cal_CORE!FW2*$C$171*$F$171</f>
        <v>0</v>
      </c>
      <c r="GC171" s="9">
        <f>cal_CORE!FX2*$C$171*$F$171</f>
        <v>0</v>
      </c>
      <c r="GD171" s="9">
        <f>cal_CORE!FY2*$C$171*$F$171</f>
        <v>0</v>
      </c>
      <c r="GE171" s="9">
        <f>cal_CORE!FZ2*$C$171*$F$171</f>
        <v>0</v>
      </c>
      <c r="GF171" s="9">
        <f>cal_CORE!GA2*$C$171*$F$171</f>
        <v>0</v>
      </c>
      <c r="GG171" s="9">
        <f>cal_CORE!GB2*$C$171*$F$171</f>
        <v>0</v>
      </c>
      <c r="GH171" s="9">
        <f>cal_CORE!GC2*$C$171*$F$171</f>
        <v>0</v>
      </c>
      <c r="GI171" s="9">
        <f>cal_CORE!GD2*$C$171*$F$171</f>
        <v>0</v>
      </c>
      <c r="GJ171" s="9">
        <f>cal_CORE!GE2*$C$171*$F$171</f>
        <v>0</v>
      </c>
      <c r="GK171" s="9">
        <f>cal_CORE!GF2*$C$171*$F$171</f>
        <v>0</v>
      </c>
      <c r="GL171" s="9">
        <f>cal_CORE!GG2*$C$171*$F$171</f>
        <v>0</v>
      </c>
      <c r="GM171" s="9">
        <f>cal_CORE!GH2*$C$171*$F$171</f>
        <v>0</v>
      </c>
      <c r="GN171" s="9">
        <f>cal_CORE!GI2*$C$171*$F$171</f>
        <v>0</v>
      </c>
      <c r="GO171" s="9">
        <f>cal_CORE!GJ2*$C$171*$F$171</f>
        <v>0</v>
      </c>
      <c r="GP171" s="9">
        <f>cal_CORE!GK2*$C$171*$F$171</f>
        <v>0</v>
      </c>
      <c r="GQ171" s="9">
        <f>cal_CORE!GL2*$C$171*$F$171</f>
        <v>0</v>
      </c>
      <c r="GR171" s="9">
        <f>cal_CORE!GM2*$C$171*$F$171</f>
        <v>0</v>
      </c>
      <c r="GS171" s="9">
        <f>cal_CORE!GN2*$C$171*$F$171</f>
        <v>0</v>
      </c>
      <c r="GT171" s="9">
        <f>cal_CORE!GO2*$C$171*$F$171</f>
        <v>0</v>
      </c>
      <c r="GU171" s="9">
        <f>cal_CORE!GP2*$C$171*$F$171</f>
        <v>0</v>
      </c>
      <c r="GV171" s="9">
        <f>cal_CORE!GQ2*$C$171*$F$171</f>
        <v>0</v>
      </c>
      <c r="GW171" s="9">
        <f>cal_CORE!GR2*$C$171*$F$171</f>
        <v>0</v>
      </c>
      <c r="GX171" s="9"/>
    </row>
    <row r="172" spans="1:206">
      <c r="A172" s="1">
        <v>169</v>
      </c>
      <c r="B172" s="1">
        <f>'User input'!B172</f>
        <v>0</v>
      </c>
      <c r="C172" s="17">
        <f>'User input'!C172</f>
        <v>0</v>
      </c>
      <c r="D172" s="17">
        <f>DH_CORE!D171+'User input'!C172</f>
        <v>260.99999999999983</v>
      </c>
      <c r="E172" s="17">
        <f>'User input'!F172</f>
        <v>0</v>
      </c>
      <c r="F172" s="17">
        <f>'User input'!F172/45</f>
        <v>0</v>
      </c>
      <c r="I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I172" s="9"/>
      <c r="AJ172" s="9"/>
      <c r="AK172" s="9"/>
      <c r="AL172" s="9"/>
      <c r="AM172" s="9"/>
      <c r="AN172" s="9"/>
      <c r="AO172" s="9"/>
      <c r="AP172" s="9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9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22"/>
      <c r="CI172" s="18"/>
      <c r="CJ172" s="9"/>
      <c r="CK172" s="18">
        <f>cal_CORE!CF181*C172*F172</f>
        <v>0</v>
      </c>
      <c r="CL172" s="18">
        <f>cal_CORE!CG181*$C$172*$F$172</f>
        <v>0</v>
      </c>
      <c r="CM172" s="18">
        <f>cal_CORE!CH181*$C$172*$F$172</f>
        <v>0</v>
      </c>
      <c r="CN172" s="18">
        <f>cal_CORE!CI181*$C$172*$F$172</f>
        <v>0</v>
      </c>
      <c r="CO172" s="18">
        <f>cal_CORE!CJ181*$C$172*$F$172</f>
        <v>0</v>
      </c>
      <c r="CP172" s="18">
        <f>cal_CORE!CK181*$C$172*$F$172</f>
        <v>0</v>
      </c>
      <c r="CQ172" s="18">
        <f>cal_CORE!CL181*$C$172*$F$172</f>
        <v>0</v>
      </c>
      <c r="CR172" s="18">
        <f>cal_CORE!CM181*$C$172*$F$172</f>
        <v>0</v>
      </c>
      <c r="CS172" s="18">
        <f>cal_CORE!CN181*$C$172*$F$172</f>
        <v>0</v>
      </c>
      <c r="CT172" s="18">
        <f>cal_CORE!CO181*$C$172*$F$172</f>
        <v>0</v>
      </c>
      <c r="CU172" s="18">
        <f>cal_CORE!CP181*$C$172*$F$172</f>
        <v>0</v>
      </c>
      <c r="CV172" s="18">
        <f>cal_CORE!CQ181*$C$172*$F$172</f>
        <v>0</v>
      </c>
      <c r="CW172" s="18">
        <f>cal_CORE!CR181*$C$172*$F$172</f>
        <v>0</v>
      </c>
      <c r="CX172" s="18">
        <f>cal_CORE!CS181*$C$172*$F$172</f>
        <v>0</v>
      </c>
      <c r="CY172" s="18">
        <f>cal_CORE!CT181*$C$172*$F$172</f>
        <v>0</v>
      </c>
      <c r="CZ172" s="18">
        <f>cal_CORE!CU181*$C$172*$F$172</f>
        <v>0</v>
      </c>
      <c r="DA172" s="18">
        <f>cal_CORE!CV181*$C$172*$F$172</f>
        <v>0</v>
      </c>
      <c r="DB172" s="18">
        <f>cal_CORE!CW181*$C$172*$F$172</f>
        <v>0</v>
      </c>
      <c r="DC172" s="18">
        <f>cal_CORE!CX181*$C$172*$F$172</f>
        <v>0</v>
      </c>
      <c r="DD172" s="18">
        <f>cal_CORE!CY181*$C$172*$F$172</f>
        <v>0</v>
      </c>
      <c r="DE172" s="18">
        <f>cal_CORE!CZ181*$C$172*$F$172</f>
        <v>0</v>
      </c>
      <c r="DF172" s="18">
        <f>cal_CORE!DA181*$C$172*$F$172</f>
        <v>0</v>
      </c>
      <c r="DG172" s="18">
        <f>cal_CORE!DB181*$C$172*$F$172</f>
        <v>0</v>
      </c>
      <c r="DH172" s="18">
        <f>cal_CORE!DC181*$C$172*$F$172</f>
        <v>0</v>
      </c>
      <c r="DI172" s="18">
        <f>cal_CORE!DD181*$C$172*$F$172</f>
        <v>0</v>
      </c>
      <c r="DJ172" s="18">
        <f>cal_CORE!DE181*$C$172*$F$172</f>
        <v>0</v>
      </c>
      <c r="DK172" s="18">
        <f>cal_CORE!DF181*$C$172*$F$172</f>
        <v>0</v>
      </c>
      <c r="DL172" s="9">
        <f>cal_CORE!DG2*$C$172*$F$172</f>
        <v>0</v>
      </c>
      <c r="DM172" s="9">
        <f>cal_CORE!DH2*$C$172*$F$172</f>
        <v>0</v>
      </c>
      <c r="DN172" s="9">
        <f>cal_CORE!DI2*$C$172*$F$172</f>
        <v>0</v>
      </c>
      <c r="DO172" s="9">
        <f>cal_CORE!DJ2*$C$172*$F$172</f>
        <v>0</v>
      </c>
      <c r="DP172" s="9">
        <f>cal_CORE!DK2*$C$172*$F$172</f>
        <v>0</v>
      </c>
      <c r="DQ172" s="9">
        <f>cal_CORE!DL2*$C$172*$F$172</f>
        <v>0</v>
      </c>
      <c r="DR172" s="9">
        <f>cal_CORE!DM2*$C$172*$F$172</f>
        <v>0</v>
      </c>
      <c r="DS172" s="9">
        <f>cal_CORE!DN2*$C$172*$F$172</f>
        <v>0</v>
      </c>
      <c r="DT172" s="9">
        <f>cal_CORE!DO2*$C$172*$F$172</f>
        <v>0</v>
      </c>
      <c r="DU172" s="9">
        <f>cal_CORE!DP2*$C$172*$F$172</f>
        <v>0</v>
      </c>
      <c r="DV172" s="9">
        <f>cal_CORE!DQ2*$C$172*$F$172</f>
        <v>0</v>
      </c>
      <c r="DW172" s="9">
        <f>cal_CORE!DR2*$C$172*$F$172</f>
        <v>0</v>
      </c>
      <c r="DX172" s="9">
        <f>cal_CORE!DS2*$C$172*$F$172</f>
        <v>0</v>
      </c>
      <c r="DY172" s="9">
        <f>cal_CORE!DT2*$C$172*$F$172</f>
        <v>0</v>
      </c>
      <c r="DZ172" s="9">
        <f>cal_CORE!DU2*$C$172*$F$172</f>
        <v>0</v>
      </c>
      <c r="EA172" s="9">
        <f>cal_CORE!DV2*$C$172*$F$172</f>
        <v>0</v>
      </c>
      <c r="EB172" s="9">
        <f>cal_CORE!DW2*$C$172*$F$172</f>
        <v>0</v>
      </c>
      <c r="EC172" s="9">
        <f>cal_CORE!DX2*$C$172*$F$172</f>
        <v>0</v>
      </c>
      <c r="ED172" s="9">
        <f>cal_CORE!DY2*$C$172*$F$172</f>
        <v>0</v>
      </c>
      <c r="EE172" s="9">
        <f>cal_CORE!DZ2*$C$172*$F$172</f>
        <v>0</v>
      </c>
      <c r="EF172" s="9">
        <f>cal_CORE!EA2*$C$172*$F$172</f>
        <v>0</v>
      </c>
      <c r="EG172" s="9">
        <f>cal_CORE!EB2*$C$172*$F$172</f>
        <v>0</v>
      </c>
      <c r="EH172" s="9">
        <f>cal_CORE!EC2*$C$172*$F$172</f>
        <v>0</v>
      </c>
      <c r="EI172" s="9">
        <f>cal_CORE!ED2*$C$172*$F$172</f>
        <v>0</v>
      </c>
      <c r="EJ172" s="9">
        <f>cal_CORE!EE2*$C$172*$F$172</f>
        <v>0</v>
      </c>
      <c r="EK172" s="9">
        <f>cal_CORE!EF2*$C$172*$F$172</f>
        <v>0</v>
      </c>
      <c r="EL172" s="9">
        <f>cal_CORE!EG2*$C$172*$F$172</f>
        <v>0</v>
      </c>
      <c r="EM172" s="9">
        <f>cal_CORE!EH2*$C$172*$F$172</f>
        <v>0</v>
      </c>
      <c r="EN172" s="9">
        <f>cal_CORE!EI2*$C$172*$F$172</f>
        <v>0</v>
      </c>
      <c r="EO172" s="9">
        <f>cal_CORE!EJ2*$C$172*$F$172</f>
        <v>0</v>
      </c>
      <c r="EP172" s="9">
        <f>cal_CORE!EK2*$C$172*$F$172</f>
        <v>0</v>
      </c>
      <c r="EQ172" s="9">
        <f>cal_CORE!EL2*$C$172*$F$172</f>
        <v>0</v>
      </c>
      <c r="ER172" s="9">
        <f>cal_CORE!EM2*$C$172*$F$172</f>
        <v>0</v>
      </c>
      <c r="ES172" s="9">
        <f>cal_CORE!EN2*$C$172*$F$172</f>
        <v>0</v>
      </c>
      <c r="ET172" s="9">
        <f>cal_CORE!EO2*$C$172*$F$172</f>
        <v>0</v>
      </c>
      <c r="EU172" s="9">
        <f>cal_CORE!EP2*$C$172*$F$172</f>
        <v>0</v>
      </c>
      <c r="EV172" s="9">
        <f>cal_CORE!EQ2*$C$172*$F$172</f>
        <v>0</v>
      </c>
      <c r="EW172" s="9">
        <f>cal_CORE!ER2*$C$172*$F$172</f>
        <v>0</v>
      </c>
      <c r="EX172" s="9">
        <f>cal_CORE!ES2*$C$172*$F$172</f>
        <v>0</v>
      </c>
      <c r="EY172" s="9">
        <f>cal_CORE!ET2*$C$172*$F$172</f>
        <v>0</v>
      </c>
      <c r="EZ172" s="9">
        <f>cal_CORE!EU2*$C$172*$F$172</f>
        <v>0</v>
      </c>
      <c r="FA172" s="9">
        <f>cal_CORE!EV2*$C$172*$F$172</f>
        <v>0</v>
      </c>
      <c r="FB172" s="9">
        <f>cal_CORE!EW2*$C$172*$F$172</f>
        <v>0</v>
      </c>
      <c r="FC172" s="9">
        <f>cal_CORE!EX2*$C$172*$F$172</f>
        <v>0</v>
      </c>
      <c r="FD172" s="9">
        <f>cal_CORE!EY2*$C$172*$F$172</f>
        <v>0</v>
      </c>
      <c r="FE172" s="9">
        <f>cal_CORE!EZ2*$C$172*$F$172</f>
        <v>0</v>
      </c>
      <c r="FF172" s="9">
        <f>cal_CORE!FA2*$C$172*$F$172</f>
        <v>0</v>
      </c>
      <c r="FG172" s="9">
        <f>cal_CORE!FB2*$C$172*$F$172</f>
        <v>0</v>
      </c>
      <c r="FH172" s="9">
        <f>cal_CORE!FC2*$C$172*$F$172</f>
        <v>0</v>
      </c>
      <c r="FI172" s="9">
        <f>cal_CORE!FD2*$C$172*$F$172</f>
        <v>0</v>
      </c>
      <c r="FJ172" s="9">
        <f>cal_CORE!FE2*$C$172*$F$172</f>
        <v>0</v>
      </c>
      <c r="FK172" s="9">
        <f>cal_CORE!FF2*$C$172*$F$172</f>
        <v>0</v>
      </c>
      <c r="FL172" s="9">
        <f>cal_CORE!FG2*$C$172*$F$172</f>
        <v>0</v>
      </c>
      <c r="FM172" s="9">
        <f>cal_CORE!FH2*$C$172*$F$172</f>
        <v>0</v>
      </c>
      <c r="FN172" s="9">
        <f>cal_CORE!FI2*$C$172*$F$172</f>
        <v>0</v>
      </c>
      <c r="FO172" s="9">
        <f>cal_CORE!FJ2*$C$172*$F$172</f>
        <v>0</v>
      </c>
      <c r="FP172" s="9">
        <f>cal_CORE!FK2*$C$172*$F$172</f>
        <v>0</v>
      </c>
      <c r="FQ172" s="9">
        <f>cal_CORE!FL2*$C$172*$F$172</f>
        <v>0</v>
      </c>
      <c r="FR172" s="9">
        <f>cal_CORE!FM2*$C$172*$F$172</f>
        <v>0</v>
      </c>
      <c r="FS172" s="9">
        <f>cal_CORE!FN2*$C$172*$F$172</f>
        <v>0</v>
      </c>
      <c r="FT172" s="9">
        <f>cal_CORE!FO2*$C$172*$F$172</f>
        <v>0</v>
      </c>
      <c r="FU172" s="9">
        <f>cal_CORE!FP2*$C$172*$F$172</f>
        <v>0</v>
      </c>
      <c r="FV172" s="9">
        <f>cal_CORE!FQ2*$C$172*$F$172</f>
        <v>0</v>
      </c>
      <c r="FW172" s="9">
        <f>cal_CORE!FR2*$C$172*$F$172</f>
        <v>0</v>
      </c>
      <c r="FX172" s="9">
        <f>cal_CORE!FS2*$C$172*$F$172</f>
        <v>0</v>
      </c>
      <c r="FY172" s="9">
        <f>cal_CORE!FT2*$C$172*$F$172</f>
        <v>0</v>
      </c>
      <c r="FZ172" s="9">
        <f>cal_CORE!FU2*$C$172*$F$172</f>
        <v>0</v>
      </c>
      <c r="GA172" s="9">
        <f>cal_CORE!FV2*$C$172*$F$172</f>
        <v>0</v>
      </c>
      <c r="GB172" s="9">
        <f>cal_CORE!FW2*$C$172*$F$172</f>
        <v>0</v>
      </c>
      <c r="GC172" s="9">
        <f>cal_CORE!FX2*$C$172*$F$172</f>
        <v>0</v>
      </c>
      <c r="GD172" s="9">
        <f>cal_CORE!FY2*$C$172*$F$172</f>
        <v>0</v>
      </c>
      <c r="GE172" s="9">
        <f>cal_CORE!FZ2*$C$172*$F$172</f>
        <v>0</v>
      </c>
      <c r="GF172" s="9">
        <f>cal_CORE!GA2*$C$172*$F$172</f>
        <v>0</v>
      </c>
      <c r="GG172" s="9">
        <f>cal_CORE!GB2*$C$172*$F$172</f>
        <v>0</v>
      </c>
      <c r="GH172" s="9">
        <f>cal_CORE!GC2*$C$172*$F$172</f>
        <v>0</v>
      </c>
      <c r="GI172" s="9">
        <f>cal_CORE!GD2*$C$172*$F$172</f>
        <v>0</v>
      </c>
      <c r="GJ172" s="9">
        <f>cal_CORE!GE2*$C$172*$F$172</f>
        <v>0</v>
      </c>
      <c r="GK172" s="9">
        <f>cal_CORE!GF2*$C$172*$F$172</f>
        <v>0</v>
      </c>
      <c r="GL172" s="9">
        <f>cal_CORE!GG2*$C$172*$F$172</f>
        <v>0</v>
      </c>
      <c r="GM172" s="9">
        <f>cal_CORE!GH2*$C$172*$F$172</f>
        <v>0</v>
      </c>
      <c r="GN172" s="9">
        <f>cal_CORE!GI2*$C$172*$F$172</f>
        <v>0</v>
      </c>
      <c r="GO172" s="9">
        <f>cal_CORE!GJ2*$C$172*$F$172</f>
        <v>0</v>
      </c>
      <c r="GP172" s="9">
        <f>cal_CORE!GK2*$C$172*$F$172</f>
        <v>0</v>
      </c>
      <c r="GQ172" s="9">
        <f>cal_CORE!GL2*$C$172*$F$172</f>
        <v>0</v>
      </c>
      <c r="GR172" s="9">
        <f>cal_CORE!GM2*$C$172*$F$172</f>
        <v>0</v>
      </c>
      <c r="GS172" s="9">
        <f>cal_CORE!GN2*$C$172*$F$172</f>
        <v>0</v>
      </c>
      <c r="GT172" s="9">
        <f>cal_CORE!GO2*$C$172*$F$172</f>
        <v>0</v>
      </c>
      <c r="GU172" s="9">
        <f>cal_CORE!GP2*$C$172*$F$172</f>
        <v>0</v>
      </c>
      <c r="GV172" s="9">
        <f>cal_CORE!GQ2*$C$172*$F$172</f>
        <v>0</v>
      </c>
      <c r="GW172" s="9">
        <f>cal_CORE!GR2*$C$172*$F$172</f>
        <v>0</v>
      </c>
      <c r="GX172" s="9"/>
    </row>
    <row r="173" spans="1:206">
      <c r="A173" s="1">
        <v>170</v>
      </c>
      <c r="B173" s="1">
        <f>'User input'!B173</f>
        <v>0</v>
      </c>
      <c r="C173" s="17">
        <f>'User input'!C173</f>
        <v>0</v>
      </c>
      <c r="D173" s="17">
        <f>DH_CORE!D172+'User input'!C173</f>
        <v>260.99999999999983</v>
      </c>
      <c r="E173" s="17">
        <f>'User input'!F173</f>
        <v>0</v>
      </c>
      <c r="F173" s="17">
        <f>'User input'!F173/45</f>
        <v>0</v>
      </c>
      <c r="I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I173" s="9"/>
      <c r="AJ173" s="9"/>
      <c r="AK173" s="9"/>
      <c r="AL173" s="9"/>
      <c r="AM173" s="9"/>
      <c r="AN173" s="9"/>
      <c r="AO173" s="9"/>
      <c r="AP173" s="9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9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22"/>
      <c r="CI173" s="18"/>
      <c r="CJ173" s="9"/>
      <c r="CK173" s="18">
        <f>cal_CORE!CF182*C173*F173</f>
        <v>0</v>
      </c>
      <c r="CL173" s="18">
        <f>cal_CORE!CG182*$C$173*$F$173</f>
        <v>0</v>
      </c>
      <c r="CM173" s="18">
        <f>cal_CORE!CH182*$C$173*$F$173</f>
        <v>0</v>
      </c>
      <c r="CN173" s="18">
        <f>cal_CORE!CI182*$C$173*$F$173</f>
        <v>0</v>
      </c>
      <c r="CO173" s="18">
        <f>cal_CORE!CJ182*$C$173*$F$173</f>
        <v>0</v>
      </c>
      <c r="CP173" s="18">
        <f>cal_CORE!CK182*$C$173*$F$173</f>
        <v>0</v>
      </c>
      <c r="CQ173" s="18">
        <f>cal_CORE!CL182*$C$173*$F$173</f>
        <v>0</v>
      </c>
      <c r="CR173" s="18">
        <f>cal_CORE!CM182*$C$173*$F$173</f>
        <v>0</v>
      </c>
      <c r="CS173" s="18">
        <f>cal_CORE!CN182*$C$173*$F$173</f>
        <v>0</v>
      </c>
      <c r="CT173" s="18">
        <f>cal_CORE!CO182*$C$173*$F$173</f>
        <v>0</v>
      </c>
      <c r="CU173" s="18">
        <f>cal_CORE!CP182*$C$173*$F$173</f>
        <v>0</v>
      </c>
      <c r="CV173" s="18">
        <f>cal_CORE!CQ182*$C$173*$F$173</f>
        <v>0</v>
      </c>
      <c r="CW173" s="18">
        <f>cal_CORE!CR182*$C$173*$F$173</f>
        <v>0</v>
      </c>
      <c r="CX173" s="18">
        <f>cal_CORE!CS182*$C$173*$F$173</f>
        <v>0</v>
      </c>
      <c r="CY173" s="18">
        <f>cal_CORE!CT182*$C$173*$F$173</f>
        <v>0</v>
      </c>
      <c r="CZ173" s="18">
        <f>cal_CORE!CU182*$C$173*$F$173</f>
        <v>0</v>
      </c>
      <c r="DA173" s="18">
        <f>cal_CORE!CV182*$C$173*$F$173</f>
        <v>0</v>
      </c>
      <c r="DB173" s="18">
        <f>cal_CORE!CW182*$C$173*$F$173</f>
        <v>0</v>
      </c>
      <c r="DC173" s="18">
        <f>cal_CORE!CX182*$C$173*$F$173</f>
        <v>0</v>
      </c>
      <c r="DD173" s="18">
        <f>cal_CORE!CY182*$C$173*$F$173</f>
        <v>0</v>
      </c>
      <c r="DE173" s="18">
        <f>cal_CORE!CZ182*$C$173*$F$173</f>
        <v>0</v>
      </c>
      <c r="DF173" s="18">
        <f>cal_CORE!DA182*$C$173*$F$173</f>
        <v>0</v>
      </c>
      <c r="DG173" s="18">
        <f>cal_CORE!DB182*$C$173*$F$173</f>
        <v>0</v>
      </c>
      <c r="DH173" s="18">
        <f>cal_CORE!DC182*$C$173*$F$173</f>
        <v>0</v>
      </c>
      <c r="DI173" s="18">
        <f>cal_CORE!DD182*$C$173*$F$173</f>
        <v>0</v>
      </c>
      <c r="DJ173" s="18">
        <f>cal_CORE!DE182*$C$173*$F$173</f>
        <v>0</v>
      </c>
      <c r="DK173" s="18">
        <f>cal_CORE!DF182*$C$173*$F$173</f>
        <v>0</v>
      </c>
      <c r="DL173" s="9">
        <f>cal_CORE!DG2*$C$173*$F$173</f>
        <v>0</v>
      </c>
      <c r="DM173" s="9">
        <f>cal_CORE!DH2*$C$173*$F$173</f>
        <v>0</v>
      </c>
      <c r="DN173" s="9">
        <f>cal_CORE!DI2*$C$173*$F$173</f>
        <v>0</v>
      </c>
      <c r="DO173" s="9">
        <f>cal_CORE!DJ2*$C$173*$F$173</f>
        <v>0</v>
      </c>
      <c r="DP173" s="9">
        <f>cal_CORE!DK2*$C$173*$F$173</f>
        <v>0</v>
      </c>
      <c r="DQ173" s="9">
        <f>cal_CORE!DL2*$C$173*$F$173</f>
        <v>0</v>
      </c>
      <c r="DR173" s="9">
        <f>cal_CORE!DM2*$C$173*$F$173</f>
        <v>0</v>
      </c>
      <c r="DS173" s="9">
        <f>cal_CORE!DN2*$C$173*$F$173</f>
        <v>0</v>
      </c>
      <c r="DT173" s="9">
        <f>cal_CORE!DO2*$C$173*$F$173</f>
        <v>0</v>
      </c>
      <c r="DU173" s="9">
        <f>cal_CORE!DP2*$C$173*$F$173</f>
        <v>0</v>
      </c>
      <c r="DV173" s="9">
        <f>cal_CORE!DQ2*$C$173*$F$173</f>
        <v>0</v>
      </c>
      <c r="DW173" s="9">
        <f>cal_CORE!DR2*$C$173*$F$173</f>
        <v>0</v>
      </c>
      <c r="DX173" s="9">
        <f>cal_CORE!DS2*$C$173*$F$173</f>
        <v>0</v>
      </c>
      <c r="DY173" s="9">
        <f>cal_CORE!DT2*$C$173*$F$173</f>
        <v>0</v>
      </c>
      <c r="DZ173" s="9">
        <f>cal_CORE!DU2*$C$173*$F$173</f>
        <v>0</v>
      </c>
      <c r="EA173" s="9">
        <f>cal_CORE!DV2*$C$173*$F$173</f>
        <v>0</v>
      </c>
      <c r="EB173" s="9">
        <f>cal_CORE!DW2*$C$173*$F$173</f>
        <v>0</v>
      </c>
      <c r="EC173" s="9">
        <f>cal_CORE!DX2*$C$173*$F$173</f>
        <v>0</v>
      </c>
      <c r="ED173" s="9">
        <f>cal_CORE!DY2*$C$173*$F$173</f>
        <v>0</v>
      </c>
      <c r="EE173" s="9">
        <f>cal_CORE!DZ2*$C$173*$F$173</f>
        <v>0</v>
      </c>
      <c r="EF173" s="9">
        <f>cal_CORE!EA2*$C$173*$F$173</f>
        <v>0</v>
      </c>
      <c r="EG173" s="9">
        <f>cal_CORE!EB2*$C$173*$F$173</f>
        <v>0</v>
      </c>
      <c r="EH173" s="9">
        <f>cal_CORE!EC2*$C$173*$F$173</f>
        <v>0</v>
      </c>
      <c r="EI173" s="9">
        <f>cal_CORE!ED2*$C$173*$F$173</f>
        <v>0</v>
      </c>
      <c r="EJ173" s="9">
        <f>cal_CORE!EE2*$C$173*$F$173</f>
        <v>0</v>
      </c>
      <c r="EK173" s="9">
        <f>cal_CORE!EF2*$C$173*$F$173</f>
        <v>0</v>
      </c>
      <c r="EL173" s="9">
        <f>cal_CORE!EG2*$C$173*$F$173</f>
        <v>0</v>
      </c>
      <c r="EM173" s="9">
        <f>cal_CORE!EH2*$C$173*$F$173</f>
        <v>0</v>
      </c>
      <c r="EN173" s="9">
        <f>cal_CORE!EI2*$C$173*$F$173</f>
        <v>0</v>
      </c>
      <c r="EO173" s="9">
        <f>cal_CORE!EJ2*$C$173*$F$173</f>
        <v>0</v>
      </c>
      <c r="EP173" s="9">
        <f>cal_CORE!EK2*$C$173*$F$173</f>
        <v>0</v>
      </c>
      <c r="EQ173" s="9">
        <f>cal_CORE!EL2*$C$173*$F$173</f>
        <v>0</v>
      </c>
      <c r="ER173" s="9">
        <f>cal_CORE!EM2*$C$173*$F$173</f>
        <v>0</v>
      </c>
      <c r="ES173" s="9">
        <f>cal_CORE!EN2*$C$173*$F$173</f>
        <v>0</v>
      </c>
      <c r="ET173" s="9">
        <f>cal_CORE!EO2*$C$173*$F$173</f>
        <v>0</v>
      </c>
      <c r="EU173" s="9">
        <f>cal_CORE!EP2*$C$173*$F$173</f>
        <v>0</v>
      </c>
      <c r="EV173" s="9">
        <f>cal_CORE!EQ2*$C$173*$F$173</f>
        <v>0</v>
      </c>
      <c r="EW173" s="9">
        <f>cal_CORE!ER2*$C$173*$F$173</f>
        <v>0</v>
      </c>
      <c r="EX173" s="9">
        <f>cal_CORE!ES2*$C$173*$F$173</f>
        <v>0</v>
      </c>
      <c r="EY173" s="9">
        <f>cal_CORE!ET2*$C$173*$F$173</f>
        <v>0</v>
      </c>
      <c r="EZ173" s="9">
        <f>cal_CORE!EU2*$C$173*$F$173</f>
        <v>0</v>
      </c>
      <c r="FA173" s="9">
        <f>cal_CORE!EV2*$C$173*$F$173</f>
        <v>0</v>
      </c>
      <c r="FB173" s="9">
        <f>cal_CORE!EW2*$C$173*$F$173</f>
        <v>0</v>
      </c>
      <c r="FC173" s="9">
        <f>cal_CORE!EX2*$C$173*$F$173</f>
        <v>0</v>
      </c>
      <c r="FD173" s="9">
        <f>cal_CORE!EY2*$C$173*$F$173</f>
        <v>0</v>
      </c>
      <c r="FE173" s="9">
        <f>cal_CORE!EZ2*$C$173*$F$173</f>
        <v>0</v>
      </c>
      <c r="FF173" s="9">
        <f>cal_CORE!FA2*$C$173*$F$173</f>
        <v>0</v>
      </c>
      <c r="FG173" s="9">
        <f>cal_CORE!FB2*$C$173*$F$173</f>
        <v>0</v>
      </c>
      <c r="FH173" s="9">
        <f>cal_CORE!FC2*$C$173*$F$173</f>
        <v>0</v>
      </c>
      <c r="FI173" s="9">
        <f>cal_CORE!FD2*$C$173*$F$173</f>
        <v>0</v>
      </c>
      <c r="FJ173" s="9">
        <f>cal_CORE!FE2*$C$173*$F$173</f>
        <v>0</v>
      </c>
      <c r="FK173" s="9">
        <f>cal_CORE!FF2*$C$173*$F$173</f>
        <v>0</v>
      </c>
      <c r="FL173" s="9">
        <f>cal_CORE!FG2*$C$173*$F$173</f>
        <v>0</v>
      </c>
      <c r="FM173" s="9">
        <f>cal_CORE!FH2*$C$173*$F$173</f>
        <v>0</v>
      </c>
      <c r="FN173" s="9">
        <f>cal_CORE!FI2*$C$173*$F$173</f>
        <v>0</v>
      </c>
      <c r="FO173" s="9">
        <f>cal_CORE!FJ2*$C$173*$F$173</f>
        <v>0</v>
      </c>
      <c r="FP173" s="9">
        <f>cal_CORE!FK2*$C$173*$F$173</f>
        <v>0</v>
      </c>
      <c r="FQ173" s="9">
        <f>cal_CORE!FL2*$C$173*$F$173</f>
        <v>0</v>
      </c>
      <c r="FR173" s="9">
        <f>cal_CORE!FM2*$C$173*$F$173</f>
        <v>0</v>
      </c>
      <c r="FS173" s="9">
        <f>cal_CORE!FN2*$C$173*$F$173</f>
        <v>0</v>
      </c>
      <c r="FT173" s="9">
        <f>cal_CORE!FO2*$C$173*$F$173</f>
        <v>0</v>
      </c>
      <c r="FU173" s="9">
        <f>cal_CORE!FP2*$C$173*$F$173</f>
        <v>0</v>
      </c>
      <c r="FV173" s="9">
        <f>cal_CORE!FQ2*$C$173*$F$173</f>
        <v>0</v>
      </c>
      <c r="FW173" s="9">
        <f>cal_CORE!FR2*$C$173*$F$173</f>
        <v>0</v>
      </c>
      <c r="FX173" s="9">
        <f>cal_CORE!FS2*$C$173*$F$173</f>
        <v>0</v>
      </c>
      <c r="FY173" s="9">
        <f>cal_CORE!FT2*$C$173*$F$173</f>
        <v>0</v>
      </c>
      <c r="FZ173" s="9">
        <f>cal_CORE!FU2*$C$173*$F$173</f>
        <v>0</v>
      </c>
      <c r="GA173" s="9">
        <f>cal_CORE!FV2*$C$173*$F$173</f>
        <v>0</v>
      </c>
      <c r="GB173" s="9">
        <f>cal_CORE!FW2*$C$173*$F$173</f>
        <v>0</v>
      </c>
      <c r="GC173" s="9">
        <f>cal_CORE!FX2*$C$173*$F$173</f>
        <v>0</v>
      </c>
      <c r="GD173" s="9">
        <f>cal_CORE!FY2*$C$173*$F$173</f>
        <v>0</v>
      </c>
      <c r="GE173" s="9">
        <f>cal_CORE!FZ2*$C$173*$F$173</f>
        <v>0</v>
      </c>
      <c r="GF173" s="9">
        <f>cal_CORE!GA2*$C$173*$F$173</f>
        <v>0</v>
      </c>
      <c r="GG173" s="9">
        <f>cal_CORE!GB2*$C$173*$F$173</f>
        <v>0</v>
      </c>
      <c r="GH173" s="9">
        <f>cal_CORE!GC2*$C$173*$F$173</f>
        <v>0</v>
      </c>
      <c r="GI173" s="9">
        <f>cal_CORE!GD2*$C$173*$F$173</f>
        <v>0</v>
      </c>
      <c r="GJ173" s="9">
        <f>cal_CORE!GE2*$C$173*$F$173</f>
        <v>0</v>
      </c>
      <c r="GK173" s="9">
        <f>cal_CORE!GF2*$C$173*$F$173</f>
        <v>0</v>
      </c>
      <c r="GL173" s="9">
        <f>cal_CORE!GG2*$C$173*$F$173</f>
        <v>0</v>
      </c>
      <c r="GM173" s="9">
        <f>cal_CORE!GH2*$C$173*$F$173</f>
        <v>0</v>
      </c>
      <c r="GN173" s="9">
        <f>cal_CORE!GI2*$C$173*$F$173</f>
        <v>0</v>
      </c>
      <c r="GO173" s="9">
        <f>cal_CORE!GJ2*$C$173*$F$173</f>
        <v>0</v>
      </c>
      <c r="GP173" s="9">
        <f>cal_CORE!GK2*$C$173*$F$173</f>
        <v>0</v>
      </c>
      <c r="GQ173" s="9">
        <f>cal_CORE!GL2*$C$173*$F$173</f>
        <v>0</v>
      </c>
      <c r="GR173" s="9">
        <f>cal_CORE!GM2*$C$173*$F$173</f>
        <v>0</v>
      </c>
      <c r="GS173" s="9">
        <f>cal_CORE!GN2*$C$173*$F$173</f>
        <v>0</v>
      </c>
      <c r="GT173" s="9">
        <f>cal_CORE!GO2*$C$173*$F$173</f>
        <v>0</v>
      </c>
      <c r="GU173" s="9">
        <f>cal_CORE!GP2*$C$173*$F$173</f>
        <v>0</v>
      </c>
      <c r="GV173" s="9">
        <f>cal_CORE!GQ2*$C$173*$F$173</f>
        <v>0</v>
      </c>
      <c r="GW173" s="9">
        <f>cal_CORE!GR2*$C$173*$F$173</f>
        <v>0</v>
      </c>
      <c r="GX173" s="9"/>
    </row>
    <row r="174" spans="1:206">
      <c r="A174" s="1">
        <v>171</v>
      </c>
      <c r="B174" s="1">
        <f>'User input'!B174</f>
        <v>0</v>
      </c>
      <c r="C174" s="17">
        <f>'User input'!C174</f>
        <v>0</v>
      </c>
      <c r="D174" s="17">
        <f>DH_CORE!D173+'User input'!C174</f>
        <v>260.99999999999983</v>
      </c>
      <c r="E174" s="17">
        <f>'User input'!F174</f>
        <v>0</v>
      </c>
      <c r="F174" s="17">
        <f>'User input'!F174/45</f>
        <v>0</v>
      </c>
      <c r="I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I174" s="9"/>
      <c r="AJ174" s="9"/>
      <c r="AK174" s="9"/>
      <c r="AL174" s="9"/>
      <c r="AM174" s="9"/>
      <c r="AN174" s="9"/>
      <c r="AO174" s="9"/>
      <c r="AP174" s="9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9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22"/>
      <c r="CI174" s="18"/>
      <c r="CJ174" s="9"/>
      <c r="CK174" s="18">
        <f>cal_CORE!CF183*C174*F174</f>
        <v>0</v>
      </c>
      <c r="CL174" s="18">
        <f>cal_CORE!CG183*$C$174*$F$174</f>
        <v>0</v>
      </c>
      <c r="CM174" s="18">
        <f>cal_CORE!CH183*$C$174*$F$174</f>
        <v>0</v>
      </c>
      <c r="CN174" s="18">
        <f>cal_CORE!CI183*$C$174*$F$174</f>
        <v>0</v>
      </c>
      <c r="CO174" s="18">
        <f>cal_CORE!CJ183*$C$174*$F$174</f>
        <v>0</v>
      </c>
      <c r="CP174" s="18">
        <f>cal_CORE!CK183*$C$174*$F$174</f>
        <v>0</v>
      </c>
      <c r="CQ174" s="18">
        <f>cal_CORE!CL183*$C$174*$F$174</f>
        <v>0</v>
      </c>
      <c r="CR174" s="18">
        <f>cal_CORE!CM183*$C$174*$F$174</f>
        <v>0</v>
      </c>
      <c r="CS174" s="18">
        <f>cal_CORE!CN183*$C$174*$F$174</f>
        <v>0</v>
      </c>
      <c r="CT174" s="18">
        <f>cal_CORE!CO183*$C$174*$F$174</f>
        <v>0</v>
      </c>
      <c r="CU174" s="18">
        <f>cal_CORE!CP183*$C$174*$F$174</f>
        <v>0</v>
      </c>
      <c r="CV174" s="18">
        <f>cal_CORE!CQ183*$C$174*$F$174</f>
        <v>0</v>
      </c>
      <c r="CW174" s="18">
        <f>cal_CORE!CR183*$C$174*$F$174</f>
        <v>0</v>
      </c>
      <c r="CX174" s="18">
        <f>cal_CORE!CS183*$C$174*$F$174</f>
        <v>0</v>
      </c>
      <c r="CY174" s="18">
        <f>cal_CORE!CT183*$C$174*$F$174</f>
        <v>0</v>
      </c>
      <c r="CZ174" s="18">
        <f>cal_CORE!CU183*$C$174*$F$174</f>
        <v>0</v>
      </c>
      <c r="DA174" s="18">
        <f>cal_CORE!CV183*$C$174*$F$174</f>
        <v>0</v>
      </c>
      <c r="DB174" s="18">
        <f>cal_CORE!CW183*$C$174*$F$174</f>
        <v>0</v>
      </c>
      <c r="DC174" s="18">
        <f>cal_CORE!CX183*$C$174*$F$174</f>
        <v>0</v>
      </c>
      <c r="DD174" s="18">
        <f>cal_CORE!CY183*$C$174*$F$174</f>
        <v>0</v>
      </c>
      <c r="DE174" s="18">
        <f>cal_CORE!CZ183*$C$174*$F$174</f>
        <v>0</v>
      </c>
      <c r="DF174" s="18">
        <f>cal_CORE!DA183*$C$174*$F$174</f>
        <v>0</v>
      </c>
      <c r="DG174" s="18">
        <f>cal_CORE!DB183*$C$174*$F$174</f>
        <v>0</v>
      </c>
      <c r="DH174" s="18">
        <f>cal_CORE!DC183*$C$174*$F$174</f>
        <v>0</v>
      </c>
      <c r="DI174" s="18">
        <f>cal_CORE!DD183*$C$174*$F$174</f>
        <v>0</v>
      </c>
      <c r="DJ174" s="18">
        <f>cal_CORE!DE183*$C$174*$F$174</f>
        <v>0</v>
      </c>
      <c r="DK174" s="18">
        <f>cal_CORE!DF183*$C$174*$F$174</f>
        <v>0</v>
      </c>
      <c r="DL174" s="9">
        <f>cal_CORE!DG2*$C$174*$F$174</f>
        <v>0</v>
      </c>
      <c r="DM174" s="9">
        <f>cal_CORE!DH2*$C$174*$F$174</f>
        <v>0</v>
      </c>
      <c r="DN174" s="9">
        <f>cal_CORE!DI2*$C$174*$F$174</f>
        <v>0</v>
      </c>
      <c r="DO174" s="9">
        <f>cal_CORE!DJ2*$C$174*$F$174</f>
        <v>0</v>
      </c>
      <c r="DP174" s="9">
        <f>cal_CORE!DK2*$C$174*$F$174</f>
        <v>0</v>
      </c>
      <c r="DQ174" s="9">
        <f>cal_CORE!DL2*$C$174*$F$174</f>
        <v>0</v>
      </c>
      <c r="DR174" s="9">
        <f>cal_CORE!DM2*$C$174*$F$174</f>
        <v>0</v>
      </c>
      <c r="DS174" s="9">
        <f>cal_CORE!DN2*$C$174*$F$174</f>
        <v>0</v>
      </c>
      <c r="DT174" s="9">
        <f>cal_CORE!DO2*$C$174*$F$174</f>
        <v>0</v>
      </c>
      <c r="DU174" s="9">
        <f>cal_CORE!DP2*$C$174*$F$174</f>
        <v>0</v>
      </c>
      <c r="DV174" s="9">
        <f>cal_CORE!DQ2*$C$174*$F$174</f>
        <v>0</v>
      </c>
      <c r="DW174" s="9">
        <f>cal_CORE!DR2*$C$174*$F$174</f>
        <v>0</v>
      </c>
      <c r="DX174" s="9">
        <f>cal_CORE!DS2*$C$174*$F$174</f>
        <v>0</v>
      </c>
      <c r="DY174" s="9">
        <f>cal_CORE!DT2*$C$174*$F$174</f>
        <v>0</v>
      </c>
      <c r="DZ174" s="9">
        <f>cal_CORE!DU2*$C$174*$F$174</f>
        <v>0</v>
      </c>
      <c r="EA174" s="9">
        <f>cal_CORE!DV2*$C$174*$F$174</f>
        <v>0</v>
      </c>
      <c r="EB174" s="9">
        <f>cal_CORE!DW2*$C$174*$F$174</f>
        <v>0</v>
      </c>
      <c r="EC174" s="9">
        <f>cal_CORE!DX2*$C$174*$F$174</f>
        <v>0</v>
      </c>
      <c r="ED174" s="9">
        <f>cal_CORE!DY2*$C$174*$F$174</f>
        <v>0</v>
      </c>
      <c r="EE174" s="9">
        <f>cal_CORE!DZ2*$C$174*$F$174</f>
        <v>0</v>
      </c>
      <c r="EF174" s="9">
        <f>cal_CORE!EA2*$C$174*$F$174</f>
        <v>0</v>
      </c>
      <c r="EG174" s="9">
        <f>cal_CORE!EB2*$C$174*$F$174</f>
        <v>0</v>
      </c>
      <c r="EH174" s="9">
        <f>cal_CORE!EC2*$C$174*$F$174</f>
        <v>0</v>
      </c>
      <c r="EI174" s="9">
        <f>cal_CORE!ED2*$C$174*$F$174</f>
        <v>0</v>
      </c>
      <c r="EJ174" s="9">
        <f>cal_CORE!EE2*$C$174*$F$174</f>
        <v>0</v>
      </c>
      <c r="EK174" s="9">
        <f>cal_CORE!EF2*$C$174*$F$174</f>
        <v>0</v>
      </c>
      <c r="EL174" s="9">
        <f>cal_CORE!EG2*$C$174*$F$174</f>
        <v>0</v>
      </c>
      <c r="EM174" s="9">
        <f>cal_CORE!EH2*$C$174*$F$174</f>
        <v>0</v>
      </c>
      <c r="EN174" s="9">
        <f>cal_CORE!EI2*$C$174*$F$174</f>
        <v>0</v>
      </c>
      <c r="EO174" s="9">
        <f>cal_CORE!EJ2*$C$174*$F$174</f>
        <v>0</v>
      </c>
      <c r="EP174" s="9">
        <f>cal_CORE!EK2*$C$174*$F$174</f>
        <v>0</v>
      </c>
      <c r="EQ174" s="9">
        <f>cal_CORE!EL2*$C$174*$F$174</f>
        <v>0</v>
      </c>
      <c r="ER174" s="9">
        <f>cal_CORE!EM2*$C$174*$F$174</f>
        <v>0</v>
      </c>
      <c r="ES174" s="9">
        <f>cal_CORE!EN2*$C$174*$F$174</f>
        <v>0</v>
      </c>
      <c r="ET174" s="9">
        <f>cal_CORE!EO2*$C$174*$F$174</f>
        <v>0</v>
      </c>
      <c r="EU174" s="9">
        <f>cal_CORE!EP2*$C$174*$F$174</f>
        <v>0</v>
      </c>
      <c r="EV174" s="9">
        <f>cal_CORE!EQ2*$C$174*$F$174</f>
        <v>0</v>
      </c>
      <c r="EW174" s="9">
        <f>cal_CORE!ER2*$C$174*$F$174</f>
        <v>0</v>
      </c>
      <c r="EX174" s="9">
        <f>cal_CORE!ES2*$C$174*$F$174</f>
        <v>0</v>
      </c>
      <c r="EY174" s="9">
        <f>cal_CORE!ET2*$C$174*$F$174</f>
        <v>0</v>
      </c>
      <c r="EZ174" s="9">
        <f>cal_CORE!EU2*$C$174*$F$174</f>
        <v>0</v>
      </c>
      <c r="FA174" s="9">
        <f>cal_CORE!EV2*$C$174*$F$174</f>
        <v>0</v>
      </c>
      <c r="FB174" s="9">
        <f>cal_CORE!EW2*$C$174*$F$174</f>
        <v>0</v>
      </c>
      <c r="FC174" s="9">
        <f>cal_CORE!EX2*$C$174*$F$174</f>
        <v>0</v>
      </c>
      <c r="FD174" s="9">
        <f>cal_CORE!EY2*$C$174*$F$174</f>
        <v>0</v>
      </c>
      <c r="FE174" s="9">
        <f>cal_CORE!EZ2*$C$174*$F$174</f>
        <v>0</v>
      </c>
      <c r="FF174" s="9">
        <f>cal_CORE!FA2*$C$174*$F$174</f>
        <v>0</v>
      </c>
      <c r="FG174" s="9">
        <f>cal_CORE!FB2*$C$174*$F$174</f>
        <v>0</v>
      </c>
      <c r="FH174" s="9">
        <f>cal_CORE!FC2*$C$174*$F$174</f>
        <v>0</v>
      </c>
      <c r="FI174" s="9">
        <f>cal_CORE!FD2*$C$174*$F$174</f>
        <v>0</v>
      </c>
      <c r="FJ174" s="9">
        <f>cal_CORE!FE2*$C$174*$F$174</f>
        <v>0</v>
      </c>
      <c r="FK174" s="9">
        <f>cal_CORE!FF2*$C$174*$F$174</f>
        <v>0</v>
      </c>
      <c r="FL174" s="9">
        <f>cal_CORE!FG2*$C$174*$F$174</f>
        <v>0</v>
      </c>
      <c r="FM174" s="9">
        <f>cal_CORE!FH2*$C$174*$F$174</f>
        <v>0</v>
      </c>
      <c r="FN174" s="9">
        <f>cal_CORE!FI2*$C$174*$F$174</f>
        <v>0</v>
      </c>
      <c r="FO174" s="9">
        <f>cal_CORE!FJ2*$C$174*$F$174</f>
        <v>0</v>
      </c>
      <c r="FP174" s="9">
        <f>cal_CORE!FK2*$C$174*$F$174</f>
        <v>0</v>
      </c>
      <c r="FQ174" s="9">
        <f>cal_CORE!FL2*$C$174*$F$174</f>
        <v>0</v>
      </c>
      <c r="FR174" s="9">
        <f>cal_CORE!FM2*$C$174*$F$174</f>
        <v>0</v>
      </c>
      <c r="FS174" s="9">
        <f>cal_CORE!FN2*$C$174*$F$174</f>
        <v>0</v>
      </c>
      <c r="FT174" s="9">
        <f>cal_CORE!FO2*$C$174*$F$174</f>
        <v>0</v>
      </c>
      <c r="FU174" s="9">
        <f>cal_CORE!FP2*$C$174*$F$174</f>
        <v>0</v>
      </c>
      <c r="FV174" s="9">
        <f>cal_CORE!FQ2*$C$174*$F$174</f>
        <v>0</v>
      </c>
      <c r="FW174" s="9">
        <f>cal_CORE!FR2*$C$174*$F$174</f>
        <v>0</v>
      </c>
      <c r="FX174" s="9">
        <f>cal_CORE!FS2*$C$174*$F$174</f>
        <v>0</v>
      </c>
      <c r="FY174" s="9">
        <f>cal_CORE!FT2*$C$174*$F$174</f>
        <v>0</v>
      </c>
      <c r="FZ174" s="9">
        <f>cal_CORE!FU2*$C$174*$F$174</f>
        <v>0</v>
      </c>
      <c r="GA174" s="9">
        <f>cal_CORE!FV2*$C$174*$F$174</f>
        <v>0</v>
      </c>
      <c r="GB174" s="9">
        <f>cal_CORE!FW2*$C$174*$F$174</f>
        <v>0</v>
      </c>
      <c r="GC174" s="9">
        <f>cal_CORE!FX2*$C$174*$F$174</f>
        <v>0</v>
      </c>
      <c r="GD174" s="9">
        <f>cal_CORE!FY2*$C$174*$F$174</f>
        <v>0</v>
      </c>
      <c r="GE174" s="9">
        <f>cal_CORE!FZ2*$C$174*$F$174</f>
        <v>0</v>
      </c>
      <c r="GF174" s="9">
        <f>cal_CORE!GA2*$C$174*$F$174</f>
        <v>0</v>
      </c>
      <c r="GG174" s="9">
        <f>cal_CORE!GB2*$C$174*$F$174</f>
        <v>0</v>
      </c>
      <c r="GH174" s="9">
        <f>cal_CORE!GC2*$C$174*$F$174</f>
        <v>0</v>
      </c>
      <c r="GI174" s="9">
        <f>cal_CORE!GD2*$C$174*$F$174</f>
        <v>0</v>
      </c>
      <c r="GJ174" s="9">
        <f>cal_CORE!GE2*$C$174*$F$174</f>
        <v>0</v>
      </c>
      <c r="GK174" s="9">
        <f>cal_CORE!GF2*$C$174*$F$174</f>
        <v>0</v>
      </c>
      <c r="GL174" s="9">
        <f>cal_CORE!GG2*$C$174*$F$174</f>
        <v>0</v>
      </c>
      <c r="GM174" s="9">
        <f>cal_CORE!GH2*$C$174*$F$174</f>
        <v>0</v>
      </c>
      <c r="GN174" s="9">
        <f>cal_CORE!GI2*$C$174*$F$174</f>
        <v>0</v>
      </c>
      <c r="GO174" s="9">
        <f>cal_CORE!GJ2*$C$174*$F$174</f>
        <v>0</v>
      </c>
      <c r="GP174" s="9">
        <f>cal_CORE!GK2*$C$174*$F$174</f>
        <v>0</v>
      </c>
      <c r="GQ174" s="9">
        <f>cal_CORE!GL2*$C$174*$F$174</f>
        <v>0</v>
      </c>
      <c r="GR174" s="9">
        <f>cal_CORE!GM2*$C$174*$F$174</f>
        <v>0</v>
      </c>
      <c r="GS174" s="9">
        <f>cal_CORE!GN2*$C$174*$F$174</f>
        <v>0</v>
      </c>
      <c r="GT174" s="9">
        <f>cal_CORE!GO2*$C$174*$F$174</f>
        <v>0</v>
      </c>
      <c r="GU174" s="9">
        <f>cal_CORE!GP2*$C$174*$F$174</f>
        <v>0</v>
      </c>
      <c r="GV174" s="9">
        <f>cal_CORE!GQ2*$C$174*$F$174</f>
        <v>0</v>
      </c>
      <c r="GW174" s="9">
        <f>cal_CORE!GR2*$C$174*$F$174</f>
        <v>0</v>
      </c>
      <c r="GX174" s="9"/>
    </row>
    <row r="175" spans="1:206">
      <c r="A175" s="1">
        <v>172</v>
      </c>
      <c r="B175" s="1">
        <f>'User input'!B175</f>
        <v>0</v>
      </c>
      <c r="C175" s="17">
        <f>'User input'!C175</f>
        <v>0</v>
      </c>
      <c r="D175" s="17">
        <f>DH_CORE!D174+'User input'!C175</f>
        <v>260.99999999999983</v>
      </c>
      <c r="E175" s="17">
        <f>'User input'!F175</f>
        <v>0</v>
      </c>
      <c r="F175" s="17">
        <f>'User input'!F175/45</f>
        <v>0</v>
      </c>
      <c r="I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I175" s="9"/>
      <c r="AJ175" s="9"/>
      <c r="AK175" s="9"/>
      <c r="AL175" s="9"/>
      <c r="AM175" s="9"/>
      <c r="AN175" s="9"/>
      <c r="AO175" s="9"/>
      <c r="AP175" s="9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9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22"/>
      <c r="CI175" s="18"/>
      <c r="CJ175" s="9"/>
      <c r="CK175" s="18">
        <f>cal_CORE!CF184*C175*F175</f>
        <v>0</v>
      </c>
      <c r="CL175" s="18">
        <f>cal_CORE!CG184*$C$175*$F$175</f>
        <v>0</v>
      </c>
      <c r="CM175" s="18">
        <f>cal_CORE!CH184*$C$175*$F$175</f>
        <v>0</v>
      </c>
      <c r="CN175" s="18">
        <f>cal_CORE!CI184*$C$175*$F$175</f>
        <v>0</v>
      </c>
      <c r="CO175" s="18">
        <f>cal_CORE!CJ184*$C$175*$F$175</f>
        <v>0</v>
      </c>
      <c r="CP175" s="18">
        <f>cal_CORE!CK184*$C$175*$F$175</f>
        <v>0</v>
      </c>
      <c r="CQ175" s="18">
        <f>cal_CORE!CL184*$C$175*$F$175</f>
        <v>0</v>
      </c>
      <c r="CR175" s="18">
        <f>cal_CORE!CM184*$C$175*$F$175</f>
        <v>0</v>
      </c>
      <c r="CS175" s="18">
        <f>cal_CORE!CN184*$C$175*$F$175</f>
        <v>0</v>
      </c>
      <c r="CT175" s="18">
        <f>cal_CORE!CO184*$C$175*$F$175</f>
        <v>0</v>
      </c>
      <c r="CU175" s="18">
        <f>cal_CORE!CP184*$C$175*$F$175</f>
        <v>0</v>
      </c>
      <c r="CV175" s="18">
        <f>cal_CORE!CQ184*$C$175*$F$175</f>
        <v>0</v>
      </c>
      <c r="CW175" s="18">
        <f>cal_CORE!CR184*$C$175*$F$175</f>
        <v>0</v>
      </c>
      <c r="CX175" s="18">
        <f>cal_CORE!CS184*$C$175*$F$175</f>
        <v>0</v>
      </c>
      <c r="CY175" s="18">
        <f>cal_CORE!CT184*$C$175*$F$175</f>
        <v>0</v>
      </c>
      <c r="CZ175" s="18">
        <f>cal_CORE!CU184*$C$175*$F$175</f>
        <v>0</v>
      </c>
      <c r="DA175" s="18">
        <f>cal_CORE!CV184*$C$175*$F$175</f>
        <v>0</v>
      </c>
      <c r="DB175" s="18">
        <f>cal_CORE!CW184*$C$175*$F$175</f>
        <v>0</v>
      </c>
      <c r="DC175" s="18">
        <f>cal_CORE!CX184*$C$175*$F$175</f>
        <v>0</v>
      </c>
      <c r="DD175" s="18">
        <f>cal_CORE!CY184*$C$175*$F$175</f>
        <v>0</v>
      </c>
      <c r="DE175" s="18">
        <f>cal_CORE!CZ184*$C$175*$F$175</f>
        <v>0</v>
      </c>
      <c r="DF175" s="18">
        <f>cal_CORE!DA184*$C$175*$F$175</f>
        <v>0</v>
      </c>
      <c r="DG175" s="18">
        <f>cal_CORE!DB184*$C$175*$F$175</f>
        <v>0</v>
      </c>
      <c r="DH175" s="18">
        <f>cal_CORE!DC184*$C$175*$F$175</f>
        <v>0</v>
      </c>
      <c r="DI175" s="18">
        <f>cal_CORE!DD184*$C$175*$F$175</f>
        <v>0</v>
      </c>
      <c r="DJ175" s="18">
        <f>cal_CORE!DE184*$C$175*$F$175</f>
        <v>0</v>
      </c>
      <c r="DK175" s="18">
        <f>cal_CORE!DF184*$C$175*$F$175</f>
        <v>0</v>
      </c>
      <c r="DL175" s="9">
        <f>cal_CORE!DG2*$C$175*$F$175</f>
        <v>0</v>
      </c>
      <c r="DM175" s="9">
        <f>cal_CORE!DH2*$C$175*$F$175</f>
        <v>0</v>
      </c>
      <c r="DN175" s="9">
        <f>cal_CORE!DI2*$C$175*$F$175</f>
        <v>0</v>
      </c>
      <c r="DO175" s="9">
        <f>cal_CORE!DJ2*$C$175*$F$175</f>
        <v>0</v>
      </c>
      <c r="DP175" s="9">
        <f>cal_CORE!DK2*$C$175*$F$175</f>
        <v>0</v>
      </c>
      <c r="DQ175" s="9">
        <f>cal_CORE!DL2*$C$175*$F$175</f>
        <v>0</v>
      </c>
      <c r="DR175" s="9">
        <f>cal_CORE!DM2*$C$175*$F$175</f>
        <v>0</v>
      </c>
      <c r="DS175" s="9">
        <f>cal_CORE!DN2*$C$175*$F$175</f>
        <v>0</v>
      </c>
      <c r="DT175" s="9">
        <f>cal_CORE!DO2*$C$175*$F$175</f>
        <v>0</v>
      </c>
      <c r="DU175" s="9">
        <f>cal_CORE!DP2*$C$175*$F$175</f>
        <v>0</v>
      </c>
      <c r="DV175" s="9">
        <f>cal_CORE!DQ2*$C$175*$F$175</f>
        <v>0</v>
      </c>
      <c r="DW175" s="9">
        <f>cal_CORE!DR2*$C$175*$F$175</f>
        <v>0</v>
      </c>
      <c r="DX175" s="9">
        <f>cal_CORE!DS2*$C$175*$F$175</f>
        <v>0</v>
      </c>
      <c r="DY175" s="9">
        <f>cal_CORE!DT2*$C$175*$F$175</f>
        <v>0</v>
      </c>
      <c r="DZ175" s="9">
        <f>cal_CORE!DU2*$C$175*$F$175</f>
        <v>0</v>
      </c>
      <c r="EA175" s="9">
        <f>cal_CORE!DV2*$C$175*$F$175</f>
        <v>0</v>
      </c>
      <c r="EB175" s="9">
        <f>cal_CORE!DW2*$C$175*$F$175</f>
        <v>0</v>
      </c>
      <c r="EC175" s="9">
        <f>cal_CORE!DX2*$C$175*$F$175</f>
        <v>0</v>
      </c>
      <c r="ED175" s="9">
        <f>cal_CORE!DY2*$C$175*$F$175</f>
        <v>0</v>
      </c>
      <c r="EE175" s="9">
        <f>cal_CORE!DZ2*$C$175*$F$175</f>
        <v>0</v>
      </c>
      <c r="EF175" s="9">
        <f>cal_CORE!EA2*$C$175*$F$175</f>
        <v>0</v>
      </c>
      <c r="EG175" s="9">
        <f>cal_CORE!EB2*$C$175*$F$175</f>
        <v>0</v>
      </c>
      <c r="EH175" s="9">
        <f>cal_CORE!EC2*$C$175*$F$175</f>
        <v>0</v>
      </c>
      <c r="EI175" s="9">
        <f>cal_CORE!ED2*$C$175*$F$175</f>
        <v>0</v>
      </c>
      <c r="EJ175" s="9">
        <f>cal_CORE!EE2*$C$175*$F$175</f>
        <v>0</v>
      </c>
      <c r="EK175" s="9">
        <f>cal_CORE!EF2*$C$175*$F$175</f>
        <v>0</v>
      </c>
      <c r="EL175" s="9">
        <f>cal_CORE!EG2*$C$175*$F$175</f>
        <v>0</v>
      </c>
      <c r="EM175" s="9">
        <f>cal_CORE!EH2*$C$175*$F$175</f>
        <v>0</v>
      </c>
      <c r="EN175" s="9">
        <f>cal_CORE!EI2*$C$175*$F$175</f>
        <v>0</v>
      </c>
      <c r="EO175" s="9">
        <f>cal_CORE!EJ2*$C$175*$F$175</f>
        <v>0</v>
      </c>
      <c r="EP175" s="9">
        <f>cal_CORE!EK2*$C$175*$F$175</f>
        <v>0</v>
      </c>
      <c r="EQ175" s="9">
        <f>cal_CORE!EL2*$C$175*$F$175</f>
        <v>0</v>
      </c>
      <c r="ER175" s="9">
        <f>cal_CORE!EM2*$C$175*$F$175</f>
        <v>0</v>
      </c>
      <c r="ES175" s="9">
        <f>cal_CORE!EN2*$C$175*$F$175</f>
        <v>0</v>
      </c>
      <c r="ET175" s="9">
        <f>cal_CORE!EO2*$C$175*$F$175</f>
        <v>0</v>
      </c>
      <c r="EU175" s="9">
        <f>cal_CORE!EP2*$C$175*$F$175</f>
        <v>0</v>
      </c>
      <c r="EV175" s="9">
        <f>cal_CORE!EQ2*$C$175*$F$175</f>
        <v>0</v>
      </c>
      <c r="EW175" s="9">
        <f>cal_CORE!ER2*$C$175*$F$175</f>
        <v>0</v>
      </c>
      <c r="EX175" s="9">
        <f>cal_CORE!ES2*$C$175*$F$175</f>
        <v>0</v>
      </c>
      <c r="EY175" s="9">
        <f>cal_CORE!ET2*$C$175*$F$175</f>
        <v>0</v>
      </c>
      <c r="EZ175" s="9">
        <f>cal_CORE!EU2*$C$175*$F$175</f>
        <v>0</v>
      </c>
      <c r="FA175" s="9">
        <f>cal_CORE!EV2*$C$175*$F$175</f>
        <v>0</v>
      </c>
      <c r="FB175" s="9">
        <f>cal_CORE!EW2*$C$175*$F$175</f>
        <v>0</v>
      </c>
      <c r="FC175" s="9">
        <f>cal_CORE!EX2*$C$175*$F$175</f>
        <v>0</v>
      </c>
      <c r="FD175" s="9">
        <f>cal_CORE!EY2*$C$175*$F$175</f>
        <v>0</v>
      </c>
      <c r="FE175" s="9">
        <f>cal_CORE!EZ2*$C$175*$F$175</f>
        <v>0</v>
      </c>
      <c r="FF175" s="9">
        <f>cal_CORE!FA2*$C$175*$F$175</f>
        <v>0</v>
      </c>
      <c r="FG175" s="9">
        <f>cal_CORE!FB2*$C$175*$F$175</f>
        <v>0</v>
      </c>
      <c r="FH175" s="9">
        <f>cal_CORE!FC2*$C$175*$F$175</f>
        <v>0</v>
      </c>
      <c r="FI175" s="9">
        <f>cal_CORE!FD2*$C$175*$F$175</f>
        <v>0</v>
      </c>
      <c r="FJ175" s="9">
        <f>cal_CORE!FE2*$C$175*$F$175</f>
        <v>0</v>
      </c>
      <c r="FK175" s="9">
        <f>cal_CORE!FF2*$C$175*$F$175</f>
        <v>0</v>
      </c>
      <c r="FL175" s="9">
        <f>cal_CORE!FG2*$C$175*$F$175</f>
        <v>0</v>
      </c>
      <c r="FM175" s="9">
        <f>cal_CORE!FH2*$C$175*$F$175</f>
        <v>0</v>
      </c>
      <c r="FN175" s="9">
        <f>cal_CORE!FI2*$C$175*$F$175</f>
        <v>0</v>
      </c>
      <c r="FO175" s="9">
        <f>cal_CORE!FJ2*$C$175*$F$175</f>
        <v>0</v>
      </c>
      <c r="FP175" s="9">
        <f>cal_CORE!FK2*$C$175*$F$175</f>
        <v>0</v>
      </c>
      <c r="FQ175" s="9">
        <f>cal_CORE!FL2*$C$175*$F$175</f>
        <v>0</v>
      </c>
      <c r="FR175" s="9">
        <f>cal_CORE!FM2*$C$175*$F$175</f>
        <v>0</v>
      </c>
      <c r="FS175" s="9">
        <f>cal_CORE!FN2*$C$175*$F$175</f>
        <v>0</v>
      </c>
      <c r="FT175" s="9">
        <f>cal_CORE!FO2*$C$175*$F$175</f>
        <v>0</v>
      </c>
      <c r="FU175" s="9">
        <f>cal_CORE!FP2*$C$175*$F$175</f>
        <v>0</v>
      </c>
      <c r="FV175" s="9">
        <f>cal_CORE!FQ2*$C$175*$F$175</f>
        <v>0</v>
      </c>
      <c r="FW175" s="9">
        <f>cal_CORE!FR2*$C$175*$F$175</f>
        <v>0</v>
      </c>
      <c r="FX175" s="9">
        <f>cal_CORE!FS2*$C$175*$F$175</f>
        <v>0</v>
      </c>
      <c r="FY175" s="9">
        <f>cal_CORE!FT2*$C$175*$F$175</f>
        <v>0</v>
      </c>
      <c r="FZ175" s="9">
        <f>cal_CORE!FU2*$C$175*$F$175</f>
        <v>0</v>
      </c>
      <c r="GA175" s="9">
        <f>cal_CORE!FV2*$C$175*$F$175</f>
        <v>0</v>
      </c>
      <c r="GB175" s="9">
        <f>cal_CORE!FW2*$C$175*$F$175</f>
        <v>0</v>
      </c>
      <c r="GC175" s="9">
        <f>cal_CORE!FX2*$C$175*$F$175</f>
        <v>0</v>
      </c>
      <c r="GD175" s="9">
        <f>cal_CORE!FY2*$C$175*$F$175</f>
        <v>0</v>
      </c>
      <c r="GE175" s="9">
        <f>cal_CORE!FZ2*$C$175*$F$175</f>
        <v>0</v>
      </c>
      <c r="GF175" s="9">
        <f>cal_CORE!GA2*$C$175*$F$175</f>
        <v>0</v>
      </c>
      <c r="GG175" s="9">
        <f>cal_CORE!GB2*$C$175*$F$175</f>
        <v>0</v>
      </c>
      <c r="GH175" s="9">
        <f>cal_CORE!GC2*$C$175*$F$175</f>
        <v>0</v>
      </c>
      <c r="GI175" s="9">
        <f>cal_CORE!GD2*$C$175*$F$175</f>
        <v>0</v>
      </c>
      <c r="GJ175" s="9">
        <f>cal_CORE!GE2*$C$175*$F$175</f>
        <v>0</v>
      </c>
      <c r="GK175" s="9">
        <f>cal_CORE!GF2*$C$175*$F$175</f>
        <v>0</v>
      </c>
      <c r="GL175" s="9">
        <f>cal_CORE!GG2*$C$175*$F$175</f>
        <v>0</v>
      </c>
      <c r="GM175" s="9">
        <f>cal_CORE!GH2*$C$175*$F$175</f>
        <v>0</v>
      </c>
      <c r="GN175" s="9">
        <f>cal_CORE!GI2*$C$175*$F$175</f>
        <v>0</v>
      </c>
      <c r="GO175" s="9">
        <f>cal_CORE!GJ2*$C$175*$F$175</f>
        <v>0</v>
      </c>
      <c r="GP175" s="9">
        <f>cal_CORE!GK2*$C$175*$F$175</f>
        <v>0</v>
      </c>
      <c r="GQ175" s="9">
        <f>cal_CORE!GL2*$C$175*$F$175</f>
        <v>0</v>
      </c>
      <c r="GR175" s="9">
        <f>cal_CORE!GM2*$C$175*$F$175</f>
        <v>0</v>
      </c>
      <c r="GS175" s="9">
        <f>cal_CORE!GN2*$C$175*$F$175</f>
        <v>0</v>
      </c>
      <c r="GT175" s="9">
        <f>cal_CORE!GO2*$C$175*$F$175</f>
        <v>0</v>
      </c>
      <c r="GU175" s="9">
        <f>cal_CORE!GP2*$C$175*$F$175</f>
        <v>0</v>
      </c>
      <c r="GV175" s="9">
        <f>cal_CORE!GQ2*$C$175*$F$175</f>
        <v>0</v>
      </c>
      <c r="GW175" s="9">
        <f>cal_CORE!GR2*$C$175*$F$175</f>
        <v>0</v>
      </c>
      <c r="GX175" s="9"/>
    </row>
    <row r="176" spans="1:206">
      <c r="A176" s="1">
        <v>173</v>
      </c>
      <c r="B176" s="1">
        <f>'User input'!B176</f>
        <v>0</v>
      </c>
      <c r="C176" s="17">
        <f>'User input'!C176</f>
        <v>0</v>
      </c>
      <c r="D176" s="17">
        <f>DH_CORE!D175+'User input'!C176</f>
        <v>260.99999999999983</v>
      </c>
      <c r="E176" s="17">
        <f>'User input'!F176</f>
        <v>0</v>
      </c>
      <c r="F176" s="17">
        <f>'User input'!F176/45</f>
        <v>0</v>
      </c>
      <c r="I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I176" s="9"/>
      <c r="AJ176" s="9"/>
      <c r="AK176" s="9"/>
      <c r="AL176" s="9"/>
      <c r="AM176" s="9"/>
      <c r="AN176" s="9"/>
      <c r="AO176" s="9"/>
      <c r="AP176" s="9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9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22"/>
      <c r="CI176" s="18"/>
      <c r="CJ176" s="9"/>
      <c r="CK176" s="18">
        <f>cal_CORE!CF185*C176*F176</f>
        <v>0</v>
      </c>
      <c r="CL176" s="18">
        <f>cal_CORE!CG185*$C$176*$F$176</f>
        <v>0</v>
      </c>
      <c r="CM176" s="18">
        <f>cal_CORE!CH185*$C$176*$F$176</f>
        <v>0</v>
      </c>
      <c r="CN176" s="18">
        <f>cal_CORE!CI185*$C$176*$F$176</f>
        <v>0</v>
      </c>
      <c r="CO176" s="18">
        <f>cal_CORE!CJ185*$C$176*$F$176</f>
        <v>0</v>
      </c>
      <c r="CP176" s="18">
        <f>cal_CORE!CK185*$C$176*$F$176</f>
        <v>0</v>
      </c>
      <c r="CQ176" s="18">
        <f>cal_CORE!CL185*$C$176*$F$176</f>
        <v>0</v>
      </c>
      <c r="CR176" s="18">
        <f>cal_CORE!CM185*$C$176*$F$176</f>
        <v>0</v>
      </c>
      <c r="CS176" s="18">
        <f>cal_CORE!CN185*$C$176*$F$176</f>
        <v>0</v>
      </c>
      <c r="CT176" s="18">
        <f>cal_CORE!CO185*$C$176*$F$176</f>
        <v>0</v>
      </c>
      <c r="CU176" s="18">
        <f>cal_CORE!CP185*$C$176*$F$176</f>
        <v>0</v>
      </c>
      <c r="CV176" s="18">
        <f>cal_CORE!CQ185*$C$176*$F$176</f>
        <v>0</v>
      </c>
      <c r="CW176" s="18">
        <f>cal_CORE!CR185*$C$176*$F$176</f>
        <v>0</v>
      </c>
      <c r="CX176" s="18">
        <f>cal_CORE!CS185*$C$176*$F$176</f>
        <v>0</v>
      </c>
      <c r="CY176" s="18">
        <f>cal_CORE!CT185*$C$176*$F$176</f>
        <v>0</v>
      </c>
      <c r="CZ176" s="18">
        <f>cal_CORE!CU185*$C$176*$F$176</f>
        <v>0</v>
      </c>
      <c r="DA176" s="18">
        <f>cal_CORE!CV185*$C$176*$F$176</f>
        <v>0</v>
      </c>
      <c r="DB176" s="18">
        <f>cal_CORE!CW185*$C$176*$F$176</f>
        <v>0</v>
      </c>
      <c r="DC176" s="18">
        <f>cal_CORE!CX185*$C$176*$F$176</f>
        <v>0</v>
      </c>
      <c r="DD176" s="18">
        <f>cal_CORE!CY185*$C$176*$F$176</f>
        <v>0</v>
      </c>
      <c r="DE176" s="18">
        <f>cal_CORE!CZ185*$C$176*$F$176</f>
        <v>0</v>
      </c>
      <c r="DF176" s="18">
        <f>cal_CORE!DA185*$C$176*$F$176</f>
        <v>0</v>
      </c>
      <c r="DG176" s="18">
        <f>cal_CORE!DB185*$C$176*$F$176</f>
        <v>0</v>
      </c>
      <c r="DH176" s="18">
        <f>cal_CORE!DC185*$C$176*$F$176</f>
        <v>0</v>
      </c>
      <c r="DI176" s="18">
        <f>cal_CORE!DD185*$C$176*$F$176</f>
        <v>0</v>
      </c>
      <c r="DJ176" s="18">
        <f>cal_CORE!DE185*$C$176*$F$176</f>
        <v>0</v>
      </c>
      <c r="DK176" s="18">
        <f>cal_CORE!DF185*$C$176*$F$176</f>
        <v>0</v>
      </c>
      <c r="DL176" s="9">
        <f>cal_CORE!DG2*$C$176*$F$176</f>
        <v>0</v>
      </c>
      <c r="DM176" s="9">
        <f>cal_CORE!DH2*$C$176*$F$176</f>
        <v>0</v>
      </c>
      <c r="DN176" s="9">
        <f>cal_CORE!DI2*$C$176*$F$176</f>
        <v>0</v>
      </c>
      <c r="DO176" s="9">
        <f>cal_CORE!DJ2*$C$176*$F$176</f>
        <v>0</v>
      </c>
      <c r="DP176" s="9">
        <f>cal_CORE!DK2*$C$176*$F$176</f>
        <v>0</v>
      </c>
      <c r="DQ176" s="9">
        <f>cal_CORE!DL2*$C$176*$F$176</f>
        <v>0</v>
      </c>
      <c r="DR176" s="9">
        <f>cal_CORE!DM2*$C$176*$F$176</f>
        <v>0</v>
      </c>
      <c r="DS176" s="9">
        <f>cal_CORE!DN2*$C$176*$F$176</f>
        <v>0</v>
      </c>
      <c r="DT176" s="9">
        <f>cal_CORE!DO2*$C$176*$F$176</f>
        <v>0</v>
      </c>
      <c r="DU176" s="9">
        <f>cal_CORE!DP2*$C$176*$F$176</f>
        <v>0</v>
      </c>
      <c r="DV176" s="9">
        <f>cal_CORE!DQ2*$C$176*$F$176</f>
        <v>0</v>
      </c>
      <c r="DW176" s="9">
        <f>cal_CORE!DR2*$C$176*$F$176</f>
        <v>0</v>
      </c>
      <c r="DX176" s="9">
        <f>cal_CORE!DS2*$C$176*$F$176</f>
        <v>0</v>
      </c>
      <c r="DY176" s="9">
        <f>cal_CORE!DT2*$C$176*$F$176</f>
        <v>0</v>
      </c>
      <c r="DZ176" s="9">
        <f>cal_CORE!DU2*$C$176*$F$176</f>
        <v>0</v>
      </c>
      <c r="EA176" s="9">
        <f>cal_CORE!DV2*$C$176*$F$176</f>
        <v>0</v>
      </c>
      <c r="EB176" s="9">
        <f>cal_CORE!DW2*$C$176*$F$176</f>
        <v>0</v>
      </c>
      <c r="EC176" s="9">
        <f>cal_CORE!DX2*$C$176*$F$176</f>
        <v>0</v>
      </c>
      <c r="ED176" s="9">
        <f>cal_CORE!DY2*$C$176*$F$176</f>
        <v>0</v>
      </c>
      <c r="EE176" s="9">
        <f>cal_CORE!DZ2*$C$176*$F$176</f>
        <v>0</v>
      </c>
      <c r="EF176" s="9">
        <f>cal_CORE!EA2*$C$176*$F$176</f>
        <v>0</v>
      </c>
      <c r="EG176" s="9">
        <f>cal_CORE!EB2*$C$176*$F$176</f>
        <v>0</v>
      </c>
      <c r="EH176" s="9">
        <f>cal_CORE!EC2*$C$176*$F$176</f>
        <v>0</v>
      </c>
      <c r="EI176" s="9">
        <f>cal_CORE!ED2*$C$176*$F$176</f>
        <v>0</v>
      </c>
      <c r="EJ176" s="9">
        <f>cal_CORE!EE2*$C$176*$F$176</f>
        <v>0</v>
      </c>
      <c r="EK176" s="9">
        <f>cal_CORE!EF2*$C$176*$F$176</f>
        <v>0</v>
      </c>
      <c r="EL176" s="9">
        <f>cal_CORE!EG2*$C$176*$F$176</f>
        <v>0</v>
      </c>
      <c r="EM176" s="9">
        <f>cal_CORE!EH2*$C$176*$F$176</f>
        <v>0</v>
      </c>
      <c r="EN176" s="9">
        <f>cal_CORE!EI2*$C$176*$F$176</f>
        <v>0</v>
      </c>
      <c r="EO176" s="9">
        <f>cal_CORE!EJ2*$C$176*$F$176</f>
        <v>0</v>
      </c>
      <c r="EP176" s="9">
        <f>cal_CORE!EK2*$C$176*$F$176</f>
        <v>0</v>
      </c>
      <c r="EQ176" s="9">
        <f>cal_CORE!EL2*$C$176*$F$176</f>
        <v>0</v>
      </c>
      <c r="ER176" s="9">
        <f>cal_CORE!EM2*$C$176*$F$176</f>
        <v>0</v>
      </c>
      <c r="ES176" s="9">
        <f>cal_CORE!EN2*$C$176*$F$176</f>
        <v>0</v>
      </c>
      <c r="ET176" s="9">
        <f>cal_CORE!EO2*$C$176*$F$176</f>
        <v>0</v>
      </c>
      <c r="EU176" s="9">
        <f>cal_CORE!EP2*$C$176*$F$176</f>
        <v>0</v>
      </c>
      <c r="EV176" s="9">
        <f>cal_CORE!EQ2*$C$176*$F$176</f>
        <v>0</v>
      </c>
      <c r="EW176" s="9">
        <f>cal_CORE!ER2*$C$176*$F$176</f>
        <v>0</v>
      </c>
      <c r="EX176" s="9">
        <f>cal_CORE!ES2*$C$176*$F$176</f>
        <v>0</v>
      </c>
      <c r="EY176" s="9">
        <f>cal_CORE!ET2*$C$176*$F$176</f>
        <v>0</v>
      </c>
      <c r="EZ176" s="9">
        <f>cal_CORE!EU2*$C$176*$F$176</f>
        <v>0</v>
      </c>
      <c r="FA176" s="9">
        <f>cal_CORE!EV2*$C$176*$F$176</f>
        <v>0</v>
      </c>
      <c r="FB176" s="9">
        <f>cal_CORE!EW2*$C$176*$F$176</f>
        <v>0</v>
      </c>
      <c r="FC176" s="9">
        <f>cal_CORE!EX2*$C$176*$F$176</f>
        <v>0</v>
      </c>
      <c r="FD176" s="9">
        <f>cal_CORE!EY2*$C$176*$F$176</f>
        <v>0</v>
      </c>
      <c r="FE176" s="9">
        <f>cal_CORE!EZ2*$C$176*$F$176</f>
        <v>0</v>
      </c>
      <c r="FF176" s="9">
        <f>cal_CORE!FA2*$C$176*$F$176</f>
        <v>0</v>
      </c>
      <c r="FG176" s="9">
        <f>cal_CORE!FB2*$C$176*$F$176</f>
        <v>0</v>
      </c>
      <c r="FH176" s="9">
        <f>cal_CORE!FC2*$C$176*$F$176</f>
        <v>0</v>
      </c>
      <c r="FI176" s="9">
        <f>cal_CORE!FD2*$C$176*$F$176</f>
        <v>0</v>
      </c>
      <c r="FJ176" s="9">
        <f>cal_CORE!FE2*$C$176*$F$176</f>
        <v>0</v>
      </c>
      <c r="FK176" s="9">
        <f>cal_CORE!FF2*$C$176*$F$176</f>
        <v>0</v>
      </c>
      <c r="FL176" s="9">
        <f>cal_CORE!FG2*$C$176*$F$176</f>
        <v>0</v>
      </c>
      <c r="FM176" s="9">
        <f>cal_CORE!FH2*$C$176*$F$176</f>
        <v>0</v>
      </c>
      <c r="FN176" s="9">
        <f>cal_CORE!FI2*$C$176*$F$176</f>
        <v>0</v>
      </c>
      <c r="FO176" s="9">
        <f>cal_CORE!FJ2*$C$176*$F$176</f>
        <v>0</v>
      </c>
      <c r="FP176" s="9">
        <f>cal_CORE!FK2*$C$176*$F$176</f>
        <v>0</v>
      </c>
      <c r="FQ176" s="9">
        <f>cal_CORE!FL2*$C$176*$F$176</f>
        <v>0</v>
      </c>
      <c r="FR176" s="9">
        <f>cal_CORE!FM2*$C$176*$F$176</f>
        <v>0</v>
      </c>
      <c r="FS176" s="9">
        <f>cal_CORE!FN2*$C$176*$F$176</f>
        <v>0</v>
      </c>
      <c r="FT176" s="9">
        <f>cal_CORE!FO2*$C$176*$F$176</f>
        <v>0</v>
      </c>
      <c r="FU176" s="9">
        <f>cal_CORE!FP2*$C$176*$F$176</f>
        <v>0</v>
      </c>
      <c r="FV176" s="9">
        <f>cal_CORE!FQ2*$C$176*$F$176</f>
        <v>0</v>
      </c>
      <c r="FW176" s="9">
        <f>cal_CORE!FR2*$C$176*$F$176</f>
        <v>0</v>
      </c>
      <c r="FX176" s="9">
        <f>cal_CORE!FS2*$C$176*$F$176</f>
        <v>0</v>
      </c>
      <c r="FY176" s="9">
        <f>cal_CORE!FT2*$C$176*$F$176</f>
        <v>0</v>
      </c>
      <c r="FZ176" s="9">
        <f>cal_CORE!FU2*$C$176*$F$176</f>
        <v>0</v>
      </c>
      <c r="GA176" s="9">
        <f>cal_CORE!FV2*$C$176*$F$176</f>
        <v>0</v>
      </c>
      <c r="GB176" s="9">
        <f>cal_CORE!FW2*$C$176*$F$176</f>
        <v>0</v>
      </c>
      <c r="GC176" s="9">
        <f>cal_CORE!FX2*$C$176*$F$176</f>
        <v>0</v>
      </c>
      <c r="GD176" s="9">
        <f>cal_CORE!FY2*$C$176*$F$176</f>
        <v>0</v>
      </c>
      <c r="GE176" s="9">
        <f>cal_CORE!FZ2*$C$176*$F$176</f>
        <v>0</v>
      </c>
      <c r="GF176" s="9">
        <f>cal_CORE!GA2*$C$176*$F$176</f>
        <v>0</v>
      </c>
      <c r="GG176" s="9">
        <f>cal_CORE!GB2*$C$176*$F$176</f>
        <v>0</v>
      </c>
      <c r="GH176" s="9">
        <f>cal_CORE!GC2*$C$176*$F$176</f>
        <v>0</v>
      </c>
      <c r="GI176" s="9">
        <f>cal_CORE!GD2*$C$176*$F$176</f>
        <v>0</v>
      </c>
      <c r="GJ176" s="9">
        <f>cal_CORE!GE2*$C$176*$F$176</f>
        <v>0</v>
      </c>
      <c r="GK176" s="9">
        <f>cal_CORE!GF2*$C$176*$F$176</f>
        <v>0</v>
      </c>
      <c r="GL176" s="9">
        <f>cal_CORE!GG2*$C$176*$F$176</f>
        <v>0</v>
      </c>
      <c r="GM176" s="9">
        <f>cal_CORE!GH2*$C$176*$F$176</f>
        <v>0</v>
      </c>
      <c r="GN176" s="9">
        <f>cal_CORE!GI2*$C$176*$F$176</f>
        <v>0</v>
      </c>
      <c r="GO176" s="9">
        <f>cal_CORE!GJ2*$C$176*$F$176</f>
        <v>0</v>
      </c>
      <c r="GP176" s="9">
        <f>cal_CORE!GK2*$C$176*$F$176</f>
        <v>0</v>
      </c>
      <c r="GQ176" s="9">
        <f>cal_CORE!GL2*$C$176*$F$176</f>
        <v>0</v>
      </c>
      <c r="GR176" s="9">
        <f>cal_CORE!GM2*$C$176*$F$176</f>
        <v>0</v>
      </c>
      <c r="GS176" s="9">
        <f>cal_CORE!GN2*$C$176*$F$176</f>
        <v>0</v>
      </c>
      <c r="GT176" s="9">
        <f>cal_CORE!GO2*$C$176*$F$176</f>
        <v>0</v>
      </c>
      <c r="GU176" s="9">
        <f>cal_CORE!GP2*$C$176*$F$176</f>
        <v>0</v>
      </c>
      <c r="GV176" s="9">
        <f>cal_CORE!GQ2*$C$176*$F$176</f>
        <v>0</v>
      </c>
      <c r="GW176" s="9">
        <f>cal_CORE!GR2*$C$176*$F$176</f>
        <v>0</v>
      </c>
      <c r="GX176" s="9"/>
    </row>
    <row r="177" spans="1:206">
      <c r="A177" s="1">
        <v>174</v>
      </c>
      <c r="B177" s="1">
        <f>'User input'!B177</f>
        <v>0</v>
      </c>
      <c r="C177" s="17">
        <f>'User input'!C177</f>
        <v>0</v>
      </c>
      <c r="D177" s="17">
        <f>DH_CORE!D176+'User input'!C177</f>
        <v>260.99999999999983</v>
      </c>
      <c r="E177" s="17">
        <f>'User input'!F177</f>
        <v>0</v>
      </c>
      <c r="F177" s="17">
        <f>'User input'!F177/45</f>
        <v>0</v>
      </c>
      <c r="I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I177" s="9"/>
      <c r="AJ177" s="9"/>
      <c r="AK177" s="9"/>
      <c r="AL177" s="9"/>
      <c r="AM177" s="9"/>
      <c r="AN177" s="9"/>
      <c r="AO177" s="9"/>
      <c r="AP177" s="9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9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22"/>
      <c r="CI177" s="18"/>
      <c r="CJ177" s="9"/>
      <c r="CK177" s="18">
        <f>cal_CORE!CF186*C177*F177</f>
        <v>0</v>
      </c>
      <c r="CL177" s="18">
        <f>cal_CORE!CG186*$C$177*$F$177</f>
        <v>0</v>
      </c>
      <c r="CM177" s="18">
        <f>cal_CORE!CH186*$C$177*$F$177</f>
        <v>0</v>
      </c>
      <c r="CN177" s="18">
        <f>cal_CORE!CI186*$C$177*$F$177</f>
        <v>0</v>
      </c>
      <c r="CO177" s="18">
        <f>cal_CORE!CJ186*$C$177*$F$177</f>
        <v>0</v>
      </c>
      <c r="CP177" s="18">
        <f>cal_CORE!CK186*$C$177*$F$177</f>
        <v>0</v>
      </c>
      <c r="CQ177" s="18">
        <f>cal_CORE!CL186*$C$177*$F$177</f>
        <v>0</v>
      </c>
      <c r="CR177" s="18">
        <f>cal_CORE!CM186*$C$177*$F$177</f>
        <v>0</v>
      </c>
      <c r="CS177" s="18">
        <f>cal_CORE!CN186*$C$177*$F$177</f>
        <v>0</v>
      </c>
      <c r="CT177" s="18">
        <f>cal_CORE!CO186*$C$177*$F$177</f>
        <v>0</v>
      </c>
      <c r="CU177" s="18">
        <f>cal_CORE!CP186*$C$177*$F$177</f>
        <v>0</v>
      </c>
      <c r="CV177" s="18">
        <f>cal_CORE!CQ186*$C$177*$F$177</f>
        <v>0</v>
      </c>
      <c r="CW177" s="18">
        <f>cal_CORE!CR186*$C$177*$F$177</f>
        <v>0</v>
      </c>
      <c r="CX177" s="18">
        <f>cal_CORE!CS186*$C$177*$F$177</f>
        <v>0</v>
      </c>
      <c r="CY177" s="18">
        <f>cal_CORE!CT186*$C$177*$F$177</f>
        <v>0</v>
      </c>
      <c r="CZ177" s="18">
        <f>cal_CORE!CU186*$C$177*$F$177</f>
        <v>0</v>
      </c>
      <c r="DA177" s="18">
        <f>cal_CORE!CV186*$C$177*$F$177</f>
        <v>0</v>
      </c>
      <c r="DB177" s="18">
        <f>cal_CORE!CW186*$C$177*$F$177</f>
        <v>0</v>
      </c>
      <c r="DC177" s="18">
        <f>cal_CORE!CX186*$C$177*$F$177</f>
        <v>0</v>
      </c>
      <c r="DD177" s="18">
        <f>cal_CORE!CY186*$C$177*$F$177</f>
        <v>0</v>
      </c>
      <c r="DE177" s="18">
        <f>cal_CORE!CZ186*$C$177*$F$177</f>
        <v>0</v>
      </c>
      <c r="DF177" s="18">
        <f>cal_CORE!DA186*$C$177*$F$177</f>
        <v>0</v>
      </c>
      <c r="DG177" s="18">
        <f>cal_CORE!DB186*$C$177*$F$177</f>
        <v>0</v>
      </c>
      <c r="DH177" s="18">
        <f>cal_CORE!DC186*$C$177*$F$177</f>
        <v>0</v>
      </c>
      <c r="DI177" s="18">
        <f>cal_CORE!DD186*$C$177*$F$177</f>
        <v>0</v>
      </c>
      <c r="DJ177" s="18">
        <f>cal_CORE!DE186*$C$177*$F$177</f>
        <v>0</v>
      </c>
      <c r="DK177" s="18">
        <f>cal_CORE!DF186*$C$177*$F$177</f>
        <v>0</v>
      </c>
      <c r="DL177" s="9">
        <f>cal_CORE!DG2*$C$177*$F$177</f>
        <v>0</v>
      </c>
      <c r="DM177" s="9">
        <f>cal_CORE!DH2*$C$177*$F$177</f>
        <v>0</v>
      </c>
      <c r="DN177" s="9">
        <f>cal_CORE!DI2*$C$177*$F$177</f>
        <v>0</v>
      </c>
      <c r="DO177" s="9">
        <f>cal_CORE!DJ2*$C$177*$F$177</f>
        <v>0</v>
      </c>
      <c r="DP177" s="9">
        <f>cal_CORE!DK2*$C$177*$F$177</f>
        <v>0</v>
      </c>
      <c r="DQ177" s="9">
        <f>cal_CORE!DL2*$C$177*$F$177</f>
        <v>0</v>
      </c>
      <c r="DR177" s="9">
        <f>cal_CORE!DM2*$C$177*$F$177</f>
        <v>0</v>
      </c>
      <c r="DS177" s="9">
        <f>cal_CORE!DN2*$C$177*$F$177</f>
        <v>0</v>
      </c>
      <c r="DT177" s="9">
        <f>cal_CORE!DO2*$C$177*$F$177</f>
        <v>0</v>
      </c>
      <c r="DU177" s="9">
        <f>cal_CORE!DP2*$C$177*$F$177</f>
        <v>0</v>
      </c>
      <c r="DV177" s="9">
        <f>cal_CORE!DQ2*$C$177*$F$177</f>
        <v>0</v>
      </c>
      <c r="DW177" s="9">
        <f>cal_CORE!DR2*$C$177*$F$177</f>
        <v>0</v>
      </c>
      <c r="DX177" s="9">
        <f>cal_CORE!DS2*$C$177*$F$177</f>
        <v>0</v>
      </c>
      <c r="DY177" s="9">
        <f>cal_CORE!DT2*$C$177*$F$177</f>
        <v>0</v>
      </c>
      <c r="DZ177" s="9">
        <f>cal_CORE!DU2*$C$177*$F$177</f>
        <v>0</v>
      </c>
      <c r="EA177" s="9">
        <f>cal_CORE!DV2*$C$177*$F$177</f>
        <v>0</v>
      </c>
      <c r="EB177" s="9">
        <f>cal_CORE!DW2*$C$177*$F$177</f>
        <v>0</v>
      </c>
      <c r="EC177" s="9">
        <f>cal_CORE!DX2*$C$177*$F$177</f>
        <v>0</v>
      </c>
      <c r="ED177" s="9">
        <f>cal_CORE!DY2*$C$177*$F$177</f>
        <v>0</v>
      </c>
      <c r="EE177" s="9">
        <f>cal_CORE!DZ2*$C$177*$F$177</f>
        <v>0</v>
      </c>
      <c r="EF177" s="9">
        <f>cal_CORE!EA2*$C$177*$F$177</f>
        <v>0</v>
      </c>
      <c r="EG177" s="9">
        <f>cal_CORE!EB2*$C$177*$F$177</f>
        <v>0</v>
      </c>
      <c r="EH177" s="9">
        <f>cal_CORE!EC2*$C$177*$F$177</f>
        <v>0</v>
      </c>
      <c r="EI177" s="9">
        <f>cal_CORE!ED2*$C$177*$F$177</f>
        <v>0</v>
      </c>
      <c r="EJ177" s="9">
        <f>cal_CORE!EE2*$C$177*$F$177</f>
        <v>0</v>
      </c>
      <c r="EK177" s="9">
        <f>cal_CORE!EF2*$C$177*$F$177</f>
        <v>0</v>
      </c>
      <c r="EL177" s="9">
        <f>cal_CORE!EG2*$C$177*$F$177</f>
        <v>0</v>
      </c>
      <c r="EM177" s="9">
        <f>cal_CORE!EH2*$C$177*$F$177</f>
        <v>0</v>
      </c>
      <c r="EN177" s="9">
        <f>cal_CORE!EI2*$C$177*$F$177</f>
        <v>0</v>
      </c>
      <c r="EO177" s="9">
        <f>cal_CORE!EJ2*$C$177*$F$177</f>
        <v>0</v>
      </c>
      <c r="EP177" s="9">
        <f>cal_CORE!EK2*$C$177*$F$177</f>
        <v>0</v>
      </c>
      <c r="EQ177" s="9">
        <f>cal_CORE!EL2*$C$177*$F$177</f>
        <v>0</v>
      </c>
      <c r="ER177" s="9">
        <f>cal_CORE!EM2*$C$177*$F$177</f>
        <v>0</v>
      </c>
      <c r="ES177" s="9">
        <f>cal_CORE!EN2*$C$177*$F$177</f>
        <v>0</v>
      </c>
      <c r="ET177" s="9">
        <f>cal_CORE!EO2*$C$177*$F$177</f>
        <v>0</v>
      </c>
      <c r="EU177" s="9">
        <f>cal_CORE!EP2*$C$177*$F$177</f>
        <v>0</v>
      </c>
      <c r="EV177" s="9">
        <f>cal_CORE!EQ2*$C$177*$F$177</f>
        <v>0</v>
      </c>
      <c r="EW177" s="9">
        <f>cal_CORE!ER2*$C$177*$F$177</f>
        <v>0</v>
      </c>
      <c r="EX177" s="9">
        <f>cal_CORE!ES2*$C$177*$F$177</f>
        <v>0</v>
      </c>
      <c r="EY177" s="9">
        <f>cal_CORE!ET2*$C$177*$F$177</f>
        <v>0</v>
      </c>
      <c r="EZ177" s="9">
        <f>cal_CORE!EU2*$C$177*$F$177</f>
        <v>0</v>
      </c>
      <c r="FA177" s="9">
        <f>cal_CORE!EV2*$C$177*$F$177</f>
        <v>0</v>
      </c>
      <c r="FB177" s="9">
        <f>cal_CORE!EW2*$C$177*$F$177</f>
        <v>0</v>
      </c>
      <c r="FC177" s="9">
        <f>cal_CORE!EX2*$C$177*$F$177</f>
        <v>0</v>
      </c>
      <c r="FD177" s="9">
        <f>cal_CORE!EY2*$C$177*$F$177</f>
        <v>0</v>
      </c>
      <c r="FE177" s="9">
        <f>cal_CORE!EZ2*$C$177*$F$177</f>
        <v>0</v>
      </c>
      <c r="FF177" s="9">
        <f>cal_CORE!FA2*$C$177*$F$177</f>
        <v>0</v>
      </c>
      <c r="FG177" s="9">
        <f>cal_CORE!FB2*$C$177*$F$177</f>
        <v>0</v>
      </c>
      <c r="FH177" s="9">
        <f>cal_CORE!FC2*$C$177*$F$177</f>
        <v>0</v>
      </c>
      <c r="FI177" s="9">
        <f>cal_CORE!FD2*$C$177*$F$177</f>
        <v>0</v>
      </c>
      <c r="FJ177" s="9">
        <f>cal_CORE!FE2*$C$177*$F$177</f>
        <v>0</v>
      </c>
      <c r="FK177" s="9">
        <f>cal_CORE!FF2*$C$177*$F$177</f>
        <v>0</v>
      </c>
      <c r="FL177" s="9">
        <f>cal_CORE!FG2*$C$177*$F$177</f>
        <v>0</v>
      </c>
      <c r="FM177" s="9">
        <f>cal_CORE!FH2*$C$177*$F$177</f>
        <v>0</v>
      </c>
      <c r="FN177" s="9">
        <f>cal_CORE!FI2*$C$177*$F$177</f>
        <v>0</v>
      </c>
      <c r="FO177" s="9">
        <f>cal_CORE!FJ2*$C$177*$F$177</f>
        <v>0</v>
      </c>
      <c r="FP177" s="9">
        <f>cal_CORE!FK2*$C$177*$F$177</f>
        <v>0</v>
      </c>
      <c r="FQ177" s="9">
        <f>cal_CORE!FL2*$C$177*$F$177</f>
        <v>0</v>
      </c>
      <c r="FR177" s="9">
        <f>cal_CORE!FM2*$C$177*$F$177</f>
        <v>0</v>
      </c>
      <c r="FS177" s="9">
        <f>cal_CORE!FN2*$C$177*$F$177</f>
        <v>0</v>
      </c>
      <c r="FT177" s="9">
        <f>cal_CORE!FO2*$C$177*$F$177</f>
        <v>0</v>
      </c>
      <c r="FU177" s="9">
        <f>cal_CORE!FP2*$C$177*$F$177</f>
        <v>0</v>
      </c>
      <c r="FV177" s="9">
        <f>cal_CORE!FQ2*$C$177*$F$177</f>
        <v>0</v>
      </c>
      <c r="FW177" s="9">
        <f>cal_CORE!FR2*$C$177*$F$177</f>
        <v>0</v>
      </c>
      <c r="FX177" s="9">
        <f>cal_CORE!FS2*$C$177*$F$177</f>
        <v>0</v>
      </c>
      <c r="FY177" s="9">
        <f>cal_CORE!FT2*$C$177*$F$177</f>
        <v>0</v>
      </c>
      <c r="FZ177" s="9">
        <f>cal_CORE!FU2*$C$177*$F$177</f>
        <v>0</v>
      </c>
      <c r="GA177" s="9">
        <f>cal_CORE!FV2*$C$177*$F$177</f>
        <v>0</v>
      </c>
      <c r="GB177" s="9">
        <f>cal_CORE!FW2*$C$177*$F$177</f>
        <v>0</v>
      </c>
      <c r="GC177" s="9">
        <f>cal_CORE!FX2*$C$177*$F$177</f>
        <v>0</v>
      </c>
      <c r="GD177" s="9">
        <f>cal_CORE!FY2*$C$177*$F$177</f>
        <v>0</v>
      </c>
      <c r="GE177" s="9">
        <f>cal_CORE!FZ2*$C$177*$F$177</f>
        <v>0</v>
      </c>
      <c r="GF177" s="9">
        <f>cal_CORE!GA2*$C$177*$F$177</f>
        <v>0</v>
      </c>
      <c r="GG177" s="9">
        <f>cal_CORE!GB2*$C$177*$F$177</f>
        <v>0</v>
      </c>
      <c r="GH177" s="9">
        <f>cal_CORE!GC2*$C$177*$F$177</f>
        <v>0</v>
      </c>
      <c r="GI177" s="9">
        <f>cal_CORE!GD2*$C$177*$F$177</f>
        <v>0</v>
      </c>
      <c r="GJ177" s="9">
        <f>cal_CORE!GE2*$C$177*$F$177</f>
        <v>0</v>
      </c>
      <c r="GK177" s="9">
        <f>cal_CORE!GF2*$C$177*$F$177</f>
        <v>0</v>
      </c>
      <c r="GL177" s="9">
        <f>cal_CORE!GG2*$C$177*$F$177</f>
        <v>0</v>
      </c>
      <c r="GM177" s="9">
        <f>cal_CORE!GH2*$C$177*$F$177</f>
        <v>0</v>
      </c>
      <c r="GN177" s="9">
        <f>cal_CORE!GI2*$C$177*$F$177</f>
        <v>0</v>
      </c>
      <c r="GO177" s="9">
        <f>cal_CORE!GJ2*$C$177*$F$177</f>
        <v>0</v>
      </c>
      <c r="GP177" s="9">
        <f>cal_CORE!GK2*$C$177*$F$177</f>
        <v>0</v>
      </c>
      <c r="GQ177" s="9">
        <f>cal_CORE!GL2*$C$177*$F$177</f>
        <v>0</v>
      </c>
      <c r="GR177" s="9">
        <f>cal_CORE!GM2*$C$177*$F$177</f>
        <v>0</v>
      </c>
      <c r="GS177" s="9">
        <f>cal_CORE!GN2*$C$177*$F$177</f>
        <v>0</v>
      </c>
      <c r="GT177" s="9">
        <f>cal_CORE!GO2*$C$177*$F$177</f>
        <v>0</v>
      </c>
      <c r="GU177" s="9">
        <f>cal_CORE!GP2*$C$177*$F$177</f>
        <v>0</v>
      </c>
      <c r="GV177" s="9">
        <f>cal_CORE!GQ2*$C$177*$F$177</f>
        <v>0</v>
      </c>
      <c r="GW177" s="9">
        <f>cal_CORE!GR2*$C$177*$F$177</f>
        <v>0</v>
      </c>
      <c r="GX177" s="9"/>
    </row>
    <row r="178" spans="1:206">
      <c r="A178" s="1">
        <v>175</v>
      </c>
      <c r="B178" s="1">
        <f>'User input'!B178</f>
        <v>0</v>
      </c>
      <c r="C178" s="17">
        <f>'User input'!C178</f>
        <v>0</v>
      </c>
      <c r="D178" s="17">
        <f>DH_CORE!D177+'User input'!C178</f>
        <v>260.99999999999983</v>
      </c>
      <c r="E178" s="17">
        <f>'User input'!F178</f>
        <v>0</v>
      </c>
      <c r="F178" s="17">
        <f>'User input'!F178/45</f>
        <v>0</v>
      </c>
      <c r="I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I178" s="9"/>
      <c r="AJ178" s="9"/>
      <c r="AK178" s="9"/>
      <c r="AL178" s="9"/>
      <c r="AM178" s="9"/>
      <c r="AN178" s="9"/>
      <c r="AO178" s="9"/>
      <c r="AP178" s="9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9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22"/>
      <c r="CI178" s="18"/>
      <c r="CJ178" s="9"/>
      <c r="CK178" s="18">
        <f>cal_CORE!CF187*C178*F178</f>
        <v>0</v>
      </c>
      <c r="CL178" s="18">
        <f>cal_CORE!CG187*$C$178*$F$178</f>
        <v>0</v>
      </c>
      <c r="CM178" s="18">
        <f>cal_CORE!CH187*$C$178*$F$178</f>
        <v>0</v>
      </c>
      <c r="CN178" s="18">
        <f>cal_CORE!CI187*$C$178*$F$178</f>
        <v>0</v>
      </c>
      <c r="CO178" s="18">
        <f>cal_CORE!CJ187*$C$178*$F$178</f>
        <v>0</v>
      </c>
      <c r="CP178" s="18">
        <f>cal_CORE!CK187*$C$178*$F$178</f>
        <v>0</v>
      </c>
      <c r="CQ178" s="18">
        <f>cal_CORE!CL187*$C$178*$F$178</f>
        <v>0</v>
      </c>
      <c r="CR178" s="18">
        <f>cal_CORE!CM187*$C$178*$F$178</f>
        <v>0</v>
      </c>
      <c r="CS178" s="18">
        <f>cal_CORE!CN187*$C$178*$F$178</f>
        <v>0</v>
      </c>
      <c r="CT178" s="18">
        <f>cal_CORE!CO187*$C$178*$F$178</f>
        <v>0</v>
      </c>
      <c r="CU178" s="18">
        <f>cal_CORE!CP187*$C$178*$F$178</f>
        <v>0</v>
      </c>
      <c r="CV178" s="18">
        <f>cal_CORE!CQ187*$C$178*$F$178</f>
        <v>0</v>
      </c>
      <c r="CW178" s="18">
        <f>cal_CORE!CR187*$C$178*$F$178</f>
        <v>0</v>
      </c>
      <c r="CX178" s="18">
        <f>cal_CORE!CS187*$C$178*$F$178</f>
        <v>0</v>
      </c>
      <c r="CY178" s="18">
        <f>cal_CORE!CT187*$C$178*$F$178</f>
        <v>0</v>
      </c>
      <c r="CZ178" s="18">
        <f>cal_CORE!CU187*$C$178*$F$178</f>
        <v>0</v>
      </c>
      <c r="DA178" s="18">
        <f>cal_CORE!CV187*$C$178*$F$178</f>
        <v>0</v>
      </c>
      <c r="DB178" s="18">
        <f>cal_CORE!CW187*$C$178*$F$178</f>
        <v>0</v>
      </c>
      <c r="DC178" s="18">
        <f>cal_CORE!CX187*$C$178*$F$178</f>
        <v>0</v>
      </c>
      <c r="DD178" s="18">
        <f>cal_CORE!CY187*$C$178*$F$178</f>
        <v>0</v>
      </c>
      <c r="DE178" s="18">
        <f>cal_CORE!CZ187*$C$178*$F$178</f>
        <v>0</v>
      </c>
      <c r="DF178" s="18">
        <f>cal_CORE!DA187*$C$178*$F$178</f>
        <v>0</v>
      </c>
      <c r="DG178" s="18">
        <f>cal_CORE!DB187*$C$178*$F$178</f>
        <v>0</v>
      </c>
      <c r="DH178" s="18">
        <f>cal_CORE!DC187*$C$178*$F$178</f>
        <v>0</v>
      </c>
      <c r="DI178" s="18">
        <f>cal_CORE!DD187*$C$178*$F$178</f>
        <v>0</v>
      </c>
      <c r="DJ178" s="18">
        <f>cal_CORE!DE187*$C$178*$F$178</f>
        <v>0</v>
      </c>
      <c r="DK178" s="18">
        <f>cal_CORE!DF187*$C$178*$F$178</f>
        <v>0</v>
      </c>
      <c r="DL178" s="9">
        <f>cal_CORE!DG2*$C$178*$F$178</f>
        <v>0</v>
      </c>
      <c r="DM178" s="9">
        <f>cal_CORE!DH2*$C$178*$F$178</f>
        <v>0</v>
      </c>
      <c r="DN178" s="9">
        <f>cal_CORE!DI2*$C$178*$F$178</f>
        <v>0</v>
      </c>
      <c r="DO178" s="9">
        <f>cal_CORE!DJ2*$C$178*$F$178</f>
        <v>0</v>
      </c>
      <c r="DP178" s="9">
        <f>cal_CORE!DK2*$C$178*$F$178</f>
        <v>0</v>
      </c>
      <c r="DQ178" s="9">
        <f>cal_CORE!DL2*$C$178*$F$178</f>
        <v>0</v>
      </c>
      <c r="DR178" s="9">
        <f>cal_CORE!DM2*$C$178*$F$178</f>
        <v>0</v>
      </c>
      <c r="DS178" s="9">
        <f>cal_CORE!DN2*$C$178*$F$178</f>
        <v>0</v>
      </c>
      <c r="DT178" s="9">
        <f>cal_CORE!DO2*$C$178*$F$178</f>
        <v>0</v>
      </c>
      <c r="DU178" s="9">
        <f>cal_CORE!DP2*$C$178*$F$178</f>
        <v>0</v>
      </c>
      <c r="DV178" s="9">
        <f>cal_CORE!DQ2*$C$178*$F$178</f>
        <v>0</v>
      </c>
      <c r="DW178" s="9">
        <f>cal_CORE!DR2*$C$178*$F$178</f>
        <v>0</v>
      </c>
      <c r="DX178" s="9">
        <f>cal_CORE!DS2*$C$178*$F$178</f>
        <v>0</v>
      </c>
      <c r="DY178" s="9">
        <f>cal_CORE!DT2*$C$178*$F$178</f>
        <v>0</v>
      </c>
      <c r="DZ178" s="9">
        <f>cal_CORE!DU2*$C$178*$F$178</f>
        <v>0</v>
      </c>
      <c r="EA178" s="9">
        <f>cal_CORE!DV2*$C$178*$F$178</f>
        <v>0</v>
      </c>
      <c r="EB178" s="9">
        <f>cal_CORE!DW2*$C$178*$F$178</f>
        <v>0</v>
      </c>
      <c r="EC178" s="9">
        <f>cal_CORE!DX2*$C$178*$F$178</f>
        <v>0</v>
      </c>
      <c r="ED178" s="9">
        <f>cal_CORE!DY2*$C$178*$F$178</f>
        <v>0</v>
      </c>
      <c r="EE178" s="9">
        <f>cal_CORE!DZ2*$C$178*$F$178</f>
        <v>0</v>
      </c>
      <c r="EF178" s="9">
        <f>cal_CORE!EA2*$C$178*$F$178</f>
        <v>0</v>
      </c>
      <c r="EG178" s="9">
        <f>cal_CORE!EB2*$C$178*$F$178</f>
        <v>0</v>
      </c>
      <c r="EH178" s="9">
        <f>cal_CORE!EC2*$C$178*$F$178</f>
        <v>0</v>
      </c>
      <c r="EI178" s="9">
        <f>cal_CORE!ED2*$C$178*$F$178</f>
        <v>0</v>
      </c>
      <c r="EJ178" s="9">
        <f>cal_CORE!EE2*$C$178*$F$178</f>
        <v>0</v>
      </c>
      <c r="EK178" s="9">
        <f>cal_CORE!EF2*$C$178*$F$178</f>
        <v>0</v>
      </c>
      <c r="EL178" s="9">
        <f>cal_CORE!EG2*$C$178*$F$178</f>
        <v>0</v>
      </c>
      <c r="EM178" s="9">
        <f>cal_CORE!EH2*$C$178*$F$178</f>
        <v>0</v>
      </c>
      <c r="EN178" s="9">
        <f>cal_CORE!EI2*$C$178*$F$178</f>
        <v>0</v>
      </c>
      <c r="EO178" s="9">
        <f>cal_CORE!EJ2*$C$178*$F$178</f>
        <v>0</v>
      </c>
      <c r="EP178" s="9">
        <f>cal_CORE!EK2*$C$178*$F$178</f>
        <v>0</v>
      </c>
      <c r="EQ178" s="9">
        <f>cal_CORE!EL2*$C$178*$F$178</f>
        <v>0</v>
      </c>
      <c r="ER178" s="9">
        <f>cal_CORE!EM2*$C$178*$F$178</f>
        <v>0</v>
      </c>
      <c r="ES178" s="9">
        <f>cal_CORE!EN2*$C$178*$F$178</f>
        <v>0</v>
      </c>
      <c r="ET178" s="9">
        <f>cal_CORE!EO2*$C$178*$F$178</f>
        <v>0</v>
      </c>
      <c r="EU178" s="9">
        <f>cal_CORE!EP2*$C$178*$F$178</f>
        <v>0</v>
      </c>
      <c r="EV178" s="9">
        <f>cal_CORE!EQ2*$C$178*$F$178</f>
        <v>0</v>
      </c>
      <c r="EW178" s="9">
        <f>cal_CORE!ER2*$C$178*$F$178</f>
        <v>0</v>
      </c>
      <c r="EX178" s="9">
        <f>cal_CORE!ES2*$C$178*$F$178</f>
        <v>0</v>
      </c>
      <c r="EY178" s="9">
        <f>cal_CORE!ET2*$C$178*$F$178</f>
        <v>0</v>
      </c>
      <c r="EZ178" s="9">
        <f>cal_CORE!EU2*$C$178*$F$178</f>
        <v>0</v>
      </c>
      <c r="FA178" s="9">
        <f>cal_CORE!EV2*$C$178*$F$178</f>
        <v>0</v>
      </c>
      <c r="FB178" s="9">
        <f>cal_CORE!EW2*$C$178*$F$178</f>
        <v>0</v>
      </c>
      <c r="FC178" s="9">
        <f>cal_CORE!EX2*$C$178*$F$178</f>
        <v>0</v>
      </c>
      <c r="FD178" s="9">
        <f>cal_CORE!EY2*$C$178*$F$178</f>
        <v>0</v>
      </c>
      <c r="FE178" s="9">
        <f>cal_CORE!EZ2*$C$178*$F$178</f>
        <v>0</v>
      </c>
      <c r="FF178" s="9">
        <f>cal_CORE!FA2*$C$178*$F$178</f>
        <v>0</v>
      </c>
      <c r="FG178" s="9">
        <f>cal_CORE!FB2*$C$178*$F$178</f>
        <v>0</v>
      </c>
      <c r="FH178" s="9">
        <f>cal_CORE!FC2*$C$178*$F$178</f>
        <v>0</v>
      </c>
      <c r="FI178" s="9">
        <f>cal_CORE!FD2*$C$178*$F$178</f>
        <v>0</v>
      </c>
      <c r="FJ178" s="9">
        <f>cal_CORE!FE2*$C$178*$F$178</f>
        <v>0</v>
      </c>
      <c r="FK178" s="9">
        <f>cal_CORE!FF2*$C$178*$F$178</f>
        <v>0</v>
      </c>
      <c r="FL178" s="9">
        <f>cal_CORE!FG2*$C$178*$F$178</f>
        <v>0</v>
      </c>
      <c r="FM178" s="9">
        <f>cal_CORE!FH2*$C$178*$F$178</f>
        <v>0</v>
      </c>
      <c r="FN178" s="9">
        <f>cal_CORE!FI2*$C$178*$F$178</f>
        <v>0</v>
      </c>
      <c r="FO178" s="9">
        <f>cal_CORE!FJ2*$C$178*$F$178</f>
        <v>0</v>
      </c>
      <c r="FP178" s="9">
        <f>cal_CORE!FK2*$C$178*$F$178</f>
        <v>0</v>
      </c>
      <c r="FQ178" s="9">
        <f>cal_CORE!FL2*$C$178*$F$178</f>
        <v>0</v>
      </c>
      <c r="FR178" s="9">
        <f>cal_CORE!FM2*$C$178*$F$178</f>
        <v>0</v>
      </c>
      <c r="FS178" s="9">
        <f>cal_CORE!FN2*$C$178*$F$178</f>
        <v>0</v>
      </c>
      <c r="FT178" s="9">
        <f>cal_CORE!FO2*$C$178*$F$178</f>
        <v>0</v>
      </c>
      <c r="FU178" s="9">
        <f>cal_CORE!FP2*$C$178*$F$178</f>
        <v>0</v>
      </c>
      <c r="FV178" s="9">
        <f>cal_CORE!FQ2*$C$178*$F$178</f>
        <v>0</v>
      </c>
      <c r="FW178" s="9">
        <f>cal_CORE!FR2*$C$178*$F$178</f>
        <v>0</v>
      </c>
      <c r="FX178" s="9">
        <f>cal_CORE!FS2*$C$178*$F$178</f>
        <v>0</v>
      </c>
      <c r="FY178" s="9">
        <f>cal_CORE!FT2*$C$178*$F$178</f>
        <v>0</v>
      </c>
      <c r="FZ178" s="9">
        <f>cal_CORE!FU2*$C$178*$F$178</f>
        <v>0</v>
      </c>
      <c r="GA178" s="9">
        <f>cal_CORE!FV2*$C$178*$F$178</f>
        <v>0</v>
      </c>
      <c r="GB178" s="9">
        <f>cal_CORE!FW2*$C$178*$F$178</f>
        <v>0</v>
      </c>
      <c r="GC178" s="9">
        <f>cal_CORE!FX2*$C$178*$F$178</f>
        <v>0</v>
      </c>
      <c r="GD178" s="9">
        <f>cal_CORE!FY2*$C$178*$F$178</f>
        <v>0</v>
      </c>
      <c r="GE178" s="9">
        <f>cal_CORE!FZ2*$C$178*$F$178</f>
        <v>0</v>
      </c>
      <c r="GF178" s="9">
        <f>cal_CORE!GA2*$C$178*$F$178</f>
        <v>0</v>
      </c>
      <c r="GG178" s="9">
        <f>cal_CORE!GB2*$C$178*$F$178</f>
        <v>0</v>
      </c>
      <c r="GH178" s="9">
        <f>cal_CORE!GC2*$C$178*$F$178</f>
        <v>0</v>
      </c>
      <c r="GI178" s="9">
        <f>cal_CORE!GD2*$C$178*$F$178</f>
        <v>0</v>
      </c>
      <c r="GJ178" s="9">
        <f>cal_CORE!GE2*$C$178*$F$178</f>
        <v>0</v>
      </c>
      <c r="GK178" s="9">
        <f>cal_CORE!GF2*$C$178*$F$178</f>
        <v>0</v>
      </c>
      <c r="GL178" s="9">
        <f>cal_CORE!GG2*$C$178*$F$178</f>
        <v>0</v>
      </c>
      <c r="GM178" s="9">
        <f>cal_CORE!GH2*$C$178*$F$178</f>
        <v>0</v>
      </c>
      <c r="GN178" s="9">
        <f>cal_CORE!GI2*$C$178*$F$178</f>
        <v>0</v>
      </c>
      <c r="GO178" s="9">
        <f>cal_CORE!GJ2*$C$178*$F$178</f>
        <v>0</v>
      </c>
      <c r="GP178" s="9">
        <f>cal_CORE!GK2*$C$178*$F$178</f>
        <v>0</v>
      </c>
      <c r="GQ178" s="9">
        <f>cal_CORE!GL2*$C$178*$F$178</f>
        <v>0</v>
      </c>
      <c r="GR178" s="9">
        <f>cal_CORE!GM2*$C$178*$F$178</f>
        <v>0</v>
      </c>
      <c r="GS178" s="9">
        <f>cal_CORE!GN2*$C$178*$F$178</f>
        <v>0</v>
      </c>
      <c r="GT178" s="9">
        <f>cal_CORE!GO2*$C$178*$F$178</f>
        <v>0</v>
      </c>
      <c r="GU178" s="9">
        <f>cal_CORE!GP2*$C$178*$F$178</f>
        <v>0</v>
      </c>
      <c r="GV178" s="9">
        <f>cal_CORE!GQ2*$C$178*$F$178</f>
        <v>0</v>
      </c>
      <c r="GW178" s="9">
        <f>cal_CORE!GR2*$C$178*$F$178</f>
        <v>0</v>
      </c>
      <c r="GX178" s="9"/>
    </row>
    <row r="179" spans="1:206">
      <c r="A179" s="1">
        <v>176</v>
      </c>
      <c r="B179" s="1">
        <f>'User input'!B179</f>
        <v>0</v>
      </c>
      <c r="C179" s="17">
        <f>'User input'!C179</f>
        <v>0</v>
      </c>
      <c r="D179" s="17">
        <f>DH_CORE!D178+'User input'!C179</f>
        <v>260.99999999999983</v>
      </c>
      <c r="E179" s="17">
        <f>'User input'!F179</f>
        <v>0</v>
      </c>
      <c r="F179" s="17">
        <f>'User input'!F179/45</f>
        <v>0</v>
      </c>
      <c r="I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I179" s="9"/>
      <c r="AJ179" s="9"/>
      <c r="AK179" s="9"/>
      <c r="AL179" s="9"/>
      <c r="AM179" s="9"/>
      <c r="AN179" s="9"/>
      <c r="AO179" s="9"/>
      <c r="AP179" s="9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9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22"/>
      <c r="CI179" s="18"/>
      <c r="CJ179" s="9"/>
      <c r="CK179" s="18">
        <f>cal_CORE!CF188*C179*F179</f>
        <v>0</v>
      </c>
      <c r="CL179" s="18">
        <f>cal_CORE!CG188*$C$179*$F$179</f>
        <v>0</v>
      </c>
      <c r="CM179" s="18">
        <f>cal_CORE!CH188*$C$179*$F$179</f>
        <v>0</v>
      </c>
      <c r="CN179" s="18">
        <f>cal_CORE!CI188*$C$179*$F$179</f>
        <v>0</v>
      </c>
      <c r="CO179" s="18">
        <f>cal_CORE!CJ188*$C$179*$F$179</f>
        <v>0</v>
      </c>
      <c r="CP179" s="18">
        <f>cal_CORE!CK188*$C$179*$F$179</f>
        <v>0</v>
      </c>
      <c r="CQ179" s="18">
        <f>cal_CORE!CL188*$C$179*$F$179</f>
        <v>0</v>
      </c>
      <c r="CR179" s="18">
        <f>cal_CORE!CM188*$C$179*$F$179</f>
        <v>0</v>
      </c>
      <c r="CS179" s="18">
        <f>cal_CORE!CN188*$C$179*$F$179</f>
        <v>0</v>
      </c>
      <c r="CT179" s="18">
        <f>cal_CORE!CO188*$C$179*$F$179</f>
        <v>0</v>
      </c>
      <c r="CU179" s="18">
        <f>cal_CORE!CP188*$C$179*$F$179</f>
        <v>0</v>
      </c>
      <c r="CV179" s="18">
        <f>cal_CORE!CQ188*$C$179*$F$179</f>
        <v>0</v>
      </c>
      <c r="CW179" s="18">
        <f>cal_CORE!CR188*$C$179*$F$179</f>
        <v>0</v>
      </c>
      <c r="CX179" s="18">
        <f>cal_CORE!CS188*$C$179*$F$179</f>
        <v>0</v>
      </c>
      <c r="CY179" s="18">
        <f>cal_CORE!CT188*$C$179*$F$179</f>
        <v>0</v>
      </c>
      <c r="CZ179" s="18">
        <f>cal_CORE!CU188*$C$179*$F$179</f>
        <v>0</v>
      </c>
      <c r="DA179" s="18">
        <f>cal_CORE!CV188*$C$179*$F$179</f>
        <v>0</v>
      </c>
      <c r="DB179" s="18">
        <f>cal_CORE!CW188*$C$179*$F$179</f>
        <v>0</v>
      </c>
      <c r="DC179" s="18">
        <f>cal_CORE!CX188*$C$179*$F$179</f>
        <v>0</v>
      </c>
      <c r="DD179" s="18">
        <f>cal_CORE!CY188*$C$179*$F$179</f>
        <v>0</v>
      </c>
      <c r="DE179" s="18">
        <f>cal_CORE!CZ188*$C$179*$F$179</f>
        <v>0</v>
      </c>
      <c r="DF179" s="18">
        <f>cal_CORE!DA188*$C$179*$F$179</f>
        <v>0</v>
      </c>
      <c r="DG179" s="18">
        <f>cal_CORE!DB188*$C$179*$F$179</f>
        <v>0</v>
      </c>
      <c r="DH179" s="18">
        <f>cal_CORE!DC188*$C$179*$F$179</f>
        <v>0</v>
      </c>
      <c r="DI179" s="18">
        <f>cal_CORE!DD188*$C$179*$F$179</f>
        <v>0</v>
      </c>
      <c r="DJ179" s="18">
        <f>cal_CORE!DE188*$C$179*$F$179</f>
        <v>0</v>
      </c>
      <c r="DK179" s="18">
        <f>cal_CORE!DF188*$C$179*$F$179</f>
        <v>0</v>
      </c>
      <c r="DL179" s="9">
        <f>cal_CORE!DG2*$C$179*$F$179</f>
        <v>0</v>
      </c>
      <c r="DM179" s="9">
        <f>cal_CORE!DH2*$C$179*$F$179</f>
        <v>0</v>
      </c>
      <c r="DN179" s="9">
        <f>cal_CORE!DI2*$C$179*$F$179</f>
        <v>0</v>
      </c>
      <c r="DO179" s="9">
        <f>cal_CORE!DJ2*$C$179*$F$179</f>
        <v>0</v>
      </c>
      <c r="DP179" s="9">
        <f>cal_CORE!DK2*$C$179*$F$179</f>
        <v>0</v>
      </c>
      <c r="DQ179" s="9">
        <f>cal_CORE!DL2*$C$179*$F$179</f>
        <v>0</v>
      </c>
      <c r="DR179" s="9">
        <f>cal_CORE!DM2*$C$179*$F$179</f>
        <v>0</v>
      </c>
      <c r="DS179" s="9">
        <f>cal_CORE!DN2*$C$179*$F$179</f>
        <v>0</v>
      </c>
      <c r="DT179" s="9">
        <f>cal_CORE!DO2*$C$179*$F$179</f>
        <v>0</v>
      </c>
      <c r="DU179" s="9">
        <f>cal_CORE!DP2*$C$179*$F$179</f>
        <v>0</v>
      </c>
      <c r="DV179" s="9">
        <f>cal_CORE!DQ2*$C$179*$F$179</f>
        <v>0</v>
      </c>
      <c r="DW179" s="9">
        <f>cal_CORE!DR2*$C$179*$F$179</f>
        <v>0</v>
      </c>
      <c r="DX179" s="9">
        <f>cal_CORE!DS2*$C$179*$F$179</f>
        <v>0</v>
      </c>
      <c r="DY179" s="9">
        <f>cal_CORE!DT2*$C$179*$F$179</f>
        <v>0</v>
      </c>
      <c r="DZ179" s="9">
        <f>cal_CORE!DU2*$C$179*$F$179</f>
        <v>0</v>
      </c>
      <c r="EA179" s="9">
        <f>cal_CORE!DV2*$C$179*$F$179</f>
        <v>0</v>
      </c>
      <c r="EB179" s="9">
        <f>cal_CORE!DW2*$C$179*$F$179</f>
        <v>0</v>
      </c>
      <c r="EC179" s="9">
        <f>cal_CORE!DX2*$C$179*$F$179</f>
        <v>0</v>
      </c>
      <c r="ED179" s="9">
        <f>cal_CORE!DY2*$C$179*$F$179</f>
        <v>0</v>
      </c>
      <c r="EE179" s="9">
        <f>cal_CORE!DZ2*$C$179*$F$179</f>
        <v>0</v>
      </c>
      <c r="EF179" s="9">
        <f>cal_CORE!EA2*$C$179*$F$179</f>
        <v>0</v>
      </c>
      <c r="EG179" s="9">
        <f>cal_CORE!EB2*$C$179*$F$179</f>
        <v>0</v>
      </c>
      <c r="EH179" s="9">
        <f>cal_CORE!EC2*$C$179*$F$179</f>
        <v>0</v>
      </c>
      <c r="EI179" s="9">
        <f>cal_CORE!ED2*$C$179*$F$179</f>
        <v>0</v>
      </c>
      <c r="EJ179" s="9">
        <f>cal_CORE!EE2*$C$179*$F$179</f>
        <v>0</v>
      </c>
      <c r="EK179" s="9">
        <f>cal_CORE!EF2*$C$179*$F$179</f>
        <v>0</v>
      </c>
      <c r="EL179" s="9">
        <f>cal_CORE!EG2*$C$179*$F$179</f>
        <v>0</v>
      </c>
      <c r="EM179" s="9">
        <f>cal_CORE!EH2*$C$179*$F$179</f>
        <v>0</v>
      </c>
      <c r="EN179" s="9">
        <f>cal_CORE!EI2*$C$179*$F$179</f>
        <v>0</v>
      </c>
      <c r="EO179" s="9">
        <f>cal_CORE!EJ2*$C$179*$F$179</f>
        <v>0</v>
      </c>
      <c r="EP179" s="9">
        <f>cal_CORE!EK2*$C$179*$F$179</f>
        <v>0</v>
      </c>
      <c r="EQ179" s="9">
        <f>cal_CORE!EL2*$C$179*$F$179</f>
        <v>0</v>
      </c>
      <c r="ER179" s="9">
        <f>cal_CORE!EM2*$C$179*$F$179</f>
        <v>0</v>
      </c>
      <c r="ES179" s="9">
        <f>cal_CORE!EN2*$C$179*$F$179</f>
        <v>0</v>
      </c>
      <c r="ET179" s="9">
        <f>cal_CORE!EO2*$C$179*$F$179</f>
        <v>0</v>
      </c>
      <c r="EU179" s="9">
        <f>cal_CORE!EP2*$C$179*$F$179</f>
        <v>0</v>
      </c>
      <c r="EV179" s="9">
        <f>cal_CORE!EQ2*$C$179*$F$179</f>
        <v>0</v>
      </c>
      <c r="EW179" s="9">
        <f>cal_CORE!ER2*$C$179*$F$179</f>
        <v>0</v>
      </c>
      <c r="EX179" s="9">
        <f>cal_CORE!ES2*$C$179*$F$179</f>
        <v>0</v>
      </c>
      <c r="EY179" s="9">
        <f>cal_CORE!ET2*$C$179*$F$179</f>
        <v>0</v>
      </c>
      <c r="EZ179" s="9">
        <f>cal_CORE!EU2*$C$179*$F$179</f>
        <v>0</v>
      </c>
      <c r="FA179" s="9">
        <f>cal_CORE!EV2*$C$179*$F$179</f>
        <v>0</v>
      </c>
      <c r="FB179" s="9">
        <f>cal_CORE!EW2*$C$179*$F$179</f>
        <v>0</v>
      </c>
      <c r="FC179" s="9">
        <f>cal_CORE!EX2*$C$179*$F$179</f>
        <v>0</v>
      </c>
      <c r="FD179" s="9">
        <f>cal_CORE!EY2*$C$179*$F$179</f>
        <v>0</v>
      </c>
      <c r="FE179" s="9">
        <f>cal_CORE!EZ2*$C$179*$F$179</f>
        <v>0</v>
      </c>
      <c r="FF179" s="9">
        <f>cal_CORE!FA2*$C$179*$F$179</f>
        <v>0</v>
      </c>
      <c r="FG179" s="9">
        <f>cal_CORE!FB2*$C$179*$F$179</f>
        <v>0</v>
      </c>
      <c r="FH179" s="9">
        <f>cal_CORE!FC2*$C$179*$F$179</f>
        <v>0</v>
      </c>
      <c r="FI179" s="9">
        <f>cal_CORE!FD2*$C$179*$F$179</f>
        <v>0</v>
      </c>
      <c r="FJ179" s="9">
        <f>cal_CORE!FE2*$C$179*$F$179</f>
        <v>0</v>
      </c>
      <c r="FK179" s="9">
        <f>cal_CORE!FF2*$C$179*$F$179</f>
        <v>0</v>
      </c>
      <c r="FL179" s="9">
        <f>cal_CORE!FG2*$C$179*$F$179</f>
        <v>0</v>
      </c>
      <c r="FM179" s="9">
        <f>cal_CORE!FH2*$C$179*$F$179</f>
        <v>0</v>
      </c>
      <c r="FN179" s="9">
        <f>cal_CORE!FI2*$C$179*$F$179</f>
        <v>0</v>
      </c>
      <c r="FO179" s="9">
        <f>cal_CORE!FJ2*$C$179*$F$179</f>
        <v>0</v>
      </c>
      <c r="FP179" s="9">
        <f>cal_CORE!FK2*$C$179*$F$179</f>
        <v>0</v>
      </c>
      <c r="FQ179" s="9">
        <f>cal_CORE!FL2*$C$179*$F$179</f>
        <v>0</v>
      </c>
      <c r="FR179" s="9">
        <f>cal_CORE!FM2*$C$179*$F$179</f>
        <v>0</v>
      </c>
      <c r="FS179" s="9">
        <f>cal_CORE!FN2*$C$179*$F$179</f>
        <v>0</v>
      </c>
      <c r="FT179" s="9">
        <f>cal_CORE!FO2*$C$179*$F$179</f>
        <v>0</v>
      </c>
      <c r="FU179" s="9">
        <f>cal_CORE!FP2*$C$179*$F$179</f>
        <v>0</v>
      </c>
      <c r="FV179" s="9">
        <f>cal_CORE!FQ2*$C$179*$F$179</f>
        <v>0</v>
      </c>
      <c r="FW179" s="9">
        <f>cal_CORE!FR2*$C$179*$F$179</f>
        <v>0</v>
      </c>
      <c r="FX179" s="9">
        <f>cal_CORE!FS2*$C$179*$F$179</f>
        <v>0</v>
      </c>
      <c r="FY179" s="9">
        <f>cal_CORE!FT2*$C$179*$F$179</f>
        <v>0</v>
      </c>
      <c r="FZ179" s="9">
        <f>cal_CORE!FU2*$C$179*$F$179</f>
        <v>0</v>
      </c>
      <c r="GA179" s="9">
        <f>cal_CORE!FV2*$C$179*$F$179</f>
        <v>0</v>
      </c>
      <c r="GB179" s="9">
        <f>cal_CORE!FW2*$C$179*$F$179</f>
        <v>0</v>
      </c>
      <c r="GC179" s="9">
        <f>cal_CORE!FX2*$C$179*$F$179</f>
        <v>0</v>
      </c>
      <c r="GD179" s="9">
        <f>cal_CORE!FY2*$C$179*$F$179</f>
        <v>0</v>
      </c>
      <c r="GE179" s="9">
        <f>cal_CORE!FZ2*$C$179*$F$179</f>
        <v>0</v>
      </c>
      <c r="GF179" s="9">
        <f>cal_CORE!GA2*$C$179*$F$179</f>
        <v>0</v>
      </c>
      <c r="GG179" s="9">
        <f>cal_CORE!GB2*$C$179*$F$179</f>
        <v>0</v>
      </c>
      <c r="GH179" s="9">
        <f>cal_CORE!GC2*$C$179*$F$179</f>
        <v>0</v>
      </c>
      <c r="GI179" s="9">
        <f>cal_CORE!GD2*$C$179*$F$179</f>
        <v>0</v>
      </c>
      <c r="GJ179" s="9">
        <f>cal_CORE!GE2*$C$179*$F$179</f>
        <v>0</v>
      </c>
      <c r="GK179" s="9">
        <f>cal_CORE!GF2*$C$179*$F$179</f>
        <v>0</v>
      </c>
      <c r="GL179" s="9">
        <f>cal_CORE!GG2*$C$179*$F$179</f>
        <v>0</v>
      </c>
      <c r="GM179" s="9">
        <f>cal_CORE!GH2*$C$179*$F$179</f>
        <v>0</v>
      </c>
      <c r="GN179" s="9">
        <f>cal_CORE!GI2*$C$179*$F$179</f>
        <v>0</v>
      </c>
      <c r="GO179" s="9">
        <f>cal_CORE!GJ2*$C$179*$F$179</f>
        <v>0</v>
      </c>
      <c r="GP179" s="9">
        <f>cal_CORE!GK2*$C$179*$F$179</f>
        <v>0</v>
      </c>
      <c r="GQ179" s="9">
        <f>cal_CORE!GL2*$C$179*$F$179</f>
        <v>0</v>
      </c>
      <c r="GR179" s="9">
        <f>cal_CORE!GM2*$C$179*$F$179</f>
        <v>0</v>
      </c>
      <c r="GS179" s="9">
        <f>cal_CORE!GN2*$C$179*$F$179</f>
        <v>0</v>
      </c>
      <c r="GT179" s="9">
        <f>cal_CORE!GO2*$C$179*$F$179</f>
        <v>0</v>
      </c>
      <c r="GU179" s="9">
        <f>cal_CORE!GP2*$C$179*$F$179</f>
        <v>0</v>
      </c>
      <c r="GV179" s="9">
        <f>cal_CORE!GQ2*$C$179*$F$179</f>
        <v>0</v>
      </c>
      <c r="GW179" s="9">
        <f>cal_CORE!GR2*$C$179*$F$179</f>
        <v>0</v>
      </c>
      <c r="GX179" s="9"/>
    </row>
    <row r="180" spans="1:206">
      <c r="A180" s="1">
        <v>177</v>
      </c>
      <c r="B180" s="1">
        <f>'User input'!B180</f>
        <v>0</v>
      </c>
      <c r="C180" s="17">
        <f>'User input'!C180</f>
        <v>0</v>
      </c>
      <c r="D180" s="17">
        <f>DH_CORE!D179+'User input'!C180</f>
        <v>260.99999999999983</v>
      </c>
      <c r="E180" s="17">
        <f>'User input'!F180</f>
        <v>0</v>
      </c>
      <c r="F180" s="17">
        <f>'User input'!F180/45</f>
        <v>0</v>
      </c>
      <c r="I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9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22"/>
      <c r="CI180" s="18"/>
      <c r="CJ180" s="9"/>
      <c r="CK180" s="18">
        <f>cal_CORE!CF189*C180*F180</f>
        <v>0</v>
      </c>
      <c r="CL180" s="18">
        <f>cal_CORE!CG189*$C$180*$F$180</f>
        <v>0</v>
      </c>
      <c r="CM180" s="18">
        <f>cal_CORE!CH189*$C$180*$F$180</f>
        <v>0</v>
      </c>
      <c r="CN180" s="18">
        <f>cal_CORE!CI189*$C$180*$F$180</f>
        <v>0</v>
      </c>
      <c r="CO180" s="18">
        <f>cal_CORE!CJ189*$C$180*$F$180</f>
        <v>0</v>
      </c>
      <c r="CP180" s="18">
        <f>cal_CORE!CK189*$C$180*$F$180</f>
        <v>0</v>
      </c>
      <c r="CQ180" s="18">
        <f>cal_CORE!CL189*$C$180*$F$180</f>
        <v>0</v>
      </c>
      <c r="CR180" s="18">
        <f>cal_CORE!CM189*$C$180*$F$180</f>
        <v>0</v>
      </c>
      <c r="CS180" s="18">
        <f>cal_CORE!CN189*$C$180*$F$180</f>
        <v>0</v>
      </c>
      <c r="CT180" s="18">
        <f>cal_CORE!CO189*$C$180*$F$180</f>
        <v>0</v>
      </c>
      <c r="CU180" s="18">
        <f>cal_CORE!CP189*$C$180*$F$180</f>
        <v>0</v>
      </c>
      <c r="CV180" s="18">
        <f>cal_CORE!CQ189*$C$180*$F$180</f>
        <v>0</v>
      </c>
      <c r="CW180" s="18">
        <f>cal_CORE!CR189*$C$180*$F$180</f>
        <v>0</v>
      </c>
      <c r="CX180" s="18">
        <f>cal_CORE!CS189*$C$180*$F$180</f>
        <v>0</v>
      </c>
      <c r="CY180" s="18">
        <f>cal_CORE!CT189*$C$180*$F$180</f>
        <v>0</v>
      </c>
      <c r="CZ180" s="18">
        <f>cal_CORE!CU189*$C$180*$F$180</f>
        <v>0</v>
      </c>
      <c r="DA180" s="18">
        <f>cal_CORE!CV189*$C$180*$F$180</f>
        <v>0</v>
      </c>
      <c r="DB180" s="18">
        <f>cal_CORE!CW189*$C$180*$F$180</f>
        <v>0</v>
      </c>
      <c r="DC180" s="18">
        <f>cal_CORE!CX189*$C$180*$F$180</f>
        <v>0</v>
      </c>
      <c r="DD180" s="18">
        <f>cal_CORE!CY189*$C$180*$F$180</f>
        <v>0</v>
      </c>
      <c r="DE180" s="18">
        <f>cal_CORE!CZ189*$C$180*$F$180</f>
        <v>0</v>
      </c>
      <c r="DF180" s="18">
        <f>cal_CORE!DA189*$C$180*$F$180</f>
        <v>0</v>
      </c>
      <c r="DG180" s="18">
        <f>cal_CORE!DB189*$C$180*$F$180</f>
        <v>0</v>
      </c>
      <c r="DH180" s="18">
        <f>cal_CORE!DC189*$C$180*$F$180</f>
        <v>0</v>
      </c>
      <c r="DI180" s="18">
        <f>cal_CORE!DD189*$C$180*$F$180</f>
        <v>0</v>
      </c>
      <c r="DJ180" s="18">
        <f>cal_CORE!DE189*$C$180*$F$180</f>
        <v>0</v>
      </c>
      <c r="DK180" s="18">
        <f>cal_CORE!DF189*$C$180*$F$180</f>
        <v>0</v>
      </c>
      <c r="DL180" s="9">
        <f>cal_CORE!DG2*$C$180*$F$180</f>
        <v>0</v>
      </c>
      <c r="DM180" s="9">
        <f>cal_CORE!DH2*$C$180*$F$180</f>
        <v>0</v>
      </c>
      <c r="DN180" s="9">
        <f>cal_CORE!DI2*$C$180*$F$180</f>
        <v>0</v>
      </c>
      <c r="DO180" s="9">
        <f>cal_CORE!DJ2*$C$180*$F$180</f>
        <v>0</v>
      </c>
      <c r="DP180" s="9">
        <f>cal_CORE!DK2*$C$180*$F$180</f>
        <v>0</v>
      </c>
      <c r="DQ180" s="9">
        <f>cal_CORE!DL2*$C$180*$F$180</f>
        <v>0</v>
      </c>
      <c r="DR180" s="9">
        <f>cal_CORE!DM2*$C$180*$F$180</f>
        <v>0</v>
      </c>
      <c r="DS180" s="9">
        <f>cal_CORE!DN2*$C$180*$F$180</f>
        <v>0</v>
      </c>
      <c r="DT180" s="9">
        <f>cal_CORE!DO2*$C$180*$F$180</f>
        <v>0</v>
      </c>
      <c r="DU180" s="9">
        <f>cal_CORE!DP2*$C$180*$F$180</f>
        <v>0</v>
      </c>
      <c r="DV180" s="9">
        <f>cal_CORE!DQ2*$C$180*$F$180</f>
        <v>0</v>
      </c>
      <c r="DW180" s="9">
        <f>cal_CORE!DR2*$C$180*$F$180</f>
        <v>0</v>
      </c>
      <c r="DX180" s="9">
        <f>cal_CORE!DS2*$C$180*$F$180</f>
        <v>0</v>
      </c>
      <c r="DY180" s="9">
        <f>cal_CORE!DT2*$C$180*$F$180</f>
        <v>0</v>
      </c>
      <c r="DZ180" s="9">
        <f>cal_CORE!DU2*$C$180*$F$180</f>
        <v>0</v>
      </c>
      <c r="EA180" s="9">
        <f>cal_CORE!DV2*$C$180*$F$180</f>
        <v>0</v>
      </c>
      <c r="EB180" s="9">
        <f>cal_CORE!DW2*$C$180*$F$180</f>
        <v>0</v>
      </c>
      <c r="EC180" s="9">
        <f>cal_CORE!DX2*$C$180*$F$180</f>
        <v>0</v>
      </c>
      <c r="ED180" s="9">
        <f>cal_CORE!DY2*$C$180*$F$180</f>
        <v>0</v>
      </c>
      <c r="EE180" s="9">
        <f>cal_CORE!DZ2*$C$180*$F$180</f>
        <v>0</v>
      </c>
      <c r="EF180" s="9">
        <f>cal_CORE!EA2*$C$180*$F$180</f>
        <v>0</v>
      </c>
      <c r="EG180" s="9">
        <f>cal_CORE!EB2*$C$180*$F$180</f>
        <v>0</v>
      </c>
      <c r="EH180" s="9">
        <f>cal_CORE!EC2*$C$180*$F$180</f>
        <v>0</v>
      </c>
      <c r="EI180" s="9">
        <f>cal_CORE!ED2*$C$180*$F$180</f>
        <v>0</v>
      </c>
      <c r="EJ180" s="9">
        <f>cal_CORE!EE2*$C$180*$F$180</f>
        <v>0</v>
      </c>
      <c r="EK180" s="9">
        <f>cal_CORE!EF2*$C$180*$F$180</f>
        <v>0</v>
      </c>
      <c r="EL180" s="9">
        <f>cal_CORE!EG2*$C$180*$F$180</f>
        <v>0</v>
      </c>
      <c r="EM180" s="9">
        <f>cal_CORE!EH2*$C$180*$F$180</f>
        <v>0</v>
      </c>
      <c r="EN180" s="9">
        <f>cal_CORE!EI2*$C$180*$F$180</f>
        <v>0</v>
      </c>
      <c r="EO180" s="9">
        <f>cal_CORE!EJ2*$C$180*$F$180</f>
        <v>0</v>
      </c>
      <c r="EP180" s="9">
        <f>cal_CORE!EK2*$C$180*$F$180</f>
        <v>0</v>
      </c>
      <c r="EQ180" s="9">
        <f>cal_CORE!EL2*$C$180*$F$180</f>
        <v>0</v>
      </c>
      <c r="ER180" s="9">
        <f>cal_CORE!EM2*$C$180*$F$180</f>
        <v>0</v>
      </c>
      <c r="ES180" s="9">
        <f>cal_CORE!EN2*$C$180*$F$180</f>
        <v>0</v>
      </c>
      <c r="ET180" s="9">
        <f>cal_CORE!EO2*$C$180*$F$180</f>
        <v>0</v>
      </c>
      <c r="EU180" s="9">
        <f>cal_CORE!EP2*$C$180*$F$180</f>
        <v>0</v>
      </c>
      <c r="EV180" s="9">
        <f>cal_CORE!EQ2*$C$180*$F$180</f>
        <v>0</v>
      </c>
      <c r="EW180" s="9">
        <f>cal_CORE!ER2*$C$180*$F$180</f>
        <v>0</v>
      </c>
      <c r="EX180" s="9">
        <f>cal_CORE!ES2*$C$180*$F$180</f>
        <v>0</v>
      </c>
      <c r="EY180" s="9">
        <f>cal_CORE!ET2*$C$180*$F$180</f>
        <v>0</v>
      </c>
      <c r="EZ180" s="9">
        <f>cal_CORE!EU2*$C$180*$F$180</f>
        <v>0</v>
      </c>
      <c r="FA180" s="9">
        <f>cal_CORE!EV2*$C$180*$F$180</f>
        <v>0</v>
      </c>
      <c r="FB180" s="9">
        <f>cal_CORE!EW2*$C$180*$F$180</f>
        <v>0</v>
      </c>
      <c r="FC180" s="9">
        <f>cal_CORE!EX2*$C$180*$F$180</f>
        <v>0</v>
      </c>
      <c r="FD180" s="9">
        <f>cal_CORE!EY2*$C$180*$F$180</f>
        <v>0</v>
      </c>
      <c r="FE180" s="9">
        <f>cal_CORE!EZ2*$C$180*$F$180</f>
        <v>0</v>
      </c>
      <c r="FF180" s="9">
        <f>cal_CORE!FA2*$C$180*$F$180</f>
        <v>0</v>
      </c>
      <c r="FG180" s="9">
        <f>cal_CORE!FB2*$C$180*$F$180</f>
        <v>0</v>
      </c>
      <c r="FH180" s="9">
        <f>cal_CORE!FC2*$C$180*$F$180</f>
        <v>0</v>
      </c>
      <c r="FI180" s="9">
        <f>cal_CORE!FD2*$C$180*$F$180</f>
        <v>0</v>
      </c>
      <c r="FJ180" s="9">
        <f>cal_CORE!FE2*$C$180*$F$180</f>
        <v>0</v>
      </c>
      <c r="FK180" s="9">
        <f>cal_CORE!FF2*$C$180*$F$180</f>
        <v>0</v>
      </c>
      <c r="FL180" s="9">
        <f>cal_CORE!FG2*$C$180*$F$180</f>
        <v>0</v>
      </c>
      <c r="FM180" s="9">
        <f>cal_CORE!FH2*$C$180*$F$180</f>
        <v>0</v>
      </c>
      <c r="FN180" s="9">
        <f>cal_CORE!FI2*$C$180*$F$180</f>
        <v>0</v>
      </c>
      <c r="FO180" s="9">
        <f>cal_CORE!FJ2*$C$180*$F$180</f>
        <v>0</v>
      </c>
      <c r="FP180" s="9">
        <f>cal_CORE!FK2*$C$180*$F$180</f>
        <v>0</v>
      </c>
      <c r="FQ180" s="9">
        <f>cal_CORE!FL2*$C$180*$F$180</f>
        <v>0</v>
      </c>
      <c r="FR180" s="9">
        <f>cal_CORE!FM2*$C$180*$F$180</f>
        <v>0</v>
      </c>
      <c r="FS180" s="9">
        <f>cal_CORE!FN2*$C$180*$F$180</f>
        <v>0</v>
      </c>
      <c r="FT180" s="9">
        <f>cal_CORE!FO2*$C$180*$F$180</f>
        <v>0</v>
      </c>
      <c r="FU180" s="9">
        <f>cal_CORE!FP2*$C$180*$F$180</f>
        <v>0</v>
      </c>
      <c r="FV180" s="9">
        <f>cal_CORE!FQ2*$C$180*$F$180</f>
        <v>0</v>
      </c>
      <c r="FW180" s="9">
        <f>cal_CORE!FR2*$C$180*$F$180</f>
        <v>0</v>
      </c>
      <c r="FX180" s="9">
        <f>cal_CORE!FS2*$C$180*$F$180</f>
        <v>0</v>
      </c>
      <c r="FY180" s="9">
        <f>cal_CORE!FT2*$C$180*$F$180</f>
        <v>0</v>
      </c>
      <c r="FZ180" s="9">
        <f>cal_CORE!FU2*$C$180*$F$180</f>
        <v>0</v>
      </c>
      <c r="GA180" s="9">
        <f>cal_CORE!FV2*$C$180*$F$180</f>
        <v>0</v>
      </c>
      <c r="GB180" s="9">
        <f>cal_CORE!FW2*$C$180*$F$180</f>
        <v>0</v>
      </c>
      <c r="GC180" s="9">
        <f>cal_CORE!FX2*$C$180*$F$180</f>
        <v>0</v>
      </c>
      <c r="GD180" s="9">
        <f>cal_CORE!FY2*$C$180*$F$180</f>
        <v>0</v>
      </c>
      <c r="GE180" s="9">
        <f>cal_CORE!FZ2*$C$180*$F$180</f>
        <v>0</v>
      </c>
      <c r="GF180" s="9">
        <f>cal_CORE!GA2*$C$180*$F$180</f>
        <v>0</v>
      </c>
      <c r="GG180" s="9">
        <f>cal_CORE!GB2*$C$180*$F$180</f>
        <v>0</v>
      </c>
      <c r="GH180" s="9">
        <f>cal_CORE!GC2*$C$180*$F$180</f>
        <v>0</v>
      </c>
      <c r="GI180" s="9">
        <f>cal_CORE!GD2*$C$180*$F$180</f>
        <v>0</v>
      </c>
      <c r="GJ180" s="9">
        <f>cal_CORE!GE2*$C$180*$F$180</f>
        <v>0</v>
      </c>
      <c r="GK180" s="9">
        <f>cal_CORE!GF2*$C$180*$F$180</f>
        <v>0</v>
      </c>
      <c r="GL180" s="9">
        <f>cal_CORE!GG2*$C$180*$F$180</f>
        <v>0</v>
      </c>
      <c r="GM180" s="9">
        <f>cal_CORE!GH2*$C$180*$F$180</f>
        <v>0</v>
      </c>
      <c r="GN180" s="9">
        <f>cal_CORE!GI2*$C$180*$F$180</f>
        <v>0</v>
      </c>
      <c r="GO180" s="9">
        <f>cal_CORE!GJ2*$C$180*$F$180</f>
        <v>0</v>
      </c>
      <c r="GP180" s="9">
        <f>cal_CORE!GK2*$C$180*$F$180</f>
        <v>0</v>
      </c>
      <c r="GQ180" s="9">
        <f>cal_CORE!GL2*$C$180*$F$180</f>
        <v>0</v>
      </c>
      <c r="GR180" s="9">
        <f>cal_CORE!GM2*$C$180*$F$180</f>
        <v>0</v>
      </c>
      <c r="GS180" s="9">
        <f>cal_CORE!GN2*$C$180*$F$180</f>
        <v>0</v>
      </c>
      <c r="GT180" s="9">
        <f>cal_CORE!GO2*$C$180*$F$180</f>
        <v>0</v>
      </c>
      <c r="GU180" s="9">
        <f>cal_CORE!GP2*$C$180*$F$180</f>
        <v>0</v>
      </c>
      <c r="GV180" s="9">
        <f>cal_CORE!GQ2*$C$180*$F$180</f>
        <v>0</v>
      </c>
      <c r="GW180" s="9">
        <f>cal_CORE!GR2*$C$180*$F$180</f>
        <v>0</v>
      </c>
      <c r="GX180" s="9"/>
    </row>
    <row r="181" spans="1:206">
      <c r="A181" s="1">
        <v>178</v>
      </c>
      <c r="B181" s="1">
        <f>'User input'!B181</f>
        <v>0</v>
      </c>
      <c r="C181" s="17">
        <f>'User input'!C181</f>
        <v>0</v>
      </c>
      <c r="D181" s="17">
        <f>DH_CORE!D180+'User input'!C181</f>
        <v>260.99999999999983</v>
      </c>
      <c r="E181" s="17">
        <f>'User input'!F181</f>
        <v>0</v>
      </c>
      <c r="F181" s="17">
        <f>'User input'!F181/45</f>
        <v>0</v>
      </c>
      <c r="I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9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22"/>
      <c r="CI181" s="18"/>
      <c r="CJ181" s="9"/>
      <c r="CK181" s="18">
        <f>cal_CORE!CF190*C181*F181</f>
        <v>0</v>
      </c>
      <c r="CL181" s="18">
        <f>cal_CORE!CG190*$C$181*$F$181</f>
        <v>0</v>
      </c>
      <c r="CM181" s="18">
        <f>cal_CORE!CH190*$C$181*$F$181</f>
        <v>0</v>
      </c>
      <c r="CN181" s="18">
        <f>cal_CORE!CI190*$C$181*$F$181</f>
        <v>0</v>
      </c>
      <c r="CO181" s="18">
        <f>cal_CORE!CJ190*$C$181*$F$181</f>
        <v>0</v>
      </c>
      <c r="CP181" s="18">
        <f>cal_CORE!CK190*$C$181*$F$181</f>
        <v>0</v>
      </c>
      <c r="CQ181" s="18">
        <f>cal_CORE!CL190*$C$181*$F$181</f>
        <v>0</v>
      </c>
      <c r="CR181" s="18">
        <f>cal_CORE!CM190*$C$181*$F$181</f>
        <v>0</v>
      </c>
      <c r="CS181" s="18">
        <f>cal_CORE!CN190*$C$181*$F$181</f>
        <v>0</v>
      </c>
      <c r="CT181" s="18">
        <f>cal_CORE!CO190*$C$181*$F$181</f>
        <v>0</v>
      </c>
      <c r="CU181" s="18">
        <f>cal_CORE!CP190*$C$181*$F$181</f>
        <v>0</v>
      </c>
      <c r="CV181" s="18">
        <f>cal_CORE!CQ190*$C$181*$F$181</f>
        <v>0</v>
      </c>
      <c r="CW181" s="18">
        <f>cal_CORE!CR190*$C$181*$F$181</f>
        <v>0</v>
      </c>
      <c r="CX181" s="18">
        <f>cal_CORE!CS190*$C$181*$F$181</f>
        <v>0</v>
      </c>
      <c r="CY181" s="18">
        <f>cal_CORE!CT190*$C$181*$F$181</f>
        <v>0</v>
      </c>
      <c r="CZ181" s="18">
        <f>cal_CORE!CU190*$C$181*$F$181</f>
        <v>0</v>
      </c>
      <c r="DA181" s="18">
        <f>cal_CORE!CV190*$C$181*$F$181</f>
        <v>0</v>
      </c>
      <c r="DB181" s="18">
        <f>cal_CORE!CW190*$C$181*$F$181</f>
        <v>0</v>
      </c>
      <c r="DC181" s="18">
        <f>cal_CORE!CX190*$C$181*$F$181</f>
        <v>0</v>
      </c>
      <c r="DD181" s="18">
        <f>cal_CORE!CY190*$C$181*$F$181</f>
        <v>0</v>
      </c>
      <c r="DE181" s="18">
        <f>cal_CORE!CZ190*$C$181*$F$181</f>
        <v>0</v>
      </c>
      <c r="DF181" s="18">
        <f>cal_CORE!DA190*$C$181*$F$181</f>
        <v>0</v>
      </c>
      <c r="DG181" s="18">
        <f>cal_CORE!DB190*$C$181*$F$181</f>
        <v>0</v>
      </c>
      <c r="DH181" s="18">
        <f>cal_CORE!DC190*$C$181*$F$181</f>
        <v>0</v>
      </c>
      <c r="DI181" s="18">
        <f>cal_CORE!DD190*$C$181*$F$181</f>
        <v>0</v>
      </c>
      <c r="DJ181" s="18">
        <f>cal_CORE!DE190*$C$181*$F$181</f>
        <v>0</v>
      </c>
      <c r="DK181" s="18">
        <f>cal_CORE!DF190*$C$181*$F$181</f>
        <v>0</v>
      </c>
      <c r="DL181" s="9">
        <f>cal_CORE!DG2*$C$181*$F$181</f>
        <v>0</v>
      </c>
      <c r="DM181" s="9">
        <f>cal_CORE!DH2*$C$181*$F$181</f>
        <v>0</v>
      </c>
      <c r="DN181" s="9">
        <f>cal_CORE!DI2*$C$181*$F$181</f>
        <v>0</v>
      </c>
      <c r="DO181" s="9">
        <f>cal_CORE!DJ2*$C$181*$F$181</f>
        <v>0</v>
      </c>
      <c r="DP181" s="9">
        <f>cal_CORE!DK2*$C$181*$F$181</f>
        <v>0</v>
      </c>
      <c r="DQ181" s="9">
        <f>cal_CORE!DL2*$C$181*$F$181</f>
        <v>0</v>
      </c>
      <c r="DR181" s="9">
        <f>cal_CORE!DM2*$C$181*$F$181</f>
        <v>0</v>
      </c>
      <c r="DS181" s="9">
        <f>cal_CORE!DN2*$C$181*$F$181</f>
        <v>0</v>
      </c>
      <c r="DT181" s="9">
        <f>cal_CORE!DO2*$C$181*$F$181</f>
        <v>0</v>
      </c>
      <c r="DU181" s="9">
        <f>cal_CORE!DP2*$C$181*$F$181</f>
        <v>0</v>
      </c>
      <c r="DV181" s="9">
        <f>cal_CORE!DQ2*$C$181*$F$181</f>
        <v>0</v>
      </c>
      <c r="DW181" s="9">
        <f>cal_CORE!DR2*$C$181*$F$181</f>
        <v>0</v>
      </c>
      <c r="DX181" s="9">
        <f>cal_CORE!DS2*$C$181*$F$181</f>
        <v>0</v>
      </c>
      <c r="DY181" s="9">
        <f>cal_CORE!DT2*$C$181*$F$181</f>
        <v>0</v>
      </c>
      <c r="DZ181" s="9">
        <f>cal_CORE!DU2*$C$181*$F$181</f>
        <v>0</v>
      </c>
      <c r="EA181" s="9">
        <f>cal_CORE!DV2*$C$181*$F$181</f>
        <v>0</v>
      </c>
      <c r="EB181" s="9">
        <f>cal_CORE!DW2*$C$181*$F$181</f>
        <v>0</v>
      </c>
      <c r="EC181" s="9">
        <f>cal_CORE!DX2*$C$181*$F$181</f>
        <v>0</v>
      </c>
      <c r="ED181" s="9">
        <f>cal_CORE!DY2*$C$181*$F$181</f>
        <v>0</v>
      </c>
      <c r="EE181" s="9">
        <f>cal_CORE!DZ2*$C$181*$F$181</f>
        <v>0</v>
      </c>
      <c r="EF181" s="9">
        <f>cal_CORE!EA2*$C$181*$F$181</f>
        <v>0</v>
      </c>
      <c r="EG181" s="9">
        <f>cal_CORE!EB2*$C$181*$F$181</f>
        <v>0</v>
      </c>
      <c r="EH181" s="9">
        <f>cal_CORE!EC2*$C$181*$F$181</f>
        <v>0</v>
      </c>
      <c r="EI181" s="9">
        <f>cal_CORE!ED2*$C$181*$F$181</f>
        <v>0</v>
      </c>
      <c r="EJ181" s="9">
        <f>cal_CORE!EE2*$C$181*$F$181</f>
        <v>0</v>
      </c>
      <c r="EK181" s="9">
        <f>cal_CORE!EF2*$C$181*$F$181</f>
        <v>0</v>
      </c>
      <c r="EL181" s="9">
        <f>cal_CORE!EG2*$C$181*$F$181</f>
        <v>0</v>
      </c>
      <c r="EM181" s="9">
        <f>cal_CORE!EH2*$C$181*$F$181</f>
        <v>0</v>
      </c>
      <c r="EN181" s="9">
        <f>cal_CORE!EI2*$C$181*$F$181</f>
        <v>0</v>
      </c>
      <c r="EO181" s="9">
        <f>cal_CORE!EJ2*$C$181*$F$181</f>
        <v>0</v>
      </c>
      <c r="EP181" s="9">
        <f>cal_CORE!EK2*$C$181*$F$181</f>
        <v>0</v>
      </c>
      <c r="EQ181" s="9">
        <f>cal_CORE!EL2*$C$181*$F$181</f>
        <v>0</v>
      </c>
      <c r="ER181" s="9">
        <f>cal_CORE!EM2*$C$181*$F$181</f>
        <v>0</v>
      </c>
      <c r="ES181" s="9">
        <f>cal_CORE!EN2*$C$181*$F$181</f>
        <v>0</v>
      </c>
      <c r="ET181" s="9">
        <f>cal_CORE!EO2*$C$181*$F$181</f>
        <v>0</v>
      </c>
      <c r="EU181" s="9">
        <f>cal_CORE!EP2*$C$181*$F$181</f>
        <v>0</v>
      </c>
      <c r="EV181" s="9">
        <f>cal_CORE!EQ2*$C$181*$F$181</f>
        <v>0</v>
      </c>
      <c r="EW181" s="9">
        <f>cal_CORE!ER2*$C$181*$F$181</f>
        <v>0</v>
      </c>
      <c r="EX181" s="9">
        <f>cal_CORE!ES2*$C$181*$F$181</f>
        <v>0</v>
      </c>
      <c r="EY181" s="9">
        <f>cal_CORE!ET2*$C$181*$F$181</f>
        <v>0</v>
      </c>
      <c r="EZ181" s="9">
        <f>cal_CORE!EU2*$C$181*$F$181</f>
        <v>0</v>
      </c>
      <c r="FA181" s="9">
        <f>cal_CORE!EV2*$C$181*$F$181</f>
        <v>0</v>
      </c>
      <c r="FB181" s="9">
        <f>cal_CORE!EW2*$C$181*$F$181</f>
        <v>0</v>
      </c>
      <c r="FC181" s="9">
        <f>cal_CORE!EX2*$C$181*$F$181</f>
        <v>0</v>
      </c>
      <c r="FD181" s="9">
        <f>cal_CORE!EY2*$C$181*$F$181</f>
        <v>0</v>
      </c>
      <c r="FE181" s="9">
        <f>cal_CORE!EZ2*$C$181*$F$181</f>
        <v>0</v>
      </c>
      <c r="FF181" s="9">
        <f>cal_CORE!FA2*$C$181*$F$181</f>
        <v>0</v>
      </c>
      <c r="FG181" s="9">
        <f>cal_CORE!FB2*$C$181*$F$181</f>
        <v>0</v>
      </c>
      <c r="FH181" s="9">
        <f>cal_CORE!FC2*$C$181*$F$181</f>
        <v>0</v>
      </c>
      <c r="FI181" s="9">
        <f>cal_CORE!FD2*$C$181*$F$181</f>
        <v>0</v>
      </c>
      <c r="FJ181" s="9">
        <f>cal_CORE!FE2*$C$181*$F$181</f>
        <v>0</v>
      </c>
      <c r="FK181" s="9">
        <f>cal_CORE!FF2*$C$181*$F$181</f>
        <v>0</v>
      </c>
      <c r="FL181" s="9">
        <f>cal_CORE!FG2*$C$181*$F$181</f>
        <v>0</v>
      </c>
      <c r="FM181" s="9">
        <f>cal_CORE!FH2*$C$181*$F$181</f>
        <v>0</v>
      </c>
      <c r="FN181" s="9">
        <f>cal_CORE!FI2*$C$181*$F$181</f>
        <v>0</v>
      </c>
      <c r="FO181" s="9">
        <f>cal_CORE!FJ2*$C$181*$F$181</f>
        <v>0</v>
      </c>
      <c r="FP181" s="9">
        <f>cal_CORE!FK2*$C$181*$F$181</f>
        <v>0</v>
      </c>
      <c r="FQ181" s="9">
        <f>cal_CORE!FL2*$C$181*$F$181</f>
        <v>0</v>
      </c>
      <c r="FR181" s="9">
        <f>cal_CORE!FM2*$C$181*$F$181</f>
        <v>0</v>
      </c>
      <c r="FS181" s="9">
        <f>cal_CORE!FN2*$C$181*$F$181</f>
        <v>0</v>
      </c>
      <c r="FT181" s="9">
        <f>cal_CORE!FO2*$C$181*$F$181</f>
        <v>0</v>
      </c>
      <c r="FU181" s="9">
        <f>cal_CORE!FP2*$C$181*$F$181</f>
        <v>0</v>
      </c>
      <c r="FV181" s="9">
        <f>cal_CORE!FQ2*$C$181*$F$181</f>
        <v>0</v>
      </c>
      <c r="FW181" s="9">
        <f>cal_CORE!FR2*$C$181*$F$181</f>
        <v>0</v>
      </c>
      <c r="FX181" s="9">
        <f>cal_CORE!FS2*$C$181*$F$181</f>
        <v>0</v>
      </c>
      <c r="FY181" s="9">
        <f>cal_CORE!FT2*$C$181*$F$181</f>
        <v>0</v>
      </c>
      <c r="FZ181" s="9">
        <f>cal_CORE!FU2*$C$181*$F$181</f>
        <v>0</v>
      </c>
      <c r="GA181" s="9">
        <f>cal_CORE!FV2*$C$181*$F$181</f>
        <v>0</v>
      </c>
      <c r="GB181" s="9">
        <f>cal_CORE!FW2*$C$181*$F$181</f>
        <v>0</v>
      </c>
      <c r="GC181" s="9">
        <f>cal_CORE!FX2*$C$181*$F$181</f>
        <v>0</v>
      </c>
      <c r="GD181" s="9">
        <f>cal_CORE!FY2*$C$181*$F$181</f>
        <v>0</v>
      </c>
      <c r="GE181" s="9">
        <f>cal_CORE!FZ2*$C$181*$F$181</f>
        <v>0</v>
      </c>
      <c r="GF181" s="9">
        <f>cal_CORE!GA2*$C$181*$F$181</f>
        <v>0</v>
      </c>
      <c r="GG181" s="9">
        <f>cal_CORE!GB2*$C$181*$F$181</f>
        <v>0</v>
      </c>
      <c r="GH181" s="9">
        <f>cal_CORE!GC2*$C$181*$F$181</f>
        <v>0</v>
      </c>
      <c r="GI181" s="9">
        <f>cal_CORE!GD2*$C$181*$F$181</f>
        <v>0</v>
      </c>
      <c r="GJ181" s="9">
        <f>cal_CORE!GE2*$C$181*$F$181</f>
        <v>0</v>
      </c>
      <c r="GK181" s="9">
        <f>cal_CORE!GF2*$C$181*$F$181</f>
        <v>0</v>
      </c>
      <c r="GL181" s="9">
        <f>cal_CORE!GG2*$C$181*$F$181</f>
        <v>0</v>
      </c>
      <c r="GM181" s="9">
        <f>cal_CORE!GH2*$C$181*$F$181</f>
        <v>0</v>
      </c>
      <c r="GN181" s="9">
        <f>cal_CORE!GI2*$C$181*$F$181</f>
        <v>0</v>
      </c>
      <c r="GO181" s="9">
        <f>cal_CORE!GJ2*$C$181*$F$181</f>
        <v>0</v>
      </c>
      <c r="GP181" s="9">
        <f>cal_CORE!GK2*$C$181*$F$181</f>
        <v>0</v>
      </c>
      <c r="GQ181" s="9">
        <f>cal_CORE!GL2*$C$181*$F$181</f>
        <v>0</v>
      </c>
      <c r="GR181" s="9">
        <f>cal_CORE!GM2*$C$181*$F$181</f>
        <v>0</v>
      </c>
      <c r="GS181" s="9">
        <f>cal_CORE!GN2*$C$181*$F$181</f>
        <v>0</v>
      </c>
      <c r="GT181" s="9">
        <f>cal_CORE!GO2*$C$181*$F$181</f>
        <v>0</v>
      </c>
      <c r="GU181" s="9">
        <f>cal_CORE!GP2*$C$181*$F$181</f>
        <v>0</v>
      </c>
      <c r="GV181" s="9">
        <f>cal_CORE!GQ2*$C$181*$F$181</f>
        <v>0</v>
      </c>
      <c r="GW181" s="9">
        <f>cal_CORE!GR2*$C$181*$F$181</f>
        <v>0</v>
      </c>
      <c r="GX181" s="9"/>
    </row>
    <row r="182" spans="1:206">
      <c r="A182" s="1">
        <v>179</v>
      </c>
      <c r="B182" s="1">
        <f>'User input'!B182</f>
        <v>0</v>
      </c>
      <c r="C182" s="17">
        <f>'User input'!C182</f>
        <v>0</v>
      </c>
      <c r="D182" s="17">
        <f>DH_CORE!D181+'User input'!C182</f>
        <v>260.99999999999983</v>
      </c>
      <c r="E182" s="17">
        <f>'User input'!F182</f>
        <v>0</v>
      </c>
      <c r="F182" s="17">
        <f>'User input'!F182/45</f>
        <v>0</v>
      </c>
      <c r="I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9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22"/>
      <c r="CI182" s="18"/>
      <c r="CJ182" s="9"/>
      <c r="CK182" s="18">
        <f>cal_CORE!CF191*C182*F182</f>
        <v>0</v>
      </c>
      <c r="CL182" s="18">
        <f>cal_CORE!CG191*$C$182*$F$182</f>
        <v>0</v>
      </c>
      <c r="CM182" s="18">
        <f>cal_CORE!CH191*$C$182*$F$182</f>
        <v>0</v>
      </c>
      <c r="CN182" s="18">
        <f>cal_CORE!CI191*$C$182*$F$182</f>
        <v>0</v>
      </c>
      <c r="CO182" s="18">
        <f>cal_CORE!CJ191*$C$182*$F$182</f>
        <v>0</v>
      </c>
      <c r="CP182" s="18">
        <f>cal_CORE!CK191*$C$182*$F$182</f>
        <v>0</v>
      </c>
      <c r="CQ182" s="18">
        <f>cal_CORE!CL191*$C$182*$F$182</f>
        <v>0</v>
      </c>
      <c r="CR182" s="18">
        <f>cal_CORE!CM191*$C$182*$F$182</f>
        <v>0</v>
      </c>
      <c r="CS182" s="18">
        <f>cal_CORE!CN191*$C$182*$F$182</f>
        <v>0</v>
      </c>
      <c r="CT182" s="18">
        <f>cal_CORE!CO191*$C$182*$F$182</f>
        <v>0</v>
      </c>
      <c r="CU182" s="18">
        <f>cal_CORE!CP191*$C$182*$F$182</f>
        <v>0</v>
      </c>
      <c r="CV182" s="18">
        <f>cal_CORE!CQ191*$C$182*$F$182</f>
        <v>0</v>
      </c>
      <c r="CW182" s="18">
        <f>cal_CORE!CR191*$C$182*$F$182</f>
        <v>0</v>
      </c>
      <c r="CX182" s="18">
        <f>cal_CORE!CS191*$C$182*$F$182</f>
        <v>0</v>
      </c>
      <c r="CY182" s="18">
        <f>cal_CORE!CT191*$C$182*$F$182</f>
        <v>0</v>
      </c>
      <c r="CZ182" s="18">
        <f>cal_CORE!CU191*$C$182*$F$182</f>
        <v>0</v>
      </c>
      <c r="DA182" s="18">
        <f>cal_CORE!CV191*$C$182*$F$182</f>
        <v>0</v>
      </c>
      <c r="DB182" s="18">
        <f>cal_CORE!CW191*$C$182*$F$182</f>
        <v>0</v>
      </c>
      <c r="DC182" s="18">
        <f>cal_CORE!CX191*$C$182*$F$182</f>
        <v>0</v>
      </c>
      <c r="DD182" s="18">
        <f>cal_CORE!CY191*$C$182*$F$182</f>
        <v>0</v>
      </c>
      <c r="DE182" s="18">
        <f>cal_CORE!CZ191*$C$182*$F$182</f>
        <v>0</v>
      </c>
      <c r="DF182" s="18">
        <f>cal_CORE!DA191*$C$182*$F$182</f>
        <v>0</v>
      </c>
      <c r="DG182" s="18">
        <f>cal_CORE!DB191*$C$182*$F$182</f>
        <v>0</v>
      </c>
      <c r="DH182" s="18">
        <f>cal_CORE!DC191*$C$182*$F$182</f>
        <v>0</v>
      </c>
      <c r="DI182" s="18">
        <f>cal_CORE!DD191*$C$182*$F$182</f>
        <v>0</v>
      </c>
      <c r="DJ182" s="18">
        <f>cal_CORE!DE191*$C$182*$F$182</f>
        <v>0</v>
      </c>
      <c r="DK182" s="18">
        <f>cal_CORE!DF191*$C$182*$F$182</f>
        <v>0</v>
      </c>
      <c r="DL182" s="9">
        <f>cal_CORE!DG2*$C$182*$F$182</f>
        <v>0</v>
      </c>
      <c r="DM182" s="9">
        <f>cal_CORE!DH2*$C$182*$F$182</f>
        <v>0</v>
      </c>
      <c r="DN182" s="9">
        <f>cal_CORE!DI2*$C$182*$F$182</f>
        <v>0</v>
      </c>
      <c r="DO182" s="9">
        <f>cal_CORE!DJ2*$C$182*$F$182</f>
        <v>0</v>
      </c>
      <c r="DP182" s="9">
        <f>cal_CORE!DK2*$C$182*$F$182</f>
        <v>0</v>
      </c>
      <c r="DQ182" s="9">
        <f>cal_CORE!DL2*$C$182*$F$182</f>
        <v>0</v>
      </c>
      <c r="DR182" s="9">
        <f>cal_CORE!DM2*$C$182*$F$182</f>
        <v>0</v>
      </c>
      <c r="DS182" s="9">
        <f>cal_CORE!DN2*$C$182*$F$182</f>
        <v>0</v>
      </c>
      <c r="DT182" s="9">
        <f>cal_CORE!DO2*$C$182*$F$182</f>
        <v>0</v>
      </c>
      <c r="DU182" s="9">
        <f>cal_CORE!DP2*$C$182*$F$182</f>
        <v>0</v>
      </c>
      <c r="DV182" s="9">
        <f>cal_CORE!DQ2*$C$182*$F$182</f>
        <v>0</v>
      </c>
      <c r="DW182" s="9">
        <f>cal_CORE!DR2*$C$182*$F$182</f>
        <v>0</v>
      </c>
      <c r="DX182" s="9">
        <f>cal_CORE!DS2*$C$182*$F$182</f>
        <v>0</v>
      </c>
      <c r="DY182" s="9">
        <f>cal_CORE!DT2*$C$182*$F$182</f>
        <v>0</v>
      </c>
      <c r="DZ182" s="9">
        <f>cal_CORE!DU2*$C$182*$F$182</f>
        <v>0</v>
      </c>
      <c r="EA182" s="9">
        <f>cal_CORE!DV2*$C$182*$F$182</f>
        <v>0</v>
      </c>
      <c r="EB182" s="9">
        <f>cal_CORE!DW2*$C$182*$F$182</f>
        <v>0</v>
      </c>
      <c r="EC182" s="9">
        <f>cal_CORE!DX2*$C$182*$F$182</f>
        <v>0</v>
      </c>
      <c r="ED182" s="9">
        <f>cal_CORE!DY2*$C$182*$F$182</f>
        <v>0</v>
      </c>
      <c r="EE182" s="9">
        <f>cal_CORE!DZ2*$C$182*$F$182</f>
        <v>0</v>
      </c>
      <c r="EF182" s="9">
        <f>cal_CORE!EA2*$C$182*$F$182</f>
        <v>0</v>
      </c>
      <c r="EG182" s="9">
        <f>cal_CORE!EB2*$C$182*$F$182</f>
        <v>0</v>
      </c>
      <c r="EH182" s="9">
        <f>cal_CORE!EC2*$C$182*$F$182</f>
        <v>0</v>
      </c>
      <c r="EI182" s="9">
        <f>cal_CORE!ED2*$C$182*$F$182</f>
        <v>0</v>
      </c>
      <c r="EJ182" s="9">
        <f>cal_CORE!EE2*$C$182*$F$182</f>
        <v>0</v>
      </c>
      <c r="EK182" s="9">
        <f>cal_CORE!EF2*$C$182*$F$182</f>
        <v>0</v>
      </c>
      <c r="EL182" s="9">
        <f>cal_CORE!EG2*$C$182*$F$182</f>
        <v>0</v>
      </c>
      <c r="EM182" s="9">
        <f>cal_CORE!EH2*$C$182*$F$182</f>
        <v>0</v>
      </c>
      <c r="EN182" s="9">
        <f>cal_CORE!EI2*$C$182*$F$182</f>
        <v>0</v>
      </c>
      <c r="EO182" s="9">
        <f>cal_CORE!EJ2*$C$182*$F$182</f>
        <v>0</v>
      </c>
      <c r="EP182" s="9">
        <f>cal_CORE!EK2*$C$182*$F$182</f>
        <v>0</v>
      </c>
      <c r="EQ182" s="9">
        <f>cal_CORE!EL2*$C$182*$F$182</f>
        <v>0</v>
      </c>
      <c r="ER182" s="9">
        <f>cal_CORE!EM2*$C$182*$F$182</f>
        <v>0</v>
      </c>
      <c r="ES182" s="9">
        <f>cal_CORE!EN2*$C$182*$F$182</f>
        <v>0</v>
      </c>
      <c r="ET182" s="9">
        <f>cal_CORE!EO2*$C$182*$F$182</f>
        <v>0</v>
      </c>
      <c r="EU182" s="9">
        <f>cal_CORE!EP2*$C$182*$F$182</f>
        <v>0</v>
      </c>
      <c r="EV182" s="9">
        <f>cal_CORE!EQ2*$C$182*$F$182</f>
        <v>0</v>
      </c>
      <c r="EW182" s="9">
        <f>cal_CORE!ER2*$C$182*$F$182</f>
        <v>0</v>
      </c>
      <c r="EX182" s="9">
        <f>cal_CORE!ES2*$C$182*$F$182</f>
        <v>0</v>
      </c>
      <c r="EY182" s="9">
        <f>cal_CORE!ET2*$C$182*$F$182</f>
        <v>0</v>
      </c>
      <c r="EZ182" s="9">
        <f>cal_CORE!EU2*$C$182*$F$182</f>
        <v>0</v>
      </c>
      <c r="FA182" s="9">
        <f>cal_CORE!EV2*$C$182*$F$182</f>
        <v>0</v>
      </c>
      <c r="FB182" s="9">
        <f>cal_CORE!EW2*$C$182*$F$182</f>
        <v>0</v>
      </c>
      <c r="FC182" s="9">
        <f>cal_CORE!EX2*$C$182*$F$182</f>
        <v>0</v>
      </c>
      <c r="FD182" s="9">
        <f>cal_CORE!EY2*$C$182*$F$182</f>
        <v>0</v>
      </c>
      <c r="FE182" s="9">
        <f>cal_CORE!EZ2*$C$182*$F$182</f>
        <v>0</v>
      </c>
      <c r="FF182" s="9">
        <f>cal_CORE!FA2*$C$182*$F$182</f>
        <v>0</v>
      </c>
      <c r="FG182" s="9">
        <f>cal_CORE!FB2*$C$182*$F$182</f>
        <v>0</v>
      </c>
      <c r="FH182" s="9">
        <f>cal_CORE!FC2*$C$182*$F$182</f>
        <v>0</v>
      </c>
      <c r="FI182" s="9">
        <f>cal_CORE!FD2*$C$182*$F$182</f>
        <v>0</v>
      </c>
      <c r="FJ182" s="9">
        <f>cal_CORE!FE2*$C$182*$F$182</f>
        <v>0</v>
      </c>
      <c r="FK182" s="9">
        <f>cal_CORE!FF2*$C$182*$F$182</f>
        <v>0</v>
      </c>
      <c r="FL182" s="9">
        <f>cal_CORE!FG2*$C$182*$F$182</f>
        <v>0</v>
      </c>
      <c r="FM182" s="9">
        <f>cal_CORE!FH2*$C$182*$F$182</f>
        <v>0</v>
      </c>
      <c r="FN182" s="9">
        <f>cal_CORE!FI2*$C$182*$F$182</f>
        <v>0</v>
      </c>
      <c r="FO182" s="9">
        <f>cal_CORE!FJ2*$C$182*$F$182</f>
        <v>0</v>
      </c>
      <c r="FP182" s="9">
        <f>cal_CORE!FK2*$C$182*$F$182</f>
        <v>0</v>
      </c>
      <c r="FQ182" s="9">
        <f>cal_CORE!FL2*$C$182*$F$182</f>
        <v>0</v>
      </c>
      <c r="FR182" s="9">
        <f>cal_CORE!FM2*$C$182*$F$182</f>
        <v>0</v>
      </c>
      <c r="FS182" s="9">
        <f>cal_CORE!FN2*$C$182*$F$182</f>
        <v>0</v>
      </c>
      <c r="FT182" s="9">
        <f>cal_CORE!FO2*$C$182*$F$182</f>
        <v>0</v>
      </c>
      <c r="FU182" s="9">
        <f>cal_CORE!FP2*$C$182*$F$182</f>
        <v>0</v>
      </c>
      <c r="FV182" s="9">
        <f>cal_CORE!FQ2*$C$182*$F$182</f>
        <v>0</v>
      </c>
      <c r="FW182" s="9">
        <f>cal_CORE!FR2*$C$182*$F$182</f>
        <v>0</v>
      </c>
      <c r="FX182" s="9">
        <f>cal_CORE!FS2*$C$182*$F$182</f>
        <v>0</v>
      </c>
      <c r="FY182" s="9">
        <f>cal_CORE!FT2*$C$182*$F$182</f>
        <v>0</v>
      </c>
      <c r="FZ182" s="9">
        <f>cal_CORE!FU2*$C$182*$F$182</f>
        <v>0</v>
      </c>
      <c r="GA182" s="9">
        <f>cal_CORE!FV2*$C$182*$F$182</f>
        <v>0</v>
      </c>
      <c r="GB182" s="9">
        <f>cal_CORE!FW2*$C$182*$F$182</f>
        <v>0</v>
      </c>
      <c r="GC182" s="9">
        <f>cal_CORE!FX2*$C$182*$F$182</f>
        <v>0</v>
      </c>
      <c r="GD182" s="9">
        <f>cal_CORE!FY2*$C$182*$F$182</f>
        <v>0</v>
      </c>
      <c r="GE182" s="9">
        <f>cal_CORE!FZ2*$C$182*$F$182</f>
        <v>0</v>
      </c>
      <c r="GF182" s="9">
        <f>cal_CORE!GA2*$C$182*$F$182</f>
        <v>0</v>
      </c>
      <c r="GG182" s="9">
        <f>cal_CORE!GB2*$C$182*$F$182</f>
        <v>0</v>
      </c>
      <c r="GH182" s="9">
        <f>cal_CORE!GC2*$C$182*$F$182</f>
        <v>0</v>
      </c>
      <c r="GI182" s="9">
        <f>cal_CORE!GD2*$C$182*$F$182</f>
        <v>0</v>
      </c>
      <c r="GJ182" s="9">
        <f>cal_CORE!GE2*$C$182*$F$182</f>
        <v>0</v>
      </c>
      <c r="GK182" s="9">
        <f>cal_CORE!GF2*$C$182*$F$182</f>
        <v>0</v>
      </c>
      <c r="GL182" s="9">
        <f>cal_CORE!GG2*$C$182*$F$182</f>
        <v>0</v>
      </c>
      <c r="GM182" s="9">
        <f>cal_CORE!GH2*$C$182*$F$182</f>
        <v>0</v>
      </c>
      <c r="GN182" s="9">
        <f>cal_CORE!GI2*$C$182*$F$182</f>
        <v>0</v>
      </c>
      <c r="GO182" s="9">
        <f>cal_CORE!GJ2*$C$182*$F$182</f>
        <v>0</v>
      </c>
      <c r="GP182" s="9">
        <f>cal_CORE!GK2*$C$182*$F$182</f>
        <v>0</v>
      </c>
      <c r="GQ182" s="9">
        <f>cal_CORE!GL2*$C$182*$F$182</f>
        <v>0</v>
      </c>
      <c r="GR182" s="9">
        <f>cal_CORE!GM2*$C$182*$F$182</f>
        <v>0</v>
      </c>
      <c r="GS182" s="9">
        <f>cal_CORE!GN2*$C$182*$F$182</f>
        <v>0</v>
      </c>
      <c r="GT182" s="9">
        <f>cal_CORE!GO2*$C$182*$F$182</f>
        <v>0</v>
      </c>
      <c r="GU182" s="9">
        <f>cal_CORE!GP2*$C$182*$F$182</f>
        <v>0</v>
      </c>
      <c r="GV182" s="9">
        <f>cal_CORE!GQ2*$C$182*$F$182</f>
        <v>0</v>
      </c>
      <c r="GW182" s="9">
        <f>cal_CORE!GR2*$C$182*$F$182</f>
        <v>0</v>
      </c>
      <c r="GX182" s="9"/>
    </row>
    <row r="183" spans="1:206">
      <c r="A183" s="1">
        <v>180</v>
      </c>
      <c r="B183" s="1">
        <f>'User input'!B183</f>
        <v>0</v>
      </c>
      <c r="C183" s="17">
        <f>'User input'!C183</f>
        <v>0</v>
      </c>
      <c r="D183" s="17">
        <f>DH_CORE!D182+'User input'!C183</f>
        <v>260.99999999999983</v>
      </c>
      <c r="E183" s="17">
        <f>'User input'!F183</f>
        <v>0</v>
      </c>
      <c r="F183" s="17">
        <f>'User input'!F183/45</f>
        <v>0</v>
      </c>
      <c r="I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9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22"/>
      <c r="CI183" s="18"/>
      <c r="CJ183" s="9"/>
      <c r="CK183" s="18">
        <f>cal_CORE!CF192*C183*F183</f>
        <v>0</v>
      </c>
      <c r="CL183" s="18">
        <f>cal_CORE!CG192*$C$183*$F$183</f>
        <v>0</v>
      </c>
      <c r="CM183" s="18">
        <f>cal_CORE!CH192*$C$183*$F$183</f>
        <v>0</v>
      </c>
      <c r="CN183" s="18">
        <f>cal_CORE!CI192*$C$183*$F$183</f>
        <v>0</v>
      </c>
      <c r="CO183" s="18">
        <f>cal_CORE!CJ192*$C$183*$F$183</f>
        <v>0</v>
      </c>
      <c r="CP183" s="18">
        <f>cal_CORE!CK192*$C$183*$F$183</f>
        <v>0</v>
      </c>
      <c r="CQ183" s="18">
        <f>cal_CORE!CL192*$C$183*$F$183</f>
        <v>0</v>
      </c>
      <c r="CR183" s="18">
        <f>cal_CORE!CM192*$C$183*$F$183</f>
        <v>0</v>
      </c>
      <c r="CS183" s="18">
        <f>cal_CORE!CN192*$C$183*$F$183</f>
        <v>0</v>
      </c>
      <c r="CT183" s="18">
        <f>cal_CORE!CO192*$C$183*$F$183</f>
        <v>0</v>
      </c>
      <c r="CU183" s="18">
        <f>cal_CORE!CP192*$C$183*$F$183</f>
        <v>0</v>
      </c>
      <c r="CV183" s="18">
        <f>cal_CORE!CQ192*$C$183*$F$183</f>
        <v>0</v>
      </c>
      <c r="CW183" s="18">
        <f>cal_CORE!CR192*$C$183*$F$183</f>
        <v>0</v>
      </c>
      <c r="CX183" s="18">
        <f>cal_CORE!CS192*$C$183*$F$183</f>
        <v>0</v>
      </c>
      <c r="CY183" s="18">
        <f>cal_CORE!CT192*$C$183*$F$183</f>
        <v>0</v>
      </c>
      <c r="CZ183" s="18">
        <f>cal_CORE!CU192*$C$183*$F$183</f>
        <v>0</v>
      </c>
      <c r="DA183" s="18">
        <f>cal_CORE!CV192*$C$183*$F$183</f>
        <v>0</v>
      </c>
      <c r="DB183" s="18">
        <f>cal_CORE!CW192*$C$183*$F$183</f>
        <v>0</v>
      </c>
      <c r="DC183" s="18">
        <f>cal_CORE!CX192*$C$183*$F$183</f>
        <v>0</v>
      </c>
      <c r="DD183" s="18">
        <f>cal_CORE!CY192*$C$183*$F$183</f>
        <v>0</v>
      </c>
      <c r="DE183" s="18">
        <f>cal_CORE!CZ192*$C$183*$F$183</f>
        <v>0</v>
      </c>
      <c r="DF183" s="18">
        <f>cal_CORE!DA192*$C$183*$F$183</f>
        <v>0</v>
      </c>
      <c r="DG183" s="18">
        <f>cal_CORE!DB192*$C$183*$F$183</f>
        <v>0</v>
      </c>
      <c r="DH183" s="18">
        <f>cal_CORE!DC192*$C$183*$F$183</f>
        <v>0</v>
      </c>
      <c r="DI183" s="18">
        <f>cal_CORE!DD192*$C$183*$F$183</f>
        <v>0</v>
      </c>
      <c r="DJ183" s="18">
        <f>cal_CORE!DE192*$C$183*$F$183</f>
        <v>0</v>
      </c>
      <c r="DK183" s="18">
        <f>cal_CORE!DF192*$C$183*$F$183</f>
        <v>0</v>
      </c>
      <c r="DL183" s="9">
        <f>cal_CORE!DG2*$C$183*$F$183</f>
        <v>0</v>
      </c>
      <c r="DM183" s="9">
        <f>cal_CORE!DH2*$C$183*$F$183</f>
        <v>0</v>
      </c>
      <c r="DN183" s="9">
        <f>cal_CORE!DI2*$C$183*$F$183</f>
        <v>0</v>
      </c>
      <c r="DO183" s="9">
        <f>cal_CORE!DJ2*$C$183*$F$183</f>
        <v>0</v>
      </c>
      <c r="DP183" s="9">
        <f>cal_CORE!DK2*$C$183*$F$183</f>
        <v>0</v>
      </c>
      <c r="DQ183" s="9">
        <f>cal_CORE!DL2*$C$183*$F$183</f>
        <v>0</v>
      </c>
      <c r="DR183" s="9">
        <f>cal_CORE!DM2*$C$183*$F$183</f>
        <v>0</v>
      </c>
      <c r="DS183" s="9">
        <f>cal_CORE!DN2*$C$183*$F$183</f>
        <v>0</v>
      </c>
      <c r="DT183" s="9">
        <f>cal_CORE!DO2*$C$183*$F$183</f>
        <v>0</v>
      </c>
      <c r="DU183" s="9">
        <f>cal_CORE!DP2*$C$183*$F$183</f>
        <v>0</v>
      </c>
      <c r="DV183" s="9">
        <f>cal_CORE!DQ2*$C$183*$F$183</f>
        <v>0</v>
      </c>
      <c r="DW183" s="9">
        <f>cal_CORE!DR2*$C$183*$F$183</f>
        <v>0</v>
      </c>
      <c r="DX183" s="9">
        <f>cal_CORE!DS2*$C$183*$F$183</f>
        <v>0</v>
      </c>
      <c r="DY183" s="9">
        <f>cal_CORE!DT2*$C$183*$F$183</f>
        <v>0</v>
      </c>
      <c r="DZ183" s="9">
        <f>cal_CORE!DU2*$C$183*$F$183</f>
        <v>0</v>
      </c>
      <c r="EA183" s="9">
        <f>cal_CORE!DV2*$C$183*$F$183</f>
        <v>0</v>
      </c>
      <c r="EB183" s="9">
        <f>cal_CORE!DW2*$C$183*$F$183</f>
        <v>0</v>
      </c>
      <c r="EC183" s="9">
        <f>cal_CORE!DX2*$C$183*$F$183</f>
        <v>0</v>
      </c>
      <c r="ED183" s="9">
        <f>cal_CORE!DY2*$C$183*$F$183</f>
        <v>0</v>
      </c>
      <c r="EE183" s="9">
        <f>cal_CORE!DZ2*$C$183*$F$183</f>
        <v>0</v>
      </c>
      <c r="EF183" s="9">
        <f>cal_CORE!EA2*$C$183*$F$183</f>
        <v>0</v>
      </c>
      <c r="EG183" s="9">
        <f>cal_CORE!EB2*$C$183*$F$183</f>
        <v>0</v>
      </c>
      <c r="EH183" s="9">
        <f>cal_CORE!EC2*$C$183*$F$183</f>
        <v>0</v>
      </c>
      <c r="EI183" s="9">
        <f>cal_CORE!ED2*$C$183*$F$183</f>
        <v>0</v>
      </c>
      <c r="EJ183" s="9">
        <f>cal_CORE!EE2*$C$183*$F$183</f>
        <v>0</v>
      </c>
      <c r="EK183" s="9">
        <f>cal_CORE!EF2*$C$183*$F$183</f>
        <v>0</v>
      </c>
      <c r="EL183" s="9">
        <f>cal_CORE!EG2*$C$183*$F$183</f>
        <v>0</v>
      </c>
      <c r="EM183" s="9">
        <f>cal_CORE!EH2*$C$183*$F$183</f>
        <v>0</v>
      </c>
      <c r="EN183" s="9">
        <f>cal_CORE!EI2*$C$183*$F$183</f>
        <v>0</v>
      </c>
      <c r="EO183" s="9">
        <f>cal_CORE!EJ2*$C$183*$F$183</f>
        <v>0</v>
      </c>
      <c r="EP183" s="9">
        <f>cal_CORE!EK2*$C$183*$F$183</f>
        <v>0</v>
      </c>
      <c r="EQ183" s="9">
        <f>cal_CORE!EL2*$C$183*$F$183</f>
        <v>0</v>
      </c>
      <c r="ER183" s="9">
        <f>cal_CORE!EM2*$C$183*$F$183</f>
        <v>0</v>
      </c>
      <c r="ES183" s="9">
        <f>cal_CORE!EN2*$C$183*$F$183</f>
        <v>0</v>
      </c>
      <c r="ET183" s="9">
        <f>cal_CORE!EO2*$C$183*$F$183</f>
        <v>0</v>
      </c>
      <c r="EU183" s="9">
        <f>cal_CORE!EP2*$C$183*$F$183</f>
        <v>0</v>
      </c>
      <c r="EV183" s="9">
        <f>cal_CORE!EQ2*$C$183*$F$183</f>
        <v>0</v>
      </c>
      <c r="EW183" s="9">
        <f>cal_CORE!ER2*$C$183*$F$183</f>
        <v>0</v>
      </c>
      <c r="EX183" s="9">
        <f>cal_CORE!ES2*$C$183*$F$183</f>
        <v>0</v>
      </c>
      <c r="EY183" s="9">
        <f>cal_CORE!ET2*$C$183*$F$183</f>
        <v>0</v>
      </c>
      <c r="EZ183" s="9">
        <f>cal_CORE!EU2*$C$183*$F$183</f>
        <v>0</v>
      </c>
      <c r="FA183" s="9">
        <f>cal_CORE!EV2*$C$183*$F$183</f>
        <v>0</v>
      </c>
      <c r="FB183" s="9">
        <f>cal_CORE!EW2*$C$183*$F$183</f>
        <v>0</v>
      </c>
      <c r="FC183" s="9">
        <f>cal_CORE!EX2*$C$183*$F$183</f>
        <v>0</v>
      </c>
      <c r="FD183" s="9">
        <f>cal_CORE!EY2*$C$183*$F$183</f>
        <v>0</v>
      </c>
      <c r="FE183" s="9">
        <f>cal_CORE!EZ2*$C$183*$F$183</f>
        <v>0</v>
      </c>
      <c r="FF183" s="9">
        <f>cal_CORE!FA2*$C$183*$F$183</f>
        <v>0</v>
      </c>
      <c r="FG183" s="9">
        <f>cal_CORE!FB2*$C$183*$F$183</f>
        <v>0</v>
      </c>
      <c r="FH183" s="9">
        <f>cal_CORE!FC2*$C$183*$F$183</f>
        <v>0</v>
      </c>
      <c r="FI183" s="9">
        <f>cal_CORE!FD2*$C$183*$F$183</f>
        <v>0</v>
      </c>
      <c r="FJ183" s="9">
        <f>cal_CORE!FE2*$C$183*$F$183</f>
        <v>0</v>
      </c>
      <c r="FK183" s="9">
        <f>cal_CORE!FF2*$C$183*$F$183</f>
        <v>0</v>
      </c>
      <c r="FL183" s="9">
        <f>cal_CORE!FG2*$C$183*$F$183</f>
        <v>0</v>
      </c>
      <c r="FM183" s="9">
        <f>cal_CORE!FH2*$C$183*$F$183</f>
        <v>0</v>
      </c>
      <c r="FN183" s="9">
        <f>cal_CORE!FI2*$C$183*$F$183</f>
        <v>0</v>
      </c>
      <c r="FO183" s="9">
        <f>cal_CORE!FJ2*$C$183*$F$183</f>
        <v>0</v>
      </c>
      <c r="FP183" s="9">
        <f>cal_CORE!FK2*$C$183*$F$183</f>
        <v>0</v>
      </c>
      <c r="FQ183" s="9">
        <f>cal_CORE!FL2*$C$183*$F$183</f>
        <v>0</v>
      </c>
      <c r="FR183" s="9">
        <f>cal_CORE!FM2*$C$183*$F$183</f>
        <v>0</v>
      </c>
      <c r="FS183" s="9">
        <f>cal_CORE!FN2*$C$183*$F$183</f>
        <v>0</v>
      </c>
      <c r="FT183" s="9">
        <f>cal_CORE!FO2*$C$183*$F$183</f>
        <v>0</v>
      </c>
      <c r="FU183" s="9">
        <f>cal_CORE!FP2*$C$183*$F$183</f>
        <v>0</v>
      </c>
      <c r="FV183" s="9">
        <f>cal_CORE!FQ2*$C$183*$F$183</f>
        <v>0</v>
      </c>
      <c r="FW183" s="9">
        <f>cal_CORE!FR2*$C$183*$F$183</f>
        <v>0</v>
      </c>
      <c r="FX183" s="9">
        <f>cal_CORE!FS2*$C$183*$F$183</f>
        <v>0</v>
      </c>
      <c r="FY183" s="9">
        <f>cal_CORE!FT2*$C$183*$F$183</f>
        <v>0</v>
      </c>
      <c r="FZ183" s="9">
        <f>cal_CORE!FU2*$C$183*$F$183</f>
        <v>0</v>
      </c>
      <c r="GA183" s="9">
        <f>cal_CORE!FV2*$C$183*$F$183</f>
        <v>0</v>
      </c>
      <c r="GB183" s="9">
        <f>cal_CORE!FW2*$C$183*$F$183</f>
        <v>0</v>
      </c>
      <c r="GC183" s="9">
        <f>cal_CORE!FX2*$C$183*$F$183</f>
        <v>0</v>
      </c>
      <c r="GD183" s="9">
        <f>cal_CORE!FY2*$C$183*$F$183</f>
        <v>0</v>
      </c>
      <c r="GE183" s="9">
        <f>cal_CORE!FZ2*$C$183*$F$183</f>
        <v>0</v>
      </c>
      <c r="GF183" s="9">
        <f>cal_CORE!GA2*$C$183*$F$183</f>
        <v>0</v>
      </c>
      <c r="GG183" s="9">
        <f>cal_CORE!GB2*$C$183*$F$183</f>
        <v>0</v>
      </c>
      <c r="GH183" s="9">
        <f>cal_CORE!GC2*$C$183*$F$183</f>
        <v>0</v>
      </c>
      <c r="GI183" s="9">
        <f>cal_CORE!GD2*$C$183*$F$183</f>
        <v>0</v>
      </c>
      <c r="GJ183" s="9">
        <f>cal_CORE!GE2*$C$183*$F$183</f>
        <v>0</v>
      </c>
      <c r="GK183" s="9">
        <f>cal_CORE!GF2*$C$183*$F$183</f>
        <v>0</v>
      </c>
      <c r="GL183" s="9">
        <f>cal_CORE!GG2*$C$183*$F$183</f>
        <v>0</v>
      </c>
      <c r="GM183" s="9">
        <f>cal_CORE!GH2*$C$183*$F$183</f>
        <v>0</v>
      </c>
      <c r="GN183" s="9">
        <f>cal_CORE!GI2*$C$183*$F$183</f>
        <v>0</v>
      </c>
      <c r="GO183" s="9">
        <f>cal_CORE!GJ2*$C$183*$F$183</f>
        <v>0</v>
      </c>
      <c r="GP183" s="9">
        <f>cal_CORE!GK2*$C$183*$F$183</f>
        <v>0</v>
      </c>
      <c r="GQ183" s="9">
        <f>cal_CORE!GL2*$C$183*$F$183</f>
        <v>0</v>
      </c>
      <c r="GR183" s="9">
        <f>cal_CORE!GM2*$C$183*$F$183</f>
        <v>0</v>
      </c>
      <c r="GS183" s="9">
        <f>cal_CORE!GN2*$C$183*$F$183</f>
        <v>0</v>
      </c>
      <c r="GT183" s="9">
        <f>cal_CORE!GO2*$C$183*$F$183</f>
        <v>0</v>
      </c>
      <c r="GU183" s="9">
        <f>cal_CORE!GP2*$C$183*$F$183</f>
        <v>0</v>
      </c>
      <c r="GV183" s="9">
        <f>cal_CORE!GQ2*$C$183*$F$183</f>
        <v>0</v>
      </c>
      <c r="GW183" s="9">
        <f>cal_CORE!GR2*$C$183*$F$183</f>
        <v>0</v>
      </c>
      <c r="GX183" s="9"/>
    </row>
    <row r="184" spans="1:206">
      <c r="A184" s="1">
        <v>181</v>
      </c>
      <c r="B184" s="1">
        <f>'User input'!B184</f>
        <v>0</v>
      </c>
      <c r="C184" s="17">
        <f>'User input'!C184</f>
        <v>0</v>
      </c>
      <c r="D184" s="17">
        <f>DH_CORE!D183+'User input'!C184</f>
        <v>260.99999999999983</v>
      </c>
      <c r="E184" s="17">
        <f>'User input'!F184</f>
        <v>0</v>
      </c>
      <c r="F184" s="17">
        <f>'User input'!F184/45</f>
        <v>0</v>
      </c>
      <c r="I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I184" s="9"/>
      <c r="AJ184" s="9"/>
      <c r="AK184" s="9"/>
      <c r="AL184" s="9"/>
      <c r="AM184" s="9"/>
      <c r="AN184" s="9"/>
      <c r="AO184" s="9"/>
      <c r="AP184" s="9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9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22"/>
      <c r="CI184" s="18"/>
      <c r="CJ184" s="9"/>
      <c r="CK184" s="18">
        <f>cal_CORE!CF193*C184*F184</f>
        <v>0</v>
      </c>
      <c r="CL184" s="18">
        <f>cal_CORE!CG193*$C$184*$F$184</f>
        <v>0</v>
      </c>
      <c r="CM184" s="18">
        <f>cal_CORE!CH193*$C$184*$F$184</f>
        <v>0</v>
      </c>
      <c r="CN184" s="18">
        <f>cal_CORE!CI193*$C$184*$F$184</f>
        <v>0</v>
      </c>
      <c r="CO184" s="18">
        <f>cal_CORE!CJ193*$C$184*$F$184</f>
        <v>0</v>
      </c>
      <c r="CP184" s="18">
        <f>cal_CORE!CK193*$C$184*$F$184</f>
        <v>0</v>
      </c>
      <c r="CQ184" s="18">
        <f>cal_CORE!CL193*$C$184*$F$184</f>
        <v>0</v>
      </c>
      <c r="CR184" s="18">
        <f>cal_CORE!CM193*$C$184*$F$184</f>
        <v>0</v>
      </c>
      <c r="CS184" s="18">
        <f>cal_CORE!CN193*$C$184*$F$184</f>
        <v>0</v>
      </c>
      <c r="CT184" s="18">
        <f>cal_CORE!CO193*$C$184*$F$184</f>
        <v>0</v>
      </c>
      <c r="CU184" s="18">
        <f>cal_CORE!CP193*$C$184*$F$184</f>
        <v>0</v>
      </c>
      <c r="CV184" s="18">
        <f>cal_CORE!CQ193*$C$184*$F$184</f>
        <v>0</v>
      </c>
      <c r="CW184" s="18">
        <f>cal_CORE!CR193*$C$184*$F$184</f>
        <v>0</v>
      </c>
      <c r="CX184" s="18">
        <f>cal_CORE!CS193*$C$184*$F$184</f>
        <v>0</v>
      </c>
      <c r="CY184" s="18">
        <f>cal_CORE!CT193*$C$184*$F$184</f>
        <v>0</v>
      </c>
      <c r="CZ184" s="18">
        <f>cal_CORE!CU193*$C$184*$F$184</f>
        <v>0</v>
      </c>
      <c r="DA184" s="18">
        <f>cal_CORE!CV193*$C$184*$F$184</f>
        <v>0</v>
      </c>
      <c r="DB184" s="18">
        <f>cal_CORE!CW193*$C$184*$F$184</f>
        <v>0</v>
      </c>
      <c r="DC184" s="18">
        <f>cal_CORE!CX193*$C$184*$F$184</f>
        <v>0</v>
      </c>
      <c r="DD184" s="18">
        <f>cal_CORE!CY193*$C$184*$F$184</f>
        <v>0</v>
      </c>
      <c r="DE184" s="18">
        <f>cal_CORE!CZ193*$C$184*$F$184</f>
        <v>0</v>
      </c>
      <c r="DF184" s="18">
        <f>cal_CORE!DA193*$C$184*$F$184</f>
        <v>0</v>
      </c>
      <c r="DG184" s="18">
        <f>cal_CORE!DB193*$C$184*$F$184</f>
        <v>0</v>
      </c>
      <c r="DH184" s="18">
        <f>cal_CORE!DC193*$C$184*$F$184</f>
        <v>0</v>
      </c>
      <c r="DI184" s="18">
        <f>cal_CORE!DD193*$C$184*$F$184</f>
        <v>0</v>
      </c>
      <c r="DJ184" s="18">
        <f>cal_CORE!DE193*$C$184*$F$184</f>
        <v>0</v>
      </c>
      <c r="DK184" s="18">
        <f>cal_CORE!DF193*$C$184*$F$184</f>
        <v>0</v>
      </c>
      <c r="DL184" s="9">
        <f>cal_CORE!DG2*$C$184*$F$184</f>
        <v>0</v>
      </c>
      <c r="DM184" s="9">
        <f>cal_CORE!DH2*$C$184*$F$184</f>
        <v>0</v>
      </c>
      <c r="DN184" s="9">
        <f>cal_CORE!DI2*$C$184*$F$184</f>
        <v>0</v>
      </c>
      <c r="DO184" s="9">
        <f>cal_CORE!DJ2*$C$184*$F$184</f>
        <v>0</v>
      </c>
      <c r="DP184" s="9">
        <f>cal_CORE!DK2*$C$184*$F$184</f>
        <v>0</v>
      </c>
      <c r="DQ184" s="9">
        <f>cal_CORE!DL2*$C$184*$F$184</f>
        <v>0</v>
      </c>
      <c r="DR184" s="9">
        <f>cal_CORE!DM2*$C$184*$F$184</f>
        <v>0</v>
      </c>
      <c r="DS184" s="9">
        <f>cal_CORE!DN2*$C$184*$F$184</f>
        <v>0</v>
      </c>
      <c r="DT184" s="9">
        <f>cal_CORE!DO2*$C$184*$F$184</f>
        <v>0</v>
      </c>
      <c r="DU184" s="9">
        <f>cal_CORE!DP2*$C$184*$F$184</f>
        <v>0</v>
      </c>
      <c r="DV184" s="9">
        <f>cal_CORE!DQ2*$C$184*$F$184</f>
        <v>0</v>
      </c>
      <c r="DW184" s="9">
        <f>cal_CORE!DR2*$C$184*$F$184</f>
        <v>0</v>
      </c>
      <c r="DX184" s="9">
        <f>cal_CORE!DS2*$C$184*$F$184</f>
        <v>0</v>
      </c>
      <c r="DY184" s="9">
        <f>cal_CORE!DT2*$C$184*$F$184</f>
        <v>0</v>
      </c>
      <c r="DZ184" s="9">
        <f>cal_CORE!DU2*$C$184*$F$184</f>
        <v>0</v>
      </c>
      <c r="EA184" s="9">
        <f>cal_CORE!DV2*$C$184*$F$184</f>
        <v>0</v>
      </c>
      <c r="EB184" s="9">
        <f>cal_CORE!DW2*$C$184*$F$184</f>
        <v>0</v>
      </c>
      <c r="EC184" s="9">
        <f>cal_CORE!DX2*$C$184*$F$184</f>
        <v>0</v>
      </c>
      <c r="ED184" s="9">
        <f>cal_CORE!DY2*$C$184*$F$184</f>
        <v>0</v>
      </c>
      <c r="EE184" s="9">
        <f>cal_CORE!DZ2*$C$184*$F$184</f>
        <v>0</v>
      </c>
      <c r="EF184" s="9">
        <f>cal_CORE!EA2*$C$184*$F$184</f>
        <v>0</v>
      </c>
      <c r="EG184" s="9">
        <f>cal_CORE!EB2*$C$184*$F$184</f>
        <v>0</v>
      </c>
      <c r="EH184" s="9">
        <f>cal_CORE!EC2*$C$184*$F$184</f>
        <v>0</v>
      </c>
      <c r="EI184" s="9">
        <f>cal_CORE!ED2*$C$184*$F$184</f>
        <v>0</v>
      </c>
      <c r="EJ184" s="9">
        <f>cal_CORE!EE2*$C$184*$F$184</f>
        <v>0</v>
      </c>
      <c r="EK184" s="9">
        <f>cal_CORE!EF2*$C$184*$F$184</f>
        <v>0</v>
      </c>
      <c r="EL184" s="9">
        <f>cal_CORE!EG2*$C$184*$F$184</f>
        <v>0</v>
      </c>
      <c r="EM184" s="9">
        <f>cal_CORE!EH2*$C$184*$F$184</f>
        <v>0</v>
      </c>
      <c r="EN184" s="9">
        <f>cal_CORE!EI2*$C$184*$F$184</f>
        <v>0</v>
      </c>
      <c r="EO184" s="9">
        <f>cal_CORE!EJ2*$C$184*$F$184</f>
        <v>0</v>
      </c>
      <c r="EP184" s="9">
        <f>cal_CORE!EK2*$C$184*$F$184</f>
        <v>0</v>
      </c>
      <c r="EQ184" s="9">
        <f>cal_CORE!EL2*$C$184*$F$184</f>
        <v>0</v>
      </c>
      <c r="ER184" s="9">
        <f>cal_CORE!EM2*$C$184*$F$184</f>
        <v>0</v>
      </c>
      <c r="ES184" s="9">
        <f>cal_CORE!EN2*$C$184*$F$184</f>
        <v>0</v>
      </c>
      <c r="ET184" s="9">
        <f>cal_CORE!EO2*$C$184*$F$184</f>
        <v>0</v>
      </c>
      <c r="EU184" s="9">
        <f>cal_CORE!EP2*$C$184*$F$184</f>
        <v>0</v>
      </c>
      <c r="EV184" s="9">
        <f>cal_CORE!EQ2*$C$184*$F$184</f>
        <v>0</v>
      </c>
      <c r="EW184" s="9">
        <f>cal_CORE!ER2*$C$184*$F$184</f>
        <v>0</v>
      </c>
      <c r="EX184" s="9">
        <f>cal_CORE!ES2*$C$184*$F$184</f>
        <v>0</v>
      </c>
      <c r="EY184" s="9">
        <f>cal_CORE!ET2*$C$184*$F$184</f>
        <v>0</v>
      </c>
      <c r="EZ184" s="9">
        <f>cal_CORE!EU2*$C$184*$F$184</f>
        <v>0</v>
      </c>
      <c r="FA184" s="9">
        <f>cal_CORE!EV2*$C$184*$F$184</f>
        <v>0</v>
      </c>
      <c r="FB184" s="9">
        <f>cal_CORE!EW2*$C$184*$F$184</f>
        <v>0</v>
      </c>
      <c r="FC184" s="9">
        <f>cal_CORE!EX2*$C$184*$F$184</f>
        <v>0</v>
      </c>
      <c r="FD184" s="9">
        <f>cal_CORE!EY2*$C$184*$F$184</f>
        <v>0</v>
      </c>
      <c r="FE184" s="9">
        <f>cal_CORE!EZ2*$C$184*$F$184</f>
        <v>0</v>
      </c>
      <c r="FF184" s="9">
        <f>cal_CORE!FA2*$C$184*$F$184</f>
        <v>0</v>
      </c>
      <c r="FG184" s="9">
        <f>cal_CORE!FB2*$C$184*$F$184</f>
        <v>0</v>
      </c>
      <c r="FH184" s="9">
        <f>cal_CORE!FC2*$C$184*$F$184</f>
        <v>0</v>
      </c>
      <c r="FI184" s="9">
        <f>cal_CORE!FD2*$C$184*$F$184</f>
        <v>0</v>
      </c>
      <c r="FJ184" s="9">
        <f>cal_CORE!FE2*$C$184*$F$184</f>
        <v>0</v>
      </c>
      <c r="FK184" s="9">
        <f>cal_CORE!FF2*$C$184*$F$184</f>
        <v>0</v>
      </c>
      <c r="FL184" s="9">
        <f>cal_CORE!FG2*$C$184*$F$184</f>
        <v>0</v>
      </c>
      <c r="FM184" s="9">
        <f>cal_CORE!FH2*$C$184*$F$184</f>
        <v>0</v>
      </c>
      <c r="FN184" s="9">
        <f>cal_CORE!FI2*$C$184*$F$184</f>
        <v>0</v>
      </c>
      <c r="FO184" s="9">
        <f>cal_CORE!FJ2*$C$184*$F$184</f>
        <v>0</v>
      </c>
      <c r="FP184" s="9">
        <f>cal_CORE!FK2*$C$184*$F$184</f>
        <v>0</v>
      </c>
      <c r="FQ184" s="9">
        <f>cal_CORE!FL2*$C$184*$F$184</f>
        <v>0</v>
      </c>
      <c r="FR184" s="9">
        <f>cal_CORE!FM2*$C$184*$F$184</f>
        <v>0</v>
      </c>
      <c r="FS184" s="9">
        <f>cal_CORE!FN2*$C$184*$F$184</f>
        <v>0</v>
      </c>
      <c r="FT184" s="9">
        <f>cal_CORE!FO2*$C$184*$F$184</f>
        <v>0</v>
      </c>
      <c r="FU184" s="9">
        <f>cal_CORE!FP2*$C$184*$F$184</f>
        <v>0</v>
      </c>
      <c r="FV184" s="9">
        <f>cal_CORE!FQ2*$C$184*$F$184</f>
        <v>0</v>
      </c>
      <c r="FW184" s="9">
        <f>cal_CORE!FR2*$C$184*$F$184</f>
        <v>0</v>
      </c>
      <c r="FX184" s="9">
        <f>cal_CORE!FS2*$C$184*$F$184</f>
        <v>0</v>
      </c>
      <c r="FY184" s="9">
        <f>cal_CORE!FT2*$C$184*$F$184</f>
        <v>0</v>
      </c>
      <c r="FZ184" s="9">
        <f>cal_CORE!FU2*$C$184*$F$184</f>
        <v>0</v>
      </c>
      <c r="GA184" s="9">
        <f>cal_CORE!FV2*$C$184*$F$184</f>
        <v>0</v>
      </c>
      <c r="GB184" s="9">
        <f>cal_CORE!FW2*$C$184*$F$184</f>
        <v>0</v>
      </c>
      <c r="GC184" s="9">
        <f>cal_CORE!FX2*$C$184*$F$184</f>
        <v>0</v>
      </c>
      <c r="GD184" s="9">
        <f>cal_CORE!FY2*$C$184*$F$184</f>
        <v>0</v>
      </c>
      <c r="GE184" s="9">
        <f>cal_CORE!FZ2*$C$184*$F$184</f>
        <v>0</v>
      </c>
      <c r="GF184" s="9">
        <f>cal_CORE!GA2*$C$184*$F$184</f>
        <v>0</v>
      </c>
      <c r="GG184" s="9">
        <f>cal_CORE!GB2*$C$184*$F$184</f>
        <v>0</v>
      </c>
      <c r="GH184" s="9">
        <f>cal_CORE!GC2*$C$184*$F$184</f>
        <v>0</v>
      </c>
      <c r="GI184" s="9">
        <f>cal_CORE!GD2*$C$184*$F$184</f>
        <v>0</v>
      </c>
      <c r="GJ184" s="9">
        <f>cal_CORE!GE2*$C$184*$F$184</f>
        <v>0</v>
      </c>
      <c r="GK184" s="9">
        <f>cal_CORE!GF2*$C$184*$F$184</f>
        <v>0</v>
      </c>
      <c r="GL184" s="9">
        <f>cal_CORE!GG2*$C$184*$F$184</f>
        <v>0</v>
      </c>
      <c r="GM184" s="9">
        <f>cal_CORE!GH2*$C$184*$F$184</f>
        <v>0</v>
      </c>
      <c r="GN184" s="9">
        <f>cal_CORE!GI2*$C$184*$F$184</f>
        <v>0</v>
      </c>
      <c r="GO184" s="9">
        <f>cal_CORE!GJ2*$C$184*$F$184</f>
        <v>0</v>
      </c>
      <c r="GP184" s="9">
        <f>cal_CORE!GK2*$C$184*$F$184</f>
        <v>0</v>
      </c>
      <c r="GQ184" s="9">
        <f>cal_CORE!GL2*$C$184*$F$184</f>
        <v>0</v>
      </c>
      <c r="GR184" s="9">
        <f>cal_CORE!GM2*$C$184*$F$184</f>
        <v>0</v>
      </c>
      <c r="GS184" s="9">
        <f>cal_CORE!GN2*$C$184*$F$184</f>
        <v>0</v>
      </c>
      <c r="GT184" s="9">
        <f>cal_CORE!GO2*$C$184*$F$184</f>
        <v>0</v>
      </c>
      <c r="GU184" s="9">
        <f>cal_CORE!GP2*$C$184*$F$184</f>
        <v>0</v>
      </c>
      <c r="GV184" s="9">
        <f>cal_CORE!GQ2*$C$184*$F$184</f>
        <v>0</v>
      </c>
      <c r="GW184" s="9">
        <f>cal_CORE!GR2*$C$184*$F$184</f>
        <v>0</v>
      </c>
      <c r="GX184" s="9"/>
    </row>
    <row r="185" spans="1:206">
      <c r="A185" s="1">
        <v>182</v>
      </c>
      <c r="B185" s="1">
        <f>'User input'!B185</f>
        <v>0</v>
      </c>
      <c r="C185" s="17">
        <f>'User input'!C185</f>
        <v>0</v>
      </c>
      <c r="D185" s="17">
        <f>DH_CORE!D184+'User input'!C185</f>
        <v>260.99999999999983</v>
      </c>
      <c r="E185" s="17">
        <f>'User input'!F185</f>
        <v>0</v>
      </c>
      <c r="F185" s="17">
        <f>'User input'!F185/45</f>
        <v>0</v>
      </c>
      <c r="I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I185" s="9"/>
      <c r="AJ185" s="9"/>
      <c r="AK185" s="9"/>
      <c r="AL185" s="9"/>
      <c r="AM185" s="9"/>
      <c r="AN185" s="9"/>
      <c r="AO185" s="9"/>
      <c r="AP185" s="9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9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22"/>
      <c r="CI185" s="18"/>
      <c r="CJ185" s="9"/>
      <c r="CK185" s="18">
        <f>cal_CORE!CF194*C185*F185</f>
        <v>0</v>
      </c>
      <c r="CL185" s="18">
        <f>cal_CORE!CG194*$C$185*$F$185</f>
        <v>0</v>
      </c>
      <c r="CM185" s="18">
        <f>cal_CORE!CH194*$C$185*$F$185</f>
        <v>0</v>
      </c>
      <c r="CN185" s="18">
        <f>cal_CORE!CI194*$C$185*$F$185</f>
        <v>0</v>
      </c>
      <c r="CO185" s="18">
        <f>cal_CORE!CJ194*$C$185*$F$185</f>
        <v>0</v>
      </c>
      <c r="CP185" s="18">
        <f>cal_CORE!CK194*$C$185*$F$185</f>
        <v>0</v>
      </c>
      <c r="CQ185" s="18">
        <f>cal_CORE!CL194*$C$185*$F$185</f>
        <v>0</v>
      </c>
      <c r="CR185" s="18">
        <f>cal_CORE!CM194*$C$185*$F$185</f>
        <v>0</v>
      </c>
      <c r="CS185" s="18">
        <f>cal_CORE!CN194*$C$185*$F$185</f>
        <v>0</v>
      </c>
      <c r="CT185" s="18">
        <f>cal_CORE!CO194*$C$185*$F$185</f>
        <v>0</v>
      </c>
      <c r="CU185" s="18">
        <f>cal_CORE!CP194*$C$185*$F$185</f>
        <v>0</v>
      </c>
      <c r="CV185" s="18">
        <f>cal_CORE!CQ194*$C$185*$F$185</f>
        <v>0</v>
      </c>
      <c r="CW185" s="18">
        <f>cal_CORE!CR194*$C$185*$F$185</f>
        <v>0</v>
      </c>
      <c r="CX185" s="18">
        <f>cal_CORE!CS194*$C$185*$F$185</f>
        <v>0</v>
      </c>
      <c r="CY185" s="18">
        <f>cal_CORE!CT194*$C$185*$F$185</f>
        <v>0</v>
      </c>
      <c r="CZ185" s="18">
        <f>cal_CORE!CU194*$C$185*$F$185</f>
        <v>0</v>
      </c>
      <c r="DA185" s="18">
        <f>cal_CORE!CV194*$C$185*$F$185</f>
        <v>0</v>
      </c>
      <c r="DB185" s="18">
        <f>cal_CORE!CW194*$C$185*$F$185</f>
        <v>0</v>
      </c>
      <c r="DC185" s="18">
        <f>cal_CORE!CX194*$C$185*$F$185</f>
        <v>0</v>
      </c>
      <c r="DD185" s="18">
        <f>cal_CORE!CY194*$C$185*$F$185</f>
        <v>0</v>
      </c>
      <c r="DE185" s="18">
        <f>cal_CORE!CZ194*$C$185*$F$185</f>
        <v>0</v>
      </c>
      <c r="DF185" s="18">
        <f>cal_CORE!DA194*$C$185*$F$185</f>
        <v>0</v>
      </c>
      <c r="DG185" s="18">
        <f>cal_CORE!DB194*$C$185*$F$185</f>
        <v>0</v>
      </c>
      <c r="DH185" s="18">
        <f>cal_CORE!DC194*$C$185*$F$185</f>
        <v>0</v>
      </c>
      <c r="DI185" s="18">
        <f>cal_CORE!DD194*$C$185*$F$185</f>
        <v>0</v>
      </c>
      <c r="DJ185" s="18">
        <f>cal_CORE!DE194*$C$185*$F$185</f>
        <v>0</v>
      </c>
      <c r="DK185" s="18">
        <f>cal_CORE!DF194*$C$185*$F$185</f>
        <v>0</v>
      </c>
      <c r="DL185" s="9">
        <f>cal_CORE!DG2*$C$185*$F$185</f>
        <v>0</v>
      </c>
      <c r="DM185" s="9">
        <f>cal_CORE!DH2*$C$185*$F$185</f>
        <v>0</v>
      </c>
      <c r="DN185" s="9">
        <f>cal_CORE!DI2*$C$185*$F$185</f>
        <v>0</v>
      </c>
      <c r="DO185" s="9">
        <f>cal_CORE!DJ2*$C$185*$F$185</f>
        <v>0</v>
      </c>
      <c r="DP185" s="9">
        <f>cal_CORE!DK2*$C$185*$F$185</f>
        <v>0</v>
      </c>
      <c r="DQ185" s="9">
        <f>cal_CORE!DL2*$C$185*$F$185</f>
        <v>0</v>
      </c>
      <c r="DR185" s="9">
        <f>cal_CORE!DM2*$C$185*$F$185</f>
        <v>0</v>
      </c>
      <c r="DS185" s="9">
        <f>cal_CORE!DN2*$C$185*$F$185</f>
        <v>0</v>
      </c>
      <c r="DT185" s="9">
        <f>cal_CORE!DO2*$C$185*$F$185</f>
        <v>0</v>
      </c>
      <c r="DU185" s="9">
        <f>cal_CORE!DP2*$C$185*$F$185</f>
        <v>0</v>
      </c>
      <c r="DV185" s="9">
        <f>cal_CORE!DQ2*$C$185*$F$185</f>
        <v>0</v>
      </c>
      <c r="DW185" s="9">
        <f>cal_CORE!DR2*$C$185*$F$185</f>
        <v>0</v>
      </c>
      <c r="DX185" s="9">
        <f>cal_CORE!DS2*$C$185*$F$185</f>
        <v>0</v>
      </c>
      <c r="DY185" s="9">
        <f>cal_CORE!DT2*$C$185*$F$185</f>
        <v>0</v>
      </c>
      <c r="DZ185" s="9">
        <f>cal_CORE!DU2*$C$185*$F$185</f>
        <v>0</v>
      </c>
      <c r="EA185" s="9">
        <f>cal_CORE!DV2*$C$185*$F$185</f>
        <v>0</v>
      </c>
      <c r="EB185" s="9">
        <f>cal_CORE!DW2*$C$185*$F$185</f>
        <v>0</v>
      </c>
      <c r="EC185" s="9">
        <f>cal_CORE!DX2*$C$185*$F$185</f>
        <v>0</v>
      </c>
      <c r="ED185" s="9">
        <f>cal_CORE!DY2*$C$185*$F$185</f>
        <v>0</v>
      </c>
      <c r="EE185" s="9">
        <f>cal_CORE!DZ2*$C$185*$F$185</f>
        <v>0</v>
      </c>
      <c r="EF185" s="9">
        <f>cal_CORE!EA2*$C$185*$F$185</f>
        <v>0</v>
      </c>
      <c r="EG185" s="9">
        <f>cal_CORE!EB2*$C$185*$F$185</f>
        <v>0</v>
      </c>
      <c r="EH185" s="9">
        <f>cal_CORE!EC2*$C$185*$F$185</f>
        <v>0</v>
      </c>
      <c r="EI185" s="9">
        <f>cal_CORE!ED2*$C$185*$F$185</f>
        <v>0</v>
      </c>
      <c r="EJ185" s="9">
        <f>cal_CORE!EE2*$C$185*$F$185</f>
        <v>0</v>
      </c>
      <c r="EK185" s="9">
        <f>cal_CORE!EF2*$C$185*$F$185</f>
        <v>0</v>
      </c>
      <c r="EL185" s="9">
        <f>cal_CORE!EG2*$C$185*$F$185</f>
        <v>0</v>
      </c>
      <c r="EM185" s="9">
        <f>cal_CORE!EH2*$C$185*$F$185</f>
        <v>0</v>
      </c>
      <c r="EN185" s="9">
        <f>cal_CORE!EI2*$C$185*$F$185</f>
        <v>0</v>
      </c>
      <c r="EO185" s="9">
        <f>cal_CORE!EJ2*$C$185*$F$185</f>
        <v>0</v>
      </c>
      <c r="EP185" s="9">
        <f>cal_CORE!EK2*$C$185*$F$185</f>
        <v>0</v>
      </c>
      <c r="EQ185" s="9">
        <f>cal_CORE!EL2*$C$185*$F$185</f>
        <v>0</v>
      </c>
      <c r="ER185" s="9">
        <f>cal_CORE!EM2*$C$185*$F$185</f>
        <v>0</v>
      </c>
      <c r="ES185" s="9">
        <f>cal_CORE!EN2*$C$185*$F$185</f>
        <v>0</v>
      </c>
      <c r="ET185" s="9">
        <f>cal_CORE!EO2*$C$185*$F$185</f>
        <v>0</v>
      </c>
      <c r="EU185" s="9">
        <f>cal_CORE!EP2*$C$185*$F$185</f>
        <v>0</v>
      </c>
      <c r="EV185" s="9">
        <f>cal_CORE!EQ2*$C$185*$F$185</f>
        <v>0</v>
      </c>
      <c r="EW185" s="9">
        <f>cal_CORE!ER2*$C$185*$F$185</f>
        <v>0</v>
      </c>
      <c r="EX185" s="9">
        <f>cal_CORE!ES2*$C$185*$F$185</f>
        <v>0</v>
      </c>
      <c r="EY185" s="9">
        <f>cal_CORE!ET2*$C$185*$F$185</f>
        <v>0</v>
      </c>
      <c r="EZ185" s="9">
        <f>cal_CORE!EU2*$C$185*$F$185</f>
        <v>0</v>
      </c>
      <c r="FA185" s="9">
        <f>cal_CORE!EV2*$C$185*$F$185</f>
        <v>0</v>
      </c>
      <c r="FB185" s="9">
        <f>cal_CORE!EW2*$C$185*$F$185</f>
        <v>0</v>
      </c>
      <c r="FC185" s="9">
        <f>cal_CORE!EX2*$C$185*$F$185</f>
        <v>0</v>
      </c>
      <c r="FD185" s="9">
        <f>cal_CORE!EY2*$C$185*$F$185</f>
        <v>0</v>
      </c>
      <c r="FE185" s="9">
        <f>cal_CORE!EZ2*$C$185*$F$185</f>
        <v>0</v>
      </c>
      <c r="FF185" s="9">
        <f>cal_CORE!FA2*$C$185*$F$185</f>
        <v>0</v>
      </c>
      <c r="FG185" s="9">
        <f>cal_CORE!FB2*$C$185*$F$185</f>
        <v>0</v>
      </c>
      <c r="FH185" s="9">
        <f>cal_CORE!FC2*$C$185*$F$185</f>
        <v>0</v>
      </c>
      <c r="FI185" s="9">
        <f>cal_CORE!FD2*$C$185*$F$185</f>
        <v>0</v>
      </c>
      <c r="FJ185" s="9">
        <f>cal_CORE!FE2*$C$185*$F$185</f>
        <v>0</v>
      </c>
      <c r="FK185" s="9">
        <f>cal_CORE!FF2*$C$185*$F$185</f>
        <v>0</v>
      </c>
      <c r="FL185" s="9">
        <f>cal_CORE!FG2*$C$185*$F$185</f>
        <v>0</v>
      </c>
      <c r="FM185" s="9">
        <f>cal_CORE!FH2*$C$185*$F$185</f>
        <v>0</v>
      </c>
      <c r="FN185" s="9">
        <f>cal_CORE!FI2*$C$185*$F$185</f>
        <v>0</v>
      </c>
      <c r="FO185" s="9">
        <f>cal_CORE!FJ2*$C$185*$F$185</f>
        <v>0</v>
      </c>
      <c r="FP185" s="9">
        <f>cal_CORE!FK2*$C$185*$F$185</f>
        <v>0</v>
      </c>
      <c r="FQ185" s="9">
        <f>cal_CORE!FL2*$C$185*$F$185</f>
        <v>0</v>
      </c>
      <c r="FR185" s="9">
        <f>cal_CORE!FM2*$C$185*$F$185</f>
        <v>0</v>
      </c>
      <c r="FS185" s="9">
        <f>cal_CORE!FN2*$C$185*$F$185</f>
        <v>0</v>
      </c>
      <c r="FT185" s="9">
        <f>cal_CORE!FO2*$C$185*$F$185</f>
        <v>0</v>
      </c>
      <c r="FU185" s="9">
        <f>cal_CORE!FP2*$C$185*$F$185</f>
        <v>0</v>
      </c>
      <c r="FV185" s="9">
        <f>cal_CORE!FQ2*$C$185*$F$185</f>
        <v>0</v>
      </c>
      <c r="FW185" s="9">
        <f>cal_CORE!FR2*$C$185*$F$185</f>
        <v>0</v>
      </c>
      <c r="FX185" s="9">
        <f>cal_CORE!FS2*$C$185*$F$185</f>
        <v>0</v>
      </c>
      <c r="FY185" s="9">
        <f>cal_CORE!FT2*$C$185*$F$185</f>
        <v>0</v>
      </c>
      <c r="FZ185" s="9">
        <f>cal_CORE!FU2*$C$185*$F$185</f>
        <v>0</v>
      </c>
      <c r="GA185" s="9">
        <f>cal_CORE!FV2*$C$185*$F$185</f>
        <v>0</v>
      </c>
      <c r="GB185" s="9">
        <f>cal_CORE!FW2*$C$185*$F$185</f>
        <v>0</v>
      </c>
      <c r="GC185" s="9">
        <f>cal_CORE!FX2*$C$185*$F$185</f>
        <v>0</v>
      </c>
      <c r="GD185" s="9">
        <f>cal_CORE!FY2*$C$185*$F$185</f>
        <v>0</v>
      </c>
      <c r="GE185" s="9">
        <f>cal_CORE!FZ2*$C$185*$F$185</f>
        <v>0</v>
      </c>
      <c r="GF185" s="9">
        <f>cal_CORE!GA2*$C$185*$F$185</f>
        <v>0</v>
      </c>
      <c r="GG185" s="9">
        <f>cal_CORE!GB2*$C$185*$F$185</f>
        <v>0</v>
      </c>
      <c r="GH185" s="9">
        <f>cal_CORE!GC2*$C$185*$F$185</f>
        <v>0</v>
      </c>
      <c r="GI185" s="9">
        <f>cal_CORE!GD2*$C$185*$F$185</f>
        <v>0</v>
      </c>
      <c r="GJ185" s="9">
        <f>cal_CORE!GE2*$C$185*$F$185</f>
        <v>0</v>
      </c>
      <c r="GK185" s="9">
        <f>cal_CORE!GF2*$C$185*$F$185</f>
        <v>0</v>
      </c>
      <c r="GL185" s="9">
        <f>cal_CORE!GG2*$C$185*$F$185</f>
        <v>0</v>
      </c>
      <c r="GM185" s="9">
        <f>cal_CORE!GH2*$C$185*$F$185</f>
        <v>0</v>
      </c>
      <c r="GN185" s="9">
        <f>cal_CORE!GI2*$C$185*$F$185</f>
        <v>0</v>
      </c>
      <c r="GO185" s="9">
        <f>cal_CORE!GJ2*$C$185*$F$185</f>
        <v>0</v>
      </c>
      <c r="GP185" s="9">
        <f>cal_CORE!GK2*$C$185*$F$185</f>
        <v>0</v>
      </c>
      <c r="GQ185" s="9">
        <f>cal_CORE!GL2*$C$185*$F$185</f>
        <v>0</v>
      </c>
      <c r="GR185" s="9">
        <f>cal_CORE!GM2*$C$185*$F$185</f>
        <v>0</v>
      </c>
      <c r="GS185" s="9">
        <f>cal_CORE!GN2*$C$185*$F$185</f>
        <v>0</v>
      </c>
      <c r="GT185" s="9">
        <f>cal_CORE!GO2*$C$185*$F$185</f>
        <v>0</v>
      </c>
      <c r="GU185" s="9">
        <f>cal_CORE!GP2*$C$185*$F$185</f>
        <v>0</v>
      </c>
      <c r="GV185" s="9">
        <f>cal_CORE!GQ2*$C$185*$F$185</f>
        <v>0</v>
      </c>
      <c r="GW185" s="9">
        <f>cal_CORE!GR2*$C$185*$F$185</f>
        <v>0</v>
      </c>
      <c r="GX185" s="9"/>
    </row>
    <row r="186" spans="1:206">
      <c r="A186" s="1">
        <v>183</v>
      </c>
      <c r="B186" s="1">
        <f>'User input'!B186</f>
        <v>0</v>
      </c>
      <c r="C186" s="17">
        <f>'User input'!C186</f>
        <v>0</v>
      </c>
      <c r="D186" s="17">
        <f>DH_CORE!D185+'User input'!C186</f>
        <v>260.99999999999983</v>
      </c>
      <c r="E186" s="17">
        <f>'User input'!F186</f>
        <v>0</v>
      </c>
      <c r="F186" s="17">
        <f>'User input'!F186/45</f>
        <v>0</v>
      </c>
      <c r="I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I186" s="9"/>
      <c r="AJ186" s="9"/>
      <c r="AK186" s="9"/>
      <c r="AL186" s="9"/>
      <c r="AM186" s="9"/>
      <c r="AN186" s="9"/>
      <c r="AO186" s="9"/>
      <c r="AP186" s="9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9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22"/>
      <c r="CI186" s="18"/>
      <c r="CJ186" s="9"/>
      <c r="CK186" s="18">
        <f>cal_CORE!CF195*C186*F186</f>
        <v>0</v>
      </c>
      <c r="CL186" s="18">
        <f>cal_CORE!CG195*$C$186*$F$186</f>
        <v>0</v>
      </c>
      <c r="CM186" s="18">
        <f>cal_CORE!CH195*$C$186*$F$186</f>
        <v>0</v>
      </c>
      <c r="CN186" s="18">
        <f>cal_CORE!CI195*$C$186*$F$186</f>
        <v>0</v>
      </c>
      <c r="CO186" s="18">
        <f>cal_CORE!CJ195*$C$186*$F$186</f>
        <v>0</v>
      </c>
      <c r="CP186" s="18">
        <f>cal_CORE!CK195*$C$186*$F$186</f>
        <v>0</v>
      </c>
      <c r="CQ186" s="18">
        <f>cal_CORE!CL195*$C$186*$F$186</f>
        <v>0</v>
      </c>
      <c r="CR186" s="18">
        <f>cal_CORE!CM195*$C$186*$F$186</f>
        <v>0</v>
      </c>
      <c r="CS186" s="18">
        <f>cal_CORE!CN195*$C$186*$F$186</f>
        <v>0</v>
      </c>
      <c r="CT186" s="18">
        <f>cal_CORE!CO195*$C$186*$F$186</f>
        <v>0</v>
      </c>
      <c r="CU186" s="18">
        <f>cal_CORE!CP195*$C$186*$F$186</f>
        <v>0</v>
      </c>
      <c r="CV186" s="18">
        <f>cal_CORE!CQ195*$C$186*$F$186</f>
        <v>0</v>
      </c>
      <c r="CW186" s="18">
        <f>cal_CORE!CR195*$C$186*$F$186</f>
        <v>0</v>
      </c>
      <c r="CX186" s="18">
        <f>cal_CORE!CS195*$C$186*$F$186</f>
        <v>0</v>
      </c>
      <c r="CY186" s="18">
        <f>cal_CORE!CT195*$C$186*$F$186</f>
        <v>0</v>
      </c>
      <c r="CZ186" s="18">
        <f>cal_CORE!CU195*$C$186*$F$186</f>
        <v>0</v>
      </c>
      <c r="DA186" s="18">
        <f>cal_CORE!CV195*$C$186*$F$186</f>
        <v>0</v>
      </c>
      <c r="DB186" s="18">
        <f>cal_CORE!CW195*$C$186*$F$186</f>
        <v>0</v>
      </c>
      <c r="DC186" s="18">
        <f>cal_CORE!CX195*$C$186*$F$186</f>
        <v>0</v>
      </c>
      <c r="DD186" s="18">
        <f>cal_CORE!CY195*$C$186*$F$186</f>
        <v>0</v>
      </c>
      <c r="DE186" s="18">
        <f>cal_CORE!CZ195*$C$186*$F$186</f>
        <v>0</v>
      </c>
      <c r="DF186" s="18">
        <f>cal_CORE!DA195*$C$186*$F$186</f>
        <v>0</v>
      </c>
      <c r="DG186" s="18">
        <f>cal_CORE!DB195*$C$186*$F$186</f>
        <v>0</v>
      </c>
      <c r="DH186" s="18">
        <f>cal_CORE!DC195*$C$186*$F$186</f>
        <v>0</v>
      </c>
      <c r="DI186" s="18">
        <f>cal_CORE!DD195*$C$186*$F$186</f>
        <v>0</v>
      </c>
      <c r="DJ186" s="18">
        <f>cal_CORE!DE195*$C$186*$F$186</f>
        <v>0</v>
      </c>
      <c r="DK186" s="18">
        <f>cal_CORE!DF195*$C$186*$F$186</f>
        <v>0</v>
      </c>
      <c r="DL186" s="9">
        <f>cal_CORE!DG2*$C$186*$F$186</f>
        <v>0</v>
      </c>
      <c r="DM186" s="9">
        <f>cal_CORE!DH2*$C$186*$F$186</f>
        <v>0</v>
      </c>
      <c r="DN186" s="9">
        <f>cal_CORE!DI2*$C$186*$F$186</f>
        <v>0</v>
      </c>
      <c r="DO186" s="9">
        <f>cal_CORE!DJ2*$C$186*$F$186</f>
        <v>0</v>
      </c>
      <c r="DP186" s="9">
        <f>cal_CORE!DK2*$C$186*$F$186</f>
        <v>0</v>
      </c>
      <c r="DQ186" s="9">
        <f>cal_CORE!DL2*$C$186*$F$186</f>
        <v>0</v>
      </c>
      <c r="DR186" s="9">
        <f>cal_CORE!DM2*$C$186*$F$186</f>
        <v>0</v>
      </c>
      <c r="DS186" s="9">
        <f>cal_CORE!DN2*$C$186*$F$186</f>
        <v>0</v>
      </c>
      <c r="DT186" s="9">
        <f>cal_CORE!DO2*$C$186*$F$186</f>
        <v>0</v>
      </c>
      <c r="DU186" s="9">
        <f>cal_CORE!DP2*$C$186*$F$186</f>
        <v>0</v>
      </c>
      <c r="DV186" s="9">
        <f>cal_CORE!DQ2*$C$186*$F$186</f>
        <v>0</v>
      </c>
      <c r="DW186" s="9">
        <f>cal_CORE!DR2*$C$186*$F$186</f>
        <v>0</v>
      </c>
      <c r="DX186" s="9">
        <f>cal_CORE!DS2*$C$186*$F$186</f>
        <v>0</v>
      </c>
      <c r="DY186" s="9">
        <f>cal_CORE!DT2*$C$186*$F$186</f>
        <v>0</v>
      </c>
      <c r="DZ186" s="9">
        <f>cal_CORE!DU2*$C$186*$F$186</f>
        <v>0</v>
      </c>
      <c r="EA186" s="9">
        <f>cal_CORE!DV2*$C$186*$F$186</f>
        <v>0</v>
      </c>
      <c r="EB186" s="9">
        <f>cal_CORE!DW2*$C$186*$F$186</f>
        <v>0</v>
      </c>
      <c r="EC186" s="9">
        <f>cal_CORE!DX2*$C$186*$F$186</f>
        <v>0</v>
      </c>
      <c r="ED186" s="9">
        <f>cal_CORE!DY2*$C$186*$F$186</f>
        <v>0</v>
      </c>
      <c r="EE186" s="9">
        <f>cal_CORE!DZ2*$C$186*$F$186</f>
        <v>0</v>
      </c>
      <c r="EF186" s="9">
        <f>cal_CORE!EA2*$C$186*$F$186</f>
        <v>0</v>
      </c>
      <c r="EG186" s="9">
        <f>cal_CORE!EB2*$C$186*$F$186</f>
        <v>0</v>
      </c>
      <c r="EH186" s="9">
        <f>cal_CORE!EC2*$C$186*$F$186</f>
        <v>0</v>
      </c>
      <c r="EI186" s="9">
        <f>cal_CORE!ED2*$C$186*$F$186</f>
        <v>0</v>
      </c>
      <c r="EJ186" s="9">
        <f>cal_CORE!EE2*$C$186*$F$186</f>
        <v>0</v>
      </c>
      <c r="EK186" s="9">
        <f>cal_CORE!EF2*$C$186*$F$186</f>
        <v>0</v>
      </c>
      <c r="EL186" s="9">
        <f>cal_CORE!EG2*$C$186*$F$186</f>
        <v>0</v>
      </c>
      <c r="EM186" s="9">
        <f>cal_CORE!EH2*$C$186*$F$186</f>
        <v>0</v>
      </c>
      <c r="EN186" s="9">
        <f>cal_CORE!EI2*$C$186*$F$186</f>
        <v>0</v>
      </c>
      <c r="EO186" s="9">
        <f>cal_CORE!EJ2*$C$186*$F$186</f>
        <v>0</v>
      </c>
      <c r="EP186" s="9">
        <f>cal_CORE!EK2*$C$186*$F$186</f>
        <v>0</v>
      </c>
      <c r="EQ186" s="9">
        <f>cal_CORE!EL2*$C$186*$F$186</f>
        <v>0</v>
      </c>
      <c r="ER186" s="9">
        <f>cal_CORE!EM2*$C$186*$F$186</f>
        <v>0</v>
      </c>
      <c r="ES186" s="9">
        <f>cal_CORE!EN2*$C$186*$F$186</f>
        <v>0</v>
      </c>
      <c r="ET186" s="9">
        <f>cal_CORE!EO2*$C$186*$F$186</f>
        <v>0</v>
      </c>
      <c r="EU186" s="9">
        <f>cal_CORE!EP2*$C$186*$F$186</f>
        <v>0</v>
      </c>
      <c r="EV186" s="9">
        <f>cal_CORE!EQ2*$C$186*$F$186</f>
        <v>0</v>
      </c>
      <c r="EW186" s="9">
        <f>cal_CORE!ER2*$C$186*$F$186</f>
        <v>0</v>
      </c>
      <c r="EX186" s="9">
        <f>cal_CORE!ES2*$C$186*$F$186</f>
        <v>0</v>
      </c>
      <c r="EY186" s="9">
        <f>cal_CORE!ET2*$C$186*$F$186</f>
        <v>0</v>
      </c>
      <c r="EZ186" s="9">
        <f>cal_CORE!EU2*$C$186*$F$186</f>
        <v>0</v>
      </c>
      <c r="FA186" s="9">
        <f>cal_CORE!EV2*$C$186*$F$186</f>
        <v>0</v>
      </c>
      <c r="FB186" s="9">
        <f>cal_CORE!EW2*$C$186*$F$186</f>
        <v>0</v>
      </c>
      <c r="FC186" s="9">
        <f>cal_CORE!EX2*$C$186*$F$186</f>
        <v>0</v>
      </c>
      <c r="FD186" s="9">
        <f>cal_CORE!EY2*$C$186*$F$186</f>
        <v>0</v>
      </c>
      <c r="FE186" s="9">
        <f>cal_CORE!EZ2*$C$186*$F$186</f>
        <v>0</v>
      </c>
      <c r="FF186" s="9">
        <f>cal_CORE!FA2*$C$186*$F$186</f>
        <v>0</v>
      </c>
      <c r="FG186" s="9">
        <f>cal_CORE!FB2*$C$186*$F$186</f>
        <v>0</v>
      </c>
      <c r="FH186" s="9">
        <f>cal_CORE!FC2*$C$186*$F$186</f>
        <v>0</v>
      </c>
      <c r="FI186" s="9">
        <f>cal_CORE!FD2*$C$186*$F$186</f>
        <v>0</v>
      </c>
      <c r="FJ186" s="9">
        <f>cal_CORE!FE2*$C$186*$F$186</f>
        <v>0</v>
      </c>
      <c r="FK186" s="9">
        <f>cal_CORE!FF2*$C$186*$F$186</f>
        <v>0</v>
      </c>
      <c r="FL186" s="9">
        <f>cal_CORE!FG2*$C$186*$F$186</f>
        <v>0</v>
      </c>
      <c r="FM186" s="9">
        <f>cal_CORE!FH2*$C$186*$F$186</f>
        <v>0</v>
      </c>
      <c r="FN186" s="9">
        <f>cal_CORE!FI2*$C$186*$F$186</f>
        <v>0</v>
      </c>
      <c r="FO186" s="9">
        <f>cal_CORE!FJ2*$C$186*$F$186</f>
        <v>0</v>
      </c>
      <c r="FP186" s="9">
        <f>cal_CORE!FK2*$C$186*$F$186</f>
        <v>0</v>
      </c>
      <c r="FQ186" s="9">
        <f>cal_CORE!FL2*$C$186*$F$186</f>
        <v>0</v>
      </c>
      <c r="FR186" s="9">
        <f>cal_CORE!FM2*$C$186*$F$186</f>
        <v>0</v>
      </c>
      <c r="FS186" s="9">
        <f>cal_CORE!FN2*$C$186*$F$186</f>
        <v>0</v>
      </c>
      <c r="FT186" s="9">
        <f>cal_CORE!FO2*$C$186*$F$186</f>
        <v>0</v>
      </c>
      <c r="FU186" s="9">
        <f>cal_CORE!FP2*$C$186*$F$186</f>
        <v>0</v>
      </c>
      <c r="FV186" s="9">
        <f>cal_CORE!FQ2*$C$186*$F$186</f>
        <v>0</v>
      </c>
      <c r="FW186" s="9">
        <f>cal_CORE!FR2*$C$186*$F$186</f>
        <v>0</v>
      </c>
      <c r="FX186" s="9">
        <f>cal_CORE!FS2*$C$186*$F$186</f>
        <v>0</v>
      </c>
      <c r="FY186" s="9">
        <f>cal_CORE!FT2*$C$186*$F$186</f>
        <v>0</v>
      </c>
      <c r="FZ186" s="9">
        <f>cal_CORE!FU2*$C$186*$F$186</f>
        <v>0</v>
      </c>
      <c r="GA186" s="9">
        <f>cal_CORE!FV2*$C$186*$F$186</f>
        <v>0</v>
      </c>
      <c r="GB186" s="9">
        <f>cal_CORE!FW2*$C$186*$F$186</f>
        <v>0</v>
      </c>
      <c r="GC186" s="9">
        <f>cal_CORE!FX2*$C$186*$F$186</f>
        <v>0</v>
      </c>
      <c r="GD186" s="9">
        <f>cal_CORE!FY2*$C$186*$F$186</f>
        <v>0</v>
      </c>
      <c r="GE186" s="9">
        <f>cal_CORE!FZ2*$C$186*$F$186</f>
        <v>0</v>
      </c>
      <c r="GF186" s="9">
        <f>cal_CORE!GA2*$C$186*$F$186</f>
        <v>0</v>
      </c>
      <c r="GG186" s="9">
        <f>cal_CORE!GB2*$C$186*$F$186</f>
        <v>0</v>
      </c>
      <c r="GH186" s="9">
        <f>cal_CORE!GC2*$C$186*$F$186</f>
        <v>0</v>
      </c>
      <c r="GI186" s="9">
        <f>cal_CORE!GD2*$C$186*$F$186</f>
        <v>0</v>
      </c>
      <c r="GJ186" s="9">
        <f>cal_CORE!GE2*$C$186*$F$186</f>
        <v>0</v>
      </c>
      <c r="GK186" s="9">
        <f>cal_CORE!GF2*$C$186*$F$186</f>
        <v>0</v>
      </c>
      <c r="GL186" s="9">
        <f>cal_CORE!GG2*$C$186*$F$186</f>
        <v>0</v>
      </c>
      <c r="GM186" s="9">
        <f>cal_CORE!GH2*$C$186*$F$186</f>
        <v>0</v>
      </c>
      <c r="GN186" s="9">
        <f>cal_CORE!GI2*$C$186*$F$186</f>
        <v>0</v>
      </c>
      <c r="GO186" s="9">
        <f>cal_CORE!GJ2*$C$186*$F$186</f>
        <v>0</v>
      </c>
      <c r="GP186" s="9">
        <f>cal_CORE!GK2*$C$186*$F$186</f>
        <v>0</v>
      </c>
      <c r="GQ186" s="9">
        <f>cal_CORE!GL2*$C$186*$F$186</f>
        <v>0</v>
      </c>
      <c r="GR186" s="9">
        <f>cal_CORE!GM2*$C$186*$F$186</f>
        <v>0</v>
      </c>
      <c r="GS186" s="9">
        <f>cal_CORE!GN2*$C$186*$F$186</f>
        <v>0</v>
      </c>
      <c r="GT186" s="9">
        <f>cal_CORE!GO2*$C$186*$F$186</f>
        <v>0</v>
      </c>
      <c r="GU186" s="9">
        <f>cal_CORE!GP2*$C$186*$F$186</f>
        <v>0</v>
      </c>
      <c r="GV186" s="9">
        <f>cal_CORE!GQ2*$C$186*$F$186</f>
        <v>0</v>
      </c>
      <c r="GW186" s="9">
        <f>cal_CORE!GR2*$C$186*$F$186</f>
        <v>0</v>
      </c>
      <c r="GX186" s="9"/>
    </row>
    <row r="187" spans="1:206">
      <c r="A187" s="1">
        <v>184</v>
      </c>
      <c r="B187" s="1">
        <f>'User input'!B187</f>
        <v>0</v>
      </c>
      <c r="C187" s="17">
        <f>'User input'!C187</f>
        <v>0</v>
      </c>
      <c r="D187" s="17">
        <f>DH_CORE!D186+'User input'!C187</f>
        <v>260.99999999999983</v>
      </c>
      <c r="E187" s="17">
        <f>'User input'!F187</f>
        <v>0</v>
      </c>
      <c r="F187" s="17">
        <f>'User input'!F187/45</f>
        <v>0</v>
      </c>
      <c r="I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I187" s="9"/>
      <c r="AJ187" s="9"/>
      <c r="AK187" s="9"/>
      <c r="AL187" s="9"/>
      <c r="AM187" s="9"/>
      <c r="AN187" s="9"/>
      <c r="AO187" s="9"/>
      <c r="AP187" s="9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9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22"/>
      <c r="CI187" s="18"/>
      <c r="CJ187" s="9"/>
      <c r="CK187" s="18">
        <f>cal_CORE!CF196*C187*F187</f>
        <v>0</v>
      </c>
      <c r="CL187" s="18">
        <f>cal_CORE!CG196*$C$187*$F$187</f>
        <v>0</v>
      </c>
      <c r="CM187" s="18">
        <f>cal_CORE!CH196*$C$187*$F$187</f>
        <v>0</v>
      </c>
      <c r="CN187" s="18">
        <f>cal_CORE!CI196*$C$187*$F$187</f>
        <v>0</v>
      </c>
      <c r="CO187" s="18">
        <f>cal_CORE!CJ196*$C$187*$F$187</f>
        <v>0</v>
      </c>
      <c r="CP187" s="18">
        <f>cal_CORE!CK196*$C$187*$F$187</f>
        <v>0</v>
      </c>
      <c r="CQ187" s="18">
        <f>cal_CORE!CL196*$C$187*$F$187</f>
        <v>0</v>
      </c>
      <c r="CR187" s="18">
        <f>cal_CORE!CM196*$C$187*$F$187</f>
        <v>0</v>
      </c>
      <c r="CS187" s="18">
        <f>cal_CORE!CN196*$C$187*$F$187</f>
        <v>0</v>
      </c>
      <c r="CT187" s="18">
        <f>cal_CORE!CO196*$C$187*$F$187</f>
        <v>0</v>
      </c>
      <c r="CU187" s="18">
        <f>cal_CORE!CP196*$C$187*$F$187</f>
        <v>0</v>
      </c>
      <c r="CV187" s="18">
        <f>cal_CORE!CQ196*$C$187*$F$187</f>
        <v>0</v>
      </c>
      <c r="CW187" s="18">
        <f>cal_CORE!CR196*$C$187*$F$187</f>
        <v>0</v>
      </c>
      <c r="CX187" s="18">
        <f>cal_CORE!CS196*$C$187*$F$187</f>
        <v>0</v>
      </c>
      <c r="CY187" s="18">
        <f>cal_CORE!CT196*$C$187*$F$187</f>
        <v>0</v>
      </c>
      <c r="CZ187" s="18">
        <f>cal_CORE!CU196*$C$187*$F$187</f>
        <v>0</v>
      </c>
      <c r="DA187" s="18">
        <f>cal_CORE!CV196*$C$187*$F$187</f>
        <v>0</v>
      </c>
      <c r="DB187" s="18">
        <f>cal_CORE!CW196*$C$187*$F$187</f>
        <v>0</v>
      </c>
      <c r="DC187" s="18">
        <f>cal_CORE!CX196*$C$187*$F$187</f>
        <v>0</v>
      </c>
      <c r="DD187" s="18">
        <f>cal_CORE!CY196*$C$187*$F$187</f>
        <v>0</v>
      </c>
      <c r="DE187" s="18">
        <f>cal_CORE!CZ196*$C$187*$F$187</f>
        <v>0</v>
      </c>
      <c r="DF187" s="18">
        <f>cal_CORE!DA196*$C$187*$F$187</f>
        <v>0</v>
      </c>
      <c r="DG187" s="18">
        <f>cal_CORE!DB196*$C$187*$F$187</f>
        <v>0</v>
      </c>
      <c r="DH187" s="18">
        <f>cal_CORE!DC196*$C$187*$F$187</f>
        <v>0</v>
      </c>
      <c r="DI187" s="18">
        <f>cal_CORE!DD196*$C$187*$F$187</f>
        <v>0</v>
      </c>
      <c r="DJ187" s="18">
        <f>cal_CORE!DE196*$C$187*$F$187</f>
        <v>0</v>
      </c>
      <c r="DK187" s="18">
        <f>cal_CORE!DF196*$C$187*$F$187</f>
        <v>0</v>
      </c>
      <c r="DL187" s="9">
        <f>cal_CORE!DG2*$C$187*$F$187</f>
        <v>0</v>
      </c>
      <c r="DM187" s="9">
        <f>cal_CORE!DH2*$C$187*$F$187</f>
        <v>0</v>
      </c>
      <c r="DN187" s="9">
        <f>cal_CORE!DI2*$C$187*$F$187</f>
        <v>0</v>
      </c>
      <c r="DO187" s="9">
        <f>cal_CORE!DJ2*$C$187*$F$187</f>
        <v>0</v>
      </c>
      <c r="DP187" s="9">
        <f>cal_CORE!DK2*$C$187*$F$187</f>
        <v>0</v>
      </c>
      <c r="DQ187" s="9">
        <f>cal_CORE!DL2*$C$187*$F$187</f>
        <v>0</v>
      </c>
      <c r="DR187" s="9">
        <f>cal_CORE!DM2*$C$187*$F$187</f>
        <v>0</v>
      </c>
      <c r="DS187" s="9">
        <f>cal_CORE!DN2*$C$187*$F$187</f>
        <v>0</v>
      </c>
      <c r="DT187" s="9">
        <f>cal_CORE!DO2*$C$187*$F$187</f>
        <v>0</v>
      </c>
      <c r="DU187" s="9">
        <f>cal_CORE!DP2*$C$187*$F$187</f>
        <v>0</v>
      </c>
      <c r="DV187" s="9">
        <f>cal_CORE!DQ2*$C$187*$F$187</f>
        <v>0</v>
      </c>
      <c r="DW187" s="9">
        <f>cal_CORE!DR2*$C$187*$F$187</f>
        <v>0</v>
      </c>
      <c r="DX187" s="9">
        <f>cal_CORE!DS2*$C$187*$F$187</f>
        <v>0</v>
      </c>
      <c r="DY187" s="9">
        <f>cal_CORE!DT2*$C$187*$F$187</f>
        <v>0</v>
      </c>
      <c r="DZ187" s="9">
        <f>cal_CORE!DU2*$C$187*$F$187</f>
        <v>0</v>
      </c>
      <c r="EA187" s="9">
        <f>cal_CORE!DV2*$C$187*$F$187</f>
        <v>0</v>
      </c>
      <c r="EB187" s="9">
        <f>cal_CORE!DW2*$C$187*$F$187</f>
        <v>0</v>
      </c>
      <c r="EC187" s="9">
        <f>cal_CORE!DX2*$C$187*$F$187</f>
        <v>0</v>
      </c>
      <c r="ED187" s="9">
        <f>cal_CORE!DY2*$C$187*$F$187</f>
        <v>0</v>
      </c>
      <c r="EE187" s="9">
        <f>cal_CORE!DZ2*$C$187*$F$187</f>
        <v>0</v>
      </c>
      <c r="EF187" s="9">
        <f>cal_CORE!EA2*$C$187*$F$187</f>
        <v>0</v>
      </c>
      <c r="EG187" s="9">
        <f>cal_CORE!EB2*$C$187*$F$187</f>
        <v>0</v>
      </c>
      <c r="EH187" s="9">
        <f>cal_CORE!EC2*$C$187*$F$187</f>
        <v>0</v>
      </c>
      <c r="EI187" s="9">
        <f>cal_CORE!ED2*$C$187*$F$187</f>
        <v>0</v>
      </c>
      <c r="EJ187" s="9">
        <f>cal_CORE!EE2*$C$187*$F$187</f>
        <v>0</v>
      </c>
      <c r="EK187" s="9">
        <f>cal_CORE!EF2*$C$187*$F$187</f>
        <v>0</v>
      </c>
      <c r="EL187" s="9">
        <f>cal_CORE!EG2*$C$187*$F$187</f>
        <v>0</v>
      </c>
      <c r="EM187" s="9">
        <f>cal_CORE!EH2*$C$187*$F$187</f>
        <v>0</v>
      </c>
      <c r="EN187" s="9">
        <f>cal_CORE!EI2*$C$187*$F$187</f>
        <v>0</v>
      </c>
      <c r="EO187" s="9">
        <f>cal_CORE!EJ2*$C$187*$F$187</f>
        <v>0</v>
      </c>
      <c r="EP187" s="9">
        <f>cal_CORE!EK2*$C$187*$F$187</f>
        <v>0</v>
      </c>
      <c r="EQ187" s="9">
        <f>cal_CORE!EL2*$C$187*$F$187</f>
        <v>0</v>
      </c>
      <c r="ER187" s="9">
        <f>cal_CORE!EM2*$C$187*$F$187</f>
        <v>0</v>
      </c>
      <c r="ES187" s="9">
        <f>cal_CORE!EN2*$C$187*$F$187</f>
        <v>0</v>
      </c>
      <c r="ET187" s="9">
        <f>cal_CORE!EO2*$C$187*$F$187</f>
        <v>0</v>
      </c>
      <c r="EU187" s="9">
        <f>cal_CORE!EP2*$C$187*$F$187</f>
        <v>0</v>
      </c>
      <c r="EV187" s="9">
        <f>cal_CORE!EQ2*$C$187*$F$187</f>
        <v>0</v>
      </c>
      <c r="EW187" s="9">
        <f>cal_CORE!ER2*$C$187*$F$187</f>
        <v>0</v>
      </c>
      <c r="EX187" s="9">
        <f>cal_CORE!ES2*$C$187*$F$187</f>
        <v>0</v>
      </c>
      <c r="EY187" s="9">
        <f>cal_CORE!ET2*$C$187*$F$187</f>
        <v>0</v>
      </c>
      <c r="EZ187" s="9">
        <f>cal_CORE!EU2*$C$187*$F$187</f>
        <v>0</v>
      </c>
      <c r="FA187" s="9">
        <f>cal_CORE!EV2*$C$187*$F$187</f>
        <v>0</v>
      </c>
      <c r="FB187" s="9">
        <f>cal_CORE!EW2*$C$187*$F$187</f>
        <v>0</v>
      </c>
      <c r="FC187" s="9">
        <f>cal_CORE!EX2*$C$187*$F$187</f>
        <v>0</v>
      </c>
      <c r="FD187" s="9">
        <f>cal_CORE!EY2*$C$187*$F$187</f>
        <v>0</v>
      </c>
      <c r="FE187" s="9">
        <f>cal_CORE!EZ2*$C$187*$F$187</f>
        <v>0</v>
      </c>
      <c r="FF187" s="9">
        <f>cal_CORE!FA2*$C$187*$F$187</f>
        <v>0</v>
      </c>
      <c r="FG187" s="9">
        <f>cal_CORE!FB2*$C$187*$F$187</f>
        <v>0</v>
      </c>
      <c r="FH187" s="9">
        <f>cal_CORE!FC2*$C$187*$F$187</f>
        <v>0</v>
      </c>
      <c r="FI187" s="9">
        <f>cal_CORE!FD2*$C$187*$F$187</f>
        <v>0</v>
      </c>
      <c r="FJ187" s="9">
        <f>cal_CORE!FE2*$C$187*$F$187</f>
        <v>0</v>
      </c>
      <c r="FK187" s="9">
        <f>cal_CORE!FF2*$C$187*$F$187</f>
        <v>0</v>
      </c>
      <c r="FL187" s="9">
        <f>cal_CORE!FG2*$C$187*$F$187</f>
        <v>0</v>
      </c>
      <c r="FM187" s="9">
        <f>cal_CORE!FH2*$C$187*$F$187</f>
        <v>0</v>
      </c>
      <c r="FN187" s="9">
        <f>cal_CORE!FI2*$C$187*$F$187</f>
        <v>0</v>
      </c>
      <c r="FO187" s="9">
        <f>cal_CORE!FJ2*$C$187*$F$187</f>
        <v>0</v>
      </c>
      <c r="FP187" s="9">
        <f>cal_CORE!FK2*$C$187*$F$187</f>
        <v>0</v>
      </c>
      <c r="FQ187" s="9">
        <f>cal_CORE!FL2*$C$187*$F$187</f>
        <v>0</v>
      </c>
      <c r="FR187" s="9">
        <f>cal_CORE!FM2*$C$187*$F$187</f>
        <v>0</v>
      </c>
      <c r="FS187" s="9">
        <f>cal_CORE!FN2*$C$187*$F$187</f>
        <v>0</v>
      </c>
      <c r="FT187" s="9">
        <f>cal_CORE!FO2*$C$187*$F$187</f>
        <v>0</v>
      </c>
      <c r="FU187" s="9">
        <f>cal_CORE!FP2*$C$187*$F$187</f>
        <v>0</v>
      </c>
      <c r="FV187" s="9">
        <f>cal_CORE!FQ2*$C$187*$F$187</f>
        <v>0</v>
      </c>
      <c r="FW187" s="9">
        <f>cal_CORE!FR2*$C$187*$F$187</f>
        <v>0</v>
      </c>
      <c r="FX187" s="9">
        <f>cal_CORE!FS2*$C$187*$F$187</f>
        <v>0</v>
      </c>
      <c r="FY187" s="9">
        <f>cal_CORE!FT2*$C$187*$F$187</f>
        <v>0</v>
      </c>
      <c r="FZ187" s="9">
        <f>cal_CORE!FU2*$C$187*$F$187</f>
        <v>0</v>
      </c>
      <c r="GA187" s="9">
        <f>cal_CORE!FV2*$C$187*$F$187</f>
        <v>0</v>
      </c>
      <c r="GB187" s="9">
        <f>cal_CORE!FW2*$C$187*$F$187</f>
        <v>0</v>
      </c>
      <c r="GC187" s="9">
        <f>cal_CORE!FX2*$C$187*$F$187</f>
        <v>0</v>
      </c>
      <c r="GD187" s="9">
        <f>cal_CORE!FY2*$C$187*$F$187</f>
        <v>0</v>
      </c>
      <c r="GE187" s="9">
        <f>cal_CORE!FZ2*$C$187*$F$187</f>
        <v>0</v>
      </c>
      <c r="GF187" s="9">
        <f>cal_CORE!GA2*$C$187*$F$187</f>
        <v>0</v>
      </c>
      <c r="GG187" s="9">
        <f>cal_CORE!GB2*$C$187*$F$187</f>
        <v>0</v>
      </c>
      <c r="GH187" s="9">
        <f>cal_CORE!GC2*$C$187*$F$187</f>
        <v>0</v>
      </c>
      <c r="GI187" s="9">
        <f>cal_CORE!GD2*$C$187*$F$187</f>
        <v>0</v>
      </c>
      <c r="GJ187" s="9">
        <f>cal_CORE!GE2*$C$187*$F$187</f>
        <v>0</v>
      </c>
      <c r="GK187" s="9">
        <f>cal_CORE!GF2*$C$187*$F$187</f>
        <v>0</v>
      </c>
      <c r="GL187" s="9">
        <f>cal_CORE!GG2*$C$187*$F$187</f>
        <v>0</v>
      </c>
      <c r="GM187" s="9">
        <f>cal_CORE!GH2*$C$187*$F$187</f>
        <v>0</v>
      </c>
      <c r="GN187" s="9">
        <f>cal_CORE!GI2*$C$187*$F$187</f>
        <v>0</v>
      </c>
      <c r="GO187" s="9">
        <f>cal_CORE!GJ2*$C$187*$F$187</f>
        <v>0</v>
      </c>
      <c r="GP187" s="9">
        <f>cal_CORE!GK2*$C$187*$F$187</f>
        <v>0</v>
      </c>
      <c r="GQ187" s="9">
        <f>cal_CORE!GL2*$C$187*$F$187</f>
        <v>0</v>
      </c>
      <c r="GR187" s="9">
        <f>cal_CORE!GM2*$C$187*$F$187</f>
        <v>0</v>
      </c>
      <c r="GS187" s="9">
        <f>cal_CORE!GN2*$C$187*$F$187</f>
        <v>0</v>
      </c>
      <c r="GT187" s="9">
        <f>cal_CORE!GO2*$C$187*$F$187</f>
        <v>0</v>
      </c>
      <c r="GU187" s="9">
        <f>cal_CORE!GP2*$C$187*$F$187</f>
        <v>0</v>
      </c>
      <c r="GV187" s="9">
        <f>cal_CORE!GQ2*$C$187*$F$187</f>
        <v>0</v>
      </c>
      <c r="GW187" s="9">
        <f>cal_CORE!GR2*$C$187*$F$187</f>
        <v>0</v>
      </c>
      <c r="GX187" s="9"/>
    </row>
    <row r="188" spans="1:206">
      <c r="A188" s="1">
        <v>185</v>
      </c>
      <c r="B188" s="1">
        <f>'User input'!B188</f>
        <v>0</v>
      </c>
      <c r="C188" s="17">
        <f>'User input'!C188</f>
        <v>0</v>
      </c>
      <c r="D188" s="17">
        <f>DH_CORE!D187+'User input'!C188</f>
        <v>260.99999999999983</v>
      </c>
      <c r="E188" s="17">
        <f>'User input'!F188</f>
        <v>0</v>
      </c>
      <c r="F188" s="17">
        <f>'User input'!F188/45</f>
        <v>0</v>
      </c>
      <c r="I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I188" s="9"/>
      <c r="AJ188" s="9"/>
      <c r="AK188" s="9"/>
      <c r="AL188" s="9"/>
      <c r="AM188" s="9"/>
      <c r="AN188" s="9"/>
      <c r="AO188" s="9"/>
      <c r="AP188" s="9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9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22"/>
      <c r="CI188" s="18"/>
      <c r="CJ188" s="9"/>
      <c r="CK188" s="18">
        <f>cal_CORE!CF197*C188*F188</f>
        <v>0</v>
      </c>
      <c r="CL188" s="18">
        <f>cal_CORE!CG197*$C$188*$F$188</f>
        <v>0</v>
      </c>
      <c r="CM188" s="18">
        <f>cal_CORE!CH197*$C$188*$F$188</f>
        <v>0</v>
      </c>
      <c r="CN188" s="18">
        <f>cal_CORE!CI197*$C$188*$F$188</f>
        <v>0</v>
      </c>
      <c r="CO188" s="18">
        <f>cal_CORE!CJ197*$C$188*$F$188</f>
        <v>0</v>
      </c>
      <c r="CP188" s="18">
        <f>cal_CORE!CK197*$C$188*$F$188</f>
        <v>0</v>
      </c>
      <c r="CQ188" s="18">
        <f>cal_CORE!CL197*$C$188*$F$188</f>
        <v>0</v>
      </c>
      <c r="CR188" s="18">
        <f>cal_CORE!CM197*$C$188*$F$188</f>
        <v>0</v>
      </c>
      <c r="CS188" s="18">
        <f>cal_CORE!CN197*$C$188*$F$188</f>
        <v>0</v>
      </c>
      <c r="CT188" s="18">
        <f>cal_CORE!CO197*$C$188*$F$188</f>
        <v>0</v>
      </c>
      <c r="CU188" s="18">
        <f>cal_CORE!CP197*$C$188*$F$188</f>
        <v>0</v>
      </c>
      <c r="CV188" s="18">
        <f>cal_CORE!CQ197*$C$188*$F$188</f>
        <v>0</v>
      </c>
      <c r="CW188" s="18">
        <f>cal_CORE!CR197*$C$188*$F$188</f>
        <v>0</v>
      </c>
      <c r="CX188" s="18">
        <f>cal_CORE!CS197*$C$188*$F$188</f>
        <v>0</v>
      </c>
      <c r="CY188" s="18">
        <f>cal_CORE!CT197*$C$188*$F$188</f>
        <v>0</v>
      </c>
      <c r="CZ188" s="18">
        <f>cal_CORE!CU197*$C$188*$F$188</f>
        <v>0</v>
      </c>
      <c r="DA188" s="18">
        <f>cal_CORE!CV197*$C$188*$F$188</f>
        <v>0</v>
      </c>
      <c r="DB188" s="18">
        <f>cal_CORE!CW197*$C$188*$F$188</f>
        <v>0</v>
      </c>
      <c r="DC188" s="18">
        <f>cal_CORE!CX197*$C$188*$F$188</f>
        <v>0</v>
      </c>
      <c r="DD188" s="18">
        <f>cal_CORE!CY197*$C$188*$F$188</f>
        <v>0</v>
      </c>
      <c r="DE188" s="18">
        <f>cal_CORE!CZ197*$C$188*$F$188</f>
        <v>0</v>
      </c>
      <c r="DF188" s="18">
        <f>cal_CORE!DA197*$C$188*$F$188</f>
        <v>0</v>
      </c>
      <c r="DG188" s="18">
        <f>cal_CORE!DB197*$C$188*$F$188</f>
        <v>0</v>
      </c>
      <c r="DH188" s="18">
        <f>cal_CORE!DC197*$C$188*$F$188</f>
        <v>0</v>
      </c>
      <c r="DI188" s="18">
        <f>cal_CORE!DD197*$C$188*$F$188</f>
        <v>0</v>
      </c>
      <c r="DJ188" s="18">
        <f>cal_CORE!DE197*$C$188*$F$188</f>
        <v>0</v>
      </c>
      <c r="DK188" s="18">
        <f>cal_CORE!DF197*$C$188*$F$188</f>
        <v>0</v>
      </c>
      <c r="DL188" s="9">
        <f>cal_CORE!DG2*$C$188*$F$188</f>
        <v>0</v>
      </c>
      <c r="DM188" s="9">
        <f>cal_CORE!DH2*$C$188*$F$188</f>
        <v>0</v>
      </c>
      <c r="DN188" s="9">
        <f>cal_CORE!DI2*$C$188*$F$188</f>
        <v>0</v>
      </c>
      <c r="DO188" s="9">
        <f>cal_CORE!DJ2*$C$188*$F$188</f>
        <v>0</v>
      </c>
      <c r="DP188" s="9">
        <f>cal_CORE!DK2*$C$188*$F$188</f>
        <v>0</v>
      </c>
      <c r="DQ188" s="9">
        <f>cal_CORE!DL2*$C$188*$F$188</f>
        <v>0</v>
      </c>
      <c r="DR188" s="9">
        <f>cal_CORE!DM2*$C$188*$F$188</f>
        <v>0</v>
      </c>
      <c r="DS188" s="9">
        <f>cal_CORE!DN2*$C$188*$F$188</f>
        <v>0</v>
      </c>
      <c r="DT188" s="9">
        <f>cal_CORE!DO2*$C$188*$F$188</f>
        <v>0</v>
      </c>
      <c r="DU188" s="9">
        <f>cal_CORE!DP2*$C$188*$F$188</f>
        <v>0</v>
      </c>
      <c r="DV188" s="9">
        <f>cal_CORE!DQ2*$C$188*$F$188</f>
        <v>0</v>
      </c>
      <c r="DW188" s="9">
        <f>cal_CORE!DR2*$C$188*$F$188</f>
        <v>0</v>
      </c>
      <c r="DX188" s="9">
        <f>cal_CORE!DS2*$C$188*$F$188</f>
        <v>0</v>
      </c>
      <c r="DY188" s="9">
        <f>cal_CORE!DT2*$C$188*$F$188</f>
        <v>0</v>
      </c>
      <c r="DZ188" s="9">
        <f>cal_CORE!DU2*$C$188*$F$188</f>
        <v>0</v>
      </c>
      <c r="EA188" s="9">
        <f>cal_CORE!DV2*$C$188*$F$188</f>
        <v>0</v>
      </c>
      <c r="EB188" s="9">
        <f>cal_CORE!DW2*$C$188*$F$188</f>
        <v>0</v>
      </c>
      <c r="EC188" s="9">
        <f>cal_CORE!DX2*$C$188*$F$188</f>
        <v>0</v>
      </c>
      <c r="ED188" s="9">
        <f>cal_CORE!DY2*$C$188*$F$188</f>
        <v>0</v>
      </c>
      <c r="EE188" s="9">
        <f>cal_CORE!DZ2*$C$188*$F$188</f>
        <v>0</v>
      </c>
      <c r="EF188" s="9">
        <f>cal_CORE!EA2*$C$188*$F$188</f>
        <v>0</v>
      </c>
      <c r="EG188" s="9">
        <f>cal_CORE!EB2*$C$188*$F$188</f>
        <v>0</v>
      </c>
      <c r="EH188" s="9">
        <f>cal_CORE!EC2*$C$188*$F$188</f>
        <v>0</v>
      </c>
      <c r="EI188" s="9">
        <f>cal_CORE!ED2*$C$188*$F$188</f>
        <v>0</v>
      </c>
      <c r="EJ188" s="9">
        <f>cal_CORE!EE2*$C$188*$F$188</f>
        <v>0</v>
      </c>
      <c r="EK188" s="9">
        <f>cal_CORE!EF2*$C$188*$F$188</f>
        <v>0</v>
      </c>
      <c r="EL188" s="9">
        <f>cal_CORE!EG2*$C$188*$F$188</f>
        <v>0</v>
      </c>
      <c r="EM188" s="9">
        <f>cal_CORE!EH2*$C$188*$F$188</f>
        <v>0</v>
      </c>
      <c r="EN188" s="9">
        <f>cal_CORE!EI2*$C$188*$F$188</f>
        <v>0</v>
      </c>
      <c r="EO188" s="9">
        <f>cal_CORE!EJ2*$C$188*$F$188</f>
        <v>0</v>
      </c>
      <c r="EP188" s="9">
        <f>cal_CORE!EK2*$C$188*$F$188</f>
        <v>0</v>
      </c>
      <c r="EQ188" s="9">
        <f>cal_CORE!EL2*$C$188*$F$188</f>
        <v>0</v>
      </c>
      <c r="ER188" s="9">
        <f>cal_CORE!EM2*$C$188*$F$188</f>
        <v>0</v>
      </c>
      <c r="ES188" s="9">
        <f>cal_CORE!EN2*$C$188*$F$188</f>
        <v>0</v>
      </c>
      <c r="ET188" s="9">
        <f>cal_CORE!EO2*$C$188*$F$188</f>
        <v>0</v>
      </c>
      <c r="EU188" s="9">
        <f>cal_CORE!EP2*$C$188*$F$188</f>
        <v>0</v>
      </c>
      <c r="EV188" s="9">
        <f>cal_CORE!EQ2*$C$188*$F$188</f>
        <v>0</v>
      </c>
      <c r="EW188" s="9">
        <f>cal_CORE!ER2*$C$188*$F$188</f>
        <v>0</v>
      </c>
      <c r="EX188" s="9">
        <f>cal_CORE!ES2*$C$188*$F$188</f>
        <v>0</v>
      </c>
      <c r="EY188" s="9">
        <f>cal_CORE!ET2*$C$188*$F$188</f>
        <v>0</v>
      </c>
      <c r="EZ188" s="9">
        <f>cal_CORE!EU2*$C$188*$F$188</f>
        <v>0</v>
      </c>
      <c r="FA188" s="9">
        <f>cal_CORE!EV2*$C$188*$F$188</f>
        <v>0</v>
      </c>
      <c r="FB188" s="9">
        <f>cal_CORE!EW2*$C$188*$F$188</f>
        <v>0</v>
      </c>
      <c r="FC188" s="9">
        <f>cal_CORE!EX2*$C$188*$F$188</f>
        <v>0</v>
      </c>
      <c r="FD188" s="9">
        <f>cal_CORE!EY2*$C$188*$F$188</f>
        <v>0</v>
      </c>
      <c r="FE188" s="9">
        <f>cal_CORE!EZ2*$C$188*$F$188</f>
        <v>0</v>
      </c>
      <c r="FF188" s="9">
        <f>cal_CORE!FA2*$C$188*$F$188</f>
        <v>0</v>
      </c>
      <c r="FG188" s="9">
        <f>cal_CORE!FB2*$C$188*$F$188</f>
        <v>0</v>
      </c>
      <c r="FH188" s="9">
        <f>cal_CORE!FC2*$C$188*$F$188</f>
        <v>0</v>
      </c>
      <c r="FI188" s="9">
        <f>cal_CORE!FD2*$C$188*$F$188</f>
        <v>0</v>
      </c>
      <c r="FJ188" s="9">
        <f>cal_CORE!FE2*$C$188*$F$188</f>
        <v>0</v>
      </c>
      <c r="FK188" s="9">
        <f>cal_CORE!FF2*$C$188*$F$188</f>
        <v>0</v>
      </c>
      <c r="FL188" s="9">
        <f>cal_CORE!FG2*$C$188*$F$188</f>
        <v>0</v>
      </c>
      <c r="FM188" s="9">
        <f>cal_CORE!FH2*$C$188*$F$188</f>
        <v>0</v>
      </c>
      <c r="FN188" s="9">
        <f>cal_CORE!FI2*$C$188*$F$188</f>
        <v>0</v>
      </c>
      <c r="FO188" s="9">
        <f>cal_CORE!FJ2*$C$188*$F$188</f>
        <v>0</v>
      </c>
      <c r="FP188" s="9">
        <f>cal_CORE!FK2*$C$188*$F$188</f>
        <v>0</v>
      </c>
      <c r="FQ188" s="9">
        <f>cal_CORE!FL2*$C$188*$F$188</f>
        <v>0</v>
      </c>
      <c r="FR188" s="9">
        <f>cal_CORE!FM2*$C$188*$F$188</f>
        <v>0</v>
      </c>
      <c r="FS188" s="9">
        <f>cal_CORE!FN2*$C$188*$F$188</f>
        <v>0</v>
      </c>
      <c r="FT188" s="9">
        <f>cal_CORE!FO2*$C$188*$F$188</f>
        <v>0</v>
      </c>
      <c r="FU188" s="9">
        <f>cal_CORE!FP2*$C$188*$F$188</f>
        <v>0</v>
      </c>
      <c r="FV188" s="9">
        <f>cal_CORE!FQ2*$C$188*$F$188</f>
        <v>0</v>
      </c>
      <c r="FW188" s="9">
        <f>cal_CORE!FR2*$C$188*$F$188</f>
        <v>0</v>
      </c>
      <c r="FX188" s="9">
        <f>cal_CORE!FS2*$C$188*$F$188</f>
        <v>0</v>
      </c>
      <c r="FY188" s="9">
        <f>cal_CORE!FT2*$C$188*$F$188</f>
        <v>0</v>
      </c>
      <c r="FZ188" s="9">
        <f>cal_CORE!FU2*$C$188*$F$188</f>
        <v>0</v>
      </c>
      <c r="GA188" s="9">
        <f>cal_CORE!FV2*$C$188*$F$188</f>
        <v>0</v>
      </c>
      <c r="GB188" s="9">
        <f>cal_CORE!FW2*$C$188*$F$188</f>
        <v>0</v>
      </c>
      <c r="GC188" s="9">
        <f>cal_CORE!FX2*$C$188*$F$188</f>
        <v>0</v>
      </c>
      <c r="GD188" s="9">
        <f>cal_CORE!FY2*$C$188*$F$188</f>
        <v>0</v>
      </c>
      <c r="GE188" s="9">
        <f>cal_CORE!FZ2*$C$188*$F$188</f>
        <v>0</v>
      </c>
      <c r="GF188" s="9">
        <f>cal_CORE!GA2*$C$188*$F$188</f>
        <v>0</v>
      </c>
      <c r="GG188" s="9">
        <f>cal_CORE!GB2*$C$188*$F$188</f>
        <v>0</v>
      </c>
      <c r="GH188" s="9">
        <f>cal_CORE!GC2*$C$188*$F$188</f>
        <v>0</v>
      </c>
      <c r="GI188" s="9">
        <f>cal_CORE!GD2*$C$188*$F$188</f>
        <v>0</v>
      </c>
      <c r="GJ188" s="9">
        <f>cal_CORE!GE2*$C$188*$F$188</f>
        <v>0</v>
      </c>
      <c r="GK188" s="9">
        <f>cal_CORE!GF2*$C$188*$F$188</f>
        <v>0</v>
      </c>
      <c r="GL188" s="9">
        <f>cal_CORE!GG2*$C$188*$F$188</f>
        <v>0</v>
      </c>
      <c r="GM188" s="9">
        <f>cal_CORE!GH2*$C$188*$F$188</f>
        <v>0</v>
      </c>
      <c r="GN188" s="9">
        <f>cal_CORE!GI2*$C$188*$F$188</f>
        <v>0</v>
      </c>
      <c r="GO188" s="9">
        <f>cal_CORE!GJ2*$C$188*$F$188</f>
        <v>0</v>
      </c>
      <c r="GP188" s="9">
        <f>cal_CORE!GK2*$C$188*$F$188</f>
        <v>0</v>
      </c>
      <c r="GQ188" s="9">
        <f>cal_CORE!GL2*$C$188*$F$188</f>
        <v>0</v>
      </c>
      <c r="GR188" s="9">
        <f>cal_CORE!GM2*$C$188*$F$188</f>
        <v>0</v>
      </c>
      <c r="GS188" s="9">
        <f>cal_CORE!GN2*$C$188*$F$188</f>
        <v>0</v>
      </c>
      <c r="GT188" s="9">
        <f>cal_CORE!GO2*$C$188*$F$188</f>
        <v>0</v>
      </c>
      <c r="GU188" s="9">
        <f>cal_CORE!GP2*$C$188*$F$188</f>
        <v>0</v>
      </c>
      <c r="GV188" s="9">
        <f>cal_CORE!GQ2*$C$188*$F$188</f>
        <v>0</v>
      </c>
      <c r="GW188" s="9">
        <f>cal_CORE!GR2*$C$188*$F$188</f>
        <v>0</v>
      </c>
      <c r="GX188" s="9"/>
    </row>
    <row r="189" spans="1:206">
      <c r="A189" s="1">
        <v>186</v>
      </c>
      <c r="B189" s="1">
        <f>'User input'!B189</f>
        <v>0</v>
      </c>
      <c r="C189" s="17">
        <f>'User input'!C189</f>
        <v>0</v>
      </c>
      <c r="D189" s="17">
        <f>DH_CORE!D188+'User input'!C189</f>
        <v>260.99999999999983</v>
      </c>
      <c r="E189" s="17">
        <f>'User input'!F189</f>
        <v>0</v>
      </c>
      <c r="F189" s="17">
        <f>'User input'!F189/45</f>
        <v>0</v>
      </c>
      <c r="I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I189" s="9"/>
      <c r="AJ189" s="9"/>
      <c r="AK189" s="9"/>
      <c r="AL189" s="9"/>
      <c r="AM189" s="9"/>
      <c r="AN189" s="9"/>
      <c r="AO189" s="9"/>
      <c r="AP189" s="9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9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22"/>
      <c r="CI189" s="18"/>
      <c r="CJ189" s="9"/>
      <c r="CK189" s="18">
        <f>cal_CORE!CF198*C189*F189</f>
        <v>0</v>
      </c>
      <c r="CL189" s="18">
        <f>cal_CORE!CG198*$C$189*$F$189</f>
        <v>0</v>
      </c>
      <c r="CM189" s="18">
        <f>cal_CORE!CH198*$C$189*$F$189</f>
        <v>0</v>
      </c>
      <c r="CN189" s="18">
        <f>cal_CORE!CI198*$C$189*$F$189</f>
        <v>0</v>
      </c>
      <c r="CO189" s="18">
        <f>cal_CORE!CJ198*$C$189*$F$189</f>
        <v>0</v>
      </c>
      <c r="CP189" s="18">
        <f>cal_CORE!CK198*$C$189*$F$189</f>
        <v>0</v>
      </c>
      <c r="CQ189" s="18">
        <f>cal_CORE!CL198*$C$189*$F$189</f>
        <v>0</v>
      </c>
      <c r="CR189" s="18">
        <f>cal_CORE!CM198*$C$189*$F$189</f>
        <v>0</v>
      </c>
      <c r="CS189" s="18">
        <f>cal_CORE!CN198*$C$189*$F$189</f>
        <v>0</v>
      </c>
      <c r="CT189" s="18">
        <f>cal_CORE!CO198*$C$189*$F$189</f>
        <v>0</v>
      </c>
      <c r="CU189" s="18">
        <f>cal_CORE!CP198*$C$189*$F$189</f>
        <v>0</v>
      </c>
      <c r="CV189" s="18">
        <f>cal_CORE!CQ198*$C$189*$F$189</f>
        <v>0</v>
      </c>
      <c r="CW189" s="18">
        <f>cal_CORE!CR198*$C$189*$F$189</f>
        <v>0</v>
      </c>
      <c r="CX189" s="18">
        <f>cal_CORE!CS198*$C$189*$F$189</f>
        <v>0</v>
      </c>
      <c r="CY189" s="18">
        <f>cal_CORE!CT198*$C$189*$F$189</f>
        <v>0</v>
      </c>
      <c r="CZ189" s="18">
        <f>cal_CORE!CU198*$C$189*$F$189</f>
        <v>0</v>
      </c>
      <c r="DA189" s="18">
        <f>cal_CORE!CV198*$C$189*$F$189</f>
        <v>0</v>
      </c>
      <c r="DB189" s="18">
        <f>cal_CORE!CW198*$C$189*$F$189</f>
        <v>0</v>
      </c>
      <c r="DC189" s="18">
        <f>cal_CORE!CX198*$C$189*$F$189</f>
        <v>0</v>
      </c>
      <c r="DD189" s="18">
        <f>cal_CORE!CY198*$C$189*$F$189</f>
        <v>0</v>
      </c>
      <c r="DE189" s="18">
        <f>cal_CORE!CZ198*$C$189*$F$189</f>
        <v>0</v>
      </c>
      <c r="DF189" s="18">
        <f>cal_CORE!DA198*$C$189*$F$189</f>
        <v>0</v>
      </c>
      <c r="DG189" s="18">
        <f>cal_CORE!DB198*$C$189*$F$189</f>
        <v>0</v>
      </c>
      <c r="DH189" s="18">
        <f>cal_CORE!DC198*$C$189*$F$189</f>
        <v>0</v>
      </c>
      <c r="DI189" s="18">
        <f>cal_CORE!DD198*$C$189*$F$189</f>
        <v>0</v>
      </c>
      <c r="DJ189" s="18">
        <f>cal_CORE!DE198*$C$189*$F$189</f>
        <v>0</v>
      </c>
      <c r="DK189" s="18">
        <f>cal_CORE!DF198*$C$189*$F$189</f>
        <v>0</v>
      </c>
      <c r="DL189" s="9">
        <f>cal_CORE!DG2*$C$189*$F$189</f>
        <v>0</v>
      </c>
      <c r="DM189" s="9">
        <f>cal_CORE!DH2*$C$189*$F$189</f>
        <v>0</v>
      </c>
      <c r="DN189" s="9">
        <f>cal_CORE!DI2*$C$189*$F$189</f>
        <v>0</v>
      </c>
      <c r="DO189" s="9">
        <f>cal_CORE!DJ2*$C$189*$F$189</f>
        <v>0</v>
      </c>
      <c r="DP189" s="9">
        <f>cal_CORE!DK2*$C$189*$F$189</f>
        <v>0</v>
      </c>
      <c r="DQ189" s="9">
        <f>cal_CORE!DL2*$C$189*$F$189</f>
        <v>0</v>
      </c>
      <c r="DR189" s="9">
        <f>cal_CORE!DM2*$C$189*$F$189</f>
        <v>0</v>
      </c>
      <c r="DS189" s="9">
        <f>cal_CORE!DN2*$C$189*$F$189</f>
        <v>0</v>
      </c>
      <c r="DT189" s="9">
        <f>cal_CORE!DO2*$C$189*$F$189</f>
        <v>0</v>
      </c>
      <c r="DU189" s="9">
        <f>cal_CORE!DP2*$C$189*$F$189</f>
        <v>0</v>
      </c>
      <c r="DV189" s="9">
        <f>cal_CORE!DQ2*$C$189*$F$189</f>
        <v>0</v>
      </c>
      <c r="DW189" s="9">
        <f>cal_CORE!DR2*$C$189*$F$189</f>
        <v>0</v>
      </c>
      <c r="DX189" s="9">
        <f>cal_CORE!DS2*$C$189*$F$189</f>
        <v>0</v>
      </c>
      <c r="DY189" s="9">
        <f>cal_CORE!DT2*$C$189*$F$189</f>
        <v>0</v>
      </c>
      <c r="DZ189" s="9">
        <f>cal_CORE!DU2*$C$189*$F$189</f>
        <v>0</v>
      </c>
      <c r="EA189" s="9">
        <f>cal_CORE!DV2*$C$189*$F$189</f>
        <v>0</v>
      </c>
      <c r="EB189" s="9">
        <f>cal_CORE!DW2*$C$189*$F$189</f>
        <v>0</v>
      </c>
      <c r="EC189" s="9">
        <f>cal_CORE!DX2*$C$189*$F$189</f>
        <v>0</v>
      </c>
      <c r="ED189" s="9">
        <f>cal_CORE!DY2*$C$189*$F$189</f>
        <v>0</v>
      </c>
      <c r="EE189" s="9">
        <f>cal_CORE!DZ2*$C$189*$F$189</f>
        <v>0</v>
      </c>
      <c r="EF189" s="9">
        <f>cal_CORE!EA2*$C$189*$F$189</f>
        <v>0</v>
      </c>
      <c r="EG189" s="9">
        <f>cal_CORE!EB2*$C$189*$F$189</f>
        <v>0</v>
      </c>
      <c r="EH189" s="9">
        <f>cal_CORE!EC2*$C$189*$F$189</f>
        <v>0</v>
      </c>
      <c r="EI189" s="9">
        <f>cal_CORE!ED2*$C$189*$F$189</f>
        <v>0</v>
      </c>
      <c r="EJ189" s="9">
        <f>cal_CORE!EE2*$C$189*$F$189</f>
        <v>0</v>
      </c>
      <c r="EK189" s="9">
        <f>cal_CORE!EF2*$C$189*$F$189</f>
        <v>0</v>
      </c>
      <c r="EL189" s="9">
        <f>cal_CORE!EG2*$C$189*$F$189</f>
        <v>0</v>
      </c>
      <c r="EM189" s="9">
        <f>cal_CORE!EH2*$C$189*$F$189</f>
        <v>0</v>
      </c>
      <c r="EN189" s="9">
        <f>cal_CORE!EI2*$C$189*$F$189</f>
        <v>0</v>
      </c>
      <c r="EO189" s="9">
        <f>cal_CORE!EJ2*$C$189*$F$189</f>
        <v>0</v>
      </c>
      <c r="EP189" s="9">
        <f>cal_CORE!EK2*$C$189*$F$189</f>
        <v>0</v>
      </c>
      <c r="EQ189" s="9">
        <f>cal_CORE!EL2*$C$189*$F$189</f>
        <v>0</v>
      </c>
      <c r="ER189" s="9">
        <f>cal_CORE!EM2*$C$189*$F$189</f>
        <v>0</v>
      </c>
      <c r="ES189" s="9">
        <f>cal_CORE!EN2*$C$189*$F$189</f>
        <v>0</v>
      </c>
      <c r="ET189" s="9">
        <f>cal_CORE!EO2*$C$189*$F$189</f>
        <v>0</v>
      </c>
      <c r="EU189" s="9">
        <f>cal_CORE!EP2*$C$189*$F$189</f>
        <v>0</v>
      </c>
      <c r="EV189" s="9">
        <f>cal_CORE!EQ2*$C$189*$F$189</f>
        <v>0</v>
      </c>
      <c r="EW189" s="9">
        <f>cal_CORE!ER2*$C$189*$F$189</f>
        <v>0</v>
      </c>
      <c r="EX189" s="9">
        <f>cal_CORE!ES2*$C$189*$F$189</f>
        <v>0</v>
      </c>
      <c r="EY189" s="9">
        <f>cal_CORE!ET2*$C$189*$F$189</f>
        <v>0</v>
      </c>
      <c r="EZ189" s="9">
        <f>cal_CORE!EU2*$C$189*$F$189</f>
        <v>0</v>
      </c>
      <c r="FA189" s="9">
        <f>cal_CORE!EV2*$C$189*$F$189</f>
        <v>0</v>
      </c>
      <c r="FB189" s="9">
        <f>cal_CORE!EW2*$C$189*$F$189</f>
        <v>0</v>
      </c>
      <c r="FC189" s="9">
        <f>cal_CORE!EX2*$C$189*$F$189</f>
        <v>0</v>
      </c>
      <c r="FD189" s="9">
        <f>cal_CORE!EY2*$C$189*$F$189</f>
        <v>0</v>
      </c>
      <c r="FE189" s="9">
        <f>cal_CORE!EZ2*$C$189*$F$189</f>
        <v>0</v>
      </c>
      <c r="FF189" s="9">
        <f>cal_CORE!FA2*$C$189*$F$189</f>
        <v>0</v>
      </c>
      <c r="FG189" s="9">
        <f>cal_CORE!FB2*$C$189*$F$189</f>
        <v>0</v>
      </c>
      <c r="FH189" s="9">
        <f>cal_CORE!FC2*$C$189*$F$189</f>
        <v>0</v>
      </c>
      <c r="FI189" s="9">
        <f>cal_CORE!FD2*$C$189*$F$189</f>
        <v>0</v>
      </c>
      <c r="FJ189" s="9">
        <f>cal_CORE!FE2*$C$189*$F$189</f>
        <v>0</v>
      </c>
      <c r="FK189" s="9">
        <f>cal_CORE!FF2*$C$189*$F$189</f>
        <v>0</v>
      </c>
      <c r="FL189" s="9">
        <f>cal_CORE!FG2*$C$189*$F$189</f>
        <v>0</v>
      </c>
      <c r="FM189" s="9">
        <f>cal_CORE!FH2*$C$189*$F$189</f>
        <v>0</v>
      </c>
      <c r="FN189" s="9">
        <f>cal_CORE!FI2*$C$189*$F$189</f>
        <v>0</v>
      </c>
      <c r="FO189" s="9">
        <f>cal_CORE!FJ2*$C$189*$F$189</f>
        <v>0</v>
      </c>
      <c r="FP189" s="9">
        <f>cal_CORE!FK2*$C$189*$F$189</f>
        <v>0</v>
      </c>
      <c r="FQ189" s="9">
        <f>cal_CORE!FL2*$C$189*$F$189</f>
        <v>0</v>
      </c>
      <c r="FR189" s="9">
        <f>cal_CORE!FM2*$C$189*$F$189</f>
        <v>0</v>
      </c>
      <c r="FS189" s="9">
        <f>cal_CORE!FN2*$C$189*$F$189</f>
        <v>0</v>
      </c>
      <c r="FT189" s="9">
        <f>cal_CORE!FO2*$C$189*$F$189</f>
        <v>0</v>
      </c>
      <c r="FU189" s="9">
        <f>cal_CORE!FP2*$C$189*$F$189</f>
        <v>0</v>
      </c>
      <c r="FV189" s="9">
        <f>cal_CORE!FQ2*$C$189*$F$189</f>
        <v>0</v>
      </c>
      <c r="FW189" s="9">
        <f>cal_CORE!FR2*$C$189*$F$189</f>
        <v>0</v>
      </c>
      <c r="FX189" s="9">
        <f>cal_CORE!FS2*$C$189*$F$189</f>
        <v>0</v>
      </c>
      <c r="FY189" s="9">
        <f>cal_CORE!FT2*$C$189*$F$189</f>
        <v>0</v>
      </c>
      <c r="FZ189" s="9">
        <f>cal_CORE!FU2*$C$189*$F$189</f>
        <v>0</v>
      </c>
      <c r="GA189" s="9">
        <f>cal_CORE!FV2*$C$189*$F$189</f>
        <v>0</v>
      </c>
      <c r="GB189" s="9">
        <f>cal_CORE!FW2*$C$189*$F$189</f>
        <v>0</v>
      </c>
      <c r="GC189" s="9">
        <f>cal_CORE!FX2*$C$189*$F$189</f>
        <v>0</v>
      </c>
      <c r="GD189" s="9">
        <f>cal_CORE!FY2*$C$189*$F$189</f>
        <v>0</v>
      </c>
      <c r="GE189" s="9">
        <f>cal_CORE!FZ2*$C$189*$F$189</f>
        <v>0</v>
      </c>
      <c r="GF189" s="9">
        <f>cal_CORE!GA2*$C$189*$F$189</f>
        <v>0</v>
      </c>
      <c r="GG189" s="9">
        <f>cal_CORE!GB2*$C$189*$F$189</f>
        <v>0</v>
      </c>
      <c r="GH189" s="9">
        <f>cal_CORE!GC2*$C$189*$F$189</f>
        <v>0</v>
      </c>
      <c r="GI189" s="9">
        <f>cal_CORE!GD2*$C$189*$F$189</f>
        <v>0</v>
      </c>
      <c r="GJ189" s="9">
        <f>cal_CORE!GE2*$C$189*$F$189</f>
        <v>0</v>
      </c>
      <c r="GK189" s="9">
        <f>cal_CORE!GF2*$C$189*$F$189</f>
        <v>0</v>
      </c>
      <c r="GL189" s="9">
        <f>cal_CORE!GG2*$C$189*$F$189</f>
        <v>0</v>
      </c>
      <c r="GM189" s="9">
        <f>cal_CORE!GH2*$C$189*$F$189</f>
        <v>0</v>
      </c>
      <c r="GN189" s="9">
        <f>cal_CORE!GI2*$C$189*$F$189</f>
        <v>0</v>
      </c>
      <c r="GO189" s="9">
        <f>cal_CORE!GJ2*$C$189*$F$189</f>
        <v>0</v>
      </c>
      <c r="GP189" s="9">
        <f>cal_CORE!GK2*$C$189*$F$189</f>
        <v>0</v>
      </c>
      <c r="GQ189" s="9">
        <f>cal_CORE!GL2*$C$189*$F$189</f>
        <v>0</v>
      </c>
      <c r="GR189" s="9">
        <f>cal_CORE!GM2*$C$189*$F$189</f>
        <v>0</v>
      </c>
      <c r="GS189" s="9">
        <f>cal_CORE!GN2*$C$189*$F$189</f>
        <v>0</v>
      </c>
      <c r="GT189" s="9">
        <f>cal_CORE!GO2*$C$189*$F$189</f>
        <v>0</v>
      </c>
      <c r="GU189" s="9">
        <f>cal_CORE!GP2*$C$189*$F$189</f>
        <v>0</v>
      </c>
      <c r="GV189" s="9">
        <f>cal_CORE!GQ2*$C$189*$F$189</f>
        <v>0</v>
      </c>
      <c r="GW189" s="9">
        <f>cal_CORE!GR2*$C$189*$F$189</f>
        <v>0</v>
      </c>
      <c r="GX189" s="9"/>
    </row>
    <row r="190" spans="1:206">
      <c r="A190" s="1">
        <v>187</v>
      </c>
      <c r="B190" s="1">
        <f>'User input'!B190</f>
        <v>0</v>
      </c>
      <c r="C190" s="17">
        <f>'User input'!C190</f>
        <v>0</v>
      </c>
      <c r="D190" s="17">
        <f>DH_CORE!D189+'User input'!C190</f>
        <v>260.99999999999983</v>
      </c>
      <c r="E190" s="17">
        <f>'User input'!F190</f>
        <v>0</v>
      </c>
      <c r="F190" s="17">
        <f>'User input'!F190/45</f>
        <v>0</v>
      </c>
      <c r="I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I190" s="9"/>
      <c r="AJ190" s="9"/>
      <c r="AK190" s="9"/>
      <c r="AL190" s="9"/>
      <c r="AM190" s="9"/>
      <c r="AN190" s="9"/>
      <c r="AO190" s="9"/>
      <c r="AP190" s="9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9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22"/>
      <c r="CI190" s="18"/>
      <c r="CJ190" s="9"/>
      <c r="CK190" s="18">
        <f>cal_CORE!CF199*C190*F190</f>
        <v>0</v>
      </c>
      <c r="CL190" s="18">
        <f>cal_CORE!CG199*$C$190*$F$190</f>
        <v>0</v>
      </c>
      <c r="CM190" s="18">
        <f>cal_CORE!CH199*$C$190*$F$190</f>
        <v>0</v>
      </c>
      <c r="CN190" s="18">
        <f>cal_CORE!CI199*$C$190*$F$190</f>
        <v>0</v>
      </c>
      <c r="CO190" s="18">
        <f>cal_CORE!CJ199*$C$190*$F$190</f>
        <v>0</v>
      </c>
      <c r="CP190" s="18">
        <f>cal_CORE!CK199*$C$190*$F$190</f>
        <v>0</v>
      </c>
      <c r="CQ190" s="18">
        <f>cal_CORE!CL199*$C$190*$F$190</f>
        <v>0</v>
      </c>
      <c r="CR190" s="18">
        <f>cal_CORE!CM199*$C$190*$F$190</f>
        <v>0</v>
      </c>
      <c r="CS190" s="18">
        <f>cal_CORE!CN199*$C$190*$F$190</f>
        <v>0</v>
      </c>
      <c r="CT190" s="18">
        <f>cal_CORE!CO199*$C$190*$F$190</f>
        <v>0</v>
      </c>
      <c r="CU190" s="18">
        <f>cal_CORE!CP199*$C$190*$F$190</f>
        <v>0</v>
      </c>
      <c r="CV190" s="18">
        <f>cal_CORE!CQ199*$C$190*$F$190</f>
        <v>0</v>
      </c>
      <c r="CW190" s="18">
        <f>cal_CORE!CR199*$C$190*$F$190</f>
        <v>0</v>
      </c>
      <c r="CX190" s="18">
        <f>cal_CORE!CS199*$C$190*$F$190</f>
        <v>0</v>
      </c>
      <c r="CY190" s="18">
        <f>cal_CORE!CT199*$C$190*$F$190</f>
        <v>0</v>
      </c>
      <c r="CZ190" s="18">
        <f>cal_CORE!CU199*$C$190*$F$190</f>
        <v>0</v>
      </c>
      <c r="DA190" s="18">
        <f>cal_CORE!CV199*$C$190*$F$190</f>
        <v>0</v>
      </c>
      <c r="DB190" s="18">
        <f>cal_CORE!CW199*$C$190*$F$190</f>
        <v>0</v>
      </c>
      <c r="DC190" s="18">
        <f>cal_CORE!CX199*$C$190*$F$190</f>
        <v>0</v>
      </c>
      <c r="DD190" s="18">
        <f>cal_CORE!CY199*$C$190*$F$190</f>
        <v>0</v>
      </c>
      <c r="DE190" s="18">
        <f>cal_CORE!CZ199*$C$190*$F$190</f>
        <v>0</v>
      </c>
      <c r="DF190" s="18">
        <f>cal_CORE!DA199*$C$190*$F$190</f>
        <v>0</v>
      </c>
      <c r="DG190" s="18">
        <f>cal_CORE!DB199*$C$190*$F$190</f>
        <v>0</v>
      </c>
      <c r="DH190" s="18">
        <f>cal_CORE!DC199*$C$190*$F$190</f>
        <v>0</v>
      </c>
      <c r="DI190" s="18">
        <f>cal_CORE!DD199*$C$190*$F$190</f>
        <v>0</v>
      </c>
      <c r="DJ190" s="18">
        <f>cal_CORE!DE199*$C$190*$F$190</f>
        <v>0</v>
      </c>
      <c r="DK190" s="18">
        <f>cal_CORE!DF199*$C$190*$F$190</f>
        <v>0</v>
      </c>
      <c r="DL190" s="9">
        <f>cal_CORE!DG2*$C$190*$F$190</f>
        <v>0</v>
      </c>
      <c r="DM190" s="9">
        <f>cal_CORE!DH2*$C$190*$F$190</f>
        <v>0</v>
      </c>
      <c r="DN190" s="9">
        <f>cal_CORE!DI2*$C$190*$F$190</f>
        <v>0</v>
      </c>
      <c r="DO190" s="9">
        <f>cal_CORE!DJ2*$C$190*$F$190</f>
        <v>0</v>
      </c>
      <c r="DP190" s="9">
        <f>cal_CORE!DK2*$C$190*$F$190</f>
        <v>0</v>
      </c>
      <c r="DQ190" s="9">
        <f>cal_CORE!DL2*$C$190*$F$190</f>
        <v>0</v>
      </c>
      <c r="DR190" s="9">
        <f>cal_CORE!DM2*$C$190*$F$190</f>
        <v>0</v>
      </c>
      <c r="DS190" s="9">
        <f>cal_CORE!DN2*$C$190*$F$190</f>
        <v>0</v>
      </c>
      <c r="DT190" s="9">
        <f>cal_CORE!DO2*$C$190*$F$190</f>
        <v>0</v>
      </c>
      <c r="DU190" s="9">
        <f>cal_CORE!DP2*$C$190*$F$190</f>
        <v>0</v>
      </c>
      <c r="DV190" s="9">
        <f>cal_CORE!DQ2*$C$190*$F$190</f>
        <v>0</v>
      </c>
      <c r="DW190" s="9">
        <f>cal_CORE!DR2*$C$190*$F$190</f>
        <v>0</v>
      </c>
      <c r="DX190" s="9">
        <f>cal_CORE!DS2*$C$190*$F$190</f>
        <v>0</v>
      </c>
      <c r="DY190" s="9">
        <f>cal_CORE!DT2*$C$190*$F$190</f>
        <v>0</v>
      </c>
      <c r="DZ190" s="9">
        <f>cal_CORE!DU2*$C$190*$F$190</f>
        <v>0</v>
      </c>
      <c r="EA190" s="9">
        <f>cal_CORE!DV2*$C$190*$F$190</f>
        <v>0</v>
      </c>
      <c r="EB190" s="9">
        <f>cal_CORE!DW2*$C$190*$F$190</f>
        <v>0</v>
      </c>
      <c r="EC190" s="9">
        <f>cal_CORE!DX2*$C$190*$F$190</f>
        <v>0</v>
      </c>
      <c r="ED190" s="9">
        <f>cal_CORE!DY2*$C$190*$F$190</f>
        <v>0</v>
      </c>
      <c r="EE190" s="9">
        <f>cal_CORE!DZ2*$C$190*$F$190</f>
        <v>0</v>
      </c>
      <c r="EF190" s="9">
        <f>cal_CORE!EA2*$C$190*$F$190</f>
        <v>0</v>
      </c>
      <c r="EG190" s="9">
        <f>cal_CORE!EB2*$C$190*$F$190</f>
        <v>0</v>
      </c>
      <c r="EH190" s="9">
        <f>cal_CORE!EC2*$C$190*$F$190</f>
        <v>0</v>
      </c>
      <c r="EI190" s="9">
        <f>cal_CORE!ED2*$C$190*$F$190</f>
        <v>0</v>
      </c>
      <c r="EJ190" s="9">
        <f>cal_CORE!EE2*$C$190*$F$190</f>
        <v>0</v>
      </c>
      <c r="EK190" s="9">
        <f>cal_CORE!EF2*$C$190*$F$190</f>
        <v>0</v>
      </c>
      <c r="EL190" s="9">
        <f>cal_CORE!EG2*$C$190*$F$190</f>
        <v>0</v>
      </c>
      <c r="EM190" s="9">
        <f>cal_CORE!EH2*$C$190*$F$190</f>
        <v>0</v>
      </c>
      <c r="EN190" s="9">
        <f>cal_CORE!EI2*$C$190*$F$190</f>
        <v>0</v>
      </c>
      <c r="EO190" s="9">
        <f>cal_CORE!EJ2*$C$190*$F$190</f>
        <v>0</v>
      </c>
      <c r="EP190" s="9">
        <f>cal_CORE!EK2*$C$190*$F$190</f>
        <v>0</v>
      </c>
      <c r="EQ190" s="9">
        <f>cal_CORE!EL2*$C$190*$F$190</f>
        <v>0</v>
      </c>
      <c r="ER190" s="9">
        <f>cal_CORE!EM2*$C$190*$F$190</f>
        <v>0</v>
      </c>
      <c r="ES190" s="9">
        <f>cal_CORE!EN2*$C$190*$F$190</f>
        <v>0</v>
      </c>
      <c r="ET190" s="9">
        <f>cal_CORE!EO2*$C$190*$F$190</f>
        <v>0</v>
      </c>
      <c r="EU190" s="9">
        <f>cal_CORE!EP2*$C$190*$F$190</f>
        <v>0</v>
      </c>
      <c r="EV190" s="9">
        <f>cal_CORE!EQ2*$C$190*$F$190</f>
        <v>0</v>
      </c>
      <c r="EW190" s="9">
        <f>cal_CORE!ER2*$C$190*$F$190</f>
        <v>0</v>
      </c>
      <c r="EX190" s="9">
        <f>cal_CORE!ES2*$C$190*$F$190</f>
        <v>0</v>
      </c>
      <c r="EY190" s="9">
        <f>cal_CORE!ET2*$C$190*$F$190</f>
        <v>0</v>
      </c>
      <c r="EZ190" s="9">
        <f>cal_CORE!EU2*$C$190*$F$190</f>
        <v>0</v>
      </c>
      <c r="FA190" s="9">
        <f>cal_CORE!EV2*$C$190*$F$190</f>
        <v>0</v>
      </c>
      <c r="FB190" s="9">
        <f>cal_CORE!EW2*$C$190*$F$190</f>
        <v>0</v>
      </c>
      <c r="FC190" s="9">
        <f>cal_CORE!EX2*$C$190*$F$190</f>
        <v>0</v>
      </c>
      <c r="FD190" s="9">
        <f>cal_CORE!EY2*$C$190*$F$190</f>
        <v>0</v>
      </c>
      <c r="FE190" s="9">
        <f>cal_CORE!EZ2*$C$190*$F$190</f>
        <v>0</v>
      </c>
      <c r="FF190" s="9">
        <f>cal_CORE!FA2*$C$190*$F$190</f>
        <v>0</v>
      </c>
      <c r="FG190" s="9">
        <f>cal_CORE!FB2*$C$190*$F$190</f>
        <v>0</v>
      </c>
      <c r="FH190" s="9">
        <f>cal_CORE!FC2*$C$190*$F$190</f>
        <v>0</v>
      </c>
      <c r="FI190" s="9">
        <f>cal_CORE!FD2*$C$190*$F$190</f>
        <v>0</v>
      </c>
      <c r="FJ190" s="9">
        <f>cal_CORE!FE2*$C$190*$F$190</f>
        <v>0</v>
      </c>
      <c r="FK190" s="9">
        <f>cal_CORE!FF2*$C$190*$F$190</f>
        <v>0</v>
      </c>
      <c r="FL190" s="9">
        <f>cal_CORE!FG2*$C$190*$F$190</f>
        <v>0</v>
      </c>
      <c r="FM190" s="9">
        <f>cal_CORE!FH2*$C$190*$F$190</f>
        <v>0</v>
      </c>
      <c r="FN190" s="9">
        <f>cal_CORE!FI2*$C$190*$F$190</f>
        <v>0</v>
      </c>
      <c r="FO190" s="9">
        <f>cal_CORE!FJ2*$C$190*$F$190</f>
        <v>0</v>
      </c>
      <c r="FP190" s="9">
        <f>cal_CORE!FK2*$C$190*$F$190</f>
        <v>0</v>
      </c>
      <c r="FQ190" s="9">
        <f>cal_CORE!FL2*$C$190*$F$190</f>
        <v>0</v>
      </c>
      <c r="FR190" s="9">
        <f>cal_CORE!FM2*$C$190*$F$190</f>
        <v>0</v>
      </c>
      <c r="FS190" s="9">
        <f>cal_CORE!FN2*$C$190*$F$190</f>
        <v>0</v>
      </c>
      <c r="FT190" s="9">
        <f>cal_CORE!FO2*$C$190*$F$190</f>
        <v>0</v>
      </c>
      <c r="FU190" s="9">
        <f>cal_CORE!FP2*$C$190*$F$190</f>
        <v>0</v>
      </c>
      <c r="FV190" s="9">
        <f>cal_CORE!FQ2*$C$190*$F$190</f>
        <v>0</v>
      </c>
      <c r="FW190" s="9">
        <f>cal_CORE!FR2*$C$190*$F$190</f>
        <v>0</v>
      </c>
      <c r="FX190" s="9">
        <f>cal_CORE!FS2*$C$190*$F$190</f>
        <v>0</v>
      </c>
      <c r="FY190" s="9">
        <f>cal_CORE!FT2*$C$190*$F$190</f>
        <v>0</v>
      </c>
      <c r="FZ190" s="9">
        <f>cal_CORE!FU2*$C$190*$F$190</f>
        <v>0</v>
      </c>
      <c r="GA190" s="9">
        <f>cal_CORE!FV2*$C$190*$F$190</f>
        <v>0</v>
      </c>
      <c r="GB190" s="9">
        <f>cal_CORE!FW2*$C$190*$F$190</f>
        <v>0</v>
      </c>
      <c r="GC190" s="9">
        <f>cal_CORE!FX2*$C$190*$F$190</f>
        <v>0</v>
      </c>
      <c r="GD190" s="9">
        <f>cal_CORE!FY2*$C$190*$F$190</f>
        <v>0</v>
      </c>
      <c r="GE190" s="9">
        <f>cal_CORE!FZ2*$C$190*$F$190</f>
        <v>0</v>
      </c>
      <c r="GF190" s="9">
        <f>cal_CORE!GA2*$C$190*$F$190</f>
        <v>0</v>
      </c>
      <c r="GG190" s="9">
        <f>cal_CORE!GB2*$C$190*$F$190</f>
        <v>0</v>
      </c>
      <c r="GH190" s="9">
        <f>cal_CORE!GC2*$C$190*$F$190</f>
        <v>0</v>
      </c>
      <c r="GI190" s="9">
        <f>cal_CORE!GD2*$C$190*$F$190</f>
        <v>0</v>
      </c>
      <c r="GJ190" s="9">
        <f>cal_CORE!GE2*$C$190*$F$190</f>
        <v>0</v>
      </c>
      <c r="GK190" s="9">
        <f>cal_CORE!GF2*$C$190*$F$190</f>
        <v>0</v>
      </c>
      <c r="GL190" s="9">
        <f>cal_CORE!GG2*$C$190*$F$190</f>
        <v>0</v>
      </c>
      <c r="GM190" s="9">
        <f>cal_CORE!GH2*$C$190*$F$190</f>
        <v>0</v>
      </c>
      <c r="GN190" s="9">
        <f>cal_CORE!GI2*$C$190*$F$190</f>
        <v>0</v>
      </c>
      <c r="GO190" s="9">
        <f>cal_CORE!GJ2*$C$190*$F$190</f>
        <v>0</v>
      </c>
      <c r="GP190" s="9">
        <f>cal_CORE!GK2*$C$190*$F$190</f>
        <v>0</v>
      </c>
      <c r="GQ190" s="9">
        <f>cal_CORE!GL2*$C$190*$F$190</f>
        <v>0</v>
      </c>
      <c r="GR190" s="9">
        <f>cal_CORE!GM2*$C$190*$F$190</f>
        <v>0</v>
      </c>
      <c r="GS190" s="9">
        <f>cal_CORE!GN2*$C$190*$F$190</f>
        <v>0</v>
      </c>
      <c r="GT190" s="9">
        <f>cal_CORE!GO2*$C$190*$F$190</f>
        <v>0</v>
      </c>
      <c r="GU190" s="9">
        <f>cal_CORE!GP2*$C$190*$F$190</f>
        <v>0</v>
      </c>
      <c r="GV190" s="9">
        <f>cal_CORE!GQ2*$C$190*$F$190</f>
        <v>0</v>
      </c>
      <c r="GW190" s="9">
        <f>cal_CORE!GR2*$C$190*$F$190</f>
        <v>0</v>
      </c>
      <c r="GX190" s="9"/>
    </row>
    <row r="191" spans="1:206">
      <c r="A191" s="1">
        <v>188</v>
      </c>
      <c r="B191" s="1">
        <f>'User input'!B191</f>
        <v>0</v>
      </c>
      <c r="C191" s="17">
        <f>'User input'!C191</f>
        <v>0</v>
      </c>
      <c r="D191" s="17">
        <f>DH_CORE!D190+'User input'!C191</f>
        <v>260.99999999999983</v>
      </c>
      <c r="E191" s="17">
        <f>'User input'!F191</f>
        <v>0</v>
      </c>
      <c r="F191" s="17">
        <f>'User input'!F191/45</f>
        <v>0</v>
      </c>
      <c r="I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I191" s="9"/>
      <c r="AJ191" s="9"/>
      <c r="AK191" s="9"/>
      <c r="AL191" s="9"/>
      <c r="AM191" s="9"/>
      <c r="AN191" s="9"/>
      <c r="AO191" s="9"/>
      <c r="AP191" s="9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9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22"/>
      <c r="CI191" s="18"/>
      <c r="CJ191" s="9"/>
      <c r="CK191" s="18">
        <f>cal_CORE!CF200*C191*F191</f>
        <v>0</v>
      </c>
      <c r="CL191" s="18">
        <f>cal_CORE!CG200*$C$191*$F$191</f>
        <v>0</v>
      </c>
      <c r="CM191" s="18">
        <f>cal_CORE!CH200*$C$191*$F$191</f>
        <v>0</v>
      </c>
      <c r="CN191" s="18">
        <f>cal_CORE!CI200*$C$191*$F$191</f>
        <v>0</v>
      </c>
      <c r="CO191" s="18">
        <f>cal_CORE!CJ200*$C$191*$F$191</f>
        <v>0</v>
      </c>
      <c r="CP191" s="18">
        <f>cal_CORE!CK200*$C$191*$F$191</f>
        <v>0</v>
      </c>
      <c r="CQ191" s="18">
        <f>cal_CORE!CL200*$C$191*$F$191</f>
        <v>0</v>
      </c>
      <c r="CR191" s="18">
        <f>cal_CORE!CM200*$C$191*$F$191</f>
        <v>0</v>
      </c>
      <c r="CS191" s="18">
        <f>cal_CORE!CN200*$C$191*$F$191</f>
        <v>0</v>
      </c>
      <c r="CT191" s="18">
        <f>cal_CORE!CO200*$C$191*$F$191</f>
        <v>0</v>
      </c>
      <c r="CU191" s="18">
        <f>cal_CORE!CP200*$C$191*$F$191</f>
        <v>0</v>
      </c>
      <c r="CV191" s="18">
        <f>cal_CORE!CQ200*$C$191*$F$191</f>
        <v>0</v>
      </c>
      <c r="CW191" s="18">
        <f>cal_CORE!CR200*$C$191*$F$191</f>
        <v>0</v>
      </c>
      <c r="CX191" s="18">
        <f>cal_CORE!CS200*$C$191*$F$191</f>
        <v>0</v>
      </c>
      <c r="CY191" s="18">
        <f>cal_CORE!CT200*$C$191*$F$191</f>
        <v>0</v>
      </c>
      <c r="CZ191" s="18">
        <f>cal_CORE!CU200*$C$191*$F$191</f>
        <v>0</v>
      </c>
      <c r="DA191" s="18">
        <f>cal_CORE!CV200*$C$191*$F$191</f>
        <v>0</v>
      </c>
      <c r="DB191" s="18">
        <f>cal_CORE!CW200*$C$191*$F$191</f>
        <v>0</v>
      </c>
      <c r="DC191" s="18">
        <f>cal_CORE!CX200*$C$191*$F$191</f>
        <v>0</v>
      </c>
      <c r="DD191" s="18">
        <f>cal_CORE!CY200*$C$191*$F$191</f>
        <v>0</v>
      </c>
      <c r="DE191" s="18">
        <f>cal_CORE!CZ200*$C$191*$F$191</f>
        <v>0</v>
      </c>
      <c r="DF191" s="18">
        <f>cal_CORE!DA200*$C$191*$F$191</f>
        <v>0</v>
      </c>
      <c r="DG191" s="18">
        <f>cal_CORE!DB200*$C$191*$F$191</f>
        <v>0</v>
      </c>
      <c r="DH191" s="18">
        <f>cal_CORE!DC200*$C$191*$F$191</f>
        <v>0</v>
      </c>
      <c r="DI191" s="18">
        <f>cal_CORE!DD200*$C$191*$F$191</f>
        <v>0</v>
      </c>
      <c r="DJ191" s="18">
        <f>cal_CORE!DE200*$C$191*$F$191</f>
        <v>0</v>
      </c>
      <c r="DK191" s="18">
        <f>cal_CORE!DF200*$C$191*$F$191</f>
        <v>0</v>
      </c>
      <c r="DL191" s="9">
        <f>cal_CORE!DG2*$C$191*$F$191</f>
        <v>0</v>
      </c>
      <c r="DM191" s="9">
        <f>cal_CORE!DH2*$C$191*$F$191</f>
        <v>0</v>
      </c>
      <c r="DN191" s="9">
        <f>cal_CORE!DI2*$C$191*$F$191</f>
        <v>0</v>
      </c>
      <c r="DO191" s="9">
        <f>cal_CORE!DJ2*$C$191*$F$191</f>
        <v>0</v>
      </c>
      <c r="DP191" s="9">
        <f>cal_CORE!DK2*$C$191*$F$191</f>
        <v>0</v>
      </c>
      <c r="DQ191" s="9">
        <f>cal_CORE!DL2*$C$191*$F$191</f>
        <v>0</v>
      </c>
      <c r="DR191" s="9">
        <f>cal_CORE!DM2*$C$191*$F$191</f>
        <v>0</v>
      </c>
      <c r="DS191" s="9">
        <f>cal_CORE!DN2*$C$191*$F$191</f>
        <v>0</v>
      </c>
      <c r="DT191" s="9">
        <f>cal_CORE!DO2*$C$191*$F$191</f>
        <v>0</v>
      </c>
      <c r="DU191" s="9">
        <f>cal_CORE!DP2*$C$191*$F$191</f>
        <v>0</v>
      </c>
      <c r="DV191" s="9">
        <f>cal_CORE!DQ2*$C$191*$F$191</f>
        <v>0</v>
      </c>
      <c r="DW191" s="9">
        <f>cal_CORE!DR2*$C$191*$F$191</f>
        <v>0</v>
      </c>
      <c r="DX191" s="9">
        <f>cal_CORE!DS2*$C$191*$F$191</f>
        <v>0</v>
      </c>
      <c r="DY191" s="9">
        <f>cal_CORE!DT2*$C$191*$F$191</f>
        <v>0</v>
      </c>
      <c r="DZ191" s="9">
        <f>cal_CORE!DU2*$C$191*$F$191</f>
        <v>0</v>
      </c>
      <c r="EA191" s="9">
        <f>cal_CORE!DV2*$C$191*$F$191</f>
        <v>0</v>
      </c>
      <c r="EB191" s="9">
        <f>cal_CORE!DW2*$C$191*$F$191</f>
        <v>0</v>
      </c>
      <c r="EC191" s="9">
        <f>cal_CORE!DX2*$C$191*$F$191</f>
        <v>0</v>
      </c>
      <c r="ED191" s="9">
        <f>cal_CORE!DY2*$C$191*$F$191</f>
        <v>0</v>
      </c>
      <c r="EE191" s="9">
        <f>cal_CORE!DZ2*$C$191*$F$191</f>
        <v>0</v>
      </c>
      <c r="EF191" s="9">
        <f>cal_CORE!EA2*$C$191*$F$191</f>
        <v>0</v>
      </c>
      <c r="EG191" s="9">
        <f>cal_CORE!EB2*$C$191*$F$191</f>
        <v>0</v>
      </c>
      <c r="EH191" s="9">
        <f>cal_CORE!EC2*$C$191*$F$191</f>
        <v>0</v>
      </c>
      <c r="EI191" s="9">
        <f>cal_CORE!ED2*$C$191*$F$191</f>
        <v>0</v>
      </c>
      <c r="EJ191" s="9">
        <f>cal_CORE!EE2*$C$191*$F$191</f>
        <v>0</v>
      </c>
      <c r="EK191" s="9">
        <f>cal_CORE!EF2*$C$191*$F$191</f>
        <v>0</v>
      </c>
      <c r="EL191" s="9">
        <f>cal_CORE!EG2*$C$191*$F$191</f>
        <v>0</v>
      </c>
      <c r="EM191" s="9">
        <f>cal_CORE!EH2*$C$191*$F$191</f>
        <v>0</v>
      </c>
      <c r="EN191" s="9">
        <f>cal_CORE!EI2*$C$191*$F$191</f>
        <v>0</v>
      </c>
      <c r="EO191" s="9">
        <f>cal_CORE!EJ2*$C$191*$F$191</f>
        <v>0</v>
      </c>
      <c r="EP191" s="9">
        <f>cal_CORE!EK2*$C$191*$F$191</f>
        <v>0</v>
      </c>
      <c r="EQ191" s="9">
        <f>cal_CORE!EL2*$C$191*$F$191</f>
        <v>0</v>
      </c>
      <c r="ER191" s="9">
        <f>cal_CORE!EM2*$C$191*$F$191</f>
        <v>0</v>
      </c>
      <c r="ES191" s="9">
        <f>cal_CORE!EN2*$C$191*$F$191</f>
        <v>0</v>
      </c>
      <c r="ET191" s="9">
        <f>cal_CORE!EO2*$C$191*$F$191</f>
        <v>0</v>
      </c>
      <c r="EU191" s="9">
        <f>cal_CORE!EP2*$C$191*$F$191</f>
        <v>0</v>
      </c>
      <c r="EV191" s="9">
        <f>cal_CORE!EQ2*$C$191*$F$191</f>
        <v>0</v>
      </c>
      <c r="EW191" s="9">
        <f>cal_CORE!ER2*$C$191*$F$191</f>
        <v>0</v>
      </c>
      <c r="EX191" s="9">
        <f>cal_CORE!ES2*$C$191*$F$191</f>
        <v>0</v>
      </c>
      <c r="EY191" s="9">
        <f>cal_CORE!ET2*$C$191*$F$191</f>
        <v>0</v>
      </c>
      <c r="EZ191" s="9">
        <f>cal_CORE!EU2*$C$191*$F$191</f>
        <v>0</v>
      </c>
      <c r="FA191" s="9">
        <f>cal_CORE!EV2*$C$191*$F$191</f>
        <v>0</v>
      </c>
      <c r="FB191" s="9">
        <f>cal_CORE!EW2*$C$191*$F$191</f>
        <v>0</v>
      </c>
      <c r="FC191" s="9">
        <f>cal_CORE!EX2*$C$191*$F$191</f>
        <v>0</v>
      </c>
      <c r="FD191" s="9">
        <f>cal_CORE!EY2*$C$191*$F$191</f>
        <v>0</v>
      </c>
      <c r="FE191" s="9">
        <f>cal_CORE!EZ2*$C$191*$F$191</f>
        <v>0</v>
      </c>
      <c r="FF191" s="9">
        <f>cal_CORE!FA2*$C$191*$F$191</f>
        <v>0</v>
      </c>
      <c r="FG191" s="9">
        <f>cal_CORE!FB2*$C$191*$F$191</f>
        <v>0</v>
      </c>
      <c r="FH191" s="9">
        <f>cal_CORE!FC2*$C$191*$F$191</f>
        <v>0</v>
      </c>
      <c r="FI191" s="9">
        <f>cal_CORE!FD2*$C$191*$F$191</f>
        <v>0</v>
      </c>
      <c r="FJ191" s="9">
        <f>cal_CORE!FE2*$C$191*$F$191</f>
        <v>0</v>
      </c>
      <c r="FK191" s="9">
        <f>cal_CORE!FF2*$C$191*$F$191</f>
        <v>0</v>
      </c>
      <c r="FL191" s="9">
        <f>cal_CORE!FG2*$C$191*$F$191</f>
        <v>0</v>
      </c>
      <c r="FM191" s="9">
        <f>cal_CORE!FH2*$C$191*$F$191</f>
        <v>0</v>
      </c>
      <c r="FN191" s="9">
        <f>cal_CORE!FI2*$C$191*$F$191</f>
        <v>0</v>
      </c>
      <c r="FO191" s="9">
        <f>cal_CORE!FJ2*$C$191*$F$191</f>
        <v>0</v>
      </c>
      <c r="FP191" s="9">
        <f>cal_CORE!FK2*$C$191*$F$191</f>
        <v>0</v>
      </c>
      <c r="FQ191" s="9">
        <f>cal_CORE!FL2*$C$191*$F$191</f>
        <v>0</v>
      </c>
      <c r="FR191" s="9">
        <f>cal_CORE!FM2*$C$191*$F$191</f>
        <v>0</v>
      </c>
      <c r="FS191" s="9">
        <f>cal_CORE!FN2*$C$191*$F$191</f>
        <v>0</v>
      </c>
      <c r="FT191" s="9">
        <f>cal_CORE!FO2*$C$191*$F$191</f>
        <v>0</v>
      </c>
      <c r="FU191" s="9">
        <f>cal_CORE!FP2*$C$191*$F$191</f>
        <v>0</v>
      </c>
      <c r="FV191" s="9">
        <f>cal_CORE!FQ2*$C$191*$F$191</f>
        <v>0</v>
      </c>
      <c r="FW191" s="9">
        <f>cal_CORE!FR2*$C$191*$F$191</f>
        <v>0</v>
      </c>
      <c r="FX191" s="9">
        <f>cal_CORE!FS2*$C$191*$F$191</f>
        <v>0</v>
      </c>
      <c r="FY191" s="9">
        <f>cal_CORE!FT2*$C$191*$F$191</f>
        <v>0</v>
      </c>
      <c r="FZ191" s="9">
        <f>cal_CORE!FU2*$C$191*$F$191</f>
        <v>0</v>
      </c>
      <c r="GA191" s="9">
        <f>cal_CORE!FV2*$C$191*$F$191</f>
        <v>0</v>
      </c>
      <c r="GB191" s="9">
        <f>cal_CORE!FW2*$C$191*$F$191</f>
        <v>0</v>
      </c>
      <c r="GC191" s="9">
        <f>cal_CORE!FX2*$C$191*$F$191</f>
        <v>0</v>
      </c>
      <c r="GD191" s="9">
        <f>cal_CORE!FY2*$C$191*$F$191</f>
        <v>0</v>
      </c>
      <c r="GE191" s="9">
        <f>cal_CORE!FZ2*$C$191*$F$191</f>
        <v>0</v>
      </c>
      <c r="GF191" s="9">
        <f>cal_CORE!GA2*$C$191*$F$191</f>
        <v>0</v>
      </c>
      <c r="GG191" s="9">
        <f>cal_CORE!GB2*$C$191*$F$191</f>
        <v>0</v>
      </c>
      <c r="GH191" s="9">
        <f>cal_CORE!GC2*$C$191*$F$191</f>
        <v>0</v>
      </c>
      <c r="GI191" s="9">
        <f>cal_CORE!GD2*$C$191*$F$191</f>
        <v>0</v>
      </c>
      <c r="GJ191" s="9">
        <f>cal_CORE!GE2*$C$191*$F$191</f>
        <v>0</v>
      </c>
      <c r="GK191" s="9">
        <f>cal_CORE!GF2*$C$191*$F$191</f>
        <v>0</v>
      </c>
      <c r="GL191" s="9">
        <f>cal_CORE!GG2*$C$191*$F$191</f>
        <v>0</v>
      </c>
      <c r="GM191" s="9">
        <f>cal_CORE!GH2*$C$191*$F$191</f>
        <v>0</v>
      </c>
      <c r="GN191" s="9">
        <f>cal_CORE!GI2*$C$191*$F$191</f>
        <v>0</v>
      </c>
      <c r="GO191" s="9">
        <f>cal_CORE!GJ2*$C$191*$F$191</f>
        <v>0</v>
      </c>
      <c r="GP191" s="9">
        <f>cal_CORE!GK2*$C$191*$F$191</f>
        <v>0</v>
      </c>
      <c r="GQ191" s="9">
        <f>cal_CORE!GL2*$C$191*$F$191</f>
        <v>0</v>
      </c>
      <c r="GR191" s="9">
        <f>cal_CORE!GM2*$C$191*$F$191</f>
        <v>0</v>
      </c>
      <c r="GS191" s="9">
        <f>cal_CORE!GN2*$C$191*$F$191</f>
        <v>0</v>
      </c>
      <c r="GT191" s="9">
        <f>cal_CORE!GO2*$C$191*$F$191</f>
        <v>0</v>
      </c>
      <c r="GU191" s="9">
        <f>cal_CORE!GP2*$C$191*$F$191</f>
        <v>0</v>
      </c>
      <c r="GV191" s="9">
        <f>cal_CORE!GQ2*$C$191*$F$191</f>
        <v>0</v>
      </c>
      <c r="GW191" s="9">
        <f>cal_CORE!GR2*$C$191*$F$191</f>
        <v>0</v>
      </c>
      <c r="GX191" s="9"/>
    </row>
    <row r="192" spans="1:206">
      <c r="A192" s="1">
        <v>189</v>
      </c>
      <c r="B192" s="1">
        <f>'User input'!B192</f>
        <v>0</v>
      </c>
      <c r="C192" s="17">
        <f>'User input'!C192</f>
        <v>0</v>
      </c>
      <c r="D192" s="17">
        <f>DH_CORE!D191+'User input'!C192</f>
        <v>260.99999999999983</v>
      </c>
      <c r="E192" s="17">
        <f>'User input'!F192</f>
        <v>0</v>
      </c>
      <c r="F192" s="17">
        <f>'User input'!F192/45</f>
        <v>0</v>
      </c>
      <c r="I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I192" s="9"/>
      <c r="AJ192" s="9"/>
      <c r="AK192" s="9"/>
      <c r="AL192" s="9"/>
      <c r="AM192" s="9"/>
      <c r="AN192" s="9"/>
      <c r="AO192" s="9"/>
      <c r="AP192" s="9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9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22"/>
      <c r="CI192" s="18"/>
      <c r="CJ192" s="9"/>
      <c r="CK192" s="18">
        <f>cal_CORE!CF201*C192*F192</f>
        <v>0</v>
      </c>
      <c r="CL192" s="18">
        <f>cal_CORE!CG201*$C$192*$F$192</f>
        <v>0</v>
      </c>
      <c r="CM192" s="18">
        <f>cal_CORE!CH201*$C$192*$F$192</f>
        <v>0</v>
      </c>
      <c r="CN192" s="18">
        <f>cal_CORE!CI201*$C$192*$F$192</f>
        <v>0</v>
      </c>
      <c r="CO192" s="18">
        <f>cal_CORE!CJ201*$C$192*$F$192</f>
        <v>0</v>
      </c>
      <c r="CP192" s="18">
        <f>cal_CORE!CK201*$C$192*$F$192</f>
        <v>0</v>
      </c>
      <c r="CQ192" s="18">
        <f>cal_CORE!CL201*$C$192*$F$192</f>
        <v>0</v>
      </c>
      <c r="CR192" s="18">
        <f>cal_CORE!CM201*$C$192*$F$192</f>
        <v>0</v>
      </c>
      <c r="CS192" s="18">
        <f>cal_CORE!CN201*$C$192*$F$192</f>
        <v>0</v>
      </c>
      <c r="CT192" s="18">
        <f>cal_CORE!CO201*$C$192*$F$192</f>
        <v>0</v>
      </c>
      <c r="CU192" s="18">
        <f>cal_CORE!CP201*$C$192*$F$192</f>
        <v>0</v>
      </c>
      <c r="CV192" s="18">
        <f>cal_CORE!CQ201*$C$192*$F$192</f>
        <v>0</v>
      </c>
      <c r="CW192" s="18">
        <f>cal_CORE!CR201*$C$192*$F$192</f>
        <v>0</v>
      </c>
      <c r="CX192" s="18">
        <f>cal_CORE!CS201*$C$192*$F$192</f>
        <v>0</v>
      </c>
      <c r="CY192" s="18">
        <f>cal_CORE!CT201*$C$192*$F$192</f>
        <v>0</v>
      </c>
      <c r="CZ192" s="18">
        <f>cal_CORE!CU201*$C$192*$F$192</f>
        <v>0</v>
      </c>
      <c r="DA192" s="18">
        <f>cal_CORE!CV201*$C$192*$F$192</f>
        <v>0</v>
      </c>
      <c r="DB192" s="18">
        <f>cal_CORE!CW201*$C$192*$F$192</f>
        <v>0</v>
      </c>
      <c r="DC192" s="18">
        <f>cal_CORE!CX201*$C$192*$F$192</f>
        <v>0</v>
      </c>
      <c r="DD192" s="18">
        <f>cal_CORE!CY201*$C$192*$F$192</f>
        <v>0</v>
      </c>
      <c r="DE192" s="18">
        <f>cal_CORE!CZ201*$C$192*$F$192</f>
        <v>0</v>
      </c>
      <c r="DF192" s="18">
        <f>cal_CORE!DA201*$C$192*$F$192</f>
        <v>0</v>
      </c>
      <c r="DG192" s="18">
        <f>cal_CORE!DB201*$C$192*$F$192</f>
        <v>0</v>
      </c>
      <c r="DH192" s="18">
        <f>cal_CORE!DC201*$C$192*$F$192</f>
        <v>0</v>
      </c>
      <c r="DI192" s="18">
        <f>cal_CORE!DD201*$C$192*$F$192</f>
        <v>0</v>
      </c>
      <c r="DJ192" s="18">
        <f>cal_CORE!DE201*$C$192*$F$192</f>
        <v>0</v>
      </c>
      <c r="DK192" s="18">
        <f>cal_CORE!DF201*$C$192*$F$192</f>
        <v>0</v>
      </c>
      <c r="DL192" s="9">
        <f>cal_CORE!DG2*$C$192*$F$192</f>
        <v>0</v>
      </c>
      <c r="DM192" s="9">
        <f>cal_CORE!DH2*$C$192*$F$192</f>
        <v>0</v>
      </c>
      <c r="DN192" s="9">
        <f>cal_CORE!DI2*$C$192*$F$192</f>
        <v>0</v>
      </c>
      <c r="DO192" s="9">
        <f>cal_CORE!DJ2*$C$192*$F$192</f>
        <v>0</v>
      </c>
      <c r="DP192" s="9">
        <f>cal_CORE!DK2*$C$192*$F$192</f>
        <v>0</v>
      </c>
      <c r="DQ192" s="9">
        <f>cal_CORE!DL2*$C$192*$F$192</f>
        <v>0</v>
      </c>
      <c r="DR192" s="9">
        <f>cal_CORE!DM2*$C$192*$F$192</f>
        <v>0</v>
      </c>
      <c r="DS192" s="9">
        <f>cal_CORE!DN2*$C$192*$F$192</f>
        <v>0</v>
      </c>
      <c r="DT192" s="9">
        <f>cal_CORE!DO2*$C$192*$F$192</f>
        <v>0</v>
      </c>
      <c r="DU192" s="9">
        <f>cal_CORE!DP2*$C$192*$F$192</f>
        <v>0</v>
      </c>
      <c r="DV192" s="9">
        <f>cal_CORE!DQ2*$C$192*$F$192</f>
        <v>0</v>
      </c>
      <c r="DW192" s="9">
        <f>cal_CORE!DR2*$C$192*$F$192</f>
        <v>0</v>
      </c>
      <c r="DX192" s="9">
        <f>cal_CORE!DS2*$C$192*$F$192</f>
        <v>0</v>
      </c>
      <c r="DY192" s="9">
        <f>cal_CORE!DT2*$C$192*$F$192</f>
        <v>0</v>
      </c>
      <c r="DZ192" s="9">
        <f>cal_CORE!DU2*$C$192*$F$192</f>
        <v>0</v>
      </c>
      <c r="EA192" s="9">
        <f>cal_CORE!DV2*$C$192*$F$192</f>
        <v>0</v>
      </c>
      <c r="EB192" s="9">
        <f>cal_CORE!DW2*$C$192*$F$192</f>
        <v>0</v>
      </c>
      <c r="EC192" s="9">
        <f>cal_CORE!DX2*$C$192*$F$192</f>
        <v>0</v>
      </c>
      <c r="ED192" s="9">
        <f>cal_CORE!DY2*$C$192*$F$192</f>
        <v>0</v>
      </c>
      <c r="EE192" s="9">
        <f>cal_CORE!DZ2*$C$192*$F$192</f>
        <v>0</v>
      </c>
      <c r="EF192" s="9">
        <f>cal_CORE!EA2*$C$192*$F$192</f>
        <v>0</v>
      </c>
      <c r="EG192" s="9">
        <f>cal_CORE!EB2*$C$192*$F$192</f>
        <v>0</v>
      </c>
      <c r="EH192" s="9">
        <f>cal_CORE!EC2*$C$192*$F$192</f>
        <v>0</v>
      </c>
      <c r="EI192" s="9">
        <f>cal_CORE!ED2*$C$192*$F$192</f>
        <v>0</v>
      </c>
      <c r="EJ192" s="9">
        <f>cal_CORE!EE2*$C$192*$F$192</f>
        <v>0</v>
      </c>
      <c r="EK192" s="9">
        <f>cal_CORE!EF2*$C$192*$F$192</f>
        <v>0</v>
      </c>
      <c r="EL192" s="9">
        <f>cal_CORE!EG2*$C$192*$F$192</f>
        <v>0</v>
      </c>
      <c r="EM192" s="9">
        <f>cal_CORE!EH2*$C$192*$F$192</f>
        <v>0</v>
      </c>
      <c r="EN192" s="9">
        <f>cal_CORE!EI2*$C$192*$F$192</f>
        <v>0</v>
      </c>
      <c r="EO192" s="9">
        <f>cal_CORE!EJ2*$C$192*$F$192</f>
        <v>0</v>
      </c>
      <c r="EP192" s="9">
        <f>cal_CORE!EK2*$C$192*$F$192</f>
        <v>0</v>
      </c>
      <c r="EQ192" s="9">
        <f>cal_CORE!EL2*$C$192*$F$192</f>
        <v>0</v>
      </c>
      <c r="ER192" s="9">
        <f>cal_CORE!EM2*$C$192*$F$192</f>
        <v>0</v>
      </c>
      <c r="ES192" s="9">
        <f>cal_CORE!EN2*$C$192*$F$192</f>
        <v>0</v>
      </c>
      <c r="ET192" s="9">
        <f>cal_CORE!EO2*$C$192*$F$192</f>
        <v>0</v>
      </c>
      <c r="EU192" s="9">
        <f>cal_CORE!EP2*$C$192*$F$192</f>
        <v>0</v>
      </c>
      <c r="EV192" s="9">
        <f>cal_CORE!EQ2*$C$192*$F$192</f>
        <v>0</v>
      </c>
      <c r="EW192" s="9">
        <f>cal_CORE!ER2*$C$192*$F$192</f>
        <v>0</v>
      </c>
      <c r="EX192" s="9">
        <f>cal_CORE!ES2*$C$192*$F$192</f>
        <v>0</v>
      </c>
      <c r="EY192" s="9">
        <f>cal_CORE!ET2*$C$192*$F$192</f>
        <v>0</v>
      </c>
      <c r="EZ192" s="9">
        <f>cal_CORE!EU2*$C$192*$F$192</f>
        <v>0</v>
      </c>
      <c r="FA192" s="9">
        <f>cal_CORE!EV2*$C$192*$F$192</f>
        <v>0</v>
      </c>
      <c r="FB192" s="9">
        <f>cal_CORE!EW2*$C$192*$F$192</f>
        <v>0</v>
      </c>
      <c r="FC192" s="9">
        <f>cal_CORE!EX2*$C$192*$F$192</f>
        <v>0</v>
      </c>
      <c r="FD192" s="9">
        <f>cal_CORE!EY2*$C$192*$F$192</f>
        <v>0</v>
      </c>
      <c r="FE192" s="9">
        <f>cal_CORE!EZ2*$C$192*$F$192</f>
        <v>0</v>
      </c>
      <c r="FF192" s="9">
        <f>cal_CORE!FA2*$C$192*$F$192</f>
        <v>0</v>
      </c>
      <c r="FG192" s="9">
        <f>cal_CORE!FB2*$C$192*$F$192</f>
        <v>0</v>
      </c>
      <c r="FH192" s="9">
        <f>cal_CORE!FC2*$C$192*$F$192</f>
        <v>0</v>
      </c>
      <c r="FI192" s="9">
        <f>cal_CORE!FD2*$C$192*$F$192</f>
        <v>0</v>
      </c>
      <c r="FJ192" s="9">
        <f>cal_CORE!FE2*$C$192*$F$192</f>
        <v>0</v>
      </c>
      <c r="FK192" s="9">
        <f>cal_CORE!FF2*$C$192*$F$192</f>
        <v>0</v>
      </c>
      <c r="FL192" s="9">
        <f>cal_CORE!FG2*$C$192*$F$192</f>
        <v>0</v>
      </c>
      <c r="FM192" s="9">
        <f>cal_CORE!FH2*$C$192*$F$192</f>
        <v>0</v>
      </c>
      <c r="FN192" s="9">
        <f>cal_CORE!FI2*$C$192*$F$192</f>
        <v>0</v>
      </c>
      <c r="FO192" s="9">
        <f>cal_CORE!FJ2*$C$192*$F$192</f>
        <v>0</v>
      </c>
      <c r="FP192" s="9">
        <f>cal_CORE!FK2*$C$192*$F$192</f>
        <v>0</v>
      </c>
      <c r="FQ192" s="9">
        <f>cal_CORE!FL2*$C$192*$F$192</f>
        <v>0</v>
      </c>
      <c r="FR192" s="9">
        <f>cal_CORE!FM2*$C$192*$F$192</f>
        <v>0</v>
      </c>
      <c r="FS192" s="9">
        <f>cal_CORE!FN2*$C$192*$F$192</f>
        <v>0</v>
      </c>
      <c r="FT192" s="9">
        <f>cal_CORE!FO2*$C$192*$F$192</f>
        <v>0</v>
      </c>
      <c r="FU192" s="9">
        <f>cal_CORE!FP2*$C$192*$F$192</f>
        <v>0</v>
      </c>
      <c r="FV192" s="9">
        <f>cal_CORE!FQ2*$C$192*$F$192</f>
        <v>0</v>
      </c>
      <c r="FW192" s="9">
        <f>cal_CORE!FR2*$C$192*$F$192</f>
        <v>0</v>
      </c>
      <c r="FX192" s="9">
        <f>cal_CORE!FS2*$C$192*$F$192</f>
        <v>0</v>
      </c>
      <c r="FY192" s="9">
        <f>cal_CORE!FT2*$C$192*$F$192</f>
        <v>0</v>
      </c>
      <c r="FZ192" s="9">
        <f>cal_CORE!FU2*$C$192*$F$192</f>
        <v>0</v>
      </c>
      <c r="GA192" s="9">
        <f>cal_CORE!FV2*$C$192*$F$192</f>
        <v>0</v>
      </c>
      <c r="GB192" s="9">
        <f>cal_CORE!FW2*$C$192*$F$192</f>
        <v>0</v>
      </c>
      <c r="GC192" s="9">
        <f>cal_CORE!FX2*$C$192*$F$192</f>
        <v>0</v>
      </c>
      <c r="GD192" s="9">
        <f>cal_CORE!FY2*$C$192*$F$192</f>
        <v>0</v>
      </c>
      <c r="GE192" s="9">
        <f>cal_CORE!FZ2*$C$192*$F$192</f>
        <v>0</v>
      </c>
      <c r="GF192" s="9">
        <f>cal_CORE!GA2*$C$192*$F$192</f>
        <v>0</v>
      </c>
      <c r="GG192" s="9">
        <f>cal_CORE!GB2*$C$192*$F$192</f>
        <v>0</v>
      </c>
      <c r="GH192" s="9">
        <f>cal_CORE!GC2*$C$192*$F$192</f>
        <v>0</v>
      </c>
      <c r="GI192" s="9">
        <f>cal_CORE!GD2*$C$192*$F$192</f>
        <v>0</v>
      </c>
      <c r="GJ192" s="9">
        <f>cal_CORE!GE2*$C$192*$F$192</f>
        <v>0</v>
      </c>
      <c r="GK192" s="9">
        <f>cal_CORE!GF2*$C$192*$F$192</f>
        <v>0</v>
      </c>
      <c r="GL192" s="9">
        <f>cal_CORE!GG2*$C$192*$F$192</f>
        <v>0</v>
      </c>
      <c r="GM192" s="9">
        <f>cal_CORE!GH2*$C$192*$F$192</f>
        <v>0</v>
      </c>
      <c r="GN192" s="9">
        <f>cal_CORE!GI2*$C$192*$F$192</f>
        <v>0</v>
      </c>
      <c r="GO192" s="9">
        <f>cal_CORE!GJ2*$C$192*$F$192</f>
        <v>0</v>
      </c>
      <c r="GP192" s="9">
        <f>cal_CORE!GK2*$C$192*$F$192</f>
        <v>0</v>
      </c>
      <c r="GQ192" s="9">
        <f>cal_CORE!GL2*$C$192*$F$192</f>
        <v>0</v>
      </c>
      <c r="GR192" s="9">
        <f>cal_CORE!GM2*$C$192*$F$192</f>
        <v>0</v>
      </c>
      <c r="GS192" s="9">
        <f>cal_CORE!GN2*$C$192*$F$192</f>
        <v>0</v>
      </c>
      <c r="GT192" s="9">
        <f>cal_CORE!GO2*$C$192*$F$192</f>
        <v>0</v>
      </c>
      <c r="GU192" s="9">
        <f>cal_CORE!GP2*$C$192*$F$192</f>
        <v>0</v>
      </c>
      <c r="GV192" s="9">
        <f>cal_CORE!GQ2*$C$192*$F$192</f>
        <v>0</v>
      </c>
      <c r="GW192" s="9">
        <f>cal_CORE!GR2*$C$192*$F$192</f>
        <v>0</v>
      </c>
      <c r="GX192" s="9"/>
    </row>
    <row r="193" spans="1:206">
      <c r="A193" s="1">
        <v>190</v>
      </c>
      <c r="B193" s="1">
        <f>'User input'!B193</f>
        <v>0</v>
      </c>
      <c r="C193" s="17">
        <f>'User input'!C193</f>
        <v>0</v>
      </c>
      <c r="D193" s="17">
        <f>DH_CORE!D192+'User input'!C193</f>
        <v>260.99999999999983</v>
      </c>
      <c r="E193" s="17">
        <f>'User input'!F193</f>
        <v>0</v>
      </c>
      <c r="F193" s="17">
        <f>'User input'!F193/45</f>
        <v>0</v>
      </c>
      <c r="I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I193" s="9"/>
      <c r="AJ193" s="9"/>
      <c r="AK193" s="9"/>
      <c r="AL193" s="9"/>
      <c r="AM193" s="9"/>
      <c r="AN193" s="9"/>
      <c r="AO193" s="9"/>
      <c r="AP193" s="9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9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22"/>
      <c r="CI193" s="18"/>
      <c r="CJ193" s="9"/>
      <c r="CK193" s="18">
        <f>cal_CORE!CF202*C193*F193</f>
        <v>0</v>
      </c>
      <c r="CL193" s="18">
        <f>cal_CORE!CG202*$C$193*$F$193</f>
        <v>0</v>
      </c>
      <c r="CM193" s="18">
        <f>cal_CORE!CH202*$C$193*$F$193</f>
        <v>0</v>
      </c>
      <c r="CN193" s="18">
        <f>cal_CORE!CI202*$C$193*$F$193</f>
        <v>0</v>
      </c>
      <c r="CO193" s="18">
        <f>cal_CORE!CJ202*$C$193*$F$193</f>
        <v>0</v>
      </c>
      <c r="CP193" s="18">
        <f>cal_CORE!CK202*$C$193*$F$193</f>
        <v>0</v>
      </c>
      <c r="CQ193" s="18">
        <f>cal_CORE!CL202*$C$193*$F$193</f>
        <v>0</v>
      </c>
      <c r="CR193" s="18">
        <f>cal_CORE!CM202*$C$193*$F$193</f>
        <v>0</v>
      </c>
      <c r="CS193" s="18">
        <f>cal_CORE!CN202*$C$193*$F$193</f>
        <v>0</v>
      </c>
      <c r="CT193" s="18">
        <f>cal_CORE!CO202*$C$193*$F$193</f>
        <v>0</v>
      </c>
      <c r="CU193" s="18">
        <f>cal_CORE!CP202*$C$193*$F$193</f>
        <v>0</v>
      </c>
      <c r="CV193" s="18">
        <f>cal_CORE!CQ202*$C$193*$F$193</f>
        <v>0</v>
      </c>
      <c r="CW193" s="18">
        <f>cal_CORE!CR202*$C$193*$F$193</f>
        <v>0</v>
      </c>
      <c r="CX193" s="18">
        <f>cal_CORE!CS202*$C$193*$F$193</f>
        <v>0</v>
      </c>
      <c r="CY193" s="18">
        <f>cal_CORE!CT202*$C$193*$F$193</f>
        <v>0</v>
      </c>
      <c r="CZ193" s="18">
        <f>cal_CORE!CU202*$C$193*$F$193</f>
        <v>0</v>
      </c>
      <c r="DA193" s="18">
        <f>cal_CORE!CV202*$C$193*$F$193</f>
        <v>0</v>
      </c>
      <c r="DB193" s="18">
        <f>cal_CORE!CW202*$C$193*$F$193</f>
        <v>0</v>
      </c>
      <c r="DC193" s="18">
        <f>cal_CORE!CX202*$C$193*$F$193</f>
        <v>0</v>
      </c>
      <c r="DD193" s="18">
        <f>cal_CORE!CY202*$C$193*$F$193</f>
        <v>0</v>
      </c>
      <c r="DE193" s="18">
        <f>cal_CORE!CZ202*$C$193*$F$193</f>
        <v>0</v>
      </c>
      <c r="DF193" s="18">
        <f>cal_CORE!DA202*$C$193*$F$193</f>
        <v>0</v>
      </c>
      <c r="DG193" s="18">
        <f>cal_CORE!DB202*$C$193*$F$193</f>
        <v>0</v>
      </c>
      <c r="DH193" s="18">
        <f>cal_CORE!DC202*$C$193*$F$193</f>
        <v>0</v>
      </c>
      <c r="DI193" s="18">
        <f>cal_CORE!DD202*$C$193*$F$193</f>
        <v>0</v>
      </c>
      <c r="DJ193" s="18">
        <f>cal_CORE!DE202*$C$193*$F$193</f>
        <v>0</v>
      </c>
      <c r="DK193" s="18">
        <f>cal_CORE!DF202*$C$193*$F$193</f>
        <v>0</v>
      </c>
      <c r="DL193" s="9">
        <f>cal_CORE!DG2*$C$193*$F$193</f>
        <v>0</v>
      </c>
      <c r="DM193" s="9">
        <f>cal_CORE!DH2*$C$193*$F$193</f>
        <v>0</v>
      </c>
      <c r="DN193" s="9">
        <f>cal_CORE!DI2*$C$193*$F$193</f>
        <v>0</v>
      </c>
      <c r="DO193" s="9">
        <f>cal_CORE!DJ2*$C$193*$F$193</f>
        <v>0</v>
      </c>
      <c r="DP193" s="9">
        <f>cal_CORE!DK2*$C$193*$F$193</f>
        <v>0</v>
      </c>
      <c r="DQ193" s="9">
        <f>cal_CORE!DL2*$C$193*$F$193</f>
        <v>0</v>
      </c>
      <c r="DR193" s="9">
        <f>cal_CORE!DM2*$C$193*$F$193</f>
        <v>0</v>
      </c>
      <c r="DS193" s="9">
        <f>cal_CORE!DN2*$C$193*$F$193</f>
        <v>0</v>
      </c>
      <c r="DT193" s="9">
        <f>cal_CORE!DO2*$C$193*$F$193</f>
        <v>0</v>
      </c>
      <c r="DU193" s="9">
        <f>cal_CORE!DP2*$C$193*$F$193</f>
        <v>0</v>
      </c>
      <c r="DV193" s="9">
        <f>cal_CORE!DQ2*$C$193*$F$193</f>
        <v>0</v>
      </c>
      <c r="DW193" s="9">
        <f>cal_CORE!DR2*$C$193*$F$193</f>
        <v>0</v>
      </c>
      <c r="DX193" s="9">
        <f>cal_CORE!DS2*$C$193*$F$193</f>
        <v>0</v>
      </c>
      <c r="DY193" s="9">
        <f>cal_CORE!DT2*$C$193*$F$193</f>
        <v>0</v>
      </c>
      <c r="DZ193" s="9">
        <f>cal_CORE!DU2*$C$193*$F$193</f>
        <v>0</v>
      </c>
      <c r="EA193" s="9">
        <f>cal_CORE!DV2*$C$193*$F$193</f>
        <v>0</v>
      </c>
      <c r="EB193" s="9">
        <f>cal_CORE!DW2*$C$193*$F$193</f>
        <v>0</v>
      </c>
      <c r="EC193" s="9">
        <f>cal_CORE!DX2*$C$193*$F$193</f>
        <v>0</v>
      </c>
      <c r="ED193" s="9">
        <f>cal_CORE!DY2*$C$193*$F$193</f>
        <v>0</v>
      </c>
      <c r="EE193" s="9">
        <f>cal_CORE!DZ2*$C$193*$F$193</f>
        <v>0</v>
      </c>
      <c r="EF193" s="9">
        <f>cal_CORE!EA2*$C$193*$F$193</f>
        <v>0</v>
      </c>
      <c r="EG193" s="9">
        <f>cal_CORE!EB2*$C$193*$F$193</f>
        <v>0</v>
      </c>
      <c r="EH193" s="9">
        <f>cal_CORE!EC2*$C$193*$F$193</f>
        <v>0</v>
      </c>
      <c r="EI193" s="9">
        <f>cal_CORE!ED2*$C$193*$F$193</f>
        <v>0</v>
      </c>
      <c r="EJ193" s="9">
        <f>cal_CORE!EE2*$C$193*$F$193</f>
        <v>0</v>
      </c>
      <c r="EK193" s="9">
        <f>cal_CORE!EF2*$C$193*$F$193</f>
        <v>0</v>
      </c>
      <c r="EL193" s="9">
        <f>cal_CORE!EG2*$C$193*$F$193</f>
        <v>0</v>
      </c>
      <c r="EM193" s="9">
        <f>cal_CORE!EH2*$C$193*$F$193</f>
        <v>0</v>
      </c>
      <c r="EN193" s="9">
        <f>cal_CORE!EI2*$C$193*$F$193</f>
        <v>0</v>
      </c>
      <c r="EO193" s="9">
        <f>cal_CORE!EJ2*$C$193*$F$193</f>
        <v>0</v>
      </c>
      <c r="EP193" s="9">
        <f>cal_CORE!EK2*$C$193*$F$193</f>
        <v>0</v>
      </c>
      <c r="EQ193" s="9">
        <f>cal_CORE!EL2*$C$193*$F$193</f>
        <v>0</v>
      </c>
      <c r="ER193" s="9">
        <f>cal_CORE!EM2*$C$193*$F$193</f>
        <v>0</v>
      </c>
      <c r="ES193" s="9">
        <f>cal_CORE!EN2*$C$193*$F$193</f>
        <v>0</v>
      </c>
      <c r="ET193" s="9">
        <f>cal_CORE!EO2*$C$193*$F$193</f>
        <v>0</v>
      </c>
      <c r="EU193" s="9">
        <f>cal_CORE!EP2*$C$193*$F$193</f>
        <v>0</v>
      </c>
      <c r="EV193" s="9">
        <f>cal_CORE!EQ2*$C$193*$F$193</f>
        <v>0</v>
      </c>
      <c r="EW193" s="9">
        <f>cal_CORE!ER2*$C$193*$F$193</f>
        <v>0</v>
      </c>
      <c r="EX193" s="9">
        <f>cal_CORE!ES2*$C$193*$F$193</f>
        <v>0</v>
      </c>
      <c r="EY193" s="9">
        <f>cal_CORE!ET2*$C$193*$F$193</f>
        <v>0</v>
      </c>
      <c r="EZ193" s="9">
        <f>cal_CORE!EU2*$C$193*$F$193</f>
        <v>0</v>
      </c>
      <c r="FA193" s="9">
        <f>cal_CORE!EV2*$C$193*$F$193</f>
        <v>0</v>
      </c>
      <c r="FB193" s="9">
        <f>cal_CORE!EW2*$C$193*$F$193</f>
        <v>0</v>
      </c>
      <c r="FC193" s="9">
        <f>cal_CORE!EX2*$C$193*$F$193</f>
        <v>0</v>
      </c>
      <c r="FD193" s="9">
        <f>cal_CORE!EY2*$C$193*$F$193</f>
        <v>0</v>
      </c>
      <c r="FE193" s="9">
        <f>cal_CORE!EZ2*$C$193*$F$193</f>
        <v>0</v>
      </c>
      <c r="FF193" s="9">
        <f>cal_CORE!FA2*$C$193*$F$193</f>
        <v>0</v>
      </c>
      <c r="FG193" s="9">
        <f>cal_CORE!FB2*$C$193*$F$193</f>
        <v>0</v>
      </c>
      <c r="FH193" s="9">
        <f>cal_CORE!FC2*$C$193*$F$193</f>
        <v>0</v>
      </c>
      <c r="FI193" s="9">
        <f>cal_CORE!FD2*$C$193*$F$193</f>
        <v>0</v>
      </c>
      <c r="FJ193" s="9">
        <f>cal_CORE!FE2*$C$193*$F$193</f>
        <v>0</v>
      </c>
      <c r="FK193" s="9">
        <f>cal_CORE!FF2*$C$193*$F$193</f>
        <v>0</v>
      </c>
      <c r="FL193" s="9">
        <f>cal_CORE!FG2*$C$193*$F$193</f>
        <v>0</v>
      </c>
      <c r="FM193" s="9">
        <f>cal_CORE!FH2*$C$193*$F$193</f>
        <v>0</v>
      </c>
      <c r="FN193" s="9">
        <f>cal_CORE!FI2*$C$193*$F$193</f>
        <v>0</v>
      </c>
      <c r="FO193" s="9">
        <f>cal_CORE!FJ2*$C$193*$F$193</f>
        <v>0</v>
      </c>
      <c r="FP193" s="9">
        <f>cal_CORE!FK2*$C$193*$F$193</f>
        <v>0</v>
      </c>
      <c r="FQ193" s="9">
        <f>cal_CORE!FL2*$C$193*$F$193</f>
        <v>0</v>
      </c>
      <c r="FR193" s="9">
        <f>cal_CORE!FM2*$C$193*$F$193</f>
        <v>0</v>
      </c>
      <c r="FS193" s="9">
        <f>cal_CORE!FN2*$C$193*$F$193</f>
        <v>0</v>
      </c>
      <c r="FT193" s="9">
        <f>cal_CORE!FO2*$C$193*$F$193</f>
        <v>0</v>
      </c>
      <c r="FU193" s="9">
        <f>cal_CORE!FP2*$C$193*$F$193</f>
        <v>0</v>
      </c>
      <c r="FV193" s="9">
        <f>cal_CORE!FQ2*$C$193*$F$193</f>
        <v>0</v>
      </c>
      <c r="FW193" s="9">
        <f>cal_CORE!FR2*$C$193*$F$193</f>
        <v>0</v>
      </c>
      <c r="FX193" s="9">
        <f>cal_CORE!FS2*$C$193*$F$193</f>
        <v>0</v>
      </c>
      <c r="FY193" s="9">
        <f>cal_CORE!FT2*$C$193*$F$193</f>
        <v>0</v>
      </c>
      <c r="FZ193" s="9">
        <f>cal_CORE!FU2*$C$193*$F$193</f>
        <v>0</v>
      </c>
      <c r="GA193" s="9">
        <f>cal_CORE!FV2*$C$193*$F$193</f>
        <v>0</v>
      </c>
      <c r="GB193" s="9">
        <f>cal_CORE!FW2*$C$193*$F$193</f>
        <v>0</v>
      </c>
      <c r="GC193" s="9">
        <f>cal_CORE!FX2*$C$193*$F$193</f>
        <v>0</v>
      </c>
      <c r="GD193" s="9">
        <f>cal_CORE!FY2*$C$193*$F$193</f>
        <v>0</v>
      </c>
      <c r="GE193" s="9">
        <f>cal_CORE!FZ2*$C$193*$F$193</f>
        <v>0</v>
      </c>
      <c r="GF193" s="9">
        <f>cal_CORE!GA2*$C$193*$F$193</f>
        <v>0</v>
      </c>
      <c r="GG193" s="9">
        <f>cal_CORE!GB2*$C$193*$F$193</f>
        <v>0</v>
      </c>
      <c r="GH193" s="9">
        <f>cal_CORE!GC2*$C$193*$F$193</f>
        <v>0</v>
      </c>
      <c r="GI193" s="9">
        <f>cal_CORE!GD2*$C$193*$F$193</f>
        <v>0</v>
      </c>
      <c r="GJ193" s="9">
        <f>cal_CORE!GE2*$C$193*$F$193</f>
        <v>0</v>
      </c>
      <c r="GK193" s="9">
        <f>cal_CORE!GF2*$C$193*$F$193</f>
        <v>0</v>
      </c>
      <c r="GL193" s="9">
        <f>cal_CORE!GG2*$C$193*$F$193</f>
        <v>0</v>
      </c>
      <c r="GM193" s="9">
        <f>cal_CORE!GH2*$C$193*$F$193</f>
        <v>0</v>
      </c>
      <c r="GN193" s="9">
        <f>cal_CORE!GI2*$C$193*$F$193</f>
        <v>0</v>
      </c>
      <c r="GO193" s="9">
        <f>cal_CORE!GJ2*$C$193*$F$193</f>
        <v>0</v>
      </c>
      <c r="GP193" s="9">
        <f>cal_CORE!GK2*$C$193*$F$193</f>
        <v>0</v>
      </c>
      <c r="GQ193" s="9">
        <f>cal_CORE!GL2*$C$193*$F$193</f>
        <v>0</v>
      </c>
      <c r="GR193" s="9">
        <f>cal_CORE!GM2*$C$193*$F$193</f>
        <v>0</v>
      </c>
      <c r="GS193" s="9">
        <f>cal_CORE!GN2*$C$193*$F$193</f>
        <v>0</v>
      </c>
      <c r="GT193" s="9">
        <f>cal_CORE!GO2*$C$193*$F$193</f>
        <v>0</v>
      </c>
      <c r="GU193" s="9">
        <f>cal_CORE!GP2*$C$193*$F$193</f>
        <v>0</v>
      </c>
      <c r="GV193" s="9">
        <f>cal_CORE!GQ2*$C$193*$F$193</f>
        <v>0</v>
      </c>
      <c r="GW193" s="9">
        <f>cal_CORE!GR2*$C$193*$F$193</f>
        <v>0</v>
      </c>
      <c r="GX193" s="9"/>
    </row>
    <row r="194" spans="1:206">
      <c r="A194" s="1">
        <v>191</v>
      </c>
      <c r="B194" s="1">
        <f>'User input'!B194</f>
        <v>0</v>
      </c>
      <c r="C194" s="17">
        <f>'User input'!C194</f>
        <v>0</v>
      </c>
      <c r="D194" s="17">
        <f>DH_CORE!D193+'User input'!C194</f>
        <v>260.99999999999983</v>
      </c>
      <c r="E194" s="17">
        <f>'User input'!F194</f>
        <v>0</v>
      </c>
      <c r="F194" s="17">
        <f>'User input'!F194/45</f>
        <v>0</v>
      </c>
      <c r="I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I194" s="9"/>
      <c r="AJ194" s="9"/>
      <c r="AK194" s="9"/>
      <c r="AL194" s="9"/>
      <c r="AM194" s="9"/>
      <c r="AN194" s="9"/>
      <c r="AO194" s="9"/>
      <c r="AP194" s="9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9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22"/>
      <c r="CI194" s="18"/>
      <c r="CJ194" s="9"/>
      <c r="CK194" s="18">
        <f>cal_CORE!CF203*C194*F194</f>
        <v>0</v>
      </c>
      <c r="CL194" s="18">
        <f>cal_CORE!CG203*$C$194*$F$194</f>
        <v>0</v>
      </c>
      <c r="CM194" s="18">
        <f>cal_CORE!CH203*$C$194*$F$194</f>
        <v>0</v>
      </c>
      <c r="CN194" s="18">
        <f>cal_CORE!CI203*$C$194*$F$194</f>
        <v>0</v>
      </c>
      <c r="CO194" s="18">
        <f>cal_CORE!CJ203*$C$194*$F$194</f>
        <v>0</v>
      </c>
      <c r="CP194" s="18">
        <f>cal_CORE!CK203*$C$194*$F$194</f>
        <v>0</v>
      </c>
      <c r="CQ194" s="18">
        <f>cal_CORE!CL203*$C$194*$F$194</f>
        <v>0</v>
      </c>
      <c r="CR194" s="18">
        <f>cal_CORE!CM203*$C$194*$F$194</f>
        <v>0</v>
      </c>
      <c r="CS194" s="18">
        <f>cal_CORE!CN203*$C$194*$F$194</f>
        <v>0</v>
      </c>
      <c r="CT194" s="18">
        <f>cal_CORE!CO203*$C$194*$F$194</f>
        <v>0</v>
      </c>
      <c r="CU194" s="18">
        <f>cal_CORE!CP203*$C$194*$F$194</f>
        <v>0</v>
      </c>
      <c r="CV194" s="18">
        <f>cal_CORE!CQ203*$C$194*$F$194</f>
        <v>0</v>
      </c>
      <c r="CW194" s="18">
        <f>cal_CORE!CR203*$C$194*$F$194</f>
        <v>0</v>
      </c>
      <c r="CX194" s="18">
        <f>cal_CORE!CS203*$C$194*$F$194</f>
        <v>0</v>
      </c>
      <c r="CY194" s="18">
        <f>cal_CORE!CT203*$C$194*$F$194</f>
        <v>0</v>
      </c>
      <c r="CZ194" s="18">
        <f>cal_CORE!CU203*$C$194*$F$194</f>
        <v>0</v>
      </c>
      <c r="DA194" s="18">
        <f>cal_CORE!CV203*$C$194*$F$194</f>
        <v>0</v>
      </c>
      <c r="DB194" s="18">
        <f>cal_CORE!CW203*$C$194*$F$194</f>
        <v>0</v>
      </c>
      <c r="DC194" s="18">
        <f>cal_CORE!CX203*$C$194*$F$194</f>
        <v>0</v>
      </c>
      <c r="DD194" s="18">
        <f>cal_CORE!CY203*$C$194*$F$194</f>
        <v>0</v>
      </c>
      <c r="DE194" s="18">
        <f>cal_CORE!CZ203*$C$194*$F$194</f>
        <v>0</v>
      </c>
      <c r="DF194" s="18">
        <f>cal_CORE!DA203*$C$194*$F$194</f>
        <v>0</v>
      </c>
      <c r="DG194" s="18">
        <f>cal_CORE!DB203*$C$194*$F$194</f>
        <v>0</v>
      </c>
      <c r="DH194" s="18">
        <f>cal_CORE!DC203*$C$194*$F$194</f>
        <v>0</v>
      </c>
      <c r="DI194" s="18">
        <f>cal_CORE!DD203*$C$194*$F$194</f>
        <v>0</v>
      </c>
      <c r="DJ194" s="18">
        <f>cal_CORE!DE203*$C$194*$F$194</f>
        <v>0</v>
      </c>
      <c r="DK194" s="18">
        <f>cal_CORE!DF203*$C$194*$F$194</f>
        <v>0</v>
      </c>
      <c r="DL194" s="9">
        <f>cal_CORE!DG2*$C$194*$F$194</f>
        <v>0</v>
      </c>
      <c r="DM194" s="9">
        <f>cal_CORE!DH2*$C$194*$F$194</f>
        <v>0</v>
      </c>
      <c r="DN194" s="9">
        <f>cal_CORE!DI2*$C$194*$F$194</f>
        <v>0</v>
      </c>
      <c r="DO194" s="9">
        <f>cal_CORE!DJ2*$C$194*$F$194</f>
        <v>0</v>
      </c>
      <c r="DP194" s="9">
        <f>cal_CORE!DK2*$C$194*$F$194</f>
        <v>0</v>
      </c>
      <c r="DQ194" s="9">
        <f>cal_CORE!DL2*$C$194*$F$194</f>
        <v>0</v>
      </c>
      <c r="DR194" s="9">
        <f>cal_CORE!DM2*$C$194*$F$194</f>
        <v>0</v>
      </c>
      <c r="DS194" s="9">
        <f>cal_CORE!DN2*$C$194*$F$194</f>
        <v>0</v>
      </c>
      <c r="DT194" s="9">
        <f>cal_CORE!DO2*$C$194*$F$194</f>
        <v>0</v>
      </c>
      <c r="DU194" s="9">
        <f>cal_CORE!DP2*$C$194*$F$194</f>
        <v>0</v>
      </c>
      <c r="DV194" s="9">
        <f>cal_CORE!DQ2*$C$194*$F$194</f>
        <v>0</v>
      </c>
      <c r="DW194" s="9">
        <f>cal_CORE!DR2*$C$194*$F$194</f>
        <v>0</v>
      </c>
      <c r="DX194" s="9">
        <f>cal_CORE!DS2*$C$194*$F$194</f>
        <v>0</v>
      </c>
      <c r="DY194" s="9">
        <f>cal_CORE!DT2*$C$194*$F$194</f>
        <v>0</v>
      </c>
      <c r="DZ194" s="9">
        <f>cal_CORE!DU2*$C$194*$F$194</f>
        <v>0</v>
      </c>
      <c r="EA194" s="9">
        <f>cal_CORE!DV2*$C$194*$F$194</f>
        <v>0</v>
      </c>
      <c r="EB194" s="9">
        <f>cal_CORE!DW2*$C$194*$F$194</f>
        <v>0</v>
      </c>
      <c r="EC194" s="9">
        <f>cal_CORE!DX2*$C$194*$F$194</f>
        <v>0</v>
      </c>
      <c r="ED194" s="9">
        <f>cal_CORE!DY2*$C$194*$F$194</f>
        <v>0</v>
      </c>
      <c r="EE194" s="9">
        <f>cal_CORE!DZ2*$C$194*$F$194</f>
        <v>0</v>
      </c>
      <c r="EF194" s="9">
        <f>cal_CORE!EA2*$C$194*$F$194</f>
        <v>0</v>
      </c>
      <c r="EG194" s="9">
        <f>cal_CORE!EB2*$C$194*$F$194</f>
        <v>0</v>
      </c>
      <c r="EH194" s="9">
        <f>cal_CORE!EC2*$C$194*$F$194</f>
        <v>0</v>
      </c>
      <c r="EI194" s="9">
        <f>cal_CORE!ED2*$C$194*$F$194</f>
        <v>0</v>
      </c>
      <c r="EJ194" s="9">
        <f>cal_CORE!EE2*$C$194*$F$194</f>
        <v>0</v>
      </c>
      <c r="EK194" s="9">
        <f>cal_CORE!EF2*$C$194*$F$194</f>
        <v>0</v>
      </c>
      <c r="EL194" s="9">
        <f>cal_CORE!EG2*$C$194*$F$194</f>
        <v>0</v>
      </c>
      <c r="EM194" s="9">
        <f>cal_CORE!EH2*$C$194*$F$194</f>
        <v>0</v>
      </c>
      <c r="EN194" s="9">
        <f>cal_CORE!EI2*$C$194*$F$194</f>
        <v>0</v>
      </c>
      <c r="EO194" s="9">
        <f>cal_CORE!EJ2*$C$194*$F$194</f>
        <v>0</v>
      </c>
      <c r="EP194" s="9">
        <f>cal_CORE!EK2*$C$194*$F$194</f>
        <v>0</v>
      </c>
      <c r="EQ194" s="9">
        <f>cal_CORE!EL2*$C$194*$F$194</f>
        <v>0</v>
      </c>
      <c r="ER194" s="9">
        <f>cal_CORE!EM2*$C$194*$F$194</f>
        <v>0</v>
      </c>
      <c r="ES194" s="9">
        <f>cal_CORE!EN2*$C$194*$F$194</f>
        <v>0</v>
      </c>
      <c r="ET194" s="9">
        <f>cal_CORE!EO2*$C$194*$F$194</f>
        <v>0</v>
      </c>
      <c r="EU194" s="9">
        <f>cal_CORE!EP2*$C$194*$F$194</f>
        <v>0</v>
      </c>
      <c r="EV194" s="9">
        <f>cal_CORE!EQ2*$C$194*$F$194</f>
        <v>0</v>
      </c>
      <c r="EW194" s="9">
        <f>cal_CORE!ER2*$C$194*$F$194</f>
        <v>0</v>
      </c>
      <c r="EX194" s="9">
        <f>cal_CORE!ES2*$C$194*$F$194</f>
        <v>0</v>
      </c>
      <c r="EY194" s="9">
        <f>cal_CORE!ET2*$C$194*$F$194</f>
        <v>0</v>
      </c>
      <c r="EZ194" s="9">
        <f>cal_CORE!EU2*$C$194*$F$194</f>
        <v>0</v>
      </c>
      <c r="FA194" s="9">
        <f>cal_CORE!EV2*$C$194*$F$194</f>
        <v>0</v>
      </c>
      <c r="FB194" s="9">
        <f>cal_CORE!EW2*$C$194*$F$194</f>
        <v>0</v>
      </c>
      <c r="FC194" s="9">
        <f>cal_CORE!EX2*$C$194*$F$194</f>
        <v>0</v>
      </c>
      <c r="FD194" s="9">
        <f>cal_CORE!EY2*$C$194*$F$194</f>
        <v>0</v>
      </c>
      <c r="FE194" s="9">
        <f>cal_CORE!EZ2*$C$194*$F$194</f>
        <v>0</v>
      </c>
      <c r="FF194" s="9">
        <f>cal_CORE!FA2*$C$194*$F$194</f>
        <v>0</v>
      </c>
      <c r="FG194" s="9">
        <f>cal_CORE!FB2*$C$194*$F$194</f>
        <v>0</v>
      </c>
      <c r="FH194" s="9">
        <f>cal_CORE!FC2*$C$194*$F$194</f>
        <v>0</v>
      </c>
      <c r="FI194" s="9">
        <f>cal_CORE!FD2*$C$194*$F$194</f>
        <v>0</v>
      </c>
      <c r="FJ194" s="9">
        <f>cal_CORE!FE2*$C$194*$F$194</f>
        <v>0</v>
      </c>
      <c r="FK194" s="9">
        <f>cal_CORE!FF2*$C$194*$F$194</f>
        <v>0</v>
      </c>
      <c r="FL194" s="9">
        <f>cal_CORE!FG2*$C$194*$F$194</f>
        <v>0</v>
      </c>
      <c r="FM194" s="9">
        <f>cal_CORE!FH2*$C$194*$F$194</f>
        <v>0</v>
      </c>
      <c r="FN194" s="9">
        <f>cal_CORE!FI2*$C$194*$F$194</f>
        <v>0</v>
      </c>
      <c r="FO194" s="9">
        <f>cal_CORE!FJ2*$C$194*$F$194</f>
        <v>0</v>
      </c>
      <c r="FP194" s="9">
        <f>cal_CORE!FK2*$C$194*$F$194</f>
        <v>0</v>
      </c>
      <c r="FQ194" s="9">
        <f>cal_CORE!FL2*$C$194*$F$194</f>
        <v>0</v>
      </c>
      <c r="FR194" s="9">
        <f>cal_CORE!FM2*$C$194*$F$194</f>
        <v>0</v>
      </c>
      <c r="FS194" s="9">
        <f>cal_CORE!FN2*$C$194*$F$194</f>
        <v>0</v>
      </c>
      <c r="FT194" s="9">
        <f>cal_CORE!FO2*$C$194*$F$194</f>
        <v>0</v>
      </c>
      <c r="FU194" s="9">
        <f>cal_CORE!FP2*$C$194*$F$194</f>
        <v>0</v>
      </c>
      <c r="FV194" s="9">
        <f>cal_CORE!FQ2*$C$194*$F$194</f>
        <v>0</v>
      </c>
      <c r="FW194" s="9">
        <f>cal_CORE!FR2*$C$194*$F$194</f>
        <v>0</v>
      </c>
      <c r="FX194" s="9">
        <f>cal_CORE!FS2*$C$194*$F$194</f>
        <v>0</v>
      </c>
      <c r="FY194" s="9">
        <f>cal_CORE!FT2*$C$194*$F$194</f>
        <v>0</v>
      </c>
      <c r="FZ194" s="9">
        <f>cal_CORE!FU2*$C$194*$F$194</f>
        <v>0</v>
      </c>
      <c r="GA194" s="9">
        <f>cal_CORE!FV2*$C$194*$F$194</f>
        <v>0</v>
      </c>
      <c r="GB194" s="9">
        <f>cal_CORE!FW2*$C$194*$F$194</f>
        <v>0</v>
      </c>
      <c r="GC194" s="9">
        <f>cal_CORE!FX2*$C$194*$F$194</f>
        <v>0</v>
      </c>
      <c r="GD194" s="9">
        <f>cal_CORE!FY2*$C$194*$F$194</f>
        <v>0</v>
      </c>
      <c r="GE194" s="9">
        <f>cal_CORE!FZ2*$C$194*$F$194</f>
        <v>0</v>
      </c>
      <c r="GF194" s="9">
        <f>cal_CORE!GA2*$C$194*$F$194</f>
        <v>0</v>
      </c>
      <c r="GG194" s="9">
        <f>cal_CORE!GB2*$C$194*$F$194</f>
        <v>0</v>
      </c>
      <c r="GH194" s="9">
        <f>cal_CORE!GC2*$C$194*$F$194</f>
        <v>0</v>
      </c>
      <c r="GI194" s="9">
        <f>cal_CORE!GD2*$C$194*$F$194</f>
        <v>0</v>
      </c>
      <c r="GJ194" s="9">
        <f>cal_CORE!GE2*$C$194*$F$194</f>
        <v>0</v>
      </c>
      <c r="GK194" s="9">
        <f>cal_CORE!GF2*$C$194*$F$194</f>
        <v>0</v>
      </c>
      <c r="GL194" s="9">
        <f>cal_CORE!GG2*$C$194*$F$194</f>
        <v>0</v>
      </c>
      <c r="GM194" s="9">
        <f>cal_CORE!GH2*$C$194*$F$194</f>
        <v>0</v>
      </c>
      <c r="GN194" s="9">
        <f>cal_CORE!GI2*$C$194*$F$194</f>
        <v>0</v>
      </c>
      <c r="GO194" s="9">
        <f>cal_CORE!GJ2*$C$194*$F$194</f>
        <v>0</v>
      </c>
      <c r="GP194" s="9">
        <f>cal_CORE!GK2*$C$194*$F$194</f>
        <v>0</v>
      </c>
      <c r="GQ194" s="9">
        <f>cal_CORE!GL2*$C$194*$F$194</f>
        <v>0</v>
      </c>
      <c r="GR194" s="9">
        <f>cal_CORE!GM2*$C$194*$F$194</f>
        <v>0</v>
      </c>
      <c r="GS194" s="9">
        <f>cal_CORE!GN2*$C$194*$F$194</f>
        <v>0</v>
      </c>
      <c r="GT194" s="9">
        <f>cal_CORE!GO2*$C$194*$F$194</f>
        <v>0</v>
      </c>
      <c r="GU194" s="9">
        <f>cal_CORE!GP2*$C$194*$F$194</f>
        <v>0</v>
      </c>
      <c r="GV194" s="9">
        <f>cal_CORE!GQ2*$C$194*$F$194</f>
        <v>0</v>
      </c>
      <c r="GW194" s="9">
        <f>cal_CORE!GR2*$C$194*$F$194</f>
        <v>0</v>
      </c>
      <c r="GX194" s="9"/>
    </row>
    <row r="195" spans="1:206">
      <c r="A195" s="1">
        <v>192</v>
      </c>
      <c r="B195" s="1">
        <f>'User input'!B195</f>
        <v>0</v>
      </c>
      <c r="C195" s="17">
        <f>'User input'!C195</f>
        <v>0</v>
      </c>
      <c r="D195" s="17">
        <f>DH_CORE!D194+'User input'!C195</f>
        <v>260.99999999999983</v>
      </c>
      <c r="E195" s="17">
        <f>'User input'!F195</f>
        <v>0</v>
      </c>
      <c r="F195" s="17">
        <f>'User input'!F195/45</f>
        <v>0</v>
      </c>
      <c r="I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I195" s="9"/>
      <c r="AJ195" s="9"/>
      <c r="AK195" s="9"/>
      <c r="AL195" s="9"/>
      <c r="AM195" s="9"/>
      <c r="AN195" s="9"/>
      <c r="AO195" s="9"/>
      <c r="AP195" s="9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9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22"/>
      <c r="CI195" s="18"/>
      <c r="CJ195" s="9"/>
      <c r="CK195" s="18">
        <f>cal_CORE!CF204*C195*F195</f>
        <v>0</v>
      </c>
      <c r="CL195" s="18">
        <f>cal_CORE!CG204*$C$195*$F$195</f>
        <v>0</v>
      </c>
      <c r="CM195" s="18">
        <f>cal_CORE!CH204*$C$195*$F$195</f>
        <v>0</v>
      </c>
      <c r="CN195" s="18">
        <f>cal_CORE!CI204*$C$195*$F$195</f>
        <v>0</v>
      </c>
      <c r="CO195" s="18">
        <f>cal_CORE!CJ204*$C$195*$F$195</f>
        <v>0</v>
      </c>
      <c r="CP195" s="18">
        <f>cal_CORE!CK204*$C$195*$F$195</f>
        <v>0</v>
      </c>
      <c r="CQ195" s="18">
        <f>cal_CORE!CL204*$C$195*$F$195</f>
        <v>0</v>
      </c>
      <c r="CR195" s="18">
        <f>cal_CORE!CM204*$C$195*$F$195</f>
        <v>0</v>
      </c>
      <c r="CS195" s="18">
        <f>cal_CORE!CN204*$C$195*$F$195</f>
        <v>0</v>
      </c>
      <c r="CT195" s="18">
        <f>cal_CORE!CO204*$C$195*$F$195</f>
        <v>0</v>
      </c>
      <c r="CU195" s="18">
        <f>cal_CORE!CP204*$C$195*$F$195</f>
        <v>0</v>
      </c>
      <c r="CV195" s="18">
        <f>cal_CORE!CQ204*$C$195*$F$195</f>
        <v>0</v>
      </c>
      <c r="CW195" s="18">
        <f>cal_CORE!CR204*$C$195*$F$195</f>
        <v>0</v>
      </c>
      <c r="CX195" s="18">
        <f>cal_CORE!CS204*$C$195*$F$195</f>
        <v>0</v>
      </c>
      <c r="CY195" s="18">
        <f>cal_CORE!CT204*$C$195*$F$195</f>
        <v>0</v>
      </c>
      <c r="CZ195" s="18">
        <f>cal_CORE!CU204*$C$195*$F$195</f>
        <v>0</v>
      </c>
      <c r="DA195" s="18">
        <f>cal_CORE!CV204*$C$195*$F$195</f>
        <v>0</v>
      </c>
      <c r="DB195" s="18">
        <f>cal_CORE!CW204*$C$195*$F$195</f>
        <v>0</v>
      </c>
      <c r="DC195" s="18">
        <f>cal_CORE!CX204*$C$195*$F$195</f>
        <v>0</v>
      </c>
      <c r="DD195" s="18">
        <f>cal_CORE!CY204*$C$195*$F$195</f>
        <v>0</v>
      </c>
      <c r="DE195" s="18">
        <f>cal_CORE!CZ204*$C$195*$F$195</f>
        <v>0</v>
      </c>
      <c r="DF195" s="18">
        <f>cal_CORE!DA204*$C$195*$F$195</f>
        <v>0</v>
      </c>
      <c r="DG195" s="18">
        <f>cal_CORE!DB204*$C$195*$F$195</f>
        <v>0</v>
      </c>
      <c r="DH195" s="18">
        <f>cal_CORE!DC204*$C$195*$F$195</f>
        <v>0</v>
      </c>
      <c r="DI195" s="18">
        <f>cal_CORE!DD204*$C$195*$F$195</f>
        <v>0</v>
      </c>
      <c r="DJ195" s="18">
        <f>cal_CORE!DE204*$C$195*$F$195</f>
        <v>0</v>
      </c>
      <c r="DK195" s="18">
        <f>cal_CORE!DF204*$C$195*$F$195</f>
        <v>0</v>
      </c>
      <c r="DL195" s="9">
        <f>cal_CORE!DG2*$C$195*$F$195</f>
        <v>0</v>
      </c>
      <c r="DM195" s="9">
        <f>cal_CORE!DH2*$C$195*$F$195</f>
        <v>0</v>
      </c>
      <c r="DN195" s="9">
        <f>cal_CORE!DI2*$C$195*$F$195</f>
        <v>0</v>
      </c>
      <c r="DO195" s="9">
        <f>cal_CORE!DJ2*$C$195*$F$195</f>
        <v>0</v>
      </c>
      <c r="DP195" s="9">
        <f>cal_CORE!DK2*$C$195*$F$195</f>
        <v>0</v>
      </c>
      <c r="DQ195" s="9">
        <f>cal_CORE!DL2*$C$195*$F$195</f>
        <v>0</v>
      </c>
      <c r="DR195" s="9">
        <f>cal_CORE!DM2*$C$195*$F$195</f>
        <v>0</v>
      </c>
      <c r="DS195" s="9">
        <f>cal_CORE!DN2*$C$195*$F$195</f>
        <v>0</v>
      </c>
      <c r="DT195" s="9">
        <f>cal_CORE!DO2*$C$195*$F$195</f>
        <v>0</v>
      </c>
      <c r="DU195" s="9">
        <f>cal_CORE!DP2*$C$195*$F$195</f>
        <v>0</v>
      </c>
      <c r="DV195" s="9">
        <f>cal_CORE!DQ2*$C$195*$F$195</f>
        <v>0</v>
      </c>
      <c r="DW195" s="9">
        <f>cal_CORE!DR2*$C$195*$F$195</f>
        <v>0</v>
      </c>
      <c r="DX195" s="9">
        <f>cal_CORE!DS2*$C$195*$F$195</f>
        <v>0</v>
      </c>
      <c r="DY195" s="9">
        <f>cal_CORE!DT2*$C$195*$F$195</f>
        <v>0</v>
      </c>
      <c r="DZ195" s="9">
        <f>cal_CORE!DU2*$C$195*$F$195</f>
        <v>0</v>
      </c>
      <c r="EA195" s="9">
        <f>cal_CORE!DV2*$C$195*$F$195</f>
        <v>0</v>
      </c>
      <c r="EB195" s="9">
        <f>cal_CORE!DW2*$C$195*$F$195</f>
        <v>0</v>
      </c>
      <c r="EC195" s="9">
        <f>cal_CORE!DX2*$C$195*$F$195</f>
        <v>0</v>
      </c>
      <c r="ED195" s="9">
        <f>cal_CORE!DY2*$C$195*$F$195</f>
        <v>0</v>
      </c>
      <c r="EE195" s="9">
        <f>cal_CORE!DZ2*$C$195*$F$195</f>
        <v>0</v>
      </c>
      <c r="EF195" s="9">
        <f>cal_CORE!EA2*$C$195*$F$195</f>
        <v>0</v>
      </c>
      <c r="EG195" s="9">
        <f>cal_CORE!EB2*$C$195*$F$195</f>
        <v>0</v>
      </c>
      <c r="EH195" s="9">
        <f>cal_CORE!EC2*$C$195*$F$195</f>
        <v>0</v>
      </c>
      <c r="EI195" s="9">
        <f>cal_CORE!ED2*$C$195*$F$195</f>
        <v>0</v>
      </c>
      <c r="EJ195" s="9">
        <f>cal_CORE!EE2*$C$195*$F$195</f>
        <v>0</v>
      </c>
      <c r="EK195" s="9">
        <f>cal_CORE!EF2*$C$195*$F$195</f>
        <v>0</v>
      </c>
      <c r="EL195" s="9">
        <f>cal_CORE!EG2*$C$195*$F$195</f>
        <v>0</v>
      </c>
      <c r="EM195" s="9">
        <f>cal_CORE!EH2*$C$195*$F$195</f>
        <v>0</v>
      </c>
      <c r="EN195" s="9">
        <f>cal_CORE!EI2*$C$195*$F$195</f>
        <v>0</v>
      </c>
      <c r="EO195" s="9">
        <f>cal_CORE!EJ2*$C$195*$F$195</f>
        <v>0</v>
      </c>
      <c r="EP195" s="9">
        <f>cal_CORE!EK2*$C$195*$F$195</f>
        <v>0</v>
      </c>
      <c r="EQ195" s="9">
        <f>cal_CORE!EL2*$C$195*$F$195</f>
        <v>0</v>
      </c>
      <c r="ER195" s="9">
        <f>cal_CORE!EM2*$C$195*$F$195</f>
        <v>0</v>
      </c>
      <c r="ES195" s="9">
        <f>cal_CORE!EN2*$C$195*$F$195</f>
        <v>0</v>
      </c>
      <c r="ET195" s="9">
        <f>cal_CORE!EO2*$C$195*$F$195</f>
        <v>0</v>
      </c>
      <c r="EU195" s="9">
        <f>cal_CORE!EP2*$C$195*$F$195</f>
        <v>0</v>
      </c>
      <c r="EV195" s="9">
        <f>cal_CORE!EQ2*$C$195*$F$195</f>
        <v>0</v>
      </c>
      <c r="EW195" s="9">
        <f>cal_CORE!ER2*$C$195*$F$195</f>
        <v>0</v>
      </c>
      <c r="EX195" s="9">
        <f>cal_CORE!ES2*$C$195*$F$195</f>
        <v>0</v>
      </c>
      <c r="EY195" s="9">
        <f>cal_CORE!ET2*$C$195*$F$195</f>
        <v>0</v>
      </c>
      <c r="EZ195" s="9">
        <f>cal_CORE!EU2*$C$195*$F$195</f>
        <v>0</v>
      </c>
      <c r="FA195" s="9">
        <f>cal_CORE!EV2*$C$195*$F$195</f>
        <v>0</v>
      </c>
      <c r="FB195" s="9">
        <f>cal_CORE!EW2*$C$195*$F$195</f>
        <v>0</v>
      </c>
      <c r="FC195" s="9">
        <f>cal_CORE!EX2*$C$195*$F$195</f>
        <v>0</v>
      </c>
      <c r="FD195" s="9">
        <f>cal_CORE!EY2*$C$195*$F$195</f>
        <v>0</v>
      </c>
      <c r="FE195" s="9">
        <f>cal_CORE!EZ2*$C$195*$F$195</f>
        <v>0</v>
      </c>
      <c r="FF195" s="9">
        <f>cal_CORE!FA2*$C$195*$F$195</f>
        <v>0</v>
      </c>
      <c r="FG195" s="9">
        <f>cal_CORE!FB2*$C$195*$F$195</f>
        <v>0</v>
      </c>
      <c r="FH195" s="9">
        <f>cal_CORE!FC2*$C$195*$F$195</f>
        <v>0</v>
      </c>
      <c r="FI195" s="9">
        <f>cal_CORE!FD2*$C$195*$F$195</f>
        <v>0</v>
      </c>
      <c r="FJ195" s="9">
        <f>cal_CORE!FE2*$C$195*$F$195</f>
        <v>0</v>
      </c>
      <c r="FK195" s="9">
        <f>cal_CORE!FF2*$C$195*$F$195</f>
        <v>0</v>
      </c>
      <c r="FL195" s="9">
        <f>cal_CORE!FG2*$C$195*$F$195</f>
        <v>0</v>
      </c>
      <c r="FM195" s="9">
        <f>cal_CORE!FH2*$C$195*$F$195</f>
        <v>0</v>
      </c>
      <c r="FN195" s="9">
        <f>cal_CORE!FI2*$C$195*$F$195</f>
        <v>0</v>
      </c>
      <c r="FO195" s="9">
        <f>cal_CORE!FJ2*$C$195*$F$195</f>
        <v>0</v>
      </c>
      <c r="FP195" s="9">
        <f>cal_CORE!FK2*$C$195*$F$195</f>
        <v>0</v>
      </c>
      <c r="FQ195" s="9">
        <f>cal_CORE!FL2*$C$195*$F$195</f>
        <v>0</v>
      </c>
      <c r="FR195" s="9">
        <f>cal_CORE!FM2*$C$195*$F$195</f>
        <v>0</v>
      </c>
      <c r="FS195" s="9">
        <f>cal_CORE!FN2*$C$195*$F$195</f>
        <v>0</v>
      </c>
      <c r="FT195" s="9">
        <f>cal_CORE!FO2*$C$195*$F$195</f>
        <v>0</v>
      </c>
      <c r="FU195" s="9">
        <f>cal_CORE!FP2*$C$195*$F$195</f>
        <v>0</v>
      </c>
      <c r="FV195" s="9">
        <f>cal_CORE!FQ2*$C$195*$F$195</f>
        <v>0</v>
      </c>
      <c r="FW195" s="9">
        <f>cal_CORE!FR2*$C$195*$F$195</f>
        <v>0</v>
      </c>
      <c r="FX195" s="9">
        <f>cal_CORE!FS2*$C$195*$F$195</f>
        <v>0</v>
      </c>
      <c r="FY195" s="9">
        <f>cal_CORE!FT2*$C$195*$F$195</f>
        <v>0</v>
      </c>
      <c r="FZ195" s="9">
        <f>cal_CORE!FU2*$C$195*$F$195</f>
        <v>0</v>
      </c>
      <c r="GA195" s="9">
        <f>cal_CORE!FV2*$C$195*$F$195</f>
        <v>0</v>
      </c>
      <c r="GB195" s="9">
        <f>cal_CORE!FW2*$C$195*$F$195</f>
        <v>0</v>
      </c>
      <c r="GC195" s="9">
        <f>cal_CORE!FX2*$C$195*$F$195</f>
        <v>0</v>
      </c>
      <c r="GD195" s="9">
        <f>cal_CORE!FY2*$C$195*$F$195</f>
        <v>0</v>
      </c>
      <c r="GE195" s="9">
        <f>cal_CORE!FZ2*$C$195*$F$195</f>
        <v>0</v>
      </c>
      <c r="GF195" s="9">
        <f>cal_CORE!GA2*$C$195*$F$195</f>
        <v>0</v>
      </c>
      <c r="GG195" s="9">
        <f>cal_CORE!GB2*$C$195*$F$195</f>
        <v>0</v>
      </c>
      <c r="GH195" s="9">
        <f>cal_CORE!GC2*$C$195*$F$195</f>
        <v>0</v>
      </c>
      <c r="GI195" s="9">
        <f>cal_CORE!GD2*$C$195*$F$195</f>
        <v>0</v>
      </c>
      <c r="GJ195" s="9">
        <f>cal_CORE!GE2*$C$195*$F$195</f>
        <v>0</v>
      </c>
      <c r="GK195" s="9">
        <f>cal_CORE!GF2*$C$195*$F$195</f>
        <v>0</v>
      </c>
      <c r="GL195" s="9">
        <f>cal_CORE!GG2*$C$195*$F$195</f>
        <v>0</v>
      </c>
      <c r="GM195" s="9">
        <f>cal_CORE!GH2*$C$195*$F$195</f>
        <v>0</v>
      </c>
      <c r="GN195" s="9">
        <f>cal_CORE!GI2*$C$195*$F$195</f>
        <v>0</v>
      </c>
      <c r="GO195" s="9">
        <f>cal_CORE!GJ2*$C$195*$F$195</f>
        <v>0</v>
      </c>
      <c r="GP195" s="9">
        <f>cal_CORE!GK2*$C$195*$F$195</f>
        <v>0</v>
      </c>
      <c r="GQ195" s="9">
        <f>cal_CORE!GL2*$C$195*$F$195</f>
        <v>0</v>
      </c>
      <c r="GR195" s="9">
        <f>cal_CORE!GM2*$C$195*$F$195</f>
        <v>0</v>
      </c>
      <c r="GS195" s="9">
        <f>cal_CORE!GN2*$C$195*$F$195</f>
        <v>0</v>
      </c>
      <c r="GT195" s="9">
        <f>cal_CORE!GO2*$C$195*$F$195</f>
        <v>0</v>
      </c>
      <c r="GU195" s="9">
        <f>cal_CORE!GP2*$C$195*$F$195</f>
        <v>0</v>
      </c>
      <c r="GV195" s="9">
        <f>cal_CORE!GQ2*$C$195*$F$195</f>
        <v>0</v>
      </c>
      <c r="GW195" s="9">
        <f>cal_CORE!GR2*$C$195*$F$195</f>
        <v>0</v>
      </c>
      <c r="GX195" s="9"/>
    </row>
    <row r="196" spans="1:206">
      <c r="A196" s="1">
        <v>193</v>
      </c>
      <c r="B196" s="1">
        <f>'User input'!B196</f>
        <v>0</v>
      </c>
      <c r="C196" s="17">
        <f>'User input'!C196</f>
        <v>0</v>
      </c>
      <c r="D196" s="17">
        <f>DH_CORE!D195+'User input'!C196</f>
        <v>260.99999999999983</v>
      </c>
      <c r="E196" s="17">
        <f>'User input'!F196</f>
        <v>0</v>
      </c>
      <c r="F196" s="17">
        <f>'User input'!F196/45</f>
        <v>0</v>
      </c>
      <c r="I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I196" s="9"/>
      <c r="AJ196" s="9"/>
      <c r="AK196" s="9"/>
      <c r="AL196" s="9"/>
      <c r="AM196" s="9"/>
      <c r="AN196" s="9"/>
      <c r="AO196" s="9"/>
      <c r="AP196" s="9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9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22"/>
      <c r="CI196" s="18"/>
      <c r="CJ196" s="9"/>
      <c r="CK196" s="18">
        <f>cal_CORE!CF205*C196*F196</f>
        <v>0</v>
      </c>
      <c r="CL196" s="18">
        <f>cal_CORE!CG205*$C$196*$F$196</f>
        <v>0</v>
      </c>
      <c r="CM196" s="18">
        <f>cal_CORE!CH205*$C$196*$F$196</f>
        <v>0</v>
      </c>
      <c r="CN196" s="18">
        <f>cal_CORE!CI205*$C$196*$F$196</f>
        <v>0</v>
      </c>
      <c r="CO196" s="18">
        <f>cal_CORE!CJ205*$C$196*$F$196</f>
        <v>0</v>
      </c>
      <c r="CP196" s="18">
        <f>cal_CORE!CK205*$C$196*$F$196</f>
        <v>0</v>
      </c>
      <c r="CQ196" s="18">
        <f>cal_CORE!CL205*$C$196*$F$196</f>
        <v>0</v>
      </c>
      <c r="CR196" s="18">
        <f>cal_CORE!CM205*$C$196*$F$196</f>
        <v>0</v>
      </c>
      <c r="CS196" s="18">
        <f>cal_CORE!CN205*$C$196*$F$196</f>
        <v>0</v>
      </c>
      <c r="CT196" s="18">
        <f>cal_CORE!CO205*$C$196*$F$196</f>
        <v>0</v>
      </c>
      <c r="CU196" s="18">
        <f>cal_CORE!CP205*$C$196*$F$196</f>
        <v>0</v>
      </c>
      <c r="CV196" s="18">
        <f>cal_CORE!CQ205*$C$196*$F$196</f>
        <v>0</v>
      </c>
      <c r="CW196" s="18">
        <f>cal_CORE!CR205*$C$196*$F$196</f>
        <v>0</v>
      </c>
      <c r="CX196" s="18">
        <f>cal_CORE!CS205*$C$196*$F$196</f>
        <v>0</v>
      </c>
      <c r="CY196" s="18">
        <f>cal_CORE!CT205*$C$196*$F$196</f>
        <v>0</v>
      </c>
      <c r="CZ196" s="18">
        <f>cal_CORE!CU205*$C$196*$F$196</f>
        <v>0</v>
      </c>
      <c r="DA196" s="18">
        <f>cal_CORE!CV205*$C$196*$F$196</f>
        <v>0</v>
      </c>
      <c r="DB196" s="18">
        <f>cal_CORE!CW205*$C$196*$F$196</f>
        <v>0</v>
      </c>
      <c r="DC196" s="18">
        <f>cal_CORE!CX205*$C$196*$F$196</f>
        <v>0</v>
      </c>
      <c r="DD196" s="18">
        <f>cal_CORE!CY205*$C$196*$F$196</f>
        <v>0</v>
      </c>
      <c r="DE196" s="18">
        <f>cal_CORE!CZ205*$C$196*$F$196</f>
        <v>0</v>
      </c>
      <c r="DF196" s="18">
        <f>cal_CORE!DA205*$C$196*$F$196</f>
        <v>0</v>
      </c>
      <c r="DG196" s="18">
        <f>cal_CORE!DB205*$C$196*$F$196</f>
        <v>0</v>
      </c>
      <c r="DH196" s="18">
        <f>cal_CORE!DC205*$C$196*$F$196</f>
        <v>0</v>
      </c>
      <c r="DI196" s="18">
        <f>cal_CORE!DD205*$C$196*$F$196</f>
        <v>0</v>
      </c>
      <c r="DJ196" s="18">
        <f>cal_CORE!DE205*$C$196*$F$196</f>
        <v>0</v>
      </c>
      <c r="DK196" s="18">
        <f>cal_CORE!DF205*$C$196*$F$196</f>
        <v>0</v>
      </c>
      <c r="DL196" s="9">
        <f>cal_CORE!DG2*$C$196*$F$196</f>
        <v>0</v>
      </c>
      <c r="DM196" s="9">
        <f>cal_CORE!DH2*$C$196*$F$196</f>
        <v>0</v>
      </c>
      <c r="DN196" s="9">
        <f>cal_CORE!DI2*$C$196*$F$196</f>
        <v>0</v>
      </c>
      <c r="DO196" s="9">
        <f>cal_CORE!DJ2*$C$196*$F$196</f>
        <v>0</v>
      </c>
      <c r="DP196" s="9">
        <f>cal_CORE!DK2*$C$196*$F$196</f>
        <v>0</v>
      </c>
      <c r="DQ196" s="9">
        <f>cal_CORE!DL2*$C$196*$F$196</f>
        <v>0</v>
      </c>
      <c r="DR196" s="9">
        <f>cal_CORE!DM2*$C$196*$F$196</f>
        <v>0</v>
      </c>
      <c r="DS196" s="9">
        <f>cal_CORE!DN2*$C$196*$F$196</f>
        <v>0</v>
      </c>
      <c r="DT196" s="9">
        <f>cal_CORE!DO2*$C$196*$F$196</f>
        <v>0</v>
      </c>
      <c r="DU196" s="9">
        <f>cal_CORE!DP2*$C$196*$F$196</f>
        <v>0</v>
      </c>
      <c r="DV196" s="9">
        <f>cal_CORE!DQ2*$C$196*$F$196</f>
        <v>0</v>
      </c>
      <c r="DW196" s="9">
        <f>cal_CORE!DR2*$C$196*$F$196</f>
        <v>0</v>
      </c>
      <c r="DX196" s="9">
        <f>cal_CORE!DS2*$C$196*$F$196</f>
        <v>0</v>
      </c>
      <c r="DY196" s="9">
        <f>cal_CORE!DT2*$C$196*$F$196</f>
        <v>0</v>
      </c>
      <c r="DZ196" s="9">
        <f>cal_CORE!DU2*$C$196*$F$196</f>
        <v>0</v>
      </c>
      <c r="EA196" s="9">
        <f>cal_CORE!DV2*$C$196*$F$196</f>
        <v>0</v>
      </c>
      <c r="EB196" s="9">
        <f>cal_CORE!DW2*$C$196*$F$196</f>
        <v>0</v>
      </c>
      <c r="EC196" s="9">
        <f>cal_CORE!DX2*$C$196*$F$196</f>
        <v>0</v>
      </c>
      <c r="ED196" s="9">
        <f>cal_CORE!DY2*$C$196*$F$196</f>
        <v>0</v>
      </c>
      <c r="EE196" s="9">
        <f>cal_CORE!DZ2*$C$196*$F$196</f>
        <v>0</v>
      </c>
      <c r="EF196" s="9">
        <f>cal_CORE!EA2*$C$196*$F$196</f>
        <v>0</v>
      </c>
      <c r="EG196" s="9">
        <f>cal_CORE!EB2*$C$196*$F$196</f>
        <v>0</v>
      </c>
      <c r="EH196" s="9">
        <f>cal_CORE!EC2*$C$196*$F$196</f>
        <v>0</v>
      </c>
      <c r="EI196" s="9">
        <f>cal_CORE!ED2*$C$196*$F$196</f>
        <v>0</v>
      </c>
      <c r="EJ196" s="9">
        <f>cal_CORE!EE2*$C$196*$F$196</f>
        <v>0</v>
      </c>
      <c r="EK196" s="9">
        <f>cal_CORE!EF2*$C$196*$F$196</f>
        <v>0</v>
      </c>
      <c r="EL196" s="9">
        <f>cal_CORE!EG2*$C$196*$F$196</f>
        <v>0</v>
      </c>
      <c r="EM196" s="9">
        <f>cal_CORE!EH2*$C$196*$F$196</f>
        <v>0</v>
      </c>
      <c r="EN196" s="9">
        <f>cal_CORE!EI2*$C$196*$F$196</f>
        <v>0</v>
      </c>
      <c r="EO196" s="9">
        <f>cal_CORE!EJ2*$C$196*$F$196</f>
        <v>0</v>
      </c>
      <c r="EP196" s="9">
        <f>cal_CORE!EK2*$C$196*$F$196</f>
        <v>0</v>
      </c>
      <c r="EQ196" s="9">
        <f>cal_CORE!EL2*$C$196*$F$196</f>
        <v>0</v>
      </c>
      <c r="ER196" s="9">
        <f>cal_CORE!EM2*$C$196*$F$196</f>
        <v>0</v>
      </c>
      <c r="ES196" s="9">
        <f>cal_CORE!EN2*$C$196*$F$196</f>
        <v>0</v>
      </c>
      <c r="ET196" s="9">
        <f>cal_CORE!EO2*$C$196*$F$196</f>
        <v>0</v>
      </c>
      <c r="EU196" s="9">
        <f>cal_CORE!EP2*$C$196*$F$196</f>
        <v>0</v>
      </c>
      <c r="EV196" s="9">
        <f>cal_CORE!EQ2*$C$196*$F$196</f>
        <v>0</v>
      </c>
      <c r="EW196" s="9">
        <f>cal_CORE!ER2*$C$196*$F$196</f>
        <v>0</v>
      </c>
      <c r="EX196" s="9">
        <f>cal_CORE!ES2*$C$196*$F$196</f>
        <v>0</v>
      </c>
      <c r="EY196" s="9">
        <f>cal_CORE!ET2*$C$196*$F$196</f>
        <v>0</v>
      </c>
      <c r="EZ196" s="9">
        <f>cal_CORE!EU2*$C$196*$F$196</f>
        <v>0</v>
      </c>
      <c r="FA196" s="9">
        <f>cal_CORE!EV2*$C$196*$F$196</f>
        <v>0</v>
      </c>
      <c r="FB196" s="9">
        <f>cal_CORE!EW2*$C$196*$F$196</f>
        <v>0</v>
      </c>
      <c r="FC196" s="9">
        <f>cal_CORE!EX2*$C$196*$F$196</f>
        <v>0</v>
      </c>
      <c r="FD196" s="9">
        <f>cal_CORE!EY2*$C$196*$F$196</f>
        <v>0</v>
      </c>
      <c r="FE196" s="9">
        <f>cal_CORE!EZ2*$C$196*$F$196</f>
        <v>0</v>
      </c>
      <c r="FF196" s="9">
        <f>cal_CORE!FA2*$C$196*$F$196</f>
        <v>0</v>
      </c>
      <c r="FG196" s="9">
        <f>cal_CORE!FB2*$C$196*$F$196</f>
        <v>0</v>
      </c>
      <c r="FH196" s="9">
        <f>cal_CORE!FC2*$C$196*$F$196</f>
        <v>0</v>
      </c>
      <c r="FI196" s="9">
        <f>cal_CORE!FD2*$C$196*$F$196</f>
        <v>0</v>
      </c>
      <c r="FJ196" s="9">
        <f>cal_CORE!FE2*$C$196*$F$196</f>
        <v>0</v>
      </c>
      <c r="FK196" s="9">
        <f>cal_CORE!FF2*$C$196*$F$196</f>
        <v>0</v>
      </c>
      <c r="FL196" s="9">
        <f>cal_CORE!FG2*$C$196*$F$196</f>
        <v>0</v>
      </c>
      <c r="FM196" s="9">
        <f>cal_CORE!FH2*$C$196*$F$196</f>
        <v>0</v>
      </c>
      <c r="FN196" s="9">
        <f>cal_CORE!FI2*$C$196*$F$196</f>
        <v>0</v>
      </c>
      <c r="FO196" s="9">
        <f>cal_CORE!FJ2*$C$196*$F$196</f>
        <v>0</v>
      </c>
      <c r="FP196" s="9">
        <f>cal_CORE!FK2*$C$196*$F$196</f>
        <v>0</v>
      </c>
      <c r="FQ196" s="9">
        <f>cal_CORE!FL2*$C$196*$F$196</f>
        <v>0</v>
      </c>
      <c r="FR196" s="9">
        <f>cal_CORE!FM2*$C$196*$F$196</f>
        <v>0</v>
      </c>
      <c r="FS196" s="9">
        <f>cal_CORE!FN2*$C$196*$F$196</f>
        <v>0</v>
      </c>
      <c r="FT196" s="9">
        <f>cal_CORE!FO2*$C$196*$F$196</f>
        <v>0</v>
      </c>
      <c r="FU196" s="9">
        <f>cal_CORE!FP2*$C$196*$F$196</f>
        <v>0</v>
      </c>
      <c r="FV196" s="9">
        <f>cal_CORE!FQ2*$C$196*$F$196</f>
        <v>0</v>
      </c>
      <c r="FW196" s="9">
        <f>cal_CORE!FR2*$C$196*$F$196</f>
        <v>0</v>
      </c>
      <c r="FX196" s="9">
        <f>cal_CORE!FS2*$C$196*$F$196</f>
        <v>0</v>
      </c>
      <c r="FY196" s="9">
        <f>cal_CORE!FT2*$C$196*$F$196</f>
        <v>0</v>
      </c>
      <c r="FZ196" s="9">
        <f>cal_CORE!FU2*$C$196*$F$196</f>
        <v>0</v>
      </c>
      <c r="GA196" s="9">
        <f>cal_CORE!FV2*$C$196*$F$196</f>
        <v>0</v>
      </c>
      <c r="GB196" s="9">
        <f>cal_CORE!FW2*$C$196*$F$196</f>
        <v>0</v>
      </c>
      <c r="GC196" s="9">
        <f>cal_CORE!FX2*$C$196*$F$196</f>
        <v>0</v>
      </c>
      <c r="GD196" s="9">
        <f>cal_CORE!FY2*$C$196*$F$196</f>
        <v>0</v>
      </c>
      <c r="GE196" s="9">
        <f>cal_CORE!FZ2*$C$196*$F$196</f>
        <v>0</v>
      </c>
      <c r="GF196" s="9">
        <f>cal_CORE!GA2*$C$196*$F$196</f>
        <v>0</v>
      </c>
      <c r="GG196" s="9">
        <f>cal_CORE!GB2*$C$196*$F$196</f>
        <v>0</v>
      </c>
      <c r="GH196" s="9">
        <f>cal_CORE!GC2*$C$196*$F$196</f>
        <v>0</v>
      </c>
      <c r="GI196" s="9">
        <f>cal_CORE!GD2*$C$196*$F$196</f>
        <v>0</v>
      </c>
      <c r="GJ196" s="9">
        <f>cal_CORE!GE2*$C$196*$F$196</f>
        <v>0</v>
      </c>
      <c r="GK196" s="9">
        <f>cal_CORE!GF2*$C$196*$F$196</f>
        <v>0</v>
      </c>
      <c r="GL196" s="9">
        <f>cal_CORE!GG2*$C$196*$F$196</f>
        <v>0</v>
      </c>
      <c r="GM196" s="9">
        <f>cal_CORE!GH2*$C$196*$F$196</f>
        <v>0</v>
      </c>
      <c r="GN196" s="9">
        <f>cal_CORE!GI2*$C$196*$F$196</f>
        <v>0</v>
      </c>
      <c r="GO196" s="9">
        <f>cal_CORE!GJ2*$C$196*$F$196</f>
        <v>0</v>
      </c>
      <c r="GP196" s="9">
        <f>cal_CORE!GK2*$C$196*$F$196</f>
        <v>0</v>
      </c>
      <c r="GQ196" s="9">
        <f>cal_CORE!GL2*$C$196*$F$196</f>
        <v>0</v>
      </c>
      <c r="GR196" s="9">
        <f>cal_CORE!GM2*$C$196*$F$196</f>
        <v>0</v>
      </c>
      <c r="GS196" s="9">
        <f>cal_CORE!GN2*$C$196*$F$196</f>
        <v>0</v>
      </c>
      <c r="GT196" s="9">
        <f>cal_CORE!GO2*$C$196*$F$196</f>
        <v>0</v>
      </c>
      <c r="GU196" s="9">
        <f>cal_CORE!GP2*$C$196*$F$196</f>
        <v>0</v>
      </c>
      <c r="GV196" s="9">
        <f>cal_CORE!GQ2*$C$196*$F$196</f>
        <v>0</v>
      </c>
      <c r="GW196" s="9">
        <f>cal_CORE!GR2*$C$196*$F$196</f>
        <v>0</v>
      </c>
      <c r="GX196" s="9"/>
    </row>
    <row r="197" spans="1:206">
      <c r="A197" s="1">
        <v>194</v>
      </c>
      <c r="B197" s="1">
        <f>'User input'!B197</f>
        <v>0</v>
      </c>
      <c r="C197" s="17">
        <f>'User input'!C197</f>
        <v>0</v>
      </c>
      <c r="D197" s="17">
        <f>DH_CORE!D196+'User input'!C197</f>
        <v>260.99999999999983</v>
      </c>
      <c r="E197" s="17">
        <f>'User input'!F197</f>
        <v>0</v>
      </c>
      <c r="F197" s="17">
        <f>'User input'!F197/45</f>
        <v>0</v>
      </c>
      <c r="I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I197" s="9"/>
      <c r="AJ197" s="9"/>
      <c r="AK197" s="9"/>
      <c r="AL197" s="9"/>
      <c r="AM197" s="9"/>
      <c r="AN197" s="9"/>
      <c r="AO197" s="9"/>
      <c r="AP197" s="9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9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22"/>
      <c r="CI197" s="18"/>
      <c r="CJ197" s="9"/>
      <c r="CK197" s="18">
        <f>cal_CORE!CF206*C197*F197</f>
        <v>0</v>
      </c>
      <c r="CL197" s="18">
        <f>cal_CORE!CG206*$C$197*$F$197</f>
        <v>0</v>
      </c>
      <c r="CM197" s="18">
        <f>cal_CORE!CH206*$C$197*$F$197</f>
        <v>0</v>
      </c>
      <c r="CN197" s="18">
        <f>cal_CORE!CI206*$C$197*$F$197</f>
        <v>0</v>
      </c>
      <c r="CO197" s="18">
        <f>cal_CORE!CJ206*$C$197*$F$197</f>
        <v>0</v>
      </c>
      <c r="CP197" s="18">
        <f>cal_CORE!CK206*$C$197*$F$197</f>
        <v>0</v>
      </c>
      <c r="CQ197" s="18">
        <f>cal_CORE!CL206*$C$197*$F$197</f>
        <v>0</v>
      </c>
      <c r="CR197" s="18">
        <f>cal_CORE!CM206*$C$197*$F$197</f>
        <v>0</v>
      </c>
      <c r="CS197" s="18">
        <f>cal_CORE!CN206*$C$197*$F$197</f>
        <v>0</v>
      </c>
      <c r="CT197" s="18">
        <f>cal_CORE!CO206*$C$197*$F$197</f>
        <v>0</v>
      </c>
      <c r="CU197" s="18">
        <f>cal_CORE!CP206*$C$197*$F$197</f>
        <v>0</v>
      </c>
      <c r="CV197" s="18">
        <f>cal_CORE!CQ206*$C$197*$F$197</f>
        <v>0</v>
      </c>
      <c r="CW197" s="18">
        <f>cal_CORE!CR206*$C$197*$F$197</f>
        <v>0</v>
      </c>
      <c r="CX197" s="18">
        <f>cal_CORE!CS206*$C$197*$F$197</f>
        <v>0</v>
      </c>
      <c r="CY197" s="18">
        <f>cal_CORE!CT206*$C$197*$F$197</f>
        <v>0</v>
      </c>
      <c r="CZ197" s="18">
        <f>cal_CORE!CU206*$C$197*$F$197</f>
        <v>0</v>
      </c>
      <c r="DA197" s="18">
        <f>cal_CORE!CV206*$C$197*$F$197</f>
        <v>0</v>
      </c>
      <c r="DB197" s="18">
        <f>cal_CORE!CW206*$C$197*$F$197</f>
        <v>0</v>
      </c>
      <c r="DC197" s="18">
        <f>cal_CORE!CX206*$C$197*$F$197</f>
        <v>0</v>
      </c>
      <c r="DD197" s="18">
        <f>cal_CORE!CY206*$C$197*$F$197</f>
        <v>0</v>
      </c>
      <c r="DE197" s="18">
        <f>cal_CORE!CZ206*$C$197*$F$197</f>
        <v>0</v>
      </c>
      <c r="DF197" s="18">
        <f>cal_CORE!DA206*$C$197*$F$197</f>
        <v>0</v>
      </c>
      <c r="DG197" s="18">
        <f>cal_CORE!DB206*$C$197*$F$197</f>
        <v>0</v>
      </c>
      <c r="DH197" s="18">
        <f>cal_CORE!DC206*$C$197*$F$197</f>
        <v>0</v>
      </c>
      <c r="DI197" s="18">
        <f>cal_CORE!DD206*$C$197*$F$197</f>
        <v>0</v>
      </c>
      <c r="DJ197" s="18">
        <f>cal_CORE!DE206*$C$197*$F$197</f>
        <v>0</v>
      </c>
      <c r="DK197" s="18">
        <f>cal_CORE!DF206*$C$197*$F$197</f>
        <v>0</v>
      </c>
      <c r="DL197" s="9">
        <f>cal_CORE!DG2*$C$197*$F$197</f>
        <v>0</v>
      </c>
      <c r="DM197" s="9">
        <f>cal_CORE!DH2*$C$197*$F$197</f>
        <v>0</v>
      </c>
      <c r="DN197" s="9">
        <f>cal_CORE!DI2*$C$197*$F$197</f>
        <v>0</v>
      </c>
      <c r="DO197" s="9">
        <f>cal_CORE!DJ2*$C$197*$F$197</f>
        <v>0</v>
      </c>
      <c r="DP197" s="9">
        <f>cal_CORE!DK2*$C$197*$F$197</f>
        <v>0</v>
      </c>
      <c r="DQ197" s="9">
        <f>cal_CORE!DL2*$C$197*$F$197</f>
        <v>0</v>
      </c>
      <c r="DR197" s="9">
        <f>cal_CORE!DM2*$C$197*$F$197</f>
        <v>0</v>
      </c>
      <c r="DS197" s="9">
        <f>cal_CORE!DN2*$C$197*$F$197</f>
        <v>0</v>
      </c>
      <c r="DT197" s="9">
        <f>cal_CORE!DO2*$C$197*$F$197</f>
        <v>0</v>
      </c>
      <c r="DU197" s="9">
        <f>cal_CORE!DP2*$C$197*$F$197</f>
        <v>0</v>
      </c>
      <c r="DV197" s="9">
        <f>cal_CORE!DQ2*$C$197*$F$197</f>
        <v>0</v>
      </c>
      <c r="DW197" s="9">
        <f>cal_CORE!DR2*$C$197*$F$197</f>
        <v>0</v>
      </c>
      <c r="DX197" s="9">
        <f>cal_CORE!DS2*$C$197*$F$197</f>
        <v>0</v>
      </c>
      <c r="DY197" s="9">
        <f>cal_CORE!DT2*$C$197*$F$197</f>
        <v>0</v>
      </c>
      <c r="DZ197" s="9">
        <f>cal_CORE!DU2*$C$197*$F$197</f>
        <v>0</v>
      </c>
      <c r="EA197" s="9">
        <f>cal_CORE!DV2*$C$197*$F$197</f>
        <v>0</v>
      </c>
      <c r="EB197" s="9">
        <f>cal_CORE!DW2*$C$197*$F$197</f>
        <v>0</v>
      </c>
      <c r="EC197" s="9">
        <f>cal_CORE!DX2*$C$197*$F$197</f>
        <v>0</v>
      </c>
      <c r="ED197" s="9">
        <f>cal_CORE!DY2*$C$197*$F$197</f>
        <v>0</v>
      </c>
      <c r="EE197" s="9">
        <f>cal_CORE!DZ2*$C$197*$F$197</f>
        <v>0</v>
      </c>
      <c r="EF197" s="9">
        <f>cal_CORE!EA2*$C$197*$F$197</f>
        <v>0</v>
      </c>
      <c r="EG197" s="9">
        <f>cal_CORE!EB2*$C$197*$F$197</f>
        <v>0</v>
      </c>
      <c r="EH197" s="9">
        <f>cal_CORE!EC2*$C$197*$F$197</f>
        <v>0</v>
      </c>
      <c r="EI197" s="9">
        <f>cal_CORE!ED2*$C$197*$F$197</f>
        <v>0</v>
      </c>
      <c r="EJ197" s="9">
        <f>cal_CORE!EE2*$C$197*$F$197</f>
        <v>0</v>
      </c>
      <c r="EK197" s="9">
        <f>cal_CORE!EF2*$C$197*$F$197</f>
        <v>0</v>
      </c>
      <c r="EL197" s="9">
        <f>cal_CORE!EG2*$C$197*$F$197</f>
        <v>0</v>
      </c>
      <c r="EM197" s="9">
        <f>cal_CORE!EH2*$C$197*$F$197</f>
        <v>0</v>
      </c>
      <c r="EN197" s="9">
        <f>cal_CORE!EI2*$C$197*$F$197</f>
        <v>0</v>
      </c>
      <c r="EO197" s="9">
        <f>cal_CORE!EJ2*$C$197*$F$197</f>
        <v>0</v>
      </c>
      <c r="EP197" s="9">
        <f>cal_CORE!EK2*$C$197*$F$197</f>
        <v>0</v>
      </c>
      <c r="EQ197" s="9">
        <f>cal_CORE!EL2*$C$197*$F$197</f>
        <v>0</v>
      </c>
      <c r="ER197" s="9">
        <f>cal_CORE!EM2*$C$197*$F$197</f>
        <v>0</v>
      </c>
      <c r="ES197" s="9">
        <f>cal_CORE!EN2*$C$197*$F$197</f>
        <v>0</v>
      </c>
      <c r="ET197" s="9">
        <f>cal_CORE!EO2*$C$197*$F$197</f>
        <v>0</v>
      </c>
      <c r="EU197" s="9">
        <f>cal_CORE!EP2*$C$197*$F$197</f>
        <v>0</v>
      </c>
      <c r="EV197" s="9">
        <f>cal_CORE!EQ2*$C$197*$F$197</f>
        <v>0</v>
      </c>
      <c r="EW197" s="9">
        <f>cal_CORE!ER2*$C$197*$F$197</f>
        <v>0</v>
      </c>
      <c r="EX197" s="9">
        <f>cal_CORE!ES2*$C$197*$F$197</f>
        <v>0</v>
      </c>
      <c r="EY197" s="9">
        <f>cal_CORE!ET2*$C$197*$F$197</f>
        <v>0</v>
      </c>
      <c r="EZ197" s="9">
        <f>cal_CORE!EU2*$C$197*$F$197</f>
        <v>0</v>
      </c>
      <c r="FA197" s="9">
        <f>cal_CORE!EV2*$C$197*$F$197</f>
        <v>0</v>
      </c>
      <c r="FB197" s="9">
        <f>cal_CORE!EW2*$C$197*$F$197</f>
        <v>0</v>
      </c>
      <c r="FC197" s="9">
        <f>cal_CORE!EX2*$C$197*$F$197</f>
        <v>0</v>
      </c>
      <c r="FD197" s="9">
        <f>cal_CORE!EY2*$C$197*$F$197</f>
        <v>0</v>
      </c>
      <c r="FE197" s="9">
        <f>cal_CORE!EZ2*$C$197*$F$197</f>
        <v>0</v>
      </c>
      <c r="FF197" s="9">
        <f>cal_CORE!FA2*$C$197*$F$197</f>
        <v>0</v>
      </c>
      <c r="FG197" s="9">
        <f>cal_CORE!FB2*$C$197*$F$197</f>
        <v>0</v>
      </c>
      <c r="FH197" s="9">
        <f>cal_CORE!FC2*$C$197*$F$197</f>
        <v>0</v>
      </c>
      <c r="FI197" s="9">
        <f>cal_CORE!FD2*$C$197*$F$197</f>
        <v>0</v>
      </c>
      <c r="FJ197" s="9">
        <f>cal_CORE!FE2*$C$197*$F$197</f>
        <v>0</v>
      </c>
      <c r="FK197" s="9">
        <f>cal_CORE!FF2*$C$197*$F$197</f>
        <v>0</v>
      </c>
      <c r="FL197" s="9">
        <f>cal_CORE!FG2*$C$197*$F$197</f>
        <v>0</v>
      </c>
      <c r="FM197" s="9">
        <f>cal_CORE!FH2*$C$197*$F$197</f>
        <v>0</v>
      </c>
      <c r="FN197" s="9">
        <f>cal_CORE!FI2*$C$197*$F$197</f>
        <v>0</v>
      </c>
      <c r="FO197" s="9">
        <f>cal_CORE!FJ2*$C$197*$F$197</f>
        <v>0</v>
      </c>
      <c r="FP197" s="9">
        <f>cal_CORE!FK2*$C$197*$F$197</f>
        <v>0</v>
      </c>
      <c r="FQ197" s="9">
        <f>cal_CORE!FL2*$C$197*$F$197</f>
        <v>0</v>
      </c>
      <c r="FR197" s="9">
        <f>cal_CORE!FM2*$C$197*$F$197</f>
        <v>0</v>
      </c>
      <c r="FS197" s="9">
        <f>cal_CORE!FN2*$C$197*$F$197</f>
        <v>0</v>
      </c>
      <c r="FT197" s="9">
        <f>cal_CORE!FO2*$C$197*$F$197</f>
        <v>0</v>
      </c>
      <c r="FU197" s="9">
        <f>cal_CORE!FP2*$C$197*$F$197</f>
        <v>0</v>
      </c>
      <c r="FV197" s="9">
        <f>cal_CORE!FQ2*$C$197*$F$197</f>
        <v>0</v>
      </c>
      <c r="FW197" s="9">
        <f>cal_CORE!FR2*$C$197*$F$197</f>
        <v>0</v>
      </c>
      <c r="FX197" s="9">
        <f>cal_CORE!FS2*$C$197*$F$197</f>
        <v>0</v>
      </c>
      <c r="FY197" s="9">
        <f>cal_CORE!FT2*$C$197*$F$197</f>
        <v>0</v>
      </c>
      <c r="FZ197" s="9">
        <f>cal_CORE!FU2*$C$197*$F$197</f>
        <v>0</v>
      </c>
      <c r="GA197" s="9">
        <f>cal_CORE!FV2*$C$197*$F$197</f>
        <v>0</v>
      </c>
      <c r="GB197" s="9">
        <f>cal_CORE!FW2*$C$197*$F$197</f>
        <v>0</v>
      </c>
      <c r="GC197" s="9">
        <f>cal_CORE!FX2*$C$197*$F$197</f>
        <v>0</v>
      </c>
      <c r="GD197" s="9">
        <f>cal_CORE!FY2*$C$197*$F$197</f>
        <v>0</v>
      </c>
      <c r="GE197" s="9">
        <f>cal_CORE!FZ2*$C$197*$F$197</f>
        <v>0</v>
      </c>
      <c r="GF197" s="9">
        <f>cal_CORE!GA2*$C$197*$F$197</f>
        <v>0</v>
      </c>
      <c r="GG197" s="9">
        <f>cal_CORE!GB2*$C$197*$F$197</f>
        <v>0</v>
      </c>
      <c r="GH197" s="9">
        <f>cal_CORE!GC2*$C$197*$F$197</f>
        <v>0</v>
      </c>
      <c r="GI197" s="9">
        <f>cal_CORE!GD2*$C$197*$F$197</f>
        <v>0</v>
      </c>
      <c r="GJ197" s="9">
        <f>cal_CORE!GE2*$C$197*$F$197</f>
        <v>0</v>
      </c>
      <c r="GK197" s="9">
        <f>cal_CORE!GF2*$C$197*$F$197</f>
        <v>0</v>
      </c>
      <c r="GL197" s="9">
        <f>cal_CORE!GG2*$C$197*$F$197</f>
        <v>0</v>
      </c>
      <c r="GM197" s="9">
        <f>cal_CORE!GH2*$C$197*$F$197</f>
        <v>0</v>
      </c>
      <c r="GN197" s="9">
        <f>cal_CORE!GI2*$C$197*$F$197</f>
        <v>0</v>
      </c>
      <c r="GO197" s="9">
        <f>cal_CORE!GJ2*$C$197*$F$197</f>
        <v>0</v>
      </c>
      <c r="GP197" s="9">
        <f>cal_CORE!GK2*$C$197*$F$197</f>
        <v>0</v>
      </c>
      <c r="GQ197" s="9">
        <f>cal_CORE!GL2*$C$197*$F$197</f>
        <v>0</v>
      </c>
      <c r="GR197" s="9">
        <f>cal_CORE!GM2*$C$197*$F$197</f>
        <v>0</v>
      </c>
      <c r="GS197" s="9">
        <f>cal_CORE!GN2*$C$197*$F$197</f>
        <v>0</v>
      </c>
      <c r="GT197" s="9">
        <f>cal_CORE!GO2*$C$197*$F$197</f>
        <v>0</v>
      </c>
      <c r="GU197" s="9">
        <f>cal_CORE!GP2*$C$197*$F$197</f>
        <v>0</v>
      </c>
      <c r="GV197" s="9">
        <f>cal_CORE!GQ2*$C$197*$F$197</f>
        <v>0</v>
      </c>
      <c r="GW197" s="9">
        <f>cal_CORE!GR2*$C$197*$F$197</f>
        <v>0</v>
      </c>
      <c r="GX197" s="9"/>
    </row>
    <row r="198" spans="1:206">
      <c r="A198" s="1">
        <v>195</v>
      </c>
      <c r="B198" s="1">
        <f>'User input'!B198</f>
        <v>0</v>
      </c>
      <c r="C198" s="17">
        <f>'User input'!C198</f>
        <v>0</v>
      </c>
      <c r="D198" s="17">
        <f>DH_CORE!D197+'User input'!C198</f>
        <v>260.99999999999983</v>
      </c>
      <c r="E198" s="17">
        <f>'User input'!F198</f>
        <v>0</v>
      </c>
      <c r="F198" s="17">
        <f>'User input'!F198/45</f>
        <v>0</v>
      </c>
      <c r="I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I198" s="9"/>
      <c r="AJ198" s="9"/>
      <c r="AK198" s="9"/>
      <c r="AL198" s="9"/>
      <c r="AM198" s="9"/>
      <c r="AN198" s="9"/>
      <c r="AO198" s="9"/>
      <c r="AP198" s="9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9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22"/>
      <c r="CI198" s="18"/>
      <c r="CJ198" s="9"/>
      <c r="CK198" s="18">
        <f>cal_CORE!CF207*C198*F198</f>
        <v>0</v>
      </c>
      <c r="CL198" s="18">
        <f>cal_CORE!CG207*$C$198*$F$198</f>
        <v>0</v>
      </c>
      <c r="CM198" s="18">
        <f>cal_CORE!CH207*$C$198*$F$198</f>
        <v>0</v>
      </c>
      <c r="CN198" s="18">
        <f>cal_CORE!CI207*$C$198*$F$198</f>
        <v>0</v>
      </c>
      <c r="CO198" s="18">
        <f>cal_CORE!CJ207*$C$198*$F$198</f>
        <v>0</v>
      </c>
      <c r="CP198" s="18">
        <f>cal_CORE!CK207*$C$198*$F$198</f>
        <v>0</v>
      </c>
      <c r="CQ198" s="18">
        <f>cal_CORE!CL207*$C$198*$F$198</f>
        <v>0</v>
      </c>
      <c r="CR198" s="18">
        <f>cal_CORE!CM207*$C$198*$F$198</f>
        <v>0</v>
      </c>
      <c r="CS198" s="18">
        <f>cal_CORE!CN207*$C$198*$F$198</f>
        <v>0</v>
      </c>
      <c r="CT198" s="18">
        <f>cal_CORE!CO207*$C$198*$F$198</f>
        <v>0</v>
      </c>
      <c r="CU198" s="18">
        <f>cal_CORE!CP207*$C$198*$F$198</f>
        <v>0</v>
      </c>
      <c r="CV198" s="18">
        <f>cal_CORE!CQ207*$C$198*$F$198</f>
        <v>0</v>
      </c>
      <c r="CW198" s="18">
        <f>cal_CORE!CR207*$C$198*$F$198</f>
        <v>0</v>
      </c>
      <c r="CX198" s="18">
        <f>cal_CORE!CS207*$C$198*$F$198</f>
        <v>0</v>
      </c>
      <c r="CY198" s="18">
        <f>cal_CORE!CT207*$C$198*$F$198</f>
        <v>0</v>
      </c>
      <c r="CZ198" s="18">
        <f>cal_CORE!CU207*$C$198*$F$198</f>
        <v>0</v>
      </c>
      <c r="DA198" s="18">
        <f>cal_CORE!CV207*$C$198*$F$198</f>
        <v>0</v>
      </c>
      <c r="DB198" s="18">
        <f>cal_CORE!CW207*$C$198*$F$198</f>
        <v>0</v>
      </c>
      <c r="DC198" s="18">
        <f>cal_CORE!CX207*$C$198*$F$198</f>
        <v>0</v>
      </c>
      <c r="DD198" s="18">
        <f>cal_CORE!CY207*$C$198*$F$198</f>
        <v>0</v>
      </c>
      <c r="DE198" s="18">
        <f>cal_CORE!CZ207*$C$198*$F$198</f>
        <v>0</v>
      </c>
      <c r="DF198" s="18">
        <f>cal_CORE!DA207*$C$198*$F$198</f>
        <v>0</v>
      </c>
      <c r="DG198" s="18">
        <f>cal_CORE!DB207*$C$198*$F$198</f>
        <v>0</v>
      </c>
      <c r="DH198" s="18">
        <f>cal_CORE!DC207*$C$198*$F$198</f>
        <v>0</v>
      </c>
      <c r="DI198" s="18">
        <f>cal_CORE!DD207*$C$198*$F$198</f>
        <v>0</v>
      </c>
      <c r="DJ198" s="18">
        <f>cal_CORE!DE207*$C$198*$F$198</f>
        <v>0</v>
      </c>
      <c r="DK198" s="18">
        <f>cal_CORE!DF207*$C$198*$F$198</f>
        <v>0</v>
      </c>
      <c r="DL198" s="9">
        <f>cal_CORE!DG2*$C$198*$F$198</f>
        <v>0</v>
      </c>
      <c r="DM198" s="9">
        <f>cal_CORE!DH2*$C$198*$F$198</f>
        <v>0</v>
      </c>
      <c r="DN198" s="9">
        <f>cal_CORE!DI2*$C$198*$F$198</f>
        <v>0</v>
      </c>
      <c r="DO198" s="9">
        <f>cal_CORE!DJ2*$C$198*$F$198</f>
        <v>0</v>
      </c>
      <c r="DP198" s="9">
        <f>cal_CORE!DK2*$C$198*$F$198</f>
        <v>0</v>
      </c>
      <c r="DQ198" s="9">
        <f>cal_CORE!DL2*$C$198*$F$198</f>
        <v>0</v>
      </c>
      <c r="DR198" s="9">
        <f>cal_CORE!DM2*$C$198*$F$198</f>
        <v>0</v>
      </c>
      <c r="DS198" s="9">
        <f>cal_CORE!DN2*$C$198*$F$198</f>
        <v>0</v>
      </c>
      <c r="DT198" s="9">
        <f>cal_CORE!DO2*$C$198*$F$198</f>
        <v>0</v>
      </c>
      <c r="DU198" s="9">
        <f>cal_CORE!DP2*$C$198*$F$198</f>
        <v>0</v>
      </c>
      <c r="DV198" s="9">
        <f>cal_CORE!DQ2*$C$198*$F$198</f>
        <v>0</v>
      </c>
      <c r="DW198" s="9">
        <f>cal_CORE!DR2*$C$198*$F$198</f>
        <v>0</v>
      </c>
      <c r="DX198" s="9">
        <f>cal_CORE!DS2*$C$198*$F$198</f>
        <v>0</v>
      </c>
      <c r="DY198" s="9">
        <f>cal_CORE!DT2*$C$198*$F$198</f>
        <v>0</v>
      </c>
      <c r="DZ198" s="9">
        <f>cal_CORE!DU2*$C$198*$F$198</f>
        <v>0</v>
      </c>
      <c r="EA198" s="9">
        <f>cal_CORE!DV2*$C$198*$F$198</f>
        <v>0</v>
      </c>
      <c r="EB198" s="9">
        <f>cal_CORE!DW2*$C$198*$F$198</f>
        <v>0</v>
      </c>
      <c r="EC198" s="9">
        <f>cal_CORE!DX2*$C$198*$F$198</f>
        <v>0</v>
      </c>
      <c r="ED198" s="9">
        <f>cal_CORE!DY2*$C$198*$F$198</f>
        <v>0</v>
      </c>
      <c r="EE198" s="9">
        <f>cal_CORE!DZ2*$C$198*$F$198</f>
        <v>0</v>
      </c>
      <c r="EF198" s="9">
        <f>cal_CORE!EA2*$C$198*$F$198</f>
        <v>0</v>
      </c>
      <c r="EG198" s="9">
        <f>cal_CORE!EB2*$C$198*$F$198</f>
        <v>0</v>
      </c>
      <c r="EH198" s="9">
        <f>cal_CORE!EC2*$C$198*$F$198</f>
        <v>0</v>
      </c>
      <c r="EI198" s="9">
        <f>cal_CORE!ED2*$C$198*$F$198</f>
        <v>0</v>
      </c>
      <c r="EJ198" s="9">
        <f>cal_CORE!EE2*$C$198*$F$198</f>
        <v>0</v>
      </c>
      <c r="EK198" s="9">
        <f>cal_CORE!EF2*$C$198*$F$198</f>
        <v>0</v>
      </c>
      <c r="EL198" s="9">
        <f>cal_CORE!EG2*$C$198*$F$198</f>
        <v>0</v>
      </c>
      <c r="EM198" s="9">
        <f>cal_CORE!EH2*$C$198*$F$198</f>
        <v>0</v>
      </c>
      <c r="EN198" s="9">
        <f>cal_CORE!EI2*$C$198*$F$198</f>
        <v>0</v>
      </c>
      <c r="EO198" s="9">
        <f>cal_CORE!EJ2*$C$198*$F$198</f>
        <v>0</v>
      </c>
      <c r="EP198" s="9">
        <f>cal_CORE!EK2*$C$198*$F$198</f>
        <v>0</v>
      </c>
      <c r="EQ198" s="9">
        <f>cal_CORE!EL2*$C$198*$F$198</f>
        <v>0</v>
      </c>
      <c r="ER198" s="9">
        <f>cal_CORE!EM2*$C$198*$F$198</f>
        <v>0</v>
      </c>
      <c r="ES198" s="9">
        <f>cal_CORE!EN2*$C$198*$F$198</f>
        <v>0</v>
      </c>
      <c r="ET198" s="9">
        <f>cal_CORE!EO2*$C$198*$F$198</f>
        <v>0</v>
      </c>
      <c r="EU198" s="9">
        <f>cal_CORE!EP2*$C$198*$F$198</f>
        <v>0</v>
      </c>
      <c r="EV198" s="9">
        <f>cal_CORE!EQ2*$C$198*$F$198</f>
        <v>0</v>
      </c>
      <c r="EW198" s="9">
        <f>cal_CORE!ER2*$C$198*$F$198</f>
        <v>0</v>
      </c>
      <c r="EX198" s="9">
        <f>cal_CORE!ES2*$C$198*$F$198</f>
        <v>0</v>
      </c>
      <c r="EY198" s="9">
        <f>cal_CORE!ET2*$C$198*$F$198</f>
        <v>0</v>
      </c>
      <c r="EZ198" s="9">
        <f>cal_CORE!EU2*$C$198*$F$198</f>
        <v>0</v>
      </c>
      <c r="FA198" s="9">
        <f>cal_CORE!EV2*$C$198*$F$198</f>
        <v>0</v>
      </c>
      <c r="FB198" s="9">
        <f>cal_CORE!EW2*$C$198*$F$198</f>
        <v>0</v>
      </c>
      <c r="FC198" s="9">
        <f>cal_CORE!EX2*$C$198*$F$198</f>
        <v>0</v>
      </c>
      <c r="FD198" s="9">
        <f>cal_CORE!EY2*$C$198*$F$198</f>
        <v>0</v>
      </c>
      <c r="FE198" s="9">
        <f>cal_CORE!EZ2*$C$198*$F$198</f>
        <v>0</v>
      </c>
      <c r="FF198" s="9">
        <f>cal_CORE!FA2*$C$198*$F$198</f>
        <v>0</v>
      </c>
      <c r="FG198" s="9">
        <f>cal_CORE!FB2*$C$198*$F$198</f>
        <v>0</v>
      </c>
      <c r="FH198" s="9">
        <f>cal_CORE!FC2*$C$198*$F$198</f>
        <v>0</v>
      </c>
      <c r="FI198" s="9">
        <f>cal_CORE!FD2*$C$198*$F$198</f>
        <v>0</v>
      </c>
      <c r="FJ198" s="9">
        <f>cal_CORE!FE2*$C$198*$F$198</f>
        <v>0</v>
      </c>
      <c r="FK198" s="9">
        <f>cal_CORE!FF2*$C$198*$F$198</f>
        <v>0</v>
      </c>
      <c r="FL198" s="9">
        <f>cal_CORE!FG2*$C$198*$F$198</f>
        <v>0</v>
      </c>
      <c r="FM198" s="9">
        <f>cal_CORE!FH2*$C$198*$F$198</f>
        <v>0</v>
      </c>
      <c r="FN198" s="9">
        <f>cal_CORE!FI2*$C$198*$F$198</f>
        <v>0</v>
      </c>
      <c r="FO198" s="9">
        <f>cal_CORE!FJ2*$C$198*$F$198</f>
        <v>0</v>
      </c>
      <c r="FP198" s="9">
        <f>cal_CORE!FK2*$C$198*$F$198</f>
        <v>0</v>
      </c>
      <c r="FQ198" s="9">
        <f>cal_CORE!FL2*$C$198*$F$198</f>
        <v>0</v>
      </c>
      <c r="FR198" s="9">
        <f>cal_CORE!FM2*$C$198*$F$198</f>
        <v>0</v>
      </c>
      <c r="FS198" s="9">
        <f>cal_CORE!FN2*$C$198*$F$198</f>
        <v>0</v>
      </c>
      <c r="FT198" s="9">
        <f>cal_CORE!FO2*$C$198*$F$198</f>
        <v>0</v>
      </c>
      <c r="FU198" s="9">
        <f>cal_CORE!FP2*$C$198*$F$198</f>
        <v>0</v>
      </c>
      <c r="FV198" s="9">
        <f>cal_CORE!FQ2*$C$198*$F$198</f>
        <v>0</v>
      </c>
      <c r="FW198" s="9">
        <f>cal_CORE!FR2*$C$198*$F$198</f>
        <v>0</v>
      </c>
      <c r="FX198" s="9">
        <f>cal_CORE!FS2*$C$198*$F$198</f>
        <v>0</v>
      </c>
      <c r="FY198" s="9">
        <f>cal_CORE!FT2*$C$198*$F$198</f>
        <v>0</v>
      </c>
      <c r="FZ198" s="9">
        <f>cal_CORE!FU2*$C$198*$F$198</f>
        <v>0</v>
      </c>
      <c r="GA198" s="9">
        <f>cal_CORE!FV2*$C$198*$F$198</f>
        <v>0</v>
      </c>
      <c r="GB198" s="9">
        <f>cal_CORE!FW2*$C$198*$F$198</f>
        <v>0</v>
      </c>
      <c r="GC198" s="9">
        <f>cal_CORE!FX2*$C$198*$F$198</f>
        <v>0</v>
      </c>
      <c r="GD198" s="9">
        <f>cal_CORE!FY2*$C$198*$F$198</f>
        <v>0</v>
      </c>
      <c r="GE198" s="9">
        <f>cal_CORE!FZ2*$C$198*$F$198</f>
        <v>0</v>
      </c>
      <c r="GF198" s="9">
        <f>cal_CORE!GA2*$C$198*$F$198</f>
        <v>0</v>
      </c>
      <c r="GG198" s="9">
        <f>cal_CORE!GB2*$C$198*$F$198</f>
        <v>0</v>
      </c>
      <c r="GH198" s="9">
        <f>cal_CORE!GC2*$C$198*$F$198</f>
        <v>0</v>
      </c>
      <c r="GI198" s="9">
        <f>cal_CORE!GD2*$C$198*$F$198</f>
        <v>0</v>
      </c>
      <c r="GJ198" s="9">
        <f>cal_CORE!GE2*$C$198*$F$198</f>
        <v>0</v>
      </c>
      <c r="GK198" s="9">
        <f>cal_CORE!GF2*$C$198*$F$198</f>
        <v>0</v>
      </c>
      <c r="GL198" s="9">
        <f>cal_CORE!GG2*$C$198*$F$198</f>
        <v>0</v>
      </c>
      <c r="GM198" s="9">
        <f>cal_CORE!GH2*$C$198*$F$198</f>
        <v>0</v>
      </c>
      <c r="GN198" s="9">
        <f>cal_CORE!GI2*$C$198*$F$198</f>
        <v>0</v>
      </c>
      <c r="GO198" s="9">
        <f>cal_CORE!GJ2*$C$198*$F$198</f>
        <v>0</v>
      </c>
      <c r="GP198" s="9">
        <f>cal_CORE!GK2*$C$198*$F$198</f>
        <v>0</v>
      </c>
      <c r="GQ198" s="9">
        <f>cal_CORE!GL2*$C$198*$F$198</f>
        <v>0</v>
      </c>
      <c r="GR198" s="9">
        <f>cal_CORE!GM2*$C$198*$F$198</f>
        <v>0</v>
      </c>
      <c r="GS198" s="9">
        <f>cal_CORE!GN2*$C$198*$F$198</f>
        <v>0</v>
      </c>
      <c r="GT198" s="9">
        <f>cal_CORE!GO2*$C$198*$F$198</f>
        <v>0</v>
      </c>
      <c r="GU198" s="9">
        <f>cal_CORE!GP2*$C$198*$F$198</f>
        <v>0</v>
      </c>
      <c r="GV198" s="9">
        <f>cal_CORE!GQ2*$C$198*$F$198</f>
        <v>0</v>
      </c>
      <c r="GW198" s="9">
        <f>cal_CORE!GR2*$C$198*$F$198</f>
        <v>0</v>
      </c>
      <c r="GX198" s="9"/>
    </row>
    <row r="199" spans="1:206">
      <c r="A199" s="1">
        <v>196</v>
      </c>
      <c r="B199" s="1">
        <f>'User input'!B199</f>
        <v>0</v>
      </c>
      <c r="C199" s="17">
        <f>'User input'!C199</f>
        <v>0</v>
      </c>
      <c r="D199" s="17">
        <f>DH_CORE!D198+'User input'!C199</f>
        <v>260.99999999999983</v>
      </c>
      <c r="E199" s="17">
        <f>'User input'!F199</f>
        <v>0</v>
      </c>
      <c r="F199" s="17">
        <f>'User input'!F199/45</f>
        <v>0</v>
      </c>
      <c r="I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I199" s="9"/>
      <c r="AJ199" s="9"/>
      <c r="AK199" s="9"/>
      <c r="AL199" s="9"/>
      <c r="AM199" s="9"/>
      <c r="AN199" s="9"/>
      <c r="AO199" s="9"/>
      <c r="AP199" s="9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9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22"/>
      <c r="CI199" s="18"/>
      <c r="CJ199" s="9"/>
      <c r="CK199" s="18">
        <f>cal_CORE!CF208*C199*F199</f>
        <v>0</v>
      </c>
      <c r="CL199" s="18">
        <f>cal_CORE!CG208*$C$199*$F$199</f>
        <v>0</v>
      </c>
      <c r="CM199" s="18">
        <f>cal_CORE!CH208*$C$199*$F$199</f>
        <v>0</v>
      </c>
      <c r="CN199" s="18">
        <f>cal_CORE!CI208*$C$199*$F$199</f>
        <v>0</v>
      </c>
      <c r="CO199" s="18">
        <f>cal_CORE!CJ208*$C$199*$F$199</f>
        <v>0</v>
      </c>
      <c r="CP199" s="18">
        <f>cal_CORE!CK208*$C$199*$F$199</f>
        <v>0</v>
      </c>
      <c r="CQ199" s="18">
        <f>cal_CORE!CL208*$C$199*$F$199</f>
        <v>0</v>
      </c>
      <c r="CR199" s="18">
        <f>cal_CORE!CM208*$C$199*$F$199</f>
        <v>0</v>
      </c>
      <c r="CS199" s="18">
        <f>cal_CORE!CN208*$C$199*$F$199</f>
        <v>0</v>
      </c>
      <c r="CT199" s="18">
        <f>cal_CORE!CO208*$C$199*$F$199</f>
        <v>0</v>
      </c>
      <c r="CU199" s="18">
        <f>cal_CORE!CP208*$C$199*$F$199</f>
        <v>0</v>
      </c>
      <c r="CV199" s="18">
        <f>cal_CORE!CQ208*$C$199*$F$199</f>
        <v>0</v>
      </c>
      <c r="CW199" s="18">
        <f>cal_CORE!CR208*$C$199*$F$199</f>
        <v>0</v>
      </c>
      <c r="CX199" s="18">
        <f>cal_CORE!CS208*$C$199*$F$199</f>
        <v>0</v>
      </c>
      <c r="CY199" s="18">
        <f>cal_CORE!CT208*$C$199*$F$199</f>
        <v>0</v>
      </c>
      <c r="CZ199" s="18">
        <f>cal_CORE!CU208*$C$199*$F$199</f>
        <v>0</v>
      </c>
      <c r="DA199" s="18">
        <f>cal_CORE!CV208*$C$199*$F$199</f>
        <v>0</v>
      </c>
      <c r="DB199" s="18">
        <f>cal_CORE!CW208*$C$199*$F$199</f>
        <v>0</v>
      </c>
      <c r="DC199" s="18">
        <f>cal_CORE!CX208*$C$199*$F$199</f>
        <v>0</v>
      </c>
      <c r="DD199" s="18">
        <f>cal_CORE!CY208*$C$199*$F$199</f>
        <v>0</v>
      </c>
      <c r="DE199" s="18">
        <f>cal_CORE!CZ208*$C$199*$F$199</f>
        <v>0</v>
      </c>
      <c r="DF199" s="18">
        <f>cal_CORE!DA208*$C$199*$F$199</f>
        <v>0</v>
      </c>
      <c r="DG199" s="18">
        <f>cal_CORE!DB208*$C$199*$F$199</f>
        <v>0</v>
      </c>
      <c r="DH199" s="18">
        <f>cal_CORE!DC208*$C$199*$F$199</f>
        <v>0</v>
      </c>
      <c r="DI199" s="18">
        <f>cal_CORE!DD208*$C$199*$F$199</f>
        <v>0</v>
      </c>
      <c r="DJ199" s="18">
        <f>cal_CORE!DE208*$C$199*$F$199</f>
        <v>0</v>
      </c>
      <c r="DK199" s="18">
        <f>cal_CORE!DF208*$C$199*$F$199</f>
        <v>0</v>
      </c>
      <c r="DL199" s="9">
        <f>cal_CORE!DG2*$C$199*$F$199</f>
        <v>0</v>
      </c>
      <c r="DM199" s="9">
        <f>cal_CORE!DH2*$C$199*$F$199</f>
        <v>0</v>
      </c>
      <c r="DN199" s="9">
        <f>cal_CORE!DI2*$C$199*$F$199</f>
        <v>0</v>
      </c>
      <c r="DO199" s="9">
        <f>cal_CORE!DJ2*$C$199*$F$199</f>
        <v>0</v>
      </c>
      <c r="DP199" s="9">
        <f>cal_CORE!DK2*$C$199*$F$199</f>
        <v>0</v>
      </c>
      <c r="DQ199" s="9">
        <f>cal_CORE!DL2*$C$199*$F$199</f>
        <v>0</v>
      </c>
      <c r="DR199" s="9">
        <f>cal_CORE!DM2*$C$199*$F$199</f>
        <v>0</v>
      </c>
      <c r="DS199" s="9">
        <f>cal_CORE!DN2*$C$199*$F$199</f>
        <v>0</v>
      </c>
      <c r="DT199" s="9">
        <f>cal_CORE!DO2*$C$199*$F$199</f>
        <v>0</v>
      </c>
      <c r="DU199" s="9">
        <f>cal_CORE!DP2*$C$199*$F$199</f>
        <v>0</v>
      </c>
      <c r="DV199" s="9">
        <f>cal_CORE!DQ2*$C$199*$F$199</f>
        <v>0</v>
      </c>
      <c r="DW199" s="9">
        <f>cal_CORE!DR2*$C$199*$F$199</f>
        <v>0</v>
      </c>
      <c r="DX199" s="9">
        <f>cal_CORE!DS2*$C$199*$F$199</f>
        <v>0</v>
      </c>
      <c r="DY199" s="9">
        <f>cal_CORE!DT2*$C$199*$F$199</f>
        <v>0</v>
      </c>
      <c r="DZ199" s="9">
        <f>cal_CORE!DU2*$C$199*$F$199</f>
        <v>0</v>
      </c>
      <c r="EA199" s="9">
        <f>cal_CORE!DV2*$C$199*$F$199</f>
        <v>0</v>
      </c>
      <c r="EB199" s="9">
        <f>cal_CORE!DW2*$C$199*$F$199</f>
        <v>0</v>
      </c>
      <c r="EC199" s="9">
        <f>cal_CORE!DX2*$C$199*$F$199</f>
        <v>0</v>
      </c>
      <c r="ED199" s="9">
        <f>cal_CORE!DY2*$C$199*$F$199</f>
        <v>0</v>
      </c>
      <c r="EE199" s="9">
        <f>cal_CORE!DZ2*$C$199*$F$199</f>
        <v>0</v>
      </c>
      <c r="EF199" s="9">
        <f>cal_CORE!EA2*$C$199*$F$199</f>
        <v>0</v>
      </c>
      <c r="EG199" s="9">
        <f>cal_CORE!EB2*$C$199*$F$199</f>
        <v>0</v>
      </c>
      <c r="EH199" s="9">
        <f>cal_CORE!EC2*$C$199*$F$199</f>
        <v>0</v>
      </c>
      <c r="EI199" s="9">
        <f>cal_CORE!ED2*$C$199*$F$199</f>
        <v>0</v>
      </c>
      <c r="EJ199" s="9">
        <f>cal_CORE!EE2*$C$199*$F$199</f>
        <v>0</v>
      </c>
      <c r="EK199" s="9">
        <f>cal_CORE!EF2*$C$199*$F$199</f>
        <v>0</v>
      </c>
      <c r="EL199" s="9">
        <f>cal_CORE!EG2*$C$199*$F$199</f>
        <v>0</v>
      </c>
      <c r="EM199" s="9">
        <f>cal_CORE!EH2*$C$199*$F$199</f>
        <v>0</v>
      </c>
      <c r="EN199" s="9">
        <f>cal_CORE!EI2*$C$199*$F$199</f>
        <v>0</v>
      </c>
      <c r="EO199" s="9">
        <f>cal_CORE!EJ2*$C$199*$F$199</f>
        <v>0</v>
      </c>
      <c r="EP199" s="9">
        <f>cal_CORE!EK2*$C$199*$F$199</f>
        <v>0</v>
      </c>
      <c r="EQ199" s="9">
        <f>cal_CORE!EL2*$C$199*$F$199</f>
        <v>0</v>
      </c>
      <c r="ER199" s="9">
        <f>cal_CORE!EM2*$C$199*$F$199</f>
        <v>0</v>
      </c>
      <c r="ES199" s="9">
        <f>cal_CORE!EN2*$C$199*$F$199</f>
        <v>0</v>
      </c>
      <c r="ET199" s="9">
        <f>cal_CORE!EO2*$C$199*$F$199</f>
        <v>0</v>
      </c>
      <c r="EU199" s="9">
        <f>cal_CORE!EP2*$C$199*$F$199</f>
        <v>0</v>
      </c>
      <c r="EV199" s="9">
        <f>cal_CORE!EQ2*$C$199*$F$199</f>
        <v>0</v>
      </c>
      <c r="EW199" s="9">
        <f>cal_CORE!ER2*$C$199*$F$199</f>
        <v>0</v>
      </c>
      <c r="EX199" s="9">
        <f>cal_CORE!ES2*$C$199*$F$199</f>
        <v>0</v>
      </c>
      <c r="EY199" s="9">
        <f>cal_CORE!ET2*$C$199*$F$199</f>
        <v>0</v>
      </c>
      <c r="EZ199" s="9">
        <f>cal_CORE!EU2*$C$199*$F$199</f>
        <v>0</v>
      </c>
      <c r="FA199" s="9">
        <f>cal_CORE!EV2*$C$199*$F$199</f>
        <v>0</v>
      </c>
      <c r="FB199" s="9">
        <f>cal_CORE!EW2*$C$199*$F$199</f>
        <v>0</v>
      </c>
      <c r="FC199" s="9">
        <f>cal_CORE!EX2*$C$199*$F$199</f>
        <v>0</v>
      </c>
      <c r="FD199" s="9">
        <f>cal_CORE!EY2*$C$199*$F$199</f>
        <v>0</v>
      </c>
      <c r="FE199" s="9">
        <f>cal_CORE!EZ2*$C$199*$F$199</f>
        <v>0</v>
      </c>
      <c r="FF199" s="9">
        <f>cal_CORE!FA2*$C$199*$F$199</f>
        <v>0</v>
      </c>
      <c r="FG199" s="9">
        <f>cal_CORE!FB2*$C$199*$F$199</f>
        <v>0</v>
      </c>
      <c r="FH199" s="9">
        <f>cal_CORE!FC2*$C$199*$F$199</f>
        <v>0</v>
      </c>
      <c r="FI199" s="9">
        <f>cal_CORE!FD2*$C$199*$F$199</f>
        <v>0</v>
      </c>
      <c r="FJ199" s="9">
        <f>cal_CORE!FE2*$C$199*$F$199</f>
        <v>0</v>
      </c>
      <c r="FK199" s="9">
        <f>cal_CORE!FF2*$C$199*$F$199</f>
        <v>0</v>
      </c>
      <c r="FL199" s="9">
        <f>cal_CORE!FG2*$C$199*$F$199</f>
        <v>0</v>
      </c>
      <c r="FM199" s="9">
        <f>cal_CORE!FH2*$C$199*$F$199</f>
        <v>0</v>
      </c>
      <c r="FN199" s="9">
        <f>cal_CORE!FI2*$C$199*$F$199</f>
        <v>0</v>
      </c>
      <c r="FO199" s="9">
        <f>cal_CORE!FJ2*$C$199*$F$199</f>
        <v>0</v>
      </c>
      <c r="FP199" s="9">
        <f>cal_CORE!FK2*$C$199*$F$199</f>
        <v>0</v>
      </c>
      <c r="FQ199" s="9">
        <f>cal_CORE!FL2*$C$199*$F$199</f>
        <v>0</v>
      </c>
      <c r="FR199" s="9">
        <f>cal_CORE!FM2*$C$199*$F$199</f>
        <v>0</v>
      </c>
      <c r="FS199" s="9">
        <f>cal_CORE!FN2*$C$199*$F$199</f>
        <v>0</v>
      </c>
      <c r="FT199" s="9">
        <f>cal_CORE!FO2*$C$199*$F$199</f>
        <v>0</v>
      </c>
      <c r="FU199" s="9">
        <f>cal_CORE!FP2*$C$199*$F$199</f>
        <v>0</v>
      </c>
      <c r="FV199" s="9">
        <f>cal_CORE!FQ2*$C$199*$F$199</f>
        <v>0</v>
      </c>
      <c r="FW199" s="9">
        <f>cal_CORE!FR2*$C$199*$F$199</f>
        <v>0</v>
      </c>
      <c r="FX199" s="9">
        <f>cal_CORE!FS2*$C$199*$F$199</f>
        <v>0</v>
      </c>
      <c r="FY199" s="9">
        <f>cal_CORE!FT2*$C$199*$F$199</f>
        <v>0</v>
      </c>
      <c r="FZ199" s="9">
        <f>cal_CORE!FU2*$C$199*$F$199</f>
        <v>0</v>
      </c>
      <c r="GA199" s="9">
        <f>cal_CORE!FV2*$C$199*$F$199</f>
        <v>0</v>
      </c>
      <c r="GB199" s="9">
        <f>cal_CORE!FW2*$C$199*$F$199</f>
        <v>0</v>
      </c>
      <c r="GC199" s="9">
        <f>cal_CORE!FX2*$C$199*$F$199</f>
        <v>0</v>
      </c>
      <c r="GD199" s="9">
        <f>cal_CORE!FY2*$C$199*$F$199</f>
        <v>0</v>
      </c>
      <c r="GE199" s="9">
        <f>cal_CORE!FZ2*$C$199*$F$199</f>
        <v>0</v>
      </c>
      <c r="GF199" s="9">
        <f>cal_CORE!GA2*$C$199*$F$199</f>
        <v>0</v>
      </c>
      <c r="GG199" s="9">
        <f>cal_CORE!GB2*$C$199*$F$199</f>
        <v>0</v>
      </c>
      <c r="GH199" s="9">
        <f>cal_CORE!GC2*$C$199*$F$199</f>
        <v>0</v>
      </c>
      <c r="GI199" s="9">
        <f>cal_CORE!GD2*$C$199*$F$199</f>
        <v>0</v>
      </c>
      <c r="GJ199" s="9">
        <f>cal_CORE!GE2*$C$199*$F$199</f>
        <v>0</v>
      </c>
      <c r="GK199" s="9">
        <f>cal_CORE!GF2*$C$199*$F$199</f>
        <v>0</v>
      </c>
      <c r="GL199" s="9">
        <f>cal_CORE!GG2*$C$199*$F$199</f>
        <v>0</v>
      </c>
      <c r="GM199" s="9">
        <f>cal_CORE!GH2*$C$199*$F$199</f>
        <v>0</v>
      </c>
      <c r="GN199" s="9">
        <f>cal_CORE!GI2*$C$199*$F$199</f>
        <v>0</v>
      </c>
      <c r="GO199" s="9">
        <f>cal_CORE!GJ2*$C$199*$F$199</f>
        <v>0</v>
      </c>
      <c r="GP199" s="9">
        <f>cal_CORE!GK2*$C$199*$F$199</f>
        <v>0</v>
      </c>
      <c r="GQ199" s="9">
        <f>cal_CORE!GL2*$C$199*$F$199</f>
        <v>0</v>
      </c>
      <c r="GR199" s="9">
        <f>cal_CORE!GM2*$C$199*$F$199</f>
        <v>0</v>
      </c>
      <c r="GS199" s="9">
        <f>cal_CORE!GN2*$C$199*$F$199</f>
        <v>0</v>
      </c>
      <c r="GT199" s="9">
        <f>cal_CORE!GO2*$C$199*$F$199</f>
        <v>0</v>
      </c>
      <c r="GU199" s="9">
        <f>cal_CORE!GP2*$C$199*$F$199</f>
        <v>0</v>
      </c>
      <c r="GV199" s="9">
        <f>cal_CORE!GQ2*$C$199*$F$199</f>
        <v>0</v>
      </c>
      <c r="GW199" s="9">
        <f>cal_CORE!GR2*$C$199*$F$199</f>
        <v>0</v>
      </c>
      <c r="GX199" s="9"/>
    </row>
    <row r="200" spans="1:206">
      <c r="A200" s="1">
        <v>197</v>
      </c>
      <c r="B200" s="1">
        <f>'User input'!B200</f>
        <v>0</v>
      </c>
      <c r="C200" s="17">
        <f>'User input'!C200</f>
        <v>0</v>
      </c>
      <c r="D200" s="17">
        <f>DH_CORE!D199+'User input'!C200</f>
        <v>260.99999999999983</v>
      </c>
      <c r="E200" s="17">
        <f>'User input'!F200</f>
        <v>0</v>
      </c>
      <c r="F200" s="17">
        <f>'User input'!F200/45</f>
        <v>0</v>
      </c>
      <c r="I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I200" s="9"/>
      <c r="AJ200" s="9"/>
      <c r="AK200" s="9"/>
      <c r="AL200" s="9"/>
      <c r="AM200" s="9"/>
      <c r="AN200" s="9"/>
      <c r="AO200" s="9"/>
      <c r="AP200" s="9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9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22"/>
      <c r="CI200" s="18"/>
      <c r="CJ200" s="9"/>
      <c r="CK200" s="18">
        <f>cal_CORE!CF209*C200*F200</f>
        <v>0</v>
      </c>
      <c r="CL200" s="18">
        <f>cal_CORE!CG209*$C$200*$F$200</f>
        <v>0</v>
      </c>
      <c r="CM200" s="18">
        <f>cal_CORE!CH209*$C$200*$F$200</f>
        <v>0</v>
      </c>
      <c r="CN200" s="18">
        <f>cal_CORE!CI209*$C$200*$F$200</f>
        <v>0</v>
      </c>
      <c r="CO200" s="18">
        <f>cal_CORE!CJ209*$C$200*$F$200</f>
        <v>0</v>
      </c>
      <c r="CP200" s="18">
        <f>cal_CORE!CK209*$C$200*$F$200</f>
        <v>0</v>
      </c>
      <c r="CQ200" s="18">
        <f>cal_CORE!CL209*$C$200*$F$200</f>
        <v>0</v>
      </c>
      <c r="CR200" s="18">
        <f>cal_CORE!CM209*$C$200*$F$200</f>
        <v>0</v>
      </c>
      <c r="CS200" s="18">
        <f>cal_CORE!CN209*$C$200*$F$200</f>
        <v>0</v>
      </c>
      <c r="CT200" s="18">
        <f>cal_CORE!CO209*$C$200*$F$200</f>
        <v>0</v>
      </c>
      <c r="CU200" s="18">
        <f>cal_CORE!CP209*$C$200*$F$200</f>
        <v>0</v>
      </c>
      <c r="CV200" s="18">
        <f>cal_CORE!CQ209*$C$200*$F$200</f>
        <v>0</v>
      </c>
      <c r="CW200" s="18">
        <f>cal_CORE!CR209*$C$200*$F$200</f>
        <v>0</v>
      </c>
      <c r="CX200" s="18">
        <f>cal_CORE!CS209*$C$200*$F$200</f>
        <v>0</v>
      </c>
      <c r="CY200" s="18">
        <f>cal_CORE!CT209*$C$200*$F$200</f>
        <v>0</v>
      </c>
      <c r="CZ200" s="18">
        <f>cal_CORE!CU209*$C$200*$F$200</f>
        <v>0</v>
      </c>
      <c r="DA200" s="18">
        <f>cal_CORE!CV209*$C$200*$F$200</f>
        <v>0</v>
      </c>
      <c r="DB200" s="18">
        <f>cal_CORE!CW209*$C$200*$F$200</f>
        <v>0</v>
      </c>
      <c r="DC200" s="18">
        <f>cal_CORE!CX209*$C$200*$F$200</f>
        <v>0</v>
      </c>
      <c r="DD200" s="18">
        <f>cal_CORE!CY209*$C$200*$F$200</f>
        <v>0</v>
      </c>
      <c r="DE200" s="18">
        <f>cal_CORE!CZ209*$C$200*$F$200</f>
        <v>0</v>
      </c>
      <c r="DF200" s="18">
        <f>cal_CORE!DA209*$C$200*$F$200</f>
        <v>0</v>
      </c>
      <c r="DG200" s="18">
        <f>cal_CORE!DB209*$C$200*$F$200</f>
        <v>0</v>
      </c>
      <c r="DH200" s="18">
        <f>cal_CORE!DC209*$C$200*$F$200</f>
        <v>0</v>
      </c>
      <c r="DI200" s="18">
        <f>cal_CORE!DD209*$C$200*$F$200</f>
        <v>0</v>
      </c>
      <c r="DJ200" s="18">
        <f>cal_CORE!DE209*$C$200*$F$200</f>
        <v>0</v>
      </c>
      <c r="DK200" s="18">
        <f>cal_CORE!DF209*$C$200*$F$200</f>
        <v>0</v>
      </c>
      <c r="DL200" s="9">
        <f>cal_CORE!DG2*$C$200*$F$200</f>
        <v>0</v>
      </c>
      <c r="DM200" s="9">
        <f>cal_CORE!DH2*$C$200*$F$200</f>
        <v>0</v>
      </c>
      <c r="DN200" s="9">
        <f>cal_CORE!DI2*$C$200*$F$200</f>
        <v>0</v>
      </c>
      <c r="DO200" s="9">
        <f>cal_CORE!DJ2*$C$200*$F$200</f>
        <v>0</v>
      </c>
      <c r="DP200" s="9">
        <f>cal_CORE!DK2*$C$200*$F$200</f>
        <v>0</v>
      </c>
      <c r="DQ200" s="9">
        <f>cal_CORE!DL2*$C$200*$F$200</f>
        <v>0</v>
      </c>
      <c r="DR200" s="9">
        <f>cal_CORE!DM2*$C$200*$F$200</f>
        <v>0</v>
      </c>
      <c r="DS200" s="9">
        <f>cal_CORE!DN2*$C$200*$F$200</f>
        <v>0</v>
      </c>
      <c r="DT200" s="9">
        <f>cal_CORE!DO2*$C$200*$F$200</f>
        <v>0</v>
      </c>
      <c r="DU200" s="9">
        <f>cal_CORE!DP2*$C$200*$F$200</f>
        <v>0</v>
      </c>
      <c r="DV200" s="9">
        <f>cal_CORE!DQ2*$C$200*$F$200</f>
        <v>0</v>
      </c>
      <c r="DW200" s="9">
        <f>cal_CORE!DR2*$C$200*$F$200</f>
        <v>0</v>
      </c>
      <c r="DX200" s="9">
        <f>cal_CORE!DS2*$C$200*$F$200</f>
        <v>0</v>
      </c>
      <c r="DY200" s="9">
        <f>cal_CORE!DT2*$C$200*$F$200</f>
        <v>0</v>
      </c>
      <c r="DZ200" s="9">
        <f>cal_CORE!DU2*$C$200*$F$200</f>
        <v>0</v>
      </c>
      <c r="EA200" s="9">
        <f>cal_CORE!DV2*$C$200*$F$200</f>
        <v>0</v>
      </c>
      <c r="EB200" s="9">
        <f>cal_CORE!DW2*$C$200*$F$200</f>
        <v>0</v>
      </c>
      <c r="EC200" s="9">
        <f>cal_CORE!DX2*$C$200*$F$200</f>
        <v>0</v>
      </c>
      <c r="ED200" s="9">
        <f>cal_CORE!DY2*$C$200*$F$200</f>
        <v>0</v>
      </c>
      <c r="EE200" s="9">
        <f>cal_CORE!DZ2*$C$200*$F$200</f>
        <v>0</v>
      </c>
      <c r="EF200" s="9">
        <f>cal_CORE!EA2*$C$200*$F$200</f>
        <v>0</v>
      </c>
      <c r="EG200" s="9">
        <f>cal_CORE!EB2*$C$200*$F$200</f>
        <v>0</v>
      </c>
      <c r="EH200" s="9">
        <f>cal_CORE!EC2*$C$200*$F$200</f>
        <v>0</v>
      </c>
      <c r="EI200" s="9">
        <f>cal_CORE!ED2*$C$200*$F$200</f>
        <v>0</v>
      </c>
      <c r="EJ200" s="9">
        <f>cal_CORE!EE2*$C$200*$F$200</f>
        <v>0</v>
      </c>
      <c r="EK200" s="9">
        <f>cal_CORE!EF2*$C$200*$F$200</f>
        <v>0</v>
      </c>
      <c r="EL200" s="9">
        <f>cal_CORE!EG2*$C$200*$F$200</f>
        <v>0</v>
      </c>
      <c r="EM200" s="9">
        <f>cal_CORE!EH2*$C$200*$F$200</f>
        <v>0</v>
      </c>
      <c r="EN200" s="9">
        <f>cal_CORE!EI2*$C$200*$F$200</f>
        <v>0</v>
      </c>
      <c r="EO200" s="9">
        <f>cal_CORE!EJ2*$C$200*$F$200</f>
        <v>0</v>
      </c>
      <c r="EP200" s="9">
        <f>cal_CORE!EK2*$C$200*$F$200</f>
        <v>0</v>
      </c>
      <c r="EQ200" s="9">
        <f>cal_CORE!EL2*$C$200*$F$200</f>
        <v>0</v>
      </c>
      <c r="ER200" s="9">
        <f>cal_CORE!EM2*$C$200*$F$200</f>
        <v>0</v>
      </c>
      <c r="ES200" s="9">
        <f>cal_CORE!EN2*$C$200*$F$200</f>
        <v>0</v>
      </c>
      <c r="ET200" s="9">
        <f>cal_CORE!EO2*$C$200*$F$200</f>
        <v>0</v>
      </c>
      <c r="EU200" s="9">
        <f>cal_CORE!EP2*$C$200*$F$200</f>
        <v>0</v>
      </c>
      <c r="EV200" s="9">
        <f>cal_CORE!EQ2*$C$200*$F$200</f>
        <v>0</v>
      </c>
      <c r="EW200" s="9">
        <f>cal_CORE!ER2*$C$200*$F$200</f>
        <v>0</v>
      </c>
      <c r="EX200" s="9">
        <f>cal_CORE!ES2*$C$200*$F$200</f>
        <v>0</v>
      </c>
      <c r="EY200" s="9">
        <f>cal_CORE!ET2*$C$200*$F$200</f>
        <v>0</v>
      </c>
      <c r="EZ200" s="9">
        <f>cal_CORE!EU2*$C$200*$F$200</f>
        <v>0</v>
      </c>
      <c r="FA200" s="9">
        <f>cal_CORE!EV2*$C$200*$F$200</f>
        <v>0</v>
      </c>
      <c r="FB200" s="9">
        <f>cal_CORE!EW2*$C$200*$F$200</f>
        <v>0</v>
      </c>
      <c r="FC200" s="9">
        <f>cal_CORE!EX2*$C$200*$F$200</f>
        <v>0</v>
      </c>
      <c r="FD200" s="9">
        <f>cal_CORE!EY2*$C$200*$F$200</f>
        <v>0</v>
      </c>
      <c r="FE200" s="9">
        <f>cal_CORE!EZ2*$C$200*$F$200</f>
        <v>0</v>
      </c>
      <c r="FF200" s="9">
        <f>cal_CORE!FA2*$C$200*$F$200</f>
        <v>0</v>
      </c>
      <c r="FG200" s="9">
        <f>cal_CORE!FB2*$C$200*$F$200</f>
        <v>0</v>
      </c>
      <c r="FH200" s="9">
        <f>cal_CORE!FC2*$C$200*$F$200</f>
        <v>0</v>
      </c>
      <c r="FI200" s="9">
        <f>cal_CORE!FD2*$C$200*$F$200</f>
        <v>0</v>
      </c>
      <c r="FJ200" s="9">
        <f>cal_CORE!FE2*$C$200*$F$200</f>
        <v>0</v>
      </c>
      <c r="FK200" s="9">
        <f>cal_CORE!FF2*$C$200*$F$200</f>
        <v>0</v>
      </c>
      <c r="FL200" s="9">
        <f>cal_CORE!FG2*$C$200*$F$200</f>
        <v>0</v>
      </c>
      <c r="FM200" s="9">
        <f>cal_CORE!FH2*$C$200*$F$200</f>
        <v>0</v>
      </c>
      <c r="FN200" s="9">
        <f>cal_CORE!FI2*$C$200*$F$200</f>
        <v>0</v>
      </c>
      <c r="FO200" s="9">
        <f>cal_CORE!FJ2*$C$200*$F$200</f>
        <v>0</v>
      </c>
      <c r="FP200" s="9">
        <f>cal_CORE!FK2*$C$200*$F$200</f>
        <v>0</v>
      </c>
      <c r="FQ200" s="9">
        <f>cal_CORE!FL2*$C$200*$F$200</f>
        <v>0</v>
      </c>
      <c r="FR200" s="9">
        <f>cal_CORE!FM2*$C$200*$F$200</f>
        <v>0</v>
      </c>
      <c r="FS200" s="9">
        <f>cal_CORE!FN2*$C$200*$F$200</f>
        <v>0</v>
      </c>
      <c r="FT200" s="9">
        <f>cal_CORE!FO2*$C$200*$F$200</f>
        <v>0</v>
      </c>
      <c r="FU200" s="9">
        <f>cal_CORE!FP2*$C$200*$F$200</f>
        <v>0</v>
      </c>
      <c r="FV200" s="9">
        <f>cal_CORE!FQ2*$C$200*$F$200</f>
        <v>0</v>
      </c>
      <c r="FW200" s="9">
        <f>cal_CORE!FR2*$C$200*$F$200</f>
        <v>0</v>
      </c>
      <c r="FX200" s="9">
        <f>cal_CORE!FS2*$C$200*$F$200</f>
        <v>0</v>
      </c>
      <c r="FY200" s="9">
        <f>cal_CORE!FT2*$C$200*$F$200</f>
        <v>0</v>
      </c>
      <c r="FZ200" s="9">
        <f>cal_CORE!FU2*$C$200*$F$200</f>
        <v>0</v>
      </c>
      <c r="GA200" s="9">
        <f>cal_CORE!FV2*$C$200*$F$200</f>
        <v>0</v>
      </c>
      <c r="GB200" s="9">
        <f>cal_CORE!FW2*$C$200*$F$200</f>
        <v>0</v>
      </c>
      <c r="GC200" s="9">
        <f>cal_CORE!FX2*$C$200*$F$200</f>
        <v>0</v>
      </c>
      <c r="GD200" s="9">
        <f>cal_CORE!FY2*$C$200*$F$200</f>
        <v>0</v>
      </c>
      <c r="GE200" s="9">
        <f>cal_CORE!FZ2*$C$200*$F$200</f>
        <v>0</v>
      </c>
      <c r="GF200" s="9">
        <f>cal_CORE!GA2*$C$200*$F$200</f>
        <v>0</v>
      </c>
      <c r="GG200" s="9">
        <f>cal_CORE!GB2*$C$200*$F$200</f>
        <v>0</v>
      </c>
      <c r="GH200" s="9">
        <f>cal_CORE!GC2*$C$200*$F$200</f>
        <v>0</v>
      </c>
      <c r="GI200" s="9">
        <f>cal_CORE!GD2*$C$200*$F$200</f>
        <v>0</v>
      </c>
      <c r="GJ200" s="9">
        <f>cal_CORE!GE2*$C$200*$F$200</f>
        <v>0</v>
      </c>
      <c r="GK200" s="9">
        <f>cal_CORE!GF2*$C$200*$F$200</f>
        <v>0</v>
      </c>
      <c r="GL200" s="9">
        <f>cal_CORE!GG2*$C$200*$F$200</f>
        <v>0</v>
      </c>
      <c r="GM200" s="9">
        <f>cal_CORE!GH2*$C$200*$F$200</f>
        <v>0</v>
      </c>
      <c r="GN200" s="9">
        <f>cal_CORE!GI2*$C$200*$F$200</f>
        <v>0</v>
      </c>
      <c r="GO200" s="9">
        <f>cal_CORE!GJ2*$C$200*$F$200</f>
        <v>0</v>
      </c>
      <c r="GP200" s="9">
        <f>cal_CORE!GK2*$C$200*$F$200</f>
        <v>0</v>
      </c>
      <c r="GQ200" s="9">
        <f>cal_CORE!GL2*$C$200*$F$200</f>
        <v>0</v>
      </c>
      <c r="GR200" s="9">
        <f>cal_CORE!GM2*$C$200*$F$200</f>
        <v>0</v>
      </c>
      <c r="GS200" s="9">
        <f>cal_CORE!GN2*$C$200*$F$200</f>
        <v>0</v>
      </c>
      <c r="GT200" s="9">
        <f>cal_CORE!GO2*$C$200*$F$200</f>
        <v>0</v>
      </c>
      <c r="GU200" s="9">
        <f>cal_CORE!GP2*$C$200*$F$200</f>
        <v>0</v>
      </c>
      <c r="GV200" s="9">
        <f>cal_CORE!GQ2*$C$200*$F$200</f>
        <v>0</v>
      </c>
      <c r="GW200" s="9">
        <f>cal_CORE!GR2*$C$200*$F$200</f>
        <v>0</v>
      </c>
      <c r="GX200" s="9"/>
    </row>
    <row r="201" spans="1:206">
      <c r="A201" s="1">
        <v>198</v>
      </c>
      <c r="B201" s="1">
        <f>'User input'!B201</f>
        <v>0</v>
      </c>
      <c r="C201" s="17">
        <f>'User input'!C201</f>
        <v>0</v>
      </c>
      <c r="D201" s="17">
        <f>DH_CORE!D200+'User input'!C201</f>
        <v>260.99999999999983</v>
      </c>
      <c r="E201" s="17">
        <f>'User input'!F201</f>
        <v>0</v>
      </c>
      <c r="F201" s="17">
        <f>'User input'!F201/45</f>
        <v>0</v>
      </c>
      <c r="I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I201" s="9"/>
      <c r="AJ201" s="9"/>
      <c r="AK201" s="9"/>
      <c r="AL201" s="9"/>
      <c r="AM201" s="9"/>
      <c r="AN201" s="9"/>
      <c r="AO201" s="9"/>
      <c r="AP201" s="9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9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22"/>
      <c r="CI201" s="18"/>
      <c r="CJ201" s="9"/>
      <c r="CK201" s="18">
        <f>cal_CORE!CF210*C201*F201</f>
        <v>0</v>
      </c>
      <c r="CL201" s="18">
        <f>cal_CORE!CG210*$C$201*$F$201</f>
        <v>0</v>
      </c>
      <c r="CM201" s="18">
        <f>cal_CORE!CH210*$C$201*$F$201</f>
        <v>0</v>
      </c>
      <c r="CN201" s="18">
        <f>cal_CORE!CI210*$C$201*$F$201</f>
        <v>0</v>
      </c>
      <c r="CO201" s="18">
        <f>cal_CORE!CJ210*$C$201*$F$201</f>
        <v>0</v>
      </c>
      <c r="CP201" s="18">
        <f>cal_CORE!CK210*$C$201*$F$201</f>
        <v>0</v>
      </c>
      <c r="CQ201" s="18">
        <f>cal_CORE!CL210*$C$201*$F$201</f>
        <v>0</v>
      </c>
      <c r="CR201" s="18">
        <f>cal_CORE!CM210*$C$201*$F$201</f>
        <v>0</v>
      </c>
      <c r="CS201" s="18">
        <f>cal_CORE!CN210*$C$201*$F$201</f>
        <v>0</v>
      </c>
      <c r="CT201" s="18">
        <f>cal_CORE!CO210*$C$201*$F$201</f>
        <v>0</v>
      </c>
      <c r="CU201" s="18">
        <f>cal_CORE!CP210*$C$201*$F$201</f>
        <v>0</v>
      </c>
      <c r="CV201" s="18">
        <f>cal_CORE!CQ210*$C$201*$F$201</f>
        <v>0</v>
      </c>
      <c r="CW201" s="18">
        <f>cal_CORE!CR210*$C$201*$F$201</f>
        <v>0</v>
      </c>
      <c r="CX201" s="18">
        <f>cal_CORE!CS210*$C$201*$F$201</f>
        <v>0</v>
      </c>
      <c r="CY201" s="18">
        <f>cal_CORE!CT210*$C$201*$F$201</f>
        <v>0</v>
      </c>
      <c r="CZ201" s="18">
        <f>cal_CORE!CU210*$C$201*$F$201</f>
        <v>0</v>
      </c>
      <c r="DA201" s="18">
        <f>cal_CORE!CV210*$C$201*$F$201</f>
        <v>0</v>
      </c>
      <c r="DB201" s="18">
        <f>cal_CORE!CW210*$C$201*$F$201</f>
        <v>0</v>
      </c>
      <c r="DC201" s="18">
        <f>cal_CORE!CX210*$C$201*$F$201</f>
        <v>0</v>
      </c>
      <c r="DD201" s="18">
        <f>cal_CORE!CY210*$C$201*$F$201</f>
        <v>0</v>
      </c>
      <c r="DE201" s="18">
        <f>cal_CORE!CZ210*$C$201*$F$201</f>
        <v>0</v>
      </c>
      <c r="DF201" s="18">
        <f>cal_CORE!DA210*$C$201*$F$201</f>
        <v>0</v>
      </c>
      <c r="DG201" s="18">
        <f>cal_CORE!DB210*$C$201*$F$201</f>
        <v>0</v>
      </c>
      <c r="DH201" s="18">
        <f>cal_CORE!DC210*$C$201*$F$201</f>
        <v>0</v>
      </c>
      <c r="DI201" s="18">
        <f>cal_CORE!DD210*$C$201*$F$201</f>
        <v>0</v>
      </c>
      <c r="DJ201" s="18">
        <f>cal_CORE!DE210*$C$201*$F$201</f>
        <v>0</v>
      </c>
      <c r="DK201" s="18">
        <f>cal_CORE!DF210*$C$201*$F$201</f>
        <v>0</v>
      </c>
      <c r="DL201" s="9">
        <f>cal_CORE!DG2*$C$201*$F$201</f>
        <v>0</v>
      </c>
      <c r="DM201" s="9">
        <f>cal_CORE!DH2*$C$201*$F$201</f>
        <v>0</v>
      </c>
      <c r="DN201" s="9">
        <f>cal_CORE!DI2*$C$201*$F$201</f>
        <v>0</v>
      </c>
      <c r="DO201" s="9">
        <f>cal_CORE!DJ2*$C$201*$F$201</f>
        <v>0</v>
      </c>
      <c r="DP201" s="9">
        <f>cal_CORE!DK2*$C$201*$F$201</f>
        <v>0</v>
      </c>
      <c r="DQ201" s="9">
        <f>cal_CORE!DL2*$C$201*$F$201</f>
        <v>0</v>
      </c>
      <c r="DR201" s="9">
        <f>cal_CORE!DM2*$C$201*$F$201</f>
        <v>0</v>
      </c>
      <c r="DS201" s="9">
        <f>cal_CORE!DN2*$C$201*$F$201</f>
        <v>0</v>
      </c>
      <c r="DT201" s="9">
        <f>cal_CORE!DO2*$C$201*$F$201</f>
        <v>0</v>
      </c>
      <c r="DU201" s="9">
        <f>cal_CORE!DP2*$C$201*$F$201</f>
        <v>0</v>
      </c>
      <c r="DV201" s="9">
        <f>cal_CORE!DQ2*$C$201*$F$201</f>
        <v>0</v>
      </c>
      <c r="DW201" s="9">
        <f>cal_CORE!DR2*$C$201*$F$201</f>
        <v>0</v>
      </c>
      <c r="DX201" s="9">
        <f>cal_CORE!DS2*$C$201*$F$201</f>
        <v>0</v>
      </c>
      <c r="DY201" s="9">
        <f>cal_CORE!DT2*$C$201*$F$201</f>
        <v>0</v>
      </c>
      <c r="DZ201" s="9">
        <f>cal_CORE!DU2*$C$201*$F$201</f>
        <v>0</v>
      </c>
      <c r="EA201" s="9">
        <f>cal_CORE!DV2*$C$201*$F$201</f>
        <v>0</v>
      </c>
      <c r="EB201" s="9">
        <f>cal_CORE!DW2*$C$201*$F$201</f>
        <v>0</v>
      </c>
      <c r="EC201" s="9">
        <f>cal_CORE!DX2*$C$201*$F$201</f>
        <v>0</v>
      </c>
      <c r="ED201" s="9">
        <f>cal_CORE!DY2*$C$201*$F$201</f>
        <v>0</v>
      </c>
      <c r="EE201" s="9">
        <f>cal_CORE!DZ2*$C$201*$F$201</f>
        <v>0</v>
      </c>
      <c r="EF201" s="9">
        <f>cal_CORE!EA2*$C$201*$F$201</f>
        <v>0</v>
      </c>
      <c r="EG201" s="9">
        <f>cal_CORE!EB2*$C$201*$F$201</f>
        <v>0</v>
      </c>
      <c r="EH201" s="9">
        <f>cal_CORE!EC2*$C$201*$F$201</f>
        <v>0</v>
      </c>
      <c r="EI201" s="9">
        <f>cal_CORE!ED2*$C$201*$F$201</f>
        <v>0</v>
      </c>
      <c r="EJ201" s="9">
        <f>cal_CORE!EE2*$C$201*$F$201</f>
        <v>0</v>
      </c>
      <c r="EK201" s="9">
        <f>cal_CORE!EF2*$C$201*$F$201</f>
        <v>0</v>
      </c>
      <c r="EL201" s="9">
        <f>cal_CORE!EG2*$C$201*$F$201</f>
        <v>0</v>
      </c>
      <c r="EM201" s="9">
        <f>cal_CORE!EH2*$C$201*$F$201</f>
        <v>0</v>
      </c>
      <c r="EN201" s="9">
        <f>cal_CORE!EI2*$C$201*$F$201</f>
        <v>0</v>
      </c>
      <c r="EO201" s="9">
        <f>cal_CORE!EJ2*$C$201*$F$201</f>
        <v>0</v>
      </c>
      <c r="EP201" s="9">
        <f>cal_CORE!EK2*$C$201*$F$201</f>
        <v>0</v>
      </c>
      <c r="EQ201" s="9">
        <f>cal_CORE!EL2*$C$201*$F$201</f>
        <v>0</v>
      </c>
      <c r="ER201" s="9">
        <f>cal_CORE!EM2*$C$201*$F$201</f>
        <v>0</v>
      </c>
      <c r="ES201" s="9">
        <f>cal_CORE!EN2*$C$201*$F$201</f>
        <v>0</v>
      </c>
      <c r="ET201" s="9">
        <f>cal_CORE!EO2*$C$201*$F$201</f>
        <v>0</v>
      </c>
      <c r="EU201" s="9">
        <f>cal_CORE!EP2*$C$201*$F$201</f>
        <v>0</v>
      </c>
      <c r="EV201" s="9">
        <f>cal_CORE!EQ2*$C$201*$F$201</f>
        <v>0</v>
      </c>
      <c r="EW201" s="9">
        <f>cal_CORE!ER2*$C$201*$F$201</f>
        <v>0</v>
      </c>
      <c r="EX201" s="9">
        <f>cal_CORE!ES2*$C$201*$F$201</f>
        <v>0</v>
      </c>
      <c r="EY201" s="9">
        <f>cal_CORE!ET2*$C$201*$F$201</f>
        <v>0</v>
      </c>
      <c r="EZ201" s="9">
        <f>cal_CORE!EU2*$C$201*$F$201</f>
        <v>0</v>
      </c>
      <c r="FA201" s="9">
        <f>cal_CORE!EV2*$C$201*$F$201</f>
        <v>0</v>
      </c>
      <c r="FB201" s="9">
        <f>cal_CORE!EW2*$C$201*$F$201</f>
        <v>0</v>
      </c>
      <c r="FC201" s="9">
        <f>cal_CORE!EX2*$C$201*$F$201</f>
        <v>0</v>
      </c>
      <c r="FD201" s="9">
        <f>cal_CORE!EY2*$C$201*$F$201</f>
        <v>0</v>
      </c>
      <c r="FE201" s="9">
        <f>cal_CORE!EZ2*$C$201*$F$201</f>
        <v>0</v>
      </c>
      <c r="FF201" s="9">
        <f>cal_CORE!FA2*$C$201*$F$201</f>
        <v>0</v>
      </c>
      <c r="FG201" s="9">
        <f>cal_CORE!FB2*$C$201*$F$201</f>
        <v>0</v>
      </c>
      <c r="FH201" s="9">
        <f>cal_CORE!FC2*$C$201*$F$201</f>
        <v>0</v>
      </c>
      <c r="FI201" s="9">
        <f>cal_CORE!FD2*$C$201*$F$201</f>
        <v>0</v>
      </c>
      <c r="FJ201" s="9">
        <f>cal_CORE!FE2*$C$201*$F$201</f>
        <v>0</v>
      </c>
      <c r="FK201" s="9">
        <f>cal_CORE!FF2*$C$201*$F$201</f>
        <v>0</v>
      </c>
      <c r="FL201" s="9">
        <f>cal_CORE!FG2*$C$201*$F$201</f>
        <v>0</v>
      </c>
      <c r="FM201" s="9">
        <f>cal_CORE!FH2*$C$201*$F$201</f>
        <v>0</v>
      </c>
      <c r="FN201" s="9">
        <f>cal_CORE!FI2*$C$201*$F$201</f>
        <v>0</v>
      </c>
      <c r="FO201" s="9">
        <f>cal_CORE!FJ2*$C$201*$F$201</f>
        <v>0</v>
      </c>
      <c r="FP201" s="9">
        <f>cal_CORE!FK2*$C$201*$F$201</f>
        <v>0</v>
      </c>
      <c r="FQ201" s="9">
        <f>cal_CORE!FL2*$C$201*$F$201</f>
        <v>0</v>
      </c>
      <c r="FR201" s="9">
        <f>cal_CORE!FM2*$C$201*$F$201</f>
        <v>0</v>
      </c>
      <c r="FS201" s="9">
        <f>cal_CORE!FN2*$C$201*$F$201</f>
        <v>0</v>
      </c>
      <c r="FT201" s="9">
        <f>cal_CORE!FO2*$C$201*$F$201</f>
        <v>0</v>
      </c>
      <c r="FU201" s="9">
        <f>cal_CORE!FP2*$C$201*$F$201</f>
        <v>0</v>
      </c>
      <c r="FV201" s="9">
        <f>cal_CORE!FQ2*$C$201*$F$201</f>
        <v>0</v>
      </c>
      <c r="FW201" s="9">
        <f>cal_CORE!FR2*$C$201*$F$201</f>
        <v>0</v>
      </c>
      <c r="FX201" s="9">
        <f>cal_CORE!FS2*$C$201*$F$201</f>
        <v>0</v>
      </c>
      <c r="FY201" s="9">
        <f>cal_CORE!FT2*$C$201*$F$201</f>
        <v>0</v>
      </c>
      <c r="FZ201" s="9">
        <f>cal_CORE!FU2*$C$201*$F$201</f>
        <v>0</v>
      </c>
      <c r="GA201" s="9">
        <f>cal_CORE!FV2*$C$201*$F$201</f>
        <v>0</v>
      </c>
      <c r="GB201" s="9">
        <f>cal_CORE!FW2*$C$201*$F$201</f>
        <v>0</v>
      </c>
      <c r="GC201" s="9">
        <f>cal_CORE!FX2*$C$201*$F$201</f>
        <v>0</v>
      </c>
      <c r="GD201" s="9">
        <f>cal_CORE!FY2*$C$201*$F$201</f>
        <v>0</v>
      </c>
      <c r="GE201" s="9">
        <f>cal_CORE!FZ2*$C$201*$F$201</f>
        <v>0</v>
      </c>
      <c r="GF201" s="9">
        <f>cal_CORE!GA2*$C$201*$F$201</f>
        <v>0</v>
      </c>
      <c r="GG201" s="9">
        <f>cal_CORE!GB2*$C$201*$F$201</f>
        <v>0</v>
      </c>
      <c r="GH201" s="9">
        <f>cal_CORE!GC2*$C$201*$F$201</f>
        <v>0</v>
      </c>
      <c r="GI201" s="9">
        <f>cal_CORE!GD2*$C$201*$F$201</f>
        <v>0</v>
      </c>
      <c r="GJ201" s="9">
        <f>cal_CORE!GE2*$C$201*$F$201</f>
        <v>0</v>
      </c>
      <c r="GK201" s="9">
        <f>cal_CORE!GF2*$C$201*$F$201</f>
        <v>0</v>
      </c>
      <c r="GL201" s="9">
        <f>cal_CORE!GG2*$C$201*$F$201</f>
        <v>0</v>
      </c>
      <c r="GM201" s="9">
        <f>cal_CORE!GH2*$C$201*$F$201</f>
        <v>0</v>
      </c>
      <c r="GN201" s="9">
        <f>cal_CORE!GI2*$C$201*$F$201</f>
        <v>0</v>
      </c>
      <c r="GO201" s="9">
        <f>cal_CORE!GJ2*$C$201*$F$201</f>
        <v>0</v>
      </c>
      <c r="GP201" s="9">
        <f>cal_CORE!GK2*$C$201*$F$201</f>
        <v>0</v>
      </c>
      <c r="GQ201" s="9">
        <f>cal_CORE!GL2*$C$201*$F$201</f>
        <v>0</v>
      </c>
      <c r="GR201" s="9">
        <f>cal_CORE!GM2*$C$201*$F$201</f>
        <v>0</v>
      </c>
      <c r="GS201" s="9">
        <f>cal_CORE!GN2*$C$201*$F$201</f>
        <v>0</v>
      </c>
      <c r="GT201" s="9">
        <f>cal_CORE!GO2*$C$201*$F$201</f>
        <v>0</v>
      </c>
      <c r="GU201" s="9">
        <f>cal_CORE!GP2*$C$201*$F$201</f>
        <v>0</v>
      </c>
      <c r="GV201" s="9">
        <f>cal_CORE!GQ2*$C$201*$F$201</f>
        <v>0</v>
      </c>
      <c r="GW201" s="9">
        <f>cal_CORE!GR2*$C$201*$F$201</f>
        <v>0</v>
      </c>
      <c r="GX201" s="9"/>
    </row>
    <row r="202" spans="1:206">
      <c r="A202" s="1">
        <v>199</v>
      </c>
      <c r="B202" s="1">
        <f>'User input'!B202</f>
        <v>0</v>
      </c>
      <c r="C202" s="17">
        <f>'User input'!C202</f>
        <v>0</v>
      </c>
      <c r="D202" s="17">
        <f>DH_CORE!D201+'User input'!C202</f>
        <v>260.99999999999983</v>
      </c>
      <c r="E202" s="17">
        <f>'User input'!F202</f>
        <v>0</v>
      </c>
      <c r="F202" s="17">
        <f>'User input'!F202/45</f>
        <v>0</v>
      </c>
      <c r="I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I202" s="9"/>
      <c r="AJ202" s="9"/>
      <c r="AK202" s="9"/>
      <c r="AL202" s="9"/>
      <c r="AM202" s="9"/>
      <c r="AN202" s="9"/>
      <c r="AO202" s="9"/>
      <c r="AP202" s="9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9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22"/>
      <c r="CI202" s="18"/>
      <c r="CJ202" s="9"/>
      <c r="CK202" s="18">
        <f>cal_CORE!CF211*C202*F202</f>
        <v>0</v>
      </c>
      <c r="CL202" s="18">
        <f>cal_CORE!CG211*$C$202*$F$202</f>
        <v>0</v>
      </c>
      <c r="CM202" s="18">
        <f>cal_CORE!CH211*$C$202*$F$202</f>
        <v>0</v>
      </c>
      <c r="CN202" s="18">
        <f>cal_CORE!CI211*$C$202*$F$202</f>
        <v>0</v>
      </c>
      <c r="CO202" s="18">
        <f>cal_CORE!CJ211*$C$202*$F$202</f>
        <v>0</v>
      </c>
      <c r="CP202" s="18">
        <f>cal_CORE!CK211*$C$202*$F$202</f>
        <v>0</v>
      </c>
      <c r="CQ202" s="18">
        <f>cal_CORE!CL211*$C$202*$F$202</f>
        <v>0</v>
      </c>
      <c r="CR202" s="18">
        <f>cal_CORE!CM211*$C$202*$F$202</f>
        <v>0</v>
      </c>
      <c r="CS202" s="18">
        <f>cal_CORE!CN211*$C$202*$F$202</f>
        <v>0</v>
      </c>
      <c r="CT202" s="18">
        <f>cal_CORE!CO211*$C$202*$F$202</f>
        <v>0</v>
      </c>
      <c r="CU202" s="18">
        <f>cal_CORE!CP211*$C$202*$F$202</f>
        <v>0</v>
      </c>
      <c r="CV202" s="18">
        <f>cal_CORE!CQ211*$C$202*$F$202</f>
        <v>0</v>
      </c>
      <c r="CW202" s="18">
        <f>cal_CORE!CR211*$C$202*$F$202</f>
        <v>0</v>
      </c>
      <c r="CX202" s="18">
        <f>cal_CORE!CS211*$C$202*$F$202</f>
        <v>0</v>
      </c>
      <c r="CY202" s="18">
        <f>cal_CORE!CT211*$C$202*$F$202</f>
        <v>0</v>
      </c>
      <c r="CZ202" s="18">
        <f>cal_CORE!CU211*$C$202*$F$202</f>
        <v>0</v>
      </c>
      <c r="DA202" s="18">
        <f>cal_CORE!CV211*$C$202*$F$202</f>
        <v>0</v>
      </c>
      <c r="DB202" s="18">
        <f>cal_CORE!CW211*$C$202*$F$202</f>
        <v>0</v>
      </c>
      <c r="DC202" s="18">
        <f>cal_CORE!CX211*$C$202*$F$202</f>
        <v>0</v>
      </c>
      <c r="DD202" s="18">
        <f>cal_CORE!CY211*$C$202*$F$202</f>
        <v>0</v>
      </c>
      <c r="DE202" s="18">
        <f>cal_CORE!CZ211*$C$202*$F$202</f>
        <v>0</v>
      </c>
      <c r="DF202" s="18">
        <f>cal_CORE!DA211*$C$202*$F$202</f>
        <v>0</v>
      </c>
      <c r="DG202" s="18">
        <f>cal_CORE!DB211*$C$202*$F$202</f>
        <v>0</v>
      </c>
      <c r="DH202" s="18">
        <f>cal_CORE!DC211*$C$202*$F$202</f>
        <v>0</v>
      </c>
      <c r="DI202" s="18">
        <f>cal_CORE!DD211*$C$202*$F$202</f>
        <v>0</v>
      </c>
      <c r="DJ202" s="18">
        <f>cal_CORE!DE211*$C$202*$F$202</f>
        <v>0</v>
      </c>
      <c r="DK202" s="18">
        <f>cal_CORE!DF211*$C$202*$F$202</f>
        <v>0</v>
      </c>
      <c r="DL202" s="9">
        <f>cal_CORE!DG2*$C$202*$F$202</f>
        <v>0</v>
      </c>
      <c r="DM202" s="9">
        <f>cal_CORE!DH2*$C$202*$F$202</f>
        <v>0</v>
      </c>
      <c r="DN202" s="9">
        <f>cal_CORE!DI2*$C$202*$F$202</f>
        <v>0</v>
      </c>
      <c r="DO202" s="9">
        <f>cal_CORE!DJ2*$C$202*$F$202</f>
        <v>0</v>
      </c>
      <c r="DP202" s="9">
        <f>cal_CORE!DK2*$C$202*$F$202</f>
        <v>0</v>
      </c>
      <c r="DQ202" s="9">
        <f>cal_CORE!DL2*$C$202*$F$202</f>
        <v>0</v>
      </c>
      <c r="DR202" s="9">
        <f>cal_CORE!DM2*$C$202*$F$202</f>
        <v>0</v>
      </c>
      <c r="DS202" s="9">
        <f>cal_CORE!DN2*$C$202*$F$202</f>
        <v>0</v>
      </c>
      <c r="DT202" s="9">
        <f>cal_CORE!DO2*$C$202*$F$202</f>
        <v>0</v>
      </c>
      <c r="DU202" s="9">
        <f>cal_CORE!DP2*$C$202*$F$202</f>
        <v>0</v>
      </c>
      <c r="DV202" s="9">
        <f>cal_CORE!DQ2*$C$202*$F$202</f>
        <v>0</v>
      </c>
      <c r="DW202" s="9">
        <f>cal_CORE!DR2*$C$202*$F$202</f>
        <v>0</v>
      </c>
      <c r="DX202" s="9">
        <f>cal_CORE!DS2*$C$202*$F$202</f>
        <v>0</v>
      </c>
      <c r="DY202" s="9">
        <f>cal_CORE!DT2*$C$202*$F$202</f>
        <v>0</v>
      </c>
      <c r="DZ202" s="9">
        <f>cal_CORE!DU2*$C$202*$F$202</f>
        <v>0</v>
      </c>
      <c r="EA202" s="9">
        <f>cal_CORE!DV2*$C$202*$F$202</f>
        <v>0</v>
      </c>
      <c r="EB202" s="9">
        <f>cal_CORE!DW2*$C$202*$F$202</f>
        <v>0</v>
      </c>
      <c r="EC202" s="9">
        <f>cal_CORE!DX2*$C$202*$F$202</f>
        <v>0</v>
      </c>
      <c r="ED202" s="9">
        <f>cal_CORE!DY2*$C$202*$F$202</f>
        <v>0</v>
      </c>
      <c r="EE202" s="9">
        <f>cal_CORE!DZ2*$C$202*$F$202</f>
        <v>0</v>
      </c>
      <c r="EF202" s="9">
        <f>cal_CORE!EA2*$C$202*$F$202</f>
        <v>0</v>
      </c>
      <c r="EG202" s="9">
        <f>cal_CORE!EB2*$C$202*$F$202</f>
        <v>0</v>
      </c>
      <c r="EH202" s="9">
        <f>cal_CORE!EC2*$C$202*$F$202</f>
        <v>0</v>
      </c>
      <c r="EI202" s="9">
        <f>cal_CORE!ED2*$C$202*$F$202</f>
        <v>0</v>
      </c>
      <c r="EJ202" s="9">
        <f>cal_CORE!EE2*$C$202*$F$202</f>
        <v>0</v>
      </c>
      <c r="EK202" s="9">
        <f>cal_CORE!EF2*$C$202*$F$202</f>
        <v>0</v>
      </c>
      <c r="EL202" s="9">
        <f>cal_CORE!EG2*$C$202*$F$202</f>
        <v>0</v>
      </c>
      <c r="EM202" s="9">
        <f>cal_CORE!EH2*$C$202*$F$202</f>
        <v>0</v>
      </c>
      <c r="EN202" s="9">
        <f>cal_CORE!EI2*$C$202*$F$202</f>
        <v>0</v>
      </c>
      <c r="EO202" s="9">
        <f>cal_CORE!EJ2*$C$202*$F$202</f>
        <v>0</v>
      </c>
      <c r="EP202" s="9">
        <f>cal_CORE!EK2*$C$202*$F$202</f>
        <v>0</v>
      </c>
      <c r="EQ202" s="9">
        <f>cal_CORE!EL2*$C$202*$F$202</f>
        <v>0</v>
      </c>
      <c r="ER202" s="9">
        <f>cal_CORE!EM2*$C$202*$F$202</f>
        <v>0</v>
      </c>
      <c r="ES202" s="9">
        <f>cal_CORE!EN2*$C$202*$F$202</f>
        <v>0</v>
      </c>
      <c r="ET202" s="9">
        <f>cal_CORE!EO2*$C$202*$F$202</f>
        <v>0</v>
      </c>
      <c r="EU202" s="9">
        <f>cal_CORE!EP2*$C$202*$F$202</f>
        <v>0</v>
      </c>
      <c r="EV202" s="9">
        <f>cal_CORE!EQ2*$C$202*$F$202</f>
        <v>0</v>
      </c>
      <c r="EW202" s="9">
        <f>cal_CORE!ER2*$C$202*$F$202</f>
        <v>0</v>
      </c>
      <c r="EX202" s="9">
        <f>cal_CORE!ES2*$C$202*$F$202</f>
        <v>0</v>
      </c>
      <c r="EY202" s="9">
        <f>cal_CORE!ET2*$C$202*$F$202</f>
        <v>0</v>
      </c>
      <c r="EZ202" s="9">
        <f>cal_CORE!EU2*$C$202*$F$202</f>
        <v>0</v>
      </c>
      <c r="FA202" s="9">
        <f>cal_CORE!EV2*$C$202*$F$202</f>
        <v>0</v>
      </c>
      <c r="FB202" s="9">
        <f>cal_CORE!EW2*$C$202*$F$202</f>
        <v>0</v>
      </c>
      <c r="FC202" s="9">
        <f>cal_CORE!EX2*$C$202*$F$202</f>
        <v>0</v>
      </c>
      <c r="FD202" s="9">
        <f>cal_CORE!EY2*$C$202*$F$202</f>
        <v>0</v>
      </c>
      <c r="FE202" s="9">
        <f>cal_CORE!EZ2*$C$202*$F$202</f>
        <v>0</v>
      </c>
      <c r="FF202" s="9">
        <f>cal_CORE!FA2*$C$202*$F$202</f>
        <v>0</v>
      </c>
      <c r="FG202" s="9">
        <f>cal_CORE!FB2*$C$202*$F$202</f>
        <v>0</v>
      </c>
      <c r="FH202" s="9">
        <f>cal_CORE!FC2*$C$202*$F$202</f>
        <v>0</v>
      </c>
      <c r="FI202" s="9">
        <f>cal_CORE!FD2*$C$202*$F$202</f>
        <v>0</v>
      </c>
      <c r="FJ202" s="9">
        <f>cal_CORE!FE2*$C$202*$F$202</f>
        <v>0</v>
      </c>
      <c r="FK202" s="9">
        <f>cal_CORE!FF2*$C$202*$F$202</f>
        <v>0</v>
      </c>
      <c r="FL202" s="9">
        <f>cal_CORE!FG2*$C$202*$F$202</f>
        <v>0</v>
      </c>
      <c r="FM202" s="9">
        <f>cal_CORE!FH2*$C$202*$F$202</f>
        <v>0</v>
      </c>
      <c r="FN202" s="9">
        <f>cal_CORE!FI2*$C$202*$F$202</f>
        <v>0</v>
      </c>
      <c r="FO202" s="9">
        <f>cal_CORE!FJ2*$C$202*$F$202</f>
        <v>0</v>
      </c>
      <c r="FP202" s="9">
        <f>cal_CORE!FK2*$C$202*$F$202</f>
        <v>0</v>
      </c>
      <c r="FQ202" s="9">
        <f>cal_CORE!FL2*$C$202*$F$202</f>
        <v>0</v>
      </c>
      <c r="FR202" s="9">
        <f>cal_CORE!FM2*$C$202*$F$202</f>
        <v>0</v>
      </c>
      <c r="FS202" s="9">
        <f>cal_CORE!FN2*$C$202*$F$202</f>
        <v>0</v>
      </c>
      <c r="FT202" s="9">
        <f>cal_CORE!FO2*$C$202*$F$202</f>
        <v>0</v>
      </c>
      <c r="FU202" s="9">
        <f>cal_CORE!FP2*$C$202*$F$202</f>
        <v>0</v>
      </c>
      <c r="FV202" s="9">
        <f>cal_CORE!FQ2*$C$202*$F$202</f>
        <v>0</v>
      </c>
      <c r="FW202" s="9">
        <f>cal_CORE!FR2*$C$202*$F$202</f>
        <v>0</v>
      </c>
      <c r="FX202" s="9">
        <f>cal_CORE!FS2*$C$202*$F$202</f>
        <v>0</v>
      </c>
      <c r="FY202" s="9">
        <f>cal_CORE!FT2*$C$202*$F$202</f>
        <v>0</v>
      </c>
      <c r="FZ202" s="9">
        <f>cal_CORE!FU2*$C$202*$F$202</f>
        <v>0</v>
      </c>
      <c r="GA202" s="9">
        <f>cal_CORE!FV2*$C$202*$F$202</f>
        <v>0</v>
      </c>
      <c r="GB202" s="9">
        <f>cal_CORE!FW2*$C$202*$F$202</f>
        <v>0</v>
      </c>
      <c r="GC202" s="9">
        <f>cal_CORE!FX2*$C$202*$F$202</f>
        <v>0</v>
      </c>
      <c r="GD202" s="9">
        <f>cal_CORE!FY2*$C$202*$F$202</f>
        <v>0</v>
      </c>
      <c r="GE202" s="9">
        <f>cal_CORE!FZ2*$C$202*$F$202</f>
        <v>0</v>
      </c>
      <c r="GF202" s="9">
        <f>cal_CORE!GA2*$C$202*$F$202</f>
        <v>0</v>
      </c>
      <c r="GG202" s="9">
        <f>cal_CORE!GB2*$C$202*$F$202</f>
        <v>0</v>
      </c>
      <c r="GH202" s="9">
        <f>cal_CORE!GC2*$C$202*$F$202</f>
        <v>0</v>
      </c>
      <c r="GI202" s="9">
        <f>cal_CORE!GD2*$C$202*$F$202</f>
        <v>0</v>
      </c>
      <c r="GJ202" s="9">
        <f>cal_CORE!GE2*$C$202*$F$202</f>
        <v>0</v>
      </c>
      <c r="GK202" s="9">
        <f>cal_CORE!GF2*$C$202*$F$202</f>
        <v>0</v>
      </c>
      <c r="GL202" s="9">
        <f>cal_CORE!GG2*$C$202*$F$202</f>
        <v>0</v>
      </c>
      <c r="GM202" s="9">
        <f>cal_CORE!GH2*$C$202*$F$202</f>
        <v>0</v>
      </c>
      <c r="GN202" s="9">
        <f>cal_CORE!GI2*$C$202*$F$202</f>
        <v>0</v>
      </c>
      <c r="GO202" s="9">
        <f>cal_CORE!GJ2*$C$202*$F$202</f>
        <v>0</v>
      </c>
      <c r="GP202" s="9">
        <f>cal_CORE!GK2*$C$202*$F$202</f>
        <v>0</v>
      </c>
      <c r="GQ202" s="9">
        <f>cal_CORE!GL2*$C$202*$F$202</f>
        <v>0</v>
      </c>
      <c r="GR202" s="9">
        <f>cal_CORE!GM2*$C$202*$F$202</f>
        <v>0</v>
      </c>
      <c r="GS202" s="9">
        <f>cal_CORE!GN2*$C$202*$F$202</f>
        <v>0</v>
      </c>
      <c r="GT202" s="9">
        <f>cal_CORE!GO2*$C$202*$F$202</f>
        <v>0</v>
      </c>
      <c r="GU202" s="9">
        <f>cal_CORE!GP2*$C$202*$F$202</f>
        <v>0</v>
      </c>
      <c r="GV202" s="9">
        <f>cal_CORE!GQ2*$C$202*$F$202</f>
        <v>0</v>
      </c>
      <c r="GW202" s="9">
        <f>cal_CORE!GR2*$C$202*$F$202</f>
        <v>0</v>
      </c>
      <c r="GX202" s="9"/>
    </row>
    <row r="203" spans="1:206">
      <c r="A203" s="1">
        <v>200</v>
      </c>
      <c r="B203" s="1">
        <f>'User input'!B203</f>
        <v>0</v>
      </c>
      <c r="C203" s="17">
        <f>'User input'!C203</f>
        <v>0</v>
      </c>
      <c r="D203" s="17">
        <f>DH_CORE!D202+'User input'!C203</f>
        <v>260.99999999999983</v>
      </c>
      <c r="E203" s="17">
        <f>'User input'!F203</f>
        <v>0</v>
      </c>
      <c r="F203" s="17">
        <f>'User input'!F203/45</f>
        <v>0</v>
      </c>
      <c r="I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I203" s="9"/>
      <c r="AJ203" s="9"/>
      <c r="AK203" s="9"/>
      <c r="AL203" s="9"/>
      <c r="AM203" s="9"/>
      <c r="AN203" s="9"/>
      <c r="AO203" s="9"/>
      <c r="AP203" s="9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9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22"/>
      <c r="CI203" s="18"/>
      <c r="CJ203" s="9"/>
      <c r="CK203" s="18">
        <f>cal_CORE!CF212*C203*F203</f>
        <v>0</v>
      </c>
      <c r="CL203" s="18">
        <f>cal_CORE!CG212*$C$203*$F$203</f>
        <v>0</v>
      </c>
      <c r="CM203" s="18">
        <f>cal_CORE!CH212*$C$203*$F$203</f>
        <v>0</v>
      </c>
      <c r="CN203" s="18">
        <f>cal_CORE!CI212*$C$203*$F$203</f>
        <v>0</v>
      </c>
      <c r="CO203" s="18">
        <f>cal_CORE!CJ212*$C$203*$F$203</f>
        <v>0</v>
      </c>
      <c r="CP203" s="18">
        <f>cal_CORE!CK212*$C$203*$F$203</f>
        <v>0</v>
      </c>
      <c r="CQ203" s="18">
        <f>cal_CORE!CL212*$C$203*$F$203</f>
        <v>0</v>
      </c>
      <c r="CR203" s="18">
        <f>cal_CORE!CM212*$C$203*$F$203</f>
        <v>0</v>
      </c>
      <c r="CS203" s="18">
        <f>cal_CORE!CN212*$C$203*$F$203</f>
        <v>0</v>
      </c>
      <c r="CT203" s="18">
        <f>cal_CORE!CO212*$C$203*$F$203</f>
        <v>0</v>
      </c>
      <c r="CU203" s="18">
        <f>cal_CORE!CP212*$C$203*$F$203</f>
        <v>0</v>
      </c>
      <c r="CV203" s="18">
        <f>cal_CORE!CQ212*$C$203*$F$203</f>
        <v>0</v>
      </c>
      <c r="CW203" s="18">
        <f>cal_CORE!CR212*$C$203*$F$203</f>
        <v>0</v>
      </c>
      <c r="CX203" s="18">
        <f>cal_CORE!CS212*$C$203*$F$203</f>
        <v>0</v>
      </c>
      <c r="CY203" s="18">
        <f>cal_CORE!CT212*$C$203*$F$203</f>
        <v>0</v>
      </c>
      <c r="CZ203" s="18">
        <f>cal_CORE!CU212*$C$203*$F$203</f>
        <v>0</v>
      </c>
      <c r="DA203" s="18">
        <f>cal_CORE!CV212*$C$203*$F$203</f>
        <v>0</v>
      </c>
      <c r="DB203" s="18">
        <f>cal_CORE!CW212*$C$203*$F$203</f>
        <v>0</v>
      </c>
      <c r="DC203" s="18">
        <f>cal_CORE!CX212*$C$203*$F$203</f>
        <v>0</v>
      </c>
      <c r="DD203" s="18">
        <f>cal_CORE!CY212*$C$203*$F$203</f>
        <v>0</v>
      </c>
      <c r="DE203" s="18">
        <f>cal_CORE!CZ212*$C$203*$F$203</f>
        <v>0</v>
      </c>
      <c r="DF203" s="18">
        <f>cal_CORE!DA212*$C$203*$F$203</f>
        <v>0</v>
      </c>
      <c r="DG203" s="18">
        <f>cal_CORE!DB212*$C$203*$F$203</f>
        <v>0</v>
      </c>
      <c r="DH203" s="18">
        <f>cal_CORE!DC212*$C$203*$F$203</f>
        <v>0</v>
      </c>
      <c r="DI203" s="18">
        <f>cal_CORE!DD212*$C$203*$F$203</f>
        <v>0</v>
      </c>
      <c r="DJ203" s="18">
        <f>cal_CORE!DE212*$C$203*$F$203</f>
        <v>0</v>
      </c>
      <c r="DK203" s="18">
        <f>cal_CORE!DF212*$C$203*$F$203</f>
        <v>0</v>
      </c>
      <c r="DL203" s="9">
        <f>cal_CORE!DG2*$C$203*$F$203</f>
        <v>0</v>
      </c>
      <c r="DM203" s="9">
        <f>cal_CORE!DH2*$C$203*$F$203</f>
        <v>0</v>
      </c>
      <c r="DN203" s="9">
        <f>cal_CORE!DI2*$C$203*$F$203</f>
        <v>0</v>
      </c>
      <c r="DO203" s="9">
        <f>cal_CORE!DJ2*$C$203*$F$203</f>
        <v>0</v>
      </c>
      <c r="DP203" s="9">
        <f>cal_CORE!DK2*$C$203*$F$203</f>
        <v>0</v>
      </c>
      <c r="DQ203" s="9">
        <f>cal_CORE!DL2*$C$203*$F$203</f>
        <v>0</v>
      </c>
      <c r="DR203" s="9">
        <f>cal_CORE!DM2*$C$203*$F$203</f>
        <v>0</v>
      </c>
      <c r="DS203" s="9">
        <f>cal_CORE!DN2*$C$203*$F$203</f>
        <v>0</v>
      </c>
      <c r="DT203" s="9">
        <f>cal_CORE!DO2*$C$203*$F$203</f>
        <v>0</v>
      </c>
      <c r="DU203" s="9">
        <f>cal_CORE!DP2*$C$203*$F$203</f>
        <v>0</v>
      </c>
      <c r="DV203" s="9">
        <f>cal_CORE!DQ2*$C$203*$F$203</f>
        <v>0</v>
      </c>
      <c r="DW203" s="9">
        <f>cal_CORE!DR2*$C$203*$F$203</f>
        <v>0</v>
      </c>
      <c r="DX203" s="9">
        <f>cal_CORE!DS2*$C$203*$F$203</f>
        <v>0</v>
      </c>
      <c r="DY203" s="9">
        <f>cal_CORE!DT2*$C$203*$F$203</f>
        <v>0</v>
      </c>
      <c r="DZ203" s="9">
        <f>cal_CORE!DU2*$C$203*$F$203</f>
        <v>0</v>
      </c>
      <c r="EA203" s="9">
        <f>cal_CORE!DV2*$C$203*$F$203</f>
        <v>0</v>
      </c>
      <c r="EB203" s="9">
        <f>cal_CORE!DW2*$C$203*$F$203</f>
        <v>0</v>
      </c>
      <c r="EC203" s="9">
        <f>cal_CORE!DX2*$C$203*$F$203</f>
        <v>0</v>
      </c>
      <c r="ED203" s="9">
        <f>cal_CORE!DY2*$C$203*$F$203</f>
        <v>0</v>
      </c>
      <c r="EE203" s="9">
        <f>cal_CORE!DZ2*$C$203*$F$203</f>
        <v>0</v>
      </c>
      <c r="EF203" s="9">
        <f>cal_CORE!EA2*$C$203*$F$203</f>
        <v>0</v>
      </c>
      <c r="EG203" s="9">
        <f>cal_CORE!EB2*$C$203*$F$203</f>
        <v>0</v>
      </c>
      <c r="EH203" s="9">
        <f>cal_CORE!EC2*$C$203*$F$203</f>
        <v>0</v>
      </c>
      <c r="EI203" s="9">
        <f>cal_CORE!ED2*$C$203*$F$203</f>
        <v>0</v>
      </c>
      <c r="EJ203" s="9">
        <f>cal_CORE!EE2*$C$203*$F$203</f>
        <v>0</v>
      </c>
      <c r="EK203" s="9">
        <f>cal_CORE!EF2*$C$203*$F$203</f>
        <v>0</v>
      </c>
      <c r="EL203" s="9">
        <f>cal_CORE!EG2*$C$203*$F$203</f>
        <v>0</v>
      </c>
      <c r="EM203" s="9">
        <f>cal_CORE!EH2*$C$203*$F$203</f>
        <v>0</v>
      </c>
      <c r="EN203" s="9">
        <f>cal_CORE!EI2*$C$203*$F$203</f>
        <v>0</v>
      </c>
      <c r="EO203" s="9">
        <f>cal_CORE!EJ2*$C$203*$F$203</f>
        <v>0</v>
      </c>
      <c r="EP203" s="9">
        <f>cal_CORE!EK2*$C$203*$F$203</f>
        <v>0</v>
      </c>
      <c r="EQ203" s="9">
        <f>cal_CORE!EL2*$C$203*$F$203</f>
        <v>0</v>
      </c>
      <c r="ER203" s="9">
        <f>cal_CORE!EM2*$C$203*$F$203</f>
        <v>0</v>
      </c>
      <c r="ES203" s="9">
        <f>cal_CORE!EN2*$C$203*$F$203</f>
        <v>0</v>
      </c>
      <c r="ET203" s="9">
        <f>cal_CORE!EO2*$C$203*$F$203</f>
        <v>0</v>
      </c>
      <c r="EU203" s="9">
        <f>cal_CORE!EP2*$C$203*$F$203</f>
        <v>0</v>
      </c>
      <c r="EV203" s="9">
        <f>cal_CORE!EQ2*$C$203*$F$203</f>
        <v>0</v>
      </c>
      <c r="EW203" s="9">
        <f>cal_CORE!ER2*$C$203*$F$203</f>
        <v>0</v>
      </c>
      <c r="EX203" s="9">
        <f>cal_CORE!ES2*$C$203*$F$203</f>
        <v>0</v>
      </c>
      <c r="EY203" s="9">
        <f>cal_CORE!ET2*$C$203*$F$203</f>
        <v>0</v>
      </c>
      <c r="EZ203" s="9">
        <f>cal_CORE!EU2*$C$203*$F$203</f>
        <v>0</v>
      </c>
      <c r="FA203" s="9">
        <f>cal_CORE!EV2*$C$203*$F$203</f>
        <v>0</v>
      </c>
      <c r="FB203" s="9">
        <f>cal_CORE!EW2*$C$203*$F$203</f>
        <v>0</v>
      </c>
      <c r="FC203" s="9">
        <f>cal_CORE!EX2*$C$203*$F$203</f>
        <v>0</v>
      </c>
      <c r="FD203" s="9">
        <f>cal_CORE!EY2*$C$203*$F$203</f>
        <v>0</v>
      </c>
      <c r="FE203" s="9">
        <f>cal_CORE!EZ2*$C$203*$F$203</f>
        <v>0</v>
      </c>
      <c r="FF203" s="9">
        <f>cal_CORE!FA2*$C$203*$F$203</f>
        <v>0</v>
      </c>
      <c r="FG203" s="9">
        <f>cal_CORE!FB2*$C$203*$F$203</f>
        <v>0</v>
      </c>
      <c r="FH203" s="9">
        <f>cal_CORE!FC2*$C$203*$F$203</f>
        <v>0</v>
      </c>
      <c r="FI203" s="9">
        <f>cal_CORE!FD2*$C$203*$F$203</f>
        <v>0</v>
      </c>
      <c r="FJ203" s="9">
        <f>cal_CORE!FE2*$C$203*$F$203</f>
        <v>0</v>
      </c>
      <c r="FK203" s="9">
        <f>cal_CORE!FF2*$C$203*$F$203</f>
        <v>0</v>
      </c>
      <c r="FL203" s="9">
        <f>cal_CORE!FG2*$C$203*$F$203</f>
        <v>0</v>
      </c>
      <c r="FM203" s="9">
        <f>cal_CORE!FH2*$C$203*$F$203</f>
        <v>0</v>
      </c>
      <c r="FN203" s="9">
        <f>cal_CORE!FI2*$C$203*$F$203</f>
        <v>0</v>
      </c>
      <c r="FO203" s="9">
        <f>cal_CORE!FJ2*$C$203*$F$203</f>
        <v>0</v>
      </c>
      <c r="FP203" s="9">
        <f>cal_CORE!FK2*$C$203*$F$203</f>
        <v>0</v>
      </c>
      <c r="FQ203" s="9">
        <f>cal_CORE!FL2*$C$203*$F$203</f>
        <v>0</v>
      </c>
      <c r="FR203" s="9">
        <f>cal_CORE!FM2*$C$203*$F$203</f>
        <v>0</v>
      </c>
      <c r="FS203" s="9">
        <f>cal_CORE!FN2*$C$203*$F$203</f>
        <v>0</v>
      </c>
      <c r="FT203" s="9">
        <f>cal_CORE!FO2*$C$203*$F$203</f>
        <v>0</v>
      </c>
      <c r="FU203" s="9">
        <f>cal_CORE!FP2*$C$203*$F$203</f>
        <v>0</v>
      </c>
      <c r="FV203" s="9">
        <f>cal_CORE!FQ2*$C$203*$F$203</f>
        <v>0</v>
      </c>
      <c r="FW203" s="9">
        <f>cal_CORE!FR2*$C$203*$F$203</f>
        <v>0</v>
      </c>
      <c r="FX203" s="9">
        <f>cal_CORE!FS2*$C$203*$F$203</f>
        <v>0</v>
      </c>
      <c r="FY203" s="9">
        <f>cal_CORE!FT2*$C$203*$F$203</f>
        <v>0</v>
      </c>
      <c r="FZ203" s="9">
        <f>cal_CORE!FU2*$C$203*$F$203</f>
        <v>0</v>
      </c>
      <c r="GA203" s="9">
        <f>cal_CORE!FV2*$C$203*$F$203</f>
        <v>0</v>
      </c>
      <c r="GB203" s="9">
        <f>cal_CORE!FW2*$C$203*$F$203</f>
        <v>0</v>
      </c>
      <c r="GC203" s="9">
        <f>cal_CORE!FX2*$C$203*$F$203</f>
        <v>0</v>
      </c>
      <c r="GD203" s="9">
        <f>cal_CORE!FY2*$C$203*$F$203</f>
        <v>0</v>
      </c>
      <c r="GE203" s="9">
        <f>cal_CORE!FZ2*$C$203*$F$203</f>
        <v>0</v>
      </c>
      <c r="GF203" s="9">
        <f>cal_CORE!GA2*$C$203*$F$203</f>
        <v>0</v>
      </c>
      <c r="GG203" s="9">
        <f>cal_CORE!GB2*$C$203*$F$203</f>
        <v>0</v>
      </c>
      <c r="GH203" s="9">
        <f>cal_CORE!GC2*$C$203*$F$203</f>
        <v>0</v>
      </c>
      <c r="GI203" s="9">
        <f>cal_CORE!GD2*$C$203*$F$203</f>
        <v>0</v>
      </c>
      <c r="GJ203" s="9">
        <f>cal_CORE!GE2*$C$203*$F$203</f>
        <v>0</v>
      </c>
      <c r="GK203" s="9">
        <f>cal_CORE!GF2*$C$203*$F$203</f>
        <v>0</v>
      </c>
      <c r="GL203" s="9">
        <f>cal_CORE!GG2*$C$203*$F$203</f>
        <v>0</v>
      </c>
      <c r="GM203" s="9">
        <f>cal_CORE!GH2*$C$203*$F$203</f>
        <v>0</v>
      </c>
      <c r="GN203" s="9">
        <f>cal_CORE!GI2*$C$203*$F$203</f>
        <v>0</v>
      </c>
      <c r="GO203" s="9">
        <f>cal_CORE!GJ2*$C$203*$F$203</f>
        <v>0</v>
      </c>
      <c r="GP203" s="9">
        <f>cal_CORE!GK2*$C$203*$F$203</f>
        <v>0</v>
      </c>
      <c r="GQ203" s="9">
        <f>cal_CORE!GL2*$C$203*$F$203</f>
        <v>0</v>
      </c>
      <c r="GR203" s="9">
        <f>cal_CORE!GM2*$C$203*$F$203</f>
        <v>0</v>
      </c>
      <c r="GS203" s="9">
        <f>cal_CORE!GN2*$C$203*$F$203</f>
        <v>0</v>
      </c>
      <c r="GT203" s="9">
        <f>cal_CORE!GO2*$C$203*$F$203</f>
        <v>0</v>
      </c>
      <c r="GU203" s="9">
        <f>cal_CORE!GP2*$C$203*$F$203</f>
        <v>0</v>
      </c>
      <c r="GV203" s="9">
        <f>cal_CORE!GQ2*$C$203*$F$203</f>
        <v>0</v>
      </c>
      <c r="GW203" s="9">
        <f>cal_CORE!GR2*$C$203*$F$203</f>
        <v>0</v>
      </c>
      <c r="GX203" s="9"/>
    </row>
    <row r="204" spans="1:206">
      <c r="A204" s="23"/>
      <c r="B204" s="23"/>
      <c r="C204" s="24" t="s">
        <v>26</v>
      </c>
      <c r="D204" s="24"/>
      <c r="E204" s="24"/>
      <c r="F204" s="24"/>
      <c r="G204" s="25">
        <f>SUM(G4:G203)</f>
        <v>0</v>
      </c>
      <c r="H204" s="25">
        <f>SUM(H4:H203)</f>
        <v>129914.68416079998</v>
      </c>
      <c r="I204" s="25">
        <f t="shared" ref="I204:BS204" si="0">SUM(I4:I203)</f>
        <v>175956.57460860792</v>
      </c>
      <c r="J204" s="25">
        <f t="shared" si="0"/>
        <v>201053.73350916052</v>
      </c>
      <c r="K204" s="25">
        <f t="shared" si="0"/>
        <v>227174.94025142048</v>
      </c>
      <c r="L204" s="25">
        <f t="shared" si="0"/>
        <v>254119.14861989458</v>
      </c>
      <c r="M204" s="25">
        <f t="shared" si="0"/>
        <v>281755.01031805354</v>
      </c>
      <c r="N204" s="25">
        <f t="shared" si="0"/>
        <v>309989.49000196997</v>
      </c>
      <c r="O204" s="25">
        <f t="shared" si="0"/>
        <v>338752.98708857526</v>
      </c>
      <c r="P204" s="25">
        <f t="shared" si="0"/>
        <v>367991.331983421</v>
      </c>
      <c r="Q204" s="25">
        <f t="shared" si="0"/>
        <v>397661.08141554228</v>
      </c>
      <c r="R204" s="25">
        <f t="shared" si="0"/>
        <v>426069.87708645221</v>
      </c>
      <c r="S204" s="25">
        <f t="shared" si="0"/>
        <v>453374.36453821568</v>
      </c>
      <c r="T204" s="25">
        <f t="shared" si="0"/>
        <v>479700.93411253195</v>
      </c>
      <c r="U204" s="25">
        <f t="shared" si="0"/>
        <v>505153.34642971505</v>
      </c>
      <c r="V204" s="25">
        <f t="shared" si="0"/>
        <v>529818.04776134365</v>
      </c>
      <c r="W204" s="25">
        <f t="shared" si="0"/>
        <v>553767.97779318632</v>
      </c>
      <c r="X204" s="25">
        <f t="shared" si="0"/>
        <v>577065.36209871119</v>
      </c>
      <c r="Y204" s="25">
        <f t="shared" si="0"/>
        <v>599763.80212267186</v>
      </c>
      <c r="Z204" s="25">
        <f t="shared" si="0"/>
        <v>621909.8675215845</v>
      </c>
      <c r="AA204" s="25">
        <f t="shared" si="0"/>
        <v>643544.32860393857</v>
      </c>
      <c r="AB204" s="25">
        <f t="shared" si="0"/>
        <v>664703.1236725999</v>
      </c>
      <c r="AC204" s="25">
        <f t="shared" si="0"/>
        <v>685418.12788067234</v>
      </c>
      <c r="AD204" s="25">
        <f t="shared" si="0"/>
        <v>705717.77127708599</v>
      </c>
      <c r="AE204" s="25">
        <f t="shared" si="0"/>
        <v>725627.54073773639</v>
      </c>
      <c r="AF204" s="25">
        <f t="shared" si="0"/>
        <v>745170.39141419332</v>
      </c>
      <c r="AG204" s="25">
        <f t="shared" si="0"/>
        <v>764367.08689658949</v>
      </c>
      <c r="AH204" s="25">
        <f t="shared" si="0"/>
        <v>783236.48264816822</v>
      </c>
      <c r="AI204" s="25">
        <f t="shared" si="0"/>
        <v>801795.76387795771</v>
      </c>
      <c r="AJ204" s="25">
        <f t="shared" si="0"/>
        <v>820060.64650757122</v>
      </c>
      <c r="AK204" s="25">
        <f t="shared" si="0"/>
        <v>838045.54800759209</v>
      </c>
      <c r="AL204" s="25">
        <f t="shared" si="0"/>
        <v>855859.21728611854</v>
      </c>
      <c r="AM204" s="25">
        <f t="shared" si="0"/>
        <v>873508.64483057335</v>
      </c>
      <c r="AN204" s="25">
        <f t="shared" si="0"/>
        <v>891000.33030087547</v>
      </c>
      <c r="AO204" s="25">
        <f t="shared" si="0"/>
        <v>908340.33056097792</v>
      </c>
      <c r="AP204" s="25">
        <f t="shared" si="0"/>
        <v>925534.30175885116</v>
      </c>
      <c r="AQ204" s="25">
        <f t="shared" si="0"/>
        <v>942587.53633872361</v>
      </c>
      <c r="AR204" s="25">
        <f t="shared" si="0"/>
        <v>959504.99571759044</v>
      </c>
      <c r="AS204" s="25">
        <f t="shared" si="0"/>
        <v>976291.33923562197</v>
      </c>
      <c r="AT204" s="25">
        <f t="shared" si="0"/>
        <v>992950.94989082066</v>
      </c>
      <c r="AU204" s="25">
        <f t="shared" si="0"/>
        <v>1009487.9572872596</v>
      </c>
      <c r="AV204" s="25">
        <f t="shared" si="0"/>
        <v>1025906.2581597585</v>
      </c>
      <c r="AW204" s="25">
        <f t="shared" si="0"/>
        <v>1042209.5347830172</v>
      </c>
      <c r="AX204" s="25">
        <f t="shared" si="0"/>
        <v>1058401.2715277758</v>
      </c>
      <c r="AY204" s="25">
        <f t="shared" si="0"/>
        <v>1074484.7697887053</v>
      </c>
      <c r="AZ204" s="25">
        <f t="shared" si="0"/>
        <v>1090463.1614770615</v>
      </c>
      <c r="BA204" s="25">
        <f t="shared" si="0"/>
        <v>1106339.4212445251</v>
      </c>
      <c r="BB204" s="25">
        <f t="shared" si="0"/>
        <v>1122116.3775821889</v>
      </c>
      <c r="BC204" s="25">
        <f t="shared" si="0"/>
        <v>1137796.7229196506</v>
      </c>
      <c r="BD204" s="25">
        <f t="shared" si="0"/>
        <v>1153383.0228329943</v>
      </c>
      <c r="BE204" s="25">
        <f t="shared" si="0"/>
        <v>1168877.7244566625</v>
      </c>
      <c r="BF204" s="25">
        <f t="shared" si="0"/>
        <v>1184283.164182412</v>
      </c>
      <c r="BG204" s="25">
        <f t="shared" si="0"/>
        <v>1199601.5747184104</v>
      </c>
      <c r="BH204" s="25">
        <f t="shared" si="0"/>
        <v>1214835.0915727997</v>
      </c>
      <c r="BI204" s="25">
        <f t="shared" si="0"/>
        <v>1229985.7590185076</v>
      </c>
      <c r="BJ204" s="25">
        <f t="shared" si="0"/>
        <v>1245055.5355895425</v>
      </c>
      <c r="BK204" s="25">
        <f t="shared" si="0"/>
        <v>1260046.299153341</v>
      </c>
      <c r="BL204" s="25">
        <f t="shared" si="0"/>
        <v>1274959.8515987683</v>
      </c>
      <c r="BM204" s="25">
        <f t="shared" si="0"/>
        <v>1289797.9231750628</v>
      </c>
      <c r="BN204" s="25">
        <f t="shared" si="0"/>
        <v>1304562.176513223</v>
      </c>
      <c r="BO204" s="25">
        <f t="shared" si="0"/>
        <v>1319254.2103580146</v>
      </c>
      <c r="BP204" s="25">
        <f t="shared" si="0"/>
        <v>1203960.8788750479</v>
      </c>
      <c r="BQ204" s="25">
        <f t="shared" si="0"/>
        <v>1172471.1410725978</v>
      </c>
      <c r="BR204" s="25">
        <f t="shared" si="0"/>
        <v>1161858.3617328531</v>
      </c>
      <c r="BS204" s="25">
        <f t="shared" si="0"/>
        <v>1150155.1370309186</v>
      </c>
      <c r="BT204" s="25">
        <f t="shared" ref="BT204:EE204" si="1">SUM(BT4:BT203)</f>
        <v>1137563.8399791112</v>
      </c>
      <c r="BU204" s="25">
        <f t="shared" si="1"/>
        <v>1124217.0993490785</v>
      </c>
      <c r="BV204" s="25">
        <f t="shared" si="1"/>
        <v>1110209.1869262003</v>
      </c>
      <c r="BW204" s="25">
        <f t="shared" si="1"/>
        <v>1095610.8978441993</v>
      </c>
      <c r="BX204" s="25">
        <f t="shared" si="1"/>
        <v>1080477.5563662658</v>
      </c>
      <c r="BY204" s="25">
        <f t="shared" si="1"/>
        <v>1064853.7224352788</v>
      </c>
      <c r="BZ204" s="25">
        <f t="shared" si="1"/>
        <v>1050432.8347953709</v>
      </c>
      <c r="CA204" s="25">
        <f t="shared" si="1"/>
        <v>1037059.293788344</v>
      </c>
      <c r="CB204" s="25">
        <f t="shared" si="1"/>
        <v>1024607.7219607384</v>
      </c>
      <c r="CC204" s="25">
        <f t="shared" si="1"/>
        <v>1012975.3400597301</v>
      </c>
      <c r="CD204" s="25">
        <f t="shared" si="1"/>
        <v>1002076.653050554</v>
      </c>
      <c r="CE204" s="25">
        <f t="shared" si="1"/>
        <v>991839.64366478345</v>
      </c>
      <c r="CF204" s="25">
        <f t="shared" si="1"/>
        <v>982202.98116460175</v>
      </c>
      <c r="CG204" s="25">
        <f t="shared" si="1"/>
        <v>973113.93252857495</v>
      </c>
      <c r="CH204" s="25">
        <f t="shared" si="1"/>
        <v>964526.77121671964</v>
      </c>
      <c r="CI204" s="25">
        <f t="shared" si="1"/>
        <v>899357.56130411476</v>
      </c>
      <c r="CJ204" s="25">
        <f t="shared" si="1"/>
        <v>855173.78467024898</v>
      </c>
      <c r="CK204" s="25">
        <f t="shared" si="1"/>
        <v>546139.28650119307</v>
      </c>
      <c r="CL204" s="25">
        <f t="shared" si="1"/>
        <v>405428.76794643333</v>
      </c>
      <c r="CM204" s="25">
        <f t="shared" si="1"/>
        <v>350351.55142928677</v>
      </c>
      <c r="CN204" s="25">
        <f t="shared" si="1"/>
        <v>320868.38798358466</v>
      </c>
      <c r="CO204" s="25">
        <f t="shared" si="1"/>
        <v>298934.4334200861</v>
      </c>
      <c r="CP204" s="25">
        <f t="shared" si="1"/>
        <v>281724.44178741705</v>
      </c>
      <c r="CQ204" s="25">
        <f t="shared" si="1"/>
        <v>267713.91239873023</v>
      </c>
      <c r="CR204" s="25">
        <f t="shared" si="1"/>
        <v>255994.97629533598</v>
      </c>
      <c r="CS204" s="25">
        <f t="shared" si="1"/>
        <v>245987.31766335136</v>
      </c>
      <c r="CT204" s="25">
        <f t="shared" si="1"/>
        <v>167094.0474236036</v>
      </c>
      <c r="CU204" s="25">
        <f t="shared" si="1"/>
        <v>132353.73301131546</v>
      </c>
      <c r="CV204" s="25">
        <f t="shared" si="1"/>
        <v>118905.54140177903</v>
      </c>
      <c r="CW204" s="25">
        <f t="shared" si="1"/>
        <v>109109.63988288857</v>
      </c>
      <c r="CX204" s="25">
        <f t="shared" si="1"/>
        <v>101717.05418143477</v>
      </c>
      <c r="CY204" s="25">
        <f t="shared" si="1"/>
        <v>95863.837444090343</v>
      </c>
      <c r="CZ204" s="25">
        <f t="shared" si="1"/>
        <v>91069.491928056479</v>
      </c>
      <c r="DA204" s="25">
        <f t="shared" si="1"/>
        <v>87041.914188542389</v>
      </c>
      <c r="DB204" s="25">
        <f t="shared" si="1"/>
        <v>83591.586470702576</v>
      </c>
      <c r="DC204" s="25">
        <f t="shared" si="1"/>
        <v>40773.644868621137</v>
      </c>
      <c r="DD204" s="25">
        <f t="shared" si="1"/>
        <v>26770.965924922599</v>
      </c>
      <c r="DE204" s="25">
        <f t="shared" si="1"/>
        <v>17234.746813605161</v>
      </c>
      <c r="DF204" s="25">
        <f t="shared" si="1"/>
        <v>12243.706059576662</v>
      </c>
      <c r="DG204" s="25">
        <f t="shared" si="1"/>
        <v>9259.7950047499962</v>
      </c>
      <c r="DH204" s="25">
        <f t="shared" si="1"/>
        <v>7312.1118932149102</v>
      </c>
      <c r="DI204" s="25">
        <f t="shared" si="1"/>
        <v>5959.4777053403777</v>
      </c>
      <c r="DJ204" s="25">
        <f t="shared" si="1"/>
        <v>4975.7011231840588</v>
      </c>
      <c r="DK204" s="25">
        <f t="shared" si="1"/>
        <v>4234.1572940818414</v>
      </c>
      <c r="DL204" s="25">
        <f t="shared" si="1"/>
        <v>3861.910886857077</v>
      </c>
      <c r="DM204" s="25">
        <f t="shared" si="1"/>
        <v>3552.2417629941024</v>
      </c>
      <c r="DN204" s="25">
        <f t="shared" si="1"/>
        <v>3289.3493370287897</v>
      </c>
      <c r="DO204" s="25">
        <f t="shared" si="1"/>
        <v>3063.3269909054156</v>
      </c>
      <c r="DP204" s="25">
        <f t="shared" si="1"/>
        <v>2866.8875112497262</v>
      </c>
      <c r="DQ204" s="25">
        <f t="shared" si="1"/>
        <v>2694.5498998083012</v>
      </c>
      <c r="DR204" s="25">
        <f t="shared" si="1"/>
        <v>2542.1116659618192</v>
      </c>
      <c r="DS204" s="25">
        <f t="shared" si="1"/>
        <v>2406.2960731411385</v>
      </c>
      <c r="DT204" s="25">
        <f t="shared" si="1"/>
        <v>2284.510172920021</v>
      </c>
      <c r="DU204" s="25">
        <f t="shared" si="1"/>
        <v>2174.6750282245471</v>
      </c>
      <c r="DV204" s="25">
        <f t="shared" si="1"/>
        <v>2075.104173863966</v>
      </c>
      <c r="DW204" s="25">
        <f t="shared" si="1"/>
        <v>1984.4150378596778</v>
      </c>
      <c r="DX204" s="25">
        <f t="shared" si="1"/>
        <v>1901.4633393475517</v>
      </c>
      <c r="DY204" s="25">
        <f t="shared" si="1"/>
        <v>1825.2937934400179</v>
      </c>
      <c r="DZ204" s="25">
        <f t="shared" si="1"/>
        <v>1755.1025789946939</v>
      </c>
      <c r="EA204" s="25">
        <f t="shared" si="1"/>
        <v>1690.2084176483631</v>
      </c>
      <c r="EB204" s="25">
        <f t="shared" si="1"/>
        <v>1630.0300424186205</v>
      </c>
      <c r="EC204" s="25">
        <f t="shared" si="1"/>
        <v>1574.0684662926869</v>
      </c>
      <c r="ED204" s="25">
        <f t="shared" si="1"/>
        <v>1521.8928978829081</v>
      </c>
      <c r="EE204" s="25">
        <f t="shared" si="1"/>
        <v>1473.1294573723287</v>
      </c>
      <c r="EF204" s="25">
        <f t="shared" ref="EF204:GQ204" si="2">SUM(EF4:EF203)</f>
        <v>1447.2476332597669</v>
      </c>
      <c r="EG204" s="25">
        <f t="shared" si="2"/>
        <v>1422.6209725656508</v>
      </c>
      <c r="EH204" s="25">
        <f t="shared" si="2"/>
        <v>1399.1521536129005</v>
      </c>
      <c r="EI204" s="25">
        <f t="shared" si="2"/>
        <v>1376.7540598630735</v>
      </c>
      <c r="EJ204" s="25">
        <f t="shared" si="2"/>
        <v>1355.3484469983919</v>
      </c>
      <c r="EK204" s="25">
        <f t="shared" si="2"/>
        <v>1334.864816507808</v>
      </c>
      <c r="EL204" s="25">
        <f t="shared" si="2"/>
        <v>1315.2394590360839</v>
      </c>
      <c r="EM204" s="25">
        <f t="shared" si="2"/>
        <v>1296.4146380920415</v>
      </c>
      <c r="EN204" s="25">
        <f t="shared" si="2"/>
        <v>1278.3378904322763</v>
      </c>
      <c r="EO204" s="25">
        <f t="shared" si="2"/>
        <v>1260.9614239281614</v>
      </c>
      <c r="EP204" s="25">
        <f t="shared" si="2"/>
        <v>1244.2415972744632</v>
      </c>
      <c r="EQ204" s="25">
        <f t="shared" si="2"/>
        <v>1228.1384687220902</v>
      </c>
      <c r="ER204" s="25">
        <f t="shared" si="2"/>
        <v>1212.6154032777911</v>
      </c>
      <c r="ES204" s="25">
        <f t="shared" si="2"/>
        <v>1197.6387296326816</v>
      </c>
      <c r="ET204" s="25">
        <f t="shared" si="2"/>
        <v>1183.1774395534685</v>
      </c>
      <c r="EU204" s="25">
        <f t="shared" si="2"/>
        <v>1169.2029236675612</v>
      </c>
      <c r="EV204" s="25">
        <f t="shared" si="2"/>
        <v>1155.6887385518496</v>
      </c>
      <c r="EW204" s="25">
        <f t="shared" si="2"/>
        <v>1142.610400838563</v>
      </c>
      <c r="EX204" s="25">
        <f t="shared" si="2"/>
        <v>1129.9452047144546</v>
      </c>
      <c r="EY204" s="25">
        <f t="shared" si="2"/>
        <v>1117.6720597387107</v>
      </c>
      <c r="EZ204" s="25">
        <f t="shared" si="2"/>
        <v>1105.7713463616669</v>
      </c>
      <c r="FA204" s="25">
        <f t="shared" si="2"/>
        <v>1094.2247869077762</v>
      </c>
      <c r="FB204" s="25">
        <f t="shared" si="2"/>
        <v>1083.0153301059017</v>
      </c>
      <c r="FC204" s="25">
        <f t="shared" si="2"/>
        <v>1072.1270475189049</v>
      </c>
      <c r="FD204" s="25">
        <f t="shared" si="2"/>
        <v>1061.5450404513508</v>
      </c>
      <c r="FE204" s="25">
        <f t="shared" si="2"/>
        <v>1051.2553561063876</v>
      </c>
      <c r="FF204" s="25">
        <f t="shared" si="2"/>
        <v>1041.2449119260905</v>
      </c>
      <c r="FG204" s="25">
        <f t="shared" si="2"/>
        <v>1031.5014271886603</v>
      </c>
      <c r="FH204" s="25">
        <f t="shared" si="2"/>
        <v>1022.0133610548087</v>
      </c>
      <c r="FI204" s="25">
        <f t="shared" si="2"/>
        <v>1012.7698563575292</v>
      </c>
      <c r="FJ204" s="25">
        <f t="shared" si="2"/>
        <v>1003.7606885170617</v>
      </c>
      <c r="FK204" s="25">
        <f t="shared" si="2"/>
        <v>994.97621903830441</v>
      </c>
      <c r="FL204" s="25">
        <f t="shared" si="2"/>
        <v>986.40735311319679</v>
      </c>
      <c r="FM204" s="25">
        <f t="shared" si="2"/>
        <v>978.04550090696182</v>
      </c>
      <c r="FN204" s="25">
        <f t="shared" si="2"/>
        <v>969.88254215621328</v>
      </c>
      <c r="FO204" s="25">
        <f t="shared" si="2"/>
        <v>961.91079374955291</v>
      </c>
      <c r="FP204" s="25">
        <f t="shared" si="2"/>
        <v>954.12297999847215</v>
      </c>
      <c r="FQ204" s="25">
        <f t="shared" si="2"/>
        <v>946.5122053388933</v>
      </c>
      <c r="FR204" s="25">
        <f t="shared" si="2"/>
        <v>939.07192923219725</v>
      </c>
      <c r="FS204" s="25">
        <f t="shared" si="2"/>
        <v>931.79594305949024</v>
      </c>
      <c r="FT204" s="25">
        <f t="shared" si="2"/>
        <v>924.6783488248916</v>
      </c>
      <c r="FU204" s="25">
        <f t="shared" si="2"/>
        <v>917.71353950302614</v>
      </c>
      <c r="FV204" s="25">
        <f t="shared" si="2"/>
        <v>910.8961808828484</v>
      </c>
      <c r="FW204" s="25">
        <f t="shared" si="2"/>
        <v>904.22119477518709</v>
      </c>
      <c r="FX204" s="25">
        <f t="shared" si="2"/>
        <v>897.68374346468784</v>
      </c>
      <c r="FY204" s="25">
        <f t="shared" si="2"/>
        <v>891.27921529874538</v>
      </c>
      <c r="FZ204" s="25">
        <f t="shared" si="2"/>
        <v>885.00321131650298</v>
      </c>
      <c r="GA204" s="25">
        <f t="shared" si="2"/>
        <v>878.85153283053262</v>
      </c>
      <c r="GB204" s="25">
        <f t="shared" si="2"/>
        <v>872.82016988199598</v>
      </c>
      <c r="GC204" s="25">
        <f t="shared" si="2"/>
        <v>866.90529049772249</v>
      </c>
      <c r="GD204" s="25">
        <f t="shared" si="2"/>
        <v>861.10323068424384</v>
      </c>
      <c r="GE204" s="25">
        <f t="shared" si="2"/>
        <v>855.4104850998358</v>
      </c>
      <c r="GF204" s="25">
        <f t="shared" si="2"/>
        <v>849.82369835099064</v>
      </c>
      <c r="GG204" s="25">
        <f t="shared" si="2"/>
        <v>844.33965686455917</v>
      </c>
      <c r="GH204" s="25">
        <f t="shared" si="2"/>
        <v>838.95528129115746</v>
      </c>
      <c r="GI204" s="25">
        <f t="shared" si="2"/>
        <v>833.66761939930245</v>
      </c>
      <c r="GJ204" s="25">
        <f t="shared" si="2"/>
        <v>828.47383942330748</v>
      </c>
      <c r="GK204" s="25">
        <f t="shared" si="2"/>
        <v>823.37122383110466</v>
      </c>
      <c r="GL204" s="25">
        <f t="shared" si="2"/>
        <v>818.35716348106439</v>
      </c>
      <c r="GM204" s="25">
        <f t="shared" si="2"/>
        <v>813.42915213946026</v>
      </c>
      <c r="GN204" s="25">
        <f t="shared" si="2"/>
        <v>808.58478133260348</v>
      </c>
      <c r="GO204" s="25">
        <f t="shared" si="2"/>
        <v>803.82173550977484</v>
      </c>
      <c r="GP204" s="25">
        <f t="shared" si="2"/>
        <v>799.1377874950673</v>
      </c>
      <c r="GQ204" s="25">
        <f t="shared" si="2"/>
        <v>794.53079420795598</v>
      </c>
      <c r="GR204" s="25">
        <f t="shared" ref="GR204:GW204" si="3">SUM(GR4:GR203)</f>
        <v>789.99869263407606</v>
      </c>
      <c r="GS204" s="25">
        <f t="shared" si="3"/>
        <v>785.53949602910529</v>
      </c>
      <c r="GT204" s="25">
        <f t="shared" si="3"/>
        <v>781.15129034000404</v>
      </c>
      <c r="GU204" s="25">
        <f t="shared" si="3"/>
        <v>776.83223082905045</v>
      </c>
      <c r="GV204" s="25">
        <f t="shared" si="3"/>
        <v>772.58053888728239</v>
      </c>
      <c r="GW204" s="25">
        <f t="shared" si="3"/>
        <v>768.39449902487604</v>
      </c>
    </row>
    <row r="205" spans="1:206">
      <c r="A205" s="23"/>
      <c r="B205" s="23"/>
      <c r="C205" s="24"/>
      <c r="D205" s="24"/>
      <c r="E205" s="24"/>
      <c r="F205" s="24"/>
      <c r="G205" s="26">
        <f>D4</f>
        <v>0</v>
      </c>
      <c r="H205" s="26">
        <f>D5</f>
        <v>4.3499999999999996</v>
      </c>
      <c r="I205" s="27">
        <f>D6</f>
        <v>8.6999999999999993</v>
      </c>
      <c r="J205" s="26">
        <f>D7</f>
        <v>13.049999999999999</v>
      </c>
      <c r="K205" s="26">
        <f>D8</f>
        <v>17.399999999999999</v>
      </c>
      <c r="L205" s="27">
        <f>D9</f>
        <v>21.75</v>
      </c>
      <c r="M205" s="27">
        <f>D10</f>
        <v>26.1</v>
      </c>
      <c r="N205" s="27">
        <f>D11</f>
        <v>30.450000000000003</v>
      </c>
      <c r="O205" s="27">
        <f>D12</f>
        <v>34.800000000000004</v>
      </c>
      <c r="P205" s="27">
        <f>D13</f>
        <v>39.150000000000006</v>
      </c>
      <c r="Q205" s="27">
        <f>D14</f>
        <v>43.500000000000007</v>
      </c>
      <c r="R205" s="27">
        <f>D15</f>
        <v>47.850000000000009</v>
      </c>
      <c r="S205" s="27">
        <f>D16</f>
        <v>52.20000000000001</v>
      </c>
      <c r="T205" s="27">
        <f>D17</f>
        <v>56.550000000000011</v>
      </c>
      <c r="U205" s="27">
        <f>D18</f>
        <v>60.900000000000013</v>
      </c>
      <c r="V205" s="27">
        <f>D19</f>
        <v>65.250000000000014</v>
      </c>
      <c r="W205" s="27">
        <f>D20</f>
        <v>69.600000000000009</v>
      </c>
      <c r="X205" s="27">
        <f>D21</f>
        <v>73.95</v>
      </c>
      <c r="Y205" s="27">
        <f>D22</f>
        <v>78.3</v>
      </c>
      <c r="Z205" s="27">
        <f>D23</f>
        <v>82.649999999999991</v>
      </c>
      <c r="AA205" s="27">
        <f>D24</f>
        <v>86.999999999999986</v>
      </c>
      <c r="AB205" s="27">
        <f>D25</f>
        <v>91.34999999999998</v>
      </c>
      <c r="AC205" s="27">
        <f>D26</f>
        <v>95.699999999999974</v>
      </c>
      <c r="AD205" s="27">
        <f>D27</f>
        <v>100.04999999999997</v>
      </c>
      <c r="AE205" s="27">
        <f>D28</f>
        <v>104.39999999999996</v>
      </c>
      <c r="AF205" s="27">
        <f>D29</f>
        <v>108.74999999999996</v>
      </c>
      <c r="AG205" s="27">
        <f>D30</f>
        <v>113.09999999999995</v>
      </c>
      <c r="AH205" s="27">
        <f>D31</f>
        <v>117.44999999999995</v>
      </c>
      <c r="AI205" s="27">
        <f>D32</f>
        <v>121.79999999999994</v>
      </c>
      <c r="AJ205" s="27">
        <f>D33</f>
        <v>126.14999999999993</v>
      </c>
      <c r="AK205" s="27">
        <f>D34</f>
        <v>130.49999999999994</v>
      </c>
      <c r="AL205" s="27">
        <f>D35</f>
        <v>134.84999999999994</v>
      </c>
      <c r="AM205" s="27">
        <f>D36</f>
        <v>139.19999999999993</v>
      </c>
      <c r="AN205" s="27">
        <f>D37</f>
        <v>143.54999999999993</v>
      </c>
      <c r="AO205" s="27">
        <f>D38</f>
        <v>147.89999999999992</v>
      </c>
      <c r="AP205" s="27">
        <f>D39</f>
        <v>152.24999999999991</v>
      </c>
      <c r="AQ205" s="27">
        <f>D40</f>
        <v>156.59999999999991</v>
      </c>
      <c r="AR205" s="27">
        <f>D41</f>
        <v>160.9499999999999</v>
      </c>
      <c r="AS205" s="27">
        <f>D42</f>
        <v>165.2999999999999</v>
      </c>
      <c r="AT205" s="27">
        <f>D43</f>
        <v>169.64999999999989</v>
      </c>
      <c r="AU205" s="27">
        <f>D44</f>
        <v>173.99999999999989</v>
      </c>
      <c r="AV205" s="27">
        <f>D45</f>
        <v>178.34999999999988</v>
      </c>
      <c r="AW205" s="27">
        <f>D46</f>
        <v>182.69999999999987</v>
      </c>
      <c r="AX205" s="27">
        <f>D47</f>
        <v>187.04999999999987</v>
      </c>
      <c r="AY205" s="27">
        <f>D48</f>
        <v>191.39999999999986</v>
      </c>
      <c r="AZ205" s="27">
        <f>D49</f>
        <v>195.74999999999986</v>
      </c>
      <c r="BA205" s="27">
        <f>D50</f>
        <v>200.09999999999985</v>
      </c>
      <c r="BB205" s="27">
        <f>D51</f>
        <v>204.44999999999985</v>
      </c>
      <c r="BC205" s="27">
        <f>D52</f>
        <v>208.79999999999984</v>
      </c>
      <c r="BD205" s="27">
        <f>D53</f>
        <v>213.14999999999984</v>
      </c>
      <c r="BE205" s="27">
        <f>D54</f>
        <v>217.49999999999983</v>
      </c>
      <c r="BF205" s="27">
        <f>D55</f>
        <v>221.84999999999982</v>
      </c>
      <c r="BG205" s="27">
        <f>D56</f>
        <v>226.19999999999982</v>
      </c>
      <c r="BH205" s="27">
        <f>D57</f>
        <v>230.54999999999981</v>
      </c>
      <c r="BI205" s="27">
        <f>D58</f>
        <v>234.89999999999981</v>
      </c>
      <c r="BJ205" s="27">
        <f>D59</f>
        <v>239.2499999999998</v>
      </c>
      <c r="BK205" s="27">
        <f>D60</f>
        <v>243.5999999999998</v>
      </c>
      <c r="BL205" s="27">
        <f>D61</f>
        <v>247.94999999999979</v>
      </c>
      <c r="BM205" s="27">
        <f>D62</f>
        <v>252.29999999999978</v>
      </c>
      <c r="BN205" s="27">
        <f>D63</f>
        <v>256.64999999999981</v>
      </c>
      <c r="BO205" s="27">
        <f>D64</f>
        <v>260.99999999999983</v>
      </c>
      <c r="BP205" s="27">
        <f>D65</f>
        <v>260.99999999999983</v>
      </c>
      <c r="BQ205" s="27">
        <f>D66</f>
        <v>260.99999999999983</v>
      </c>
      <c r="BR205" s="27">
        <f>D68</f>
        <v>260.99999999999983</v>
      </c>
      <c r="BS205" s="27">
        <f>D67</f>
        <v>260.99999999999983</v>
      </c>
      <c r="BT205" s="27">
        <f>D68</f>
        <v>260.99999999999983</v>
      </c>
      <c r="BU205" s="27">
        <f>D69</f>
        <v>260.99999999999983</v>
      </c>
      <c r="BV205" s="27">
        <f>D70</f>
        <v>260.99999999999983</v>
      </c>
      <c r="BW205" s="27">
        <f>D71</f>
        <v>260.99999999999983</v>
      </c>
      <c r="BX205" s="27">
        <f>D72</f>
        <v>260.99999999999983</v>
      </c>
      <c r="BY205" s="27">
        <f>D73</f>
        <v>260.99999999999983</v>
      </c>
      <c r="BZ205" s="27">
        <f>D74</f>
        <v>260.99999999999983</v>
      </c>
      <c r="CA205" s="27">
        <f>D75</f>
        <v>260.99999999999983</v>
      </c>
      <c r="CB205" s="27">
        <f>D76</f>
        <v>260.99999999999983</v>
      </c>
      <c r="CC205" s="27">
        <f>D77</f>
        <v>260.99999999999983</v>
      </c>
      <c r="CD205" s="27">
        <f>D78</f>
        <v>260.99999999999983</v>
      </c>
      <c r="CE205" s="27">
        <f>D79</f>
        <v>260.99999999999983</v>
      </c>
      <c r="CF205" s="27">
        <f>D80</f>
        <v>260.99999999999983</v>
      </c>
      <c r="CG205" s="27">
        <f>D81</f>
        <v>260.99999999999983</v>
      </c>
      <c r="CH205" s="27">
        <f>D82</f>
        <v>260.99999999999983</v>
      </c>
      <c r="CI205" s="27">
        <f>D93</f>
        <v>260.99999999999983</v>
      </c>
      <c r="CJ205" s="27">
        <f>D103</f>
        <v>260.99999999999983</v>
      </c>
      <c r="CK205" s="27">
        <f>D203</f>
        <v>260.99999999999983</v>
      </c>
      <c r="CL205" s="27">
        <f>$CK$205</f>
        <v>260.99999999999983</v>
      </c>
      <c r="CM205" s="27">
        <f t="shared" ref="CM205:EX205" si="4">$CK$205</f>
        <v>260.99999999999983</v>
      </c>
      <c r="CN205" s="27">
        <f t="shared" si="4"/>
        <v>260.99999999999983</v>
      </c>
      <c r="CO205" s="27">
        <f t="shared" si="4"/>
        <v>260.99999999999983</v>
      </c>
      <c r="CP205" s="27">
        <f t="shared" si="4"/>
        <v>260.99999999999983</v>
      </c>
      <c r="CQ205" s="27">
        <f t="shared" si="4"/>
        <v>260.99999999999983</v>
      </c>
      <c r="CR205" s="27">
        <f t="shared" si="4"/>
        <v>260.99999999999983</v>
      </c>
      <c r="CS205" s="27">
        <f t="shared" si="4"/>
        <v>260.99999999999983</v>
      </c>
      <c r="CT205" s="27">
        <f t="shared" si="4"/>
        <v>260.99999999999983</v>
      </c>
      <c r="CU205" s="27">
        <f t="shared" si="4"/>
        <v>260.99999999999983</v>
      </c>
      <c r="CV205" s="27">
        <f t="shared" si="4"/>
        <v>260.99999999999983</v>
      </c>
      <c r="CW205" s="27">
        <f t="shared" si="4"/>
        <v>260.99999999999983</v>
      </c>
      <c r="CX205" s="27">
        <f t="shared" si="4"/>
        <v>260.99999999999983</v>
      </c>
      <c r="CY205" s="27">
        <f t="shared" si="4"/>
        <v>260.99999999999983</v>
      </c>
      <c r="CZ205" s="27">
        <f t="shared" si="4"/>
        <v>260.99999999999983</v>
      </c>
      <c r="DA205" s="27">
        <f t="shared" si="4"/>
        <v>260.99999999999983</v>
      </c>
      <c r="DB205" s="27">
        <f t="shared" si="4"/>
        <v>260.99999999999983</v>
      </c>
      <c r="DC205" s="27">
        <f t="shared" si="4"/>
        <v>260.99999999999983</v>
      </c>
      <c r="DD205" s="27">
        <f t="shared" si="4"/>
        <v>260.99999999999983</v>
      </c>
      <c r="DE205" s="27">
        <f t="shared" si="4"/>
        <v>260.99999999999983</v>
      </c>
      <c r="DF205" s="27">
        <f t="shared" si="4"/>
        <v>260.99999999999983</v>
      </c>
      <c r="DG205" s="27">
        <f t="shared" si="4"/>
        <v>260.99999999999983</v>
      </c>
      <c r="DH205" s="27">
        <f t="shared" si="4"/>
        <v>260.99999999999983</v>
      </c>
      <c r="DI205" s="27">
        <f t="shared" si="4"/>
        <v>260.99999999999983</v>
      </c>
      <c r="DJ205" s="27">
        <f t="shared" si="4"/>
        <v>260.99999999999983</v>
      </c>
      <c r="DK205" s="27">
        <f t="shared" si="4"/>
        <v>260.99999999999983</v>
      </c>
      <c r="DL205" s="27">
        <f t="shared" si="4"/>
        <v>260.99999999999983</v>
      </c>
      <c r="DM205" s="27">
        <f t="shared" si="4"/>
        <v>260.99999999999983</v>
      </c>
      <c r="DN205" s="27">
        <f t="shared" si="4"/>
        <v>260.99999999999983</v>
      </c>
      <c r="DO205" s="27">
        <f t="shared" si="4"/>
        <v>260.99999999999983</v>
      </c>
      <c r="DP205" s="27">
        <f t="shared" si="4"/>
        <v>260.99999999999983</v>
      </c>
      <c r="DQ205" s="27">
        <f t="shared" si="4"/>
        <v>260.99999999999983</v>
      </c>
      <c r="DR205" s="27">
        <f t="shared" si="4"/>
        <v>260.99999999999983</v>
      </c>
      <c r="DS205" s="27">
        <f t="shared" si="4"/>
        <v>260.99999999999983</v>
      </c>
      <c r="DT205" s="27">
        <f t="shared" si="4"/>
        <v>260.99999999999983</v>
      </c>
      <c r="DU205" s="27">
        <f t="shared" si="4"/>
        <v>260.99999999999983</v>
      </c>
      <c r="DV205" s="27">
        <f t="shared" si="4"/>
        <v>260.99999999999983</v>
      </c>
      <c r="DW205" s="27">
        <f t="shared" si="4"/>
        <v>260.99999999999983</v>
      </c>
      <c r="DX205" s="27">
        <f t="shared" si="4"/>
        <v>260.99999999999983</v>
      </c>
      <c r="DY205" s="27">
        <f t="shared" si="4"/>
        <v>260.99999999999983</v>
      </c>
      <c r="DZ205" s="27">
        <f t="shared" si="4"/>
        <v>260.99999999999983</v>
      </c>
      <c r="EA205" s="27">
        <f t="shared" si="4"/>
        <v>260.99999999999983</v>
      </c>
      <c r="EB205" s="27">
        <f t="shared" si="4"/>
        <v>260.99999999999983</v>
      </c>
      <c r="EC205" s="27">
        <f t="shared" si="4"/>
        <v>260.99999999999983</v>
      </c>
      <c r="ED205" s="27">
        <f t="shared" si="4"/>
        <v>260.99999999999983</v>
      </c>
      <c r="EE205" s="27">
        <f t="shared" si="4"/>
        <v>260.99999999999983</v>
      </c>
      <c r="EF205" s="27">
        <f t="shared" si="4"/>
        <v>260.99999999999983</v>
      </c>
      <c r="EG205" s="27">
        <f t="shared" si="4"/>
        <v>260.99999999999983</v>
      </c>
      <c r="EH205" s="27">
        <f t="shared" si="4"/>
        <v>260.99999999999983</v>
      </c>
      <c r="EI205" s="27">
        <f t="shared" si="4"/>
        <v>260.99999999999983</v>
      </c>
      <c r="EJ205" s="27">
        <f t="shared" si="4"/>
        <v>260.99999999999983</v>
      </c>
      <c r="EK205" s="27">
        <f t="shared" si="4"/>
        <v>260.99999999999983</v>
      </c>
      <c r="EL205" s="27">
        <f t="shared" si="4"/>
        <v>260.99999999999983</v>
      </c>
      <c r="EM205" s="27">
        <f t="shared" si="4"/>
        <v>260.99999999999983</v>
      </c>
      <c r="EN205" s="27">
        <f t="shared" si="4"/>
        <v>260.99999999999983</v>
      </c>
      <c r="EO205" s="27">
        <f t="shared" si="4"/>
        <v>260.99999999999983</v>
      </c>
      <c r="EP205" s="27">
        <f t="shared" si="4"/>
        <v>260.99999999999983</v>
      </c>
      <c r="EQ205" s="27">
        <f t="shared" si="4"/>
        <v>260.99999999999983</v>
      </c>
      <c r="ER205" s="27">
        <f t="shared" si="4"/>
        <v>260.99999999999983</v>
      </c>
      <c r="ES205" s="27">
        <f t="shared" si="4"/>
        <v>260.99999999999983</v>
      </c>
      <c r="ET205" s="27">
        <f t="shared" si="4"/>
        <v>260.99999999999983</v>
      </c>
      <c r="EU205" s="27">
        <f t="shared" si="4"/>
        <v>260.99999999999983</v>
      </c>
      <c r="EV205" s="27">
        <f t="shared" si="4"/>
        <v>260.99999999999983</v>
      </c>
      <c r="EW205" s="27">
        <f t="shared" si="4"/>
        <v>260.99999999999983</v>
      </c>
      <c r="EX205" s="27">
        <f t="shared" si="4"/>
        <v>260.99999999999983</v>
      </c>
      <c r="EY205" s="27">
        <f t="shared" ref="EY205:GW205" si="5">$CK$205</f>
        <v>260.99999999999983</v>
      </c>
      <c r="EZ205" s="27">
        <f t="shared" si="5"/>
        <v>260.99999999999983</v>
      </c>
      <c r="FA205" s="27">
        <f t="shared" si="5"/>
        <v>260.99999999999983</v>
      </c>
      <c r="FB205" s="27">
        <f t="shared" si="5"/>
        <v>260.99999999999983</v>
      </c>
      <c r="FC205" s="27">
        <f t="shared" si="5"/>
        <v>260.99999999999983</v>
      </c>
      <c r="FD205" s="27">
        <f t="shared" si="5"/>
        <v>260.99999999999983</v>
      </c>
      <c r="FE205" s="27">
        <f t="shared" si="5"/>
        <v>260.99999999999983</v>
      </c>
      <c r="FF205" s="27">
        <f t="shared" si="5"/>
        <v>260.99999999999983</v>
      </c>
      <c r="FG205" s="27">
        <f t="shared" si="5"/>
        <v>260.99999999999983</v>
      </c>
      <c r="FH205" s="27">
        <f t="shared" si="5"/>
        <v>260.99999999999983</v>
      </c>
      <c r="FI205" s="27">
        <f t="shared" si="5"/>
        <v>260.99999999999983</v>
      </c>
      <c r="FJ205" s="27">
        <f t="shared" si="5"/>
        <v>260.99999999999983</v>
      </c>
      <c r="FK205" s="27">
        <f t="shared" si="5"/>
        <v>260.99999999999983</v>
      </c>
      <c r="FL205" s="27">
        <f t="shared" si="5"/>
        <v>260.99999999999983</v>
      </c>
      <c r="FM205" s="27">
        <f t="shared" si="5"/>
        <v>260.99999999999983</v>
      </c>
      <c r="FN205" s="27">
        <f t="shared" si="5"/>
        <v>260.99999999999983</v>
      </c>
      <c r="FO205" s="27">
        <f t="shared" si="5"/>
        <v>260.99999999999983</v>
      </c>
      <c r="FP205" s="27">
        <f t="shared" si="5"/>
        <v>260.99999999999983</v>
      </c>
      <c r="FQ205" s="27">
        <f t="shared" si="5"/>
        <v>260.99999999999983</v>
      </c>
      <c r="FR205" s="27">
        <f t="shared" si="5"/>
        <v>260.99999999999983</v>
      </c>
      <c r="FS205" s="27">
        <f t="shared" si="5"/>
        <v>260.99999999999983</v>
      </c>
      <c r="FT205" s="27">
        <f t="shared" si="5"/>
        <v>260.99999999999983</v>
      </c>
      <c r="FU205" s="27">
        <f t="shared" si="5"/>
        <v>260.99999999999983</v>
      </c>
      <c r="FV205" s="27">
        <f t="shared" si="5"/>
        <v>260.99999999999983</v>
      </c>
      <c r="FW205" s="27">
        <f t="shared" si="5"/>
        <v>260.99999999999983</v>
      </c>
      <c r="FX205" s="27">
        <f t="shared" si="5"/>
        <v>260.99999999999983</v>
      </c>
      <c r="FY205" s="27">
        <f t="shared" si="5"/>
        <v>260.99999999999983</v>
      </c>
      <c r="FZ205" s="27">
        <f t="shared" si="5"/>
        <v>260.99999999999983</v>
      </c>
      <c r="GA205" s="27">
        <f t="shared" si="5"/>
        <v>260.99999999999983</v>
      </c>
      <c r="GB205" s="27">
        <f t="shared" si="5"/>
        <v>260.99999999999983</v>
      </c>
      <c r="GC205" s="27">
        <f t="shared" si="5"/>
        <v>260.99999999999983</v>
      </c>
      <c r="GD205" s="27">
        <f t="shared" si="5"/>
        <v>260.99999999999983</v>
      </c>
      <c r="GE205" s="27">
        <f t="shared" si="5"/>
        <v>260.99999999999983</v>
      </c>
      <c r="GF205" s="27">
        <f t="shared" si="5"/>
        <v>260.99999999999983</v>
      </c>
      <c r="GG205" s="27">
        <f t="shared" si="5"/>
        <v>260.99999999999983</v>
      </c>
      <c r="GH205" s="27">
        <f t="shared" si="5"/>
        <v>260.99999999999983</v>
      </c>
      <c r="GI205" s="27">
        <f t="shared" si="5"/>
        <v>260.99999999999983</v>
      </c>
      <c r="GJ205" s="27">
        <f t="shared" si="5"/>
        <v>260.99999999999983</v>
      </c>
      <c r="GK205" s="27">
        <f t="shared" si="5"/>
        <v>260.99999999999983</v>
      </c>
      <c r="GL205" s="27">
        <f t="shared" si="5"/>
        <v>260.99999999999983</v>
      </c>
      <c r="GM205" s="27">
        <f t="shared" si="5"/>
        <v>260.99999999999983</v>
      </c>
      <c r="GN205" s="27">
        <f t="shared" si="5"/>
        <v>260.99999999999983</v>
      </c>
      <c r="GO205" s="27">
        <f t="shared" si="5"/>
        <v>260.99999999999983</v>
      </c>
      <c r="GP205" s="27">
        <f t="shared" si="5"/>
        <v>260.99999999999983</v>
      </c>
      <c r="GQ205" s="27">
        <f t="shared" si="5"/>
        <v>260.99999999999983</v>
      </c>
      <c r="GR205" s="27">
        <f t="shared" si="5"/>
        <v>260.99999999999983</v>
      </c>
      <c r="GS205" s="27">
        <f t="shared" si="5"/>
        <v>260.99999999999983</v>
      </c>
      <c r="GT205" s="27">
        <f t="shared" si="5"/>
        <v>260.99999999999983</v>
      </c>
      <c r="GU205" s="27">
        <f t="shared" si="5"/>
        <v>260.99999999999983</v>
      </c>
      <c r="GV205" s="27">
        <f t="shared" si="5"/>
        <v>260.99999999999983</v>
      </c>
      <c r="GW205" s="27">
        <f t="shared" si="5"/>
        <v>260.99999999999983</v>
      </c>
    </row>
    <row r="206" spans="1:206">
      <c r="A206" s="23"/>
      <c r="B206" s="23"/>
      <c r="C206" s="24" t="s">
        <v>35</v>
      </c>
      <c r="D206" s="24"/>
      <c r="E206" s="24"/>
      <c r="F206" s="24"/>
      <c r="G206" s="25" t="e">
        <f>G204/G205</f>
        <v>#DIV/0!</v>
      </c>
      <c r="H206" s="25">
        <f t="shared" ref="H206:BS206" si="6">H204/H205</f>
        <v>29865.444634666666</v>
      </c>
      <c r="I206" s="25">
        <f t="shared" si="6"/>
        <v>20224.893633173324</v>
      </c>
      <c r="J206" s="25">
        <f t="shared" si="6"/>
        <v>15406.416360855213</v>
      </c>
      <c r="K206" s="25">
        <f t="shared" si="6"/>
        <v>13056.031048932213</v>
      </c>
      <c r="L206" s="25">
        <f t="shared" si="6"/>
        <v>11683.639017006648</v>
      </c>
      <c r="M206" s="25">
        <f t="shared" si="6"/>
        <v>10795.211123297069</v>
      </c>
      <c r="N206" s="25">
        <f t="shared" si="6"/>
        <v>10180.278817798684</v>
      </c>
      <c r="O206" s="25">
        <f t="shared" si="6"/>
        <v>9734.2812381774493</v>
      </c>
      <c r="P206" s="25">
        <f t="shared" si="6"/>
        <v>9399.5231668817614</v>
      </c>
      <c r="Q206" s="25">
        <f t="shared" si="6"/>
        <v>9141.6340555297065</v>
      </c>
      <c r="R206" s="25">
        <f t="shared" si="6"/>
        <v>8904.2816527994182</v>
      </c>
      <c r="S206" s="25">
        <f t="shared" si="6"/>
        <v>8685.3326539888039</v>
      </c>
      <c r="T206" s="25">
        <f t="shared" si="6"/>
        <v>8482.7751390368139</v>
      </c>
      <c r="U206" s="25">
        <f t="shared" si="6"/>
        <v>8294.800433985467</v>
      </c>
      <c r="V206" s="25">
        <f t="shared" si="6"/>
        <v>8119.8168239286369</v>
      </c>
      <c r="W206" s="25">
        <f t="shared" si="6"/>
        <v>7956.4364625457792</v>
      </c>
      <c r="X206" s="25">
        <f t="shared" si="6"/>
        <v>7803.4531723963646</v>
      </c>
      <c r="Y206" s="25">
        <f t="shared" si="6"/>
        <v>7659.8186733419143</v>
      </c>
      <c r="Z206" s="25">
        <f t="shared" si="6"/>
        <v>7524.6202966918881</v>
      </c>
      <c r="AA206" s="25">
        <f t="shared" si="6"/>
        <v>7397.0612483211344</v>
      </c>
      <c r="AB206" s="25">
        <f t="shared" si="6"/>
        <v>7276.4436088954571</v>
      </c>
      <c r="AC206" s="25">
        <f t="shared" si="6"/>
        <v>7162.1538963497651</v>
      </c>
      <c r="AD206" s="25">
        <f t="shared" si="6"/>
        <v>7053.6508873271987</v>
      </c>
      <c r="AE206" s="25">
        <f t="shared" si="6"/>
        <v>6950.4553710511173</v>
      </c>
      <c r="AF206" s="25">
        <f t="shared" si="6"/>
        <v>6852.1415302454589</v>
      </c>
      <c r="AG206" s="25">
        <f t="shared" si="6"/>
        <v>6758.3296807832876</v>
      </c>
      <c r="AH206" s="25">
        <f t="shared" si="6"/>
        <v>6668.6801417468587</v>
      </c>
      <c r="AI206" s="25">
        <f t="shared" si="6"/>
        <v>6582.8880449750259</v>
      </c>
      <c r="AJ206" s="25">
        <f t="shared" si="6"/>
        <v>6500.6789259419074</v>
      </c>
      <c r="AK206" s="25">
        <f t="shared" si="6"/>
        <v>6421.8049655754212</v>
      </c>
      <c r="AL206" s="25">
        <f t="shared" si="6"/>
        <v>6346.7498501009932</v>
      </c>
      <c r="AM206" s="25">
        <f t="shared" si="6"/>
        <v>6275.2057818288349</v>
      </c>
      <c r="AN206" s="25">
        <f t="shared" si="6"/>
        <v>6206.8988526706789</v>
      </c>
      <c r="AO206" s="25">
        <f t="shared" si="6"/>
        <v>6141.5843851316995</v>
      </c>
      <c r="AP206" s="25">
        <f t="shared" si="6"/>
        <v>6079.0430328988614</v>
      </c>
      <c r="AQ206" s="25">
        <f t="shared" si="6"/>
        <v>6019.0774989701413</v>
      </c>
      <c r="AR206" s="25">
        <f t="shared" si="6"/>
        <v>5961.5097590406403</v>
      </c>
      <c r="AS206" s="25">
        <f t="shared" si="6"/>
        <v>5906.1787007599669</v>
      </c>
      <c r="AT206" s="25">
        <f t="shared" si="6"/>
        <v>5852.9381072255901</v>
      </c>
      <c r="AU206" s="25">
        <f t="shared" si="6"/>
        <v>5801.6549269382776</v>
      </c>
      <c r="AV206" s="25">
        <f t="shared" si="6"/>
        <v>5752.2077833460007</v>
      </c>
      <c r="AW206" s="25">
        <f t="shared" si="6"/>
        <v>5704.4856857308041</v>
      </c>
      <c r="AX206" s="25">
        <f t="shared" si="6"/>
        <v>5658.386910065632</v>
      </c>
      <c r="AY206" s="25">
        <f t="shared" si="6"/>
        <v>5613.8180239744306</v>
      </c>
      <c r="AZ206" s="25">
        <f t="shared" si="6"/>
        <v>5570.6930343655795</v>
      </c>
      <c r="BA206" s="25">
        <f t="shared" si="6"/>
        <v>5528.9326399026786</v>
      </c>
      <c r="BB206" s="25">
        <f t="shared" si="6"/>
        <v>5488.4635734027379</v>
      </c>
      <c r="BC206" s="25">
        <f t="shared" si="6"/>
        <v>5449.2180216458401</v>
      </c>
      <c r="BD206" s="25">
        <f t="shared" si="6"/>
        <v>5411.1331120478317</v>
      </c>
      <c r="BE206" s="25">
        <f t="shared" si="6"/>
        <v>5374.150457272016</v>
      </c>
      <c r="BF206" s="25">
        <f t="shared" si="6"/>
        <v>5338.2157502024475</v>
      </c>
      <c r="BG206" s="25">
        <f t="shared" si="6"/>
        <v>5303.2784028223314</v>
      </c>
      <c r="BH206" s="25">
        <f t="shared" si="6"/>
        <v>5269.2912234777732</v>
      </c>
      <c r="BI206" s="25">
        <f t="shared" si="6"/>
        <v>5236.210127792714</v>
      </c>
      <c r="BJ206" s="25">
        <f t="shared" si="6"/>
        <v>5203.9938791621462</v>
      </c>
      <c r="BK206" s="25">
        <f t="shared" si="6"/>
        <v>5172.6038553092858</v>
      </c>
      <c r="BL206" s="25">
        <f t="shared" si="6"/>
        <v>5142.0038378655754</v>
      </c>
      <c r="BM206" s="25">
        <f t="shared" si="6"/>
        <v>5112.1598223347755</v>
      </c>
      <c r="BN206" s="25">
        <f t="shared" si="6"/>
        <v>5083.0398461454279</v>
      </c>
      <c r="BO206" s="25">
        <f t="shared" si="6"/>
        <v>5054.6138327893314</v>
      </c>
      <c r="BP206" s="25">
        <f t="shared" si="6"/>
        <v>4612.8769305557425</v>
      </c>
      <c r="BQ206" s="25">
        <f t="shared" si="6"/>
        <v>4492.2265941478872</v>
      </c>
      <c r="BR206" s="25">
        <f t="shared" si="6"/>
        <v>4451.5646043404358</v>
      </c>
      <c r="BS206" s="25">
        <f t="shared" si="6"/>
        <v>4406.724662953714</v>
      </c>
      <c r="BT206" s="25">
        <f t="shared" ref="BT206:EE206" si="7">BT204/BT205</f>
        <v>4358.482145513839</v>
      </c>
      <c r="BU206" s="25">
        <f t="shared" si="7"/>
        <v>4307.34520823402</v>
      </c>
      <c r="BV206" s="25">
        <f t="shared" si="7"/>
        <v>4253.6750456942564</v>
      </c>
      <c r="BW206" s="25">
        <f t="shared" si="7"/>
        <v>4197.7429036176245</v>
      </c>
      <c r="BX206" s="25">
        <f t="shared" si="7"/>
        <v>4139.7607523611741</v>
      </c>
      <c r="BY206" s="25">
        <f t="shared" si="7"/>
        <v>4079.8993196754004</v>
      </c>
      <c r="BZ206" s="25">
        <f t="shared" si="7"/>
        <v>4024.6468766106191</v>
      </c>
      <c r="CA206" s="25">
        <f t="shared" si="7"/>
        <v>3973.4072558940411</v>
      </c>
      <c r="CB206" s="25">
        <f t="shared" si="7"/>
        <v>3925.700084140763</v>
      </c>
      <c r="CC206" s="25">
        <f t="shared" si="7"/>
        <v>3881.1315711100797</v>
      </c>
      <c r="CD206" s="25">
        <f t="shared" si="7"/>
        <v>3839.3741496189832</v>
      </c>
      <c r="CE206" s="25">
        <f t="shared" si="7"/>
        <v>3800.1518914359544</v>
      </c>
      <c r="CF206" s="25">
        <f t="shared" si="7"/>
        <v>3763.2298128911971</v>
      </c>
      <c r="CG206" s="25">
        <f t="shared" si="7"/>
        <v>3728.4058717569947</v>
      </c>
      <c r="CH206" s="25">
        <f t="shared" si="7"/>
        <v>3695.5048705621466</v>
      </c>
      <c r="CI206" s="25">
        <f t="shared" si="7"/>
        <v>3445.8144111268789</v>
      </c>
      <c r="CJ206" s="25">
        <f t="shared" si="7"/>
        <v>3276.5279106139828</v>
      </c>
      <c r="CK206" s="25">
        <f t="shared" si="7"/>
        <v>2092.4876877440361</v>
      </c>
      <c r="CL206" s="25">
        <f t="shared" si="7"/>
        <v>1553.36692699783</v>
      </c>
      <c r="CM206" s="25">
        <f t="shared" si="7"/>
        <v>1342.3431089244714</v>
      </c>
      <c r="CN206" s="25">
        <f t="shared" si="7"/>
        <v>1229.3807968719727</v>
      </c>
      <c r="CO206" s="25">
        <f t="shared" si="7"/>
        <v>1145.3426567819399</v>
      </c>
      <c r="CP206" s="25">
        <f t="shared" si="7"/>
        <v>1079.4039915226713</v>
      </c>
      <c r="CQ206" s="25">
        <f t="shared" si="7"/>
        <v>1025.7238022939862</v>
      </c>
      <c r="CR206" s="25">
        <f t="shared" si="7"/>
        <v>980.82366396680516</v>
      </c>
      <c r="CS206" s="25">
        <f t="shared" si="7"/>
        <v>942.48014430402884</v>
      </c>
      <c r="CT206" s="25">
        <f t="shared" si="7"/>
        <v>640.20707825135514</v>
      </c>
      <c r="CU206" s="25">
        <f t="shared" si="7"/>
        <v>507.1024253307109</v>
      </c>
      <c r="CV206" s="25">
        <f t="shared" si="7"/>
        <v>455.5767869799966</v>
      </c>
      <c r="CW206" s="25">
        <f t="shared" si="7"/>
        <v>418.04459725244692</v>
      </c>
      <c r="CX206" s="25">
        <f t="shared" si="7"/>
        <v>389.72051410511432</v>
      </c>
      <c r="CY206" s="25">
        <f t="shared" si="7"/>
        <v>367.29439633751116</v>
      </c>
      <c r="CZ206" s="25">
        <f t="shared" si="7"/>
        <v>348.92525642933538</v>
      </c>
      <c r="DA206" s="25">
        <f t="shared" si="7"/>
        <v>333.49392409403237</v>
      </c>
      <c r="DB206" s="25">
        <f t="shared" si="7"/>
        <v>320.27427766552734</v>
      </c>
      <c r="DC206" s="25">
        <f t="shared" si="7"/>
        <v>156.22086156559834</v>
      </c>
      <c r="DD206" s="25">
        <f t="shared" si="7"/>
        <v>102.57075067020159</v>
      </c>
      <c r="DE206" s="25">
        <f t="shared" si="7"/>
        <v>66.033512695805257</v>
      </c>
      <c r="DF206" s="25">
        <f t="shared" si="7"/>
        <v>46.910751186117508</v>
      </c>
      <c r="DG206" s="25">
        <f t="shared" si="7"/>
        <v>35.478141780651349</v>
      </c>
      <c r="DH206" s="25">
        <f t="shared" si="7"/>
        <v>28.015754380133775</v>
      </c>
      <c r="DI206" s="25">
        <f t="shared" si="7"/>
        <v>22.833247913181538</v>
      </c>
      <c r="DJ206" s="25">
        <f t="shared" si="7"/>
        <v>19.063988977716711</v>
      </c>
      <c r="DK206" s="25">
        <f t="shared" si="7"/>
        <v>16.222824881539633</v>
      </c>
      <c r="DL206" s="25">
        <f t="shared" si="7"/>
        <v>14.796593436234021</v>
      </c>
      <c r="DM206" s="25">
        <f t="shared" si="7"/>
        <v>13.610121697295421</v>
      </c>
      <c r="DN206" s="25">
        <f t="shared" si="7"/>
        <v>12.602871023098819</v>
      </c>
      <c r="DO206" s="25">
        <f t="shared" si="7"/>
        <v>11.736885022626121</v>
      </c>
      <c r="DP206" s="25">
        <f t="shared" si="7"/>
        <v>10.984243338121564</v>
      </c>
      <c r="DQ206" s="25">
        <f t="shared" si="7"/>
        <v>10.323945976277024</v>
      </c>
      <c r="DR206" s="25">
        <f t="shared" si="7"/>
        <v>9.7398914404667458</v>
      </c>
      <c r="DS206" s="25">
        <f t="shared" si="7"/>
        <v>9.2195251844488126</v>
      </c>
      <c r="DT206" s="25">
        <f t="shared" si="7"/>
        <v>8.7529125399234573</v>
      </c>
      <c r="DU206" s="25">
        <f t="shared" si="7"/>
        <v>8.3320882307453967</v>
      </c>
      <c r="DV206" s="25">
        <f t="shared" si="7"/>
        <v>7.9505907044596453</v>
      </c>
      <c r="DW206" s="25">
        <f t="shared" si="7"/>
        <v>7.6031227504202263</v>
      </c>
      <c r="DX206" s="25">
        <f t="shared" si="7"/>
        <v>7.2853001507569077</v>
      </c>
      <c r="DY206" s="25">
        <f t="shared" si="7"/>
        <v>6.993462810115016</v>
      </c>
      <c r="DZ206" s="25">
        <f t="shared" si="7"/>
        <v>6.7245309540026632</v>
      </c>
      <c r="EA206" s="25">
        <f t="shared" si="7"/>
        <v>6.4758943204918173</v>
      </c>
      <c r="EB206" s="25">
        <f t="shared" si="7"/>
        <v>6.2453258330215382</v>
      </c>
      <c r="EC206" s="25">
        <f t="shared" si="7"/>
        <v>6.0309136639566585</v>
      </c>
      <c r="ED206" s="25">
        <f t="shared" si="7"/>
        <v>5.8310072715820267</v>
      </c>
      <c r="EE206" s="25">
        <f t="shared" si="7"/>
        <v>5.6441741661775087</v>
      </c>
      <c r="EF206" s="25">
        <f t="shared" ref="EF206:GQ206" si="8">EF204/EF205</f>
        <v>5.5450100891178842</v>
      </c>
      <c r="EG206" s="25">
        <f t="shared" si="8"/>
        <v>5.4506550673013479</v>
      </c>
      <c r="EH206" s="25">
        <f t="shared" si="8"/>
        <v>5.3607362207390858</v>
      </c>
      <c r="EI206" s="25">
        <f t="shared" si="8"/>
        <v>5.2749197695903236</v>
      </c>
      <c r="EJ206" s="25">
        <f t="shared" si="8"/>
        <v>5.1929059271969074</v>
      </c>
      <c r="EK206" s="25">
        <f t="shared" si="8"/>
        <v>5.1144245843211067</v>
      </c>
      <c r="EL206" s="25">
        <f t="shared" si="8"/>
        <v>5.0392316438164162</v>
      </c>
      <c r="EM206" s="25">
        <f t="shared" si="8"/>
        <v>4.9671058930729588</v>
      </c>
      <c r="EN206" s="25">
        <f t="shared" si="8"/>
        <v>4.8978463234953145</v>
      </c>
      <c r="EO206" s="25">
        <f t="shared" si="8"/>
        <v>4.8312698234795484</v>
      </c>
      <c r="EP206" s="25">
        <f t="shared" si="8"/>
        <v>4.7672091849596319</v>
      </c>
      <c r="EQ206" s="25">
        <f t="shared" si="8"/>
        <v>4.7055113744141419</v>
      </c>
      <c r="ER206" s="25">
        <f t="shared" si="8"/>
        <v>4.6460360278842598</v>
      </c>
      <c r="ES206" s="25">
        <f t="shared" si="8"/>
        <v>4.5886541365236875</v>
      </c>
      <c r="ET206" s="25">
        <f t="shared" si="8"/>
        <v>4.5332468948408788</v>
      </c>
      <c r="EU206" s="25">
        <f t="shared" si="8"/>
        <v>4.4797046883814637</v>
      </c>
      <c r="EV206" s="25">
        <f t="shared" si="8"/>
        <v>4.427926201348086</v>
      </c>
      <c r="EW206" s="25">
        <f t="shared" si="8"/>
        <v>4.3778176277339611</v>
      </c>
      <c r="EX206" s="25">
        <f t="shared" si="8"/>
        <v>4.3292919720860361</v>
      </c>
      <c r="EY206" s="25">
        <f t="shared" si="8"/>
        <v>4.2822684281176686</v>
      </c>
      <c r="EZ206" s="25">
        <f t="shared" si="8"/>
        <v>4.2366718251404887</v>
      </c>
      <c r="FA206" s="25">
        <f t="shared" si="8"/>
        <v>4.192432133746272</v>
      </c>
      <c r="FB206" s="25">
        <f t="shared" si="8"/>
        <v>4.1494840233942618</v>
      </c>
      <c r="FC206" s="25">
        <f t="shared" si="8"/>
        <v>4.1077664655896768</v>
      </c>
      <c r="FD206" s="25">
        <f t="shared" si="8"/>
        <v>4.0672223772082434</v>
      </c>
      <c r="FE206" s="25">
        <f t="shared" si="8"/>
        <v>4.0277982992581922</v>
      </c>
      <c r="FF206" s="25">
        <f t="shared" si="8"/>
        <v>3.9894441069965181</v>
      </c>
      <c r="FG206" s="25">
        <f t="shared" si="8"/>
        <v>3.9521127478492755</v>
      </c>
      <c r="FH206" s="25">
        <f t="shared" si="8"/>
        <v>3.9157600040414153</v>
      </c>
      <c r="FI206" s="25">
        <f t="shared" si="8"/>
        <v>3.8803442772319152</v>
      </c>
      <c r="FJ206" s="25">
        <f t="shared" si="8"/>
        <v>3.8458263927856793</v>
      </c>
      <c r="FK206" s="25">
        <f t="shared" si="8"/>
        <v>3.8121694216027016</v>
      </c>
      <c r="FL206" s="25">
        <f t="shared" si="8"/>
        <v>3.779338517675086</v>
      </c>
      <c r="FM206" s="25">
        <f t="shared" si="8"/>
        <v>3.747300769758477</v>
      </c>
      <c r="FN206" s="25">
        <f t="shared" si="8"/>
        <v>3.7160250657326204</v>
      </c>
      <c r="FO206" s="25">
        <f t="shared" si="8"/>
        <v>3.685481968389094</v>
      </c>
      <c r="FP206" s="25">
        <f t="shared" si="8"/>
        <v>3.6556436015267155</v>
      </c>
      <c r="FQ206" s="25">
        <f t="shared" si="8"/>
        <v>3.6264835453597466</v>
      </c>
      <c r="FR206" s="25">
        <f t="shared" si="8"/>
        <v>3.5979767403532485</v>
      </c>
      <c r="FS206" s="25">
        <f t="shared" si="8"/>
        <v>3.5700993986953673</v>
      </c>
      <c r="FT206" s="25">
        <f t="shared" si="8"/>
        <v>3.5428289227007363</v>
      </c>
      <c r="FU206" s="25">
        <f t="shared" si="8"/>
        <v>3.5161438295135126</v>
      </c>
      <c r="FV206" s="25">
        <f t="shared" si="8"/>
        <v>3.4900236815434829</v>
      </c>
      <c r="FW206" s="25">
        <f t="shared" si="8"/>
        <v>3.4644490221271558</v>
      </c>
      <c r="FX206" s="25">
        <f t="shared" si="8"/>
        <v>3.4394013159566605</v>
      </c>
      <c r="FY206" s="25">
        <f t="shared" si="8"/>
        <v>3.4148628938649273</v>
      </c>
      <c r="FZ206" s="25">
        <f t="shared" si="8"/>
        <v>3.390816901595799</v>
      </c>
      <c r="GA206" s="25">
        <f t="shared" si="8"/>
        <v>3.3672472522242649</v>
      </c>
      <c r="GB206" s="25">
        <f t="shared" si="8"/>
        <v>3.3441385819233584</v>
      </c>
      <c r="GC206" s="25">
        <f t="shared" si="8"/>
        <v>3.3214762088035368</v>
      </c>
      <c r="GD206" s="25">
        <f t="shared" si="8"/>
        <v>3.2992460945756492</v>
      </c>
      <c r="GE206" s="25">
        <f t="shared" si="8"/>
        <v>3.2774348088116336</v>
      </c>
      <c r="GF206" s="25">
        <f t="shared" si="8"/>
        <v>3.2560294955976676</v>
      </c>
      <c r="GG206" s="25">
        <f t="shared" si="8"/>
        <v>3.2350178423929492</v>
      </c>
      <c r="GH206" s="25">
        <f t="shared" si="8"/>
        <v>3.2143880509239771</v>
      </c>
      <c r="GI206" s="25">
        <f t="shared" si="8"/>
        <v>3.1941288099590155</v>
      </c>
      <c r="GJ206" s="25">
        <f t="shared" si="8"/>
        <v>3.1742292698211036</v>
      </c>
      <c r="GK206" s="25">
        <f t="shared" si="8"/>
        <v>3.1546790185099818</v>
      </c>
      <c r="GL206" s="25">
        <f t="shared" si="8"/>
        <v>3.1354680593144248</v>
      </c>
      <c r="GM206" s="25">
        <f t="shared" si="8"/>
        <v>3.1165867898063633</v>
      </c>
      <c r="GN206" s="25">
        <f t="shared" si="8"/>
        <v>3.0980259821172567</v>
      </c>
      <c r="GO206" s="25">
        <f t="shared" si="8"/>
        <v>3.0797767644052696</v>
      </c>
      <c r="GP206" s="25">
        <f t="shared" si="8"/>
        <v>3.0618306034293785</v>
      </c>
      <c r="GQ206" s="25">
        <f t="shared" si="8"/>
        <v>3.04417928815309</v>
      </c>
      <c r="GR206" s="25">
        <f t="shared" ref="GR206:GW206" si="9">GR204/GR205</f>
        <v>3.0268149143068066</v>
      </c>
      <c r="GS206" s="25">
        <f t="shared" si="9"/>
        <v>3.0097298698433175</v>
      </c>
      <c r="GT206" s="25">
        <f t="shared" si="9"/>
        <v>2.9929168212260713</v>
      </c>
      <c r="GU206" s="25">
        <f t="shared" si="9"/>
        <v>2.9763687004944481</v>
      </c>
      <c r="GV206" s="25">
        <f t="shared" si="9"/>
        <v>2.9600786930547236</v>
      </c>
      <c r="GW206" s="25">
        <f t="shared" si="9"/>
        <v>2.9440402261489522</v>
      </c>
    </row>
    <row r="207" spans="1:206">
      <c r="G207" s="9"/>
      <c r="CK207" s="18"/>
    </row>
    <row r="208" spans="1:206">
      <c r="CK208" s="18"/>
    </row>
    <row r="209" spans="89:89">
      <c r="CK209" s="18"/>
    </row>
    <row r="210" spans="89:89">
      <c r="CK210" s="18"/>
    </row>
    <row r="211" spans="89:89">
      <c r="CK211" s="18"/>
    </row>
    <row r="212" spans="89:89">
      <c r="CK212" s="18"/>
    </row>
    <row r="213" spans="89:89">
      <c r="CK213" s="18"/>
    </row>
    <row r="214" spans="89:89">
      <c r="CK214" s="18"/>
    </row>
    <row r="215" spans="89:89">
      <c r="CK215" s="18"/>
    </row>
    <row r="216" spans="89:89">
      <c r="CK216" s="18"/>
    </row>
    <row r="217" spans="89:89">
      <c r="CK217" s="18"/>
    </row>
    <row r="218" spans="89:89">
      <c r="CK218" s="18"/>
    </row>
    <row r="219" spans="89:89">
      <c r="CK219" s="18"/>
    </row>
    <row r="220" spans="89:89">
      <c r="CK220" s="18"/>
    </row>
    <row r="221" spans="89:89">
      <c r="CK221" s="18"/>
    </row>
    <row r="222" spans="89:89">
      <c r="CK222" s="18"/>
    </row>
    <row r="223" spans="89:89">
      <c r="CK223" s="18"/>
    </row>
    <row r="224" spans="89:89">
      <c r="CK224" s="18"/>
    </row>
    <row r="225" spans="89:89">
      <c r="CK225" s="18"/>
    </row>
    <row r="226" spans="89:89">
      <c r="CK226" s="18"/>
    </row>
    <row r="227" spans="89:89">
      <c r="CK227" s="18"/>
    </row>
    <row r="228" spans="89:89">
      <c r="CK228" s="18"/>
    </row>
    <row r="229" spans="89:89">
      <c r="CK229" s="18"/>
    </row>
    <row r="230" spans="89:89">
      <c r="CK230" s="18"/>
    </row>
    <row r="231" spans="89:89">
      <c r="CK231" s="18"/>
    </row>
    <row r="232" spans="89:89">
      <c r="CK232" s="18"/>
    </row>
    <row r="233" spans="89:89">
      <c r="CK233" s="18"/>
    </row>
    <row r="234" spans="89:89">
      <c r="CK234" s="18"/>
    </row>
    <row r="235" spans="89:89">
      <c r="CK235" s="18"/>
    </row>
    <row r="236" spans="89:89">
      <c r="CK236" s="18"/>
    </row>
    <row r="237" spans="89:89">
      <c r="CK237" s="18"/>
    </row>
    <row r="238" spans="89:89">
      <c r="CK238" s="18"/>
    </row>
    <row r="239" spans="89:89">
      <c r="CK239" s="18"/>
    </row>
    <row r="240" spans="89:89">
      <c r="CK240" s="18"/>
    </row>
    <row r="241" spans="89:89">
      <c r="CK241" s="18"/>
    </row>
    <row r="242" spans="89:89">
      <c r="CK242" s="18"/>
    </row>
    <row r="243" spans="89:89">
      <c r="CK243" s="18"/>
    </row>
    <row r="244" spans="89:89">
      <c r="CK244" s="18"/>
    </row>
    <row r="245" spans="89:89">
      <c r="CK245" s="18"/>
    </row>
    <row r="246" spans="89:89">
      <c r="CK246" s="18"/>
    </row>
    <row r="247" spans="89:89">
      <c r="CK247" s="18"/>
    </row>
    <row r="248" spans="89:89">
      <c r="CK248" s="18"/>
    </row>
    <row r="249" spans="89:89">
      <c r="CK249" s="18"/>
    </row>
    <row r="250" spans="89:89">
      <c r="CK250" s="18"/>
    </row>
    <row r="251" spans="89:89">
      <c r="CK251" s="18"/>
    </row>
    <row r="252" spans="89:89">
      <c r="CK252" s="18"/>
    </row>
    <row r="253" spans="89:89">
      <c r="CK253" s="18"/>
    </row>
    <row r="254" spans="89:89">
      <c r="CK254" s="18"/>
    </row>
  </sheetData>
  <mergeCells count="1">
    <mergeCell ref="F2:F3"/>
  </mergeCells>
  <phoneticPr fontId="11"/>
  <pageMargins left="0.7" right="0.7" top="0.75" bottom="0.75" header="0.3" footer="0.3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A1:GR213"/>
  <sheetViews>
    <sheetView zoomScaleNormal="100" zoomScaleSheetLayoutView="100" workbookViewId="0">
      <selection activeCell="E16" sqref="E16"/>
    </sheetView>
  </sheetViews>
  <sheetFormatPr defaultColWidth="9.125" defaultRowHeight="12.75"/>
  <cols>
    <col min="1" max="1" width="10.75" style="1" customWidth="1"/>
    <col min="2" max="5" width="9.25" style="1" customWidth="1"/>
    <col min="6" max="7" width="10" style="1" customWidth="1"/>
    <col min="8" max="10" width="9.25" style="1" customWidth="1"/>
    <col min="11" max="13" width="10" style="1" customWidth="1"/>
    <col min="14" max="16" width="9.25" style="1" customWidth="1"/>
    <col min="17" max="18" width="10" style="1" customWidth="1"/>
    <col min="19" max="21" width="9.25" style="1" customWidth="1"/>
    <col min="22" max="23" width="10" style="1" customWidth="1"/>
    <col min="24" max="26" width="9.25" style="1" customWidth="1"/>
    <col min="27" max="28" width="10" style="1" customWidth="1"/>
    <col min="29" max="31" width="9.25" style="1" customWidth="1"/>
    <col min="32" max="33" width="10" style="1" customWidth="1"/>
    <col min="34" max="36" width="9.25" style="1" customWidth="1"/>
    <col min="37" max="38" width="10" style="1" customWidth="1"/>
    <col min="39" max="82" width="9.25" style="1" customWidth="1"/>
    <col min="83" max="83" width="11" style="1" customWidth="1"/>
    <col min="84" max="91" width="11" style="28" customWidth="1"/>
    <col min="92" max="94" width="12" style="1" customWidth="1"/>
    <col min="95" max="95" width="12.25" style="1" customWidth="1"/>
    <col min="96" max="96" width="11.25" style="1" customWidth="1"/>
    <col min="97" max="100" width="12.25" style="1" customWidth="1"/>
    <col min="101" max="103" width="11.25" style="1" customWidth="1"/>
    <col min="104" max="104" width="12.25" style="1" customWidth="1"/>
    <col min="105" max="105" width="11.25" style="1" customWidth="1"/>
    <col min="106" max="109" width="12.25" style="1" customWidth="1"/>
    <col min="110" max="110" width="11.25" style="1" customWidth="1"/>
    <col min="111" max="114" width="12.25" style="1" customWidth="1"/>
    <col min="115" max="115" width="11.25" style="1" customWidth="1"/>
    <col min="116" max="119" width="12.25" style="1" customWidth="1"/>
    <col min="120" max="120" width="11.25" style="1" customWidth="1"/>
    <col min="121" max="124" width="12.25" style="1" customWidth="1"/>
    <col min="125" max="125" width="10.25" style="1" customWidth="1"/>
    <col min="126" max="129" width="12.25" style="1" customWidth="1"/>
    <col min="130" max="130" width="11.25" style="1" customWidth="1"/>
    <col min="131" max="135" width="12.25" style="1" customWidth="1"/>
    <col min="136" max="136" width="11.25" style="1" customWidth="1"/>
    <col min="137" max="138" width="12.25" style="1" customWidth="1"/>
    <col min="139" max="139" width="11.25" style="1" customWidth="1"/>
    <col min="140" max="149" width="12.25" style="1" customWidth="1"/>
    <col min="150" max="150" width="11.25" style="1" customWidth="1"/>
    <col min="151" max="160" width="12.25" style="1" customWidth="1"/>
    <col min="161" max="161" width="11.25" style="1" customWidth="1"/>
    <col min="162" max="163" width="12.25" style="1" customWidth="1"/>
    <col min="164" max="164" width="11.25" style="1" customWidth="1"/>
    <col min="165" max="174" width="12.25" style="1" customWidth="1"/>
    <col min="175" max="175" width="11.25" style="1" customWidth="1"/>
    <col min="176" max="185" width="12.25" style="1" customWidth="1"/>
    <col min="186" max="186" width="11.25" style="1" customWidth="1"/>
    <col min="187" max="188" width="12.25" style="1" customWidth="1"/>
    <col min="189" max="189" width="11.25" style="1" customWidth="1"/>
    <col min="190" max="199" width="12.25" style="1" customWidth="1"/>
    <col min="200" max="200" width="11.25" style="1" customWidth="1"/>
    <col min="201" max="16384" width="9.125" style="1"/>
  </cols>
  <sheetData>
    <row r="1" spans="1:200">
      <c r="A1" s="29" t="s">
        <v>8</v>
      </c>
      <c r="B1" s="30">
        <v>1</v>
      </c>
      <c r="C1" s="31">
        <v>2</v>
      </c>
      <c r="D1" s="30">
        <v>3</v>
      </c>
      <c r="E1" s="31">
        <v>4</v>
      </c>
      <c r="F1" s="29">
        <v>5</v>
      </c>
      <c r="G1" s="31">
        <v>6</v>
      </c>
      <c r="H1" s="31">
        <v>7</v>
      </c>
      <c r="I1" s="31">
        <v>8</v>
      </c>
      <c r="J1" s="29">
        <v>9</v>
      </c>
      <c r="K1" s="30">
        <v>10</v>
      </c>
      <c r="L1" s="31">
        <v>11</v>
      </c>
      <c r="M1" s="31">
        <v>12</v>
      </c>
      <c r="N1" s="31">
        <v>13</v>
      </c>
      <c r="O1" s="31">
        <v>14</v>
      </c>
      <c r="P1" s="29">
        <v>15</v>
      </c>
      <c r="Q1" s="31">
        <v>16</v>
      </c>
      <c r="R1" s="31">
        <v>17</v>
      </c>
      <c r="S1" s="31">
        <v>18</v>
      </c>
      <c r="T1" s="31">
        <v>19</v>
      </c>
      <c r="U1" s="29">
        <v>20</v>
      </c>
      <c r="V1" s="31">
        <v>21</v>
      </c>
      <c r="W1" s="31">
        <v>22</v>
      </c>
      <c r="X1" s="31">
        <v>23</v>
      </c>
      <c r="Y1" s="31">
        <v>24</v>
      </c>
      <c r="Z1" s="29">
        <v>25</v>
      </c>
      <c r="AA1" s="31">
        <v>26</v>
      </c>
      <c r="AB1" s="31">
        <v>27</v>
      </c>
      <c r="AC1" s="31">
        <v>28</v>
      </c>
      <c r="AD1" s="31">
        <v>29</v>
      </c>
      <c r="AE1" s="30">
        <v>30</v>
      </c>
      <c r="AF1" s="31">
        <v>31</v>
      </c>
      <c r="AG1" s="31">
        <v>32</v>
      </c>
      <c r="AH1" s="31">
        <v>33</v>
      </c>
      <c r="AI1" s="31">
        <v>34</v>
      </c>
      <c r="AJ1" s="29">
        <v>35</v>
      </c>
      <c r="AK1" s="31">
        <v>36</v>
      </c>
      <c r="AL1" s="31">
        <v>37</v>
      </c>
      <c r="AM1" s="31">
        <v>38</v>
      </c>
      <c r="AN1" s="31">
        <v>39</v>
      </c>
      <c r="AO1" s="29">
        <v>40</v>
      </c>
      <c r="AP1" s="31">
        <v>41</v>
      </c>
      <c r="AQ1" s="29">
        <v>42</v>
      </c>
      <c r="AR1" s="31">
        <v>43</v>
      </c>
      <c r="AS1" s="29">
        <v>44</v>
      </c>
      <c r="AT1" s="31">
        <v>45</v>
      </c>
      <c r="AU1" s="31">
        <v>46</v>
      </c>
      <c r="AV1" s="29">
        <v>47</v>
      </c>
      <c r="AW1" s="31">
        <v>48</v>
      </c>
      <c r="AX1" s="29">
        <v>49</v>
      </c>
      <c r="AY1" s="31">
        <v>50</v>
      </c>
      <c r="AZ1" s="29">
        <v>51</v>
      </c>
      <c r="BA1" s="31">
        <v>52</v>
      </c>
      <c r="BB1" s="29">
        <v>53</v>
      </c>
      <c r="BC1" s="31">
        <v>54</v>
      </c>
      <c r="BD1" s="29">
        <v>55</v>
      </c>
      <c r="BE1" s="31">
        <v>56</v>
      </c>
      <c r="BF1" s="29">
        <v>57</v>
      </c>
      <c r="BG1" s="31">
        <v>58</v>
      </c>
      <c r="BH1" s="29">
        <v>59</v>
      </c>
      <c r="BI1" s="31">
        <v>60</v>
      </c>
      <c r="BJ1" s="29">
        <v>61</v>
      </c>
      <c r="BK1" s="31">
        <v>62</v>
      </c>
      <c r="BL1" s="29">
        <v>63</v>
      </c>
      <c r="BM1" s="31">
        <v>64</v>
      </c>
      <c r="BN1" s="29">
        <v>65</v>
      </c>
      <c r="BO1" s="31">
        <v>66</v>
      </c>
      <c r="BP1" s="29">
        <v>67</v>
      </c>
      <c r="BQ1" s="31">
        <v>68</v>
      </c>
      <c r="BR1" s="29">
        <v>69</v>
      </c>
      <c r="BS1" s="31">
        <v>70</v>
      </c>
      <c r="BT1" s="29">
        <v>71</v>
      </c>
      <c r="BU1" s="31">
        <v>72</v>
      </c>
      <c r="BV1" s="29">
        <v>73</v>
      </c>
      <c r="BW1" s="31">
        <v>74</v>
      </c>
      <c r="BX1" s="29">
        <v>75</v>
      </c>
      <c r="BY1" s="31">
        <v>76</v>
      </c>
      <c r="BZ1" s="29">
        <v>77</v>
      </c>
      <c r="CA1" s="31">
        <v>78</v>
      </c>
      <c r="CB1" s="29">
        <v>79</v>
      </c>
      <c r="CC1" s="31">
        <v>80</v>
      </c>
      <c r="CD1" s="29">
        <v>90</v>
      </c>
      <c r="CE1" s="30">
        <v>100</v>
      </c>
      <c r="CF1" s="31">
        <v>200</v>
      </c>
      <c r="CG1" s="30">
        <v>300</v>
      </c>
      <c r="CH1" s="31">
        <v>400</v>
      </c>
      <c r="CI1" s="31">
        <v>500</v>
      </c>
      <c r="CJ1" s="31">
        <v>600</v>
      </c>
      <c r="CK1" s="31">
        <v>700</v>
      </c>
      <c r="CL1" s="31">
        <v>800</v>
      </c>
      <c r="CM1" s="31">
        <v>900</v>
      </c>
      <c r="CN1" s="36">
        <v>1000</v>
      </c>
      <c r="CO1" s="37">
        <v>2000</v>
      </c>
      <c r="CP1" s="36">
        <v>3000</v>
      </c>
      <c r="CQ1" s="37">
        <v>4000</v>
      </c>
      <c r="CR1" s="37">
        <v>5000</v>
      </c>
      <c r="CS1" s="37">
        <v>6000</v>
      </c>
      <c r="CT1" s="37">
        <v>7000</v>
      </c>
      <c r="CU1" s="37">
        <v>8000</v>
      </c>
      <c r="CV1" s="37">
        <v>9000</v>
      </c>
      <c r="CW1" s="36">
        <v>10000</v>
      </c>
      <c r="CX1" s="37">
        <v>20000</v>
      </c>
      <c r="CY1" s="36">
        <v>30000</v>
      </c>
      <c r="CZ1" s="37">
        <v>40000</v>
      </c>
      <c r="DA1" s="37">
        <v>50000</v>
      </c>
      <c r="DB1" s="37">
        <v>60000</v>
      </c>
      <c r="DC1" s="37">
        <v>70000</v>
      </c>
      <c r="DD1" s="37">
        <v>80000</v>
      </c>
      <c r="DE1" s="37">
        <v>90000</v>
      </c>
      <c r="DF1" s="36">
        <v>100000</v>
      </c>
      <c r="DG1" s="37">
        <v>110000</v>
      </c>
      <c r="DH1" s="37">
        <v>120000</v>
      </c>
      <c r="DI1" s="37">
        <v>130000</v>
      </c>
      <c r="DJ1" s="37">
        <v>140000</v>
      </c>
      <c r="DK1" s="37">
        <v>150000</v>
      </c>
      <c r="DL1" s="37">
        <v>160000</v>
      </c>
      <c r="DM1" s="37">
        <v>170000</v>
      </c>
      <c r="DN1" s="37">
        <v>180000</v>
      </c>
      <c r="DO1" s="37">
        <v>190000</v>
      </c>
      <c r="DP1" s="37">
        <v>200000</v>
      </c>
      <c r="DQ1" s="37">
        <v>210000</v>
      </c>
      <c r="DR1" s="37">
        <v>220000</v>
      </c>
      <c r="DS1" s="37">
        <v>230000</v>
      </c>
      <c r="DT1" s="37">
        <v>240000</v>
      </c>
      <c r="DU1" s="37">
        <v>250000</v>
      </c>
      <c r="DV1" s="37">
        <v>260000</v>
      </c>
      <c r="DW1" s="37">
        <v>270000</v>
      </c>
      <c r="DX1" s="37">
        <v>280000</v>
      </c>
      <c r="DY1" s="37">
        <v>290000</v>
      </c>
      <c r="DZ1" s="36">
        <v>300000</v>
      </c>
      <c r="EA1" s="37">
        <v>310000</v>
      </c>
      <c r="EB1" s="37">
        <v>320000</v>
      </c>
      <c r="EC1" s="37">
        <v>330000</v>
      </c>
      <c r="ED1" s="37">
        <v>340000</v>
      </c>
      <c r="EE1" s="37">
        <v>350000</v>
      </c>
      <c r="EF1" s="37">
        <v>360000</v>
      </c>
      <c r="EG1" s="37">
        <v>370000</v>
      </c>
      <c r="EH1" s="37">
        <v>380000</v>
      </c>
      <c r="EI1" s="37">
        <v>390000</v>
      </c>
      <c r="EJ1" s="37">
        <v>400000</v>
      </c>
      <c r="EK1" s="37">
        <v>410000</v>
      </c>
      <c r="EL1" s="37">
        <v>420000</v>
      </c>
      <c r="EM1" s="37">
        <v>430000</v>
      </c>
      <c r="EN1" s="37">
        <v>440000</v>
      </c>
      <c r="EO1" s="37">
        <v>450000</v>
      </c>
      <c r="EP1" s="37">
        <v>460000</v>
      </c>
      <c r="EQ1" s="37">
        <v>470000</v>
      </c>
      <c r="ER1" s="37">
        <v>480000</v>
      </c>
      <c r="ES1" s="37">
        <v>490000</v>
      </c>
      <c r="ET1" s="37">
        <v>500000</v>
      </c>
      <c r="EU1" s="37">
        <v>510000</v>
      </c>
      <c r="EV1" s="37">
        <v>520000</v>
      </c>
      <c r="EW1" s="37">
        <v>530000</v>
      </c>
      <c r="EX1" s="37">
        <v>540000</v>
      </c>
      <c r="EY1" s="37">
        <v>550000</v>
      </c>
      <c r="EZ1" s="37">
        <v>560000</v>
      </c>
      <c r="FA1" s="37">
        <v>570000</v>
      </c>
      <c r="FB1" s="37">
        <v>580000</v>
      </c>
      <c r="FC1" s="37">
        <v>590000</v>
      </c>
      <c r="FD1" s="37">
        <v>600000</v>
      </c>
      <c r="FE1" s="37">
        <v>610000</v>
      </c>
      <c r="FF1" s="37">
        <v>620000</v>
      </c>
      <c r="FG1" s="37">
        <v>630000</v>
      </c>
      <c r="FH1" s="37">
        <v>640000</v>
      </c>
      <c r="FI1" s="37">
        <v>650000</v>
      </c>
      <c r="FJ1" s="37">
        <v>660000</v>
      </c>
      <c r="FK1" s="37">
        <v>670000</v>
      </c>
      <c r="FL1" s="37">
        <v>680000</v>
      </c>
      <c r="FM1" s="37">
        <v>690000</v>
      </c>
      <c r="FN1" s="37">
        <v>700000</v>
      </c>
      <c r="FO1" s="37">
        <v>710000</v>
      </c>
      <c r="FP1" s="37">
        <v>720000</v>
      </c>
      <c r="FQ1" s="37">
        <v>730000</v>
      </c>
      <c r="FR1" s="37">
        <v>740000</v>
      </c>
      <c r="FS1" s="37">
        <v>750000</v>
      </c>
      <c r="FT1" s="37">
        <v>760000</v>
      </c>
      <c r="FU1" s="37">
        <v>770000</v>
      </c>
      <c r="FV1" s="37">
        <v>780000</v>
      </c>
      <c r="FW1" s="37">
        <v>790000</v>
      </c>
      <c r="FX1" s="37">
        <v>800000</v>
      </c>
      <c r="FY1" s="37">
        <v>810000</v>
      </c>
      <c r="FZ1" s="37">
        <v>820000</v>
      </c>
      <c r="GA1" s="37">
        <v>830000</v>
      </c>
      <c r="GB1" s="37">
        <v>840000</v>
      </c>
      <c r="GC1" s="37">
        <v>850000</v>
      </c>
      <c r="GD1" s="37">
        <v>860000</v>
      </c>
      <c r="GE1" s="37">
        <v>870000</v>
      </c>
      <c r="GF1" s="37">
        <v>880000</v>
      </c>
      <c r="GG1" s="37">
        <v>890000</v>
      </c>
      <c r="GH1" s="37">
        <v>900000</v>
      </c>
      <c r="GI1" s="37">
        <v>910000</v>
      </c>
      <c r="GJ1" s="37">
        <v>920000</v>
      </c>
      <c r="GK1" s="37">
        <v>930000</v>
      </c>
      <c r="GL1" s="37">
        <v>940000</v>
      </c>
      <c r="GM1" s="37">
        <v>950000</v>
      </c>
      <c r="GN1" s="37">
        <v>960000</v>
      </c>
      <c r="GO1" s="37">
        <v>970000</v>
      </c>
      <c r="GP1" s="37">
        <v>980000</v>
      </c>
      <c r="GQ1" s="37">
        <v>990000</v>
      </c>
      <c r="GR1" s="36">
        <v>1000000</v>
      </c>
    </row>
    <row r="2" spans="1:200">
      <c r="A2" s="29" t="s">
        <v>27</v>
      </c>
      <c r="B2" s="32">
        <f>'Table 32'!B4</f>
        <v>5210.0437499999998</v>
      </c>
      <c r="C2" s="6">
        <f t="shared" ref="C2:J2" si="0">C11</f>
        <v>1135.3411927192815</v>
      </c>
      <c r="D2" s="32">
        <f>'Table 32'!C4</f>
        <v>465.63749999999914</v>
      </c>
      <c r="E2" s="6">
        <f t="shared" si="0"/>
        <v>545.58659429347165</v>
      </c>
      <c r="F2" s="6">
        <f t="shared" si="0"/>
        <v>616.93772391635162</v>
      </c>
      <c r="G2" s="6">
        <f t="shared" si="0"/>
        <v>682.10939490505893</v>
      </c>
      <c r="H2" s="6">
        <f t="shared" si="0"/>
        <v>742.55400938354001</v>
      </c>
      <c r="I2" s="6">
        <f t="shared" si="0"/>
        <v>799.22631167341979</v>
      </c>
      <c r="J2" s="6">
        <f t="shared" si="0"/>
        <v>852.79446284832045</v>
      </c>
      <c r="K2" s="32">
        <f>'Table 32'!D4</f>
        <v>903.74812499999973</v>
      </c>
      <c r="L2" s="6">
        <f>L11</f>
        <v>881.98329252455051</v>
      </c>
      <c r="M2" s="6">
        <f t="shared" ref="M2:BX2" si="1">M11</f>
        <v>862.57156642585483</v>
      </c>
      <c r="N2" s="6">
        <f t="shared" si="1"/>
        <v>845.09201327766095</v>
      </c>
      <c r="O2" s="6">
        <f t="shared" si="1"/>
        <v>829.22442673794433</v>
      </c>
      <c r="P2" s="6">
        <f t="shared" si="1"/>
        <v>814.71996949536776</v>
      </c>
      <c r="Q2" s="6">
        <f t="shared" si="1"/>
        <v>801.38170773651018</v>
      </c>
      <c r="R2" s="6">
        <f t="shared" si="1"/>
        <v>789.05130872582083</v>
      </c>
      <c r="S2" s="6">
        <f t="shared" si="1"/>
        <v>777.59971041272593</v>
      </c>
      <c r="T2" s="6">
        <f t="shared" si="1"/>
        <v>766.92042703292873</v>
      </c>
      <c r="U2" s="6">
        <f t="shared" si="1"/>
        <v>756.92464937905834</v>
      </c>
      <c r="V2" s="6">
        <f t="shared" si="1"/>
        <v>747.53759478809559</v>
      </c>
      <c r="W2" s="6">
        <f t="shared" si="1"/>
        <v>738.69574495917516</v>
      </c>
      <c r="X2" s="6">
        <f t="shared" si="1"/>
        <v>730.3447258966404</v>
      </c>
      <c r="Y2" s="6">
        <f t="shared" si="1"/>
        <v>722.43765980840647</v>
      </c>
      <c r="Z2" s="6">
        <f t="shared" si="1"/>
        <v>714.93386897469361</v>
      </c>
      <c r="AA2" s="6">
        <f t="shared" si="1"/>
        <v>707.79784560353687</v>
      </c>
      <c r="AB2" s="6">
        <f t="shared" si="1"/>
        <v>700.99842513871033</v>
      </c>
      <c r="AC2" s="6">
        <f t="shared" si="1"/>
        <v>694.50811692159152</v>
      </c>
      <c r="AD2" s="6">
        <f t="shared" si="1"/>
        <v>688.30255780062919</v>
      </c>
      <c r="AE2" s="32">
        <f>'Table 32'!E4</f>
        <v>682.36006271371036</v>
      </c>
      <c r="AF2" s="6">
        <f t="shared" si="1"/>
        <v>676.66125242600106</v>
      </c>
      <c r="AG2" s="6">
        <f t="shared" si="1"/>
        <v>671.1887431547915</v>
      </c>
      <c r="AH2" s="6">
        <f t="shared" si="1"/>
        <v>665.92688621013417</v>
      </c>
      <c r="AI2" s="6">
        <f t="shared" si="1"/>
        <v>660.8615483427742</v>
      </c>
      <c r="AJ2" s="6">
        <f t="shared" si="1"/>
        <v>655.97992544225849</v>
      </c>
      <c r="AK2" s="6">
        <f t="shared" si="1"/>
        <v>651.27038372711399</v>
      </c>
      <c r="AL2" s="6">
        <f t="shared" si="1"/>
        <v>646.72232372991573</v>
      </c>
      <c r="AM2" s="6">
        <f t="shared" si="1"/>
        <v>642.32606328620295</v>
      </c>
      <c r="AN2" s="6">
        <f t="shared" si="1"/>
        <v>638.07273644855491</v>
      </c>
      <c r="AO2" s="6">
        <f t="shared" si="1"/>
        <v>633.95420581106146</v>
      </c>
      <c r="AP2" s="6">
        <f t="shared" si="1"/>
        <v>629.96298617866955</v>
      </c>
      <c r="AQ2" s="6">
        <f t="shared" si="1"/>
        <v>626.09217787604734</v>
      </c>
      <c r="AR2" s="6">
        <f t="shared" si="1"/>
        <v>622.33540828094863</v>
      </c>
      <c r="AS2" s="6">
        <f t="shared" si="1"/>
        <v>618.68678040247823</v>
      </c>
      <c r="AT2" s="6">
        <f t="shared" si="1"/>
        <v>615.14082751648471</v>
      </c>
      <c r="AU2" s="6">
        <f t="shared" si="1"/>
        <v>611.69247302743725</v>
      </c>
      <c r="AV2" s="6">
        <f t="shared" si="1"/>
        <v>608.33699485541615</v>
      </c>
      <c r="AW2" s="6">
        <f t="shared" si="1"/>
        <v>605.06999375374141</v>
      </c>
      <c r="AX2" s="6">
        <f t="shared" si="1"/>
        <v>601.8873650514696</v>
      </c>
      <c r="AY2" s="6">
        <f t="shared" si="1"/>
        <v>598.78527338895901</v>
      </c>
      <c r="AZ2" s="6">
        <f t="shared" si="1"/>
        <v>595.76013007660345</v>
      </c>
      <c r="BA2" s="6">
        <f t="shared" si="1"/>
        <v>592.8085727588209</v>
      </c>
      <c r="BB2" s="6">
        <f t="shared" si="1"/>
        <v>589.92744710923296</v>
      </c>
      <c r="BC2" s="6">
        <f t="shared" si="1"/>
        <v>587.11379032005266</v>
      </c>
      <c r="BD2" s="6">
        <f t="shared" si="1"/>
        <v>584.36481618017979</v>
      </c>
      <c r="BE2" s="6">
        <f t="shared" si="1"/>
        <v>581.67790156332069</v>
      </c>
      <c r="BF2" s="6">
        <f t="shared" si="1"/>
        <v>579.05057417033629</v>
      </c>
      <c r="BG2" s="6">
        <f t="shared" si="1"/>
        <v>576.48050138964356</v>
      </c>
      <c r="BH2" s="6">
        <f t="shared" si="1"/>
        <v>573.96548015636563</v>
      </c>
      <c r="BI2" s="6">
        <f t="shared" si="1"/>
        <v>571.50342770542181</v>
      </c>
      <c r="BJ2" s="6">
        <f t="shared" si="1"/>
        <v>569.09237312631353</v>
      </c>
      <c r="BK2" s="6">
        <f t="shared" si="1"/>
        <v>566.73044963821724</v>
      </c>
      <c r="BL2" s="6">
        <f t="shared" si="1"/>
        <v>564.41588751341715</v>
      </c>
      <c r="BM2" s="6">
        <f t="shared" si="1"/>
        <v>562.14700758533957</v>
      </c>
      <c r="BN2" s="6">
        <f t="shared" si="1"/>
        <v>559.92221528458492</v>
      </c>
      <c r="BO2" s="6">
        <f t="shared" si="1"/>
        <v>557.73999515262494</v>
      </c>
      <c r="BP2" s="6">
        <f t="shared" si="1"/>
        <v>555.59890578831528</v>
      </c>
      <c r="BQ2" s="6">
        <f t="shared" si="1"/>
        <v>553.4975751871749</v>
      </c>
      <c r="BR2" s="6">
        <f t="shared" si="1"/>
        <v>551.43469643763774</v>
      </c>
      <c r="BS2" s="6">
        <f t="shared" si="1"/>
        <v>549.40902374218729</v>
      </c>
      <c r="BT2" s="6">
        <f t="shared" si="1"/>
        <v>547.41936873460713</v>
      </c>
      <c r="BU2" s="6">
        <f t="shared" si="1"/>
        <v>545.46459706747441</v>
      </c>
      <c r="BV2" s="6">
        <f t="shared" si="1"/>
        <v>543.54362524662645</v>
      </c>
      <c r="BW2" s="6">
        <f t="shared" si="1"/>
        <v>541.65541769160154</v>
      </c>
      <c r="BX2" s="6">
        <f t="shared" si="1"/>
        <v>539.79898400312379</v>
      </c>
      <c r="BY2" s="6">
        <f t="shared" ref="BY2:CD2" si="2">BY11</f>
        <v>537.9733764204932</v>
      </c>
      <c r="BZ2" s="6">
        <f t="shared" si="2"/>
        <v>536.1776874533856</v>
      </c>
      <c r="CA2" s="6">
        <f t="shared" si="2"/>
        <v>534.41104767399554</v>
      </c>
      <c r="CB2" s="6">
        <f t="shared" si="2"/>
        <v>532.67262365677357</v>
      </c>
      <c r="CC2" s="6">
        <f t="shared" si="2"/>
        <v>530.96161605416</v>
      </c>
      <c r="CD2" s="6">
        <f t="shared" si="2"/>
        <v>515.20467075564773</v>
      </c>
      <c r="CE2" s="32">
        <f>'Table 32'!F4</f>
        <v>501.50625000000008</v>
      </c>
      <c r="CF2" s="6">
        <f>CF11</f>
        <v>411.20859300924008</v>
      </c>
      <c r="CG2" s="32">
        <f>'Table 32'!G4</f>
        <v>366.12562499999996</v>
      </c>
      <c r="CH2" s="6">
        <f t="shared" ref="CH2:CM2" si="3">CH11</f>
        <v>359.76295384428761</v>
      </c>
      <c r="CI2" s="6">
        <f t="shared" si="3"/>
        <v>354.90392871750885</v>
      </c>
      <c r="CJ2" s="6">
        <f t="shared" si="3"/>
        <v>350.9825727408811</v>
      </c>
      <c r="CK2" s="6">
        <f t="shared" si="3"/>
        <v>347.70093542206496</v>
      </c>
      <c r="CL2" s="6">
        <f t="shared" si="3"/>
        <v>344.88306333960361</v>
      </c>
      <c r="CM2" s="6">
        <f t="shared" si="3"/>
        <v>342.4164857761491</v>
      </c>
      <c r="CN2" s="38">
        <f>'Table 32'!H4</f>
        <v>340.22500877155903</v>
      </c>
      <c r="CO2" s="6">
        <f>CO11</f>
        <v>287.73725742487477</v>
      </c>
      <c r="CP2" s="32">
        <f>'Table 32'!I4</f>
        <v>260.8725</v>
      </c>
      <c r="CQ2" s="6">
        <f t="shared" ref="CQ2:CV2" si="4">CQ11</f>
        <v>251.10283517905646</v>
      </c>
      <c r="CR2" s="6">
        <f t="shared" si="4"/>
        <v>243.77756875275281</v>
      </c>
      <c r="CS2" s="6">
        <f t="shared" si="4"/>
        <v>237.9513059455069</v>
      </c>
      <c r="CT2" s="6">
        <f t="shared" si="4"/>
        <v>233.13404190766784</v>
      </c>
      <c r="CU2" s="6">
        <f t="shared" si="4"/>
        <v>229.04003893655255</v>
      </c>
      <c r="CV2" s="6">
        <f t="shared" si="4"/>
        <v>225.48858901094047</v>
      </c>
      <c r="CW2" s="38">
        <f>'Table 32'!J4</f>
        <v>222.35839670696652</v>
      </c>
      <c r="CX2" s="6">
        <f>CX11</f>
        <v>129.32089833687658</v>
      </c>
      <c r="CY2" s="32">
        <f>'Table 32'!K4</f>
        <v>94.184062499999996</v>
      </c>
      <c r="CZ2" s="6">
        <f t="shared" ref="CZ2:DE2" si="5">CZ11</f>
        <v>60.584068701330196</v>
      </c>
      <c r="DA2" s="6">
        <f t="shared" si="5"/>
        <v>43.025626818863756</v>
      </c>
      <c r="DB2" s="6">
        <f t="shared" si="5"/>
        <v>32.530193642781001</v>
      </c>
      <c r="DC2" s="6">
        <f t="shared" si="5"/>
        <v>25.680892926887733</v>
      </c>
      <c r="DD2" s="6">
        <f t="shared" si="5"/>
        <v>20.92510594902209</v>
      </c>
      <c r="DE2" s="6">
        <f t="shared" si="5"/>
        <v>17.46686086161786</v>
      </c>
      <c r="DF2" s="38">
        <f>'Table 32'!L4</f>
        <v>14.860603109147785</v>
      </c>
      <c r="DG2" s="6">
        <f t="shared" ref="DG2:FR2" si="6">DG11</f>
        <v>10.968088508522115</v>
      </c>
      <c r="DH2" s="6">
        <f t="shared" si="6"/>
        <v>8.3120982817060263</v>
      </c>
      <c r="DI2" s="6">
        <f t="shared" si="6"/>
        <v>6.4407249547722571</v>
      </c>
      <c r="DJ2" s="6">
        <f t="shared" si="6"/>
        <v>5.0859522040305354</v>
      </c>
      <c r="DK2" s="6">
        <f t="shared" si="6"/>
        <v>4.0821493612165209</v>
      </c>
      <c r="DL2" s="6">
        <f t="shared" si="6"/>
        <v>3.3233046161914799</v>
      </c>
      <c r="DM2" s="6">
        <f t="shared" si="6"/>
        <v>2.7394797292362192</v>
      </c>
      <c r="DN2" s="6">
        <f t="shared" si="6"/>
        <v>2.2833007813894222</v>
      </c>
      <c r="DO2" s="6">
        <f t="shared" si="6"/>
        <v>1.9219241618100888</v>
      </c>
      <c r="DP2" s="6">
        <f t="shared" si="6"/>
        <v>1.6321060406578192</v>
      </c>
      <c r="DQ2" s="6">
        <f t="shared" si="6"/>
        <v>1.3970911132187227</v>
      </c>
      <c r="DR2" s="6">
        <f t="shared" si="6"/>
        <v>1.2046000675577651</v>
      </c>
      <c r="DS2" s="6">
        <f t="shared" si="6"/>
        <v>1.0454985047015366</v>
      </c>
      <c r="DT2" s="6">
        <f t="shared" si="6"/>
        <v>0.91289873745183947</v>
      </c>
      <c r="DU2" s="6">
        <f t="shared" si="6"/>
        <v>0.80154257150355646</v>
      </c>
      <c r="DV2" s="6">
        <f t="shared" si="6"/>
        <v>0.70737008637479137</v>
      </c>
      <c r="DW2" s="6">
        <f t="shared" si="6"/>
        <v>0.62721376499695336</v>
      </c>
      <c r="DX2" s="6">
        <f t="shared" si="6"/>
        <v>0.55857849467666854</v>
      </c>
      <c r="DY2" s="6">
        <f t="shared" si="6"/>
        <v>0.49948128889158128</v>
      </c>
      <c r="DZ2" s="32">
        <f>'Table 32'!M4</f>
        <v>0.448333125</v>
      </c>
      <c r="EA2" s="6">
        <f t="shared" si="6"/>
        <v>0.44955549095320069</v>
      </c>
      <c r="EB2" s="6">
        <f t="shared" si="6"/>
        <v>0.45074222061270269</v>
      </c>
      <c r="EC2" s="6">
        <f t="shared" si="6"/>
        <v>0.45189541916243381</v>
      </c>
      <c r="ED2" s="6">
        <f t="shared" si="6"/>
        <v>0.45301700819237073</v>
      </c>
      <c r="EE2" s="6">
        <f t="shared" si="6"/>
        <v>0.45410874657631173</v>
      </c>
      <c r="EF2" s="6">
        <f t="shared" si="6"/>
        <v>0.45517224845324106</v>
      </c>
      <c r="EG2" s="6">
        <f t="shared" si="6"/>
        <v>0.4562089987825938</v>
      </c>
      <c r="EH2" s="6">
        <f t="shared" si="6"/>
        <v>0.45722036685683526</v>
      </c>
      <c r="EI2" s="6">
        <f t="shared" si="6"/>
        <v>0.45820761808577315</v>
      </c>
      <c r="EJ2" s="6">
        <f t="shared" si="6"/>
        <v>0.45917192431187553</v>
      </c>
      <c r="EK2" s="6">
        <f t="shared" si="6"/>
        <v>0.46011437287152046</v>
      </c>
      <c r="EL2" s="6">
        <f t="shared" si="6"/>
        <v>0.46103597458122875</v>
      </c>
      <c r="EM2" s="6">
        <f t="shared" si="6"/>
        <v>0.46193767079874848</v>
      </c>
      <c r="EN2" s="6">
        <f t="shared" si="6"/>
        <v>0.46282033968499714</v>
      </c>
      <c r="EO2" s="6">
        <f t="shared" si="6"/>
        <v>0.46368480177325494</v>
      </c>
      <c r="EP2" s="6">
        <f t="shared" si="6"/>
        <v>0.46453182493580758</v>
      </c>
      <c r="EQ2" s="6">
        <f t="shared" si="6"/>
        <v>0.46536212882480482</v>
      </c>
      <c r="ER2" s="6">
        <f t="shared" si="6"/>
        <v>0.46617638885290441</v>
      </c>
      <c r="ES2" s="6">
        <f t="shared" si="6"/>
        <v>0.46697523976991456</v>
      </c>
      <c r="ET2" s="6">
        <f t="shared" si="6"/>
        <v>0.46775927888377827</v>
      </c>
      <c r="EU2" s="6">
        <f t="shared" si="6"/>
        <v>0.46852906896761726</v>
      </c>
      <c r="EV2" s="6">
        <f t="shared" si="6"/>
        <v>0.46928514088894363</v>
      </c>
      <c r="EW2" s="6">
        <f t="shared" si="6"/>
        <v>0.47002799599238271</v>
      </c>
      <c r="EX2" s="6">
        <f t="shared" si="6"/>
        <v>0.47075810826319786</v>
      </c>
      <c r="EY2" s="6">
        <f t="shared" si="6"/>
        <v>0.47147592629543661</v>
      </c>
      <c r="EZ2" s="6">
        <f t="shared" si="6"/>
        <v>0.47218187508554876</v>
      </c>
      <c r="FA2" s="6">
        <f t="shared" si="6"/>
        <v>0.47287635766977187</v>
      </c>
      <c r="FB2" s="6">
        <f t="shared" si="6"/>
        <v>0.47355975662137378</v>
      </c>
      <c r="FC2" s="6">
        <f t="shared" si="6"/>
        <v>0.47423243542194249</v>
      </c>
      <c r="FD2" s="6">
        <f t="shared" si="6"/>
        <v>0.47489473971925678</v>
      </c>
      <c r="FE2" s="6">
        <f t="shared" si="6"/>
        <v>0.47554699848284249</v>
      </c>
      <c r="FF2" s="6">
        <f t="shared" si="6"/>
        <v>0.47618952506706463</v>
      </c>
      <c r="FG2" s="6">
        <f t="shared" si="6"/>
        <v>0.47682261819051719</v>
      </c>
      <c r="FH2" s="6">
        <f t="shared" si="6"/>
        <v>0.47744656283951642</v>
      </c>
      <c r="FI2" s="6">
        <f t="shared" si="6"/>
        <v>0.47806163110266481</v>
      </c>
      <c r="FJ2" s="6">
        <f t="shared" si="6"/>
        <v>0.47866808294271901</v>
      </c>
      <c r="FK2" s="6">
        <f t="shared" si="6"/>
        <v>0.47926616691134277</v>
      </c>
      <c r="FL2" s="6">
        <f t="shared" si="6"/>
        <v>0.47985612081175644</v>
      </c>
      <c r="FM2" s="6">
        <f t="shared" si="6"/>
        <v>0.48043817231378633</v>
      </c>
      <c r="FN2" s="6">
        <f t="shared" si="6"/>
        <v>0.48101253952537076</v>
      </c>
      <c r="FO2" s="6">
        <f t="shared" si="6"/>
        <v>0.48157943152417731</v>
      </c>
      <c r="FP2" s="6">
        <f t="shared" si="6"/>
        <v>0.48213904885263786</v>
      </c>
      <c r="FQ2" s="6">
        <f t="shared" si="6"/>
        <v>0.48269158397938638</v>
      </c>
      <c r="FR2" s="6">
        <f t="shared" si="6"/>
        <v>0.48323722172980771</v>
      </c>
      <c r="FS2" s="6">
        <f t="shared" ref="FS2:GQ2" si="7">FS11</f>
        <v>0.48377613968815131</v>
      </c>
      <c r="FT2" s="6">
        <f t="shared" si="7"/>
        <v>0.48430850857344049</v>
      </c>
      <c r="FU2" s="6">
        <f t="shared" si="7"/>
        <v>0.4848344925912047</v>
      </c>
      <c r="FV2" s="6">
        <f t="shared" si="7"/>
        <v>0.48535424976288299</v>
      </c>
      <c r="FW2" s="6">
        <f t="shared" si="7"/>
        <v>0.48586793223458086</v>
      </c>
      <c r="FX2" s="6">
        <f t="shared" si="7"/>
        <v>0.48637568656672064</v>
      </c>
      <c r="FY2" s="6">
        <f t="shared" si="7"/>
        <v>0.48687765400598804</v>
      </c>
      <c r="FZ2" s="6">
        <f t="shared" si="7"/>
        <v>0.48737397074086319</v>
      </c>
      <c r="GA2" s="6">
        <f t="shared" si="7"/>
        <v>0.48786476814191265</v>
      </c>
      <c r="GB2" s="6">
        <f t="shared" si="7"/>
        <v>0.48835017298792388</v>
      </c>
      <c r="GC2" s="6">
        <f t="shared" si="7"/>
        <v>0.48883030767887309</v>
      </c>
      <c r="GD2" s="6">
        <f t="shared" si="7"/>
        <v>0.48930529043663989</v>
      </c>
      <c r="GE2" s="6">
        <f t="shared" si="7"/>
        <v>0.48977523549430474</v>
      </c>
      <c r="GF2" s="6">
        <f t="shared" si="7"/>
        <v>0.49024025327480486</v>
      </c>
      <c r="GG2" s="6">
        <f t="shared" si="7"/>
        <v>0.49070045055965761</v>
      </c>
      <c r="GH2" s="6">
        <f t="shared" si="7"/>
        <v>0.49115593064841029</v>
      </c>
      <c r="GI2" s="6">
        <f t="shared" si="7"/>
        <v>0.4916067935094221</v>
      </c>
      <c r="GJ2" s="6">
        <f t="shared" si="7"/>
        <v>0.49205313592253902</v>
      </c>
      <c r="GK2" s="6">
        <f t="shared" si="7"/>
        <v>0.49249505161418139</v>
      </c>
      <c r="GL2" s="6">
        <f t="shared" si="7"/>
        <v>0.49293263138532295</v>
      </c>
      <c r="GM2" s="6">
        <f t="shared" si="7"/>
        <v>0.4933659632328084</v>
      </c>
      <c r="GN2" s="6">
        <f t="shared" si="7"/>
        <v>0.49379513246442158</v>
      </c>
      <c r="GO2" s="6">
        <f t="shared" si="7"/>
        <v>0.49422022180808728</v>
      </c>
      <c r="GP2" s="6">
        <f t="shared" si="7"/>
        <v>0.49464131151556351</v>
      </c>
      <c r="GQ2" s="6">
        <f t="shared" si="7"/>
        <v>0.49505847946095577</v>
      </c>
      <c r="GR2" s="38">
        <f>'Table 32'!N4</f>
        <v>0.49547180123435919</v>
      </c>
    </row>
    <row r="3" spans="1:200">
      <c r="CF3" s="1"/>
      <c r="CG3" s="1"/>
      <c r="CH3" s="1"/>
      <c r="CI3" s="1"/>
      <c r="CJ3" s="1"/>
      <c r="CK3" s="1"/>
      <c r="CL3" s="1"/>
      <c r="CM3" s="1"/>
    </row>
    <row r="4" spans="1:200" ht="14.25">
      <c r="A4" s="33" t="s">
        <v>28</v>
      </c>
      <c r="CF4" s="1"/>
      <c r="CG4" s="1"/>
      <c r="CH4" s="1"/>
      <c r="CI4" s="1"/>
      <c r="CJ4" s="1"/>
      <c r="CK4" s="1"/>
      <c r="CL4" s="1"/>
      <c r="CM4" s="1"/>
    </row>
    <row r="5" spans="1:200">
      <c r="A5" s="31" t="s">
        <v>10</v>
      </c>
      <c r="C5" s="1">
        <f t="shared" ref="C5:J5" si="8">C6+(C7-C6)*(C8-C9)/(C10-C9)</f>
        <v>7.0346884950666304</v>
      </c>
      <c r="D5" s="1">
        <f>D6+(D7-D6)*(D8-D9)/(D10-D9)</f>
        <v>7.7225259374192072</v>
      </c>
      <c r="E5" s="1">
        <f t="shared" si="8"/>
        <v>6.3018615356509091</v>
      </c>
      <c r="F5" s="1">
        <f t="shared" si="8"/>
        <v>6.4247680851262352</v>
      </c>
      <c r="G5" s="1">
        <f t="shared" si="8"/>
        <v>6.5251900480668592</v>
      </c>
      <c r="H5" s="1">
        <f t="shared" si="8"/>
        <v>6.6100956079419273</v>
      </c>
      <c r="I5" s="1">
        <f t="shared" si="8"/>
        <v>6.6836441493066987</v>
      </c>
      <c r="J5" s="1">
        <f t="shared" si="8"/>
        <v>6.7485185604828093</v>
      </c>
      <c r="L5" s="1">
        <f>L6+(L7-L6)*(L8-L9)/(L10-L9)</f>
        <v>6.7821731131114467</v>
      </c>
      <c r="M5" s="1">
        <f t="shared" ref="M5:AD5" si="9">M6+(M7-M6)*(M8-M9)/(M10-M9)</f>
        <v>6.7599181210294415</v>
      </c>
      <c r="N5" s="1">
        <f t="shared" si="9"/>
        <v>6.7394455128817832</v>
      </c>
      <c r="O5" s="1">
        <f t="shared" si="9"/>
        <v>6.7204908383259365</v>
      </c>
      <c r="P5" s="1">
        <f t="shared" si="9"/>
        <v>6.7028444584871263</v>
      </c>
      <c r="Q5" s="1">
        <f t="shared" si="9"/>
        <v>6.6863373725566024</v>
      </c>
      <c r="R5" s="1">
        <f t="shared" si="9"/>
        <v>6.6708313488022597</v>
      </c>
      <c r="S5" s="1">
        <f t="shared" si="9"/>
        <v>6.6562118807345421</v>
      </c>
      <c r="T5" s="1">
        <f t="shared" si="9"/>
        <v>6.6423830502655168</v>
      </c>
      <c r="U5" s="1">
        <f t="shared" si="9"/>
        <v>6.6292637100142873</v>
      </c>
      <c r="V5" s="1">
        <f t="shared" si="9"/>
        <v>6.6167845980310362</v>
      </c>
      <c r="W5" s="1">
        <f t="shared" si="9"/>
        <v>6.6048861243437083</v>
      </c>
      <c r="X5" s="1">
        <f t="shared" si="9"/>
        <v>6.5935166499339077</v>
      </c>
      <c r="Y5" s="1">
        <f t="shared" si="9"/>
        <v>6.582631132261703</v>
      </c>
      <c r="Z5" s="1">
        <f t="shared" si="9"/>
        <v>6.5721900474719721</v>
      </c>
      <c r="AA5" s="1">
        <f t="shared" si="9"/>
        <v>6.5621585241140448</v>
      </c>
      <c r="AB5" s="1">
        <f t="shared" si="9"/>
        <v>6.5525056404396418</v>
      </c>
      <c r="AC5" s="1">
        <f t="shared" si="9"/>
        <v>6.5432038495581981</v>
      </c>
      <c r="AD5" s="1">
        <f t="shared" si="9"/>
        <v>6.5342285055104883</v>
      </c>
      <c r="AF5" s="1">
        <f>AF6+(AF7-AF6)*(AF8-AF9)/(AF10-AF9)</f>
        <v>6.5171707819948272</v>
      </c>
      <c r="AG5" s="1">
        <f t="shared" ref="AG5:CG5" si="10">AG6+(AG7-AG6)*(AG8-AG9)/(AG10-AG9)</f>
        <v>6.5090503837888649</v>
      </c>
      <c r="AH5" s="1">
        <f t="shared" si="10"/>
        <v>6.5011798840488089</v>
      </c>
      <c r="AI5" s="1">
        <f t="shared" si="10"/>
        <v>6.4935443600345213</v>
      </c>
      <c r="AJ5" s="1">
        <f t="shared" si="10"/>
        <v>6.486130187015883</v>
      </c>
      <c r="AK5" s="1">
        <f t="shared" si="10"/>
        <v>6.4789248919668037</v>
      </c>
      <c r="AL5" s="1">
        <f t="shared" si="10"/>
        <v>6.4719170273092397</v>
      </c>
      <c r="AM5" s="1">
        <f t="shared" si="10"/>
        <v>6.4650960614977784</v>
      </c>
      <c r="AN5" s="1">
        <f t="shared" si="10"/>
        <v>6.4584522838191454</v>
      </c>
      <c r="AO5" s="1">
        <f t="shared" si="10"/>
        <v>6.4519767212465498</v>
      </c>
      <c r="AP5" s="1">
        <f t="shared" si="10"/>
        <v>6.4456610655622564</v>
      </c>
      <c r="AQ5" s="1">
        <f t="shared" si="10"/>
        <v>6.4394976092632987</v>
      </c>
      <c r="AR5" s="1">
        <f t="shared" si="10"/>
        <v>6.433479189009911</v>
      </c>
      <c r="AS5" s="1">
        <f t="shared" si="10"/>
        <v>6.4275991355759707</v>
      </c>
      <c r="AT5" s="1">
        <f t="shared" si="10"/>
        <v>6.4218512294244885</v>
      </c>
      <c r="AU5" s="1">
        <f t="shared" si="10"/>
        <v>6.4162296611661702</v>
      </c>
      <c r="AV5" s="1">
        <f t="shared" si="10"/>
        <v>6.4107289962707785</v>
      </c>
      <c r="AW5" s="1">
        <f t="shared" si="10"/>
        <v>6.4053441434939646</v>
      </c>
      <c r="AX5" s="1">
        <f t="shared" si="10"/>
        <v>6.4000703265597938</v>
      </c>
      <c r="AY5" s="1">
        <f t="shared" si="10"/>
        <v>6.3949030587042346</v>
      </c>
      <c r="AZ5" s="1">
        <f t="shared" si="10"/>
        <v>6.3898381197396219</v>
      </c>
      <c r="BA5" s="1">
        <f t="shared" si="10"/>
        <v>6.3848715353463072</v>
      </c>
      <c r="BB5" s="1">
        <f t="shared" si="10"/>
        <v>6.3799995583369116</v>
      </c>
      <c r="BC5" s="1">
        <f t="shared" si="10"/>
        <v>6.3752186516719043</v>
      </c>
      <c r="BD5" s="1">
        <f t="shared" si="10"/>
        <v>6.3705254730336556</v>
      </c>
      <c r="BE5" s="1">
        <f t="shared" si="10"/>
        <v>6.3659168607904597</v>
      </c>
      <c r="BF5" s="1">
        <f t="shared" si="10"/>
        <v>6.361389821202879</v>
      </c>
      <c r="BG5" s="1">
        <f t="shared" si="10"/>
        <v>6.3569415167427499</v>
      </c>
      <c r="BH5" s="1">
        <f t="shared" si="10"/>
        <v>6.3525692554107298</v>
      </c>
      <c r="BI5" s="1">
        <f t="shared" si="10"/>
        <v>6.3482704809516504</v>
      </c>
      <c r="BJ5" s="1">
        <f t="shared" si="10"/>
        <v>6.3440427638786385</v>
      </c>
      <c r="BK5" s="1">
        <f t="shared" si="10"/>
        <v>6.3398837932270897</v>
      </c>
      <c r="BL5" s="1">
        <f t="shared" si="10"/>
        <v>6.3357913689683993</v>
      </c>
      <c r="BM5" s="1">
        <f t="shared" si="10"/>
        <v>6.3317633950211265</v>
      </c>
      <c r="BN5" s="1">
        <f t="shared" si="10"/>
        <v>6.3277978728039921</v>
      </c>
      <c r="BO5" s="1">
        <f t="shared" si="10"/>
        <v>6.3238928952810705</v>
      </c>
      <c r="BP5" s="1">
        <f t="shared" si="10"/>
        <v>6.3200466414547707</v>
      </c>
      <c r="BQ5" s="1">
        <f t="shared" si="10"/>
        <v>6.3162573712667829</v>
      </c>
      <c r="BR5" s="1">
        <f t="shared" si="10"/>
        <v>6.3125234208712699</v>
      </c>
      <c r="BS5" s="1">
        <f t="shared" si="10"/>
        <v>6.3088431982481445</v>
      </c>
      <c r="BT5" s="1">
        <f t="shared" si="10"/>
        <v>6.3052151791274991</v>
      </c>
      <c r="BU5" s="1">
        <f t="shared" si="10"/>
        <v>6.3016379031990652</v>
      </c>
      <c r="BV5" s="1">
        <f t="shared" si="10"/>
        <v>6.2981099705831243</v>
      </c>
      <c r="BW5" s="1">
        <f t="shared" si="10"/>
        <v>6.2946300385415022</v>
      </c>
      <c r="BX5" s="1">
        <f t="shared" si="10"/>
        <v>6.2911968184093352</v>
      </c>
      <c r="BY5" s="1">
        <f t="shared" si="10"/>
        <v>6.28780907273004</v>
      </c>
      <c r="BZ5" s="1">
        <f t="shared" si="10"/>
        <v>6.2844656125775655</v>
      </c>
      <c r="CA5" s="1">
        <f t="shared" si="10"/>
        <v>6.2811652950514079</v>
      </c>
      <c r="CB5" s="1">
        <f t="shared" si="10"/>
        <v>6.2779070209311971</v>
      </c>
      <c r="CC5" s="1">
        <f t="shared" si="10"/>
        <v>6.2746897324788113</v>
      </c>
      <c r="CD5" s="1">
        <f t="shared" si="10"/>
        <v>6.2445642406567501</v>
      </c>
      <c r="CE5" s="1">
        <f t="shared" si="10"/>
        <v>6.2176160699364962</v>
      </c>
      <c r="CF5" s="1">
        <f t="shared" si="10"/>
        <v>6.0191006113186196</v>
      </c>
      <c r="CG5" s="1">
        <f t="shared" si="10"/>
        <v>5.9029765122136988</v>
      </c>
      <c r="CH5" s="1">
        <f>CH6+(CH7-CH6)*(CH8-CH9)/(CH10-CH9)</f>
        <v>5.8854453530254975</v>
      </c>
      <c r="CI5" s="1">
        <f t="shared" ref="CI5:CP5" si="11">CI6+(CI7-CI6)*(CI8-CI9)/(CI10-CI9)</f>
        <v>5.8718471295193533</v>
      </c>
      <c r="CJ5" s="1">
        <f t="shared" si="11"/>
        <v>5.8607365719223683</v>
      </c>
      <c r="CK5" s="1">
        <f t="shared" si="11"/>
        <v>5.8513427293238722</v>
      </c>
      <c r="CL5" s="1">
        <f t="shared" si="11"/>
        <v>5.843205412734167</v>
      </c>
      <c r="CM5" s="1">
        <f t="shared" si="11"/>
        <v>5.8360277908192391</v>
      </c>
      <c r="CN5" s="9">
        <f t="shared" si="11"/>
        <v>5.8296071892280228</v>
      </c>
      <c r="CO5" s="9">
        <f t="shared" si="11"/>
        <v>5.662047763128399</v>
      </c>
      <c r="CP5" s="9">
        <f t="shared" si="11"/>
        <v>5.5640317822177616</v>
      </c>
      <c r="CQ5" s="1">
        <f>CQ6+(CQ7-CQ6)*(CQ8-CQ9)/(CQ10-CQ9)</f>
        <v>5.5258625571354649</v>
      </c>
      <c r="CR5" s="1">
        <f t="shared" ref="CR5:CY5" si="12">CR6+(CR7-CR6)*(CR8-CR9)/(CR10-CR9)</f>
        <v>5.4962562060577387</v>
      </c>
      <c r="CS5" s="1">
        <f t="shared" si="12"/>
        <v>5.4720660558710623</v>
      </c>
      <c r="CT5" s="1">
        <f t="shared" si="12"/>
        <v>5.4516135753088539</v>
      </c>
      <c r="CU5" s="1">
        <f t="shared" si="12"/>
        <v>5.4338968307887647</v>
      </c>
      <c r="CV5" s="1">
        <f t="shared" si="12"/>
        <v>5.4182695546066588</v>
      </c>
      <c r="CW5" s="1">
        <f t="shared" si="12"/>
        <v>5.4042904797110394</v>
      </c>
      <c r="CX5" s="9">
        <f t="shared" si="12"/>
        <v>4.8622968994529359</v>
      </c>
      <c r="CY5" s="9">
        <f t="shared" si="12"/>
        <v>4.5452509793703415</v>
      </c>
      <c r="CZ5" s="1">
        <f>CZ6+(CZ7-CZ6)*(CZ8-CZ9)/(CZ10-CZ9)</f>
        <v>4.1040319657955973</v>
      </c>
      <c r="DA5" s="1">
        <f t="shared" ref="DA5:DG5" si="13">DA6+(DA7-DA6)*(DA8-DA9)/(DA10-DA9)</f>
        <v>3.7617959107041767</v>
      </c>
      <c r="DB5" s="1">
        <f t="shared" si="13"/>
        <v>3.4821686932121168</v>
      </c>
      <c r="DC5" s="1">
        <f t="shared" si="13"/>
        <v>3.2457472495135042</v>
      </c>
      <c r="DD5" s="1">
        <f t="shared" si="13"/>
        <v>3.0409496796373725</v>
      </c>
      <c r="DE5" s="1">
        <f t="shared" si="13"/>
        <v>2.8603054206286389</v>
      </c>
      <c r="DF5" s="1">
        <f t="shared" si="13"/>
        <v>2.6987136245459524</v>
      </c>
      <c r="DG5" s="9">
        <f t="shared" si="13"/>
        <v>2.3949900119322414</v>
      </c>
      <c r="DH5" s="9">
        <f t="shared" ref="DH5:DZ5" si="14">DH6+(DH7-DH6)*(DH8-DH9)/(DH10-DH9)</f>
        <v>2.117712077801376</v>
      </c>
      <c r="DI5" s="9">
        <f t="shared" si="14"/>
        <v>1.862641104397476</v>
      </c>
      <c r="DJ5" s="9">
        <f t="shared" si="14"/>
        <v>1.6264822693998398</v>
      </c>
      <c r="DK5" s="9">
        <f t="shared" si="14"/>
        <v>1.4066236539231771</v>
      </c>
      <c r="DL5" s="9">
        <f t="shared" si="14"/>
        <v>1.2009596542025498</v>
      </c>
      <c r="DM5" s="9">
        <f t="shared" si="14"/>
        <v>1.0077680225297236</v>
      </c>
      <c r="DN5" s="9">
        <f t="shared" si="14"/>
        <v>0.82562210717860141</v>
      </c>
      <c r="DO5" s="9">
        <f t="shared" si="14"/>
        <v>0.65332685181440642</v>
      </c>
      <c r="DP5" s="9">
        <f t="shared" si="14"/>
        <v>0.48987123032434488</v>
      </c>
      <c r="DQ5" s="9">
        <f t="shared" si="14"/>
        <v>0.33439229877705889</v>
      </c>
      <c r="DR5" s="9">
        <f t="shared" si="14"/>
        <v>0.18614761771063426</v>
      </c>
      <c r="DS5" s="9">
        <f t="shared" si="14"/>
        <v>4.4493809662225381E-2</v>
      </c>
      <c r="DT5" s="9">
        <f t="shared" si="14"/>
        <v>-9.1130316420230617E-2</v>
      </c>
      <c r="DU5" s="9">
        <f t="shared" si="14"/>
        <v>-0.22121719355385405</v>
      </c>
      <c r="DV5" s="9">
        <f t="shared" si="14"/>
        <v>-0.34620128982413112</v>
      </c>
      <c r="DW5" s="9">
        <f t="shared" si="14"/>
        <v>-0.46646786344417368</v>
      </c>
      <c r="DX5" s="9">
        <f t="shared" si="14"/>
        <v>-0.58236012482176713</v>
      </c>
      <c r="DY5" s="9">
        <f t="shared" si="14"/>
        <v>-0.69418514127167397</v>
      </c>
      <c r="DZ5" s="9">
        <f t="shared" si="14"/>
        <v>-0.80221874029842999</v>
      </c>
      <c r="EA5" s="9">
        <f>EA6+(EA7-EA6)*(EA8-EA9)/(EA10-EA9)</f>
        <v>-0.79949598229339325</v>
      </c>
      <c r="EB5" s="9">
        <f t="shared" ref="EB5:GM5" si="15">EB6+(EB7-EB6)*(EB8-EB9)/(EB10-EB9)</f>
        <v>-0.79685967581036732</v>
      </c>
      <c r="EC5" s="9">
        <f t="shared" si="15"/>
        <v>-0.79430449945532999</v>
      </c>
      <c r="ED5" s="9">
        <f t="shared" si="15"/>
        <v>-0.79182560852540185</v>
      </c>
      <c r="EE5" s="9">
        <f t="shared" si="15"/>
        <v>-0.78941857971972595</v>
      </c>
      <c r="EF5" s="9">
        <f t="shared" si="15"/>
        <v>-0.78707936364088216</v>
      </c>
      <c r="EG5" s="9">
        <f t="shared" si="15"/>
        <v>-0.78480424380558433</v>
      </c>
      <c r="EH5" s="9">
        <f t="shared" si="15"/>
        <v>-0.78258980112270582</v>
      </c>
      <c r="EI5" s="9">
        <f t="shared" si="15"/>
        <v>-0.78043288298621583</v>
      </c>
      <c r="EJ5" s="9">
        <f t="shared" si="15"/>
        <v>-0.77833057628174418</v>
      </c>
      <c r="EK5" s="9">
        <f t="shared" si="15"/>
        <v>-0.776280183726754</v>
      </c>
      <c r="EL5" s="9">
        <f t="shared" si="15"/>
        <v>-0.77427920306217801</v>
      </c>
      <c r="EM5" s="9">
        <f t="shared" si="15"/>
        <v>-0.77232530869281957</v>
      </c>
      <c r="EN5" s="9">
        <f t="shared" si="15"/>
        <v>-0.7704163354386443</v>
      </c>
      <c r="EO5" s="9">
        <f t="shared" si="15"/>
        <v>-0.76855026411225902</v>
      </c>
      <c r="EP5" s="9">
        <f t="shared" si="15"/>
        <v>-0.76672520868168992</v>
      </c>
      <c r="EQ5" s="9">
        <f t="shared" si="15"/>
        <v>-0.76493940481384193</v>
      </c>
      <c r="ER5" s="9">
        <f t="shared" si="15"/>
        <v>-0.76319119962419624</v>
      </c>
      <c r="ES5" s="9">
        <f t="shared" si="15"/>
        <v>-0.76147904248347409</v>
      </c>
      <c r="ET5" s="9">
        <f t="shared" si="15"/>
        <v>-0.75980147675312115</v>
      </c>
      <c r="EU5" s="9">
        <f t="shared" si="15"/>
        <v>-0.75815713233923099</v>
      </c>
      <c r="EV5" s="9">
        <f t="shared" si="15"/>
        <v>-0.75654471896952991</v>
      </c>
      <c r="EW5" s="9">
        <f t="shared" si="15"/>
        <v>-0.75496302011077321</v>
      </c>
      <c r="EX5" s="9">
        <f t="shared" si="15"/>
        <v>-0.75341088745471119</v>
      </c>
      <c r="EY5" s="9">
        <f t="shared" si="15"/>
        <v>-0.75188723591002105</v>
      </c>
      <c r="EZ5" s="9">
        <f t="shared" si="15"/>
        <v>-0.7503910390454922</v>
      </c>
      <c r="FA5" s="9">
        <f t="shared" si="15"/>
        <v>-0.74892132493653485</v>
      </c>
      <c r="FB5" s="9">
        <f t="shared" si="15"/>
        <v>-0.74747717237292055</v>
      </c>
      <c r="FC5" s="9">
        <f t="shared" si="15"/>
        <v>-0.74605770739069532</v>
      </c>
      <c r="FD5" s="9">
        <f t="shared" si="15"/>
        <v>-0.74466210009557321</v>
      </c>
      <c r="FE5" s="9">
        <f t="shared" si="15"/>
        <v>-0.74328956174889527</v>
      </c>
      <c r="FF5" s="9">
        <f t="shared" si="15"/>
        <v>-0.74193934209053636</v>
      </c>
      <c r="FG5" s="9">
        <f t="shared" si="15"/>
        <v>-0.74061072687600715</v>
      </c>
      <c r="FH5" s="9">
        <f t="shared" si="15"/>
        <v>-0.73930303560751043</v>
      </c>
      <c r="FI5" s="9">
        <f t="shared" si="15"/>
        <v>-0.73801561944090688</v>
      </c>
      <c r="FJ5" s="9">
        <f t="shared" si="15"/>
        <v>-0.73674785925247321</v>
      </c>
      <c r="FK5" s="9">
        <f t="shared" si="15"/>
        <v>-0.73549916385103431</v>
      </c>
      <c r="FL5" s="9">
        <f t="shared" si="15"/>
        <v>-0.73426896832254496</v>
      </c>
      <c r="FM5" s="9">
        <f t="shared" si="15"/>
        <v>-0.73305673249551884</v>
      </c>
      <c r="FN5" s="9">
        <f t="shared" si="15"/>
        <v>-0.73186193951686906</v>
      </c>
      <c r="FO5" s="9">
        <f t="shared" si="15"/>
        <v>-0.73068409452876515</v>
      </c>
      <c r="FP5" s="9">
        <f t="shared" si="15"/>
        <v>-0.72952272343802527</v>
      </c>
      <c r="FQ5" s="9">
        <f t="shared" si="15"/>
        <v>-0.72837737177038719</v>
      </c>
      <c r="FR5" s="9">
        <f t="shared" si="15"/>
        <v>-0.72724760360272744</v>
      </c>
      <c r="FS5" s="9">
        <f t="shared" si="15"/>
        <v>-0.72613300056695007</v>
      </c>
      <c r="FT5" s="9">
        <f t="shared" si="15"/>
        <v>-0.72503316091984893</v>
      </c>
      <c r="FU5" s="9">
        <f t="shared" si="15"/>
        <v>-0.72394769867376918</v>
      </c>
      <c r="FV5" s="9">
        <f t="shared" si="15"/>
        <v>-0.72287624278335894</v>
      </c>
      <c r="FW5" s="9">
        <f t="shared" si="15"/>
        <v>-0.72181843638412624</v>
      </c>
      <c r="FX5" s="9">
        <f t="shared" si="15"/>
        <v>-0.72077393607888729</v>
      </c>
      <c r="FY5" s="9">
        <f t="shared" si="15"/>
        <v>-0.71974241126854011</v>
      </c>
      <c r="FZ5" s="9">
        <f t="shared" si="15"/>
        <v>-0.71872354352389711</v>
      </c>
      <c r="GA5" s="9">
        <f t="shared" si="15"/>
        <v>-0.7177170259955914</v>
      </c>
      <c r="GB5" s="9">
        <f t="shared" si="15"/>
        <v>-0.71672256285932112</v>
      </c>
      <c r="GC5" s="9">
        <f t="shared" si="15"/>
        <v>-0.71573986879392204</v>
      </c>
      <c r="GD5" s="9">
        <f t="shared" si="15"/>
        <v>-0.71476866848996268</v>
      </c>
      <c r="GE5" s="9">
        <f t="shared" si="15"/>
        <v>-0.71380869618674947</v>
      </c>
      <c r="GF5" s="9">
        <f t="shared" si="15"/>
        <v>-0.71285969523578729</v>
      </c>
      <c r="GG5" s="9">
        <f t="shared" si="15"/>
        <v>-0.71192141768890671</v>
      </c>
      <c r="GH5" s="9">
        <f t="shared" si="15"/>
        <v>-0.71099362390940213</v>
      </c>
      <c r="GI5" s="9">
        <f t="shared" si="15"/>
        <v>-0.71007608220465479</v>
      </c>
      <c r="GJ5" s="9">
        <f t="shared" si="15"/>
        <v>-0.70916856847883303</v>
      </c>
      <c r="GK5" s="9">
        <f t="shared" si="15"/>
        <v>-0.70827086590436539</v>
      </c>
      <c r="GL5" s="9">
        <f t="shared" si="15"/>
        <v>-0.70738276461098504</v>
      </c>
      <c r="GM5" s="9">
        <f t="shared" si="15"/>
        <v>-0.7065040613912259</v>
      </c>
      <c r="GN5" s="9">
        <f>GN6+(GN7-GN6)*(GN8-GN9)/(GN10-GN9)</f>
        <v>-0.70563455942133935</v>
      </c>
      <c r="GO5" s="9">
        <f>GO6+(GO7-GO6)*(GO8-GO9)/(GO10-GO9)</f>
        <v>-0.70477406799667253</v>
      </c>
      <c r="GP5" s="9">
        <f>GP6+(GP7-GP6)*(GP8-GP9)/(GP10-GP9)</f>
        <v>-0.7039224022806172</v>
      </c>
      <c r="GQ5" s="9">
        <f>GQ6+(GQ7-GQ6)*(GQ8-GQ9)/(GQ10-GQ9)</f>
        <v>-0.70307938306630224</v>
      </c>
    </row>
    <row r="6" spans="1:200" ht="15.75">
      <c r="A6" s="31" t="s">
        <v>11</v>
      </c>
      <c r="C6" s="1">
        <f>LN($B$2)</f>
        <v>8.558343532025015</v>
      </c>
      <c r="D6" s="1">
        <f>LN($B$2)</f>
        <v>8.558343532025015</v>
      </c>
      <c r="E6" s="1">
        <f t="shared" ref="E6:J6" si="16">LN($D$2)</f>
        <v>6.1434074344110687</v>
      </c>
      <c r="F6" s="1">
        <f t="shared" si="16"/>
        <v>6.1434074344110687</v>
      </c>
      <c r="G6" s="1">
        <f t="shared" si="16"/>
        <v>6.1434074344110687</v>
      </c>
      <c r="H6" s="1">
        <f t="shared" si="16"/>
        <v>6.1434074344110687</v>
      </c>
      <c r="I6" s="1">
        <f t="shared" si="16"/>
        <v>6.1434074344110687</v>
      </c>
      <c r="J6" s="1">
        <f t="shared" si="16"/>
        <v>6.1434074344110687</v>
      </c>
      <c r="L6" s="1">
        <f>LN($K$2)</f>
        <v>6.8065506987820257</v>
      </c>
      <c r="M6" s="1">
        <f t="shared" ref="M6:AD6" si="17">LN($K$2)</f>
        <v>6.8065506987820257</v>
      </c>
      <c r="N6" s="1">
        <f t="shared" si="17"/>
        <v>6.8065506987820257</v>
      </c>
      <c r="O6" s="1">
        <f t="shared" si="17"/>
        <v>6.8065506987820257</v>
      </c>
      <c r="P6" s="1">
        <f t="shared" si="17"/>
        <v>6.8065506987820257</v>
      </c>
      <c r="Q6" s="1">
        <f t="shared" si="17"/>
        <v>6.8065506987820257</v>
      </c>
      <c r="R6" s="1">
        <f t="shared" si="17"/>
        <v>6.8065506987820257</v>
      </c>
      <c r="S6" s="1">
        <f t="shared" si="17"/>
        <v>6.8065506987820257</v>
      </c>
      <c r="T6" s="1">
        <f t="shared" si="17"/>
        <v>6.8065506987820257</v>
      </c>
      <c r="U6" s="1">
        <f t="shared" si="17"/>
        <v>6.8065506987820257</v>
      </c>
      <c r="V6" s="1">
        <f t="shared" si="17"/>
        <v>6.8065506987820257</v>
      </c>
      <c r="W6" s="1">
        <f t="shared" si="17"/>
        <v>6.8065506987820257</v>
      </c>
      <c r="X6" s="1">
        <f t="shared" si="17"/>
        <v>6.8065506987820257</v>
      </c>
      <c r="Y6" s="1">
        <f t="shared" si="17"/>
        <v>6.8065506987820257</v>
      </c>
      <c r="Z6" s="1">
        <f t="shared" si="17"/>
        <v>6.8065506987820257</v>
      </c>
      <c r="AA6" s="1">
        <f t="shared" si="17"/>
        <v>6.8065506987820257</v>
      </c>
      <c r="AB6" s="1">
        <f t="shared" si="17"/>
        <v>6.8065506987820257</v>
      </c>
      <c r="AC6" s="1">
        <f t="shared" si="17"/>
        <v>6.8065506987820257</v>
      </c>
      <c r="AD6" s="1">
        <f t="shared" si="17"/>
        <v>6.8065506987820257</v>
      </c>
      <c r="AF6" s="1">
        <f>LN($AE$2)</f>
        <v>6.5255574697193879</v>
      </c>
      <c r="AG6" s="1">
        <f t="shared" ref="AG6:CE6" si="18">LN($AE$2)</f>
        <v>6.5255574697193879</v>
      </c>
      <c r="AH6" s="1">
        <f t="shared" si="18"/>
        <v>6.5255574697193879</v>
      </c>
      <c r="AI6" s="1">
        <f t="shared" si="18"/>
        <v>6.5255574697193879</v>
      </c>
      <c r="AJ6" s="1">
        <f t="shared" si="18"/>
        <v>6.5255574697193879</v>
      </c>
      <c r="AK6" s="1">
        <f t="shared" si="18"/>
        <v>6.5255574697193879</v>
      </c>
      <c r="AL6" s="1">
        <f t="shared" si="18"/>
        <v>6.5255574697193879</v>
      </c>
      <c r="AM6" s="1">
        <f t="shared" si="18"/>
        <v>6.5255574697193879</v>
      </c>
      <c r="AN6" s="1">
        <f t="shared" si="18"/>
        <v>6.5255574697193879</v>
      </c>
      <c r="AO6" s="1">
        <f t="shared" si="18"/>
        <v>6.5255574697193879</v>
      </c>
      <c r="AP6" s="1">
        <f t="shared" si="18"/>
        <v>6.5255574697193879</v>
      </c>
      <c r="AQ6" s="1">
        <f t="shared" si="18"/>
        <v>6.5255574697193879</v>
      </c>
      <c r="AR6" s="1">
        <f t="shared" si="18"/>
        <v>6.5255574697193879</v>
      </c>
      <c r="AS6" s="1">
        <f t="shared" si="18"/>
        <v>6.5255574697193879</v>
      </c>
      <c r="AT6" s="1">
        <f t="shared" si="18"/>
        <v>6.5255574697193879</v>
      </c>
      <c r="AU6" s="1">
        <f t="shared" si="18"/>
        <v>6.5255574697193879</v>
      </c>
      <c r="AV6" s="1">
        <f t="shared" si="18"/>
        <v>6.5255574697193879</v>
      </c>
      <c r="AW6" s="1">
        <f t="shared" si="18"/>
        <v>6.5255574697193879</v>
      </c>
      <c r="AX6" s="1">
        <f t="shared" si="18"/>
        <v>6.5255574697193879</v>
      </c>
      <c r="AY6" s="1">
        <f t="shared" si="18"/>
        <v>6.5255574697193879</v>
      </c>
      <c r="AZ6" s="1">
        <f t="shared" si="18"/>
        <v>6.5255574697193879</v>
      </c>
      <c r="BA6" s="1">
        <f t="shared" si="18"/>
        <v>6.5255574697193879</v>
      </c>
      <c r="BB6" s="1">
        <f t="shared" si="18"/>
        <v>6.5255574697193879</v>
      </c>
      <c r="BC6" s="1">
        <f t="shared" si="18"/>
        <v>6.5255574697193879</v>
      </c>
      <c r="BD6" s="1">
        <f t="shared" si="18"/>
        <v>6.5255574697193879</v>
      </c>
      <c r="BE6" s="1">
        <f t="shared" si="18"/>
        <v>6.5255574697193879</v>
      </c>
      <c r="BF6" s="1">
        <f t="shared" si="18"/>
        <v>6.5255574697193879</v>
      </c>
      <c r="BG6" s="1">
        <f t="shared" si="18"/>
        <v>6.5255574697193879</v>
      </c>
      <c r="BH6" s="1">
        <f t="shared" si="18"/>
        <v>6.5255574697193879</v>
      </c>
      <c r="BI6" s="1">
        <f t="shared" si="18"/>
        <v>6.5255574697193879</v>
      </c>
      <c r="BJ6" s="1">
        <f t="shared" si="18"/>
        <v>6.5255574697193879</v>
      </c>
      <c r="BK6" s="1">
        <f t="shared" si="18"/>
        <v>6.5255574697193879</v>
      </c>
      <c r="BL6" s="1">
        <f t="shared" si="18"/>
        <v>6.5255574697193879</v>
      </c>
      <c r="BM6" s="1">
        <f t="shared" si="18"/>
        <v>6.5255574697193879</v>
      </c>
      <c r="BN6" s="1">
        <f t="shared" si="18"/>
        <v>6.5255574697193879</v>
      </c>
      <c r="BO6" s="1">
        <f t="shared" si="18"/>
        <v>6.5255574697193879</v>
      </c>
      <c r="BP6" s="1">
        <f t="shared" si="18"/>
        <v>6.5255574697193879</v>
      </c>
      <c r="BQ6" s="1">
        <f t="shared" si="18"/>
        <v>6.5255574697193879</v>
      </c>
      <c r="BR6" s="1">
        <f t="shared" si="18"/>
        <v>6.5255574697193879</v>
      </c>
      <c r="BS6" s="1">
        <f t="shared" si="18"/>
        <v>6.5255574697193879</v>
      </c>
      <c r="BT6" s="1">
        <f t="shared" si="18"/>
        <v>6.5255574697193879</v>
      </c>
      <c r="BU6" s="1">
        <f t="shared" si="18"/>
        <v>6.5255574697193879</v>
      </c>
      <c r="BV6" s="1">
        <f t="shared" si="18"/>
        <v>6.5255574697193879</v>
      </c>
      <c r="BW6" s="1">
        <f t="shared" si="18"/>
        <v>6.5255574697193879</v>
      </c>
      <c r="BX6" s="1">
        <f t="shared" si="18"/>
        <v>6.5255574697193879</v>
      </c>
      <c r="BY6" s="1">
        <f t="shared" si="18"/>
        <v>6.5255574697193879</v>
      </c>
      <c r="BZ6" s="1">
        <f t="shared" si="18"/>
        <v>6.5255574697193879</v>
      </c>
      <c r="CA6" s="1">
        <f t="shared" si="18"/>
        <v>6.5255574697193879</v>
      </c>
      <c r="CB6" s="1">
        <f t="shared" si="18"/>
        <v>6.5255574697193879</v>
      </c>
      <c r="CC6" s="1">
        <f t="shared" si="18"/>
        <v>6.5255574697193879</v>
      </c>
      <c r="CD6" s="1">
        <f t="shared" si="18"/>
        <v>6.5255574697193879</v>
      </c>
      <c r="CE6" s="1">
        <f t="shared" si="18"/>
        <v>6.5255574697193879</v>
      </c>
      <c r="CF6" s="1">
        <f>LN($CE$2)</f>
        <v>6.2176160699364962</v>
      </c>
      <c r="CG6" s="1">
        <f>LN($CE$2)</f>
        <v>6.2176160699364962</v>
      </c>
      <c r="CH6" s="1">
        <f t="shared" ref="CH6:CM6" si="19">LN($CG$2)</f>
        <v>5.9029765122136988</v>
      </c>
      <c r="CI6" s="1">
        <f t="shared" si="19"/>
        <v>5.9029765122136988</v>
      </c>
      <c r="CJ6" s="1">
        <f t="shared" si="19"/>
        <v>5.9029765122136988</v>
      </c>
      <c r="CK6" s="1">
        <f t="shared" si="19"/>
        <v>5.9029765122136988</v>
      </c>
      <c r="CL6" s="1">
        <f t="shared" si="19"/>
        <v>5.9029765122136988</v>
      </c>
      <c r="CM6" s="1">
        <f t="shared" si="19"/>
        <v>5.9029765122136988</v>
      </c>
      <c r="CN6" s="1">
        <f>LN($CG$2)</f>
        <v>5.9029765122136988</v>
      </c>
      <c r="CO6" s="1">
        <f>LN($CN$2)</f>
        <v>5.8296071892280228</v>
      </c>
      <c r="CP6" s="1">
        <f>LN($CN$2)</f>
        <v>5.8296071892280228</v>
      </c>
      <c r="CQ6" s="1">
        <f>LN($CP$2)</f>
        <v>5.5640317822177616</v>
      </c>
      <c r="CR6" s="1">
        <f t="shared" ref="CR6:CW6" si="20">LN($CP$2)</f>
        <v>5.5640317822177616</v>
      </c>
      <c r="CS6" s="1">
        <f t="shared" si="20"/>
        <v>5.5640317822177616</v>
      </c>
      <c r="CT6" s="1">
        <f t="shared" si="20"/>
        <v>5.5640317822177616</v>
      </c>
      <c r="CU6" s="1">
        <f t="shared" si="20"/>
        <v>5.5640317822177616</v>
      </c>
      <c r="CV6" s="1">
        <f t="shared" si="20"/>
        <v>5.5640317822177616</v>
      </c>
      <c r="CW6" s="1">
        <f t="shared" si="20"/>
        <v>5.5640317822177616</v>
      </c>
      <c r="CX6" s="1">
        <f>LN($CW$2)</f>
        <v>5.4042904797110394</v>
      </c>
      <c r="CY6" s="1">
        <f>LN($CW$2)</f>
        <v>5.4042904797110394</v>
      </c>
      <c r="CZ6" s="1">
        <f>LN($CY$2)</f>
        <v>4.5452509793703415</v>
      </c>
      <c r="DA6" s="1">
        <f t="shared" ref="DA6:DF6" si="21">LN($CY$2)</f>
        <v>4.5452509793703415</v>
      </c>
      <c r="DB6" s="1">
        <f t="shared" si="21"/>
        <v>4.5452509793703415</v>
      </c>
      <c r="DC6" s="1">
        <f t="shared" si="21"/>
        <v>4.5452509793703415</v>
      </c>
      <c r="DD6" s="1">
        <f t="shared" si="21"/>
        <v>4.5452509793703415</v>
      </c>
      <c r="DE6" s="1">
        <f t="shared" si="21"/>
        <v>4.5452509793703415</v>
      </c>
      <c r="DF6" s="1">
        <f t="shared" si="21"/>
        <v>4.5452509793703415</v>
      </c>
      <c r="DG6" s="1">
        <f>LN($DF$2)</f>
        <v>2.698713624545952</v>
      </c>
      <c r="DH6" s="1">
        <f t="shared" ref="DH6:DZ6" si="22">LN($DF$2)</f>
        <v>2.698713624545952</v>
      </c>
      <c r="DI6" s="1">
        <f t="shared" si="22"/>
        <v>2.698713624545952</v>
      </c>
      <c r="DJ6" s="1">
        <f t="shared" si="22"/>
        <v>2.698713624545952</v>
      </c>
      <c r="DK6" s="1">
        <f t="shared" si="22"/>
        <v>2.698713624545952</v>
      </c>
      <c r="DL6" s="1">
        <f t="shared" si="22"/>
        <v>2.698713624545952</v>
      </c>
      <c r="DM6" s="1">
        <f t="shared" si="22"/>
        <v>2.698713624545952</v>
      </c>
      <c r="DN6" s="1">
        <f t="shared" si="22"/>
        <v>2.698713624545952</v>
      </c>
      <c r="DO6" s="1">
        <f t="shared" si="22"/>
        <v>2.698713624545952</v>
      </c>
      <c r="DP6" s="1">
        <f t="shared" si="22"/>
        <v>2.698713624545952</v>
      </c>
      <c r="DQ6" s="1">
        <f t="shared" si="22"/>
        <v>2.698713624545952</v>
      </c>
      <c r="DR6" s="1">
        <f t="shared" si="22"/>
        <v>2.698713624545952</v>
      </c>
      <c r="DS6" s="1">
        <f t="shared" si="22"/>
        <v>2.698713624545952</v>
      </c>
      <c r="DT6" s="1">
        <f t="shared" si="22"/>
        <v>2.698713624545952</v>
      </c>
      <c r="DU6" s="1">
        <f t="shared" si="22"/>
        <v>2.698713624545952</v>
      </c>
      <c r="DV6" s="1">
        <f t="shared" si="22"/>
        <v>2.698713624545952</v>
      </c>
      <c r="DW6" s="1">
        <f t="shared" si="22"/>
        <v>2.698713624545952</v>
      </c>
      <c r="DX6" s="1">
        <f t="shared" si="22"/>
        <v>2.698713624545952</v>
      </c>
      <c r="DY6" s="1">
        <f t="shared" si="22"/>
        <v>2.698713624545952</v>
      </c>
      <c r="DZ6" s="1">
        <f t="shared" si="22"/>
        <v>2.698713624545952</v>
      </c>
      <c r="EA6" s="1">
        <f>LN($DZ$2)</f>
        <v>-0.8022187402984301</v>
      </c>
      <c r="EB6" s="1">
        <f t="shared" ref="EB6:GN6" si="23">LN($DZ$2)</f>
        <v>-0.8022187402984301</v>
      </c>
      <c r="EC6" s="1">
        <f t="shared" si="23"/>
        <v>-0.8022187402984301</v>
      </c>
      <c r="ED6" s="1">
        <f t="shared" si="23"/>
        <v>-0.8022187402984301</v>
      </c>
      <c r="EE6" s="1">
        <f t="shared" si="23"/>
        <v>-0.8022187402984301</v>
      </c>
      <c r="EF6" s="1">
        <f t="shared" si="23"/>
        <v>-0.8022187402984301</v>
      </c>
      <c r="EG6" s="1">
        <f t="shared" si="23"/>
        <v>-0.8022187402984301</v>
      </c>
      <c r="EH6" s="1">
        <f t="shared" si="23"/>
        <v>-0.8022187402984301</v>
      </c>
      <c r="EI6" s="1">
        <f t="shared" si="23"/>
        <v>-0.8022187402984301</v>
      </c>
      <c r="EJ6" s="1">
        <f t="shared" si="23"/>
        <v>-0.8022187402984301</v>
      </c>
      <c r="EK6" s="1">
        <f t="shared" si="23"/>
        <v>-0.8022187402984301</v>
      </c>
      <c r="EL6" s="1">
        <f t="shared" si="23"/>
        <v>-0.8022187402984301</v>
      </c>
      <c r="EM6" s="1">
        <f t="shared" si="23"/>
        <v>-0.8022187402984301</v>
      </c>
      <c r="EN6" s="1">
        <f t="shared" si="23"/>
        <v>-0.8022187402984301</v>
      </c>
      <c r="EO6" s="1">
        <f t="shared" si="23"/>
        <v>-0.8022187402984301</v>
      </c>
      <c r="EP6" s="1">
        <f t="shared" si="23"/>
        <v>-0.8022187402984301</v>
      </c>
      <c r="EQ6" s="1">
        <f t="shared" si="23"/>
        <v>-0.8022187402984301</v>
      </c>
      <c r="ER6" s="1">
        <f t="shared" si="23"/>
        <v>-0.8022187402984301</v>
      </c>
      <c r="ES6" s="1">
        <f t="shared" si="23"/>
        <v>-0.8022187402984301</v>
      </c>
      <c r="ET6" s="1">
        <f t="shared" si="23"/>
        <v>-0.8022187402984301</v>
      </c>
      <c r="EU6" s="1">
        <f t="shared" si="23"/>
        <v>-0.8022187402984301</v>
      </c>
      <c r="EV6" s="1">
        <f t="shared" si="23"/>
        <v>-0.8022187402984301</v>
      </c>
      <c r="EW6" s="1">
        <f t="shared" si="23"/>
        <v>-0.8022187402984301</v>
      </c>
      <c r="EX6" s="1">
        <f t="shared" si="23"/>
        <v>-0.8022187402984301</v>
      </c>
      <c r="EY6" s="1">
        <f t="shared" si="23"/>
        <v>-0.8022187402984301</v>
      </c>
      <c r="EZ6" s="1">
        <f t="shared" si="23"/>
        <v>-0.8022187402984301</v>
      </c>
      <c r="FA6" s="1">
        <f t="shared" si="23"/>
        <v>-0.8022187402984301</v>
      </c>
      <c r="FB6" s="1">
        <f t="shared" si="23"/>
        <v>-0.8022187402984301</v>
      </c>
      <c r="FC6" s="1">
        <f t="shared" si="23"/>
        <v>-0.8022187402984301</v>
      </c>
      <c r="FD6" s="1">
        <f t="shared" si="23"/>
        <v>-0.8022187402984301</v>
      </c>
      <c r="FE6" s="1">
        <f t="shared" si="23"/>
        <v>-0.8022187402984301</v>
      </c>
      <c r="FF6" s="1">
        <f t="shared" si="23"/>
        <v>-0.8022187402984301</v>
      </c>
      <c r="FG6" s="1">
        <f t="shared" si="23"/>
        <v>-0.8022187402984301</v>
      </c>
      <c r="FH6" s="1">
        <f t="shared" si="23"/>
        <v>-0.8022187402984301</v>
      </c>
      <c r="FI6" s="1">
        <f t="shared" si="23"/>
        <v>-0.8022187402984301</v>
      </c>
      <c r="FJ6" s="1">
        <f t="shared" si="23"/>
        <v>-0.8022187402984301</v>
      </c>
      <c r="FK6" s="1">
        <f t="shared" si="23"/>
        <v>-0.8022187402984301</v>
      </c>
      <c r="FL6" s="1">
        <f t="shared" si="23"/>
        <v>-0.8022187402984301</v>
      </c>
      <c r="FM6" s="1">
        <f t="shared" si="23"/>
        <v>-0.8022187402984301</v>
      </c>
      <c r="FN6" s="1">
        <f t="shared" si="23"/>
        <v>-0.8022187402984301</v>
      </c>
      <c r="FO6" s="1">
        <f t="shared" si="23"/>
        <v>-0.8022187402984301</v>
      </c>
      <c r="FP6" s="1">
        <f t="shared" si="23"/>
        <v>-0.8022187402984301</v>
      </c>
      <c r="FQ6" s="1">
        <f t="shared" si="23"/>
        <v>-0.8022187402984301</v>
      </c>
      <c r="FR6" s="1">
        <f t="shared" si="23"/>
        <v>-0.8022187402984301</v>
      </c>
      <c r="FS6" s="1">
        <f t="shared" si="23"/>
        <v>-0.8022187402984301</v>
      </c>
      <c r="FT6" s="1">
        <f t="shared" si="23"/>
        <v>-0.8022187402984301</v>
      </c>
      <c r="FU6" s="1">
        <f t="shared" si="23"/>
        <v>-0.8022187402984301</v>
      </c>
      <c r="FV6" s="1">
        <f t="shared" si="23"/>
        <v>-0.8022187402984301</v>
      </c>
      <c r="FW6" s="1">
        <f t="shared" si="23"/>
        <v>-0.8022187402984301</v>
      </c>
      <c r="FX6" s="1">
        <f t="shared" si="23"/>
        <v>-0.8022187402984301</v>
      </c>
      <c r="FY6" s="1">
        <f t="shared" si="23"/>
        <v>-0.8022187402984301</v>
      </c>
      <c r="FZ6" s="1">
        <f t="shared" si="23"/>
        <v>-0.8022187402984301</v>
      </c>
      <c r="GA6" s="1">
        <f t="shared" si="23"/>
        <v>-0.8022187402984301</v>
      </c>
      <c r="GB6" s="1">
        <f t="shared" si="23"/>
        <v>-0.8022187402984301</v>
      </c>
      <c r="GC6" s="1">
        <f t="shared" si="23"/>
        <v>-0.8022187402984301</v>
      </c>
      <c r="GD6" s="1">
        <f t="shared" si="23"/>
        <v>-0.8022187402984301</v>
      </c>
      <c r="GE6" s="1">
        <f t="shared" si="23"/>
        <v>-0.8022187402984301</v>
      </c>
      <c r="GF6" s="1">
        <f t="shared" si="23"/>
        <v>-0.8022187402984301</v>
      </c>
      <c r="GG6" s="1">
        <f t="shared" si="23"/>
        <v>-0.8022187402984301</v>
      </c>
      <c r="GH6" s="1">
        <f t="shared" si="23"/>
        <v>-0.8022187402984301</v>
      </c>
      <c r="GI6" s="1">
        <f t="shared" si="23"/>
        <v>-0.8022187402984301</v>
      </c>
      <c r="GJ6" s="1">
        <f t="shared" si="23"/>
        <v>-0.8022187402984301</v>
      </c>
      <c r="GK6" s="1">
        <f t="shared" si="23"/>
        <v>-0.8022187402984301</v>
      </c>
      <c r="GL6" s="1">
        <f t="shared" si="23"/>
        <v>-0.8022187402984301</v>
      </c>
      <c r="GM6" s="1">
        <f t="shared" si="23"/>
        <v>-0.8022187402984301</v>
      </c>
      <c r="GN6" s="1">
        <f t="shared" si="23"/>
        <v>-0.8022187402984301</v>
      </c>
      <c r="GO6" s="1">
        <f t="shared" ref="GO6:GQ6" si="24">LN($DZ$2)</f>
        <v>-0.8022187402984301</v>
      </c>
      <c r="GP6" s="1">
        <f t="shared" si="24"/>
        <v>-0.8022187402984301</v>
      </c>
      <c r="GQ6" s="1">
        <f t="shared" si="24"/>
        <v>-0.8022187402984301</v>
      </c>
    </row>
    <row r="7" spans="1:200" ht="15.75">
      <c r="A7" s="31" t="s">
        <v>12</v>
      </c>
      <c r="C7" s="1">
        <f>LN($D$2)</f>
        <v>6.1434074344110687</v>
      </c>
      <c r="D7" s="1">
        <f t="shared" ref="D7:J7" si="25">LN($K$2)</f>
        <v>6.8065506987820257</v>
      </c>
      <c r="E7" s="1">
        <f t="shared" si="25"/>
        <v>6.8065506987820257</v>
      </c>
      <c r="F7" s="1">
        <f t="shared" si="25"/>
        <v>6.8065506987820257</v>
      </c>
      <c r="G7" s="1">
        <f t="shared" si="25"/>
        <v>6.8065506987820257</v>
      </c>
      <c r="H7" s="1">
        <f t="shared" si="25"/>
        <v>6.8065506987820257</v>
      </c>
      <c r="I7" s="1">
        <f t="shared" si="25"/>
        <v>6.8065506987820257</v>
      </c>
      <c r="J7" s="1">
        <f t="shared" si="25"/>
        <v>6.8065506987820257</v>
      </c>
      <c r="L7" s="1">
        <f>LN($AE$2)</f>
        <v>6.5255574697193879</v>
      </c>
      <c r="M7" s="1">
        <f t="shared" ref="M7:AD7" si="26">LN($AE$2)</f>
        <v>6.5255574697193879</v>
      </c>
      <c r="N7" s="1">
        <f t="shared" si="26"/>
        <v>6.5255574697193879</v>
      </c>
      <c r="O7" s="1">
        <f t="shared" si="26"/>
        <v>6.5255574697193879</v>
      </c>
      <c r="P7" s="1">
        <f t="shared" si="26"/>
        <v>6.5255574697193879</v>
      </c>
      <c r="Q7" s="1">
        <f t="shared" si="26"/>
        <v>6.5255574697193879</v>
      </c>
      <c r="R7" s="1">
        <f t="shared" si="26"/>
        <v>6.5255574697193879</v>
      </c>
      <c r="S7" s="1">
        <f t="shared" si="26"/>
        <v>6.5255574697193879</v>
      </c>
      <c r="T7" s="1">
        <f t="shared" si="26"/>
        <v>6.5255574697193879</v>
      </c>
      <c r="U7" s="1">
        <f t="shared" si="26"/>
        <v>6.5255574697193879</v>
      </c>
      <c r="V7" s="1">
        <f t="shared" si="26"/>
        <v>6.5255574697193879</v>
      </c>
      <c r="W7" s="1">
        <f t="shared" si="26"/>
        <v>6.5255574697193879</v>
      </c>
      <c r="X7" s="1">
        <f t="shared" si="26"/>
        <v>6.5255574697193879</v>
      </c>
      <c r="Y7" s="1">
        <f t="shared" si="26"/>
        <v>6.5255574697193879</v>
      </c>
      <c r="Z7" s="1">
        <f t="shared" si="26"/>
        <v>6.5255574697193879</v>
      </c>
      <c r="AA7" s="1">
        <f t="shared" si="26"/>
        <v>6.5255574697193879</v>
      </c>
      <c r="AB7" s="1">
        <f t="shared" si="26"/>
        <v>6.5255574697193879</v>
      </c>
      <c r="AC7" s="1">
        <f t="shared" si="26"/>
        <v>6.5255574697193879</v>
      </c>
      <c r="AD7" s="1">
        <f t="shared" si="26"/>
        <v>6.5255574697193879</v>
      </c>
      <c r="AF7" s="1">
        <f t="shared" ref="AF7:BW7" si="27">LN($CE$2)</f>
        <v>6.2176160699364962</v>
      </c>
      <c r="AG7" s="1">
        <f t="shared" si="27"/>
        <v>6.2176160699364962</v>
      </c>
      <c r="AH7" s="1">
        <f t="shared" si="27"/>
        <v>6.2176160699364962</v>
      </c>
      <c r="AI7" s="1">
        <f t="shared" si="27"/>
        <v>6.2176160699364962</v>
      </c>
      <c r="AJ7" s="1">
        <f t="shared" si="27"/>
        <v>6.2176160699364962</v>
      </c>
      <c r="AK7" s="1">
        <f t="shared" si="27"/>
        <v>6.2176160699364962</v>
      </c>
      <c r="AL7" s="1">
        <f t="shared" si="27"/>
        <v>6.2176160699364962</v>
      </c>
      <c r="AM7" s="1">
        <f t="shared" si="27"/>
        <v>6.2176160699364962</v>
      </c>
      <c r="AN7" s="1">
        <f t="shared" si="27"/>
        <v>6.2176160699364962</v>
      </c>
      <c r="AO7" s="1">
        <f t="shared" si="27"/>
        <v>6.2176160699364962</v>
      </c>
      <c r="AP7" s="1">
        <f t="shared" si="27"/>
        <v>6.2176160699364962</v>
      </c>
      <c r="AQ7" s="1">
        <f t="shared" si="27"/>
        <v>6.2176160699364962</v>
      </c>
      <c r="AR7" s="1">
        <f t="shared" si="27"/>
        <v>6.2176160699364962</v>
      </c>
      <c r="AS7" s="1">
        <f t="shared" si="27"/>
        <v>6.2176160699364962</v>
      </c>
      <c r="AT7" s="1">
        <f t="shared" si="27"/>
        <v>6.2176160699364962</v>
      </c>
      <c r="AU7" s="1">
        <f t="shared" si="27"/>
        <v>6.2176160699364962</v>
      </c>
      <c r="AV7" s="1">
        <f t="shared" si="27"/>
        <v>6.2176160699364962</v>
      </c>
      <c r="AW7" s="1">
        <f t="shared" si="27"/>
        <v>6.2176160699364962</v>
      </c>
      <c r="AX7" s="1">
        <f t="shared" si="27"/>
        <v>6.2176160699364962</v>
      </c>
      <c r="AY7" s="1">
        <f t="shared" si="27"/>
        <v>6.2176160699364962</v>
      </c>
      <c r="AZ7" s="1">
        <f t="shared" si="27"/>
        <v>6.2176160699364962</v>
      </c>
      <c r="BA7" s="1">
        <f t="shared" si="27"/>
        <v>6.2176160699364962</v>
      </c>
      <c r="BB7" s="1">
        <f t="shared" si="27"/>
        <v>6.2176160699364962</v>
      </c>
      <c r="BC7" s="1">
        <f t="shared" si="27"/>
        <v>6.2176160699364962</v>
      </c>
      <c r="BD7" s="1">
        <f t="shared" si="27"/>
        <v>6.2176160699364962</v>
      </c>
      <c r="BE7" s="1">
        <f t="shared" si="27"/>
        <v>6.2176160699364962</v>
      </c>
      <c r="BF7" s="1">
        <f t="shared" si="27"/>
        <v>6.2176160699364962</v>
      </c>
      <c r="BG7" s="1">
        <f t="shared" si="27"/>
        <v>6.2176160699364962</v>
      </c>
      <c r="BH7" s="1">
        <f t="shared" si="27"/>
        <v>6.2176160699364962</v>
      </c>
      <c r="BI7" s="1">
        <f t="shared" si="27"/>
        <v>6.2176160699364962</v>
      </c>
      <c r="BJ7" s="1">
        <f t="shared" si="27"/>
        <v>6.2176160699364962</v>
      </c>
      <c r="BK7" s="1">
        <f t="shared" si="27"/>
        <v>6.2176160699364962</v>
      </c>
      <c r="BL7" s="1">
        <f t="shared" si="27"/>
        <v>6.2176160699364962</v>
      </c>
      <c r="BM7" s="1">
        <f t="shared" si="27"/>
        <v>6.2176160699364962</v>
      </c>
      <c r="BN7" s="1">
        <f t="shared" si="27"/>
        <v>6.2176160699364962</v>
      </c>
      <c r="BO7" s="1">
        <f t="shared" si="27"/>
        <v>6.2176160699364962</v>
      </c>
      <c r="BP7" s="1">
        <f t="shared" si="27"/>
        <v>6.2176160699364962</v>
      </c>
      <c r="BQ7" s="1">
        <f t="shared" si="27"/>
        <v>6.2176160699364962</v>
      </c>
      <c r="BR7" s="1">
        <f t="shared" si="27"/>
        <v>6.2176160699364962</v>
      </c>
      <c r="BS7" s="1">
        <f t="shared" si="27"/>
        <v>6.2176160699364962</v>
      </c>
      <c r="BT7" s="1">
        <f t="shared" si="27"/>
        <v>6.2176160699364962</v>
      </c>
      <c r="BU7" s="1">
        <f t="shared" si="27"/>
        <v>6.2176160699364962</v>
      </c>
      <c r="BV7" s="1">
        <f t="shared" si="27"/>
        <v>6.2176160699364962</v>
      </c>
      <c r="BW7" s="1">
        <f t="shared" si="27"/>
        <v>6.2176160699364962</v>
      </c>
      <c r="BX7" s="1">
        <f t="shared" ref="BX7:CE7" si="28">LN($CE$2)</f>
        <v>6.2176160699364962</v>
      </c>
      <c r="BY7" s="1">
        <f t="shared" si="28"/>
        <v>6.2176160699364962</v>
      </c>
      <c r="BZ7" s="1">
        <f t="shared" si="28"/>
        <v>6.2176160699364962</v>
      </c>
      <c r="CA7" s="1">
        <f t="shared" si="28"/>
        <v>6.2176160699364962</v>
      </c>
      <c r="CB7" s="1">
        <f t="shared" si="28"/>
        <v>6.2176160699364962</v>
      </c>
      <c r="CC7" s="1">
        <f t="shared" si="28"/>
        <v>6.2176160699364962</v>
      </c>
      <c r="CD7" s="1">
        <f t="shared" si="28"/>
        <v>6.2176160699364962</v>
      </c>
      <c r="CE7" s="1">
        <f t="shared" si="28"/>
        <v>6.2176160699364962</v>
      </c>
      <c r="CF7" s="1">
        <f>LN($CG$2)</f>
        <v>5.9029765122136988</v>
      </c>
      <c r="CG7" s="1">
        <f>LN($CG$2)</f>
        <v>5.9029765122136988</v>
      </c>
      <c r="CH7" s="1">
        <f t="shared" ref="CH7:CN7" si="29">LN($CN$2)</f>
        <v>5.8296071892280228</v>
      </c>
      <c r="CI7" s="1">
        <f t="shared" si="29"/>
        <v>5.8296071892280228</v>
      </c>
      <c r="CJ7" s="1">
        <f t="shared" si="29"/>
        <v>5.8296071892280228</v>
      </c>
      <c r="CK7" s="1">
        <f t="shared" si="29"/>
        <v>5.8296071892280228</v>
      </c>
      <c r="CL7" s="1">
        <f t="shared" si="29"/>
        <v>5.8296071892280228</v>
      </c>
      <c r="CM7" s="1">
        <f t="shared" si="29"/>
        <v>5.8296071892280228</v>
      </c>
      <c r="CN7" s="1">
        <f t="shared" si="29"/>
        <v>5.8296071892280228</v>
      </c>
      <c r="CO7" s="1">
        <f>LN($CP$2)</f>
        <v>5.5640317822177616</v>
      </c>
      <c r="CP7" s="1">
        <f>LN($CP$2)</f>
        <v>5.5640317822177616</v>
      </c>
      <c r="CQ7" s="1">
        <f>LN($CW$2)</f>
        <v>5.4042904797110394</v>
      </c>
      <c r="CR7" s="1">
        <f t="shared" ref="CR7:CW7" si="30">LN($CW$2)</f>
        <v>5.4042904797110394</v>
      </c>
      <c r="CS7" s="1">
        <f t="shared" si="30"/>
        <v>5.4042904797110394</v>
      </c>
      <c r="CT7" s="1">
        <f t="shared" si="30"/>
        <v>5.4042904797110394</v>
      </c>
      <c r="CU7" s="1">
        <f t="shared" si="30"/>
        <v>5.4042904797110394</v>
      </c>
      <c r="CV7" s="1">
        <f t="shared" si="30"/>
        <v>5.4042904797110394</v>
      </c>
      <c r="CW7" s="1">
        <f t="shared" si="30"/>
        <v>5.4042904797110394</v>
      </c>
      <c r="CX7" s="1">
        <f>LN($CY$2)</f>
        <v>4.5452509793703415</v>
      </c>
      <c r="CY7" s="1">
        <f>LN($CY$2)</f>
        <v>4.5452509793703415</v>
      </c>
      <c r="CZ7" s="1">
        <f t="shared" ref="CZ7:DF7" si="31">LN($DF$2)</f>
        <v>2.698713624545952</v>
      </c>
      <c r="DA7" s="1">
        <f t="shared" si="31"/>
        <v>2.698713624545952</v>
      </c>
      <c r="DB7" s="1">
        <f t="shared" si="31"/>
        <v>2.698713624545952</v>
      </c>
      <c r="DC7" s="1">
        <f t="shared" si="31"/>
        <v>2.698713624545952</v>
      </c>
      <c r="DD7" s="1">
        <f t="shared" si="31"/>
        <v>2.698713624545952</v>
      </c>
      <c r="DE7" s="1">
        <f t="shared" si="31"/>
        <v>2.698713624545952</v>
      </c>
      <c r="DF7" s="1">
        <f t="shared" si="31"/>
        <v>2.698713624545952</v>
      </c>
      <c r="DG7" s="1">
        <f>LN($DZ$2)</f>
        <v>-0.8022187402984301</v>
      </c>
      <c r="DH7" s="1">
        <f t="shared" ref="DH7:DZ7" si="32">LN($DZ$2)</f>
        <v>-0.8022187402984301</v>
      </c>
      <c r="DI7" s="1">
        <f t="shared" si="32"/>
        <v>-0.8022187402984301</v>
      </c>
      <c r="DJ7" s="1">
        <f t="shared" si="32"/>
        <v>-0.8022187402984301</v>
      </c>
      <c r="DK7" s="1">
        <f t="shared" si="32"/>
        <v>-0.8022187402984301</v>
      </c>
      <c r="DL7" s="1">
        <f t="shared" si="32"/>
        <v>-0.8022187402984301</v>
      </c>
      <c r="DM7" s="1">
        <f t="shared" si="32"/>
        <v>-0.8022187402984301</v>
      </c>
      <c r="DN7" s="1">
        <f t="shared" si="32"/>
        <v>-0.8022187402984301</v>
      </c>
      <c r="DO7" s="1">
        <f t="shared" si="32"/>
        <v>-0.8022187402984301</v>
      </c>
      <c r="DP7" s="1">
        <f t="shared" si="32"/>
        <v>-0.8022187402984301</v>
      </c>
      <c r="DQ7" s="1">
        <f t="shared" si="32"/>
        <v>-0.8022187402984301</v>
      </c>
      <c r="DR7" s="1">
        <f t="shared" si="32"/>
        <v>-0.8022187402984301</v>
      </c>
      <c r="DS7" s="1">
        <f t="shared" si="32"/>
        <v>-0.8022187402984301</v>
      </c>
      <c r="DT7" s="1">
        <f t="shared" si="32"/>
        <v>-0.8022187402984301</v>
      </c>
      <c r="DU7" s="1">
        <f t="shared" si="32"/>
        <v>-0.8022187402984301</v>
      </c>
      <c r="DV7" s="1">
        <f t="shared" si="32"/>
        <v>-0.8022187402984301</v>
      </c>
      <c r="DW7" s="1">
        <f t="shared" si="32"/>
        <v>-0.8022187402984301</v>
      </c>
      <c r="DX7" s="1">
        <f t="shared" si="32"/>
        <v>-0.8022187402984301</v>
      </c>
      <c r="DY7" s="1">
        <f t="shared" si="32"/>
        <v>-0.8022187402984301</v>
      </c>
      <c r="DZ7" s="1">
        <f t="shared" si="32"/>
        <v>-0.8022187402984301</v>
      </c>
      <c r="EA7" s="1">
        <f>LN($GR$2)</f>
        <v>-0.70224483655026426</v>
      </c>
      <c r="EB7" s="1">
        <f t="shared" ref="EB7:GN7" si="33">LN($GR$2)</f>
        <v>-0.70224483655026426</v>
      </c>
      <c r="EC7" s="1">
        <f t="shared" si="33"/>
        <v>-0.70224483655026426</v>
      </c>
      <c r="ED7" s="1">
        <f t="shared" si="33"/>
        <v>-0.70224483655026426</v>
      </c>
      <c r="EE7" s="1">
        <f t="shared" si="33"/>
        <v>-0.70224483655026426</v>
      </c>
      <c r="EF7" s="1">
        <f t="shared" si="33"/>
        <v>-0.70224483655026426</v>
      </c>
      <c r="EG7" s="1">
        <f t="shared" si="33"/>
        <v>-0.70224483655026426</v>
      </c>
      <c r="EH7" s="1">
        <f t="shared" si="33"/>
        <v>-0.70224483655026426</v>
      </c>
      <c r="EI7" s="1">
        <f t="shared" si="33"/>
        <v>-0.70224483655026426</v>
      </c>
      <c r="EJ7" s="1">
        <f t="shared" si="33"/>
        <v>-0.70224483655026426</v>
      </c>
      <c r="EK7" s="1">
        <f t="shared" si="33"/>
        <v>-0.70224483655026426</v>
      </c>
      <c r="EL7" s="1">
        <f t="shared" si="33"/>
        <v>-0.70224483655026426</v>
      </c>
      <c r="EM7" s="1">
        <f t="shared" si="33"/>
        <v>-0.70224483655026426</v>
      </c>
      <c r="EN7" s="1">
        <f t="shared" si="33"/>
        <v>-0.70224483655026426</v>
      </c>
      <c r="EO7" s="1">
        <f t="shared" si="33"/>
        <v>-0.70224483655026426</v>
      </c>
      <c r="EP7" s="1">
        <f t="shared" si="33"/>
        <v>-0.70224483655026426</v>
      </c>
      <c r="EQ7" s="1">
        <f t="shared" si="33"/>
        <v>-0.70224483655026426</v>
      </c>
      <c r="ER7" s="1">
        <f t="shared" si="33"/>
        <v>-0.70224483655026426</v>
      </c>
      <c r="ES7" s="1">
        <f t="shared" si="33"/>
        <v>-0.70224483655026426</v>
      </c>
      <c r="ET7" s="1">
        <f t="shared" si="33"/>
        <v>-0.70224483655026426</v>
      </c>
      <c r="EU7" s="1">
        <f t="shared" si="33"/>
        <v>-0.70224483655026426</v>
      </c>
      <c r="EV7" s="1">
        <f t="shared" si="33"/>
        <v>-0.70224483655026426</v>
      </c>
      <c r="EW7" s="1">
        <f t="shared" si="33"/>
        <v>-0.70224483655026426</v>
      </c>
      <c r="EX7" s="1">
        <f t="shared" si="33"/>
        <v>-0.70224483655026426</v>
      </c>
      <c r="EY7" s="1">
        <f t="shared" si="33"/>
        <v>-0.70224483655026426</v>
      </c>
      <c r="EZ7" s="1">
        <f t="shared" si="33"/>
        <v>-0.70224483655026426</v>
      </c>
      <c r="FA7" s="1">
        <f t="shared" si="33"/>
        <v>-0.70224483655026426</v>
      </c>
      <c r="FB7" s="1">
        <f t="shared" si="33"/>
        <v>-0.70224483655026426</v>
      </c>
      <c r="FC7" s="1">
        <f t="shared" si="33"/>
        <v>-0.70224483655026426</v>
      </c>
      <c r="FD7" s="1">
        <f t="shared" si="33"/>
        <v>-0.70224483655026426</v>
      </c>
      <c r="FE7" s="1">
        <f t="shared" si="33"/>
        <v>-0.70224483655026426</v>
      </c>
      <c r="FF7" s="1">
        <f t="shared" si="33"/>
        <v>-0.70224483655026426</v>
      </c>
      <c r="FG7" s="1">
        <f t="shared" si="33"/>
        <v>-0.70224483655026426</v>
      </c>
      <c r="FH7" s="1">
        <f t="shared" si="33"/>
        <v>-0.70224483655026426</v>
      </c>
      <c r="FI7" s="1">
        <f t="shared" si="33"/>
        <v>-0.70224483655026426</v>
      </c>
      <c r="FJ7" s="1">
        <f t="shared" si="33"/>
        <v>-0.70224483655026426</v>
      </c>
      <c r="FK7" s="1">
        <f t="shared" si="33"/>
        <v>-0.70224483655026426</v>
      </c>
      <c r="FL7" s="1">
        <f t="shared" si="33"/>
        <v>-0.70224483655026426</v>
      </c>
      <c r="FM7" s="1">
        <f t="shared" si="33"/>
        <v>-0.70224483655026426</v>
      </c>
      <c r="FN7" s="1">
        <f t="shared" si="33"/>
        <v>-0.70224483655026426</v>
      </c>
      <c r="FO7" s="1">
        <f t="shared" si="33"/>
        <v>-0.70224483655026426</v>
      </c>
      <c r="FP7" s="1">
        <f t="shared" si="33"/>
        <v>-0.70224483655026426</v>
      </c>
      <c r="FQ7" s="1">
        <f t="shared" si="33"/>
        <v>-0.70224483655026426</v>
      </c>
      <c r="FR7" s="1">
        <f t="shared" si="33"/>
        <v>-0.70224483655026426</v>
      </c>
      <c r="FS7" s="1">
        <f t="shared" si="33"/>
        <v>-0.70224483655026426</v>
      </c>
      <c r="FT7" s="1">
        <f t="shared" si="33"/>
        <v>-0.70224483655026426</v>
      </c>
      <c r="FU7" s="1">
        <f t="shared" si="33"/>
        <v>-0.70224483655026426</v>
      </c>
      <c r="FV7" s="1">
        <f t="shared" si="33"/>
        <v>-0.70224483655026426</v>
      </c>
      <c r="FW7" s="1">
        <f t="shared" si="33"/>
        <v>-0.70224483655026426</v>
      </c>
      <c r="FX7" s="1">
        <f t="shared" si="33"/>
        <v>-0.70224483655026426</v>
      </c>
      <c r="FY7" s="1">
        <f t="shared" si="33"/>
        <v>-0.70224483655026426</v>
      </c>
      <c r="FZ7" s="1">
        <f t="shared" si="33"/>
        <v>-0.70224483655026426</v>
      </c>
      <c r="GA7" s="1">
        <f t="shared" si="33"/>
        <v>-0.70224483655026426</v>
      </c>
      <c r="GB7" s="1">
        <f t="shared" si="33"/>
        <v>-0.70224483655026426</v>
      </c>
      <c r="GC7" s="1">
        <f t="shared" si="33"/>
        <v>-0.70224483655026426</v>
      </c>
      <c r="GD7" s="1">
        <f t="shared" si="33"/>
        <v>-0.70224483655026426</v>
      </c>
      <c r="GE7" s="1">
        <f t="shared" si="33"/>
        <v>-0.70224483655026426</v>
      </c>
      <c r="GF7" s="1">
        <f t="shared" si="33"/>
        <v>-0.70224483655026426</v>
      </c>
      <c r="GG7" s="1">
        <f t="shared" si="33"/>
        <v>-0.70224483655026426</v>
      </c>
      <c r="GH7" s="1">
        <f t="shared" si="33"/>
        <v>-0.70224483655026426</v>
      </c>
      <c r="GI7" s="1">
        <f t="shared" si="33"/>
        <v>-0.70224483655026426</v>
      </c>
      <c r="GJ7" s="1">
        <f t="shared" si="33"/>
        <v>-0.70224483655026426</v>
      </c>
      <c r="GK7" s="1">
        <f t="shared" si="33"/>
        <v>-0.70224483655026426</v>
      </c>
      <c r="GL7" s="1">
        <f t="shared" si="33"/>
        <v>-0.70224483655026426</v>
      </c>
      <c r="GM7" s="1">
        <f t="shared" si="33"/>
        <v>-0.70224483655026426</v>
      </c>
      <c r="GN7" s="1">
        <f t="shared" si="33"/>
        <v>-0.70224483655026426</v>
      </c>
      <c r="GO7" s="1">
        <f t="shared" ref="GO7:GQ7" si="34">LN($GR$2)</f>
        <v>-0.70224483655026426</v>
      </c>
      <c r="GP7" s="1">
        <f t="shared" si="34"/>
        <v>-0.70224483655026426</v>
      </c>
      <c r="GQ7" s="1">
        <f t="shared" si="34"/>
        <v>-0.70224483655026426</v>
      </c>
    </row>
    <row r="8" spans="1:200">
      <c r="A8" s="31" t="s">
        <v>13</v>
      </c>
      <c r="C8" s="1">
        <f t="shared" ref="C8:J8" si="35">LN(C1)</f>
        <v>0.69314718055994529</v>
      </c>
      <c r="D8" s="1">
        <f t="shared" si="35"/>
        <v>1.0986122886681098</v>
      </c>
      <c r="E8" s="1">
        <f t="shared" si="35"/>
        <v>1.3862943611198906</v>
      </c>
      <c r="F8" s="1">
        <f t="shared" si="35"/>
        <v>1.6094379124341003</v>
      </c>
      <c r="G8" s="1">
        <f t="shared" si="35"/>
        <v>1.791759469228055</v>
      </c>
      <c r="H8" s="1">
        <f t="shared" si="35"/>
        <v>1.9459101490553132</v>
      </c>
      <c r="I8" s="1">
        <f t="shared" si="35"/>
        <v>2.0794415416798357</v>
      </c>
      <c r="J8" s="1">
        <f t="shared" si="35"/>
        <v>2.1972245773362196</v>
      </c>
      <c r="L8" s="1">
        <f>LN(L1)</f>
        <v>2.3978952727983707</v>
      </c>
      <c r="M8" s="1">
        <f t="shared" ref="M8:AD8" si="36">LN(M1)</f>
        <v>2.4849066497880004</v>
      </c>
      <c r="N8" s="1">
        <f t="shared" si="36"/>
        <v>2.5649493574615367</v>
      </c>
      <c r="O8" s="1">
        <f t="shared" si="36"/>
        <v>2.6390573296152584</v>
      </c>
      <c r="P8" s="1">
        <f t="shared" si="36"/>
        <v>2.7080502011022101</v>
      </c>
      <c r="Q8" s="1">
        <f t="shared" si="36"/>
        <v>2.7725887222397811</v>
      </c>
      <c r="R8" s="1">
        <f t="shared" si="36"/>
        <v>2.8332133440562162</v>
      </c>
      <c r="S8" s="1">
        <f t="shared" si="36"/>
        <v>2.8903717578961645</v>
      </c>
      <c r="T8" s="1">
        <f t="shared" si="36"/>
        <v>2.9444389791664403</v>
      </c>
      <c r="U8" s="1">
        <f t="shared" si="36"/>
        <v>2.9957322735539909</v>
      </c>
      <c r="V8" s="1">
        <f t="shared" si="36"/>
        <v>3.044522437723423</v>
      </c>
      <c r="W8" s="1">
        <f t="shared" si="36"/>
        <v>3.0910424533583161</v>
      </c>
      <c r="X8" s="1">
        <f t="shared" si="36"/>
        <v>3.1354942159291497</v>
      </c>
      <c r="Y8" s="1">
        <f t="shared" si="36"/>
        <v>3.1780538303479458</v>
      </c>
      <c r="Z8" s="1">
        <f t="shared" si="36"/>
        <v>3.2188758248682006</v>
      </c>
      <c r="AA8" s="1">
        <f t="shared" si="36"/>
        <v>3.2580965380214821</v>
      </c>
      <c r="AB8" s="1">
        <f t="shared" si="36"/>
        <v>3.2958368660043291</v>
      </c>
      <c r="AC8" s="1">
        <f t="shared" si="36"/>
        <v>3.3322045101752038</v>
      </c>
      <c r="AD8" s="1">
        <f t="shared" si="36"/>
        <v>3.3672958299864741</v>
      </c>
      <c r="AF8" s="1">
        <f>LN(AF1)</f>
        <v>3.4339872044851463</v>
      </c>
      <c r="AG8" s="1">
        <f t="shared" ref="AG8:CD8" si="37">LN(AG1)</f>
        <v>3.4657359027997265</v>
      </c>
      <c r="AH8" s="1">
        <f t="shared" si="37"/>
        <v>3.4965075614664802</v>
      </c>
      <c r="AI8" s="1">
        <f t="shared" si="37"/>
        <v>3.5263605246161616</v>
      </c>
      <c r="AJ8" s="1">
        <f t="shared" si="37"/>
        <v>3.5553480614894135</v>
      </c>
      <c r="AK8" s="1">
        <f t="shared" si="37"/>
        <v>3.5835189384561099</v>
      </c>
      <c r="AL8" s="1">
        <f t="shared" si="37"/>
        <v>3.6109179126442243</v>
      </c>
      <c r="AM8" s="1">
        <f t="shared" si="37"/>
        <v>3.6375861597263857</v>
      </c>
      <c r="AN8" s="1">
        <f t="shared" si="37"/>
        <v>3.6635616461296463</v>
      </c>
      <c r="AO8" s="1">
        <f t="shared" si="37"/>
        <v>3.6888794541139363</v>
      </c>
      <c r="AP8" s="1">
        <f t="shared" si="37"/>
        <v>3.713572066704308</v>
      </c>
      <c r="AQ8" s="1">
        <f t="shared" si="37"/>
        <v>3.7376696182833684</v>
      </c>
      <c r="AR8" s="1">
        <f t="shared" si="37"/>
        <v>3.7612001156935624</v>
      </c>
      <c r="AS8" s="1">
        <f t="shared" si="37"/>
        <v>3.784189633918261</v>
      </c>
      <c r="AT8" s="1">
        <f t="shared" si="37"/>
        <v>3.8066624897703196</v>
      </c>
      <c r="AU8" s="1">
        <f t="shared" si="37"/>
        <v>3.8286413964890951</v>
      </c>
      <c r="AV8" s="1">
        <f t="shared" si="37"/>
        <v>3.8501476017100584</v>
      </c>
      <c r="AW8" s="1">
        <f t="shared" si="37"/>
        <v>3.8712010109078911</v>
      </c>
      <c r="AX8" s="1">
        <f t="shared" si="37"/>
        <v>3.8918202981106265</v>
      </c>
      <c r="AY8" s="1">
        <f t="shared" si="37"/>
        <v>3.912023005428146</v>
      </c>
      <c r="AZ8" s="1">
        <f t="shared" si="37"/>
        <v>3.9318256327243257</v>
      </c>
      <c r="BA8" s="1">
        <f t="shared" si="37"/>
        <v>3.9512437185814275</v>
      </c>
      <c r="BB8" s="1">
        <f t="shared" si="37"/>
        <v>3.970291913552122</v>
      </c>
      <c r="BC8" s="1">
        <f t="shared" si="37"/>
        <v>3.9889840465642745</v>
      </c>
      <c r="BD8" s="1">
        <f t="shared" si="37"/>
        <v>4.0073331852324712</v>
      </c>
      <c r="BE8" s="1">
        <f t="shared" si="37"/>
        <v>4.0253516907351496</v>
      </c>
      <c r="BF8" s="1">
        <f t="shared" si="37"/>
        <v>4.0430512678345503</v>
      </c>
      <c r="BG8" s="1">
        <f t="shared" si="37"/>
        <v>4.0604430105464191</v>
      </c>
      <c r="BH8" s="1">
        <f t="shared" si="37"/>
        <v>4.0775374439057197</v>
      </c>
      <c r="BI8" s="1">
        <f t="shared" si="37"/>
        <v>4.0943445622221004</v>
      </c>
      <c r="BJ8" s="1">
        <f t="shared" si="37"/>
        <v>4.1108738641733114</v>
      </c>
      <c r="BK8" s="1">
        <f t="shared" si="37"/>
        <v>4.1271343850450917</v>
      </c>
      <c r="BL8" s="1">
        <f t="shared" si="37"/>
        <v>4.1431347263915326</v>
      </c>
      <c r="BM8" s="1">
        <f t="shared" si="37"/>
        <v>4.1588830833596715</v>
      </c>
      <c r="BN8" s="1">
        <f t="shared" si="37"/>
        <v>4.1743872698956368</v>
      </c>
      <c r="BO8" s="1">
        <f t="shared" si="37"/>
        <v>4.1896547420264252</v>
      </c>
      <c r="BP8" s="1">
        <f t="shared" si="37"/>
        <v>4.2046926193909657</v>
      </c>
      <c r="BQ8" s="1">
        <f t="shared" si="37"/>
        <v>4.219507705176107</v>
      </c>
      <c r="BR8" s="1">
        <f t="shared" si="37"/>
        <v>4.2341065045972597</v>
      </c>
      <c r="BS8" s="1">
        <f t="shared" si="37"/>
        <v>4.2484952420493594</v>
      </c>
      <c r="BT8" s="1">
        <f t="shared" si="37"/>
        <v>4.2626798770413155</v>
      </c>
      <c r="BU8" s="1">
        <f t="shared" si="37"/>
        <v>4.2766661190160553</v>
      </c>
      <c r="BV8" s="1">
        <f t="shared" si="37"/>
        <v>4.290459441148391</v>
      </c>
      <c r="BW8" s="1">
        <f t="shared" si="37"/>
        <v>4.3040650932041702</v>
      </c>
      <c r="BX8" s="1">
        <f t="shared" si="37"/>
        <v>4.3174881135363101</v>
      </c>
      <c r="BY8" s="1">
        <f t="shared" si="37"/>
        <v>4.3307333402863311</v>
      </c>
      <c r="BZ8" s="1">
        <f t="shared" si="37"/>
        <v>4.3438054218536841</v>
      </c>
      <c r="CA8" s="1">
        <f t="shared" si="37"/>
        <v>4.3567088266895917</v>
      </c>
      <c r="CB8" s="1">
        <f t="shared" si="37"/>
        <v>4.3694478524670215</v>
      </c>
      <c r="CC8" s="1">
        <f t="shared" si="37"/>
        <v>4.3820266346738812</v>
      </c>
      <c r="CD8" s="1">
        <f t="shared" si="37"/>
        <v>4.499809670330265</v>
      </c>
      <c r="CE8" s="1">
        <f t="shared" ref="CE8:CQ8" si="38">LN(CE1)</f>
        <v>4.6051701859880918</v>
      </c>
      <c r="CF8" s="1">
        <f t="shared" si="38"/>
        <v>5.2983173665480363</v>
      </c>
      <c r="CG8" s="1">
        <f t="shared" si="38"/>
        <v>5.7037824746562009</v>
      </c>
      <c r="CH8" s="1">
        <f t="shared" si="38"/>
        <v>5.9914645471079817</v>
      </c>
      <c r="CI8" s="1">
        <f t="shared" si="38"/>
        <v>6.2146080984221914</v>
      </c>
      <c r="CJ8" s="1">
        <f t="shared" si="38"/>
        <v>6.3969296552161463</v>
      </c>
      <c r="CK8" s="1">
        <f t="shared" si="38"/>
        <v>6.5510803350434044</v>
      </c>
      <c r="CL8" s="1">
        <f t="shared" si="38"/>
        <v>6.6846117276679271</v>
      </c>
      <c r="CM8" s="1">
        <f t="shared" si="38"/>
        <v>6.8023947633243109</v>
      </c>
      <c r="CN8" s="1">
        <f t="shared" si="38"/>
        <v>6.9077552789821368</v>
      </c>
      <c r="CO8" s="9">
        <f t="shared" si="38"/>
        <v>7.6009024595420822</v>
      </c>
      <c r="CP8" s="9">
        <f t="shared" si="38"/>
        <v>8.0063675676502459</v>
      </c>
      <c r="CQ8" s="9">
        <f t="shared" si="38"/>
        <v>8.2940496401020276</v>
      </c>
      <c r="CR8" s="9">
        <f t="shared" ref="CR8:CY8" si="39">LN(CR1)</f>
        <v>8.5171931914162382</v>
      </c>
      <c r="CS8" s="9">
        <f t="shared" si="39"/>
        <v>8.6995147482101913</v>
      </c>
      <c r="CT8" s="9">
        <f t="shared" si="39"/>
        <v>8.8536654280374503</v>
      </c>
      <c r="CU8" s="9">
        <f t="shared" si="39"/>
        <v>8.987196820661973</v>
      </c>
      <c r="CV8" s="9">
        <f t="shared" si="39"/>
        <v>9.1049798563183568</v>
      </c>
      <c r="CW8" s="9">
        <f t="shared" si="39"/>
        <v>9.2103403719761836</v>
      </c>
      <c r="CX8" s="9">
        <f t="shared" si="39"/>
        <v>9.9034875525361272</v>
      </c>
      <c r="CY8" s="9">
        <f t="shared" si="39"/>
        <v>10.308952660644293</v>
      </c>
      <c r="CZ8" s="9">
        <f>LN(CZ1)</f>
        <v>10.596634733096073</v>
      </c>
      <c r="DA8" s="9">
        <f t="shared" ref="DA8:DG8" si="40">LN(DA1)</f>
        <v>10.819778284410283</v>
      </c>
      <c r="DB8" s="9">
        <f t="shared" si="40"/>
        <v>11.002099841204238</v>
      </c>
      <c r="DC8" s="9">
        <f t="shared" si="40"/>
        <v>11.156250521031495</v>
      </c>
      <c r="DD8" s="9">
        <f t="shared" si="40"/>
        <v>11.289781913656018</v>
      </c>
      <c r="DE8" s="9">
        <f t="shared" si="40"/>
        <v>11.407564949312402</v>
      </c>
      <c r="DF8" s="9">
        <f t="shared" si="40"/>
        <v>11.512925464970229</v>
      </c>
      <c r="DG8" s="9">
        <f t="shared" si="40"/>
        <v>11.608235644774552</v>
      </c>
      <c r="DH8" s="9">
        <f t="shared" ref="DH8:DZ8" si="41">LN(DH1)</f>
        <v>11.695247021764184</v>
      </c>
      <c r="DI8" s="9">
        <f t="shared" si="41"/>
        <v>11.77528972943772</v>
      </c>
      <c r="DJ8" s="9">
        <f t="shared" si="41"/>
        <v>11.849397701591441</v>
      </c>
      <c r="DK8" s="9">
        <f t="shared" si="41"/>
        <v>11.918390573078392</v>
      </c>
      <c r="DL8" s="9">
        <f t="shared" si="41"/>
        <v>11.982929094215963</v>
      </c>
      <c r="DM8" s="9">
        <f t="shared" si="41"/>
        <v>12.043553716032399</v>
      </c>
      <c r="DN8" s="9">
        <f t="shared" si="41"/>
        <v>12.100712129872347</v>
      </c>
      <c r="DO8" s="9">
        <f t="shared" si="41"/>
        <v>12.154779351142624</v>
      </c>
      <c r="DP8" s="9">
        <f t="shared" si="41"/>
        <v>12.206072645530174</v>
      </c>
      <c r="DQ8" s="9">
        <f t="shared" si="41"/>
        <v>12.254862809699606</v>
      </c>
      <c r="DR8" s="9">
        <f t="shared" si="41"/>
        <v>12.301382825334498</v>
      </c>
      <c r="DS8" s="9">
        <f t="shared" si="41"/>
        <v>12.345834587905333</v>
      </c>
      <c r="DT8" s="9">
        <f t="shared" si="41"/>
        <v>12.388394202324129</v>
      </c>
      <c r="DU8" s="9">
        <f t="shared" si="41"/>
        <v>12.429216196844383</v>
      </c>
      <c r="DV8" s="9">
        <f t="shared" si="41"/>
        <v>12.468436909997665</v>
      </c>
      <c r="DW8" s="9">
        <f t="shared" si="41"/>
        <v>12.506177237980511</v>
      </c>
      <c r="DX8" s="9">
        <f t="shared" si="41"/>
        <v>12.542544882151386</v>
      </c>
      <c r="DY8" s="9">
        <f t="shared" si="41"/>
        <v>12.577636201962656</v>
      </c>
      <c r="DZ8" s="9">
        <f t="shared" si="41"/>
        <v>12.611537753638338</v>
      </c>
      <c r="EA8" s="9">
        <f>LN(EA1)</f>
        <v>12.644327576461329</v>
      </c>
      <c r="EB8" s="9">
        <f t="shared" ref="EB8:GM8" si="42">LN(EB1)</f>
        <v>12.676076274775909</v>
      </c>
      <c r="EC8" s="9">
        <f t="shared" si="42"/>
        <v>12.706847933442663</v>
      </c>
      <c r="ED8" s="9">
        <f t="shared" si="42"/>
        <v>12.736700896592344</v>
      </c>
      <c r="EE8" s="9">
        <f t="shared" si="42"/>
        <v>12.765688433465597</v>
      </c>
      <c r="EF8" s="9">
        <f t="shared" si="42"/>
        <v>12.793859310432293</v>
      </c>
      <c r="EG8" s="9">
        <f t="shared" si="42"/>
        <v>12.821258284620408</v>
      </c>
      <c r="EH8" s="9">
        <f t="shared" si="42"/>
        <v>12.847926531702569</v>
      </c>
      <c r="EI8" s="9">
        <f t="shared" si="42"/>
        <v>12.873902018105829</v>
      </c>
      <c r="EJ8" s="9">
        <f t="shared" si="42"/>
        <v>12.899219826090119</v>
      </c>
      <c r="EK8" s="9">
        <f t="shared" si="42"/>
        <v>12.923912438680491</v>
      </c>
      <c r="EL8" s="9">
        <f t="shared" si="42"/>
        <v>12.948009990259552</v>
      </c>
      <c r="EM8" s="9">
        <f t="shared" si="42"/>
        <v>12.971540487669746</v>
      </c>
      <c r="EN8" s="9">
        <f t="shared" si="42"/>
        <v>12.994530005894443</v>
      </c>
      <c r="EO8" s="9">
        <f t="shared" si="42"/>
        <v>13.017002861746503</v>
      </c>
      <c r="EP8" s="9">
        <f t="shared" si="42"/>
        <v>13.038981768465277</v>
      </c>
      <c r="EQ8" s="9">
        <f t="shared" si="42"/>
        <v>13.060487973686241</v>
      </c>
      <c r="ER8" s="9">
        <f t="shared" si="42"/>
        <v>13.081541382884074</v>
      </c>
      <c r="ES8" s="9">
        <f t="shared" si="42"/>
        <v>13.102160670086809</v>
      </c>
      <c r="ET8" s="9">
        <f t="shared" si="42"/>
        <v>13.122363377404328</v>
      </c>
      <c r="EU8" s="9">
        <f t="shared" si="42"/>
        <v>13.142166004700508</v>
      </c>
      <c r="EV8" s="9">
        <f t="shared" si="42"/>
        <v>13.161584090557611</v>
      </c>
      <c r="EW8" s="9">
        <f t="shared" si="42"/>
        <v>13.180632285528304</v>
      </c>
      <c r="EX8" s="9">
        <f t="shared" si="42"/>
        <v>13.199324418540456</v>
      </c>
      <c r="EY8" s="9">
        <f t="shared" si="42"/>
        <v>13.217673557208654</v>
      </c>
      <c r="EZ8" s="9">
        <f t="shared" si="42"/>
        <v>13.235692062711331</v>
      </c>
      <c r="FA8" s="9">
        <f t="shared" si="42"/>
        <v>13.253391639810733</v>
      </c>
      <c r="FB8" s="9">
        <f t="shared" si="42"/>
        <v>13.270783382522602</v>
      </c>
      <c r="FC8" s="9">
        <f t="shared" si="42"/>
        <v>13.287877815881902</v>
      </c>
      <c r="FD8" s="9">
        <f t="shared" si="42"/>
        <v>13.304684934198283</v>
      </c>
      <c r="FE8" s="9">
        <f t="shared" si="42"/>
        <v>13.321214236149494</v>
      </c>
      <c r="FF8" s="9">
        <f t="shared" si="42"/>
        <v>13.337474757021274</v>
      </c>
      <c r="FG8" s="9">
        <f t="shared" si="42"/>
        <v>13.353475098367715</v>
      </c>
      <c r="FH8" s="9">
        <f t="shared" si="42"/>
        <v>13.369223455335854</v>
      </c>
      <c r="FI8" s="9">
        <f t="shared" si="42"/>
        <v>13.38472764187182</v>
      </c>
      <c r="FJ8" s="9">
        <f t="shared" si="42"/>
        <v>13.399995114002609</v>
      </c>
      <c r="FK8" s="9">
        <f t="shared" si="42"/>
        <v>13.415032991367148</v>
      </c>
      <c r="FL8" s="9">
        <f t="shared" si="42"/>
        <v>13.42984807715229</v>
      </c>
      <c r="FM8" s="9">
        <f t="shared" si="42"/>
        <v>13.444446876573442</v>
      </c>
      <c r="FN8" s="9">
        <f t="shared" si="42"/>
        <v>13.458835614025542</v>
      </c>
      <c r="FO8" s="9">
        <f t="shared" si="42"/>
        <v>13.473020249017498</v>
      </c>
      <c r="FP8" s="9">
        <f t="shared" si="42"/>
        <v>13.487006490992238</v>
      </c>
      <c r="FQ8" s="9">
        <f t="shared" si="42"/>
        <v>13.500799813124575</v>
      </c>
      <c r="FR8" s="9">
        <f t="shared" si="42"/>
        <v>13.514405465180353</v>
      </c>
      <c r="FS8" s="9">
        <f t="shared" si="42"/>
        <v>13.527828485512494</v>
      </c>
      <c r="FT8" s="9">
        <f t="shared" si="42"/>
        <v>13.541073712262515</v>
      </c>
      <c r="FU8" s="9">
        <f t="shared" si="42"/>
        <v>13.554145793829866</v>
      </c>
      <c r="FV8" s="9">
        <f t="shared" si="42"/>
        <v>13.567049198665774</v>
      </c>
      <c r="FW8" s="9">
        <f t="shared" si="42"/>
        <v>13.579788224443204</v>
      </c>
      <c r="FX8" s="9">
        <f t="shared" si="42"/>
        <v>13.592367006650065</v>
      </c>
      <c r="FY8" s="9">
        <f t="shared" si="42"/>
        <v>13.604789526648622</v>
      </c>
      <c r="FZ8" s="9">
        <f t="shared" si="42"/>
        <v>13.617059619240436</v>
      </c>
      <c r="GA8" s="9">
        <f t="shared" si="42"/>
        <v>13.62918097977278</v>
      </c>
      <c r="GB8" s="9">
        <f t="shared" si="42"/>
        <v>13.641157170819497</v>
      </c>
      <c r="GC8" s="9">
        <f t="shared" si="42"/>
        <v>13.652991628466498</v>
      </c>
      <c r="GD8" s="9">
        <f t="shared" si="42"/>
        <v>13.664687668229691</v>
      </c>
      <c r="GE8" s="9">
        <f t="shared" si="42"/>
        <v>13.676248490630767</v>
      </c>
      <c r="GF8" s="9">
        <f t="shared" si="42"/>
        <v>13.687677186454389</v>
      </c>
      <c r="GG8" s="9">
        <f t="shared" si="42"/>
        <v>13.698976741708323</v>
      </c>
      <c r="GH8" s="9">
        <f t="shared" si="42"/>
        <v>13.710150042306449</v>
      </c>
      <c r="GI8" s="9">
        <f t="shared" si="42"/>
        <v>13.721199878493033</v>
      </c>
      <c r="GJ8" s="9">
        <f t="shared" si="42"/>
        <v>13.732128949025222</v>
      </c>
      <c r="GK8" s="9">
        <f t="shared" si="42"/>
        <v>13.742939865129438</v>
      </c>
      <c r="GL8" s="9">
        <f t="shared" si="42"/>
        <v>13.753635154246187</v>
      </c>
      <c r="GM8" s="9">
        <f t="shared" si="42"/>
        <v>13.764217263576723</v>
      </c>
      <c r="GN8" s="9">
        <f>LN(GN1)</f>
        <v>13.77468856344402</v>
      </c>
      <c r="GO8" s="9">
        <f>LN(GO1)</f>
        <v>13.785051350479566</v>
      </c>
      <c r="GP8" s="9">
        <f>LN(GP1)</f>
        <v>13.795307850646754</v>
      </c>
      <c r="GQ8" s="9">
        <f>LN(GQ1)</f>
        <v>13.805460222110773</v>
      </c>
    </row>
    <row r="9" spans="1:200" ht="15.75">
      <c r="A9" s="31" t="s">
        <v>14</v>
      </c>
      <c r="C9" s="34">
        <f>LN($B$1)</f>
        <v>0</v>
      </c>
      <c r="D9" s="34">
        <f>LN($B$1)</f>
        <v>0</v>
      </c>
      <c r="E9" s="34">
        <f t="shared" ref="E9:J9" si="43">LN($D$1)</f>
        <v>1.0986122886681098</v>
      </c>
      <c r="F9" s="34">
        <f t="shared" si="43"/>
        <v>1.0986122886681098</v>
      </c>
      <c r="G9" s="34">
        <f t="shared" si="43"/>
        <v>1.0986122886681098</v>
      </c>
      <c r="H9" s="34">
        <f t="shared" si="43"/>
        <v>1.0986122886681098</v>
      </c>
      <c r="I9" s="34">
        <f t="shared" si="43"/>
        <v>1.0986122886681098</v>
      </c>
      <c r="J9" s="34">
        <f t="shared" si="43"/>
        <v>1.0986122886681098</v>
      </c>
      <c r="L9" s="1">
        <f>LN($K$1)</f>
        <v>2.3025850929940459</v>
      </c>
      <c r="M9" s="1">
        <f t="shared" ref="M9:AD9" si="44">LN($K$1)</f>
        <v>2.3025850929940459</v>
      </c>
      <c r="N9" s="1">
        <f t="shared" si="44"/>
        <v>2.3025850929940459</v>
      </c>
      <c r="O9" s="1">
        <f t="shared" si="44"/>
        <v>2.3025850929940459</v>
      </c>
      <c r="P9" s="1">
        <f t="shared" si="44"/>
        <v>2.3025850929940459</v>
      </c>
      <c r="Q9" s="1">
        <f t="shared" si="44"/>
        <v>2.3025850929940459</v>
      </c>
      <c r="R9" s="1">
        <f t="shared" si="44"/>
        <v>2.3025850929940459</v>
      </c>
      <c r="S9" s="1">
        <f t="shared" si="44"/>
        <v>2.3025850929940459</v>
      </c>
      <c r="T9" s="1">
        <f t="shared" si="44"/>
        <v>2.3025850929940459</v>
      </c>
      <c r="U9" s="1">
        <f t="shared" si="44"/>
        <v>2.3025850929940459</v>
      </c>
      <c r="V9" s="1">
        <f t="shared" si="44"/>
        <v>2.3025850929940459</v>
      </c>
      <c r="W9" s="1">
        <f t="shared" si="44"/>
        <v>2.3025850929940459</v>
      </c>
      <c r="X9" s="1">
        <f t="shared" si="44"/>
        <v>2.3025850929940459</v>
      </c>
      <c r="Y9" s="1">
        <f t="shared" si="44"/>
        <v>2.3025850929940459</v>
      </c>
      <c r="Z9" s="1">
        <f t="shared" si="44"/>
        <v>2.3025850929940459</v>
      </c>
      <c r="AA9" s="1">
        <f t="shared" si="44"/>
        <v>2.3025850929940459</v>
      </c>
      <c r="AB9" s="1">
        <f t="shared" si="44"/>
        <v>2.3025850929940459</v>
      </c>
      <c r="AC9" s="1">
        <f t="shared" si="44"/>
        <v>2.3025850929940459</v>
      </c>
      <c r="AD9" s="1">
        <f t="shared" si="44"/>
        <v>2.3025850929940459</v>
      </c>
      <c r="AF9" s="1">
        <f>LN($AE$1)</f>
        <v>3.4011973816621555</v>
      </c>
      <c r="AG9" s="1">
        <f t="shared" ref="AG9:CE9" si="45">LN($AE$1)</f>
        <v>3.4011973816621555</v>
      </c>
      <c r="AH9" s="1">
        <f t="shared" si="45"/>
        <v>3.4011973816621555</v>
      </c>
      <c r="AI9" s="1">
        <f t="shared" si="45"/>
        <v>3.4011973816621555</v>
      </c>
      <c r="AJ9" s="1">
        <f t="shared" si="45"/>
        <v>3.4011973816621555</v>
      </c>
      <c r="AK9" s="1">
        <f t="shared" si="45"/>
        <v>3.4011973816621555</v>
      </c>
      <c r="AL9" s="1">
        <f t="shared" si="45"/>
        <v>3.4011973816621555</v>
      </c>
      <c r="AM9" s="1">
        <f t="shared" si="45"/>
        <v>3.4011973816621555</v>
      </c>
      <c r="AN9" s="1">
        <f t="shared" si="45"/>
        <v>3.4011973816621555</v>
      </c>
      <c r="AO9" s="1">
        <f t="shared" si="45"/>
        <v>3.4011973816621555</v>
      </c>
      <c r="AP9" s="1">
        <f t="shared" si="45"/>
        <v>3.4011973816621555</v>
      </c>
      <c r="AQ9" s="1">
        <f t="shared" si="45"/>
        <v>3.4011973816621555</v>
      </c>
      <c r="AR9" s="1">
        <f t="shared" si="45"/>
        <v>3.4011973816621555</v>
      </c>
      <c r="AS9" s="1">
        <f t="shared" si="45"/>
        <v>3.4011973816621555</v>
      </c>
      <c r="AT9" s="1">
        <f t="shared" si="45"/>
        <v>3.4011973816621555</v>
      </c>
      <c r="AU9" s="1">
        <f t="shared" si="45"/>
        <v>3.4011973816621555</v>
      </c>
      <c r="AV9" s="1">
        <f t="shared" si="45"/>
        <v>3.4011973816621555</v>
      </c>
      <c r="AW9" s="1">
        <f t="shared" si="45"/>
        <v>3.4011973816621555</v>
      </c>
      <c r="AX9" s="1">
        <f t="shared" si="45"/>
        <v>3.4011973816621555</v>
      </c>
      <c r="AY9" s="1">
        <f t="shared" si="45"/>
        <v>3.4011973816621555</v>
      </c>
      <c r="AZ9" s="1">
        <f t="shared" si="45"/>
        <v>3.4011973816621555</v>
      </c>
      <c r="BA9" s="1">
        <f t="shared" si="45"/>
        <v>3.4011973816621555</v>
      </c>
      <c r="BB9" s="1">
        <f t="shared" si="45"/>
        <v>3.4011973816621555</v>
      </c>
      <c r="BC9" s="1">
        <f t="shared" si="45"/>
        <v>3.4011973816621555</v>
      </c>
      <c r="BD9" s="1">
        <f t="shared" si="45"/>
        <v>3.4011973816621555</v>
      </c>
      <c r="BE9" s="1">
        <f t="shared" si="45"/>
        <v>3.4011973816621555</v>
      </c>
      <c r="BF9" s="1">
        <f t="shared" si="45"/>
        <v>3.4011973816621555</v>
      </c>
      <c r="BG9" s="1">
        <f t="shared" si="45"/>
        <v>3.4011973816621555</v>
      </c>
      <c r="BH9" s="1">
        <f t="shared" si="45"/>
        <v>3.4011973816621555</v>
      </c>
      <c r="BI9" s="1">
        <f t="shared" si="45"/>
        <v>3.4011973816621555</v>
      </c>
      <c r="BJ9" s="1">
        <f t="shared" si="45"/>
        <v>3.4011973816621555</v>
      </c>
      <c r="BK9" s="1">
        <f t="shared" si="45"/>
        <v>3.4011973816621555</v>
      </c>
      <c r="BL9" s="1">
        <f t="shared" si="45"/>
        <v>3.4011973816621555</v>
      </c>
      <c r="BM9" s="1">
        <f t="shared" si="45"/>
        <v>3.4011973816621555</v>
      </c>
      <c r="BN9" s="1">
        <f t="shared" si="45"/>
        <v>3.4011973816621555</v>
      </c>
      <c r="BO9" s="1">
        <f t="shared" si="45"/>
        <v>3.4011973816621555</v>
      </c>
      <c r="BP9" s="1">
        <f t="shared" si="45"/>
        <v>3.4011973816621555</v>
      </c>
      <c r="BQ9" s="1">
        <f t="shared" si="45"/>
        <v>3.4011973816621555</v>
      </c>
      <c r="BR9" s="1">
        <f t="shared" si="45"/>
        <v>3.4011973816621555</v>
      </c>
      <c r="BS9" s="1">
        <f t="shared" si="45"/>
        <v>3.4011973816621555</v>
      </c>
      <c r="BT9" s="1">
        <f t="shared" si="45"/>
        <v>3.4011973816621555</v>
      </c>
      <c r="BU9" s="1">
        <f t="shared" si="45"/>
        <v>3.4011973816621555</v>
      </c>
      <c r="BV9" s="1">
        <f t="shared" si="45"/>
        <v>3.4011973816621555</v>
      </c>
      <c r="BW9" s="1">
        <f t="shared" si="45"/>
        <v>3.4011973816621555</v>
      </c>
      <c r="BX9" s="1">
        <f t="shared" si="45"/>
        <v>3.4011973816621555</v>
      </c>
      <c r="BY9" s="1">
        <f t="shared" si="45"/>
        <v>3.4011973816621555</v>
      </c>
      <c r="BZ9" s="1">
        <f t="shared" si="45"/>
        <v>3.4011973816621555</v>
      </c>
      <c r="CA9" s="1">
        <f t="shared" si="45"/>
        <v>3.4011973816621555</v>
      </c>
      <c r="CB9" s="1">
        <f t="shared" si="45"/>
        <v>3.4011973816621555</v>
      </c>
      <c r="CC9" s="1">
        <f t="shared" si="45"/>
        <v>3.4011973816621555</v>
      </c>
      <c r="CD9" s="1">
        <f t="shared" si="45"/>
        <v>3.4011973816621555</v>
      </c>
      <c r="CE9" s="1">
        <f t="shared" si="45"/>
        <v>3.4011973816621555</v>
      </c>
      <c r="CF9" s="1">
        <f>LN($CE$1)</f>
        <v>4.6051701859880918</v>
      </c>
      <c r="CG9" s="1">
        <f>LN($CE$1)</f>
        <v>4.6051701859880918</v>
      </c>
      <c r="CH9" s="1">
        <f t="shared" ref="CH9:CN9" si="46">LN($CG$1)</f>
        <v>5.7037824746562009</v>
      </c>
      <c r="CI9" s="1">
        <f t="shared" si="46"/>
        <v>5.7037824746562009</v>
      </c>
      <c r="CJ9" s="1">
        <f t="shared" si="46"/>
        <v>5.7037824746562009</v>
      </c>
      <c r="CK9" s="1">
        <f t="shared" si="46"/>
        <v>5.7037824746562009</v>
      </c>
      <c r="CL9" s="1">
        <f t="shared" si="46"/>
        <v>5.7037824746562009</v>
      </c>
      <c r="CM9" s="1">
        <f t="shared" si="46"/>
        <v>5.7037824746562009</v>
      </c>
      <c r="CN9" s="1">
        <f t="shared" si="46"/>
        <v>5.7037824746562009</v>
      </c>
      <c r="CO9" s="9">
        <f>LN($CN$1)</f>
        <v>6.9077552789821368</v>
      </c>
      <c r="CP9" s="9">
        <f>LN($CN$1)</f>
        <v>6.9077552789821368</v>
      </c>
      <c r="CQ9" s="9">
        <f>LN($CP$1)</f>
        <v>8.0063675676502459</v>
      </c>
      <c r="CR9" s="9">
        <f t="shared" ref="CR9:CW9" si="47">LN($CP$1)</f>
        <v>8.0063675676502459</v>
      </c>
      <c r="CS9" s="9">
        <f t="shared" si="47"/>
        <v>8.0063675676502459</v>
      </c>
      <c r="CT9" s="9">
        <f t="shared" si="47"/>
        <v>8.0063675676502459</v>
      </c>
      <c r="CU9" s="9">
        <f t="shared" si="47"/>
        <v>8.0063675676502459</v>
      </c>
      <c r="CV9" s="9">
        <f t="shared" si="47"/>
        <v>8.0063675676502459</v>
      </c>
      <c r="CW9" s="9">
        <f t="shared" si="47"/>
        <v>8.0063675676502459</v>
      </c>
      <c r="CX9" s="9">
        <f>LN($CW$1)</f>
        <v>9.2103403719761836</v>
      </c>
      <c r="CY9" s="9">
        <f>LN($CW$1)</f>
        <v>9.2103403719761836</v>
      </c>
      <c r="CZ9" s="9">
        <f>LN($CY$1)</f>
        <v>10.308952660644293</v>
      </c>
      <c r="DA9" s="9">
        <f t="shared" ref="DA9:DF9" si="48">LN($CY$1)</f>
        <v>10.308952660644293</v>
      </c>
      <c r="DB9" s="9">
        <f t="shared" si="48"/>
        <v>10.308952660644293</v>
      </c>
      <c r="DC9" s="9">
        <f t="shared" si="48"/>
        <v>10.308952660644293</v>
      </c>
      <c r="DD9" s="9">
        <f t="shared" si="48"/>
        <v>10.308952660644293</v>
      </c>
      <c r="DE9" s="9">
        <f t="shared" si="48"/>
        <v>10.308952660644293</v>
      </c>
      <c r="DF9" s="9">
        <f t="shared" si="48"/>
        <v>10.308952660644293</v>
      </c>
      <c r="DG9" s="9">
        <f>LN($DF$1)</f>
        <v>11.512925464970229</v>
      </c>
      <c r="DH9" s="9">
        <f t="shared" ref="DH9:DZ9" si="49">LN($DF$1)</f>
        <v>11.512925464970229</v>
      </c>
      <c r="DI9" s="9">
        <f t="shared" si="49"/>
        <v>11.512925464970229</v>
      </c>
      <c r="DJ9" s="9">
        <f t="shared" si="49"/>
        <v>11.512925464970229</v>
      </c>
      <c r="DK9" s="9">
        <f t="shared" si="49"/>
        <v>11.512925464970229</v>
      </c>
      <c r="DL9" s="9">
        <f t="shared" si="49"/>
        <v>11.512925464970229</v>
      </c>
      <c r="DM9" s="9">
        <f t="shared" si="49"/>
        <v>11.512925464970229</v>
      </c>
      <c r="DN9" s="9">
        <f t="shared" si="49"/>
        <v>11.512925464970229</v>
      </c>
      <c r="DO9" s="9">
        <f t="shared" si="49"/>
        <v>11.512925464970229</v>
      </c>
      <c r="DP9" s="9">
        <f t="shared" si="49"/>
        <v>11.512925464970229</v>
      </c>
      <c r="DQ9" s="9">
        <f t="shared" si="49"/>
        <v>11.512925464970229</v>
      </c>
      <c r="DR9" s="9">
        <f t="shared" si="49"/>
        <v>11.512925464970229</v>
      </c>
      <c r="DS9" s="9">
        <f t="shared" si="49"/>
        <v>11.512925464970229</v>
      </c>
      <c r="DT9" s="9">
        <f t="shared" si="49"/>
        <v>11.512925464970229</v>
      </c>
      <c r="DU9" s="9">
        <f t="shared" si="49"/>
        <v>11.512925464970229</v>
      </c>
      <c r="DV9" s="9">
        <f t="shared" si="49"/>
        <v>11.512925464970229</v>
      </c>
      <c r="DW9" s="9">
        <f t="shared" si="49"/>
        <v>11.512925464970229</v>
      </c>
      <c r="DX9" s="9">
        <f t="shared" si="49"/>
        <v>11.512925464970229</v>
      </c>
      <c r="DY9" s="9">
        <f t="shared" si="49"/>
        <v>11.512925464970229</v>
      </c>
      <c r="DZ9" s="9">
        <f t="shared" si="49"/>
        <v>11.512925464970229</v>
      </c>
      <c r="EA9" s="9">
        <f>LN($DZ$1)</f>
        <v>12.611537753638338</v>
      </c>
      <c r="EB9" s="9">
        <f t="shared" ref="EB9:GN9" si="50">LN($DZ$1)</f>
        <v>12.611537753638338</v>
      </c>
      <c r="EC9" s="9">
        <f t="shared" si="50"/>
        <v>12.611537753638338</v>
      </c>
      <c r="ED9" s="9">
        <f t="shared" si="50"/>
        <v>12.611537753638338</v>
      </c>
      <c r="EE9" s="9">
        <f t="shared" si="50"/>
        <v>12.611537753638338</v>
      </c>
      <c r="EF9" s="9">
        <f t="shared" si="50"/>
        <v>12.611537753638338</v>
      </c>
      <c r="EG9" s="9">
        <f t="shared" si="50"/>
        <v>12.611537753638338</v>
      </c>
      <c r="EH9" s="9">
        <f t="shared" si="50"/>
        <v>12.611537753638338</v>
      </c>
      <c r="EI9" s="9">
        <f t="shared" si="50"/>
        <v>12.611537753638338</v>
      </c>
      <c r="EJ9" s="9">
        <f t="shared" si="50"/>
        <v>12.611537753638338</v>
      </c>
      <c r="EK9" s="9">
        <f t="shared" si="50"/>
        <v>12.611537753638338</v>
      </c>
      <c r="EL9" s="9">
        <f t="shared" si="50"/>
        <v>12.611537753638338</v>
      </c>
      <c r="EM9" s="9">
        <f t="shared" si="50"/>
        <v>12.611537753638338</v>
      </c>
      <c r="EN9" s="9">
        <f t="shared" si="50"/>
        <v>12.611537753638338</v>
      </c>
      <c r="EO9" s="9">
        <f t="shared" si="50"/>
        <v>12.611537753638338</v>
      </c>
      <c r="EP9" s="9">
        <f t="shared" si="50"/>
        <v>12.611537753638338</v>
      </c>
      <c r="EQ9" s="9">
        <f t="shared" si="50"/>
        <v>12.611537753638338</v>
      </c>
      <c r="ER9" s="9">
        <f t="shared" si="50"/>
        <v>12.611537753638338</v>
      </c>
      <c r="ES9" s="9">
        <f t="shared" si="50"/>
        <v>12.611537753638338</v>
      </c>
      <c r="ET9" s="9">
        <f t="shared" si="50"/>
        <v>12.611537753638338</v>
      </c>
      <c r="EU9" s="9">
        <f t="shared" si="50"/>
        <v>12.611537753638338</v>
      </c>
      <c r="EV9" s="9">
        <f t="shared" si="50"/>
        <v>12.611537753638338</v>
      </c>
      <c r="EW9" s="9">
        <f t="shared" si="50"/>
        <v>12.611537753638338</v>
      </c>
      <c r="EX9" s="9">
        <f t="shared" si="50"/>
        <v>12.611537753638338</v>
      </c>
      <c r="EY9" s="9">
        <f t="shared" si="50"/>
        <v>12.611537753638338</v>
      </c>
      <c r="EZ9" s="9">
        <f t="shared" si="50"/>
        <v>12.611537753638338</v>
      </c>
      <c r="FA9" s="9">
        <f t="shared" si="50"/>
        <v>12.611537753638338</v>
      </c>
      <c r="FB9" s="9">
        <f t="shared" si="50"/>
        <v>12.611537753638338</v>
      </c>
      <c r="FC9" s="9">
        <f t="shared" si="50"/>
        <v>12.611537753638338</v>
      </c>
      <c r="FD9" s="9">
        <f t="shared" si="50"/>
        <v>12.611537753638338</v>
      </c>
      <c r="FE9" s="9">
        <f t="shared" si="50"/>
        <v>12.611537753638338</v>
      </c>
      <c r="FF9" s="9">
        <f t="shared" si="50"/>
        <v>12.611537753638338</v>
      </c>
      <c r="FG9" s="9">
        <f t="shared" si="50"/>
        <v>12.611537753638338</v>
      </c>
      <c r="FH9" s="9">
        <f t="shared" si="50"/>
        <v>12.611537753638338</v>
      </c>
      <c r="FI9" s="9">
        <f t="shared" si="50"/>
        <v>12.611537753638338</v>
      </c>
      <c r="FJ9" s="9">
        <f t="shared" si="50"/>
        <v>12.611537753638338</v>
      </c>
      <c r="FK9" s="9">
        <f t="shared" si="50"/>
        <v>12.611537753638338</v>
      </c>
      <c r="FL9" s="9">
        <f t="shared" si="50"/>
        <v>12.611537753638338</v>
      </c>
      <c r="FM9" s="9">
        <f t="shared" si="50"/>
        <v>12.611537753638338</v>
      </c>
      <c r="FN9" s="9">
        <f t="shared" si="50"/>
        <v>12.611537753638338</v>
      </c>
      <c r="FO9" s="9">
        <f t="shared" si="50"/>
        <v>12.611537753638338</v>
      </c>
      <c r="FP9" s="9">
        <f t="shared" si="50"/>
        <v>12.611537753638338</v>
      </c>
      <c r="FQ9" s="9">
        <f t="shared" si="50"/>
        <v>12.611537753638338</v>
      </c>
      <c r="FR9" s="9">
        <f t="shared" si="50"/>
        <v>12.611537753638338</v>
      </c>
      <c r="FS9" s="9">
        <f t="shared" si="50"/>
        <v>12.611537753638338</v>
      </c>
      <c r="FT9" s="9">
        <f t="shared" si="50"/>
        <v>12.611537753638338</v>
      </c>
      <c r="FU9" s="9">
        <f t="shared" si="50"/>
        <v>12.611537753638338</v>
      </c>
      <c r="FV9" s="9">
        <f t="shared" si="50"/>
        <v>12.611537753638338</v>
      </c>
      <c r="FW9" s="9">
        <f t="shared" si="50"/>
        <v>12.611537753638338</v>
      </c>
      <c r="FX9" s="9">
        <f t="shared" si="50"/>
        <v>12.611537753638338</v>
      </c>
      <c r="FY9" s="9">
        <f t="shared" si="50"/>
        <v>12.611537753638338</v>
      </c>
      <c r="FZ9" s="9">
        <f t="shared" si="50"/>
        <v>12.611537753638338</v>
      </c>
      <c r="GA9" s="9">
        <f t="shared" si="50"/>
        <v>12.611537753638338</v>
      </c>
      <c r="GB9" s="9">
        <f t="shared" si="50"/>
        <v>12.611537753638338</v>
      </c>
      <c r="GC9" s="9">
        <f t="shared" si="50"/>
        <v>12.611537753638338</v>
      </c>
      <c r="GD9" s="9">
        <f t="shared" si="50"/>
        <v>12.611537753638338</v>
      </c>
      <c r="GE9" s="9">
        <f t="shared" si="50"/>
        <v>12.611537753638338</v>
      </c>
      <c r="GF9" s="9">
        <f t="shared" si="50"/>
        <v>12.611537753638338</v>
      </c>
      <c r="GG9" s="9">
        <f t="shared" si="50"/>
        <v>12.611537753638338</v>
      </c>
      <c r="GH9" s="9">
        <f t="shared" si="50"/>
        <v>12.611537753638338</v>
      </c>
      <c r="GI9" s="9">
        <f t="shared" si="50"/>
        <v>12.611537753638338</v>
      </c>
      <c r="GJ9" s="9">
        <f t="shared" si="50"/>
        <v>12.611537753638338</v>
      </c>
      <c r="GK9" s="9">
        <f t="shared" si="50"/>
        <v>12.611537753638338</v>
      </c>
      <c r="GL9" s="9">
        <f t="shared" si="50"/>
        <v>12.611537753638338</v>
      </c>
      <c r="GM9" s="9">
        <f t="shared" si="50"/>
        <v>12.611537753638338</v>
      </c>
      <c r="GN9" s="9">
        <f t="shared" si="50"/>
        <v>12.611537753638338</v>
      </c>
      <c r="GO9" s="9">
        <f t="shared" ref="GO9:GQ9" si="51">LN($DZ$1)</f>
        <v>12.611537753638338</v>
      </c>
      <c r="GP9" s="9">
        <f t="shared" si="51"/>
        <v>12.611537753638338</v>
      </c>
      <c r="GQ9" s="9">
        <f t="shared" si="51"/>
        <v>12.611537753638338</v>
      </c>
    </row>
    <row r="10" spans="1:200" ht="15.75">
      <c r="A10" s="31" t="s">
        <v>15</v>
      </c>
      <c r="C10" s="1">
        <f>LN($D$1)</f>
        <v>1.0986122886681098</v>
      </c>
      <c r="D10" s="1">
        <f t="shared" ref="D10:J10" si="52">LN($K$1)</f>
        <v>2.3025850929940459</v>
      </c>
      <c r="E10" s="1">
        <f t="shared" si="52"/>
        <v>2.3025850929940459</v>
      </c>
      <c r="F10" s="1">
        <f t="shared" si="52"/>
        <v>2.3025850929940459</v>
      </c>
      <c r="G10" s="1">
        <f t="shared" si="52"/>
        <v>2.3025850929940459</v>
      </c>
      <c r="H10" s="1">
        <f t="shared" si="52"/>
        <v>2.3025850929940459</v>
      </c>
      <c r="I10" s="1">
        <f t="shared" si="52"/>
        <v>2.3025850929940459</v>
      </c>
      <c r="J10" s="1">
        <f t="shared" si="52"/>
        <v>2.3025850929940459</v>
      </c>
      <c r="L10" s="1">
        <f>LN($AE$1)</f>
        <v>3.4011973816621555</v>
      </c>
      <c r="M10" s="1">
        <f t="shared" ref="M10:AD10" si="53">LN($AE$1)</f>
        <v>3.4011973816621555</v>
      </c>
      <c r="N10" s="1">
        <f t="shared" si="53"/>
        <v>3.4011973816621555</v>
      </c>
      <c r="O10" s="1">
        <f t="shared" si="53"/>
        <v>3.4011973816621555</v>
      </c>
      <c r="P10" s="1">
        <f t="shared" si="53"/>
        <v>3.4011973816621555</v>
      </c>
      <c r="Q10" s="1">
        <f t="shared" si="53"/>
        <v>3.4011973816621555</v>
      </c>
      <c r="R10" s="1">
        <f t="shared" si="53"/>
        <v>3.4011973816621555</v>
      </c>
      <c r="S10" s="1">
        <f t="shared" si="53"/>
        <v>3.4011973816621555</v>
      </c>
      <c r="T10" s="1">
        <f t="shared" si="53"/>
        <v>3.4011973816621555</v>
      </c>
      <c r="U10" s="1">
        <f t="shared" si="53"/>
        <v>3.4011973816621555</v>
      </c>
      <c r="V10" s="1">
        <f t="shared" si="53"/>
        <v>3.4011973816621555</v>
      </c>
      <c r="W10" s="1">
        <f t="shared" si="53"/>
        <v>3.4011973816621555</v>
      </c>
      <c r="X10" s="1">
        <f t="shared" si="53"/>
        <v>3.4011973816621555</v>
      </c>
      <c r="Y10" s="1">
        <f t="shared" si="53"/>
        <v>3.4011973816621555</v>
      </c>
      <c r="Z10" s="1">
        <f t="shared" si="53"/>
        <v>3.4011973816621555</v>
      </c>
      <c r="AA10" s="1">
        <f t="shared" si="53"/>
        <v>3.4011973816621555</v>
      </c>
      <c r="AB10" s="1">
        <f t="shared" si="53"/>
        <v>3.4011973816621555</v>
      </c>
      <c r="AC10" s="1">
        <f t="shared" si="53"/>
        <v>3.4011973816621555</v>
      </c>
      <c r="AD10" s="1">
        <f t="shared" si="53"/>
        <v>3.4011973816621555</v>
      </c>
      <c r="AF10" s="1">
        <f t="shared" ref="AF10:BX10" si="54">LN($CE$1)</f>
        <v>4.6051701859880918</v>
      </c>
      <c r="AG10" s="1">
        <f t="shared" si="54"/>
        <v>4.6051701859880918</v>
      </c>
      <c r="AH10" s="1">
        <f t="shared" si="54"/>
        <v>4.6051701859880918</v>
      </c>
      <c r="AI10" s="1">
        <f t="shared" si="54"/>
        <v>4.6051701859880918</v>
      </c>
      <c r="AJ10" s="1">
        <f t="shared" si="54"/>
        <v>4.6051701859880918</v>
      </c>
      <c r="AK10" s="1">
        <f t="shared" si="54"/>
        <v>4.6051701859880918</v>
      </c>
      <c r="AL10" s="1">
        <f t="shared" si="54"/>
        <v>4.6051701859880918</v>
      </c>
      <c r="AM10" s="1">
        <f t="shared" si="54"/>
        <v>4.6051701859880918</v>
      </c>
      <c r="AN10" s="1">
        <f t="shared" si="54"/>
        <v>4.6051701859880918</v>
      </c>
      <c r="AO10" s="1">
        <f t="shared" si="54"/>
        <v>4.6051701859880918</v>
      </c>
      <c r="AP10" s="1">
        <f t="shared" si="54"/>
        <v>4.6051701859880918</v>
      </c>
      <c r="AQ10" s="1">
        <f t="shared" si="54"/>
        <v>4.6051701859880918</v>
      </c>
      <c r="AR10" s="1">
        <f t="shared" si="54"/>
        <v>4.6051701859880918</v>
      </c>
      <c r="AS10" s="1">
        <f t="shared" si="54"/>
        <v>4.6051701859880918</v>
      </c>
      <c r="AT10" s="1">
        <f t="shared" si="54"/>
        <v>4.6051701859880918</v>
      </c>
      <c r="AU10" s="1">
        <f t="shared" si="54"/>
        <v>4.6051701859880918</v>
      </c>
      <c r="AV10" s="1">
        <f t="shared" si="54"/>
        <v>4.6051701859880918</v>
      </c>
      <c r="AW10" s="1">
        <f t="shared" si="54"/>
        <v>4.6051701859880918</v>
      </c>
      <c r="AX10" s="1">
        <f t="shared" si="54"/>
        <v>4.6051701859880918</v>
      </c>
      <c r="AY10" s="1">
        <f t="shared" si="54"/>
        <v>4.6051701859880918</v>
      </c>
      <c r="AZ10" s="1">
        <f t="shared" si="54"/>
        <v>4.6051701859880918</v>
      </c>
      <c r="BA10" s="1">
        <f t="shared" si="54"/>
        <v>4.6051701859880918</v>
      </c>
      <c r="BB10" s="1">
        <f t="shared" si="54"/>
        <v>4.6051701859880918</v>
      </c>
      <c r="BC10" s="1">
        <f t="shared" si="54"/>
        <v>4.6051701859880918</v>
      </c>
      <c r="BD10" s="1">
        <f t="shared" si="54"/>
        <v>4.6051701859880918</v>
      </c>
      <c r="BE10" s="1">
        <f t="shared" si="54"/>
        <v>4.6051701859880918</v>
      </c>
      <c r="BF10" s="1">
        <f t="shared" si="54"/>
        <v>4.6051701859880918</v>
      </c>
      <c r="BG10" s="1">
        <f t="shared" si="54"/>
        <v>4.6051701859880918</v>
      </c>
      <c r="BH10" s="1">
        <f t="shared" si="54"/>
        <v>4.6051701859880918</v>
      </c>
      <c r="BI10" s="1">
        <f t="shared" si="54"/>
        <v>4.6051701859880918</v>
      </c>
      <c r="BJ10" s="1">
        <f t="shared" si="54"/>
        <v>4.6051701859880918</v>
      </c>
      <c r="BK10" s="1">
        <f t="shared" si="54"/>
        <v>4.6051701859880918</v>
      </c>
      <c r="BL10" s="1">
        <f t="shared" si="54"/>
        <v>4.6051701859880918</v>
      </c>
      <c r="BM10" s="1">
        <f t="shared" si="54"/>
        <v>4.6051701859880918</v>
      </c>
      <c r="BN10" s="1">
        <f t="shared" si="54"/>
        <v>4.6051701859880918</v>
      </c>
      <c r="BO10" s="1">
        <f t="shared" si="54"/>
        <v>4.6051701859880918</v>
      </c>
      <c r="BP10" s="1">
        <f t="shared" si="54"/>
        <v>4.6051701859880918</v>
      </c>
      <c r="BQ10" s="1">
        <f t="shared" si="54"/>
        <v>4.6051701859880918</v>
      </c>
      <c r="BR10" s="1">
        <f t="shared" si="54"/>
        <v>4.6051701859880918</v>
      </c>
      <c r="BS10" s="1">
        <f t="shared" si="54"/>
        <v>4.6051701859880918</v>
      </c>
      <c r="BT10" s="1">
        <f t="shared" si="54"/>
        <v>4.6051701859880918</v>
      </c>
      <c r="BU10" s="1">
        <f t="shared" si="54"/>
        <v>4.6051701859880918</v>
      </c>
      <c r="BV10" s="1">
        <f t="shared" si="54"/>
        <v>4.6051701859880918</v>
      </c>
      <c r="BW10" s="1">
        <f t="shared" si="54"/>
        <v>4.6051701859880918</v>
      </c>
      <c r="BX10" s="1">
        <f t="shared" si="54"/>
        <v>4.6051701859880918</v>
      </c>
      <c r="BY10" s="1">
        <f t="shared" ref="BY10:CE10" si="55">LN($CE$1)</f>
        <v>4.6051701859880918</v>
      </c>
      <c r="BZ10" s="1">
        <f t="shared" si="55"/>
        <v>4.6051701859880918</v>
      </c>
      <c r="CA10" s="1">
        <f t="shared" si="55"/>
        <v>4.6051701859880918</v>
      </c>
      <c r="CB10" s="1">
        <f t="shared" si="55"/>
        <v>4.6051701859880918</v>
      </c>
      <c r="CC10" s="1">
        <f t="shared" si="55"/>
        <v>4.6051701859880918</v>
      </c>
      <c r="CD10" s="1">
        <f t="shared" si="55"/>
        <v>4.6051701859880918</v>
      </c>
      <c r="CE10" s="1">
        <f t="shared" si="55"/>
        <v>4.6051701859880918</v>
      </c>
      <c r="CF10" s="35">
        <f>LN($CG$1)</f>
        <v>5.7037824746562009</v>
      </c>
      <c r="CG10" s="35">
        <f>LN($CG$1)</f>
        <v>5.7037824746562009</v>
      </c>
      <c r="CH10" s="35">
        <f t="shared" ref="CH10:CM10" si="56">LN($CN$1)</f>
        <v>6.9077552789821368</v>
      </c>
      <c r="CI10" s="35">
        <f t="shared" si="56"/>
        <v>6.9077552789821368</v>
      </c>
      <c r="CJ10" s="35">
        <f t="shared" si="56"/>
        <v>6.9077552789821368</v>
      </c>
      <c r="CK10" s="35">
        <f t="shared" si="56"/>
        <v>6.9077552789821368</v>
      </c>
      <c r="CL10" s="35">
        <f t="shared" si="56"/>
        <v>6.9077552789821368</v>
      </c>
      <c r="CM10" s="35">
        <f t="shared" si="56"/>
        <v>6.9077552789821368</v>
      </c>
      <c r="CN10" s="35">
        <f>LN($CN$1)</f>
        <v>6.9077552789821368</v>
      </c>
      <c r="CO10" s="9">
        <f>LN($CP$1)</f>
        <v>8.0063675676502459</v>
      </c>
      <c r="CP10" s="9">
        <f>LN($CP$1)</f>
        <v>8.0063675676502459</v>
      </c>
      <c r="CQ10" s="9">
        <f t="shared" ref="CQ10:CW10" si="57">LN($CW$1)</f>
        <v>9.2103403719761836</v>
      </c>
      <c r="CR10" s="9">
        <f t="shared" si="57"/>
        <v>9.2103403719761836</v>
      </c>
      <c r="CS10" s="9">
        <f t="shared" si="57"/>
        <v>9.2103403719761836</v>
      </c>
      <c r="CT10" s="9">
        <f t="shared" si="57"/>
        <v>9.2103403719761836</v>
      </c>
      <c r="CU10" s="9">
        <f t="shared" si="57"/>
        <v>9.2103403719761836</v>
      </c>
      <c r="CV10" s="9">
        <f t="shared" si="57"/>
        <v>9.2103403719761836</v>
      </c>
      <c r="CW10" s="9">
        <f t="shared" si="57"/>
        <v>9.2103403719761836</v>
      </c>
      <c r="CX10" s="9">
        <f>LN($CY$1)</f>
        <v>10.308952660644293</v>
      </c>
      <c r="CY10" s="9">
        <f>LN($CY$1)</f>
        <v>10.308952660644293</v>
      </c>
      <c r="CZ10" s="9">
        <f t="shared" ref="CZ10:DF10" si="58">LN($DF$1)</f>
        <v>11.512925464970229</v>
      </c>
      <c r="DA10" s="9">
        <f t="shared" si="58"/>
        <v>11.512925464970229</v>
      </c>
      <c r="DB10" s="9">
        <f t="shared" si="58"/>
        <v>11.512925464970229</v>
      </c>
      <c r="DC10" s="9">
        <f t="shared" si="58"/>
        <v>11.512925464970229</v>
      </c>
      <c r="DD10" s="9">
        <f t="shared" si="58"/>
        <v>11.512925464970229</v>
      </c>
      <c r="DE10" s="9">
        <f t="shared" si="58"/>
        <v>11.512925464970229</v>
      </c>
      <c r="DF10" s="9">
        <f t="shared" si="58"/>
        <v>11.512925464970229</v>
      </c>
      <c r="DG10" s="9">
        <f>LN($DZ$1)</f>
        <v>12.611537753638338</v>
      </c>
      <c r="DH10" s="9">
        <f t="shared" ref="DH10:DZ10" si="59">LN($DZ$1)</f>
        <v>12.611537753638338</v>
      </c>
      <c r="DI10" s="9">
        <f t="shared" si="59"/>
        <v>12.611537753638338</v>
      </c>
      <c r="DJ10" s="9">
        <f t="shared" si="59"/>
        <v>12.611537753638338</v>
      </c>
      <c r="DK10" s="9">
        <f t="shared" si="59"/>
        <v>12.611537753638338</v>
      </c>
      <c r="DL10" s="9">
        <f t="shared" si="59"/>
        <v>12.611537753638338</v>
      </c>
      <c r="DM10" s="9">
        <f t="shared" si="59"/>
        <v>12.611537753638338</v>
      </c>
      <c r="DN10" s="9">
        <f t="shared" si="59"/>
        <v>12.611537753638338</v>
      </c>
      <c r="DO10" s="9">
        <f t="shared" si="59"/>
        <v>12.611537753638338</v>
      </c>
      <c r="DP10" s="9">
        <f t="shared" si="59"/>
        <v>12.611537753638338</v>
      </c>
      <c r="DQ10" s="9">
        <f t="shared" si="59"/>
        <v>12.611537753638338</v>
      </c>
      <c r="DR10" s="9">
        <f t="shared" si="59"/>
        <v>12.611537753638338</v>
      </c>
      <c r="DS10" s="9">
        <f t="shared" si="59"/>
        <v>12.611537753638338</v>
      </c>
      <c r="DT10" s="9">
        <f t="shared" si="59"/>
        <v>12.611537753638338</v>
      </c>
      <c r="DU10" s="9">
        <f t="shared" si="59"/>
        <v>12.611537753638338</v>
      </c>
      <c r="DV10" s="9">
        <f t="shared" si="59"/>
        <v>12.611537753638338</v>
      </c>
      <c r="DW10" s="9">
        <f t="shared" si="59"/>
        <v>12.611537753638338</v>
      </c>
      <c r="DX10" s="9">
        <f t="shared" si="59"/>
        <v>12.611537753638338</v>
      </c>
      <c r="DY10" s="9">
        <f t="shared" si="59"/>
        <v>12.611537753638338</v>
      </c>
      <c r="DZ10" s="9">
        <f t="shared" si="59"/>
        <v>12.611537753638338</v>
      </c>
      <c r="EA10" s="9">
        <f t="shared" ref="EA10:FS10" si="60">LN($GR$1)</f>
        <v>13.815510557964274</v>
      </c>
      <c r="EB10" s="9">
        <f t="shared" si="60"/>
        <v>13.815510557964274</v>
      </c>
      <c r="EC10" s="9">
        <f t="shared" si="60"/>
        <v>13.815510557964274</v>
      </c>
      <c r="ED10" s="9">
        <f t="shared" si="60"/>
        <v>13.815510557964274</v>
      </c>
      <c r="EE10" s="9">
        <f t="shared" si="60"/>
        <v>13.815510557964274</v>
      </c>
      <c r="EF10" s="9">
        <f t="shared" si="60"/>
        <v>13.815510557964274</v>
      </c>
      <c r="EG10" s="9">
        <f t="shared" si="60"/>
        <v>13.815510557964274</v>
      </c>
      <c r="EH10" s="9">
        <f t="shared" si="60"/>
        <v>13.815510557964274</v>
      </c>
      <c r="EI10" s="9">
        <f t="shared" si="60"/>
        <v>13.815510557964274</v>
      </c>
      <c r="EJ10" s="9">
        <f t="shared" si="60"/>
        <v>13.815510557964274</v>
      </c>
      <c r="EK10" s="9">
        <f t="shared" si="60"/>
        <v>13.815510557964274</v>
      </c>
      <c r="EL10" s="9">
        <f t="shared" si="60"/>
        <v>13.815510557964274</v>
      </c>
      <c r="EM10" s="9">
        <f t="shared" si="60"/>
        <v>13.815510557964274</v>
      </c>
      <c r="EN10" s="9">
        <f t="shared" si="60"/>
        <v>13.815510557964274</v>
      </c>
      <c r="EO10" s="9">
        <f t="shared" si="60"/>
        <v>13.815510557964274</v>
      </c>
      <c r="EP10" s="9">
        <f t="shared" si="60"/>
        <v>13.815510557964274</v>
      </c>
      <c r="EQ10" s="9">
        <f t="shared" si="60"/>
        <v>13.815510557964274</v>
      </c>
      <c r="ER10" s="9">
        <f t="shared" si="60"/>
        <v>13.815510557964274</v>
      </c>
      <c r="ES10" s="9">
        <f t="shared" si="60"/>
        <v>13.815510557964274</v>
      </c>
      <c r="ET10" s="9">
        <f t="shared" si="60"/>
        <v>13.815510557964274</v>
      </c>
      <c r="EU10" s="9">
        <f t="shared" si="60"/>
        <v>13.815510557964274</v>
      </c>
      <c r="EV10" s="9">
        <f t="shared" si="60"/>
        <v>13.815510557964274</v>
      </c>
      <c r="EW10" s="9">
        <f t="shared" si="60"/>
        <v>13.815510557964274</v>
      </c>
      <c r="EX10" s="9">
        <f t="shared" si="60"/>
        <v>13.815510557964274</v>
      </c>
      <c r="EY10" s="9">
        <f t="shared" si="60"/>
        <v>13.815510557964274</v>
      </c>
      <c r="EZ10" s="9">
        <f t="shared" si="60"/>
        <v>13.815510557964274</v>
      </c>
      <c r="FA10" s="9">
        <f t="shared" si="60"/>
        <v>13.815510557964274</v>
      </c>
      <c r="FB10" s="9">
        <f t="shared" si="60"/>
        <v>13.815510557964274</v>
      </c>
      <c r="FC10" s="9">
        <f t="shared" si="60"/>
        <v>13.815510557964274</v>
      </c>
      <c r="FD10" s="9">
        <f t="shared" si="60"/>
        <v>13.815510557964274</v>
      </c>
      <c r="FE10" s="9">
        <f t="shared" si="60"/>
        <v>13.815510557964274</v>
      </c>
      <c r="FF10" s="9">
        <f t="shared" si="60"/>
        <v>13.815510557964274</v>
      </c>
      <c r="FG10" s="9">
        <f t="shared" si="60"/>
        <v>13.815510557964274</v>
      </c>
      <c r="FH10" s="9">
        <f t="shared" si="60"/>
        <v>13.815510557964274</v>
      </c>
      <c r="FI10" s="9">
        <f t="shared" si="60"/>
        <v>13.815510557964274</v>
      </c>
      <c r="FJ10" s="9">
        <f t="shared" si="60"/>
        <v>13.815510557964274</v>
      </c>
      <c r="FK10" s="9">
        <f t="shared" si="60"/>
        <v>13.815510557964274</v>
      </c>
      <c r="FL10" s="9">
        <f t="shared" si="60"/>
        <v>13.815510557964274</v>
      </c>
      <c r="FM10" s="9">
        <f t="shared" si="60"/>
        <v>13.815510557964274</v>
      </c>
      <c r="FN10" s="9">
        <f t="shared" si="60"/>
        <v>13.815510557964274</v>
      </c>
      <c r="FO10" s="9">
        <f t="shared" si="60"/>
        <v>13.815510557964274</v>
      </c>
      <c r="FP10" s="9">
        <f t="shared" si="60"/>
        <v>13.815510557964274</v>
      </c>
      <c r="FQ10" s="9">
        <f t="shared" si="60"/>
        <v>13.815510557964274</v>
      </c>
      <c r="FR10" s="9">
        <f t="shared" si="60"/>
        <v>13.815510557964274</v>
      </c>
      <c r="FS10" s="9">
        <f t="shared" si="60"/>
        <v>13.815510557964274</v>
      </c>
      <c r="FT10" s="9">
        <f t="shared" ref="FT10:GQ10" si="61">LN($GR$1)</f>
        <v>13.815510557964274</v>
      </c>
      <c r="FU10" s="9">
        <f t="shared" si="61"/>
        <v>13.815510557964274</v>
      </c>
      <c r="FV10" s="9">
        <f t="shared" si="61"/>
        <v>13.815510557964274</v>
      </c>
      <c r="FW10" s="9">
        <f t="shared" si="61"/>
        <v>13.815510557964274</v>
      </c>
      <c r="FX10" s="9">
        <f t="shared" si="61"/>
        <v>13.815510557964274</v>
      </c>
      <c r="FY10" s="9">
        <f t="shared" si="61"/>
        <v>13.815510557964274</v>
      </c>
      <c r="FZ10" s="9">
        <f t="shared" si="61"/>
        <v>13.815510557964274</v>
      </c>
      <c r="GA10" s="9">
        <f t="shared" si="61"/>
        <v>13.815510557964274</v>
      </c>
      <c r="GB10" s="9">
        <f t="shared" si="61"/>
        <v>13.815510557964274</v>
      </c>
      <c r="GC10" s="9">
        <f t="shared" si="61"/>
        <v>13.815510557964274</v>
      </c>
      <c r="GD10" s="9">
        <f t="shared" si="61"/>
        <v>13.815510557964274</v>
      </c>
      <c r="GE10" s="9">
        <f t="shared" si="61"/>
        <v>13.815510557964274</v>
      </c>
      <c r="GF10" s="9">
        <f t="shared" si="61"/>
        <v>13.815510557964274</v>
      </c>
      <c r="GG10" s="9">
        <f t="shared" si="61"/>
        <v>13.815510557964274</v>
      </c>
      <c r="GH10" s="9">
        <f t="shared" si="61"/>
        <v>13.815510557964274</v>
      </c>
      <c r="GI10" s="9">
        <f t="shared" si="61"/>
        <v>13.815510557964274</v>
      </c>
      <c r="GJ10" s="9">
        <f t="shared" si="61"/>
        <v>13.815510557964274</v>
      </c>
      <c r="GK10" s="9">
        <f t="shared" si="61"/>
        <v>13.815510557964274</v>
      </c>
      <c r="GL10" s="9">
        <f t="shared" si="61"/>
        <v>13.815510557964274</v>
      </c>
      <c r="GM10" s="9">
        <f t="shared" si="61"/>
        <v>13.815510557964274</v>
      </c>
      <c r="GN10" s="9">
        <f t="shared" si="61"/>
        <v>13.815510557964274</v>
      </c>
      <c r="GO10" s="9">
        <f t="shared" si="61"/>
        <v>13.815510557964274</v>
      </c>
      <c r="GP10" s="9">
        <f t="shared" si="61"/>
        <v>13.815510557964274</v>
      </c>
      <c r="GQ10" s="9">
        <f t="shared" si="61"/>
        <v>13.815510557964274</v>
      </c>
    </row>
    <row r="11" spans="1:200">
      <c r="A11" s="31" t="s">
        <v>16</v>
      </c>
      <c r="C11" s="9">
        <f t="shared" ref="C11:J11" si="62">EXP(C5)</f>
        <v>1135.3411927192815</v>
      </c>
      <c r="D11" s="9">
        <f t="shared" si="62"/>
        <v>2258.6576088790857</v>
      </c>
      <c r="E11" s="9">
        <f t="shared" si="62"/>
        <v>545.58659429347165</v>
      </c>
      <c r="F11" s="9">
        <f t="shared" si="62"/>
        <v>616.93772391635162</v>
      </c>
      <c r="G11" s="9">
        <f t="shared" si="62"/>
        <v>682.10939490505893</v>
      </c>
      <c r="H11" s="9">
        <f t="shared" si="62"/>
        <v>742.55400938354001</v>
      </c>
      <c r="I11" s="9">
        <f t="shared" si="62"/>
        <v>799.22631167341979</v>
      </c>
      <c r="J11" s="9">
        <f t="shared" si="62"/>
        <v>852.79446284832045</v>
      </c>
      <c r="K11" s="9"/>
      <c r="L11" s="9">
        <f>EXP(L5)</f>
        <v>881.98329252455051</v>
      </c>
      <c r="M11" s="9">
        <f t="shared" ref="M11:AD11" si="63">EXP(M5)</f>
        <v>862.57156642585483</v>
      </c>
      <c r="N11" s="9">
        <f t="shared" si="63"/>
        <v>845.09201327766095</v>
      </c>
      <c r="O11" s="9">
        <f t="shared" si="63"/>
        <v>829.22442673794433</v>
      </c>
      <c r="P11" s="9">
        <f t="shared" si="63"/>
        <v>814.71996949536776</v>
      </c>
      <c r="Q11" s="9">
        <f t="shared" si="63"/>
        <v>801.38170773651018</v>
      </c>
      <c r="R11" s="9">
        <f t="shared" si="63"/>
        <v>789.05130872582083</v>
      </c>
      <c r="S11" s="9">
        <f t="shared" si="63"/>
        <v>777.59971041272593</v>
      </c>
      <c r="T11" s="9">
        <f t="shared" si="63"/>
        <v>766.92042703292873</v>
      </c>
      <c r="U11" s="9">
        <f t="shared" si="63"/>
        <v>756.92464937905834</v>
      </c>
      <c r="V11" s="9">
        <f t="shared" si="63"/>
        <v>747.53759478809559</v>
      </c>
      <c r="W11" s="9">
        <f t="shared" si="63"/>
        <v>738.69574495917516</v>
      </c>
      <c r="X11" s="9">
        <f t="shared" si="63"/>
        <v>730.3447258966404</v>
      </c>
      <c r="Y11" s="9">
        <f t="shared" si="63"/>
        <v>722.43765980840647</v>
      </c>
      <c r="Z11" s="9">
        <f t="shared" si="63"/>
        <v>714.93386897469361</v>
      </c>
      <c r="AA11" s="9">
        <f t="shared" si="63"/>
        <v>707.79784560353687</v>
      </c>
      <c r="AB11" s="9">
        <f t="shared" si="63"/>
        <v>700.99842513871033</v>
      </c>
      <c r="AC11" s="9">
        <f t="shared" si="63"/>
        <v>694.50811692159152</v>
      </c>
      <c r="AD11" s="9">
        <f t="shared" si="63"/>
        <v>688.30255780062919</v>
      </c>
      <c r="AE11" s="9"/>
      <c r="AF11" s="9">
        <f>EXP(AF5)</f>
        <v>676.66125242600106</v>
      </c>
      <c r="AG11" s="9">
        <f t="shared" ref="AG11:CD11" si="64">EXP(AG5)</f>
        <v>671.1887431547915</v>
      </c>
      <c r="AH11" s="9">
        <f t="shared" si="64"/>
        <v>665.92688621013417</v>
      </c>
      <c r="AI11" s="9">
        <f t="shared" si="64"/>
        <v>660.8615483427742</v>
      </c>
      <c r="AJ11" s="9">
        <f t="shared" si="64"/>
        <v>655.97992544225849</v>
      </c>
      <c r="AK11" s="9">
        <f t="shared" si="64"/>
        <v>651.27038372711399</v>
      </c>
      <c r="AL11" s="9">
        <f t="shared" si="64"/>
        <v>646.72232372991573</v>
      </c>
      <c r="AM11" s="9">
        <f t="shared" si="64"/>
        <v>642.32606328620295</v>
      </c>
      <c r="AN11" s="9">
        <f t="shared" si="64"/>
        <v>638.07273644855491</v>
      </c>
      <c r="AO11" s="9">
        <f t="shared" si="64"/>
        <v>633.95420581106146</v>
      </c>
      <c r="AP11" s="9">
        <f t="shared" si="64"/>
        <v>629.96298617866955</v>
      </c>
      <c r="AQ11" s="9">
        <f t="shared" si="64"/>
        <v>626.09217787604734</v>
      </c>
      <c r="AR11" s="9">
        <f t="shared" si="64"/>
        <v>622.33540828094863</v>
      </c>
      <c r="AS11" s="9">
        <f t="shared" si="64"/>
        <v>618.68678040247823</v>
      </c>
      <c r="AT11" s="9">
        <f t="shared" si="64"/>
        <v>615.14082751648471</v>
      </c>
      <c r="AU11" s="9">
        <f t="shared" si="64"/>
        <v>611.69247302743725</v>
      </c>
      <c r="AV11" s="9">
        <f t="shared" si="64"/>
        <v>608.33699485541615</v>
      </c>
      <c r="AW11" s="9">
        <f t="shared" si="64"/>
        <v>605.06999375374141</v>
      </c>
      <c r="AX11" s="9">
        <f t="shared" si="64"/>
        <v>601.8873650514696</v>
      </c>
      <c r="AY11" s="9">
        <f t="shared" si="64"/>
        <v>598.78527338895901</v>
      </c>
      <c r="AZ11" s="9">
        <f t="shared" si="64"/>
        <v>595.76013007660345</v>
      </c>
      <c r="BA11" s="9">
        <f t="shared" si="64"/>
        <v>592.8085727588209</v>
      </c>
      <c r="BB11" s="9">
        <f t="shared" si="64"/>
        <v>589.92744710923296</v>
      </c>
      <c r="BC11" s="9">
        <f t="shared" si="64"/>
        <v>587.11379032005266</v>
      </c>
      <c r="BD11" s="9">
        <f t="shared" si="64"/>
        <v>584.36481618017979</v>
      </c>
      <c r="BE11" s="9">
        <f t="shared" si="64"/>
        <v>581.67790156332069</v>
      </c>
      <c r="BF11" s="9">
        <f t="shared" si="64"/>
        <v>579.05057417033629</v>
      </c>
      <c r="BG11" s="9">
        <f t="shared" si="64"/>
        <v>576.48050138964356</v>
      </c>
      <c r="BH11" s="9">
        <f t="shared" si="64"/>
        <v>573.96548015636563</v>
      </c>
      <c r="BI11" s="9">
        <f t="shared" si="64"/>
        <v>571.50342770542181</v>
      </c>
      <c r="BJ11" s="9">
        <f t="shared" si="64"/>
        <v>569.09237312631353</v>
      </c>
      <c r="BK11" s="9">
        <f t="shared" si="64"/>
        <v>566.73044963821724</v>
      </c>
      <c r="BL11" s="9">
        <f t="shared" si="64"/>
        <v>564.41588751341715</v>
      </c>
      <c r="BM11" s="9">
        <f t="shared" si="64"/>
        <v>562.14700758533957</v>
      </c>
      <c r="BN11" s="9">
        <f t="shared" si="64"/>
        <v>559.92221528458492</v>
      </c>
      <c r="BO11" s="9">
        <f t="shared" si="64"/>
        <v>557.73999515262494</v>
      </c>
      <c r="BP11" s="9">
        <f t="shared" si="64"/>
        <v>555.59890578831528</v>
      </c>
      <c r="BQ11" s="9">
        <f t="shared" si="64"/>
        <v>553.4975751871749</v>
      </c>
      <c r="BR11" s="9">
        <f t="shared" si="64"/>
        <v>551.43469643763774</v>
      </c>
      <c r="BS11" s="9">
        <f t="shared" si="64"/>
        <v>549.40902374218729</v>
      </c>
      <c r="BT11" s="9">
        <f t="shared" si="64"/>
        <v>547.41936873460713</v>
      </c>
      <c r="BU11" s="9">
        <f t="shared" si="64"/>
        <v>545.46459706747441</v>
      </c>
      <c r="BV11" s="9">
        <f t="shared" si="64"/>
        <v>543.54362524662645</v>
      </c>
      <c r="BW11" s="9">
        <f t="shared" si="64"/>
        <v>541.65541769160154</v>
      </c>
      <c r="BX11" s="9">
        <f t="shared" si="64"/>
        <v>539.79898400312379</v>
      </c>
      <c r="BY11" s="9">
        <f t="shared" si="64"/>
        <v>537.9733764204932</v>
      </c>
      <c r="BZ11" s="9">
        <f t="shared" si="64"/>
        <v>536.1776874533856</v>
      </c>
      <c r="CA11" s="9">
        <f t="shared" si="64"/>
        <v>534.41104767399554</v>
      </c>
      <c r="CB11" s="9">
        <f t="shared" si="64"/>
        <v>532.67262365677357</v>
      </c>
      <c r="CC11" s="9">
        <f t="shared" si="64"/>
        <v>530.96161605416</v>
      </c>
      <c r="CD11" s="9">
        <f t="shared" si="64"/>
        <v>515.20467075564773</v>
      </c>
      <c r="CE11" s="9">
        <f>EXP(CE5)</f>
        <v>501.50625000000008</v>
      </c>
      <c r="CF11" s="9">
        <f>EXP(CF5)</f>
        <v>411.20859300924008</v>
      </c>
      <c r="CG11" s="9">
        <f>EXP(CG5)</f>
        <v>366.12562499999996</v>
      </c>
      <c r="CH11" s="9">
        <f>EXP(CH5)</f>
        <v>359.76295384428761</v>
      </c>
      <c r="CI11" s="9">
        <f t="shared" ref="CI11:CP11" si="65">EXP(CI5)</f>
        <v>354.90392871750885</v>
      </c>
      <c r="CJ11" s="9">
        <f t="shared" si="65"/>
        <v>350.9825727408811</v>
      </c>
      <c r="CK11" s="9">
        <f t="shared" si="65"/>
        <v>347.70093542206496</v>
      </c>
      <c r="CL11" s="9">
        <f t="shared" si="65"/>
        <v>344.88306333960361</v>
      </c>
      <c r="CM11" s="9">
        <f t="shared" si="65"/>
        <v>342.4164857761491</v>
      </c>
      <c r="CN11" s="9">
        <f t="shared" si="65"/>
        <v>340.22500877155909</v>
      </c>
      <c r="CO11" s="9">
        <f t="shared" si="65"/>
        <v>287.73725742487477</v>
      </c>
      <c r="CP11" s="9">
        <f t="shared" si="65"/>
        <v>260.8725</v>
      </c>
      <c r="CQ11" s="9">
        <f>EXP(CQ5)</f>
        <v>251.10283517905646</v>
      </c>
      <c r="CR11" s="9">
        <f t="shared" ref="CR11:CY11" si="66">EXP(CR5)</f>
        <v>243.77756875275281</v>
      </c>
      <c r="CS11" s="9">
        <f t="shared" si="66"/>
        <v>237.9513059455069</v>
      </c>
      <c r="CT11" s="9">
        <f t="shared" si="66"/>
        <v>233.13404190766784</v>
      </c>
      <c r="CU11" s="9">
        <f t="shared" si="66"/>
        <v>229.04003893655255</v>
      </c>
      <c r="CV11" s="9">
        <f t="shared" si="66"/>
        <v>225.48858901094047</v>
      </c>
      <c r="CW11" s="9">
        <f t="shared" si="66"/>
        <v>222.35839670696654</v>
      </c>
      <c r="CX11" s="9">
        <f t="shared" si="66"/>
        <v>129.32089833687658</v>
      </c>
      <c r="CY11" s="9">
        <f t="shared" si="66"/>
        <v>94.184062500000024</v>
      </c>
      <c r="CZ11" s="9">
        <f>EXP(CZ5)</f>
        <v>60.584068701330196</v>
      </c>
      <c r="DA11" s="9">
        <f t="shared" ref="DA11:DG11" si="67">EXP(DA5)</f>
        <v>43.025626818863756</v>
      </c>
      <c r="DB11" s="9">
        <f t="shared" si="67"/>
        <v>32.530193642781001</v>
      </c>
      <c r="DC11" s="9">
        <f t="shared" si="67"/>
        <v>25.680892926887733</v>
      </c>
      <c r="DD11" s="9">
        <f t="shared" si="67"/>
        <v>20.92510594902209</v>
      </c>
      <c r="DE11" s="9">
        <f t="shared" si="67"/>
        <v>17.46686086161786</v>
      </c>
      <c r="DF11" s="9">
        <f t="shared" si="67"/>
        <v>14.860603109147789</v>
      </c>
      <c r="DG11" s="9">
        <f t="shared" si="67"/>
        <v>10.968088508522115</v>
      </c>
      <c r="DH11" s="9">
        <f t="shared" ref="DH11:EA11" si="68">EXP(DH5)</f>
        <v>8.3120982817060263</v>
      </c>
      <c r="DI11" s="9">
        <f t="shared" si="68"/>
        <v>6.4407249547722571</v>
      </c>
      <c r="DJ11" s="9">
        <f t="shared" si="68"/>
        <v>5.0859522040305354</v>
      </c>
      <c r="DK11" s="9">
        <f t="shared" si="68"/>
        <v>4.0821493612165209</v>
      </c>
      <c r="DL11" s="9">
        <f t="shared" si="68"/>
        <v>3.3233046161914799</v>
      </c>
      <c r="DM11" s="9">
        <f t="shared" si="68"/>
        <v>2.7394797292362192</v>
      </c>
      <c r="DN11" s="9">
        <f t="shared" si="68"/>
        <v>2.2833007813894222</v>
      </c>
      <c r="DO11" s="9">
        <f t="shared" si="68"/>
        <v>1.9219241618100888</v>
      </c>
      <c r="DP11" s="9">
        <f t="shared" si="68"/>
        <v>1.6321060406578192</v>
      </c>
      <c r="DQ11" s="9">
        <f t="shared" si="68"/>
        <v>1.3970911132187227</v>
      </c>
      <c r="DR11" s="9">
        <f t="shared" si="68"/>
        <v>1.2046000675577651</v>
      </c>
      <c r="DS11" s="9">
        <f t="shared" si="68"/>
        <v>1.0454985047015366</v>
      </c>
      <c r="DT11" s="9">
        <f t="shared" si="68"/>
        <v>0.91289873745183947</v>
      </c>
      <c r="DU11" s="9">
        <f t="shared" si="68"/>
        <v>0.80154257150355646</v>
      </c>
      <c r="DV11" s="9">
        <f t="shared" si="68"/>
        <v>0.70737008637479137</v>
      </c>
      <c r="DW11" s="9">
        <f t="shared" si="68"/>
        <v>0.62721376499695336</v>
      </c>
      <c r="DX11" s="9">
        <f t="shared" si="68"/>
        <v>0.55857849467666854</v>
      </c>
      <c r="DY11" s="9">
        <f t="shared" si="68"/>
        <v>0.49948128889158128</v>
      </c>
      <c r="DZ11" s="9">
        <f t="shared" si="68"/>
        <v>0.44833312500000005</v>
      </c>
      <c r="EA11" s="9">
        <f t="shared" si="68"/>
        <v>0.44955549095320069</v>
      </c>
      <c r="EB11" s="9">
        <f t="shared" ref="EB11:GM11" si="69">EXP(EB5)</f>
        <v>0.45074222061270269</v>
      </c>
      <c r="EC11" s="9">
        <f t="shared" si="69"/>
        <v>0.45189541916243381</v>
      </c>
      <c r="ED11" s="9">
        <f t="shared" si="69"/>
        <v>0.45301700819237073</v>
      </c>
      <c r="EE11" s="9">
        <f t="shared" si="69"/>
        <v>0.45410874657631173</v>
      </c>
      <c r="EF11" s="9">
        <f t="shared" si="69"/>
        <v>0.45517224845324106</v>
      </c>
      <c r="EG11" s="9">
        <f t="shared" si="69"/>
        <v>0.4562089987825938</v>
      </c>
      <c r="EH11" s="9">
        <f t="shared" si="69"/>
        <v>0.45722036685683526</v>
      </c>
      <c r="EI11" s="9">
        <f t="shared" si="69"/>
        <v>0.45820761808577315</v>
      </c>
      <c r="EJ11" s="9">
        <f t="shared" si="69"/>
        <v>0.45917192431187553</v>
      </c>
      <c r="EK11" s="9">
        <f t="shared" si="69"/>
        <v>0.46011437287152046</v>
      </c>
      <c r="EL11" s="9">
        <f t="shared" si="69"/>
        <v>0.46103597458122875</v>
      </c>
      <c r="EM11" s="9">
        <f t="shared" si="69"/>
        <v>0.46193767079874848</v>
      </c>
      <c r="EN11" s="9">
        <f t="shared" si="69"/>
        <v>0.46282033968499714</v>
      </c>
      <c r="EO11" s="9">
        <f t="shared" si="69"/>
        <v>0.46368480177325494</v>
      </c>
      <c r="EP11" s="9">
        <f t="shared" si="69"/>
        <v>0.46453182493580758</v>
      </c>
      <c r="EQ11" s="9">
        <f t="shared" si="69"/>
        <v>0.46536212882480482</v>
      </c>
      <c r="ER11" s="9">
        <f t="shared" si="69"/>
        <v>0.46617638885290441</v>
      </c>
      <c r="ES11" s="9">
        <f t="shared" si="69"/>
        <v>0.46697523976991456</v>
      </c>
      <c r="ET11" s="9">
        <f t="shared" si="69"/>
        <v>0.46775927888377827</v>
      </c>
      <c r="EU11" s="9">
        <f t="shared" si="69"/>
        <v>0.46852906896761726</v>
      </c>
      <c r="EV11" s="9">
        <f t="shared" si="69"/>
        <v>0.46928514088894363</v>
      </c>
      <c r="EW11" s="9">
        <f t="shared" si="69"/>
        <v>0.47002799599238271</v>
      </c>
      <c r="EX11" s="9">
        <f t="shared" si="69"/>
        <v>0.47075810826319786</v>
      </c>
      <c r="EY11" s="9">
        <f t="shared" si="69"/>
        <v>0.47147592629543661</v>
      </c>
      <c r="EZ11" s="9">
        <f t="shared" si="69"/>
        <v>0.47218187508554876</v>
      </c>
      <c r="FA11" s="9">
        <f t="shared" si="69"/>
        <v>0.47287635766977187</v>
      </c>
      <c r="FB11" s="9">
        <f t="shared" si="69"/>
        <v>0.47355975662137378</v>
      </c>
      <c r="FC11" s="9">
        <f t="shared" si="69"/>
        <v>0.47423243542194249</v>
      </c>
      <c r="FD11" s="9">
        <f t="shared" si="69"/>
        <v>0.47489473971925678</v>
      </c>
      <c r="FE11" s="9">
        <f t="shared" si="69"/>
        <v>0.47554699848284249</v>
      </c>
      <c r="FF11" s="9">
        <f t="shared" si="69"/>
        <v>0.47618952506706463</v>
      </c>
      <c r="FG11" s="9">
        <f t="shared" si="69"/>
        <v>0.47682261819051719</v>
      </c>
      <c r="FH11" s="9">
        <f t="shared" si="69"/>
        <v>0.47744656283951642</v>
      </c>
      <c r="FI11" s="9">
        <f t="shared" si="69"/>
        <v>0.47806163110266481</v>
      </c>
      <c r="FJ11" s="9">
        <f t="shared" si="69"/>
        <v>0.47866808294271901</v>
      </c>
      <c r="FK11" s="9">
        <f t="shared" si="69"/>
        <v>0.47926616691134277</v>
      </c>
      <c r="FL11" s="9">
        <f t="shared" si="69"/>
        <v>0.47985612081175644</v>
      </c>
      <c r="FM11" s="9">
        <f t="shared" si="69"/>
        <v>0.48043817231378633</v>
      </c>
      <c r="FN11" s="9">
        <f t="shared" si="69"/>
        <v>0.48101253952537076</v>
      </c>
      <c r="FO11" s="9">
        <f t="shared" si="69"/>
        <v>0.48157943152417731</v>
      </c>
      <c r="FP11" s="9">
        <f t="shared" si="69"/>
        <v>0.48213904885263786</v>
      </c>
      <c r="FQ11" s="9">
        <f t="shared" si="69"/>
        <v>0.48269158397938638</v>
      </c>
      <c r="FR11" s="9">
        <f t="shared" si="69"/>
        <v>0.48323722172980771</v>
      </c>
      <c r="FS11" s="9">
        <f t="shared" si="69"/>
        <v>0.48377613968815131</v>
      </c>
      <c r="FT11" s="9">
        <f t="shared" si="69"/>
        <v>0.48430850857344049</v>
      </c>
      <c r="FU11" s="9">
        <f t="shared" si="69"/>
        <v>0.4848344925912047</v>
      </c>
      <c r="FV11" s="9">
        <f t="shared" si="69"/>
        <v>0.48535424976288299</v>
      </c>
      <c r="FW11" s="9">
        <f t="shared" si="69"/>
        <v>0.48586793223458086</v>
      </c>
      <c r="FX11" s="9">
        <f t="shared" si="69"/>
        <v>0.48637568656672064</v>
      </c>
      <c r="FY11" s="9">
        <f t="shared" si="69"/>
        <v>0.48687765400598804</v>
      </c>
      <c r="FZ11" s="9">
        <f t="shared" si="69"/>
        <v>0.48737397074086319</v>
      </c>
      <c r="GA11" s="9">
        <f t="shared" si="69"/>
        <v>0.48786476814191265</v>
      </c>
      <c r="GB11" s="9">
        <f t="shared" si="69"/>
        <v>0.48835017298792388</v>
      </c>
      <c r="GC11" s="9">
        <f t="shared" si="69"/>
        <v>0.48883030767887309</v>
      </c>
      <c r="GD11" s="9">
        <f t="shared" si="69"/>
        <v>0.48930529043663989</v>
      </c>
      <c r="GE11" s="9">
        <f t="shared" si="69"/>
        <v>0.48977523549430474</v>
      </c>
      <c r="GF11" s="9">
        <f t="shared" si="69"/>
        <v>0.49024025327480486</v>
      </c>
      <c r="GG11" s="9">
        <f t="shared" si="69"/>
        <v>0.49070045055965761</v>
      </c>
      <c r="GH11" s="9">
        <f t="shared" si="69"/>
        <v>0.49115593064841029</v>
      </c>
      <c r="GI11" s="9">
        <f t="shared" si="69"/>
        <v>0.4916067935094221</v>
      </c>
      <c r="GJ11" s="9">
        <f t="shared" si="69"/>
        <v>0.49205313592253902</v>
      </c>
      <c r="GK11" s="9">
        <f t="shared" si="69"/>
        <v>0.49249505161418139</v>
      </c>
      <c r="GL11" s="9">
        <f t="shared" si="69"/>
        <v>0.49293263138532295</v>
      </c>
      <c r="GM11" s="9">
        <f t="shared" si="69"/>
        <v>0.4933659632328084</v>
      </c>
      <c r="GN11" s="9">
        <f>EXP(GN5)</f>
        <v>0.49379513246442158</v>
      </c>
      <c r="GO11" s="9">
        <f>EXP(GO5)</f>
        <v>0.49422022180808728</v>
      </c>
      <c r="GP11" s="9">
        <f>EXP(GP5)</f>
        <v>0.49464131151556351</v>
      </c>
      <c r="GQ11" s="9">
        <f>EXP(GQ5)</f>
        <v>0.49505847946095577</v>
      </c>
    </row>
    <row r="12" spans="1:200">
      <c r="CF12" s="1"/>
      <c r="CG12" s="1"/>
      <c r="CH12" s="1"/>
      <c r="CI12" s="1"/>
      <c r="CJ12" s="1"/>
      <c r="CK12" s="1"/>
      <c r="CL12" s="1"/>
      <c r="CM12" s="1"/>
    </row>
    <row r="14" spans="1:200">
      <c r="A14" s="1">
        <v>1</v>
      </c>
      <c r="CC14" s="1">
        <v>1</v>
      </c>
      <c r="CD14" s="9">
        <f>EXP($CD$6+($CD$7-$CD$6)*((LN($CD$1-A14))-$CD$9)/($CD$10-$CD$9))</f>
        <v>516.67913209465132</v>
      </c>
      <c r="CE14" s="9">
        <f>EXP($CE$6+($CE$7-$CE$6)*((LN($CE$1-A14))-$CE$9)/($CE$10-$CE$9))</f>
        <v>502.79707284271615</v>
      </c>
      <c r="CF14" s="9">
        <f>EXP($CF$6+($CF$7-$CF$6)*((LN($CF$1-A14))-$CF$9)/($CF$10-$CF$9))</f>
        <v>411.79933906456284</v>
      </c>
      <c r="CG14" s="9">
        <f>EXP($CG$6+($CG$7-$CG$6)*((LN($CG$1-A14))-$CG$9)/($CG$10-$CG$9))</f>
        <v>366.47590088355844</v>
      </c>
      <c r="CH14" s="9">
        <f>EXP($CH$6+($CH$7-$CH$6)*((LN($CH$1-A14))-$CH$9)/($CH$10-$CH$9))</f>
        <v>359.81783595959558</v>
      </c>
      <c r="CI14" s="9">
        <f>EXP($CI$6+($CI$7-$CI$6)*((LN($CI$1-A14))-$CI$9)/($CI$10-$CI$9))</f>
        <v>354.9472299029855</v>
      </c>
      <c r="CJ14" s="9">
        <f>EXP($CJ$6+($CJ$7-$CJ$6)*((LN($CJ$1-A14))-$CJ$9)/($CJ$10-$CJ$9))</f>
        <v>351.01825204490024</v>
      </c>
      <c r="CK14" s="9">
        <f>EXP($CK$6+($CK$7-$CK$6)*((LN($CK$1-A14))-$CK$9)/($CK$10-$CK$9))</f>
        <v>347.73122791159494</v>
      </c>
      <c r="CL14" s="9">
        <f>EXP($CL$6+($CL$7-$CL$6)*((LN($CL$1-A14))-$CL$9)/($CL$10-$CL$9))</f>
        <v>344.90935196282379</v>
      </c>
      <c r="CM14" s="9">
        <f>EXP($CM$6+($CM$7-$CM$6)*((LN($CM$1-A14))-$CM$9)/($CM$10-$CM$9))</f>
        <v>342.43968460648989</v>
      </c>
      <c r="CN14" s="9">
        <f>EXP($CN$6+($CN$7-$CN$6)*((LN($CN$1-A14))-$CN$9)/($CN$10-$CN$9))</f>
        <v>340.24575286909675</v>
      </c>
      <c r="CO14" s="9">
        <f>EXP($CO$6+($CO$7-$CO$6)*((LN($CO$1-A14))-$CO$9)/($CO$10-$CO$9))</f>
        <v>287.77204661803955</v>
      </c>
      <c r="CP14" s="9">
        <f>EXP($CP$6+($CP$7-$CP$6)*((LN($CP$1-A14))-$CP$9)/($CP$10-$CP$9))</f>
        <v>260.89352520997039</v>
      </c>
      <c r="CQ14" s="9">
        <f>EXP($CQ$6+($CQ$7-$CQ$6)*((LN($CQ$1-A14))-$CQ$9)/($CQ$10-$CQ$9))</f>
        <v>251.11116534523586</v>
      </c>
      <c r="CR14" s="9">
        <f>EXP($CR$6+($CR$7-$CR$6)*((LN($CR$1-A14))-$CR$9)/($CR$10-$CR$9))</f>
        <v>243.78403829386613</v>
      </c>
      <c r="CS14" s="9">
        <f>EXP($CS$6+($CS$7-$CS$6)*((LN($CS$1-A14))-$CS$9)/($CS$10-$CS$9))</f>
        <v>237.95656827918157</v>
      </c>
      <c r="CT14" s="9">
        <f>EXP($CT$6+($CT$7-$CT$6)*((LN($CT$1-A14))-$CT$9)/($CT$10-$CT$9))</f>
        <v>233.13846110440687</v>
      </c>
      <c r="CU14" s="9">
        <f>EXP($CU$6+($CU$7-$CU$6)*((LN($CU$1-A14))-$CU$9)/($CU$10-$CU$9))</f>
        <v>229.04383779151186</v>
      </c>
      <c r="CV14" s="9">
        <f>EXP($CV$6+($CV$7-$CV$6)*((LN($CV$1-A14))-$CV$9)/($CV$10-$CV$9))</f>
        <v>225.49191338537491</v>
      </c>
      <c r="CW14" s="9">
        <f>EXP($CW$6+($CW$7-$CW$6)*((LN($CW$1-A14))-$CW$9)/($CW$10-$CW$9))</f>
        <v>222.36134709185527</v>
      </c>
      <c r="CX14" s="9">
        <f>EXP($CX$6+($CX$7-$CX$6)*((LN($CX$1-A14))-$CX$9)/($CX$10-$CX$9))</f>
        <v>129.32595456600379</v>
      </c>
      <c r="CY14" s="9">
        <f>EXP($CY$6+($CY$7-$CY$6)*((LN($CY$1-A14))-$CY$9)/($CY$10-$CY$9))</f>
        <v>94.18651742226173</v>
      </c>
      <c r="CZ14" s="9">
        <f>EXP($CZ$6+($CZ$7-$CZ$6)*((LN($CZ$1-A14))-$CZ$9)/($CZ$10-$CZ$9))</f>
        <v>60.5863917249225</v>
      </c>
      <c r="DA14" s="9">
        <f>EXP($DA$6+($DA$7-$DA$6)*((LN($DA$1-A14))-$DA$9)/($DA$10-$DA$9))</f>
        <v>43.026946623428891</v>
      </c>
      <c r="DB14" s="9">
        <f>EXP($DB$6+($DB$7-$DB$6)*((LN($DB$1-A14))-$DB$9)/($DB$10-$DB$9))</f>
        <v>32.531025188225399</v>
      </c>
      <c r="DC14" s="9">
        <f>EXP($DC$6+($DC$7-$DC$6)*((LN($DC$1-A14))-$DC$9)/($DC$10-$DC$9))</f>
        <v>25.681455606734609</v>
      </c>
      <c r="DD14" s="9">
        <f>EXP($DD$6+($DD$7-$DD$6)*((LN($DD$1-A14))-$DD$9)/($DD$10-$DD$9))</f>
        <v>20.925507116738757</v>
      </c>
      <c r="DE14" s="9">
        <f>EXP($DE$6+($DE$7-$DE$6)*((LN($DE$1-A14))-$DE$9)/($DE$10-$DE$9))</f>
        <v>17.467158521211946</v>
      </c>
      <c r="DF14" s="9">
        <f>EXP($DF$6+($DF$7-$DF$6)*((LN($DF$1-A14))-$DF$9)/($DF$10-$DF$9))</f>
        <v>14.860831029631488</v>
      </c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</row>
    <row r="15" spans="1:200">
      <c r="A15" s="1">
        <v>2</v>
      </c>
      <c r="CC15" s="1">
        <v>2</v>
      </c>
      <c r="CD15" s="9">
        <f t="shared" ref="CD15:CD78" si="70">EXP($CD$6+($CD$7-$CD$6)*((LN($CD$1-A15))-$CD$9)/($CD$10-$CD$9))</f>
        <v>518.17454595726463</v>
      </c>
      <c r="CE15" s="9">
        <f t="shared" ref="CE15:CE78" si="71">EXP($CE$6+($CE$7-$CE$6)*((LN($CE$1-A15))-$CE$9)/($CE$10-$CE$9))</f>
        <v>504.10437394519505</v>
      </c>
      <c r="CF15" s="9">
        <f t="shared" ref="CF15:CF78" si="72">EXP($CF$6+($CF$7-$CF$6)*((LN($CF$1-A15))-$CF$9)/($CF$10-$CF$9))</f>
        <v>412.39391628031956</v>
      </c>
      <c r="CG15" s="9">
        <f t="shared" ref="CG15:CG78" si="73">EXP($CG$6+($CG$7-$CG$6)*((LN($CG$1-A15))-$CG$9)/($CG$10-$CG$9))</f>
        <v>366.82768702136349</v>
      </c>
      <c r="CH15" s="9">
        <f t="shared" ref="CH15:CH78" si="74">EXP($CH$6+($CH$7-$CH$6)*((LN($CH$1-A15))-$CH$9)/($CH$10-$CH$9))</f>
        <v>359.87286420064328</v>
      </c>
      <c r="CI15" s="9">
        <f t="shared" ref="CI15:CI78" si="75">EXP($CI$6+($CI$7-$CI$6)*((LN($CI$1-A15))-$CI$9)/($CI$10-$CI$9))</f>
        <v>354.99062325048749</v>
      </c>
      <c r="CJ15" s="9">
        <f t="shared" ref="CJ15:CJ78" si="76">EXP($CJ$6+($CJ$7-$CJ$6)*((LN($CJ$1-A15))-$CJ$9)/($CJ$10-$CJ$9))</f>
        <v>351.05399459958272</v>
      </c>
      <c r="CK15" s="9">
        <f t="shared" ref="CK15:CK78" si="77">EXP($CK$6+($CK$7-$CK$6)*((LN($CK$1-A15))-$CK$9)/($CK$10-$CK$9))</f>
        <v>347.76156641387649</v>
      </c>
      <c r="CL15" s="9">
        <f t="shared" ref="CL15:CL78" si="78">EXP($CL$6+($CL$7-$CL$6)*((LN($CL$1-A15))-$CL$9)/($CL$10-$CL$9))</f>
        <v>344.93567551617042</v>
      </c>
      <c r="CM15" s="9">
        <f t="shared" ref="CM15:CM78" si="79">EXP($CM$6+($CM$7-$CM$6)*((LN($CM$1-A15))-$CM$9)/($CM$10-$CM$9))</f>
        <v>342.46291083069991</v>
      </c>
      <c r="CN15" s="9">
        <f t="shared" ref="CN15:CN78" si="80">EXP($CN$6+($CN$7-$CN$6)*((LN($CN$1-A15))-$CN$9)/($CN$10-$CN$9))</f>
        <v>340.26651900860224</v>
      </c>
      <c r="CO15" s="9">
        <f t="shared" ref="CO15:CO78" si="81">EXP($CO$6+($CO$7-$CO$6)*((LN($CO$1-A15))-$CO$9)/($CO$10-$CO$9))</f>
        <v>287.80685742824102</v>
      </c>
      <c r="CP15" s="9">
        <f t="shared" ref="CP15:CP78" si="82">EXP($CP$6+($CP$7-$CP$6)*((LN($CP$1-A15))-$CP$9)/($CP$10-$CP$9))</f>
        <v>260.91455912724012</v>
      </c>
      <c r="CQ15" s="9">
        <f t="shared" ref="CQ15:CQ78" si="83">EXP($CQ$6+($CQ$7-$CQ$6)*((LN($CQ$1-A15))-$CQ$9)/($CQ$10-$CQ$9))</f>
        <v>251.11949787118948</v>
      </c>
      <c r="CR15" s="9">
        <f t="shared" ref="CR15:CR78" si="84">EXP($CR$6+($CR$7-$CR$6)*((LN($CR$1-A15))-$CR$9)/($CR$10-$CR$9))</f>
        <v>243.79050930102068</v>
      </c>
      <c r="CS15" s="9">
        <f t="shared" ref="CS15:CS78" si="85">EXP($CS$6+($CS$7-$CS$6)*((LN($CS$1-A15))-$CS$9)/($CS$10-$CS$9))</f>
        <v>237.96183160653786</v>
      </c>
      <c r="CT15" s="9">
        <f t="shared" ref="CT15:CT78" si="86">EXP($CT$6+($CT$7-$CT$6)*((LN($CT$1-A15))-$CT$9)/($CT$10-$CT$9))</f>
        <v>233.14288101638158</v>
      </c>
      <c r="CU15" s="9">
        <f t="shared" ref="CU15:CU78" si="87">EXP($CU$6+($CU$7-$CU$6)*((LN($CU$1-A15))-$CU$9)/($CU$10-$CU$9))</f>
        <v>229.04763718443681</v>
      </c>
      <c r="CV15" s="9">
        <f t="shared" ref="CV15:CV78" si="88">EXP($CV$6+($CV$7-$CV$6)*((LN($CV$1-A15))-$CV$9)/($CV$10-$CV$9))</f>
        <v>225.49523817826505</v>
      </c>
      <c r="CW15" s="9">
        <f t="shared" ref="CW15:CW78" si="89">EXP($CW$6+($CW$7-$CW$6)*((LN($CW$1-A15))-$CW$9)/($CW$10-$CW$9))</f>
        <v>222.3642978109801</v>
      </c>
      <c r="CX15" s="9">
        <f t="shared" ref="CX15:CX78" si="90">EXP($CX$6+($CX$7-$CX$6)*((LN($CX$1-A15))-$CX$9)/($CX$10-$CX$9))</f>
        <v>129.33101124566599</v>
      </c>
      <c r="CY15" s="9">
        <f t="shared" ref="CY15:CY78" si="91">EXP($CY$6+($CY$7-$CY$6)*((LN($CY$1-A15))-$CY$9)/($CY$10-$CY$9))</f>
        <v>94.188972490349443</v>
      </c>
      <c r="CZ15" s="9">
        <f t="shared" ref="CZ15:CZ78" si="92">EXP($CZ$6+($CZ$7-$CZ$6)*((LN($CZ$1-A15))-$CZ$9)/($CZ$10-$CZ$9))</f>
        <v>60.588714895669582</v>
      </c>
      <c r="DA15" s="9">
        <f t="shared" ref="DA15:DA78" si="93">EXP($DA$6+($DA$7-$DA$6)*((LN($DA$1-A15))-$DA$9)/($DA$10-$DA$9))</f>
        <v>43.028266494876895</v>
      </c>
      <c r="DB15" s="9">
        <f>EXP($DB$6+($DB$7-$DB$6)*((LN($DB$1-A15))-$DB$9)/($DB$10-$DB$9))</f>
        <v>32.531856768786042</v>
      </c>
      <c r="DC15" s="9">
        <f t="shared" ref="DC15:DC78" si="94">EXP($DC$6+($DC$7-$DC$6)*((LN($DC$1-A15))-$DC$9)/($DC$10-$DC$9))</f>
        <v>25.682018306948773</v>
      </c>
      <c r="DD15" s="9">
        <f t="shared" ref="DD15:DD78" si="95">EXP($DD$6+($DD$7-$DD$6)*((LN($DD$1-A15))-$DD$9)/($DD$10-$DD$9))</f>
        <v>20.925908297161346</v>
      </c>
      <c r="DE15" s="9">
        <f t="shared" ref="DE15:DE78" si="96">EXP($DE$6+($DE$7-$DE$6)*((LN($DE$1-A15))-$DE$9)/($DE$10-$DE$9))</f>
        <v>17.467456189186006</v>
      </c>
      <c r="DF15" s="9">
        <f t="shared" ref="DF15:DF78" si="97">EXP($DF$6+($DF$7-$DF$6)*((LN($DF$1-A15))-$DF$9)/($DF$10-$DF$9))</f>
        <v>14.861058955890158</v>
      </c>
    </row>
    <row r="16" spans="1:200">
      <c r="A16" s="1">
        <v>3</v>
      </c>
      <c r="CC16" s="1">
        <v>3</v>
      </c>
      <c r="CD16" s="9">
        <f t="shared" si="70"/>
        <v>519.69145330934396</v>
      </c>
      <c r="CE16" s="9">
        <f t="shared" si="71"/>
        <v>505.42853505907385</v>
      </c>
      <c r="CF16" s="9">
        <f t="shared" si="72"/>
        <v>412.99236904108767</v>
      </c>
      <c r="CG16" s="9">
        <f t="shared" si="73"/>
        <v>367.1809950258916</v>
      </c>
      <c r="CH16" s="9">
        <f t="shared" si="74"/>
        <v>359.92803932511617</v>
      </c>
      <c r="CI16" s="9">
        <f t="shared" si="75"/>
        <v>355.03410914182808</v>
      </c>
      <c r="CJ16" s="9">
        <f t="shared" si="76"/>
        <v>351.08980062310843</v>
      </c>
      <c r="CK16" s="9">
        <f t="shared" si="77"/>
        <v>347.7919510648718</v>
      </c>
      <c r="CL16" s="9">
        <f t="shared" si="78"/>
        <v>344.96203408991613</v>
      </c>
      <c r="CM16" s="9">
        <f t="shared" si="79"/>
        <v>342.48616451168664</v>
      </c>
      <c r="CN16" s="9">
        <f t="shared" si="80"/>
        <v>340.28730723561745</v>
      </c>
      <c r="CO16" s="9">
        <f t="shared" si="81"/>
        <v>287.8416898797409</v>
      </c>
      <c r="CP16" s="9">
        <f t="shared" si="82"/>
        <v>260.93560175832141</v>
      </c>
      <c r="CQ16" s="9">
        <f t="shared" si="83"/>
        <v>251.1278327581762</v>
      </c>
      <c r="CR16" s="9">
        <f t="shared" si="84"/>
        <v>243.79698177484227</v>
      </c>
      <c r="CS16" s="9">
        <f t="shared" si="85"/>
        <v>237.96709592792905</v>
      </c>
      <c r="CT16" s="9">
        <f t="shared" si="86"/>
        <v>233.14730164380998</v>
      </c>
      <c r="CU16" s="9">
        <f t="shared" si="87"/>
        <v>229.05143711547041</v>
      </c>
      <c r="CV16" s="9">
        <f t="shared" si="88"/>
        <v>225.49856338971048</v>
      </c>
      <c r="CW16" s="9">
        <f t="shared" si="89"/>
        <v>222.3672488644122</v>
      </c>
      <c r="CX16" s="9">
        <f t="shared" si="90"/>
        <v>129.33606837592646</v>
      </c>
      <c r="CY16" s="9">
        <f t="shared" si="91"/>
        <v>94.191427704276762</v>
      </c>
      <c r="CZ16" s="9">
        <f t="shared" si="92"/>
        <v>60.591038213584184</v>
      </c>
      <c r="DA16" s="9">
        <f t="shared" si="93"/>
        <v>43.02958643321255</v>
      </c>
      <c r="DB16" s="9">
        <f t="shared" ref="DB16:DB79" si="98">EXP($DB$6+($DB$7-$DB$6)*((LN($DB$1-A16))-$DB$9)/($DB$10-$DB$9))</f>
        <v>32.532688384464777</v>
      </c>
      <c r="DC16" s="9">
        <f t="shared" si="94"/>
        <v>25.682581027531235</v>
      </c>
      <c r="DD16" s="9">
        <f t="shared" si="95"/>
        <v>20.926309490290318</v>
      </c>
      <c r="DE16" s="9">
        <f t="shared" si="96"/>
        <v>17.467753865540395</v>
      </c>
      <c r="DF16" s="9">
        <f t="shared" si="97"/>
        <v>14.861286887923972</v>
      </c>
    </row>
    <row r="17" spans="1:110">
      <c r="A17" s="1">
        <v>4</v>
      </c>
      <c r="CC17" s="1">
        <v>4</v>
      </c>
      <c r="CD17" s="9">
        <f t="shared" si="70"/>
        <v>521.23041550900086</v>
      </c>
      <c r="CE17" s="9">
        <f t="shared" si="71"/>
        <v>506.76995083319269</v>
      </c>
      <c r="CF17" s="9">
        <f t="shared" si="72"/>
        <v>413.59474247431041</v>
      </c>
      <c r="CG17" s="9">
        <f t="shared" si="73"/>
        <v>367.53583663839396</v>
      </c>
      <c r="CH17" s="9">
        <f t="shared" si="74"/>
        <v>359.9833620965486</v>
      </c>
      <c r="CI17" s="9">
        <f t="shared" si="75"/>
        <v>355.07768796117472</v>
      </c>
      <c r="CJ17" s="9">
        <f t="shared" si="76"/>
        <v>351.12567033477694</v>
      </c>
      <c r="CK17" s="9">
        <f t="shared" si="77"/>
        <v>347.8223820011404</v>
      </c>
      <c r="CL17" s="9">
        <f t="shared" si="78"/>
        <v>344.98842777467848</v>
      </c>
      <c r="CM17" s="9">
        <f t="shared" si="79"/>
        <v>342.50944571257111</v>
      </c>
      <c r="CN17" s="9">
        <f t="shared" si="80"/>
        <v>340.30811759582508</v>
      </c>
      <c r="CO17" s="9">
        <f t="shared" si="81"/>
        <v>287.87654399684016</v>
      </c>
      <c r="CP17" s="9">
        <f t="shared" si="82"/>
        <v>260.95665310973362</v>
      </c>
      <c r="CQ17" s="9">
        <f t="shared" si="83"/>
        <v>251.13617000745595</v>
      </c>
      <c r="CR17" s="9">
        <f t="shared" si="84"/>
        <v>243.80345571595677</v>
      </c>
      <c r="CS17" s="9">
        <f t="shared" si="85"/>
        <v>237.97236124370849</v>
      </c>
      <c r="CT17" s="9">
        <f t="shared" si="86"/>
        <v>233.15172298690999</v>
      </c>
      <c r="CU17" s="9">
        <f t="shared" si="87"/>
        <v>229.05523758475684</v>
      </c>
      <c r="CV17" s="9">
        <f t="shared" si="88"/>
        <v>225.50188901980999</v>
      </c>
      <c r="CW17" s="9">
        <f t="shared" si="89"/>
        <v>222.37020025222327</v>
      </c>
      <c r="CX17" s="9">
        <f t="shared" si="90"/>
        <v>129.34112595684746</v>
      </c>
      <c r="CY17" s="9">
        <f t="shared" si="91"/>
        <v>94.193883064056948</v>
      </c>
      <c r="CZ17" s="9">
        <f t="shared" si="92"/>
        <v>60.593361678679514</v>
      </c>
      <c r="DA17" s="9">
        <f t="shared" si="93"/>
        <v>43.03090643844056</v>
      </c>
      <c r="DB17" s="9">
        <f t="shared" si="98"/>
        <v>32.533520035263827</v>
      </c>
      <c r="DC17" s="9">
        <f t="shared" si="94"/>
        <v>25.68314376848307</v>
      </c>
      <c r="DD17" s="9">
        <f t="shared" si="95"/>
        <v>20.926710696126317</v>
      </c>
      <c r="DE17" s="9">
        <f t="shared" si="96"/>
        <v>17.468051550275458</v>
      </c>
      <c r="DF17" s="9">
        <f t="shared" si="97"/>
        <v>14.861514825733183</v>
      </c>
    </row>
    <row r="18" spans="1:110">
      <c r="A18" s="1">
        <v>5</v>
      </c>
      <c r="CC18" s="1">
        <v>5</v>
      </c>
      <c r="CD18" s="9">
        <f t="shared" si="70"/>
        <v>522.792015323192</v>
      </c>
      <c r="CE18" s="9">
        <f t="shared" si="71"/>
        <v>508.12902938912208</v>
      </c>
      <c r="CF18" s="9">
        <f t="shared" si="72"/>
        <v>414.20108246659186</v>
      </c>
      <c r="CG18" s="9">
        <f t="shared" si="73"/>
        <v>367.89222373076507</v>
      </c>
      <c r="CH18" s="9">
        <f t="shared" si="74"/>
        <v>360.03883328438548</v>
      </c>
      <c r="CI18" s="9">
        <f t="shared" si="75"/>
        <v>355.12136009506821</v>
      </c>
      <c r="CJ18" s="9">
        <f t="shared" si="76"/>
        <v>351.16160395501515</v>
      </c>
      <c r="CK18" s="9">
        <f t="shared" si="77"/>
        <v>347.85285935984319</v>
      </c>
      <c r="CL18" s="9">
        <f t="shared" si="78"/>
        <v>345.01485666142531</v>
      </c>
      <c r="CM18" s="9">
        <f t="shared" si="79"/>
        <v>342.53275449669161</v>
      </c>
      <c r="CN18" s="9">
        <f t="shared" si="80"/>
        <v>340.32895013504748</v>
      </c>
      <c r="CO18" s="9">
        <f t="shared" si="81"/>
        <v>287.9114198038796</v>
      </c>
      <c r="CP18" s="9">
        <f t="shared" si="82"/>
        <v>260.97771318800289</v>
      </c>
      <c r="CQ18" s="9">
        <f t="shared" si="83"/>
        <v>251.14450962028954</v>
      </c>
      <c r="CR18" s="9">
        <f t="shared" si="84"/>
        <v>243.80993112499056</v>
      </c>
      <c r="CS18" s="9">
        <f t="shared" si="85"/>
        <v>237.97762755422977</v>
      </c>
      <c r="CT18" s="9">
        <f t="shared" si="86"/>
        <v>233.15614504589993</v>
      </c>
      <c r="CU18" s="9">
        <f t="shared" si="87"/>
        <v>229.05903859243895</v>
      </c>
      <c r="CV18" s="9">
        <f t="shared" si="88"/>
        <v>225.50521506866315</v>
      </c>
      <c r="CW18" s="9">
        <f t="shared" si="89"/>
        <v>222.37315197448424</v>
      </c>
      <c r="CX18" s="9">
        <f t="shared" si="90"/>
        <v>129.34618398849182</v>
      </c>
      <c r="CY18" s="9">
        <f t="shared" si="91"/>
        <v>94.19633856970367</v>
      </c>
      <c r="CZ18" s="9">
        <f t="shared" si="92"/>
        <v>60.595685290968532</v>
      </c>
      <c r="DA18" s="9">
        <f t="shared" si="93"/>
        <v>43.03222651056565</v>
      </c>
      <c r="DB18" s="9">
        <f t="shared" si="98"/>
        <v>32.534351721185345</v>
      </c>
      <c r="DC18" s="9">
        <f t="shared" si="94"/>
        <v>25.683706529805274</v>
      </c>
      <c r="DD18" s="9">
        <f t="shared" si="95"/>
        <v>20.927111914669826</v>
      </c>
      <c r="DE18" s="9">
        <f t="shared" si="96"/>
        <v>17.468349243391508</v>
      </c>
      <c r="DF18" s="9">
        <f t="shared" si="97"/>
        <v>14.861742769317944</v>
      </c>
    </row>
    <row r="19" spans="1:110">
      <c r="A19" s="1">
        <v>6</v>
      </c>
      <c r="CC19" s="1">
        <v>6</v>
      </c>
      <c r="CD19" s="9">
        <f t="shared" si="70"/>
        <v>524.37685800764245</v>
      </c>
      <c r="CE19" s="9">
        <f t="shared" si="71"/>
        <v>509.50619292874973</v>
      </c>
      <c r="CF19" s="9">
        <f t="shared" si="72"/>
        <v>414.81143568044394</v>
      </c>
      <c r="CG19" s="9">
        <f t="shared" si="73"/>
        <v>368.25016830744647</v>
      </c>
      <c r="CH19" s="9">
        <f t="shared" si="74"/>
        <v>360.09445366404225</v>
      </c>
      <c r="CI19" s="9">
        <f t="shared" si="75"/>
        <v>355.16512593244227</v>
      </c>
      <c r="CJ19" s="9">
        <f t="shared" si="76"/>
        <v>351.19760170538467</v>
      </c>
      <c r="CK19" s="9">
        <f t="shared" si="77"/>
        <v>347.88338327874573</v>
      </c>
      <c r="CL19" s="9">
        <f t="shared" si="78"/>
        <v>345.04132084147432</v>
      </c>
      <c r="CM19" s="9">
        <f t="shared" si="79"/>
        <v>342.55609092760204</v>
      </c>
      <c r="CN19" s="9">
        <f t="shared" si="80"/>
        <v>340.34980489924908</v>
      </c>
      <c r="CO19" s="9">
        <f t="shared" si="81"/>
        <v>287.94631732523908</v>
      </c>
      <c r="CP19" s="9">
        <f t="shared" si="82"/>
        <v>260.99878199966258</v>
      </c>
      <c r="CQ19" s="9">
        <f t="shared" si="83"/>
        <v>251.15285159793899</v>
      </c>
      <c r="CR19" s="9">
        <f t="shared" si="84"/>
        <v>243.81640800257077</v>
      </c>
      <c r="CS19" s="9">
        <f t="shared" si="85"/>
        <v>237.98289485984719</v>
      </c>
      <c r="CT19" s="9">
        <f t="shared" si="86"/>
        <v>233.16056782099815</v>
      </c>
      <c r="CU19" s="9">
        <f t="shared" si="87"/>
        <v>229.0628401386609</v>
      </c>
      <c r="CV19" s="9">
        <f t="shared" si="88"/>
        <v>225.50854153636919</v>
      </c>
      <c r="CW19" s="9">
        <f t="shared" si="89"/>
        <v>222.37610403126686</v>
      </c>
      <c r="CX19" s="9">
        <f t="shared" si="90"/>
        <v>129.35124247092241</v>
      </c>
      <c r="CY19" s="9">
        <f t="shared" si="91"/>
        <v>94.198794221230514</v>
      </c>
      <c r="CZ19" s="9">
        <f t="shared" si="92"/>
        <v>60.598009050464242</v>
      </c>
      <c r="DA19" s="9">
        <f t="shared" si="93"/>
        <v>43.033546649592559</v>
      </c>
      <c r="DB19" s="9">
        <f t="shared" si="98"/>
        <v>32.535183442231194</v>
      </c>
      <c r="DC19" s="9">
        <f t="shared" si="94"/>
        <v>25.684269311498948</v>
      </c>
      <c r="DD19" s="9">
        <f t="shared" si="95"/>
        <v>20.927513145921427</v>
      </c>
      <c r="DE19" s="9">
        <f t="shared" si="96"/>
        <v>17.468646944888881</v>
      </c>
      <c r="DF19" s="9">
        <f t="shared" si="97"/>
        <v>14.861970718678503</v>
      </c>
    </row>
    <row r="20" spans="1:110">
      <c r="A20" s="1">
        <v>7</v>
      </c>
      <c r="CC20" s="1">
        <v>7</v>
      </c>
      <c r="CD20" s="9">
        <f t="shared" si="70"/>
        <v>525.98557245484631</v>
      </c>
      <c r="CE20" s="9">
        <f t="shared" si="71"/>
        <v>510.90187837606231</v>
      </c>
      <c r="CF20" s="9">
        <f t="shared" si="72"/>
        <v>415.42584957148478</v>
      </c>
      <c r="CG20" s="9">
        <f t="shared" si="73"/>
        <v>368.60968250736175</v>
      </c>
      <c r="CH20" s="9">
        <f t="shared" si="74"/>
        <v>360.15022401696592</v>
      </c>
      <c r="CI20" s="9">
        <f t="shared" si="75"/>
        <v>355.2089858646429</v>
      </c>
      <c r="CJ20" s="9">
        <f t="shared" si="76"/>
        <v>351.23366380859039</v>
      </c>
      <c r="CK20" s="9">
        <f t="shared" si="77"/>
        <v>347.9139538962213</v>
      </c>
      <c r="CL20" s="9">
        <f t="shared" si="78"/>
        <v>345.06782040649523</v>
      </c>
      <c r="CM20" s="9">
        <f t="shared" si="79"/>
        <v>342.57945506907458</v>
      </c>
      <c r="CN20" s="9">
        <f t="shared" si="80"/>
        <v>340.3706819345345</v>
      </c>
      <c r="CO20" s="9">
        <f t="shared" si="81"/>
        <v>287.98123658533837</v>
      </c>
      <c r="CP20" s="9">
        <f t="shared" si="82"/>
        <v>261.01985955125309</v>
      </c>
      <c r="CQ20" s="9">
        <f t="shared" si="83"/>
        <v>251.16119594166744</v>
      </c>
      <c r="CR20" s="9">
        <f t="shared" si="84"/>
        <v>243.82288634932419</v>
      </c>
      <c r="CS20" s="9">
        <f t="shared" si="85"/>
        <v>237.98816316091461</v>
      </c>
      <c r="CT20" s="9">
        <f t="shared" si="86"/>
        <v>233.16499131242279</v>
      </c>
      <c r="CU20" s="9">
        <f t="shared" si="87"/>
        <v>229.06664222356625</v>
      </c>
      <c r="CV20" s="9">
        <f t="shared" si="88"/>
        <v>225.51186842302729</v>
      </c>
      <c r="CW20" s="9">
        <f t="shared" si="89"/>
        <v>222.37905642264204</v>
      </c>
      <c r="CX20" s="9">
        <f t="shared" si="90"/>
        <v>129.35630140420153</v>
      </c>
      <c r="CY20" s="9">
        <f t="shared" si="91"/>
        <v>94.201250018650995</v>
      </c>
      <c r="CZ20" s="9">
        <f t="shared" si="92"/>
        <v>60.600332957179653</v>
      </c>
      <c r="DA20" s="9">
        <f t="shared" si="93"/>
        <v>43.034866855526005</v>
      </c>
      <c r="DB20" s="9">
        <f t="shared" si="98"/>
        <v>32.536015198403511</v>
      </c>
      <c r="DC20" s="9">
        <f t="shared" si="94"/>
        <v>25.684832113564941</v>
      </c>
      <c r="DD20" s="9">
        <f t="shared" si="95"/>
        <v>20.927914389881753</v>
      </c>
      <c r="DE20" s="9">
        <f t="shared" si="96"/>
        <v>17.468944654767903</v>
      </c>
      <c r="DF20" s="9">
        <f t="shared" si="97"/>
        <v>14.86219867381501</v>
      </c>
    </row>
    <row r="21" spans="1:110">
      <c r="A21" s="1">
        <v>8</v>
      </c>
      <c r="CC21" s="1">
        <v>8</v>
      </c>
      <c r="CD21" s="9">
        <f t="shared" si="70"/>
        <v>527.61881241532205</v>
      </c>
      <c r="CE21" s="9">
        <f t="shared" si="71"/>
        <v>512.31653805544772</v>
      </c>
      <c r="CF21" s="9">
        <f t="shared" si="72"/>
        <v>416.04437240611259</v>
      </c>
      <c r="CG21" s="9">
        <f t="shared" si="73"/>
        <v>368.97077860589047</v>
      </c>
      <c r="CH21" s="9">
        <f t="shared" si="74"/>
        <v>360.20614513069887</v>
      </c>
      <c r="CI21" s="9">
        <f t="shared" si="75"/>
        <v>355.25294028544886</v>
      </c>
      <c r="CJ21" s="9">
        <f t="shared" si="76"/>
        <v>351.26979048848779</v>
      </c>
      <c r="CK21" s="9">
        <f t="shared" si="77"/>
        <v>347.94457135125543</v>
      </c>
      <c r="CL21" s="9">
        <f t="shared" si="78"/>
        <v>345.09435544851266</v>
      </c>
      <c r="CM21" s="9">
        <f t="shared" si="79"/>
        <v>342.60284698510014</v>
      </c>
      <c r="CN21" s="9">
        <f t="shared" si="80"/>
        <v>340.39158128715223</v>
      </c>
      <c r="CO21" s="9">
        <f t="shared" si="81"/>
        <v>288.01617760863718</v>
      </c>
      <c r="CP21" s="9">
        <f t="shared" si="82"/>
        <v>261.04094584932182</v>
      </c>
      <c r="CQ21" s="9">
        <f t="shared" si="83"/>
        <v>251.16954265273844</v>
      </c>
      <c r="CR21" s="9">
        <f t="shared" si="84"/>
        <v>243.82936616587875</v>
      </c>
      <c r="CS21" s="9">
        <f t="shared" si="85"/>
        <v>237.99343245778658</v>
      </c>
      <c r="CT21" s="9">
        <f t="shared" si="86"/>
        <v>233.16941552039242</v>
      </c>
      <c r="CU21" s="9">
        <f t="shared" si="87"/>
        <v>229.07044484729869</v>
      </c>
      <c r="CV21" s="9">
        <f t="shared" si="88"/>
        <v>225.5151957287369</v>
      </c>
      <c r="CW21" s="9">
        <f t="shared" si="89"/>
        <v>222.3820091486817</v>
      </c>
      <c r="CX21" s="9">
        <f t="shared" si="90"/>
        <v>129.36136078839229</v>
      </c>
      <c r="CY21" s="9">
        <f t="shared" si="91"/>
        <v>94.203705961978542</v>
      </c>
      <c r="CZ21" s="9">
        <f t="shared" si="92"/>
        <v>60.602657011127718</v>
      </c>
      <c r="DA21" s="9">
        <f t="shared" si="93"/>
        <v>43.036187128370706</v>
      </c>
      <c r="DB21" s="9">
        <f t="shared" si="98"/>
        <v>32.536846989704458</v>
      </c>
      <c r="DC21" s="9">
        <f t="shared" si="94"/>
        <v>25.685394936004421</v>
      </c>
      <c r="DD21" s="9">
        <f t="shared" si="95"/>
        <v>20.928315646551237</v>
      </c>
      <c r="DE21" s="9">
        <f t="shared" si="96"/>
        <v>17.469242373028898</v>
      </c>
      <c r="DF21" s="9">
        <f t="shared" si="97"/>
        <v>14.86242663472774</v>
      </c>
    </row>
    <row r="22" spans="1:110">
      <c r="A22" s="1">
        <v>9</v>
      </c>
      <c r="CC22" s="1">
        <v>9</v>
      </c>
      <c r="CD22" s="9">
        <f t="shared" si="70"/>
        <v>529.27725779775494</v>
      </c>
      <c r="CE22" s="9">
        <f t="shared" si="71"/>
        <v>513.7506404090185</v>
      </c>
      <c r="CF22" s="9">
        <f t="shared" si="72"/>
        <v>416.66705327966719</v>
      </c>
      <c r="CG22" s="9">
        <f t="shared" si="73"/>
        <v>369.3334690168723</v>
      </c>
      <c r="CH22" s="9">
        <f t="shared" si="74"/>
        <v>360.26221779894087</v>
      </c>
      <c r="CI22" s="9">
        <f t="shared" si="75"/>
        <v>355.29698959109078</v>
      </c>
      <c r="CJ22" s="9">
        <f t="shared" si="76"/>
        <v>351.30598197008976</v>
      </c>
      <c r="CK22" s="9">
        <f t="shared" si="77"/>
        <v>347.97523578344823</v>
      </c>
      <c r="CL22" s="9">
        <f t="shared" si="78"/>
        <v>345.1209260599062</v>
      </c>
      <c r="CM22" s="9">
        <f t="shared" si="79"/>
        <v>342.62626673988876</v>
      </c>
      <c r="CN22" s="9">
        <f t="shared" si="80"/>
        <v>340.41250300349202</v>
      </c>
      <c r="CO22" s="9">
        <f t="shared" si="81"/>
        <v>288.05114041963446</v>
      </c>
      <c r="CP22" s="9">
        <f t="shared" si="82"/>
        <v>261.06204090042382</v>
      </c>
      <c r="CQ22" s="9">
        <f t="shared" si="83"/>
        <v>251.17789173241718</v>
      </c>
      <c r="CR22" s="9">
        <f t="shared" si="84"/>
        <v>243.83584745286225</v>
      </c>
      <c r="CS22" s="9">
        <f t="shared" si="85"/>
        <v>237.99870275081707</v>
      </c>
      <c r="CT22" s="9">
        <f t="shared" si="86"/>
        <v>233.17384044512588</v>
      </c>
      <c r="CU22" s="9">
        <f t="shared" si="87"/>
        <v>229.07424801000204</v>
      </c>
      <c r="CV22" s="9">
        <f t="shared" si="88"/>
        <v>225.51852345359762</v>
      </c>
      <c r="CW22" s="9">
        <f t="shared" si="89"/>
        <v>222.38496220945686</v>
      </c>
      <c r="CX22" s="9">
        <f t="shared" si="90"/>
        <v>129.36642062355719</v>
      </c>
      <c r="CY22" s="9">
        <f t="shared" si="91"/>
        <v>94.20616205122667</v>
      </c>
      <c r="CZ22" s="9">
        <f t="shared" si="92"/>
        <v>60.604981212321604</v>
      </c>
      <c r="DA22" s="9">
        <f t="shared" si="93"/>
        <v>43.037507468131416</v>
      </c>
      <c r="DB22" s="9">
        <f t="shared" si="98"/>
        <v>32.537678816136051</v>
      </c>
      <c r="DC22" s="9">
        <f t="shared" si="94"/>
        <v>25.685957778818459</v>
      </c>
      <c r="DD22" s="9">
        <f t="shared" si="95"/>
        <v>20.928716915930522</v>
      </c>
      <c r="DE22" s="9">
        <f t="shared" si="96"/>
        <v>17.469540099672191</v>
      </c>
      <c r="DF22" s="9">
        <f t="shared" si="97"/>
        <v>14.862654601416827</v>
      </c>
    </row>
    <row r="23" spans="1:110">
      <c r="A23" s="1">
        <v>10</v>
      </c>
      <c r="CC23" s="1">
        <v>10</v>
      </c>
      <c r="CD23" s="9">
        <f t="shared" si="70"/>
        <v>530.96161605416</v>
      </c>
      <c r="CE23" s="9">
        <f t="shared" si="71"/>
        <v>515.20467075564773</v>
      </c>
      <c r="CF23" s="9">
        <f t="shared" si="72"/>
        <v>417.29394213509647</v>
      </c>
      <c r="CG23" s="9">
        <f t="shared" si="73"/>
        <v>369.69776629465531</v>
      </c>
      <c r="CH23" s="9">
        <f t="shared" si="74"/>
        <v>360.31844282161421</v>
      </c>
      <c r="CI23" s="9">
        <f t="shared" si="75"/>
        <v>355.34113418027249</v>
      </c>
      <c r="CJ23" s="9">
        <f t="shared" si="76"/>
        <v>351.34223847957719</v>
      </c>
      <c r="CK23" s="9">
        <f t="shared" si="77"/>
        <v>348.00594733301898</v>
      </c>
      <c r="CL23" s="9">
        <f t="shared" si="78"/>
        <v>345.14753233341378</v>
      </c>
      <c r="CM23" s="9">
        <f t="shared" si="79"/>
        <v>342.64971439787223</v>
      </c>
      <c r="CN23" s="9">
        <f t="shared" si="80"/>
        <v>340.43344713008804</v>
      </c>
      <c r="CO23" s="9">
        <f t="shared" si="81"/>
        <v>288.08612504286947</v>
      </c>
      <c r="CP23" s="9">
        <f t="shared" si="82"/>
        <v>261.0831447111201</v>
      </c>
      <c r="CQ23" s="9">
        <f t="shared" si="83"/>
        <v>251.18624318196953</v>
      </c>
      <c r="CR23" s="9">
        <f t="shared" si="84"/>
        <v>243.84233021090319</v>
      </c>
      <c r="CS23" s="9">
        <f t="shared" si="85"/>
        <v>238.00397404036116</v>
      </c>
      <c r="CT23" s="9">
        <f t="shared" si="86"/>
        <v>233.17826608684138</v>
      </c>
      <c r="CU23" s="9">
        <f t="shared" si="87"/>
        <v>229.07805171182002</v>
      </c>
      <c r="CV23" s="9">
        <f t="shared" si="88"/>
        <v>225.52185159770852</v>
      </c>
      <c r="CW23" s="9">
        <f t="shared" si="89"/>
        <v>222.38791560503921</v>
      </c>
      <c r="CX23" s="9">
        <f t="shared" si="90"/>
        <v>129.3714809097593</v>
      </c>
      <c r="CY23" s="9">
        <f t="shared" si="91"/>
        <v>94.208618286409134</v>
      </c>
      <c r="CZ23" s="9">
        <f t="shared" si="92"/>
        <v>60.607305560774172</v>
      </c>
      <c r="DA23" s="9">
        <f t="shared" si="93"/>
        <v>43.038827874812846</v>
      </c>
      <c r="DB23" s="9">
        <f t="shared" si="98"/>
        <v>32.538510677700266</v>
      </c>
      <c r="DC23" s="9">
        <f t="shared" si="94"/>
        <v>25.686520642007906</v>
      </c>
      <c r="DD23" s="9">
        <f t="shared" si="95"/>
        <v>20.929118198020191</v>
      </c>
      <c r="DE23" s="9">
        <f t="shared" si="96"/>
        <v>17.469837834698158</v>
      </c>
      <c r="DF23" s="9">
        <f t="shared" si="97"/>
        <v>14.862882573882542</v>
      </c>
    </row>
    <row r="24" spans="1:110">
      <c r="A24" s="1">
        <v>11</v>
      </c>
      <c r="CC24" s="1">
        <v>11</v>
      </c>
      <c r="CD24" s="9">
        <f t="shared" si="70"/>
        <v>532.67262365677357</v>
      </c>
      <c r="CE24" s="9">
        <f t="shared" si="71"/>
        <v>516.67913209465132</v>
      </c>
      <c r="CF24" s="9">
        <f t="shared" si="72"/>
        <v>417.92508978214352</v>
      </c>
      <c r="CG24" s="9">
        <f t="shared" si="73"/>
        <v>370.06368313617361</v>
      </c>
      <c r="CH24" s="9">
        <f t="shared" si="74"/>
        <v>360.3748210049273</v>
      </c>
      <c r="CI24" s="9">
        <f t="shared" si="75"/>
        <v>355.38537445419155</v>
      </c>
      <c r="CJ24" s="9">
        <f t="shared" si="76"/>
        <v>351.3785602443042</v>
      </c>
      <c r="CK24" s="9">
        <f t="shared" si="77"/>
        <v>348.03670614080937</v>
      </c>
      <c r="CL24" s="9">
        <f t="shared" si="78"/>
        <v>345.17417436213293</v>
      </c>
      <c r="CM24" s="9">
        <f t="shared" si="79"/>
        <v>342.67319002370283</v>
      </c>
      <c r="CN24" s="9">
        <f t="shared" si="80"/>
        <v>340.45441371361801</v>
      </c>
      <c r="CO24" s="9">
        <f t="shared" si="81"/>
        <v>288.12113150292168</v>
      </c>
      <c r="CP24" s="9">
        <f t="shared" si="82"/>
        <v>261.10425728798026</v>
      </c>
      <c r="CQ24" s="9">
        <f t="shared" si="83"/>
        <v>251.19459700266222</v>
      </c>
      <c r="CR24" s="9">
        <f t="shared" si="84"/>
        <v>243.84881444063046</v>
      </c>
      <c r="CS24" s="9">
        <f t="shared" si="85"/>
        <v>238.00924632677325</v>
      </c>
      <c r="CT24" s="9">
        <f t="shared" si="86"/>
        <v>233.18269244575799</v>
      </c>
      <c r="CU24" s="9">
        <f t="shared" si="87"/>
        <v>229.08185595289666</v>
      </c>
      <c r="CV24" s="9">
        <f t="shared" si="88"/>
        <v>225.52518016116917</v>
      </c>
      <c r="CW24" s="9">
        <f t="shared" si="89"/>
        <v>222.39086933550016</v>
      </c>
      <c r="CX24" s="9">
        <f t="shared" si="90"/>
        <v>129.3765416470612</v>
      </c>
      <c r="CY24" s="9">
        <f t="shared" si="91"/>
        <v>94.211074667539293</v>
      </c>
      <c r="CZ24" s="9">
        <f t="shared" si="92"/>
        <v>60.609630056498375</v>
      </c>
      <c r="DA24" s="9">
        <f t="shared" si="93"/>
        <v>43.040148348419713</v>
      </c>
      <c r="DB24" s="9">
        <f t="shared" si="98"/>
        <v>32.539342574399356</v>
      </c>
      <c r="DC24" s="9">
        <f t="shared" si="94"/>
        <v>25.687083525573936</v>
      </c>
      <c r="DD24" s="9">
        <f t="shared" si="95"/>
        <v>20.929519492820777</v>
      </c>
      <c r="DE24" s="9">
        <f t="shared" si="96"/>
        <v>17.47013557810703</v>
      </c>
      <c r="DF24" s="9">
        <f t="shared" si="97"/>
        <v>14.863110552125001</v>
      </c>
    </row>
    <row r="25" spans="1:110">
      <c r="A25" s="1">
        <v>12</v>
      </c>
      <c r="CC25" s="1">
        <v>12</v>
      </c>
      <c r="CD25" s="9">
        <f t="shared" si="70"/>
        <v>534.41104767399554</v>
      </c>
      <c r="CE25" s="9">
        <f t="shared" si="71"/>
        <v>518.17454595726463</v>
      </c>
      <c r="CF25" s="9">
        <f t="shared" si="72"/>
        <v>418.56054791707169</v>
      </c>
      <c r="CG25" s="9">
        <f t="shared" si="73"/>
        <v>370.43123238306913</v>
      </c>
      <c r="CH25" s="9">
        <f t="shared" si="74"/>
        <v>360.43135316144173</v>
      </c>
      <c r="CI25" s="9">
        <f t="shared" si="75"/>
        <v>355.42971081655901</v>
      </c>
      <c r="CJ25" s="9">
        <f t="shared" si="76"/>
        <v>351.41494749280815</v>
      </c>
      <c r="CK25" s="9">
        <f t="shared" si="77"/>
        <v>348.06751234828744</v>
      </c>
      <c r="CL25" s="9">
        <f t="shared" si="78"/>
        <v>345.20085223952179</v>
      </c>
      <c r="CM25" s="9">
        <f t="shared" si="79"/>
        <v>342.69669368225681</v>
      </c>
      <c r="CN25" s="9">
        <f t="shared" si="80"/>
        <v>340.47540280090379</v>
      </c>
      <c r="CO25" s="9">
        <f t="shared" si="81"/>
        <v>288.15615982441</v>
      </c>
      <c r="CP25" s="9">
        <f t="shared" si="82"/>
        <v>261.12537863757979</v>
      </c>
      <c r="CQ25" s="9">
        <f t="shared" si="83"/>
        <v>251.20295319576314</v>
      </c>
      <c r="CR25" s="9">
        <f t="shared" si="84"/>
        <v>243.85530014267292</v>
      </c>
      <c r="CS25" s="9">
        <f t="shared" si="85"/>
        <v>238.01451961040894</v>
      </c>
      <c r="CT25" s="9">
        <f t="shared" si="86"/>
        <v>233.18711952209458</v>
      </c>
      <c r="CU25" s="9">
        <f t="shared" si="87"/>
        <v>229.08566073337616</v>
      </c>
      <c r="CV25" s="9">
        <f t="shared" si="88"/>
        <v>225.52850914407927</v>
      </c>
      <c r="CW25" s="9">
        <f t="shared" si="89"/>
        <v>222.3938234009112</v>
      </c>
      <c r="CX25" s="9">
        <f t="shared" si="90"/>
        <v>129.38160283552574</v>
      </c>
      <c r="CY25" s="9">
        <f t="shared" si="91"/>
        <v>94.213531194630747</v>
      </c>
      <c r="CZ25" s="9">
        <f t="shared" si="92"/>
        <v>60.611954699507393</v>
      </c>
      <c r="DA25" s="9">
        <f t="shared" si="93"/>
        <v>43.041468888956771</v>
      </c>
      <c r="DB25" s="9">
        <f t="shared" si="98"/>
        <v>32.540174506235246</v>
      </c>
      <c r="DC25" s="9">
        <f t="shared" si="94"/>
        <v>25.687646429517613</v>
      </c>
      <c r="DD25" s="9">
        <f t="shared" si="95"/>
        <v>20.929920800332823</v>
      </c>
      <c r="DE25" s="9">
        <f t="shared" si="96"/>
        <v>17.470433329899247</v>
      </c>
      <c r="DF25" s="9">
        <f t="shared" si="97"/>
        <v>14.86333853614453</v>
      </c>
    </row>
    <row r="26" spans="1:110">
      <c r="A26" s="1">
        <v>13</v>
      </c>
      <c r="CC26" s="1">
        <v>13</v>
      </c>
      <c r="CD26" s="9">
        <f t="shared" si="70"/>
        <v>536.1776874533856</v>
      </c>
      <c r="CE26" s="9">
        <f t="shared" si="71"/>
        <v>519.69145330934396</v>
      </c>
      <c r="CF26" s="9">
        <f t="shared" si="72"/>
        <v>419.20036914294764</v>
      </c>
      <c r="CG26" s="9">
        <f t="shared" si="73"/>
        <v>370.80042702384964</v>
      </c>
      <c r="CH26" s="9">
        <f t="shared" si="74"/>
        <v>360.48804011013738</v>
      </c>
      <c r="CI26" s="9">
        <f t="shared" si="75"/>
        <v>355.47414367362114</v>
      </c>
      <c r="CJ26" s="9">
        <f t="shared" si="76"/>
        <v>351.45140045481713</v>
      </c>
      <c r="CK26" s="9">
        <f t="shared" si="77"/>
        <v>348.09836609755115</v>
      </c>
      <c r="CL26" s="9">
        <f t="shared" si="78"/>
        <v>345.22756605940287</v>
      </c>
      <c r="CM26" s="9">
        <f t="shared" si="79"/>
        <v>342.72022543863312</v>
      </c>
      <c r="CN26" s="9">
        <f t="shared" si="80"/>
        <v>340.49641443891323</v>
      </c>
      <c r="CO26" s="9">
        <f t="shared" si="81"/>
        <v>288.1912100319941</v>
      </c>
      <c r="CP26" s="9">
        <f t="shared" si="82"/>
        <v>261.14650876650165</v>
      </c>
      <c r="CQ26" s="9">
        <f t="shared" si="83"/>
        <v>251.21131176254147</v>
      </c>
      <c r="CR26" s="9">
        <f t="shared" si="84"/>
        <v>243.86178731766046</v>
      </c>
      <c r="CS26" s="9">
        <f t="shared" si="85"/>
        <v>238.01979389162295</v>
      </c>
      <c r="CT26" s="9">
        <f t="shared" si="86"/>
        <v>233.19154731607026</v>
      </c>
      <c r="CU26" s="9">
        <f t="shared" si="87"/>
        <v>229.08946605340211</v>
      </c>
      <c r="CV26" s="9">
        <f t="shared" si="88"/>
        <v>225.53183854653824</v>
      </c>
      <c r="CW26" s="9">
        <f t="shared" si="89"/>
        <v>222.39677780134394</v>
      </c>
      <c r="CX26" s="9">
        <f t="shared" si="90"/>
        <v>129.38666447521547</v>
      </c>
      <c r="CY26" s="9">
        <f t="shared" si="91"/>
        <v>94.215987867697081</v>
      </c>
      <c r="CZ26" s="9">
        <f t="shared" si="92"/>
        <v>60.614279489814074</v>
      </c>
      <c r="DA26" s="9">
        <f t="shared" si="93"/>
        <v>43.042789496428874</v>
      </c>
      <c r="DB26" s="9">
        <f t="shared" si="98"/>
        <v>32.541006473210082</v>
      </c>
      <c r="DC26" s="9">
        <f t="shared" si="94"/>
        <v>25.688209353839813</v>
      </c>
      <c r="DD26" s="9">
        <f t="shared" si="95"/>
        <v>20.930322120556955</v>
      </c>
      <c r="DE26" s="9">
        <f t="shared" si="96"/>
        <v>17.470731090075049</v>
      </c>
      <c r="DF26" s="9">
        <f t="shared" si="97"/>
        <v>14.863566525941199</v>
      </c>
    </row>
    <row r="27" spans="1:110">
      <c r="A27" s="1">
        <v>14</v>
      </c>
      <c r="CC27" s="1">
        <v>14</v>
      </c>
      <c r="CD27" s="9">
        <f t="shared" si="70"/>
        <v>537.9733764204932</v>
      </c>
      <c r="CE27" s="9">
        <f t="shared" si="71"/>
        <v>521.23041550900086</v>
      </c>
      <c r="CF27" s="9">
        <f t="shared" si="72"/>
        <v>419.84460699049771</v>
      </c>
      <c r="CG27" s="9">
        <f t="shared" si="73"/>
        <v>371.17128019608663</v>
      </c>
      <c r="CH27" s="9">
        <f t="shared" si="74"/>
        <v>360.54488267648151</v>
      </c>
      <c r="CI27" s="9">
        <f t="shared" si="75"/>
        <v>355.51867343417996</v>
      </c>
      <c r="CJ27" s="9">
        <f t="shared" si="76"/>
        <v>351.48791936125787</v>
      </c>
      <c r="CK27" s="9">
        <f t="shared" si="77"/>
        <v>348.12926753133149</v>
      </c>
      <c r="CL27" s="9">
        <f t="shared" si="78"/>
        <v>345.25431591596299</v>
      </c>
      <c r="CM27" s="9">
        <f t="shared" si="79"/>
        <v>342.74378535815629</v>
      </c>
      <c r="CN27" s="9">
        <f t="shared" si="80"/>
        <v>340.51744867475929</v>
      </c>
      <c r="CO27" s="9">
        <f t="shared" si="81"/>
        <v>288.22628215037338</v>
      </c>
      <c r="CP27" s="9">
        <f t="shared" si="82"/>
        <v>261.16764768133646</v>
      </c>
      <c r="CQ27" s="9">
        <f t="shared" si="83"/>
        <v>251.21967270426674</v>
      </c>
      <c r="CR27" s="9">
        <f t="shared" si="84"/>
        <v>243.8682759662228</v>
      </c>
      <c r="CS27" s="9">
        <f t="shared" si="85"/>
        <v>238.02506917077093</v>
      </c>
      <c r="CT27" s="9">
        <f t="shared" si="86"/>
        <v>233.19597582790374</v>
      </c>
      <c r="CU27" s="9">
        <f t="shared" si="87"/>
        <v>229.09327191311874</v>
      </c>
      <c r="CV27" s="9">
        <f t="shared" si="88"/>
        <v>225.53516836864537</v>
      </c>
      <c r="CW27" s="9">
        <f t="shared" si="89"/>
        <v>222.39973253686972</v>
      </c>
      <c r="CX27" s="9">
        <f t="shared" si="90"/>
        <v>129.39172656619346</v>
      </c>
      <c r="CY27" s="9">
        <f t="shared" si="91"/>
        <v>94.218444686751738</v>
      </c>
      <c r="CZ27" s="9">
        <f t="shared" si="92"/>
        <v>60.61660442743154</v>
      </c>
      <c r="DA27" s="9">
        <f t="shared" si="93"/>
        <v>43.044110170840497</v>
      </c>
      <c r="DB27" s="9">
        <f t="shared" si="98"/>
        <v>32.541838475325839</v>
      </c>
      <c r="DC27" s="9">
        <f t="shared" si="94"/>
        <v>25.6887722985416</v>
      </c>
      <c r="DD27" s="9">
        <f t="shared" si="95"/>
        <v>20.930723453493588</v>
      </c>
      <c r="DE27" s="9">
        <f t="shared" si="96"/>
        <v>17.471028858634806</v>
      </c>
      <c r="DF27" s="9">
        <f t="shared" si="97"/>
        <v>14.863794521515334</v>
      </c>
    </row>
    <row r="28" spans="1:110">
      <c r="A28" s="1">
        <v>15</v>
      </c>
      <c r="CC28" s="1">
        <v>15</v>
      </c>
      <c r="CD28" s="9">
        <f t="shared" si="70"/>
        <v>539.79898400312379</v>
      </c>
      <c r="CE28" s="9">
        <f t="shared" si="71"/>
        <v>522.792015323192</v>
      </c>
      <c r="CF28" s="9">
        <f t="shared" si="72"/>
        <v>420.49331593956163</v>
      </c>
      <c r="CG28" s="9">
        <f t="shared" si="73"/>
        <v>371.54380518865503</v>
      </c>
      <c r="CH28" s="9">
        <f t="shared" si="74"/>
        <v>360.60188169249608</v>
      </c>
      <c r="CI28" s="9">
        <f t="shared" si="75"/>
        <v>355.56330050961606</v>
      </c>
      <c r="CJ28" s="9">
        <f t="shared" si="76"/>
        <v>351.52450444426506</v>
      </c>
      <c r="CK28" s="9">
        <f t="shared" si="77"/>
        <v>348.16021679299797</v>
      </c>
      <c r="CL28" s="9">
        <f t="shared" si="78"/>
        <v>345.28110190375662</v>
      </c>
      <c r="CM28" s="9">
        <f t="shared" si="79"/>
        <v>342.76737350637643</v>
      </c>
      <c r="CN28" s="9">
        <f t="shared" si="80"/>
        <v>340.53850555570159</v>
      </c>
      <c r="CO28" s="9">
        <f t="shared" si="81"/>
        <v>288.2613762042879</v>
      </c>
      <c r="CP28" s="9">
        <f t="shared" si="82"/>
        <v>261.1887953886814</v>
      </c>
      <c r="CQ28" s="9">
        <f t="shared" si="83"/>
        <v>251.22803602220995</v>
      </c>
      <c r="CR28" s="9">
        <f t="shared" si="84"/>
        <v>243.87476608899061</v>
      </c>
      <c r="CS28" s="9">
        <f t="shared" si="85"/>
        <v>238.03034544820835</v>
      </c>
      <c r="CT28" s="9">
        <f t="shared" si="86"/>
        <v>233.20040505781435</v>
      </c>
      <c r="CU28" s="9">
        <f t="shared" si="87"/>
        <v>229.09707831267031</v>
      </c>
      <c r="CV28" s="9">
        <f t="shared" si="88"/>
        <v>225.53849861050071</v>
      </c>
      <c r="CW28" s="9">
        <f t="shared" si="89"/>
        <v>222.40268760756055</v>
      </c>
      <c r="CX28" s="9">
        <f t="shared" si="90"/>
        <v>129.39678910852234</v>
      </c>
      <c r="CY28" s="9">
        <f t="shared" si="91"/>
        <v>94.220901651808248</v>
      </c>
      <c r="CZ28" s="9">
        <f t="shared" si="92"/>
        <v>60.618929512372979</v>
      </c>
      <c r="DA28" s="9">
        <f t="shared" si="93"/>
        <v>43.045430912196601</v>
      </c>
      <c r="DB28" s="9">
        <f t="shared" si="98"/>
        <v>32.542670512584664</v>
      </c>
      <c r="DC28" s="9">
        <f t="shared" si="94"/>
        <v>25.689335263624152</v>
      </c>
      <c r="DD28" s="9">
        <f t="shared" si="95"/>
        <v>20.931124799143454</v>
      </c>
      <c r="DE28" s="9">
        <f t="shared" si="96"/>
        <v>17.471326635578858</v>
      </c>
      <c r="DF28" s="9">
        <f t="shared" si="97"/>
        <v>14.864022522867057</v>
      </c>
    </row>
    <row r="29" spans="1:110">
      <c r="A29" s="1">
        <v>16</v>
      </c>
      <c r="CC29" s="1">
        <v>16</v>
      </c>
      <c r="CD29" s="9">
        <f t="shared" si="70"/>
        <v>541.65541769160154</v>
      </c>
      <c r="CE29" s="9">
        <f t="shared" si="71"/>
        <v>524.37685800764245</v>
      </c>
      <c r="CF29" s="9">
        <f t="shared" si="72"/>
        <v>421.14655144115966</v>
      </c>
      <c r="CG29" s="9">
        <f t="shared" si="73"/>
        <v>371.91801544401409</v>
      </c>
      <c r="CH29" s="9">
        <f t="shared" si="74"/>
        <v>360.65903799682656</v>
      </c>
      <c r="CI29" s="9">
        <f t="shared" si="75"/>
        <v>355.60802531390834</v>
      </c>
      <c r="CJ29" s="9">
        <f t="shared" si="76"/>
        <v>351.56115593718869</v>
      </c>
      <c r="CK29" s="9">
        <f t="shared" si="77"/>
        <v>348.19121402655975</v>
      </c>
      <c r="CL29" s="9">
        <f t="shared" si="78"/>
        <v>345.30792411770665</v>
      </c>
      <c r="CM29" s="9">
        <f t="shared" si="79"/>
        <v>342.79098994906997</v>
      </c>
      <c r="CN29" s="9">
        <f t="shared" si="80"/>
        <v>340.55958512914651</v>
      </c>
      <c r="CO29" s="9">
        <f t="shared" si="81"/>
        <v>288.2964922185181</v>
      </c>
      <c r="CP29" s="9">
        <f t="shared" si="82"/>
        <v>261.2099518951411</v>
      </c>
      <c r="CQ29" s="9">
        <f t="shared" si="83"/>
        <v>251.23640171764285</v>
      </c>
      <c r="CR29" s="9">
        <f t="shared" si="84"/>
        <v>243.88125768659444</v>
      </c>
      <c r="CS29" s="9">
        <f t="shared" si="85"/>
        <v>238.03562272429087</v>
      </c>
      <c r="CT29" s="9">
        <f t="shared" si="86"/>
        <v>233.20483500602128</v>
      </c>
      <c r="CU29" s="9">
        <f t="shared" si="87"/>
        <v>229.10088525220104</v>
      </c>
      <c r="CV29" s="9">
        <f t="shared" si="88"/>
        <v>225.54182927220373</v>
      </c>
      <c r="CW29" s="9">
        <f t="shared" si="89"/>
        <v>222.40564301348741</v>
      </c>
      <c r="CX29" s="9">
        <f t="shared" si="90"/>
        <v>129.40185210226522</v>
      </c>
      <c r="CY29" s="9">
        <f t="shared" si="91"/>
        <v>94.223358762880196</v>
      </c>
      <c r="CZ29" s="9">
        <f t="shared" si="92"/>
        <v>60.621254744651132</v>
      </c>
      <c r="DA29" s="9">
        <f t="shared" si="93"/>
        <v>43.046751720501803</v>
      </c>
      <c r="DB29" s="9">
        <f t="shared" si="98"/>
        <v>32.543502584988659</v>
      </c>
      <c r="DC29" s="9">
        <f t="shared" si="94"/>
        <v>25.68989824908833</v>
      </c>
      <c r="DD29" s="9">
        <f t="shared" si="95"/>
        <v>20.931526157506994</v>
      </c>
      <c r="DE29" s="9">
        <f t="shared" si="96"/>
        <v>17.471624420907521</v>
      </c>
      <c r="DF29" s="9">
        <f t="shared" si="97"/>
        <v>14.8642505299966</v>
      </c>
    </row>
    <row r="30" spans="1:110">
      <c r="A30" s="1">
        <v>17</v>
      </c>
      <c r="CC30" s="1">
        <v>17</v>
      </c>
      <c r="CD30" s="9">
        <f t="shared" si="70"/>
        <v>543.54362524662645</v>
      </c>
      <c r="CE30" s="9">
        <f t="shared" si="71"/>
        <v>525.98557245484631</v>
      </c>
      <c r="CF30" s="9">
        <f t="shared" si="72"/>
        <v>421.80436994019612</v>
      </c>
      <c r="CG30" s="9">
        <f t="shared" si="73"/>
        <v>372.29392456053006</v>
      </c>
      <c r="CH30" s="9">
        <f t="shared" si="74"/>
        <v>360.71635243481353</v>
      </c>
      <c r="CI30" s="9">
        <f t="shared" si="75"/>
        <v>355.65284826365667</v>
      </c>
      <c r="CJ30" s="9">
        <f t="shared" si="76"/>
        <v>351.5978740746026</v>
      </c>
      <c r="CK30" s="9">
        <f t="shared" si="77"/>
        <v>348.22225937667253</v>
      </c>
      <c r="CL30" s="9">
        <f t="shared" si="78"/>
        <v>345.33478265310708</v>
      </c>
      <c r="CM30" s="9">
        <f t="shared" si="79"/>
        <v>342.81463475224217</v>
      </c>
      <c r="CN30" s="9">
        <f t="shared" si="80"/>
        <v>340.58068744264762</v>
      </c>
      <c r="CO30" s="9">
        <f t="shared" si="81"/>
        <v>288.33163021788499</v>
      </c>
      <c r="CP30" s="9">
        <f t="shared" si="82"/>
        <v>261.23111720732726</v>
      </c>
      <c r="CQ30" s="9">
        <f t="shared" si="83"/>
        <v>251.24476979183879</v>
      </c>
      <c r="CR30" s="9">
        <f t="shared" si="84"/>
        <v>243.88775075966555</v>
      </c>
      <c r="CS30" s="9">
        <f t="shared" si="85"/>
        <v>238.04090099937451</v>
      </c>
      <c r="CT30" s="9">
        <f t="shared" si="86"/>
        <v>233.2092656727439</v>
      </c>
      <c r="CU30" s="9">
        <f t="shared" si="87"/>
        <v>229.10469273185501</v>
      </c>
      <c r="CV30" s="9">
        <f t="shared" si="88"/>
        <v>225.54516035385393</v>
      </c>
      <c r="CW30" s="9">
        <f t="shared" si="89"/>
        <v>222.40859875472245</v>
      </c>
      <c r="CX30" s="9">
        <f t="shared" si="90"/>
        <v>129.4069155474848</v>
      </c>
      <c r="CY30" s="9">
        <f t="shared" si="91"/>
        <v>94.225816019981281</v>
      </c>
      <c r="CZ30" s="9">
        <f t="shared" si="92"/>
        <v>60.623580124279087</v>
      </c>
      <c r="DA30" s="9">
        <f t="shared" si="93"/>
        <v>43.048072595760857</v>
      </c>
      <c r="DB30" s="9">
        <f t="shared" si="98"/>
        <v>32.544334692539834</v>
      </c>
      <c r="DC30" s="9">
        <f t="shared" si="94"/>
        <v>25.690461254935258</v>
      </c>
      <c r="DD30" s="9">
        <f t="shared" si="95"/>
        <v>20.931927528584865</v>
      </c>
      <c r="DE30" s="9">
        <f t="shared" si="96"/>
        <v>17.471922214621131</v>
      </c>
      <c r="DF30" s="9">
        <f t="shared" si="97"/>
        <v>14.864478542904157</v>
      </c>
    </row>
    <row r="31" spans="1:110">
      <c r="A31" s="1">
        <v>18</v>
      </c>
      <c r="CC31" s="1">
        <v>18</v>
      </c>
      <c r="CD31" s="9">
        <f t="shared" si="70"/>
        <v>545.46459706747441</v>
      </c>
      <c r="CE31" s="9">
        <f t="shared" si="71"/>
        <v>527.61881241532205</v>
      </c>
      <c r="CF31" s="9">
        <f t="shared" si="72"/>
        <v>422.46682889882226</v>
      </c>
      <c r="CG31" s="9">
        <f t="shared" si="73"/>
        <v>372.67154629484344</v>
      </c>
      <c r="CH31" s="9">
        <f t="shared" si="74"/>
        <v>360.77382585856213</v>
      </c>
      <c r="CI31" s="9">
        <f t="shared" si="75"/>
        <v>355.69776977810409</v>
      </c>
      <c r="CJ31" s="9">
        <f t="shared" si="76"/>
        <v>351.63465909231388</v>
      </c>
      <c r="CK31" s="9">
        <f t="shared" si="77"/>
        <v>348.25335298863945</v>
      </c>
      <c r="CL31" s="9">
        <f t="shared" si="78"/>
        <v>345.36167760562495</v>
      </c>
      <c r="CM31" s="9">
        <f t="shared" si="79"/>
        <v>342.83830798212654</v>
      </c>
      <c r="CN31" s="9">
        <f t="shared" si="80"/>
        <v>340.6018125439079</v>
      </c>
      <c r="CO31" s="9">
        <f t="shared" si="81"/>
        <v>288.36679022725002</v>
      </c>
      <c r="CP31" s="9">
        <f t="shared" si="82"/>
        <v>261.25229133185866</v>
      </c>
      <c r="CQ31" s="9">
        <f t="shared" si="83"/>
        <v>251.25314024607113</v>
      </c>
      <c r="CR31" s="9">
        <f t="shared" si="84"/>
        <v>243.89424530883528</v>
      </c>
      <c r="CS31" s="9">
        <f t="shared" si="85"/>
        <v>238.04618027381565</v>
      </c>
      <c r="CT31" s="9">
        <f t="shared" si="86"/>
        <v>233.21369705820186</v>
      </c>
      <c r="CU31" s="9">
        <f t="shared" si="87"/>
        <v>229.10850075177649</v>
      </c>
      <c r="CV31" s="9">
        <f t="shared" si="88"/>
        <v>225.54849185555116</v>
      </c>
      <c r="CW31" s="9">
        <f t="shared" si="89"/>
        <v>222.41155483133704</v>
      </c>
      <c r="CX31" s="9">
        <f t="shared" si="90"/>
        <v>129.41197944424394</v>
      </c>
      <c r="CY31" s="9">
        <f t="shared" si="91"/>
        <v>94.228273423124762</v>
      </c>
      <c r="CZ31" s="9">
        <f t="shared" si="92"/>
        <v>60.625905651269846</v>
      </c>
      <c r="DA31" s="9">
        <f t="shared" si="93"/>
        <v>43.049393537978474</v>
      </c>
      <c r="DB31" s="9">
        <f t="shared" si="98"/>
        <v>32.545166835240195</v>
      </c>
      <c r="DC31" s="9">
        <f t="shared" si="94"/>
        <v>25.691024281165905</v>
      </c>
      <c r="DD31" s="9">
        <f t="shared" si="95"/>
        <v>20.932328912377557</v>
      </c>
      <c r="DE31" s="9">
        <f t="shared" si="96"/>
        <v>17.472220016719994</v>
      </c>
      <c r="DF31" s="9">
        <f t="shared" si="97"/>
        <v>14.864706561589951</v>
      </c>
    </row>
    <row r="32" spans="1:110">
      <c r="A32" s="1">
        <v>19</v>
      </c>
      <c r="CC32" s="1">
        <v>19</v>
      </c>
      <c r="CD32" s="9">
        <f t="shared" si="70"/>
        <v>547.41936873460713</v>
      </c>
      <c r="CE32" s="9">
        <f t="shared" si="71"/>
        <v>529.27725779775494</v>
      </c>
      <c r="CF32" s="9">
        <f t="shared" si="72"/>
        <v>423.13398682047796</v>
      </c>
      <c r="CG32" s="9">
        <f t="shared" si="73"/>
        <v>373.0508945642797</v>
      </c>
      <c r="CH32" s="9">
        <f t="shared" si="74"/>
        <v>360.83145912701565</v>
      </c>
      <c r="CI32" s="9">
        <f t="shared" si="75"/>
        <v>355.74279027915964</v>
      </c>
      <c r="CJ32" s="9">
        <f t="shared" si="76"/>
        <v>351.67151122737101</v>
      </c>
      <c r="CK32" s="9">
        <f t="shared" si="77"/>
        <v>348.28449500841703</v>
      </c>
      <c r="CL32" s="9">
        <f t="shared" si="78"/>
        <v>345.38860907130146</v>
      </c>
      <c r="CM32" s="9">
        <f t="shared" si="79"/>
        <v>342.86200970518678</v>
      </c>
      <c r="CN32" s="9">
        <f t="shared" si="80"/>
        <v>340.62296048077741</v>
      </c>
      <c r="CO32" s="9">
        <f t="shared" si="81"/>
        <v>288.40197227151504</v>
      </c>
      <c r="CP32" s="9">
        <f t="shared" si="82"/>
        <v>261.27347427536154</v>
      </c>
      <c r="CQ32" s="9">
        <f t="shared" si="83"/>
        <v>251.26151308161474</v>
      </c>
      <c r="CR32" s="9">
        <f t="shared" si="84"/>
        <v>243.90074133473598</v>
      </c>
      <c r="CS32" s="9">
        <f t="shared" si="85"/>
        <v>238.05146054797035</v>
      </c>
      <c r="CT32" s="9">
        <f t="shared" si="86"/>
        <v>233.21812916261459</v>
      </c>
      <c r="CU32" s="9">
        <f t="shared" si="87"/>
        <v>229.11230931210997</v>
      </c>
      <c r="CV32" s="9">
        <f t="shared" si="88"/>
        <v>225.55182377739536</v>
      </c>
      <c r="CW32" s="9">
        <f t="shared" si="89"/>
        <v>222.41451124340281</v>
      </c>
      <c r="CX32" s="9">
        <f t="shared" si="90"/>
        <v>129.41704379260531</v>
      </c>
      <c r="CY32" s="9">
        <f t="shared" si="91"/>
        <v>94.230730972324523</v>
      </c>
      <c r="CZ32" s="9">
        <f t="shared" si="92"/>
        <v>60.628231325636563</v>
      </c>
      <c r="DA32" s="9">
        <f t="shared" si="93"/>
        <v>43.050714547159394</v>
      </c>
      <c r="DB32" s="9">
        <f t="shared" si="98"/>
        <v>32.545999013092008</v>
      </c>
      <c r="DC32" s="9">
        <f t="shared" si="94"/>
        <v>25.691587327781331</v>
      </c>
      <c r="DD32" s="9">
        <f t="shared" si="95"/>
        <v>20.932730308885628</v>
      </c>
      <c r="DE32" s="9">
        <f t="shared" si="96"/>
        <v>17.47251782720441</v>
      </c>
      <c r="DF32" s="9">
        <f t="shared" si="97"/>
        <v>14.864934586054156</v>
      </c>
    </row>
    <row r="33" spans="1:110">
      <c r="A33" s="1">
        <v>20</v>
      </c>
      <c r="CC33" s="1">
        <v>20</v>
      </c>
      <c r="CD33" s="9">
        <f t="shared" si="70"/>
        <v>549.40902374218729</v>
      </c>
      <c r="CE33" s="9">
        <f t="shared" si="71"/>
        <v>530.96161605416</v>
      </c>
      <c r="CF33" s="9">
        <f t="shared" si="72"/>
        <v>423.80590327464034</v>
      </c>
      <c r="CG33" s="9">
        <f t="shared" si="73"/>
        <v>373.43198344930693</v>
      </c>
      <c r="CH33" s="9">
        <f t="shared" si="74"/>
        <v>360.88925310602718</v>
      </c>
      <c r="CI33" s="9">
        <f t="shared" si="75"/>
        <v>355.78791019141937</v>
      </c>
      <c r="CJ33" s="9">
        <f t="shared" si="76"/>
        <v>351.70843071807201</v>
      </c>
      <c r="CK33" s="9">
        <f t="shared" si="77"/>
        <v>348.31568558261813</v>
      </c>
      <c r="CL33" s="9">
        <f t="shared" si="78"/>
        <v>345.41557714655522</v>
      </c>
      <c r="CM33" s="9">
        <f t="shared" si="79"/>
        <v>342.8857399881179</v>
      </c>
      <c r="CN33" s="9">
        <f t="shared" si="80"/>
        <v>340.64413130125683</v>
      </c>
      <c r="CO33" s="9">
        <f t="shared" si="81"/>
        <v>288.43717637562344</v>
      </c>
      <c r="CP33" s="9">
        <f t="shared" si="82"/>
        <v>261.29466604446924</v>
      </c>
      <c r="CQ33" s="9">
        <f t="shared" si="83"/>
        <v>251.26988829974601</v>
      </c>
      <c r="CR33" s="9">
        <f t="shared" si="84"/>
        <v>243.90723883799956</v>
      </c>
      <c r="CS33" s="9">
        <f t="shared" si="85"/>
        <v>238.05674182219508</v>
      </c>
      <c r="CT33" s="9">
        <f t="shared" si="86"/>
        <v>233.22256198620173</v>
      </c>
      <c r="CU33" s="9">
        <f t="shared" si="87"/>
        <v>229.11611841299975</v>
      </c>
      <c r="CV33" s="9">
        <f t="shared" si="88"/>
        <v>225.55515611948582</v>
      </c>
      <c r="CW33" s="9">
        <f t="shared" si="89"/>
        <v>222.41746799099155</v>
      </c>
      <c r="CX33" s="9">
        <f t="shared" si="90"/>
        <v>129.42210859263207</v>
      </c>
      <c r="CY33" s="9">
        <f t="shared" si="91"/>
        <v>94.233188667593737</v>
      </c>
      <c r="CZ33" s="9">
        <f t="shared" si="92"/>
        <v>60.630557147392182</v>
      </c>
      <c r="DA33" s="9">
        <f t="shared" si="93"/>
        <v>43.052035623308463</v>
      </c>
      <c r="DB33" s="9">
        <f t="shared" si="98"/>
        <v>32.546831226097133</v>
      </c>
      <c r="DC33" s="9">
        <f t="shared" si="94"/>
        <v>25.692150394782555</v>
      </c>
      <c r="DD33" s="9">
        <f t="shared" si="95"/>
        <v>20.933131718109749</v>
      </c>
      <c r="DE33" s="9">
        <f t="shared" si="96"/>
        <v>17.4728156460748</v>
      </c>
      <c r="DF33" s="9">
        <f t="shared" si="97"/>
        <v>14.86516261629702</v>
      </c>
    </row>
    <row r="34" spans="1:110">
      <c r="A34" s="1">
        <v>21</v>
      </c>
      <c r="CC34" s="1">
        <v>21</v>
      </c>
      <c r="CD34" s="9">
        <f t="shared" si="70"/>
        <v>551.43469643763774</v>
      </c>
      <c r="CE34" s="9">
        <f t="shared" si="71"/>
        <v>532.67262365677357</v>
      </c>
      <c r="CF34" s="9">
        <f t="shared" si="72"/>
        <v>424.48263892230068</v>
      </c>
      <c r="CG34" s="9">
        <f t="shared" si="73"/>
        <v>373.81482719603883</v>
      </c>
      <c r="CH34" s="9">
        <f t="shared" si="74"/>
        <v>360.94720866843431</v>
      </c>
      <c r="CI34" s="9">
        <f t="shared" si="75"/>
        <v>355.83312994219006</v>
      </c>
      <c r="CJ34" s="9">
        <f t="shared" si="76"/>
        <v>351.74541780397391</v>
      </c>
      <c r="CK34" s="9">
        <f t="shared" si="77"/>
        <v>348.34692485851633</v>
      </c>
      <c r="CL34" s="9">
        <f t="shared" si="78"/>
        <v>345.44258192818234</v>
      </c>
      <c r="CM34" s="9">
        <f t="shared" si="79"/>
        <v>342.9094988978465</v>
      </c>
      <c r="CN34" s="9">
        <f t="shared" si="80"/>
        <v>340.66532505349647</v>
      </c>
      <c r="CO34" s="9">
        <f t="shared" si="81"/>
        <v>288.47240256455871</v>
      </c>
      <c r="CP34" s="9">
        <f t="shared" si="82"/>
        <v>261.31586664582227</v>
      </c>
      <c r="CQ34" s="9">
        <f t="shared" si="83"/>
        <v>251.27826590174138</v>
      </c>
      <c r="CR34" s="9">
        <f t="shared" si="84"/>
        <v>243.91373781925915</v>
      </c>
      <c r="CS34" s="9">
        <f t="shared" si="85"/>
        <v>238.06202409684659</v>
      </c>
      <c r="CT34" s="9">
        <f t="shared" si="86"/>
        <v>233.22699552918317</v>
      </c>
      <c r="CU34" s="9">
        <f t="shared" si="87"/>
        <v>229.11992805459053</v>
      </c>
      <c r="CV34" s="9">
        <f t="shared" si="88"/>
        <v>225.55848888192284</v>
      </c>
      <c r="CW34" s="9">
        <f t="shared" si="89"/>
        <v>222.42042507417489</v>
      </c>
      <c r="CX34" s="9">
        <f t="shared" si="90"/>
        <v>129.42717384438703</v>
      </c>
      <c r="CY34" s="9">
        <f t="shared" si="91"/>
        <v>94.23564650894626</v>
      </c>
      <c r="CZ34" s="9">
        <f t="shared" si="92"/>
        <v>60.632883116549749</v>
      </c>
      <c r="DA34" s="9">
        <f t="shared" si="93"/>
        <v>43.053356766430284</v>
      </c>
      <c r="DB34" s="9">
        <f t="shared" si="98"/>
        <v>32.547663474257789</v>
      </c>
      <c r="DC34" s="9">
        <f t="shared" si="94"/>
        <v>25.69271348217065</v>
      </c>
      <c r="DD34" s="9">
        <f t="shared" si="95"/>
        <v>20.933533140050336</v>
      </c>
      <c r="DE34" s="9">
        <f t="shared" si="96"/>
        <v>17.473113473331441</v>
      </c>
      <c r="DF34" s="9">
        <f t="shared" si="97"/>
        <v>14.8653906523187</v>
      </c>
    </row>
    <row r="35" spans="1:110">
      <c r="A35" s="1">
        <v>22</v>
      </c>
      <c r="CC35" s="1">
        <v>22</v>
      </c>
      <c r="CD35" s="9">
        <f t="shared" si="70"/>
        <v>553.4975751871749</v>
      </c>
      <c r="CE35" s="9">
        <f t="shared" si="71"/>
        <v>534.41104767399554</v>
      </c>
      <c r="CF35" s="9">
        <f t="shared" si="72"/>
        <v>425.16425554219757</v>
      </c>
      <c r="CG35" s="9">
        <f t="shared" si="73"/>
        <v>374.19944021878467</v>
      </c>
      <c r="CH35" s="9">
        <f t="shared" si="74"/>
        <v>361.005326694134</v>
      </c>
      <c r="CI35" s="9">
        <f t="shared" si="75"/>
        <v>355.87844996151233</v>
      </c>
      <c r="CJ35" s="9">
        <f t="shared" si="76"/>
        <v>351.7824727259013</v>
      </c>
      <c r="CK35" s="9">
        <f t="shared" si="77"/>
        <v>348.37821298404918</v>
      </c>
      <c r="CL35" s="9">
        <f t="shared" si="78"/>
        <v>345.46962351336083</v>
      </c>
      <c r="CM35" s="9">
        <f t="shared" si="79"/>
        <v>342.93328650153256</v>
      </c>
      <c r="CN35" s="9">
        <f t="shared" si="80"/>
        <v>340.68654178579709</v>
      </c>
      <c r="CO35" s="9">
        <f t="shared" si="81"/>
        <v>288.5076508633457</v>
      </c>
      <c r="CP35" s="9">
        <f t="shared" si="82"/>
        <v>261.33707608606846</v>
      </c>
      <c r="CQ35" s="9">
        <f t="shared" si="83"/>
        <v>251.28664588887878</v>
      </c>
      <c r="CR35" s="9">
        <f t="shared" si="84"/>
        <v>243.92023827914772</v>
      </c>
      <c r="CS35" s="9">
        <f t="shared" si="85"/>
        <v>238.0673073722819</v>
      </c>
      <c r="CT35" s="9">
        <f t="shared" si="86"/>
        <v>233.23142979177842</v>
      </c>
      <c r="CU35" s="9">
        <f t="shared" si="87"/>
        <v>229.12373823702666</v>
      </c>
      <c r="CV35" s="9">
        <f t="shared" si="88"/>
        <v>225.56182206480617</v>
      </c>
      <c r="CW35" s="9">
        <f t="shared" si="89"/>
        <v>222.42338249302455</v>
      </c>
      <c r="CX35" s="9">
        <f t="shared" si="90"/>
        <v>129.43223954793308</v>
      </c>
      <c r="CY35" s="9">
        <f t="shared" si="91"/>
        <v>94.23810449639555</v>
      </c>
      <c r="CZ35" s="9">
        <f t="shared" si="92"/>
        <v>60.635209233122396</v>
      </c>
      <c r="DA35" s="9">
        <f t="shared" si="93"/>
        <v>43.054677976529604</v>
      </c>
      <c r="DB35" s="9">
        <f t="shared" si="98"/>
        <v>32.548495757575957</v>
      </c>
      <c r="DC35" s="9">
        <f t="shared" si="94"/>
        <v>25.69327658994656</v>
      </c>
      <c r="DD35" s="9">
        <f t="shared" si="95"/>
        <v>20.933934574708001</v>
      </c>
      <c r="DE35" s="9">
        <f t="shared" si="96"/>
        <v>17.473411308974708</v>
      </c>
      <c r="DF35" s="9">
        <f t="shared" si="97"/>
        <v>14.865618694119441</v>
      </c>
    </row>
    <row r="36" spans="1:110">
      <c r="A36" s="1">
        <v>23</v>
      </c>
      <c r="CC36" s="1">
        <v>23</v>
      </c>
      <c r="CD36" s="9">
        <f t="shared" si="70"/>
        <v>555.59890578831528</v>
      </c>
      <c r="CE36" s="9">
        <f t="shared" si="71"/>
        <v>536.1776874533856</v>
      </c>
      <c r="CF36" s="9">
        <f t="shared" si="72"/>
        <v>425.85081605782983</v>
      </c>
      <c r="CG36" s="9">
        <f t="shared" si="73"/>
        <v>374.58583710264912</v>
      </c>
      <c r="CH36" s="9">
        <f t="shared" si="74"/>
        <v>361.06360807015824</v>
      </c>
      <c r="CI36" s="9">
        <f t="shared" si="75"/>
        <v>355.92387068218414</v>
      </c>
      <c r="CJ36" s="9">
        <f t="shared" si="76"/>
        <v>351.81959572595565</v>
      </c>
      <c r="CK36" s="9">
        <f t="shared" si="77"/>
        <v>348.40955010782312</v>
      </c>
      <c r="CL36" s="9">
        <f t="shared" si="78"/>
        <v>345.49670199965027</v>
      </c>
      <c r="CM36" s="9">
        <f t="shared" si="79"/>
        <v>342.95710286657101</v>
      </c>
      <c r="CN36" s="9">
        <f t="shared" si="80"/>
        <v>340.7077815466111</v>
      </c>
      <c r="CO36" s="9">
        <f t="shared" si="81"/>
        <v>288.54292129705021</v>
      </c>
      <c r="CP36" s="9">
        <f t="shared" si="82"/>
        <v>261.35829437186294</v>
      </c>
      <c r="CQ36" s="9">
        <f t="shared" si="83"/>
        <v>251.29502826243728</v>
      </c>
      <c r="CR36" s="9">
        <f t="shared" si="84"/>
        <v>243.92674021829882</v>
      </c>
      <c r="CS36" s="9">
        <f t="shared" si="85"/>
        <v>238.07259164885804</v>
      </c>
      <c r="CT36" s="9">
        <f t="shared" si="86"/>
        <v>233.23586477420784</v>
      </c>
      <c r="CU36" s="9">
        <f t="shared" si="87"/>
        <v>229.12754896045288</v>
      </c>
      <c r="CV36" s="9">
        <f t="shared" si="88"/>
        <v>225.56515566823529</v>
      </c>
      <c r="CW36" s="9">
        <f t="shared" si="89"/>
        <v>222.42634024761242</v>
      </c>
      <c r="CX36" s="9">
        <f t="shared" si="90"/>
        <v>129.4373057033331</v>
      </c>
      <c r="CY36" s="9">
        <f t="shared" si="91"/>
        <v>94.240562629955221</v>
      </c>
      <c r="CZ36" s="9">
        <f t="shared" si="92"/>
        <v>60.637535497122869</v>
      </c>
      <c r="DA36" s="9">
        <f t="shared" si="93"/>
        <v>43.055999253611176</v>
      </c>
      <c r="DB36" s="9">
        <f t="shared" si="98"/>
        <v>32.54932807605379</v>
      </c>
      <c r="DC36" s="9">
        <f t="shared" si="94"/>
        <v>25.693839718111374</v>
      </c>
      <c r="DD36" s="9">
        <f t="shared" si="95"/>
        <v>20.934336022083379</v>
      </c>
      <c r="DE36" s="9">
        <f t="shared" si="96"/>
        <v>17.473709153004826</v>
      </c>
      <c r="DF36" s="9">
        <f t="shared" si="97"/>
        <v>14.865846741699432</v>
      </c>
    </row>
    <row r="37" spans="1:110">
      <c r="A37" s="1">
        <v>24</v>
      </c>
      <c r="CC37" s="1">
        <v>24</v>
      </c>
      <c r="CD37" s="9">
        <f t="shared" si="70"/>
        <v>557.73999515262494</v>
      </c>
      <c r="CE37" s="9">
        <f t="shared" si="71"/>
        <v>537.9733764204932</v>
      </c>
      <c r="CF37" s="9">
        <f t="shared" si="72"/>
        <v>426.5423845652806</v>
      </c>
      <c r="CG37" s="9">
        <f t="shared" si="73"/>
        <v>374.97403260618285</v>
      </c>
      <c r="CH37" s="9">
        <f t="shared" si="74"/>
        <v>361.12205369075087</v>
      </c>
      <c r="CI37" s="9">
        <f t="shared" si="75"/>
        <v>355.96939253978286</v>
      </c>
      <c r="CJ37" s="9">
        <f t="shared" si="76"/>
        <v>351.85678704752337</v>
      </c>
      <c r="CK37" s="9">
        <f t="shared" si="77"/>
        <v>348.44093637911652</v>
      </c>
      <c r="CL37" s="9">
        <f t="shared" si="78"/>
        <v>345.52381748499567</v>
      </c>
      <c r="CM37" s="9">
        <f t="shared" si="79"/>
        <v>342.98094806059146</v>
      </c>
      <c r="CN37" s="9">
        <f t="shared" si="80"/>
        <v>340.72904438454231</v>
      </c>
      <c r="CO37" s="9">
        <f t="shared" si="81"/>
        <v>288.5782138907789</v>
      </c>
      <c r="CP37" s="9">
        <f t="shared" si="82"/>
        <v>261.37952150986757</v>
      </c>
      <c r="CQ37" s="9">
        <f t="shared" si="83"/>
        <v>251.30341302369683</v>
      </c>
      <c r="CR37" s="9">
        <f t="shared" si="84"/>
        <v>243.93324363734641</v>
      </c>
      <c r="CS37" s="9">
        <f t="shared" si="85"/>
        <v>238.07787692693208</v>
      </c>
      <c r="CT37" s="9">
        <f t="shared" si="86"/>
        <v>233.24030047669112</v>
      </c>
      <c r="CU37" s="9">
        <f t="shared" si="87"/>
        <v>229.13136022501371</v>
      </c>
      <c r="CV37" s="9">
        <f t="shared" si="88"/>
        <v>225.56848969231055</v>
      </c>
      <c r="CW37" s="9">
        <f t="shared" si="89"/>
        <v>222.42929833801006</v>
      </c>
      <c r="CX37" s="9">
        <f t="shared" si="90"/>
        <v>129.44237231065011</v>
      </c>
      <c r="CY37" s="9">
        <f t="shared" si="91"/>
        <v>94.243020909638787</v>
      </c>
      <c r="CZ37" s="9">
        <f t="shared" si="92"/>
        <v>60.639861908564583</v>
      </c>
      <c r="DA37" s="9">
        <f t="shared" si="93"/>
        <v>43.057320597679819</v>
      </c>
      <c r="DB37" s="9">
        <f t="shared" si="98"/>
        <v>32.550160429693285</v>
      </c>
      <c r="DC37" s="9">
        <f t="shared" si="94"/>
        <v>25.694402866666152</v>
      </c>
      <c r="DD37" s="9">
        <f t="shared" si="95"/>
        <v>20.934737482176931</v>
      </c>
      <c r="DE37" s="9">
        <f t="shared" si="96"/>
        <v>17.474007005422223</v>
      </c>
      <c r="DF37" s="9">
        <f t="shared" si="97"/>
        <v>14.866074795058855</v>
      </c>
    </row>
    <row r="38" spans="1:110">
      <c r="A38" s="1">
        <v>25</v>
      </c>
      <c r="CC38" s="1">
        <v>25</v>
      </c>
      <c r="CD38" s="9">
        <f t="shared" si="70"/>
        <v>559.92221528458492</v>
      </c>
      <c r="CE38" s="9">
        <f t="shared" si="71"/>
        <v>539.79898400312379</v>
      </c>
      <c r="CF38" s="9">
        <f t="shared" si="72"/>
        <v>427.2390263618808</v>
      </c>
      <c r="CG38" s="9">
        <f t="shared" si="73"/>
        <v>375.36404166407874</v>
      </c>
      <c r="CH38" s="9">
        <f t="shared" si="74"/>
        <v>361.1806644574462</v>
      </c>
      <c r="CI38" s="9">
        <f t="shared" si="75"/>
        <v>356.01501597269112</v>
      </c>
      <c r="CJ38" s="9">
        <f t="shared" si="76"/>
        <v>351.89404693528559</v>
      </c>
      <c r="CK38" s="9">
        <f t="shared" si="77"/>
        <v>348.47237194788443</v>
      </c>
      <c r="CL38" s="9">
        <f t="shared" si="78"/>
        <v>345.55097006772746</v>
      </c>
      <c r="CM38" s="9">
        <f t="shared" si="79"/>
        <v>343.00482215145968</v>
      </c>
      <c r="CN38" s="9">
        <f t="shared" si="80"/>
        <v>340.75033034834723</v>
      </c>
      <c r="CO38" s="9">
        <f t="shared" si="81"/>
        <v>288.61352866967979</v>
      </c>
      <c r="CP38" s="9">
        <f t="shared" si="82"/>
        <v>261.40075750675209</v>
      </c>
      <c r="CQ38" s="9">
        <f t="shared" si="83"/>
        <v>251.31180017393822</v>
      </c>
      <c r="CR38" s="9">
        <f t="shared" si="84"/>
        <v>243.93974853692481</v>
      </c>
      <c r="CS38" s="9">
        <f t="shared" si="85"/>
        <v>238.08316320686154</v>
      </c>
      <c r="CT38" s="9">
        <f t="shared" si="86"/>
        <v>233.2447368994489</v>
      </c>
      <c r="CU38" s="9">
        <f t="shared" si="87"/>
        <v>229.13517203085374</v>
      </c>
      <c r="CV38" s="9">
        <f t="shared" si="88"/>
        <v>225.57182413713187</v>
      </c>
      <c r="CW38" s="9">
        <f t="shared" si="89"/>
        <v>222.43225676428949</v>
      </c>
      <c r="CX38" s="9">
        <f t="shared" si="90"/>
        <v>129.44743936994686</v>
      </c>
      <c r="CY38" s="9">
        <f t="shared" si="91"/>
        <v>94.245479335459692</v>
      </c>
      <c r="CZ38" s="9">
        <f t="shared" si="92"/>
        <v>60.642188467460137</v>
      </c>
      <c r="DA38" s="9">
        <f t="shared" si="93"/>
        <v>43.058642008740151</v>
      </c>
      <c r="DB38" s="9">
        <f t="shared" si="98"/>
        <v>32.550992818496546</v>
      </c>
      <c r="DC38" s="9">
        <f t="shared" si="94"/>
        <v>25.694966035611834</v>
      </c>
      <c r="DD38" s="9">
        <f t="shared" si="95"/>
        <v>20.935138954989224</v>
      </c>
      <c r="DE38" s="9">
        <f t="shared" si="96"/>
        <v>17.474304866227186</v>
      </c>
      <c r="DF38" s="9">
        <f t="shared" si="97"/>
        <v>14.866302854197952</v>
      </c>
    </row>
    <row r="39" spans="1:110">
      <c r="A39" s="1">
        <v>26</v>
      </c>
      <c r="CC39" s="1">
        <v>26</v>
      </c>
      <c r="CD39" s="9">
        <f t="shared" si="70"/>
        <v>562.14700758533957</v>
      </c>
      <c r="CE39" s="9">
        <f t="shared" si="71"/>
        <v>541.65541769160154</v>
      </c>
      <c r="CF39" s="9">
        <f t="shared" si="72"/>
        <v>427.94080797574139</v>
      </c>
      <c r="CG39" s="9">
        <f t="shared" si="73"/>
        <v>375.75587938992913</v>
      </c>
      <c r="CH39" s="9">
        <f t="shared" si="74"/>
        <v>361.2394412791482</v>
      </c>
      <c r="CI39" s="9">
        <f t="shared" si="75"/>
        <v>356.06074142211821</v>
      </c>
      <c r="CJ39" s="9">
        <f t="shared" si="76"/>
        <v>351.93137563522737</v>
      </c>
      <c r="CK39" s="9">
        <f t="shared" si="77"/>
        <v>348.50385696476314</v>
      </c>
      <c r="CL39" s="9">
        <f t="shared" si="78"/>
        <v>345.57815984656628</v>
      </c>
      <c r="CM39" s="9">
        <f t="shared" si="79"/>
        <v>343.02872520728005</v>
      </c>
      <c r="CN39" s="9">
        <f t="shared" si="80"/>
        <v>340.77163948693612</v>
      </c>
      <c r="CO39" s="9">
        <f t="shared" si="81"/>
        <v>288.64886565894244</v>
      </c>
      <c r="CP39" s="9">
        <f t="shared" si="82"/>
        <v>261.42200236919325</v>
      </c>
      <c r="CQ39" s="9">
        <f t="shared" si="83"/>
        <v>251.32018971444316</v>
      </c>
      <c r="CR39" s="9">
        <f t="shared" si="84"/>
        <v>243.94625491766865</v>
      </c>
      <c r="CS39" s="9">
        <f t="shared" si="85"/>
        <v>238.08845048900423</v>
      </c>
      <c r="CT39" s="9">
        <f t="shared" si="86"/>
        <v>233.24917404270096</v>
      </c>
      <c r="CU39" s="9">
        <f t="shared" si="87"/>
        <v>229.13898437811793</v>
      </c>
      <c r="CV39" s="9">
        <f t="shared" si="88"/>
        <v>225.57515900279904</v>
      </c>
      <c r="CW39" s="9">
        <f t="shared" si="89"/>
        <v>222.43521552652237</v>
      </c>
      <c r="CX39" s="9">
        <f t="shared" si="90"/>
        <v>129.45250688128638</v>
      </c>
      <c r="CY39" s="9">
        <f t="shared" si="91"/>
        <v>94.247937907431663</v>
      </c>
      <c r="CZ39" s="9">
        <f t="shared" si="92"/>
        <v>60.644515173822946</v>
      </c>
      <c r="DA39" s="9">
        <f t="shared" si="93"/>
        <v>43.059963486796946</v>
      </c>
      <c r="DB39" s="9">
        <f t="shared" si="98"/>
        <v>32.551825242465711</v>
      </c>
      <c r="DC39" s="9">
        <f t="shared" si="94"/>
        <v>25.695529224949535</v>
      </c>
      <c r="DD39" s="9">
        <f t="shared" si="95"/>
        <v>20.93554044052091</v>
      </c>
      <c r="DE39" s="9">
        <f t="shared" si="96"/>
        <v>17.474602735420067</v>
      </c>
      <c r="DF39" s="9">
        <f t="shared" si="97"/>
        <v>14.866530919116924</v>
      </c>
    </row>
    <row r="40" spans="1:110">
      <c r="A40" s="1">
        <v>27</v>
      </c>
      <c r="CC40" s="1">
        <v>27</v>
      </c>
      <c r="CD40" s="9">
        <f t="shared" si="70"/>
        <v>564.41588751341715</v>
      </c>
      <c r="CE40" s="9">
        <f t="shared" si="71"/>
        <v>543.54362524662645</v>
      </c>
      <c r="CF40" s="9">
        <f t="shared" si="72"/>
        <v>428.647797196184</v>
      </c>
      <c r="CG40" s="9">
        <f t="shared" si="73"/>
        <v>376.149561079026</v>
      </c>
      <c r="CH40" s="9">
        <f t="shared" si="74"/>
        <v>361.29838507220961</v>
      </c>
      <c r="CI40" s="9">
        <f t="shared" si="75"/>
        <v>356.10656933212744</v>
      </c>
      <c r="CJ40" s="9">
        <f t="shared" si="76"/>
        <v>351.96877339464686</v>
      </c>
      <c r="CK40" s="9">
        <f t="shared" si="77"/>
        <v>348.53539158107242</v>
      </c>
      <c r="CL40" s="9">
        <f t="shared" si="78"/>
        <v>345.60538692062238</v>
      </c>
      <c r="CM40" s="9">
        <f t="shared" si="79"/>
        <v>343.0526572963945</v>
      </c>
      <c r="CN40" s="9">
        <f t="shared" si="80"/>
        <v>340.7929718493719</v>
      </c>
      <c r="CO40" s="9">
        <f t="shared" si="81"/>
        <v>288.68422488379747</v>
      </c>
      <c r="CP40" s="9">
        <f t="shared" si="82"/>
        <v>261.44325610387546</v>
      </c>
      <c r="CQ40" s="9">
        <f t="shared" si="83"/>
        <v>251.32858164649508</v>
      </c>
      <c r="CR40" s="9">
        <f t="shared" si="84"/>
        <v>243.9527627802135</v>
      </c>
      <c r="CS40" s="9">
        <f t="shared" si="85"/>
        <v>238.09373877371777</v>
      </c>
      <c r="CT40" s="9">
        <f t="shared" si="86"/>
        <v>233.25361190666769</v>
      </c>
      <c r="CU40" s="9">
        <f t="shared" si="87"/>
        <v>229.14279726695105</v>
      </c>
      <c r="CV40" s="9">
        <f t="shared" si="88"/>
        <v>225.57849428941202</v>
      </c>
      <c r="CW40" s="9">
        <f t="shared" si="89"/>
        <v>222.43817462478071</v>
      </c>
      <c r="CX40" s="9">
        <f t="shared" si="90"/>
        <v>129.45757484473194</v>
      </c>
      <c r="CY40" s="9">
        <f t="shared" si="91"/>
        <v>94.2503966255682</v>
      </c>
      <c r="CZ40" s="9">
        <f t="shared" si="92"/>
        <v>60.646842027665869</v>
      </c>
      <c r="DA40" s="9">
        <f t="shared" si="93"/>
        <v>43.061285031855</v>
      </c>
      <c r="DB40" s="9">
        <f t="shared" si="98"/>
        <v>32.552657701602712</v>
      </c>
      <c r="DC40" s="9">
        <f t="shared" si="94"/>
        <v>25.696092434680214</v>
      </c>
      <c r="DD40" s="9">
        <f t="shared" si="95"/>
        <v>20.935941938772491</v>
      </c>
      <c r="DE40" s="9">
        <f t="shared" si="96"/>
        <v>17.474900613001179</v>
      </c>
      <c r="DF40" s="9">
        <f t="shared" si="97"/>
        <v>14.866758989815942</v>
      </c>
    </row>
    <row r="41" spans="1:110">
      <c r="A41" s="1">
        <v>28</v>
      </c>
      <c r="CC41" s="1">
        <v>28</v>
      </c>
      <c r="CD41" s="9">
        <f t="shared" si="70"/>
        <v>566.73044963821724</v>
      </c>
      <c r="CE41" s="9">
        <f t="shared" si="71"/>
        <v>545.46459706747441</v>
      </c>
      <c r="CF41" s="9">
        <f t="shared" si="72"/>
        <v>429.36006310510936</v>
      </c>
      <c r="CG41" s="9">
        <f t="shared" si="73"/>
        <v>376.54510221122331</v>
      </c>
      <c r="CH41" s="9">
        <f t="shared" si="74"/>
        <v>361.35749676051381</v>
      </c>
      <c r="CI41" s="9">
        <f t="shared" si="75"/>
        <v>356.15250014965778</v>
      </c>
      <c r="CJ41" s="9">
        <f t="shared" si="76"/>
        <v>352.00624046216393</v>
      </c>
      <c r="CK41" s="9">
        <f t="shared" si="77"/>
        <v>348.56697594882144</v>
      </c>
      <c r="CL41" s="9">
        <f t="shared" si="78"/>
        <v>345.63265138939852</v>
      </c>
      <c r="CM41" s="9">
        <f t="shared" si="79"/>
        <v>343.07661848738542</v>
      </c>
      <c r="CN41" s="9">
        <f t="shared" si="80"/>
        <v>340.81432748487254</v>
      </c>
      <c r="CO41" s="9">
        <f t="shared" si="81"/>
        <v>288.71960636951735</v>
      </c>
      <c r="CP41" s="9">
        <f t="shared" si="82"/>
        <v>261.46451871748934</v>
      </c>
      <c r="CQ41" s="9">
        <f t="shared" si="83"/>
        <v>251.33697597137768</v>
      </c>
      <c r="CR41" s="9">
        <f t="shared" si="84"/>
        <v>243.95927212519433</v>
      </c>
      <c r="CS41" s="9">
        <f t="shared" si="85"/>
        <v>238.0990280613602</v>
      </c>
      <c r="CT41" s="9">
        <f t="shared" si="86"/>
        <v>233.25805049156975</v>
      </c>
      <c r="CU41" s="9">
        <f t="shared" si="87"/>
        <v>229.14661069749795</v>
      </c>
      <c r="CV41" s="9">
        <f t="shared" si="88"/>
        <v>225.58182999707131</v>
      </c>
      <c r="CW41" s="9">
        <f t="shared" si="89"/>
        <v>222.44113405913612</v>
      </c>
      <c r="CX41" s="9">
        <f t="shared" si="90"/>
        <v>129.46264326034597</v>
      </c>
      <c r="CY41" s="9">
        <f t="shared" si="91"/>
        <v>94.252855489882862</v>
      </c>
      <c r="CZ41" s="9">
        <f t="shared" si="92"/>
        <v>60.649169029001889</v>
      </c>
      <c r="DA41" s="9">
        <f t="shared" si="93"/>
        <v>43.062606643918976</v>
      </c>
      <c r="DB41" s="9">
        <f t="shared" si="98"/>
        <v>32.55349019590971</v>
      </c>
      <c r="DC41" s="9">
        <f t="shared" si="94"/>
        <v>25.696655664804982</v>
      </c>
      <c r="DD41" s="9">
        <f t="shared" si="95"/>
        <v>20.93634344974452</v>
      </c>
      <c r="DE41" s="9">
        <f t="shared" si="96"/>
        <v>17.475198498970808</v>
      </c>
      <c r="DF41" s="9">
        <f t="shared" si="97"/>
        <v>14.866987066295207</v>
      </c>
    </row>
    <row r="42" spans="1:110">
      <c r="A42" s="1">
        <v>29</v>
      </c>
      <c r="CC42" s="1">
        <v>29</v>
      </c>
      <c r="CD42" s="9">
        <f t="shared" si="70"/>
        <v>569.09237312631353</v>
      </c>
      <c r="CE42" s="9">
        <f t="shared" si="71"/>
        <v>547.41936873460713</v>
      </c>
      <c r="CF42" s="9">
        <f t="shared" si="72"/>
        <v>430.07767610932711</v>
      </c>
      <c r="CG42" s="9">
        <f t="shared" si="73"/>
        <v>376.94251845385315</v>
      </c>
      <c r="CH42" s="9">
        <f t="shared" si="74"/>
        <v>361.41677727555731</v>
      </c>
      <c r="CI42" s="9">
        <f t="shared" si="75"/>
        <v>356.19853432455096</v>
      </c>
      <c r="CJ42" s="9">
        <f t="shared" si="76"/>
        <v>352.04377708773069</v>
      </c>
      <c r="CK42" s="9">
        <f t="shared" si="77"/>
        <v>348.59861022071203</v>
      </c>
      <c r="CL42" s="9">
        <f t="shared" si="78"/>
        <v>345.65995335279331</v>
      </c>
      <c r="CM42" s="9">
        <f t="shared" si="79"/>
        <v>343.10060884907602</v>
      </c>
      <c r="CN42" s="9">
        <f t="shared" si="80"/>
        <v>340.83570644281156</v>
      </c>
      <c r="CO42" s="9">
        <f t="shared" si="81"/>
        <v>288.75501014141543</v>
      </c>
      <c r="CP42" s="9">
        <f t="shared" si="82"/>
        <v>261.48579021673407</v>
      </c>
      <c r="CQ42" s="9">
        <f t="shared" si="83"/>
        <v>251.34537269037574</v>
      </c>
      <c r="CR42" s="9">
        <f t="shared" si="84"/>
        <v>243.96578295324755</v>
      </c>
      <c r="CS42" s="9">
        <f t="shared" si="85"/>
        <v>238.10431835228991</v>
      </c>
      <c r="CT42" s="9">
        <f t="shared" si="86"/>
        <v>233.26248979762767</v>
      </c>
      <c r="CU42" s="9">
        <f t="shared" si="87"/>
        <v>229.1504246699036</v>
      </c>
      <c r="CV42" s="9">
        <f t="shared" si="88"/>
        <v>225.58516612587653</v>
      </c>
      <c r="CW42" s="9">
        <f t="shared" si="89"/>
        <v>222.44409382966066</v>
      </c>
      <c r="CX42" s="9">
        <f t="shared" si="90"/>
        <v>129.46771212819166</v>
      </c>
      <c r="CY42" s="9">
        <f t="shared" si="91"/>
        <v>94.255314500389261</v>
      </c>
      <c r="CZ42" s="9">
        <f t="shared" si="92"/>
        <v>60.651496177844102</v>
      </c>
      <c r="DA42" s="9">
        <f t="shared" si="93"/>
        <v>43.063928322993583</v>
      </c>
      <c r="DB42" s="9">
        <f t="shared" si="98"/>
        <v>32.554322725388758</v>
      </c>
      <c r="DC42" s="9">
        <f t="shared" si="94"/>
        <v>25.697218915324775</v>
      </c>
      <c r="DD42" s="9">
        <f t="shared" si="95"/>
        <v>20.936744973437605</v>
      </c>
      <c r="DE42" s="9">
        <f t="shared" si="96"/>
        <v>17.475496393329379</v>
      </c>
      <c r="DF42" s="9">
        <f t="shared" si="97"/>
        <v>14.867215148554969</v>
      </c>
    </row>
    <row r="43" spans="1:110">
      <c r="A43" s="1">
        <v>30</v>
      </c>
      <c r="CC43" s="1">
        <v>30</v>
      </c>
      <c r="CD43" s="9">
        <f t="shared" si="70"/>
        <v>571.50342770542181</v>
      </c>
      <c r="CE43" s="9">
        <f t="shared" si="71"/>
        <v>549.40902374218729</v>
      </c>
      <c r="CF43" s="9">
        <f t="shared" si="72"/>
        <v>430.80070797389675</v>
      </c>
      <c r="CG43" s="9">
        <f t="shared" si="73"/>
        <v>377.34182566469508</v>
      </c>
      <c r="CH43" s="9">
        <f t="shared" si="74"/>
        <v>361.47622755653242</v>
      </c>
      <c r="CI43" s="9">
        <f t="shared" si="75"/>
        <v>356.24467230957401</v>
      </c>
      <c r="CJ43" s="9">
        <f t="shared" si="76"/>
        <v>352.08138352263995</v>
      </c>
      <c r="CK43" s="9">
        <f t="shared" si="77"/>
        <v>348.63029455014367</v>
      </c>
      <c r="CL43" s="9">
        <f t="shared" si="78"/>
        <v>345.68729291110157</v>
      </c>
      <c r="CM43" s="9">
        <f t="shared" si="79"/>
        <v>343.12462845053136</v>
      </c>
      <c r="CN43" s="9">
        <f t="shared" si="80"/>
        <v>340.85710877271731</v>
      </c>
      <c r="CO43" s="9">
        <f t="shared" si="81"/>
        <v>288.79043622484716</v>
      </c>
      <c r="CP43" s="9">
        <f t="shared" si="82"/>
        <v>261.50707060831564</v>
      </c>
      <c r="CQ43" s="9">
        <f t="shared" si="83"/>
        <v>251.35377180477536</v>
      </c>
      <c r="CR43" s="9">
        <f t="shared" si="84"/>
        <v>243.97229526500939</v>
      </c>
      <c r="CS43" s="9">
        <f t="shared" si="85"/>
        <v>238.10960964686478</v>
      </c>
      <c r="CT43" s="9">
        <f t="shared" si="86"/>
        <v>233.26692982506185</v>
      </c>
      <c r="CU43" s="9">
        <f t="shared" si="87"/>
        <v>229.15423918431284</v>
      </c>
      <c r="CV43" s="9">
        <f t="shared" si="88"/>
        <v>225.58850267592803</v>
      </c>
      <c r="CW43" s="9">
        <f t="shared" si="89"/>
        <v>222.44705393642616</v>
      </c>
      <c r="CX43" s="9">
        <f t="shared" si="90"/>
        <v>129.47278144833228</v>
      </c>
      <c r="CY43" s="9">
        <f t="shared" si="91"/>
        <v>94.257773657100927</v>
      </c>
      <c r="CZ43" s="9">
        <f t="shared" si="92"/>
        <v>60.653823474205602</v>
      </c>
      <c r="DA43" s="9">
        <f t="shared" si="93"/>
        <v>43.065250069083689</v>
      </c>
      <c r="DB43" s="9">
        <f t="shared" si="98"/>
        <v>32.555155290041917</v>
      </c>
      <c r="DC43" s="9">
        <f t="shared" si="94"/>
        <v>25.697782186240669</v>
      </c>
      <c r="DD43" s="9">
        <f t="shared" si="95"/>
        <v>20.937146509852283</v>
      </c>
      <c r="DE43" s="9">
        <f t="shared" si="96"/>
        <v>17.475794296077165</v>
      </c>
      <c r="DF43" s="9">
        <f t="shared" si="97"/>
        <v>14.867443236595429</v>
      </c>
    </row>
    <row r="44" spans="1:110">
      <c r="A44" s="1">
        <v>31</v>
      </c>
      <c r="CC44" s="1">
        <v>31</v>
      </c>
      <c r="CD44" s="9">
        <f t="shared" si="70"/>
        <v>573.96548015636563</v>
      </c>
      <c r="CE44" s="9">
        <f t="shared" si="71"/>
        <v>551.43469643763774</v>
      </c>
      <c r="CF44" s="9">
        <f t="shared" si="72"/>
        <v>431.52923185650207</v>
      </c>
      <c r="CG44" s="9">
        <f t="shared" si="73"/>
        <v>377.74303989500982</v>
      </c>
      <c r="CH44" s="9">
        <f t="shared" si="74"/>
        <v>361.53584855041305</v>
      </c>
      <c r="CI44" s="9">
        <f t="shared" si="75"/>
        <v>356.29091456044728</v>
      </c>
      <c r="CJ44" s="9">
        <f t="shared" si="76"/>
        <v>352.11906001953616</v>
      </c>
      <c r="CK44" s="9">
        <f t="shared" si="77"/>
        <v>348.66202909121688</v>
      </c>
      <c r="CL44" s="9">
        <f t="shared" si="78"/>
        <v>345.7146701650168</v>
      </c>
      <c r="CM44" s="9">
        <f t="shared" si="79"/>
        <v>343.14867736105936</v>
      </c>
      <c r="CN44" s="9">
        <f t="shared" si="80"/>
        <v>340.87853452427498</v>
      </c>
      <c r="CO44" s="9">
        <f t="shared" si="81"/>
        <v>288.8258846452099</v>
      </c>
      <c r="CP44" s="9">
        <f t="shared" si="82"/>
        <v>261.52835989894709</v>
      </c>
      <c r="CQ44" s="9">
        <f t="shared" si="83"/>
        <v>251.36217331586374</v>
      </c>
      <c r="CR44" s="9">
        <f t="shared" si="84"/>
        <v>243.97880906111638</v>
      </c>
      <c r="CS44" s="9">
        <f t="shared" si="85"/>
        <v>238.11490194544388</v>
      </c>
      <c r="CT44" s="9">
        <f t="shared" si="86"/>
        <v>233.27137057409325</v>
      </c>
      <c r="CU44" s="9">
        <f t="shared" si="87"/>
        <v>229.15805424087091</v>
      </c>
      <c r="CV44" s="9">
        <f t="shared" si="88"/>
        <v>225.5918396473258</v>
      </c>
      <c r="CW44" s="9">
        <f t="shared" si="89"/>
        <v>222.45001437950447</v>
      </c>
      <c r="CX44" s="9">
        <f t="shared" si="90"/>
        <v>129.47785122083076</v>
      </c>
      <c r="CY44" s="9">
        <f t="shared" si="91"/>
        <v>94.260232960031402</v>
      </c>
      <c r="CZ44" s="9">
        <f t="shared" si="92"/>
        <v>60.656150918099463</v>
      </c>
      <c r="DA44" s="9">
        <f t="shared" si="93"/>
        <v>43.066571882193912</v>
      </c>
      <c r="DB44" s="9">
        <f t="shared" si="98"/>
        <v>32.555987889871304</v>
      </c>
      <c r="DC44" s="9">
        <f t="shared" si="94"/>
        <v>25.698345477553755</v>
      </c>
      <c r="DD44" s="9">
        <f t="shared" si="95"/>
        <v>20.937548058989076</v>
      </c>
      <c r="DE44" s="9">
        <f t="shared" si="96"/>
        <v>17.476092207214496</v>
      </c>
      <c r="DF44" s="9">
        <f t="shared" si="97"/>
        <v>14.867671330416769</v>
      </c>
    </row>
    <row r="45" spans="1:110">
      <c r="A45" s="1">
        <v>32</v>
      </c>
      <c r="CC45" s="1">
        <v>32</v>
      </c>
      <c r="CD45" s="9">
        <f t="shared" si="70"/>
        <v>576.48050138964356</v>
      </c>
      <c r="CE45" s="9">
        <f t="shared" si="71"/>
        <v>553.4975751871749</v>
      </c>
      <c r="CF45" s="9">
        <f t="shared" si="72"/>
        <v>432.26332234290919</v>
      </c>
      <c r="CG45" s="9">
        <f t="shared" si="73"/>
        <v>378.14617739262809</v>
      </c>
      <c r="CH45" s="9">
        <f t="shared" si="74"/>
        <v>361.59564121203954</v>
      </c>
      <c r="CI45" s="9">
        <f t="shared" si="75"/>
        <v>356.33726153586861</v>
      </c>
      <c r="CJ45" s="9">
        <f t="shared" si="76"/>
        <v>352.15680683242249</v>
      </c>
      <c r="CK45" s="9">
        <f t="shared" si="77"/>
        <v>348.69381399873794</v>
      </c>
      <c r="CL45" s="9">
        <f t="shared" si="78"/>
        <v>345.7420852156344</v>
      </c>
      <c r="CM45" s="9">
        <f t="shared" si="79"/>
        <v>343.17275565021288</v>
      </c>
      <c r="CN45" s="9">
        <f t="shared" si="80"/>
        <v>340.89998374732698</v>
      </c>
      <c r="CO45" s="9">
        <f t="shared" si="81"/>
        <v>288.8613554279425</v>
      </c>
      <c r="CP45" s="9">
        <f t="shared" si="82"/>
        <v>261.54965809534912</v>
      </c>
      <c r="CQ45" s="9">
        <f t="shared" si="83"/>
        <v>251.3705772249285</v>
      </c>
      <c r="CR45" s="9">
        <f t="shared" si="84"/>
        <v>243.98532434220604</v>
      </c>
      <c r="CS45" s="9">
        <f t="shared" si="85"/>
        <v>238.12019524838584</v>
      </c>
      <c r="CT45" s="9">
        <f t="shared" si="86"/>
        <v>233.27581204494263</v>
      </c>
      <c r="CU45" s="9">
        <f t="shared" si="87"/>
        <v>229.1618698397229</v>
      </c>
      <c r="CV45" s="9">
        <f t="shared" si="88"/>
        <v>225.59517704017023</v>
      </c>
      <c r="CW45" s="9">
        <f t="shared" si="89"/>
        <v>222.45297515896783</v>
      </c>
      <c r="CX45" s="9">
        <f t="shared" si="90"/>
        <v>129.48292144574975</v>
      </c>
      <c r="CY45" s="9">
        <f t="shared" si="91"/>
        <v>94.262692409194386</v>
      </c>
      <c r="CZ45" s="9">
        <f t="shared" si="92"/>
        <v>60.658478509538583</v>
      </c>
      <c r="DA45" s="9">
        <f t="shared" si="93"/>
        <v>43.067893762329099</v>
      </c>
      <c r="DB45" s="9">
        <f t="shared" si="98"/>
        <v>32.556820524878908</v>
      </c>
      <c r="DC45" s="9">
        <f t="shared" si="94"/>
        <v>25.698908789264955</v>
      </c>
      <c r="DD45" s="9">
        <f t="shared" si="95"/>
        <v>20.937949620848617</v>
      </c>
      <c r="DE45" s="9">
        <f t="shared" si="96"/>
        <v>17.476390126741713</v>
      </c>
      <c r="DF45" s="9">
        <f t="shared" si="97"/>
        <v>14.867899430019165</v>
      </c>
    </row>
    <row r="46" spans="1:110">
      <c r="A46" s="1">
        <v>33</v>
      </c>
      <c r="CC46" s="1">
        <v>33</v>
      </c>
      <c r="CD46" s="9">
        <f t="shared" si="70"/>
        <v>579.05057417033629</v>
      </c>
      <c r="CE46" s="9">
        <f t="shared" si="71"/>
        <v>555.59890578831528</v>
      </c>
      <c r="CF46" s="9">
        <f t="shared" si="72"/>
        <v>433.00305548354373</v>
      </c>
      <c r="CG46" s="9">
        <f t="shared" si="73"/>
        <v>378.55125460510277</v>
      </c>
      <c r="CH46" s="9">
        <f t="shared" si="74"/>
        <v>361.65560650420565</v>
      </c>
      <c r="CI46" s="9">
        <f t="shared" si="75"/>
        <v>356.38371369753867</v>
      </c>
      <c r="CJ46" s="9">
        <f t="shared" si="76"/>
        <v>352.19462421667379</v>
      </c>
      <c r="CK46" s="9">
        <f t="shared" si="77"/>
        <v>348.7256494282222</v>
      </c>
      <c r="CL46" s="9">
        <f t="shared" si="78"/>
        <v>345.76953816445246</v>
      </c>
      <c r="CM46" s="9">
        <f t="shared" si="79"/>
        <v>343.19686338778973</v>
      </c>
      <c r="CN46" s="9">
        <f t="shared" si="80"/>
        <v>340.92145649187285</v>
      </c>
      <c r="CO46" s="9">
        <f t="shared" si="81"/>
        <v>288.89684859852599</v>
      </c>
      <c r="CP46" s="9">
        <f t="shared" si="82"/>
        <v>261.57096520424966</v>
      </c>
      <c r="CQ46" s="9">
        <f t="shared" si="83"/>
        <v>251.37898353325909</v>
      </c>
      <c r="CR46" s="9">
        <f t="shared" si="84"/>
        <v>243.99184110891551</v>
      </c>
      <c r="CS46" s="9">
        <f t="shared" si="85"/>
        <v>238.12548955604959</v>
      </c>
      <c r="CT46" s="9">
        <f t="shared" si="86"/>
        <v>233.28025423783112</v>
      </c>
      <c r="CU46" s="9">
        <f t="shared" si="87"/>
        <v>229.16568598101378</v>
      </c>
      <c r="CV46" s="9">
        <f t="shared" si="88"/>
        <v>225.59851485456153</v>
      </c>
      <c r="CW46" s="9">
        <f t="shared" si="89"/>
        <v>222.4559362748879</v>
      </c>
      <c r="CX46" s="9">
        <f t="shared" si="90"/>
        <v>129.48799212315259</v>
      </c>
      <c r="CY46" s="9">
        <f t="shared" si="91"/>
        <v>94.265152004603351</v>
      </c>
      <c r="CZ46" s="9">
        <f t="shared" si="92"/>
        <v>60.660806248536204</v>
      </c>
      <c r="DA46" s="9">
        <f t="shared" si="93"/>
        <v>43.069215709493868</v>
      </c>
      <c r="DB46" s="9">
        <f t="shared" si="98"/>
        <v>32.557653195066955</v>
      </c>
      <c r="DC46" s="9">
        <f t="shared" si="94"/>
        <v>25.699472121375358</v>
      </c>
      <c r="DD46" s="9">
        <f t="shared" si="95"/>
        <v>20.938351195431412</v>
      </c>
      <c r="DE46" s="9">
        <f t="shared" si="96"/>
        <v>17.476688054659114</v>
      </c>
      <c r="DF46" s="9">
        <f t="shared" si="97"/>
        <v>14.868127535402847</v>
      </c>
    </row>
    <row r="47" spans="1:110">
      <c r="A47" s="1">
        <v>34</v>
      </c>
      <c r="CC47" s="1">
        <v>34</v>
      </c>
      <c r="CD47" s="9">
        <f t="shared" si="70"/>
        <v>581.67790156332069</v>
      </c>
      <c r="CE47" s="9">
        <f t="shared" si="71"/>
        <v>557.73999515262494</v>
      </c>
      <c r="CF47" s="9">
        <f t="shared" si="72"/>
        <v>433.74850883122883</v>
      </c>
      <c r="CG47" s="9">
        <f t="shared" si="73"/>
        <v>378.95828818292216</v>
      </c>
      <c r="CH47" s="9">
        <f t="shared" si="74"/>
        <v>361.71574539774747</v>
      </c>
      <c r="CI47" s="9">
        <f t="shared" si="75"/>
        <v>356.43027151018811</v>
      </c>
      <c r="CJ47" s="9">
        <f t="shared" si="76"/>
        <v>352.23251242904433</v>
      </c>
      <c r="CK47" s="9">
        <f t="shared" si="77"/>
        <v>348.75753553590084</v>
      </c>
      <c r="CL47" s="9">
        <f t="shared" si="78"/>
        <v>345.79702911337404</v>
      </c>
      <c r="CM47" s="9">
        <f t="shared" si="79"/>
        <v>343.22100064383471</v>
      </c>
      <c r="CN47" s="9">
        <f t="shared" si="80"/>
        <v>340.94295280807086</v>
      </c>
      <c r="CO47" s="9">
        <f t="shared" si="81"/>
        <v>288.9323641824829</v>
      </c>
      <c r="CP47" s="9">
        <f t="shared" si="82"/>
        <v>261.5922812323841</v>
      </c>
      <c r="CQ47" s="9">
        <f t="shared" si="83"/>
        <v>251.38739224214532</v>
      </c>
      <c r="CR47" s="9">
        <f t="shared" si="84"/>
        <v>243.99835936188308</v>
      </c>
      <c r="CS47" s="9">
        <f t="shared" si="85"/>
        <v>238.13078486879408</v>
      </c>
      <c r="CT47" s="9">
        <f t="shared" si="86"/>
        <v>233.28469715297953</v>
      </c>
      <c r="CU47" s="9">
        <f t="shared" si="87"/>
        <v>229.16950266488891</v>
      </c>
      <c r="CV47" s="9">
        <f t="shared" si="88"/>
        <v>225.60185309059989</v>
      </c>
      <c r="CW47" s="9">
        <f t="shared" si="89"/>
        <v>222.45889772733676</v>
      </c>
      <c r="CX47" s="9">
        <f t="shared" si="90"/>
        <v>129.49306325310224</v>
      </c>
      <c r="CY47" s="9">
        <f t="shared" si="91"/>
        <v>94.26761174627174</v>
      </c>
      <c r="CZ47" s="9">
        <f t="shared" si="92"/>
        <v>60.663134135105103</v>
      </c>
      <c r="DA47" s="9">
        <f t="shared" si="93"/>
        <v>43.070537723693086</v>
      </c>
      <c r="DB47" s="9">
        <f t="shared" si="98"/>
        <v>32.558485900437319</v>
      </c>
      <c r="DC47" s="9">
        <f t="shared" si="94"/>
        <v>25.700035473885972</v>
      </c>
      <c r="DD47" s="9">
        <f t="shared" si="95"/>
        <v>20.93875278273801</v>
      </c>
      <c r="DE47" s="9">
        <f t="shared" si="96"/>
        <v>17.476985990967062</v>
      </c>
      <c r="DF47" s="9">
        <f t="shared" si="97"/>
        <v>14.868355646568062</v>
      </c>
    </row>
    <row r="48" spans="1:110">
      <c r="A48" s="1">
        <v>35</v>
      </c>
      <c r="CC48" s="1">
        <v>35</v>
      </c>
      <c r="CD48" s="9">
        <f t="shared" si="70"/>
        <v>584.36481618017979</v>
      </c>
      <c r="CE48" s="9">
        <f t="shared" si="71"/>
        <v>559.92221528458492</v>
      </c>
      <c r="CF48" s="9">
        <f t="shared" si="72"/>
        <v>434.49976148013309</v>
      </c>
      <c r="CG48" s="9">
        <f t="shared" si="73"/>
        <v>379.36729498278919</v>
      </c>
      <c r="CH48" s="9">
        <f t="shared" si="74"/>
        <v>361.77605887163139</v>
      </c>
      <c r="CI48" s="9">
        <f t="shared" si="75"/>
        <v>356.47693544160387</v>
      </c>
      <c r="CJ48" s="9">
        <f t="shared" si="76"/>
        <v>352.2704717276776</v>
      </c>
      <c r="CK48" s="9">
        <f t="shared" si="77"/>
        <v>348.78947247872264</v>
      </c>
      <c r="CL48" s="9">
        <f t="shared" si="78"/>
        <v>345.82455816471054</v>
      </c>
      <c r="CM48" s="9">
        <f t="shared" si="79"/>
        <v>343.24516748863937</v>
      </c>
      <c r="CN48" s="9">
        <f t="shared" si="80"/>
        <v>340.96447274623824</v>
      </c>
      <c r="CO48" s="9">
        <f t="shared" si="81"/>
        <v>288.96790220537849</v>
      </c>
      <c r="CP48" s="9">
        <f t="shared" si="82"/>
        <v>261.61360618649513</v>
      </c>
      <c r="CQ48" s="9">
        <f t="shared" si="83"/>
        <v>251.39580335287818</v>
      </c>
      <c r="CR48" s="9">
        <f t="shared" si="84"/>
        <v>244.00487910174672</v>
      </c>
      <c r="CS48" s="9">
        <f t="shared" si="85"/>
        <v>238.13608118697891</v>
      </c>
      <c r="CT48" s="9">
        <f t="shared" si="86"/>
        <v>233.28914079060905</v>
      </c>
      <c r="CU48" s="9">
        <f t="shared" si="87"/>
        <v>229.17331989149355</v>
      </c>
      <c r="CV48" s="9">
        <f t="shared" si="88"/>
        <v>225.60519174838555</v>
      </c>
      <c r="CW48" s="9">
        <f t="shared" si="89"/>
        <v>222.46185951638662</v>
      </c>
      <c r="CX48" s="9">
        <f t="shared" si="90"/>
        <v>129.4981348356618</v>
      </c>
      <c r="CY48" s="9">
        <f t="shared" si="91"/>
        <v>94.270071634213537</v>
      </c>
      <c r="CZ48" s="9">
        <f t="shared" si="92"/>
        <v>60.665462169258703</v>
      </c>
      <c r="DA48" s="9">
        <f t="shared" si="93"/>
        <v>43.071859804931357</v>
      </c>
      <c r="DB48" s="9">
        <f t="shared" si="98"/>
        <v>32.559318640992224</v>
      </c>
      <c r="DC48" s="9">
        <f t="shared" si="94"/>
        <v>25.700598846797817</v>
      </c>
      <c r="DD48" s="9">
        <f t="shared" si="95"/>
        <v>20.93915438276904</v>
      </c>
      <c r="DE48" s="9">
        <f t="shared" si="96"/>
        <v>17.477283935665891</v>
      </c>
      <c r="DF48" s="9">
        <f t="shared" si="97"/>
        <v>14.868583763514962</v>
      </c>
    </row>
    <row r="49" spans="1:110">
      <c r="A49" s="1">
        <v>36</v>
      </c>
      <c r="CC49" s="1">
        <v>36</v>
      </c>
      <c r="CD49" s="9">
        <f t="shared" si="70"/>
        <v>587.11379032005266</v>
      </c>
      <c r="CE49" s="9">
        <f t="shared" si="71"/>
        <v>562.14700758533957</v>
      </c>
      <c r="CF49" s="9">
        <f t="shared" si="72"/>
        <v>435.25689410596681</v>
      </c>
      <c r="CG49" s="9">
        <f t="shared" si="73"/>
        <v>379.77829207096482</v>
      </c>
      <c r="CH49" s="9">
        <f t="shared" si="74"/>
        <v>361.83654791304633</v>
      </c>
      <c r="CI49" s="9">
        <f t="shared" si="75"/>
        <v>356.52370596265575</v>
      </c>
      <c r="CJ49" s="9">
        <f t="shared" si="76"/>
        <v>352.30850237211791</v>
      </c>
      <c r="CK49" s="9">
        <f t="shared" si="77"/>
        <v>348.82146041435897</v>
      </c>
      <c r="CL49" s="9">
        <f t="shared" si="78"/>
        <v>345.85212542118234</v>
      </c>
      <c r="CM49" s="9">
        <f t="shared" si="79"/>
        <v>343.26936399274553</v>
      </c>
      <c r="CN49" s="9">
        <f t="shared" si="80"/>
        <v>340.98601635685191</v>
      </c>
      <c r="CO49" s="9">
        <f t="shared" si="81"/>
        <v>289.00346269282022</v>
      </c>
      <c r="CP49" s="9">
        <f t="shared" si="82"/>
        <v>261.63494007333247</v>
      </c>
      <c r="CQ49" s="9">
        <f t="shared" si="83"/>
        <v>251.40421686674989</v>
      </c>
      <c r="CR49" s="9">
        <f t="shared" si="84"/>
        <v>244.0114003291456</v>
      </c>
      <c r="CS49" s="9">
        <f t="shared" si="85"/>
        <v>238.14137851096353</v>
      </c>
      <c r="CT49" s="9">
        <f t="shared" si="86"/>
        <v>233.29358515094114</v>
      </c>
      <c r="CU49" s="9">
        <f t="shared" si="87"/>
        <v>229.17713766097299</v>
      </c>
      <c r="CV49" s="9">
        <f t="shared" si="88"/>
        <v>225.6085308280191</v>
      </c>
      <c r="CW49" s="9">
        <f t="shared" si="89"/>
        <v>222.46482164210937</v>
      </c>
      <c r="CX49" s="9">
        <f t="shared" si="90"/>
        <v>129.50320687089447</v>
      </c>
      <c r="CY49" s="9">
        <f t="shared" si="91"/>
        <v>94.272531668441829</v>
      </c>
      <c r="CZ49" s="9">
        <f t="shared" si="92"/>
        <v>60.667790351009607</v>
      </c>
      <c r="DA49" s="9">
        <f t="shared" si="93"/>
        <v>43.073181953213563</v>
      </c>
      <c r="DB49" s="9">
        <f t="shared" si="98"/>
        <v>32.560151416733653</v>
      </c>
      <c r="DC49" s="9">
        <f t="shared" si="94"/>
        <v>25.701162240112033</v>
      </c>
      <c r="DD49" s="9">
        <f t="shared" si="95"/>
        <v>20.939555995525023</v>
      </c>
      <c r="DE49" s="9">
        <f t="shared" si="96"/>
        <v>17.477581888755921</v>
      </c>
      <c r="DF49" s="9">
        <f t="shared" si="97"/>
        <v>14.868811886243746</v>
      </c>
    </row>
    <row r="50" spans="1:110">
      <c r="A50" s="1">
        <v>37</v>
      </c>
      <c r="CC50" s="1">
        <v>37</v>
      </c>
      <c r="CD50" s="9">
        <f t="shared" si="70"/>
        <v>589.92744710923296</v>
      </c>
      <c r="CE50" s="9">
        <f t="shared" si="71"/>
        <v>564.41588751341715</v>
      </c>
      <c r="CF50" s="9">
        <f t="shared" si="72"/>
        <v>436.01998900748248</v>
      </c>
      <c r="CG50" s="9">
        <f t="shared" si="73"/>
        <v>380.19129672667759</v>
      </c>
      <c r="CH50" s="9">
        <f t="shared" si="74"/>
        <v>361.89721351749398</v>
      </c>
      <c r="CI50" s="9">
        <f t="shared" si="75"/>
        <v>356.57058354732294</v>
      </c>
      <c r="CJ50" s="9">
        <f t="shared" si="76"/>
        <v>352.34660462331868</v>
      </c>
      <c r="CK50" s="9">
        <f t="shared" si="77"/>
        <v>348.85349950121008</v>
      </c>
      <c r="CL50" s="9">
        <f t="shared" si="78"/>
        <v>345.87973098592238</v>
      </c>
      <c r="CM50" s="9">
        <f t="shared" si="79"/>
        <v>343.29359022694399</v>
      </c>
      <c r="CN50" s="9">
        <f t="shared" si="80"/>
        <v>341.00758369054932</v>
      </c>
      <c r="CO50" s="9">
        <f t="shared" si="81"/>
        <v>289.03904567045674</v>
      </c>
      <c r="CP50" s="9">
        <f t="shared" si="82"/>
        <v>261.656282899654</v>
      </c>
      <c r="CQ50" s="9">
        <f t="shared" si="83"/>
        <v>251.41263278505346</v>
      </c>
      <c r="CR50" s="9">
        <f t="shared" si="84"/>
        <v>244.01792304471888</v>
      </c>
      <c r="CS50" s="9">
        <f t="shared" si="85"/>
        <v>238.14667684110742</v>
      </c>
      <c r="CT50" s="9">
        <f t="shared" si="86"/>
        <v>233.2980302341966</v>
      </c>
      <c r="CU50" s="9">
        <f t="shared" si="87"/>
        <v>229.18095597347255</v>
      </c>
      <c r="CV50" s="9">
        <f t="shared" si="88"/>
        <v>225.61187032960055</v>
      </c>
      <c r="CW50" s="9">
        <f t="shared" si="89"/>
        <v>222.46778410457708</v>
      </c>
      <c r="CX50" s="9">
        <f t="shared" si="90"/>
        <v>129.50827935886304</v>
      </c>
      <c r="CY50" s="9">
        <f t="shared" si="91"/>
        <v>94.274991848970615</v>
      </c>
      <c r="CZ50" s="9">
        <f t="shared" si="92"/>
        <v>60.67011868037131</v>
      </c>
      <c r="DA50" s="9">
        <f t="shared" si="93"/>
        <v>43.074504168544415</v>
      </c>
      <c r="DB50" s="9">
        <f t="shared" si="98"/>
        <v>32.560984227663717</v>
      </c>
      <c r="DC50" s="9">
        <f t="shared" si="94"/>
        <v>25.701725653829477</v>
      </c>
      <c r="DD50" s="9">
        <f t="shared" si="95"/>
        <v>20.93995762100657</v>
      </c>
      <c r="DE50" s="9">
        <f t="shared" si="96"/>
        <v>17.477879850237446</v>
      </c>
      <c r="DF50" s="9">
        <f t="shared" si="97"/>
        <v>14.869040014754663</v>
      </c>
    </row>
    <row r="51" spans="1:110">
      <c r="A51" s="1">
        <v>38</v>
      </c>
      <c r="CC51" s="1">
        <v>38</v>
      </c>
      <c r="CD51" s="9">
        <f t="shared" si="70"/>
        <v>592.8085727588209</v>
      </c>
      <c r="CE51" s="9">
        <f t="shared" si="71"/>
        <v>566.73044963821724</v>
      </c>
      <c r="CF51" s="9">
        <f t="shared" si="72"/>
        <v>436.78913014932505</v>
      </c>
      <c r="CG51" s="9">
        <f t="shared" si="73"/>
        <v>380.60632644560548</v>
      </c>
      <c r="CH51" s="9">
        <f t="shared" si="74"/>
        <v>361.95805668888329</v>
      </c>
      <c r="CI51" s="9">
        <f t="shared" si="75"/>
        <v>356.61756867272214</v>
      </c>
      <c r="CJ51" s="9">
        <f t="shared" si="76"/>
        <v>352.38477874365378</v>
      </c>
      <c r="CK51" s="9">
        <f t="shared" si="77"/>
        <v>348.88558989840641</v>
      </c>
      <c r="CL51" s="9">
        <f t="shared" si="78"/>
        <v>345.90737496247652</v>
      </c>
      <c r="CM51" s="9">
        <f t="shared" si="79"/>
        <v>343.31784626227727</v>
      </c>
      <c r="CN51" s="9">
        <f t="shared" si="80"/>
        <v>341.02917479812885</v>
      </c>
      <c r="CO51" s="9">
        <f t="shared" si="81"/>
        <v>289.07465116398077</v>
      </c>
      <c r="CP51" s="9">
        <f t="shared" si="82"/>
        <v>261.67763467222431</v>
      </c>
      <c r="CQ51" s="9">
        <f t="shared" si="83"/>
        <v>251.42105110908309</v>
      </c>
      <c r="CR51" s="9">
        <f t="shared" si="84"/>
        <v>244.02444724910566</v>
      </c>
      <c r="CS51" s="9">
        <f t="shared" si="85"/>
        <v>238.15197617777054</v>
      </c>
      <c r="CT51" s="9">
        <f t="shared" si="86"/>
        <v>233.30247604059755</v>
      </c>
      <c r="CU51" s="9">
        <f t="shared" si="87"/>
        <v>229.18477482913795</v>
      </c>
      <c r="CV51" s="9">
        <f t="shared" si="88"/>
        <v>225.6152102532306</v>
      </c>
      <c r="CW51" s="9">
        <f t="shared" si="89"/>
        <v>222.47074690386165</v>
      </c>
      <c r="CX51" s="9">
        <f t="shared" si="90"/>
        <v>129.5133522996307</v>
      </c>
      <c r="CY51" s="9">
        <f t="shared" si="91"/>
        <v>94.277452175813167</v>
      </c>
      <c r="CZ51" s="9">
        <f t="shared" si="92"/>
        <v>60.672447157356359</v>
      </c>
      <c r="DA51" s="9">
        <f t="shared" si="93"/>
        <v>43.075826450928545</v>
      </c>
      <c r="DB51" s="9">
        <f t="shared" si="98"/>
        <v>32.561817073784589</v>
      </c>
      <c r="DC51" s="9">
        <f t="shared" si="94"/>
        <v>25.702289087951328</v>
      </c>
      <c r="DD51" s="9">
        <f t="shared" si="95"/>
        <v>20.940359259214134</v>
      </c>
      <c r="DE51" s="9">
        <f t="shared" si="96"/>
        <v>17.478177820110865</v>
      </c>
      <c r="DF51" s="9">
        <f t="shared" si="97"/>
        <v>14.869268149047906</v>
      </c>
    </row>
    <row r="52" spans="1:110">
      <c r="A52" s="1">
        <v>39</v>
      </c>
      <c r="CC52" s="1">
        <v>39</v>
      </c>
      <c r="CD52" s="9">
        <f t="shared" si="70"/>
        <v>595.76013007660345</v>
      </c>
      <c r="CE52" s="9">
        <f t="shared" si="71"/>
        <v>569.09237312631353</v>
      </c>
      <c r="CF52" s="9">
        <f t="shared" si="72"/>
        <v>437.56440320628633</v>
      </c>
      <c r="CG52" s="9">
        <f t="shared" si="73"/>
        <v>381.02339894342288</v>
      </c>
      <c r="CH52" s="9">
        <f t="shared" si="74"/>
        <v>362.01907843962482</v>
      </c>
      <c r="CI52" s="9">
        <f t="shared" si="75"/>
        <v>356.66466181913455</v>
      </c>
      <c r="CJ52" s="9">
        <f t="shared" si="76"/>
        <v>352.42302499692789</v>
      </c>
      <c r="CK52" s="9">
        <f t="shared" si="77"/>
        <v>348.91773176581614</v>
      </c>
      <c r="CL52" s="9">
        <f t="shared" si="78"/>
        <v>345.93505745480797</v>
      </c>
      <c r="CM52" s="9">
        <f t="shared" si="79"/>
        <v>343.34213217004037</v>
      </c>
      <c r="CN52" s="9">
        <f t="shared" si="80"/>
        <v>341.05078973055043</v>
      </c>
      <c r="CO52" s="9">
        <f t="shared" si="81"/>
        <v>289.11027919912596</v>
      </c>
      <c r="CP52" s="9">
        <f t="shared" si="82"/>
        <v>261.69899539781585</v>
      </c>
      <c r="CQ52" s="9">
        <f t="shared" si="83"/>
        <v>251.42947184013397</v>
      </c>
      <c r="CR52" s="9">
        <f t="shared" si="84"/>
        <v>244.03097294294642</v>
      </c>
      <c r="CS52" s="9">
        <f t="shared" si="85"/>
        <v>238.15727652131329</v>
      </c>
      <c r="CT52" s="9">
        <f t="shared" si="86"/>
        <v>233.30692257036492</v>
      </c>
      <c r="CU52" s="9">
        <f t="shared" si="87"/>
        <v>229.18859422811437</v>
      </c>
      <c r="CV52" s="9">
        <f t="shared" si="88"/>
        <v>225.61855059900961</v>
      </c>
      <c r="CW52" s="9">
        <f t="shared" si="89"/>
        <v>222.47371004003554</v>
      </c>
      <c r="CX52" s="9">
        <f t="shared" si="90"/>
        <v>129.51842569326072</v>
      </c>
      <c r="CY52" s="9">
        <f t="shared" si="91"/>
        <v>94.279912648983284</v>
      </c>
      <c r="CZ52" s="9">
        <f t="shared" si="92"/>
        <v>60.674775781978397</v>
      </c>
      <c r="DA52" s="9">
        <f t="shared" si="93"/>
        <v>43.077148800370708</v>
      </c>
      <c r="DB52" s="9">
        <f t="shared" si="98"/>
        <v>32.562649955098131</v>
      </c>
      <c r="DC52" s="9">
        <f t="shared" si="94"/>
        <v>25.702852542478521</v>
      </c>
      <c r="DD52" s="9">
        <f t="shared" si="95"/>
        <v>20.94076091014843</v>
      </c>
      <c r="DE52" s="9">
        <f t="shared" si="96"/>
        <v>17.478475798376451</v>
      </c>
      <c r="DF52" s="9">
        <f t="shared" si="97"/>
        <v>14.869496289123626</v>
      </c>
    </row>
    <row r="53" spans="1:110">
      <c r="A53" s="1">
        <v>40</v>
      </c>
      <c r="CC53" s="1">
        <v>40</v>
      </c>
      <c r="CD53" s="9">
        <f t="shared" si="70"/>
        <v>598.78527338895901</v>
      </c>
      <c r="CE53" s="9">
        <f t="shared" si="71"/>
        <v>571.50342770542181</v>
      </c>
      <c r="CF53" s="9">
        <f t="shared" si="72"/>
        <v>438.34589560901964</v>
      </c>
      <c r="CG53" s="9">
        <f t="shared" si="73"/>
        <v>381.44253215942524</v>
      </c>
      <c r="CH53" s="9">
        <f t="shared" si="74"/>
        <v>362.08027979072477</v>
      </c>
      <c r="CI53" s="9">
        <f t="shared" si="75"/>
        <v>356.71186347003379</v>
      </c>
      <c r="CJ53" s="9">
        <f t="shared" si="76"/>
        <v>352.46134364838548</v>
      </c>
      <c r="CK53" s="9">
        <f t="shared" si="77"/>
        <v>348.94992526404752</v>
      </c>
      <c r="CL53" s="9">
        <f t="shared" si="78"/>
        <v>345.96277856729768</v>
      </c>
      <c r="CM53" s="9">
        <f t="shared" si="79"/>
        <v>343.36644802178171</v>
      </c>
      <c r="CN53" s="9">
        <f t="shared" si="80"/>
        <v>341.07242853893644</v>
      </c>
      <c r="CO53" s="9">
        <f t="shared" si="81"/>
        <v>289.14592980166952</v>
      </c>
      <c r="CP53" s="9">
        <f t="shared" si="82"/>
        <v>261.72036508320787</v>
      </c>
      <c r="CQ53" s="9">
        <f t="shared" si="83"/>
        <v>251.43789497950209</v>
      </c>
      <c r="CR53" s="9">
        <f t="shared" si="84"/>
        <v>244.03750012688124</v>
      </c>
      <c r="CS53" s="9">
        <f t="shared" si="85"/>
        <v>238.16257787209568</v>
      </c>
      <c r="CT53" s="9">
        <f t="shared" si="86"/>
        <v>233.31136982372098</v>
      </c>
      <c r="CU53" s="9">
        <f t="shared" si="87"/>
        <v>229.19241417054749</v>
      </c>
      <c r="CV53" s="9">
        <f t="shared" si="88"/>
        <v>225.6218913670379</v>
      </c>
      <c r="CW53" s="9">
        <f t="shared" si="89"/>
        <v>222.47667351317082</v>
      </c>
      <c r="CX53" s="9">
        <f t="shared" si="90"/>
        <v>129.5234995398161</v>
      </c>
      <c r="CY53" s="9">
        <f t="shared" si="91"/>
        <v>94.282373268494538</v>
      </c>
      <c r="CZ53" s="9">
        <f t="shared" si="92"/>
        <v>60.677104554249937</v>
      </c>
      <c r="DA53" s="9">
        <f t="shared" si="93"/>
        <v>43.078471216875855</v>
      </c>
      <c r="DB53" s="9">
        <f t="shared" si="98"/>
        <v>32.563482871606574</v>
      </c>
      <c r="DC53" s="9">
        <f t="shared" si="94"/>
        <v>25.70341601741212</v>
      </c>
      <c r="DD53" s="9">
        <f t="shared" si="95"/>
        <v>20.941162573809894</v>
      </c>
      <c r="DE53" s="9">
        <f t="shared" si="96"/>
        <v>17.478773785034573</v>
      </c>
      <c r="DF53" s="9">
        <f t="shared" si="97"/>
        <v>14.869724434982077</v>
      </c>
    </row>
    <row r="54" spans="1:110">
      <c r="A54" s="1">
        <v>41</v>
      </c>
      <c r="CC54" s="1">
        <v>41</v>
      </c>
      <c r="CD54" s="9">
        <f t="shared" si="70"/>
        <v>601.8873650514696</v>
      </c>
      <c r="CE54" s="9">
        <f t="shared" si="71"/>
        <v>573.96548015636563</v>
      </c>
      <c r="CF54" s="9">
        <f t="shared" si="72"/>
        <v>439.13369659126681</v>
      </c>
      <c r="CG54" s="9">
        <f t="shared" si="73"/>
        <v>381.86374426022337</v>
      </c>
      <c r="CH54" s="9">
        <f t="shared" si="74"/>
        <v>362.14166177188457</v>
      </c>
      <c r="CI54" s="9">
        <f t="shared" si="75"/>
        <v>356.75917411211526</v>
      </c>
      <c r="CJ54" s="9">
        <f t="shared" si="76"/>
        <v>352.49973496472279</v>
      </c>
      <c r="CK54" s="9">
        <f t="shared" si="77"/>
        <v>348.9821705544548</v>
      </c>
      <c r="CL54" s="9">
        <f t="shared" si="78"/>
        <v>345.99053840474784</v>
      </c>
      <c r="CM54" s="9">
        <f t="shared" si="79"/>
        <v>343.3907938893044</v>
      </c>
      <c r="CN54" s="9">
        <f t="shared" si="80"/>
        <v>341.09409127457241</v>
      </c>
      <c r="CO54" s="9">
        <f t="shared" si="81"/>
        <v>289.18160299743056</v>
      </c>
      <c r="CP54" s="9">
        <f t="shared" si="82"/>
        <v>261.74174373518775</v>
      </c>
      <c r="CQ54" s="9">
        <f t="shared" si="83"/>
        <v>251.44632052848485</v>
      </c>
      <c r="CR54" s="9">
        <f t="shared" si="84"/>
        <v>244.04402880155098</v>
      </c>
      <c r="CS54" s="9">
        <f t="shared" si="85"/>
        <v>238.16788023047803</v>
      </c>
      <c r="CT54" s="9">
        <f t="shared" si="86"/>
        <v>233.31581780088692</v>
      </c>
      <c r="CU54" s="9">
        <f t="shared" si="87"/>
        <v>229.19623465658316</v>
      </c>
      <c r="CV54" s="9">
        <f t="shared" si="88"/>
        <v>225.6252325574163</v>
      </c>
      <c r="CW54" s="9">
        <f t="shared" si="89"/>
        <v>222.4796373233394</v>
      </c>
      <c r="CX54" s="9">
        <f t="shared" si="90"/>
        <v>129.52857383936012</v>
      </c>
      <c r="CY54" s="9">
        <f t="shared" si="91"/>
        <v>94.284834034360458</v>
      </c>
      <c r="CZ54" s="9">
        <f t="shared" si="92"/>
        <v>60.679433474184464</v>
      </c>
      <c r="DA54" s="9">
        <f t="shared" si="93"/>
        <v>43.079793700448505</v>
      </c>
      <c r="DB54" s="9">
        <f t="shared" si="98"/>
        <v>32.564315823311972</v>
      </c>
      <c r="DC54" s="9">
        <f t="shared" si="94"/>
        <v>25.703979512753147</v>
      </c>
      <c r="DD54" s="9">
        <f t="shared" si="95"/>
        <v>20.941564250199079</v>
      </c>
      <c r="DE54" s="9">
        <f t="shared" si="96"/>
        <v>17.479071780085551</v>
      </c>
      <c r="DF54" s="9">
        <f t="shared" si="97"/>
        <v>14.869952586623453</v>
      </c>
    </row>
    <row r="55" spans="1:110">
      <c r="A55" s="1">
        <v>42</v>
      </c>
      <c r="CC55" s="1">
        <v>42</v>
      </c>
      <c r="CD55" s="9">
        <f t="shared" si="70"/>
        <v>605.06999375374141</v>
      </c>
      <c r="CE55" s="9">
        <f t="shared" si="71"/>
        <v>576.48050138964356</v>
      </c>
      <c r="CF55" s="9">
        <f t="shared" si="72"/>
        <v>439.92789723866821</v>
      </c>
      <c r="CG55" s="9">
        <f t="shared" si="73"/>
        <v>382.28705364351475</v>
      </c>
      <c r="CH55" s="9">
        <f t="shared" si="74"/>
        <v>362.20322542159738</v>
      </c>
      <c r="CI55" s="9">
        <f t="shared" si="75"/>
        <v>356.80659423532245</v>
      </c>
      <c r="CJ55" s="9">
        <f t="shared" si="76"/>
        <v>352.53819921409786</v>
      </c>
      <c r="CK55" s="9">
        <f t="shared" si="77"/>
        <v>349.01446779914176</v>
      </c>
      <c r="CL55" s="9">
        <f t="shared" si="78"/>
        <v>346.01833707238262</v>
      </c>
      <c r="CM55" s="9">
        <f t="shared" si="79"/>
        <v>343.41516984466818</v>
      </c>
      <c r="CN55" s="9">
        <f t="shared" si="80"/>
        <v>341.11577798890789</v>
      </c>
      <c r="CO55" s="9">
        <f t="shared" si="81"/>
        <v>289.21729881227191</v>
      </c>
      <c r="CP55" s="9">
        <f t="shared" si="82"/>
        <v>261.76313136054989</v>
      </c>
      <c r="CQ55" s="9">
        <f t="shared" si="83"/>
        <v>251.45474848838043</v>
      </c>
      <c r="CR55" s="9">
        <f t="shared" si="84"/>
        <v>244.05055896759677</v>
      </c>
      <c r="CS55" s="9">
        <f t="shared" si="85"/>
        <v>238.17318359682125</v>
      </c>
      <c r="CT55" s="9">
        <f t="shared" si="86"/>
        <v>233.32026650208468</v>
      </c>
      <c r="CU55" s="9">
        <f t="shared" si="87"/>
        <v>229.20005568636648</v>
      </c>
      <c r="CV55" s="9">
        <f t="shared" si="88"/>
        <v>225.62857417024506</v>
      </c>
      <c r="CW55" s="9">
        <f t="shared" si="89"/>
        <v>222.48260147061356</v>
      </c>
      <c r="CX55" s="9">
        <f t="shared" si="90"/>
        <v>129.53364859195554</v>
      </c>
      <c r="CY55" s="9">
        <f t="shared" si="91"/>
        <v>94.287294946594415</v>
      </c>
      <c r="CZ55" s="9">
        <f t="shared" si="92"/>
        <v>60.681762541794754</v>
      </c>
      <c r="DA55" s="9">
        <f t="shared" si="93"/>
        <v>43.081116251093498</v>
      </c>
      <c r="DB55" s="9">
        <f t="shared" si="98"/>
        <v>32.565148810216314</v>
      </c>
      <c r="DC55" s="9">
        <f t="shared" si="94"/>
        <v>25.70454302850268</v>
      </c>
      <c r="DD55" s="9">
        <f t="shared" si="95"/>
        <v>20.941965939316695</v>
      </c>
      <c r="DE55" s="9">
        <f t="shared" si="96"/>
        <v>17.479369783529698</v>
      </c>
      <c r="DF55" s="9">
        <f t="shared" si="97"/>
        <v>14.870180744047991</v>
      </c>
    </row>
    <row r="56" spans="1:110">
      <c r="A56" s="1">
        <v>43</v>
      </c>
      <c r="CC56" s="1">
        <v>43</v>
      </c>
      <c r="CD56" s="9">
        <f t="shared" si="70"/>
        <v>608.33699485541615</v>
      </c>
      <c r="CE56" s="9">
        <f t="shared" si="71"/>
        <v>579.05057417033629</v>
      </c>
      <c r="CF56" s="9">
        <f t="shared" si="72"/>
        <v>440.72859053920718</v>
      </c>
      <c r="CG56" s="9">
        <f t="shared" si="73"/>
        <v>382.71247894193357</v>
      </c>
      <c r="CH56" s="9">
        <f t="shared" si="74"/>
        <v>362.26497178724958</v>
      </c>
      <c r="CI56" s="9">
        <f t="shared" si="75"/>
        <v>356.85412433287843</v>
      </c>
      <c r="CJ56" s="9">
        <f t="shared" si="76"/>
        <v>352.57673666614102</v>
      </c>
      <c r="CK56" s="9">
        <f t="shared" si="77"/>
        <v>349.04681716096724</v>
      </c>
      <c r="CL56" s="9">
        <f t="shared" si="78"/>
        <v>346.04617467585285</v>
      </c>
      <c r="CM56" s="9">
        <f t="shared" si="79"/>
        <v>343.43957596018913</v>
      </c>
      <c r="CN56" s="9">
        <f t="shared" si="80"/>
        <v>341.13748873355649</v>
      </c>
      <c r="CO56" s="9">
        <f t="shared" si="81"/>
        <v>289.25301727209819</v>
      </c>
      <c r="CP56" s="9">
        <f t="shared" si="82"/>
        <v>261.78452796609628</v>
      </c>
      <c r="CQ56" s="9">
        <f t="shared" si="83"/>
        <v>251.4631788604878</v>
      </c>
      <c r="CR56" s="9">
        <f t="shared" si="84"/>
        <v>244.05709062566032</v>
      </c>
      <c r="CS56" s="9">
        <f t="shared" si="85"/>
        <v>238.17848797148613</v>
      </c>
      <c r="CT56" s="9">
        <f t="shared" si="86"/>
        <v>233.32471592753649</v>
      </c>
      <c r="CU56" s="9">
        <f t="shared" si="87"/>
        <v>229.2038772600439</v>
      </c>
      <c r="CV56" s="9">
        <f t="shared" si="88"/>
        <v>225.63191620562486</v>
      </c>
      <c r="CW56" s="9">
        <f t="shared" si="89"/>
        <v>222.48556595506582</v>
      </c>
      <c r="CX56" s="9">
        <f t="shared" si="90"/>
        <v>129.53872379766582</v>
      </c>
      <c r="CY56" s="9">
        <f t="shared" si="91"/>
        <v>94.289756005210407</v>
      </c>
      <c r="CZ56" s="9">
        <f t="shared" si="92"/>
        <v>60.684091757094073</v>
      </c>
      <c r="DA56" s="9">
        <f t="shared" si="93"/>
        <v>43.082438868815494</v>
      </c>
      <c r="DB56" s="9">
        <f t="shared" si="98"/>
        <v>32.565981832321803</v>
      </c>
      <c r="DC56" s="9">
        <f t="shared" si="94"/>
        <v>25.705106564661673</v>
      </c>
      <c r="DD56" s="9">
        <f t="shared" si="95"/>
        <v>20.942367641163145</v>
      </c>
      <c r="DE56" s="9">
        <f t="shared" si="96"/>
        <v>17.479667795367305</v>
      </c>
      <c r="DF56" s="9">
        <f t="shared" si="97"/>
        <v>14.870408907255843</v>
      </c>
    </row>
    <row r="57" spans="1:110">
      <c r="A57" s="1">
        <v>44</v>
      </c>
      <c r="CC57" s="1">
        <v>44</v>
      </c>
      <c r="CD57" s="9">
        <f t="shared" si="70"/>
        <v>611.69247302743725</v>
      </c>
      <c r="CE57" s="9">
        <f t="shared" si="71"/>
        <v>581.67790156332069</v>
      </c>
      <c r="CF57" s="9">
        <f t="shared" si="72"/>
        <v>441.53587143536123</v>
      </c>
      <c r="CG57" s="9">
        <f t="shared" si="73"/>
        <v>383.14003902697789</v>
      </c>
      <c r="CH57" s="9">
        <f t="shared" si="74"/>
        <v>362.32690192522068</v>
      </c>
      <c r="CI57" s="9">
        <f t="shared" si="75"/>
        <v>356.90176490131233</v>
      </c>
      <c r="CJ57" s="9">
        <f t="shared" si="76"/>
        <v>352.61534759196576</v>
      </c>
      <c r="CK57" s="9">
        <f t="shared" si="77"/>
        <v>349.07921880354979</v>
      </c>
      <c r="CL57" s="9">
        <f t="shared" si="78"/>
        <v>346.07405132123557</v>
      </c>
      <c r="CM57" s="9">
        <f t="shared" si="79"/>
        <v>343.46401230844248</v>
      </c>
      <c r="CN57" s="9">
        <f t="shared" si="80"/>
        <v>341.15922356029722</v>
      </c>
      <c r="CO57" s="9">
        <f t="shared" si="81"/>
        <v>289.28875840285747</v>
      </c>
      <c r="CP57" s="9">
        <f t="shared" si="82"/>
        <v>261.80593355863653</v>
      </c>
      <c r="CQ57" s="9">
        <f t="shared" si="83"/>
        <v>251.47161164610762</v>
      </c>
      <c r="CR57" s="9">
        <f t="shared" si="84"/>
        <v>244.06362377638379</v>
      </c>
      <c r="CS57" s="9">
        <f t="shared" si="85"/>
        <v>238.18379335483348</v>
      </c>
      <c r="CT57" s="9">
        <f t="shared" si="86"/>
        <v>233.32916607746412</v>
      </c>
      <c r="CU57" s="9">
        <f t="shared" si="87"/>
        <v>229.20769937776058</v>
      </c>
      <c r="CV57" s="9">
        <f t="shared" si="88"/>
        <v>225.6352586636564</v>
      </c>
      <c r="CW57" s="9">
        <f t="shared" si="89"/>
        <v>222.48853077676787</v>
      </c>
      <c r="CX57" s="9">
        <f t="shared" si="90"/>
        <v>129.54379945655393</v>
      </c>
      <c r="CY57" s="9">
        <f t="shared" si="91"/>
        <v>94.292217210221736</v>
      </c>
      <c r="CZ57" s="9">
        <f t="shared" si="92"/>
        <v>60.686421120095218</v>
      </c>
      <c r="DA57" s="9">
        <f t="shared" si="93"/>
        <v>43.083761553619304</v>
      </c>
      <c r="DB57" s="9">
        <f t="shared" si="98"/>
        <v>32.566814889630429</v>
      </c>
      <c r="DC57" s="9">
        <f t="shared" si="94"/>
        <v>25.705670121231172</v>
      </c>
      <c r="DD57" s="9">
        <f t="shared" si="95"/>
        <v>20.94276935573907</v>
      </c>
      <c r="DE57" s="9">
        <f t="shared" si="96"/>
        <v>17.479965815598813</v>
      </c>
      <c r="DF57" s="9">
        <f t="shared" si="97"/>
        <v>14.870637076247228</v>
      </c>
    </row>
    <row r="58" spans="1:110">
      <c r="A58" s="1">
        <v>45</v>
      </c>
      <c r="CC58" s="1">
        <v>45</v>
      </c>
      <c r="CD58" s="9">
        <f t="shared" si="70"/>
        <v>615.14082751648471</v>
      </c>
      <c r="CE58" s="9">
        <f t="shared" si="71"/>
        <v>584.36481618017979</v>
      </c>
      <c r="CF58" s="9">
        <f t="shared" si="72"/>
        <v>442.34983687803077</v>
      </c>
      <c r="CG58" s="9">
        <f t="shared" si="73"/>
        <v>383.56975301301969</v>
      </c>
      <c r="CH58" s="9">
        <f t="shared" si="74"/>
        <v>362.3890169009868</v>
      </c>
      <c r="CI58" s="9">
        <f t="shared" si="75"/>
        <v>356.94951644049132</v>
      </c>
      <c r="CJ58" s="9">
        <f t="shared" si="76"/>
        <v>352.65403226417948</v>
      </c>
      <c r="CK58" s="9">
        <f t="shared" si="77"/>
        <v>349.11167289127098</v>
      </c>
      <c r="CL58" s="9">
        <f t="shared" si="78"/>
        <v>346.10196711503841</v>
      </c>
      <c r="CM58" s="9">
        <f t="shared" si="79"/>
        <v>343.48847896226289</v>
      </c>
      <c r="CN58" s="9">
        <f t="shared" si="80"/>
        <v>341.18098252107535</v>
      </c>
      <c r="CO58" s="9">
        <f t="shared" si="81"/>
        <v>289.32452223054071</v>
      </c>
      <c r="CP58" s="9">
        <f t="shared" si="82"/>
        <v>261.82734814498701</v>
      </c>
      <c r="CQ58" s="9">
        <f t="shared" si="83"/>
        <v>251.48004684654094</v>
      </c>
      <c r="CR58" s="9">
        <f t="shared" si="84"/>
        <v>244.070158420409</v>
      </c>
      <c r="CS58" s="9">
        <f t="shared" si="85"/>
        <v>238.18909974722482</v>
      </c>
      <c r="CT58" s="9">
        <f t="shared" si="86"/>
        <v>233.33361695208987</v>
      </c>
      <c r="CU58" s="9">
        <f t="shared" si="87"/>
        <v>229.21152203966255</v>
      </c>
      <c r="CV58" s="9">
        <f t="shared" si="88"/>
        <v>225.63860154444015</v>
      </c>
      <c r="CW58" s="9">
        <f t="shared" si="89"/>
        <v>222.49149593579239</v>
      </c>
      <c r="CX58" s="9">
        <f t="shared" si="90"/>
        <v>129.54887556868331</v>
      </c>
      <c r="CY58" s="9">
        <f t="shared" si="91"/>
        <v>94.294678561642172</v>
      </c>
      <c r="CZ58" s="9">
        <f t="shared" si="92"/>
        <v>60.688750630811562</v>
      </c>
      <c r="DA58" s="9">
        <f t="shared" si="93"/>
        <v>43.085084305509817</v>
      </c>
      <c r="DB58" s="9">
        <f t="shared" si="98"/>
        <v>32.567647982144301</v>
      </c>
      <c r="DC58" s="9">
        <f t="shared" si="94"/>
        <v>25.706233698212294</v>
      </c>
      <c r="DD58" s="9">
        <f t="shared" si="95"/>
        <v>20.943171083045037</v>
      </c>
      <c r="DE58" s="9">
        <f t="shared" si="96"/>
        <v>17.480263844224453</v>
      </c>
      <c r="DF58" s="9">
        <f t="shared" si="97"/>
        <v>14.870865251022364</v>
      </c>
    </row>
    <row r="59" spans="1:110">
      <c r="A59" s="1">
        <v>46</v>
      </c>
      <c r="CC59" s="1">
        <v>46</v>
      </c>
      <c r="CD59" s="9">
        <f t="shared" si="70"/>
        <v>618.68678040247823</v>
      </c>
      <c r="CE59" s="9">
        <f t="shared" si="71"/>
        <v>587.11379032005266</v>
      </c>
      <c r="CF59" s="9">
        <f t="shared" si="72"/>
        <v>443.17058588231032</v>
      </c>
      <c r="CG59" s="9">
        <f t="shared" si="73"/>
        <v>384.00164026139709</v>
      </c>
      <c r="CH59" s="9">
        <f t="shared" si="74"/>
        <v>362.4513177892249</v>
      </c>
      <c r="CI59" s="9">
        <f t="shared" si="75"/>
        <v>356.99737945364859</v>
      </c>
      <c r="CJ59" s="9">
        <f t="shared" si="76"/>
        <v>352.69279095689456</v>
      </c>
      <c r="CK59" s="9">
        <f t="shared" si="77"/>
        <v>349.14417958928232</v>
      </c>
      <c r="CL59" s="9">
        <f t="shared" si="78"/>
        <v>346.12992216420065</v>
      </c>
      <c r="CM59" s="9">
        <f t="shared" si="79"/>
        <v>343.51297599474577</v>
      </c>
      <c r="CN59" s="9">
        <f t="shared" si="80"/>
        <v>341.20276566800175</v>
      </c>
      <c r="CO59" s="9">
        <f t="shared" si="81"/>
        <v>289.36030878118203</v>
      </c>
      <c r="CP59" s="9">
        <f t="shared" si="82"/>
        <v>261.84877173197248</v>
      </c>
      <c r="CQ59" s="9">
        <f t="shared" si="83"/>
        <v>251.48848446309051</v>
      </c>
      <c r="CR59" s="9">
        <f t="shared" si="84"/>
        <v>244.07669455837919</v>
      </c>
      <c r="CS59" s="9">
        <f t="shared" si="85"/>
        <v>238.19440714902123</v>
      </c>
      <c r="CT59" s="9">
        <f t="shared" si="86"/>
        <v>233.33806855163579</v>
      </c>
      <c r="CU59" s="9">
        <f t="shared" si="87"/>
        <v>229.21534524589606</v>
      </c>
      <c r="CV59" s="9">
        <f t="shared" si="88"/>
        <v>225.64194484807697</v>
      </c>
      <c r="CW59" s="9">
        <f t="shared" si="89"/>
        <v>222.49446143221132</v>
      </c>
      <c r="CX59" s="9">
        <f t="shared" si="90"/>
        <v>129.55395213411703</v>
      </c>
      <c r="CY59" s="9">
        <f t="shared" si="91"/>
        <v>94.297140059485315</v>
      </c>
      <c r="CZ59" s="9">
        <f t="shared" si="92"/>
        <v>60.691080289255837</v>
      </c>
      <c r="DA59" s="9">
        <f t="shared" si="93"/>
        <v>43.086407124491544</v>
      </c>
      <c r="DB59" s="9">
        <f t="shared" si="98"/>
        <v>32.568481109865424</v>
      </c>
      <c r="DC59" s="9">
        <f t="shared" si="94"/>
        <v>25.706797295605963</v>
      </c>
      <c r="DD59" s="9">
        <f t="shared" si="95"/>
        <v>20.943572823081539</v>
      </c>
      <c r="DE59" s="9">
        <f t="shared" si="96"/>
        <v>17.480561881244554</v>
      </c>
      <c r="DF59" s="9">
        <f t="shared" si="97"/>
        <v>14.871093431581428</v>
      </c>
    </row>
    <row r="60" spans="1:110">
      <c r="A60" s="1">
        <v>47</v>
      </c>
      <c r="CC60" s="1">
        <v>47</v>
      </c>
      <c r="CD60" s="9">
        <f t="shared" si="70"/>
        <v>622.33540828094863</v>
      </c>
      <c r="CE60" s="9">
        <f t="shared" si="71"/>
        <v>589.92744710923296</v>
      </c>
      <c r="CF60" s="9">
        <f t="shared" si="72"/>
        <v>443.99821958518584</v>
      </c>
      <c r="CG60" s="9">
        <f t="shared" si="73"/>
        <v>384.43572038459439</v>
      </c>
      <c r="CH60" s="9">
        <f t="shared" si="74"/>
        <v>362.51380567391806</v>
      </c>
      <c r="CI60" s="9">
        <f t="shared" si="75"/>
        <v>357.04535444741447</v>
      </c>
      <c r="CJ60" s="9">
        <f t="shared" si="76"/>
        <v>352.7316239457391</v>
      </c>
      <c r="CK60" s="9">
        <f t="shared" si="77"/>
        <v>349.17673906350814</v>
      </c>
      <c r="CL60" s="9">
        <f t="shared" si="78"/>
        <v>346.15791657609606</v>
      </c>
      <c r="CM60" s="9">
        <f t="shared" si="79"/>
        <v>343.53750347924915</v>
      </c>
      <c r="CN60" s="9">
        <f t="shared" si="80"/>
        <v>341.22457305335564</v>
      </c>
      <c r="CO60" s="9">
        <f t="shared" si="81"/>
        <v>289.39611808085891</v>
      </c>
      <c r="CP60" s="9">
        <f t="shared" si="82"/>
        <v>261.87020432642464</v>
      </c>
      <c r="CQ60" s="9">
        <f t="shared" si="83"/>
        <v>251.49692449705915</v>
      </c>
      <c r="CR60" s="9">
        <f t="shared" si="84"/>
        <v>244.08323219093742</v>
      </c>
      <c r="CS60" s="9">
        <f t="shared" si="85"/>
        <v>238.19971556058471</v>
      </c>
      <c r="CT60" s="9">
        <f t="shared" si="86"/>
        <v>233.34252087632436</v>
      </c>
      <c r="CU60" s="9">
        <f t="shared" si="87"/>
        <v>229.2191689966067</v>
      </c>
      <c r="CV60" s="9">
        <f t="shared" si="88"/>
        <v>225.6452885746674</v>
      </c>
      <c r="CW60" s="9">
        <f t="shared" si="89"/>
        <v>222.49742726609719</v>
      </c>
      <c r="CX60" s="9">
        <f t="shared" si="90"/>
        <v>129.5590291529183</v>
      </c>
      <c r="CY60" s="9">
        <f t="shared" si="91"/>
        <v>94.299601703764438</v>
      </c>
      <c r="CZ60" s="9">
        <f t="shared" si="92"/>
        <v>60.693410095441479</v>
      </c>
      <c r="DA60" s="9">
        <f t="shared" si="93"/>
        <v>43.087730010569338</v>
      </c>
      <c r="DB60" s="9">
        <f t="shared" si="98"/>
        <v>32.569314272796007</v>
      </c>
      <c r="DC60" s="9">
        <f t="shared" si="94"/>
        <v>25.707360913413332</v>
      </c>
      <c r="DD60" s="9">
        <f t="shared" si="95"/>
        <v>20.943974575849225</v>
      </c>
      <c r="DE60" s="9">
        <f t="shared" si="96"/>
        <v>17.480859926659527</v>
      </c>
      <c r="DF60" s="9">
        <f t="shared" si="97"/>
        <v>14.871321617924696</v>
      </c>
    </row>
    <row r="61" spans="1:110">
      <c r="A61" s="1">
        <v>48</v>
      </c>
      <c r="CC61" s="1">
        <v>48</v>
      </c>
      <c r="CD61" s="9">
        <f t="shared" si="70"/>
        <v>626.09217787604734</v>
      </c>
      <c r="CE61" s="9">
        <f t="shared" si="71"/>
        <v>592.8085727588209</v>
      </c>
      <c r="CF61" s="9">
        <f t="shared" si="72"/>
        <v>444.83284130523265</v>
      </c>
      <c r="CG61" s="9">
        <f t="shared" si="73"/>
        <v>384.87201325050574</v>
      </c>
      <c r="CH61" s="9">
        <f t="shared" si="74"/>
        <v>362.57648164846364</v>
      </c>
      <c r="CI61" s="9">
        <f t="shared" si="75"/>
        <v>357.09344193184643</v>
      </c>
      <c r="CJ61" s="9">
        <f t="shared" si="76"/>
        <v>352.77053150786878</v>
      </c>
      <c r="CK61" s="9">
        <f t="shared" si="77"/>
        <v>349.20935148065149</v>
      </c>
      <c r="CL61" s="9">
        <f t="shared" si="78"/>
        <v>346.18595045853527</v>
      </c>
      <c r="CM61" s="9">
        <f t="shared" si="79"/>
        <v>343.56206148939395</v>
      </c>
      <c r="CN61" s="9">
        <f t="shared" si="80"/>
        <v>341.24640472958322</v>
      </c>
      <c r="CO61" s="9">
        <f t="shared" si="81"/>
        <v>289.43195015569188</v>
      </c>
      <c r="CP61" s="9">
        <f t="shared" si="82"/>
        <v>261.89164593518308</v>
      </c>
      <c r="CQ61" s="9">
        <f t="shared" si="83"/>
        <v>251.50536694975156</v>
      </c>
      <c r="CR61" s="9">
        <f t="shared" si="84"/>
        <v>244.08977131872754</v>
      </c>
      <c r="CS61" s="9">
        <f t="shared" si="85"/>
        <v>238.20502498227665</v>
      </c>
      <c r="CT61" s="9">
        <f t="shared" si="86"/>
        <v>233.3469739263781</v>
      </c>
      <c r="CU61" s="9">
        <f t="shared" si="87"/>
        <v>229.22299329194058</v>
      </c>
      <c r="CV61" s="9">
        <f t="shared" si="88"/>
        <v>225.64863272431256</v>
      </c>
      <c r="CW61" s="9">
        <f t="shared" si="89"/>
        <v>222.50039343752229</v>
      </c>
      <c r="CX61" s="9">
        <f t="shared" si="90"/>
        <v>129.56410662515015</v>
      </c>
      <c r="CY61" s="9">
        <f t="shared" si="91"/>
        <v>94.302063494493524</v>
      </c>
      <c r="CZ61" s="9">
        <f t="shared" si="92"/>
        <v>60.695740049381278</v>
      </c>
      <c r="DA61" s="9">
        <f t="shared" si="93"/>
        <v>43.089052963747804</v>
      </c>
      <c r="DB61" s="9">
        <f t="shared" si="98"/>
        <v>32.570147470938018</v>
      </c>
      <c r="DC61" s="9">
        <f t="shared" si="94"/>
        <v>25.707924551635269</v>
      </c>
      <c r="DD61" s="9">
        <f t="shared" si="95"/>
        <v>20.944376341348672</v>
      </c>
      <c r="DE61" s="9">
        <f t="shared" si="96"/>
        <v>17.481157980469664</v>
      </c>
      <c r="DF61" s="9">
        <f t="shared" si="97"/>
        <v>14.871549810052279</v>
      </c>
    </row>
    <row r="62" spans="1:110">
      <c r="A62" s="1">
        <v>49</v>
      </c>
      <c r="CC62" s="1">
        <v>49</v>
      </c>
      <c r="CD62" s="9">
        <f t="shared" si="70"/>
        <v>629.96298617866955</v>
      </c>
      <c r="CE62" s="9">
        <f t="shared" si="71"/>
        <v>595.76013007660345</v>
      </c>
      <c r="CF62" s="9">
        <f t="shared" si="72"/>
        <v>445.67455660439759</v>
      </c>
      <c r="CG62" s="9">
        <f t="shared" si="73"/>
        <v>385.31053898679261</v>
      </c>
      <c r="CH62" s="9">
        <f t="shared" si="74"/>
        <v>362.6393468157807</v>
      </c>
      <c r="CI62" s="9">
        <f t="shared" si="75"/>
        <v>357.14164242046019</v>
      </c>
      <c r="CJ62" s="9">
        <f t="shared" si="76"/>
        <v>352.80951392197744</v>
      </c>
      <c r="CK62" s="9">
        <f t="shared" si="77"/>
        <v>349.24201700819856</v>
      </c>
      <c r="CL62" s="9">
        <f t="shared" si="78"/>
        <v>346.21402391976847</v>
      </c>
      <c r="CM62" s="9">
        <f t="shared" si="79"/>
        <v>343.58665009906645</v>
      </c>
      <c r="CN62" s="9">
        <f t="shared" si="80"/>
        <v>341.26826074930074</v>
      </c>
      <c r="CO62" s="9">
        <f t="shared" si="81"/>
        <v>289.46780503184527</v>
      </c>
      <c r="CP62" s="9">
        <f t="shared" si="82"/>
        <v>261.91309656509446</v>
      </c>
      <c r="CQ62" s="9">
        <f t="shared" si="83"/>
        <v>251.51381182247303</v>
      </c>
      <c r="CR62" s="9">
        <f t="shared" si="84"/>
        <v>244.09631194239321</v>
      </c>
      <c r="CS62" s="9">
        <f t="shared" si="85"/>
        <v>238.21033541445911</v>
      </c>
      <c r="CT62" s="9">
        <f t="shared" si="86"/>
        <v>233.35142770201935</v>
      </c>
      <c r="CU62" s="9">
        <f t="shared" si="87"/>
        <v>229.22681813204372</v>
      </c>
      <c r="CV62" s="9">
        <f t="shared" si="88"/>
        <v>225.65197729711272</v>
      </c>
      <c r="CW62" s="9">
        <f t="shared" si="89"/>
        <v>222.50335994655896</v>
      </c>
      <c r="CX62" s="9">
        <f t="shared" si="90"/>
        <v>129.56918455087603</v>
      </c>
      <c r="CY62" s="9">
        <f t="shared" si="91"/>
        <v>94.30452543168623</v>
      </c>
      <c r="CZ62" s="9">
        <f t="shared" si="92"/>
        <v>60.698070151088345</v>
      </c>
      <c r="DA62" s="9">
        <f t="shared" si="93"/>
        <v>43.090375984031965</v>
      </c>
      <c r="DB62" s="9">
        <f t="shared" si="98"/>
        <v>32.570980704293532</v>
      </c>
      <c r="DC62" s="9">
        <f t="shared" si="94"/>
        <v>25.708488210272929</v>
      </c>
      <c r="DD62" s="9">
        <f t="shared" si="95"/>
        <v>20.944778119580349</v>
      </c>
      <c r="DE62" s="9">
        <f t="shared" si="96"/>
        <v>17.481456042675287</v>
      </c>
      <c r="DF62" s="9">
        <f t="shared" si="97"/>
        <v>14.871778007964419</v>
      </c>
    </row>
    <row r="63" spans="1:110">
      <c r="A63" s="1">
        <v>50</v>
      </c>
      <c r="CC63" s="1">
        <v>50</v>
      </c>
      <c r="CD63" s="9">
        <f t="shared" si="70"/>
        <v>633.95420581106146</v>
      </c>
      <c r="CE63" s="9">
        <f t="shared" si="71"/>
        <v>598.78527338895901</v>
      </c>
      <c r="CF63" s="9">
        <f t="shared" si="72"/>
        <v>446.52347335195526</v>
      </c>
      <c r="CG63" s="9">
        <f t="shared" si="73"/>
        <v>385.75131798532914</v>
      </c>
      <c r="CH63" s="9">
        <f t="shared" si="74"/>
        <v>362.7024022884213</v>
      </c>
      <c r="CI63" s="9">
        <f t="shared" si="75"/>
        <v>357.18995643026085</v>
      </c>
      <c r="CJ63" s="9">
        <f t="shared" si="76"/>
        <v>352.84857146830848</v>
      </c>
      <c r="CK63" s="9">
        <f t="shared" si="77"/>
        <v>349.27473581442428</v>
      </c>
      <c r="CL63" s="9">
        <f t="shared" si="78"/>
        <v>346.24213706848684</v>
      </c>
      <c r="CM63" s="9">
        <f t="shared" si="79"/>
        <v>343.61126938241773</v>
      </c>
      <c r="CN63" s="9">
        <f t="shared" si="80"/>
        <v>341.29014116529277</v>
      </c>
      <c r="CO63" s="9">
        <f t="shared" si="81"/>
        <v>289.50368273552596</v>
      </c>
      <c r="CP63" s="9">
        <f t="shared" si="82"/>
        <v>261.93455622301309</v>
      </c>
      <c r="CQ63" s="9">
        <f t="shared" si="83"/>
        <v>251.52225911653022</v>
      </c>
      <c r="CR63" s="9">
        <f t="shared" si="84"/>
        <v>244.1028540625791</v>
      </c>
      <c r="CS63" s="9">
        <f t="shared" si="85"/>
        <v>238.21564685749468</v>
      </c>
      <c r="CT63" s="9">
        <f t="shared" si="86"/>
        <v>233.35588220347086</v>
      </c>
      <c r="CU63" s="9">
        <f t="shared" si="87"/>
        <v>229.23064351706222</v>
      </c>
      <c r="CV63" s="9">
        <f t="shared" si="88"/>
        <v>225.65532229316926</v>
      </c>
      <c r="CW63" s="9">
        <f t="shared" si="89"/>
        <v>222.50632679327933</v>
      </c>
      <c r="CX63" s="9">
        <f t="shared" si="90"/>
        <v>129.57426293015931</v>
      </c>
      <c r="CY63" s="9">
        <f t="shared" si="91"/>
        <v>94.306987515355843</v>
      </c>
      <c r="CZ63" s="9">
        <f t="shared" si="92"/>
        <v>60.700400400575916</v>
      </c>
      <c r="DA63" s="9">
        <f t="shared" si="93"/>
        <v>43.091699071426397</v>
      </c>
      <c r="DB63" s="9">
        <f t="shared" si="98"/>
        <v>32.571813972864675</v>
      </c>
      <c r="DC63" s="9">
        <f t="shared" si="94"/>
        <v>25.709051889327256</v>
      </c>
      <c r="DD63" s="9">
        <f t="shared" si="95"/>
        <v>20.945179910544827</v>
      </c>
      <c r="DE63" s="9">
        <f t="shared" si="96"/>
        <v>17.481754113276676</v>
      </c>
      <c r="DF63" s="9">
        <f t="shared" si="97"/>
        <v>14.872006211661356</v>
      </c>
    </row>
    <row r="64" spans="1:110">
      <c r="A64" s="1">
        <v>51</v>
      </c>
      <c r="CC64" s="1">
        <v>51</v>
      </c>
      <c r="CD64" s="9">
        <f>EXP($CD$6+($CD$7-$CD$6)*((LN($CD$1-A64))-$CD$9)/($CD$10-$CD$9))</f>
        <v>638.07273644855491</v>
      </c>
      <c r="CE64" s="9">
        <f t="shared" si="71"/>
        <v>601.8873650514696</v>
      </c>
      <c r="CF64" s="9">
        <f t="shared" si="72"/>
        <v>447.37970179072568</v>
      </c>
      <c r="CG64" s="9">
        <f t="shared" si="73"/>
        <v>386.19437090674643</v>
      </c>
      <c r="CH64" s="9">
        <f t="shared" si="74"/>
        <v>362.76564918868195</v>
      </c>
      <c r="CI64" s="9">
        <f t="shared" si="75"/>
        <v>357.23838448177446</v>
      </c>
      <c r="CJ64" s="9">
        <f t="shared" si="76"/>
        <v>352.88770442866638</v>
      </c>
      <c r="CK64" s="9">
        <f t="shared" si="77"/>
        <v>349.30750806839575</v>
      </c>
      <c r="CL64" s="9">
        <f t="shared" si="78"/>
        <v>346.27029001382544</v>
      </c>
      <c r="CM64" s="9">
        <f t="shared" si="79"/>
        <v>343.63591941386693</v>
      </c>
      <c r="CN64" s="9">
        <f t="shared" si="80"/>
        <v>341.31204603051401</v>
      </c>
      <c r="CO64" s="9">
        <f t="shared" si="81"/>
        <v>289.5395832929853</v>
      </c>
      <c r="CP64" s="9">
        <f t="shared" si="82"/>
        <v>261.95602491580109</v>
      </c>
      <c r="CQ64" s="9">
        <f t="shared" si="83"/>
        <v>251.53070883323068</v>
      </c>
      <c r="CR64" s="9">
        <f t="shared" si="84"/>
        <v>244.10939767993011</v>
      </c>
      <c r="CS64" s="9">
        <f t="shared" si="85"/>
        <v>238.22095931174522</v>
      </c>
      <c r="CT64" s="9">
        <f t="shared" si="86"/>
        <v>233.36033743095521</v>
      </c>
      <c r="CU64" s="9">
        <f t="shared" si="87"/>
        <v>229.23446944714257</v>
      </c>
      <c r="CV64" s="9">
        <f t="shared" si="88"/>
        <v>225.65866771258266</v>
      </c>
      <c r="CW64" s="9">
        <f t="shared" si="89"/>
        <v>222.50929397775613</v>
      </c>
      <c r="CX64" s="9">
        <f t="shared" si="90"/>
        <v>129.57934176306281</v>
      </c>
      <c r="CY64" s="9">
        <f t="shared" si="91"/>
        <v>94.309449745516119</v>
      </c>
      <c r="CZ64" s="9">
        <f t="shared" si="92"/>
        <v>60.70273079785688</v>
      </c>
      <c r="DA64" s="9">
        <f t="shared" si="93"/>
        <v>43.093022225935876</v>
      </c>
      <c r="DB64" s="9">
        <f t="shared" si="98"/>
        <v>32.572647276653512</v>
      </c>
      <c r="DC64" s="9">
        <f t="shared" si="94"/>
        <v>25.709615588799398</v>
      </c>
      <c r="DD64" s="9">
        <f t="shared" si="95"/>
        <v>20.945581714242753</v>
      </c>
      <c r="DE64" s="9">
        <f t="shared" si="96"/>
        <v>17.482052192274249</v>
      </c>
      <c r="DF64" s="9">
        <f t="shared" si="97"/>
        <v>14.872234421143252</v>
      </c>
    </row>
    <row r="65" spans="1:110">
      <c r="A65" s="1">
        <v>52</v>
      </c>
      <c r="CC65" s="1">
        <v>52</v>
      </c>
      <c r="CD65" s="9">
        <f t="shared" si="70"/>
        <v>642.32606328620295</v>
      </c>
      <c r="CE65" s="9">
        <f t="shared" si="71"/>
        <v>605.06999375374141</v>
      </c>
      <c r="CF65" s="9">
        <f t="shared" si="72"/>
        <v>448.24335460565584</v>
      </c>
      <c r="CG65" s="9">
        <f t="shared" si="73"/>
        <v>386.63971868506911</v>
      </c>
      <c r="CH65" s="9">
        <f t="shared" si="74"/>
        <v>362.82908864871797</v>
      </c>
      <c r="CI65" s="9">
        <f t="shared" si="75"/>
        <v>357.28692709907978</v>
      </c>
      <c r="CJ65" s="9">
        <f t="shared" si="76"/>
        <v>352.92691308642884</v>
      </c>
      <c r="CK65" s="9">
        <f t="shared" si="77"/>
        <v>349.34033393997828</v>
      </c>
      <c r="CL65" s="9">
        <f t="shared" si="78"/>
        <v>346.29848286536594</v>
      </c>
      <c r="CM65" s="9">
        <f t="shared" si="79"/>
        <v>343.66060026810158</v>
      </c>
      <c r="CN65" s="9">
        <f t="shared" si="80"/>
        <v>341.33397539809101</v>
      </c>
      <c r="CO65" s="9">
        <f t="shared" si="81"/>
        <v>289.57550673051833</v>
      </c>
      <c r="CP65" s="9">
        <f t="shared" si="82"/>
        <v>261.97750265032772</v>
      </c>
      <c r="CQ65" s="9">
        <f t="shared" si="83"/>
        <v>251.53916097388279</v>
      </c>
      <c r="CR65" s="9">
        <f t="shared" si="84"/>
        <v>244.11594279509129</v>
      </c>
      <c r="CS65" s="9">
        <f t="shared" si="85"/>
        <v>238.2262727775732</v>
      </c>
      <c r="CT65" s="9">
        <f t="shared" si="86"/>
        <v>233.36479338469542</v>
      </c>
      <c r="CU65" s="9">
        <f t="shared" si="87"/>
        <v>229.23829592243069</v>
      </c>
      <c r="CV65" s="9">
        <f t="shared" si="88"/>
        <v>225.66201355545385</v>
      </c>
      <c r="CW65" s="9">
        <f t="shared" si="89"/>
        <v>222.5122615000615</v>
      </c>
      <c r="CX65" s="9">
        <f t="shared" si="90"/>
        <v>129.5844210496499</v>
      </c>
      <c r="CY65" s="9">
        <f t="shared" si="91"/>
        <v>94.311912122180416</v>
      </c>
      <c r="CZ65" s="9">
        <f t="shared" si="92"/>
        <v>60.705061342944305</v>
      </c>
      <c r="DA65" s="9">
        <f t="shared" si="93"/>
        <v>43.094345447565132</v>
      </c>
      <c r="DB65" s="9">
        <f t="shared" si="98"/>
        <v>32.573480615662071</v>
      </c>
      <c r="DC65" s="9">
        <f t="shared" si="94"/>
        <v>25.710179308690297</v>
      </c>
      <c r="DD65" s="9">
        <f t="shared" si="95"/>
        <v>20.945983530674635</v>
      </c>
      <c r="DE65" s="9">
        <f t="shared" si="96"/>
        <v>17.482350279668271</v>
      </c>
      <c r="DF65" s="9">
        <f t="shared" si="97"/>
        <v>14.872462636410305</v>
      </c>
    </row>
    <row r="66" spans="1:110">
      <c r="A66" s="1">
        <v>53</v>
      </c>
      <c r="CC66" s="1">
        <v>53</v>
      </c>
      <c r="CD66" s="9">
        <f t="shared" si="70"/>
        <v>646.72232372991573</v>
      </c>
      <c r="CE66" s="9">
        <f t="shared" si="71"/>
        <v>608.33699485541615</v>
      </c>
      <c r="CF66" s="9">
        <f t="shared" si="72"/>
        <v>449.11454699485455</v>
      </c>
      <c r="CG66" s="9">
        <f t="shared" si="73"/>
        <v>387.08738253245428</v>
      </c>
      <c r="CH66" s="9">
        <f t="shared" si="74"/>
        <v>362.89272181065712</v>
      </c>
      <c r="CI66" s="9">
        <f t="shared" si="75"/>
        <v>357.33558480984044</v>
      </c>
      <c r="CJ66" s="9">
        <f t="shared" si="76"/>
        <v>352.96619772655754</v>
      </c>
      <c r="CK66" s="9">
        <f t="shared" si="77"/>
        <v>349.37321359984082</v>
      </c>
      <c r="CL66" s="9">
        <f t="shared" si="78"/>
        <v>346.32671573313883</v>
      </c>
      <c r="CM66" s="9">
        <f t="shared" si="79"/>
        <v>343.68531202007898</v>
      </c>
      <c r="CN66" s="9">
        <f t="shared" si="80"/>
        <v>341.35592932132124</v>
      </c>
      <c r="CO66" s="9">
        <f t="shared" si="81"/>
        <v>289.6114530744631</v>
      </c>
      <c r="CP66" s="9">
        <f t="shared" si="82"/>
        <v>261.9989894334704</v>
      </c>
      <c r="CQ66" s="9">
        <f t="shared" si="83"/>
        <v>251.54761553979611</v>
      </c>
      <c r="CR66" s="9">
        <f t="shared" si="84"/>
        <v>244.12248940870842</v>
      </c>
      <c r="CS66" s="9">
        <f t="shared" si="85"/>
        <v>238.23158725534188</v>
      </c>
      <c r="CT66" s="9">
        <f t="shared" si="86"/>
        <v>233.36925006491452</v>
      </c>
      <c r="CU66" s="9">
        <f t="shared" si="87"/>
        <v>229.24212294307307</v>
      </c>
      <c r="CV66" s="9">
        <f t="shared" si="88"/>
        <v>225.66535982188381</v>
      </c>
      <c r="CW66" s="9">
        <f t="shared" si="89"/>
        <v>222.51522936026797</v>
      </c>
      <c r="CX66" s="9">
        <f t="shared" si="90"/>
        <v>129.58950078998433</v>
      </c>
      <c r="CY66" s="9">
        <f t="shared" si="91"/>
        <v>94.314374645362832</v>
      </c>
      <c r="CZ66" s="9">
        <f t="shared" si="92"/>
        <v>60.707392035851477</v>
      </c>
      <c r="DA66" s="9">
        <f t="shared" si="93"/>
        <v>43.095668736318792</v>
      </c>
      <c r="DB66" s="9">
        <f t="shared" si="98"/>
        <v>32.574313989892545</v>
      </c>
      <c r="DC66" s="9">
        <f t="shared" si="94"/>
        <v>25.710743049001024</v>
      </c>
      <c r="DD66" s="9">
        <f t="shared" si="95"/>
        <v>20.946385359841031</v>
      </c>
      <c r="DE66" s="9">
        <f t="shared" si="96"/>
        <v>17.48264837545911</v>
      </c>
      <c r="DF66" s="9">
        <f t="shared" si="97"/>
        <v>14.872690857462757</v>
      </c>
    </row>
    <row r="67" spans="1:110">
      <c r="A67" s="1">
        <v>54</v>
      </c>
      <c r="CC67" s="1">
        <v>54</v>
      </c>
      <c r="CD67" s="9">
        <f t="shared" si="70"/>
        <v>651.27038372711399</v>
      </c>
      <c r="CE67" s="9">
        <f t="shared" si="71"/>
        <v>611.69247302743725</v>
      </c>
      <c r="CF67" s="9">
        <f t="shared" si="72"/>
        <v>449.99339674320089</v>
      </c>
      <c r="CG67" s="9">
        <f t="shared" si="73"/>
        <v>387.5373839440295</v>
      </c>
      <c r="CH67" s="9">
        <f t="shared" si="74"/>
        <v>362.95654982671851</v>
      </c>
      <c r="CI67" s="9">
        <f t="shared" si="75"/>
        <v>357.38435814533784</v>
      </c>
      <c r="CJ67" s="9">
        <f t="shared" si="76"/>
        <v>353.00555863561044</v>
      </c>
      <c r="CK67" s="9">
        <f t="shared" si="77"/>
        <v>349.40614721946008</v>
      </c>
      <c r="CL67" s="9">
        <f t="shared" si="78"/>
        <v>346.35498872762514</v>
      </c>
      <c r="CM67" s="9">
        <f t="shared" si="79"/>
        <v>343.71005474502709</v>
      </c>
      <c r="CN67" s="9">
        <f t="shared" si="80"/>
        <v>341.37790785367469</v>
      </c>
      <c r="CO67" s="9">
        <f t="shared" si="81"/>
        <v>289.64742235120264</v>
      </c>
      <c r="CP67" s="9">
        <f t="shared" si="82"/>
        <v>262.02048527211332</v>
      </c>
      <c r="CQ67" s="9">
        <f t="shared" si="83"/>
        <v>251.55607253228149</v>
      </c>
      <c r="CR67" s="9">
        <f t="shared" si="84"/>
        <v>244.12903752142753</v>
      </c>
      <c r="CS67" s="9">
        <f t="shared" si="85"/>
        <v>238.23690274541394</v>
      </c>
      <c r="CT67" s="9">
        <f t="shared" si="86"/>
        <v>233.37370747183539</v>
      </c>
      <c r="CU67" s="9">
        <f t="shared" si="87"/>
        <v>229.24595050921604</v>
      </c>
      <c r="CV67" s="9">
        <f t="shared" si="88"/>
        <v>225.66870651197371</v>
      </c>
      <c r="CW67" s="9">
        <f t="shared" si="89"/>
        <v>222.51819755844789</v>
      </c>
      <c r="CX67" s="9">
        <f t="shared" si="90"/>
        <v>129.5945809841289</v>
      </c>
      <c r="CY67" s="9">
        <f t="shared" si="91"/>
        <v>94.316837315076668</v>
      </c>
      <c r="CZ67" s="9">
        <f t="shared" si="92"/>
        <v>60.709722876591293</v>
      </c>
      <c r="DA67" s="9">
        <f t="shared" si="93"/>
        <v>43.096992092201852</v>
      </c>
      <c r="DB67" s="9">
        <f t="shared" si="98"/>
        <v>32.575147399346868</v>
      </c>
      <c r="DC67" s="9">
        <f t="shared" si="94"/>
        <v>25.71130680973253</v>
      </c>
      <c r="DD67" s="9">
        <f t="shared" si="95"/>
        <v>20.946787201742527</v>
      </c>
      <c r="DE67" s="9">
        <f t="shared" si="96"/>
        <v>17.482946479647087</v>
      </c>
      <c r="DF67" s="9">
        <f t="shared" si="97"/>
        <v>14.872919084300804</v>
      </c>
    </row>
    <row r="68" spans="1:110">
      <c r="A68" s="1">
        <v>55</v>
      </c>
      <c r="CC68" s="1">
        <v>55</v>
      </c>
      <c r="CD68" s="9">
        <f t="shared" si="70"/>
        <v>655.97992544225849</v>
      </c>
      <c r="CE68" s="9">
        <f t="shared" si="71"/>
        <v>615.14082751648471</v>
      </c>
      <c r="CF68" s="9">
        <f t="shared" si="72"/>
        <v>450.88002429862411</v>
      </c>
      <c r="CG68" s="9">
        <f t="shared" si="73"/>
        <v>387.98974470283707</v>
      </c>
      <c r="CH68" s="9">
        <f t="shared" si="74"/>
        <v>363.02057385932983</v>
      </c>
      <c r="CI68" s="9">
        <f t="shared" si="75"/>
        <v>357.43324764050362</v>
      </c>
      <c r="CJ68" s="9">
        <f t="shared" si="76"/>
        <v>353.04499610175338</v>
      </c>
      <c r="CK68" s="9">
        <f t="shared" si="77"/>
        <v>349.4391349711255</v>
      </c>
      <c r="CL68" s="9">
        <f t="shared" si="78"/>
        <v>346.38330195976033</v>
      </c>
      <c r="CM68" s="9">
        <f t="shared" si="79"/>
        <v>343.73482851844653</v>
      </c>
      <c r="CN68" s="9">
        <f t="shared" si="80"/>
        <v>341.39991104879431</v>
      </c>
      <c r="CO68" s="9">
        <f t="shared" si="81"/>
        <v>289.6834145871627</v>
      </c>
      <c r="CP68" s="9">
        <f t="shared" si="82"/>
        <v>262.0419901731488</v>
      </c>
      <c r="CQ68" s="9">
        <f t="shared" si="83"/>
        <v>251.56453195265044</v>
      </c>
      <c r="CR68" s="9">
        <f t="shared" si="84"/>
        <v>244.13558713389497</v>
      </c>
      <c r="CS68" s="9">
        <f t="shared" si="85"/>
        <v>238.24221924815234</v>
      </c>
      <c r="CT68" s="9">
        <f t="shared" si="86"/>
        <v>233.37816560568126</v>
      </c>
      <c r="CU68" s="9">
        <f t="shared" si="87"/>
        <v>229.24977862100576</v>
      </c>
      <c r="CV68" s="9">
        <f t="shared" si="88"/>
        <v>225.67205362582425</v>
      </c>
      <c r="CW68" s="9">
        <f t="shared" si="89"/>
        <v>222.52116609467404</v>
      </c>
      <c r="CX68" s="9">
        <f t="shared" si="90"/>
        <v>129.59966163214696</v>
      </c>
      <c r="CY68" s="9">
        <f t="shared" si="91"/>
        <v>94.319300131335581</v>
      </c>
      <c r="CZ68" s="9">
        <f t="shared" si="92"/>
        <v>60.712053865176827</v>
      </c>
      <c r="DA68" s="9">
        <f t="shared" si="93"/>
        <v>43.098315515219049</v>
      </c>
      <c r="DB68" s="9">
        <f t="shared" si="98"/>
        <v>32.5759808440272</v>
      </c>
      <c r="DC68" s="9">
        <f t="shared" si="94"/>
        <v>25.711870590885987</v>
      </c>
      <c r="DD68" s="9">
        <f t="shared" si="95"/>
        <v>20.947189056379635</v>
      </c>
      <c r="DE68" s="9">
        <f t="shared" si="96"/>
        <v>17.483244592232516</v>
      </c>
      <c r="DF68" s="9">
        <f t="shared" si="97"/>
        <v>14.873147316924602</v>
      </c>
    </row>
    <row r="69" spans="1:110">
      <c r="A69" s="1">
        <v>56</v>
      </c>
      <c r="CC69" s="1">
        <v>56</v>
      </c>
      <c r="CD69" s="9">
        <f t="shared" si="70"/>
        <v>660.8615483427742</v>
      </c>
      <c r="CE69" s="9">
        <f t="shared" si="71"/>
        <v>618.68678040247823</v>
      </c>
      <c r="CF69" s="9">
        <f t="shared" si="72"/>
        <v>451.77455285117873</v>
      </c>
      <c r="CG69" s="9">
        <f t="shared" si="73"/>
        <v>388.44448688488575</v>
      </c>
      <c r="CH69" s="9">
        <f t="shared" si="74"/>
        <v>363.08479508124771</v>
      </c>
      <c r="CI69" s="9">
        <f t="shared" si="75"/>
        <v>357.48225383395373</v>
      </c>
      <c r="CJ69" s="9">
        <f t="shared" si="76"/>
        <v>353.0845104147723</v>
      </c>
      <c r="CK69" s="9">
        <f t="shared" si="77"/>
        <v>349.47217702794563</v>
      </c>
      <c r="CL69" s="9">
        <f t="shared" si="78"/>
        <v>346.41165554093567</v>
      </c>
      <c r="CM69" s="9">
        <f t="shared" si="79"/>
        <v>343.75963341611157</v>
      </c>
      <c r="CN69" s="9">
        <f t="shared" si="80"/>
        <v>341.42193896049741</v>
      </c>
      <c r="CO69" s="9">
        <f t="shared" si="81"/>
        <v>289.71942980881403</v>
      </c>
      <c r="CP69" s="9">
        <f t="shared" si="82"/>
        <v>262.06350414347673</v>
      </c>
      <c r="CQ69" s="9">
        <f t="shared" si="83"/>
        <v>251.57299380221565</v>
      </c>
      <c r="CR69" s="9">
        <f t="shared" si="84"/>
        <v>244.1421382467579</v>
      </c>
      <c r="CS69" s="9">
        <f t="shared" si="85"/>
        <v>238.24753676392046</v>
      </c>
      <c r="CT69" s="9">
        <f t="shared" si="86"/>
        <v>233.38262446667528</v>
      </c>
      <c r="CU69" s="9">
        <f t="shared" si="87"/>
        <v>229.25360727858919</v>
      </c>
      <c r="CV69" s="9">
        <f t="shared" si="88"/>
        <v>225.67540116353683</v>
      </c>
      <c r="CW69" s="9">
        <f t="shared" si="89"/>
        <v>222.52413496901855</v>
      </c>
      <c r="CX69" s="9">
        <f t="shared" si="90"/>
        <v>129.60474273410182</v>
      </c>
      <c r="CY69" s="9">
        <f t="shared" si="91"/>
        <v>94.321763094153283</v>
      </c>
      <c r="CZ69" s="9">
        <f t="shared" si="92"/>
        <v>60.71438500162126</v>
      </c>
      <c r="DA69" s="9">
        <f t="shared" si="93"/>
        <v>43.099639005374897</v>
      </c>
      <c r="DB69" s="9">
        <f t="shared" si="98"/>
        <v>32.576814323935587</v>
      </c>
      <c r="DC69" s="9">
        <f t="shared" si="94"/>
        <v>25.712434392462306</v>
      </c>
      <c r="DD69" s="9">
        <f t="shared" si="95"/>
        <v>20.947590923753008</v>
      </c>
      <c r="DE69" s="9">
        <f t="shared" si="96"/>
        <v>17.483542713215723</v>
      </c>
      <c r="DF69" s="9">
        <f t="shared" si="97"/>
        <v>14.873375555334443</v>
      </c>
    </row>
    <row r="70" spans="1:110">
      <c r="A70" s="1">
        <v>57</v>
      </c>
      <c r="CC70" s="1">
        <v>57</v>
      </c>
      <c r="CD70" s="9">
        <f t="shared" si="70"/>
        <v>665.92688621013417</v>
      </c>
      <c r="CE70" s="9">
        <f t="shared" si="71"/>
        <v>622.33540828094863</v>
      </c>
      <c r="CF70" s="9">
        <f t="shared" si="72"/>
        <v>452.67710841503765</v>
      </c>
      <c r="CG70" s="9">
        <f t="shared" si="73"/>
        <v>388.90163286430754</v>
      </c>
      <c r="CH70" s="9">
        <f t="shared" si="74"/>
        <v>363.14921467568064</v>
      </c>
      <c r="CI70" s="9">
        <f t="shared" si="75"/>
        <v>357.53137726802163</v>
      </c>
      <c r="CJ70" s="9">
        <f t="shared" si="76"/>
        <v>353.1241018660856</v>
      </c>
      <c r="CK70" s="9">
        <f t="shared" si="77"/>
        <v>349.5052735638522</v>
      </c>
      <c r="CL70" s="9">
        <f t="shared" si="78"/>
        <v>346.44004958300076</v>
      </c>
      <c r="CM70" s="9">
        <f t="shared" si="79"/>
        <v>343.78446951407136</v>
      </c>
      <c r="CN70" s="9">
        <f t="shared" si="80"/>
        <v>341.44399164277553</v>
      </c>
      <c r="CO70" s="9">
        <f t="shared" si="81"/>
        <v>289.75546804267117</v>
      </c>
      <c r="CP70" s="9">
        <f t="shared" si="82"/>
        <v>262.0850271900041</v>
      </c>
      <c r="CQ70" s="9">
        <f t="shared" si="83"/>
        <v>251.58145808229079</v>
      </c>
      <c r="CR70" s="9">
        <f t="shared" si="84"/>
        <v>244.14869086066344</v>
      </c>
      <c r="CS70" s="9">
        <f t="shared" si="85"/>
        <v>238.25285529308201</v>
      </c>
      <c r="CT70" s="9">
        <f t="shared" si="86"/>
        <v>233.38708405504073</v>
      </c>
      <c r="CU70" s="9">
        <f t="shared" si="87"/>
        <v>229.25743648211247</v>
      </c>
      <c r="CV70" s="9">
        <f t="shared" si="88"/>
        <v>225.67874912521205</v>
      </c>
      <c r="CW70" s="9">
        <f t="shared" si="89"/>
        <v>222.52710418155419</v>
      </c>
      <c r="CX70" s="9">
        <f t="shared" si="90"/>
        <v>129.60982429005702</v>
      </c>
      <c r="CY70" s="9">
        <f t="shared" si="91"/>
        <v>94.324226203543205</v>
      </c>
      <c r="CZ70" s="9">
        <f t="shared" si="92"/>
        <v>60.716716285937487</v>
      </c>
      <c r="DA70" s="9">
        <f t="shared" si="93"/>
        <v>43.100962562674347</v>
      </c>
      <c r="DB70" s="9">
        <f t="shared" si="98"/>
        <v>32.577647839074075</v>
      </c>
      <c r="DC70" s="9">
        <f t="shared" si="94"/>
        <v>25.712998214462562</v>
      </c>
      <c r="DD70" s="9">
        <f t="shared" si="95"/>
        <v>20.947992803863148</v>
      </c>
      <c r="DE70" s="9">
        <f t="shared" si="96"/>
        <v>17.483840842597093</v>
      </c>
      <c r="DF70" s="9">
        <f t="shared" si="97"/>
        <v>14.873603799530473</v>
      </c>
    </row>
    <row r="71" spans="1:110">
      <c r="A71" s="1">
        <v>58</v>
      </c>
      <c r="CC71" s="1">
        <v>58</v>
      </c>
      <c r="CD71" s="9">
        <f t="shared" si="70"/>
        <v>671.1887431547915</v>
      </c>
      <c r="CE71" s="9">
        <f t="shared" si="71"/>
        <v>626.09217787604734</v>
      </c>
      <c r="CF71" s="9">
        <f t="shared" si="72"/>
        <v>453.58781991352652</v>
      </c>
      <c r="CG71" s="9">
        <f t="shared" si="73"/>
        <v>389.3612053186344</v>
      </c>
      <c r="CH71" s="9">
        <f t="shared" si="74"/>
        <v>363.21383383641245</v>
      </c>
      <c r="CI71" s="9">
        <f t="shared" si="75"/>
        <v>357.58061848879271</v>
      </c>
      <c r="CJ71" s="9">
        <f t="shared" si="76"/>
        <v>353.16377074875538</v>
      </c>
      <c r="CK71" s="9">
        <f t="shared" si="77"/>
        <v>349.53842475360494</v>
      </c>
      <c r="CL71" s="9">
        <f t="shared" si="78"/>
        <v>346.46848419826699</v>
      </c>
      <c r="CM71" s="9">
        <f t="shared" si="79"/>
        <v>343.80933688865184</v>
      </c>
      <c r="CN71" s="9">
        <f t="shared" si="80"/>
        <v>341.46606914979515</v>
      </c>
      <c r="CO71" s="9">
        <f t="shared" si="81"/>
        <v>289.79152931529279</v>
      </c>
      <c r="CP71" s="9">
        <f t="shared" si="82"/>
        <v>262.10655931964618</v>
      </c>
      <c r="CQ71" s="9">
        <f t="shared" si="83"/>
        <v>251.58992479419098</v>
      </c>
      <c r="CR71" s="9">
        <f t="shared" si="84"/>
        <v>244.15524497625933</v>
      </c>
      <c r="CS71" s="9">
        <f t="shared" si="85"/>
        <v>238.25817483600045</v>
      </c>
      <c r="CT71" s="9">
        <f t="shared" si="86"/>
        <v>233.3915443710012</v>
      </c>
      <c r="CU71" s="9">
        <f t="shared" si="87"/>
        <v>229.2612662317224</v>
      </c>
      <c r="CV71" s="9">
        <f t="shared" si="88"/>
        <v>225.68209751095145</v>
      </c>
      <c r="CW71" s="9">
        <f t="shared" si="89"/>
        <v>222.53007373235332</v>
      </c>
      <c r="CX71" s="9">
        <f t="shared" si="90"/>
        <v>129.61490630007557</v>
      </c>
      <c r="CY71" s="9">
        <f t="shared" si="91"/>
        <v>94.326689459519059</v>
      </c>
      <c r="CZ71" s="9">
        <f t="shared" si="92"/>
        <v>60.719047718138761</v>
      </c>
      <c r="DA71" s="9">
        <f t="shared" si="93"/>
        <v>43.102286187122075</v>
      </c>
      <c r="DB71" s="9">
        <f t="shared" si="98"/>
        <v>32.578481389444832</v>
      </c>
      <c r="DC71" s="9">
        <f t="shared" si="94"/>
        <v>25.713562056887795</v>
      </c>
      <c r="DD71" s="9">
        <f t="shared" si="95"/>
        <v>20.948394696710611</v>
      </c>
      <c r="DE71" s="9">
        <f t="shared" si="96"/>
        <v>17.484138980376905</v>
      </c>
      <c r="DF71" s="9">
        <f t="shared" si="97"/>
        <v>14.873832049512858</v>
      </c>
    </row>
    <row r="72" spans="1:110">
      <c r="A72" s="1">
        <v>59</v>
      </c>
      <c r="CC72" s="1">
        <v>59</v>
      </c>
      <c r="CD72" s="9">
        <f t="shared" si="70"/>
        <v>676.66125242600106</v>
      </c>
      <c r="CE72" s="9">
        <f t="shared" si="71"/>
        <v>629.96298617866955</v>
      </c>
      <c r="CF72" s="9">
        <f t="shared" si="72"/>
        <v>454.50681926734126</v>
      </c>
      <c r="CG72" s="9">
        <f t="shared" si="73"/>
        <v>389.82322723418412</v>
      </c>
      <c r="CH72" s="9">
        <f t="shared" si="74"/>
        <v>363.27865376792818</v>
      </c>
      <c r="CI72" s="9">
        <f t="shared" si="75"/>
        <v>357.62997804613855</v>
      </c>
      <c r="CJ72" s="9">
        <f t="shared" si="76"/>
        <v>353.20351735750131</v>
      </c>
      <c r="CK72" s="9">
        <f t="shared" si="77"/>
        <v>349.57163077279853</v>
      </c>
      <c r="CL72" s="9">
        <f t="shared" si="78"/>
        <v>346.49695949950836</v>
      </c>
      <c r="CM72" s="9">
        <f t="shared" si="79"/>
        <v>343.83423561645566</v>
      </c>
      <c r="CN72" s="9">
        <f t="shared" si="80"/>
        <v>341.48817153589926</v>
      </c>
      <c r="CO72" s="9">
        <f t="shared" si="81"/>
        <v>289.82761365328241</v>
      </c>
      <c r="CP72" s="9">
        <f t="shared" si="82"/>
        <v>262.12810053932571</v>
      </c>
      <c r="CQ72" s="9">
        <f t="shared" si="83"/>
        <v>251.5983939392317</v>
      </c>
      <c r="CR72" s="9">
        <f t="shared" si="84"/>
        <v>244.16180059419355</v>
      </c>
      <c r="CS72" s="9">
        <f t="shared" si="85"/>
        <v>238.26349539303993</v>
      </c>
      <c r="CT72" s="9">
        <f t="shared" si="86"/>
        <v>233.39600541478026</v>
      </c>
      <c r="CU72" s="9">
        <f t="shared" si="87"/>
        <v>229.26509652756559</v>
      </c>
      <c r="CV72" s="9">
        <f t="shared" si="88"/>
        <v>225.68544632085582</v>
      </c>
      <c r="CW72" s="9">
        <f t="shared" si="89"/>
        <v>222.5330436214885</v>
      </c>
      <c r="CX72" s="9">
        <f t="shared" si="90"/>
        <v>129.61998876422129</v>
      </c>
      <c r="CY72" s="9">
        <f t="shared" si="91"/>
        <v>94.329152862094432</v>
      </c>
      <c r="CZ72" s="9">
        <f t="shared" si="92"/>
        <v>60.721379298238247</v>
      </c>
      <c r="DA72" s="9">
        <f t="shared" si="93"/>
        <v>43.103609878722779</v>
      </c>
      <c r="DB72" s="9">
        <f t="shared" si="98"/>
        <v>32.579314975049925</v>
      </c>
      <c r="DC72" s="9">
        <f t="shared" si="94"/>
        <v>25.714125919739072</v>
      </c>
      <c r="DD72" s="9">
        <f t="shared" si="95"/>
        <v>20.948796602295992</v>
      </c>
      <c r="DE72" s="9">
        <f t="shared" si="96"/>
        <v>17.484437126555505</v>
      </c>
      <c r="DF72" s="9">
        <f t="shared" si="97"/>
        <v>14.874060305281914</v>
      </c>
    </row>
    <row r="73" spans="1:110">
      <c r="A73" s="1">
        <v>60</v>
      </c>
      <c r="CC73" s="1">
        <v>60</v>
      </c>
      <c r="CD73" s="9">
        <f t="shared" si="70"/>
        <v>682.36006271371059</v>
      </c>
      <c r="CE73" s="9">
        <f t="shared" si="71"/>
        <v>633.95420581106146</v>
      </c>
      <c r="CF73" s="9">
        <f t="shared" si="72"/>
        <v>455.43424148608671</v>
      </c>
      <c r="CG73" s="9">
        <f t="shared" si="73"/>
        <v>390.28772191156708</v>
      </c>
      <c r="CH73" s="9">
        <f t="shared" si="74"/>
        <v>363.34367568554109</v>
      </c>
      <c r="CI73" s="9">
        <f t="shared" si="75"/>
        <v>357.67945649375207</v>
      </c>
      <c r="CJ73" s="9">
        <f t="shared" si="76"/>
        <v>353.24334198871128</v>
      </c>
      <c r="CK73" s="9">
        <f t="shared" si="77"/>
        <v>349.604891797866</v>
      </c>
      <c r="CL73" s="9">
        <f t="shared" si="78"/>
        <v>346.5254755999664</v>
      </c>
      <c r="CM73" s="9">
        <f t="shared" si="79"/>
        <v>343.85916577436507</v>
      </c>
      <c r="CN73" s="9">
        <f t="shared" si="80"/>
        <v>341.51029885560848</v>
      </c>
      <c r="CO73" s="9">
        <f t="shared" si="81"/>
        <v>289.86372108328732</v>
      </c>
      <c r="CP73" s="9">
        <f t="shared" si="82"/>
        <v>262.14965085597237</v>
      </c>
      <c r="CQ73" s="9">
        <f t="shared" si="83"/>
        <v>251.60686551873007</v>
      </c>
      <c r="CR73" s="9">
        <f t="shared" si="84"/>
        <v>244.16835771511487</v>
      </c>
      <c r="CS73" s="9">
        <f t="shared" si="85"/>
        <v>238.26881696456422</v>
      </c>
      <c r="CT73" s="9">
        <f t="shared" si="86"/>
        <v>233.40046718660147</v>
      </c>
      <c r="CU73" s="9">
        <f t="shared" si="87"/>
        <v>229.2689273697888</v>
      </c>
      <c r="CV73" s="9">
        <f t="shared" si="88"/>
        <v>225.68879555502659</v>
      </c>
      <c r="CW73" s="9">
        <f t="shared" si="89"/>
        <v>222.53601384903254</v>
      </c>
      <c r="CX73" s="9">
        <f t="shared" si="90"/>
        <v>129.62507168255704</v>
      </c>
      <c r="CY73" s="9">
        <f t="shared" si="91"/>
        <v>94.331616411283065</v>
      </c>
      <c r="CZ73" s="9">
        <f t="shared" si="92"/>
        <v>60.723711026248758</v>
      </c>
      <c r="DA73" s="9">
        <f t="shared" si="93"/>
        <v>43.104933637481253</v>
      </c>
      <c r="DB73" s="9">
        <f t="shared" si="98"/>
        <v>32.580148595891295</v>
      </c>
      <c r="DC73" s="9">
        <f t="shared" si="94"/>
        <v>25.714689803017343</v>
      </c>
      <c r="DD73" s="9">
        <f t="shared" si="95"/>
        <v>20.949198520619795</v>
      </c>
      <c r="DE73" s="9">
        <f t="shared" si="96"/>
        <v>17.484735281133212</v>
      </c>
      <c r="DF73" s="9">
        <f t="shared" si="97"/>
        <v>14.87428856683772</v>
      </c>
    </row>
    <row r="74" spans="1:110">
      <c r="A74" s="1">
        <v>61</v>
      </c>
      <c r="CC74" s="1">
        <v>61</v>
      </c>
      <c r="CD74" s="9">
        <f t="shared" si="70"/>
        <v>688.30255780062919</v>
      </c>
      <c r="CE74" s="9">
        <f t="shared" si="71"/>
        <v>638.07273644855491</v>
      </c>
      <c r="CF74" s="9">
        <f t="shared" si="72"/>
        <v>456.37022476328701</v>
      </c>
      <c r="CG74" s="9">
        <f t="shared" si="73"/>
        <v>390.75471297131583</v>
      </c>
      <c r="CH74" s="9">
        <f t="shared" si="74"/>
        <v>363.40890081552345</v>
      </c>
      <c r="CI74" s="9">
        <f t="shared" si="75"/>
        <v>357.72905438918195</v>
      </c>
      <c r="CJ74" s="9">
        <f t="shared" si="76"/>
        <v>353.28324494045563</v>
      </c>
      <c r="CK74" s="9">
        <f t="shared" si="77"/>
        <v>349.63820800608579</v>
      </c>
      <c r="CL74" s="9">
        <f t="shared" si="78"/>
        <v>346.55403261335005</v>
      </c>
      <c r="CM74" s="9">
        <f t="shared" si="79"/>
        <v>343.88412743954268</v>
      </c>
      <c r="CN74" s="9">
        <f t="shared" si="80"/>
        <v>341.53245116361978</v>
      </c>
      <c r="CO74" s="9">
        <f t="shared" si="81"/>
        <v>289.89985163199975</v>
      </c>
      <c r="CP74" s="9">
        <f t="shared" si="82"/>
        <v>262.17121027652456</v>
      </c>
      <c r="CQ74" s="9">
        <f t="shared" si="83"/>
        <v>251.61533953400379</v>
      </c>
      <c r="CR74" s="9">
        <f t="shared" si="84"/>
        <v>244.17491633967231</v>
      </c>
      <c r="CS74" s="9">
        <f t="shared" si="85"/>
        <v>238.2741395509378</v>
      </c>
      <c r="CT74" s="9">
        <f t="shared" si="86"/>
        <v>233.40492968668849</v>
      </c>
      <c r="CU74" s="9">
        <f t="shared" si="87"/>
        <v>229.27275875853849</v>
      </c>
      <c r="CV74" s="9">
        <f t="shared" si="88"/>
        <v>225.69214521356491</v>
      </c>
      <c r="CW74" s="9">
        <f t="shared" si="89"/>
        <v>222.538984415058</v>
      </c>
      <c r="CX74" s="9">
        <f t="shared" si="90"/>
        <v>129.63015505514642</v>
      </c>
      <c r="CY74" s="9">
        <f t="shared" si="91"/>
        <v>94.33408010709843</v>
      </c>
      <c r="CZ74" s="9">
        <f t="shared" si="92"/>
        <v>60.726042902183536</v>
      </c>
      <c r="DA74" s="9">
        <f t="shared" si="93"/>
        <v>43.106257463402336</v>
      </c>
      <c r="DB74" s="9">
        <f t="shared" si="98"/>
        <v>32.580982251971179</v>
      </c>
      <c r="DC74" s="9">
        <f t="shared" si="94"/>
        <v>25.715253706723672</v>
      </c>
      <c r="DD74" s="9">
        <f t="shared" si="95"/>
        <v>20.949600451682684</v>
      </c>
      <c r="DE74" s="9">
        <f t="shared" si="96"/>
        <v>17.485033444110336</v>
      </c>
      <c r="DF74" s="9">
        <f t="shared" si="97"/>
        <v>14.874516834180568</v>
      </c>
    </row>
    <row r="75" spans="1:110">
      <c r="A75" s="1">
        <v>62</v>
      </c>
      <c r="CC75" s="1">
        <v>62</v>
      </c>
      <c r="CD75" s="9">
        <f t="shared" si="70"/>
        <v>694.50811692159152</v>
      </c>
      <c r="CE75" s="9">
        <f t="shared" si="71"/>
        <v>642.32606328620295</v>
      </c>
      <c r="CF75" s="9">
        <f t="shared" si="72"/>
        <v>457.31491057502996</v>
      </c>
      <c r="CG75" s="9">
        <f t="shared" si="73"/>
        <v>391.22422435963819</v>
      </c>
      <c r="CH75" s="9">
        <f t="shared" si="74"/>
        <v>363.47433039523679</v>
      </c>
      <c r="CI75" s="9">
        <f t="shared" si="75"/>
        <v>357.77877229387053</v>
      </c>
      <c r="CJ75" s="9">
        <f t="shared" si="76"/>
        <v>353.32322651249865</v>
      </c>
      <c r="CK75" s="9">
        <f t="shared" si="77"/>
        <v>349.67157957558533</v>
      </c>
      <c r="CL75" s="9">
        <f t="shared" si="78"/>
        <v>346.58263065384062</v>
      </c>
      <c r="CM75" s="9">
        <f t="shared" si="79"/>
        <v>343.909120689433</v>
      </c>
      <c r="CN75" s="9">
        <f t="shared" si="80"/>
        <v>341.554628514809</v>
      </c>
      <c r="CO75" s="9">
        <f t="shared" si="81"/>
        <v>289.93600532615648</v>
      </c>
      <c r="CP75" s="9">
        <f t="shared" si="82"/>
        <v>262.19277880792754</v>
      </c>
      <c r="CQ75" s="9">
        <f t="shared" si="83"/>
        <v>251.62381598637216</v>
      </c>
      <c r="CR75" s="9">
        <f t="shared" si="84"/>
        <v>244.18147646851477</v>
      </c>
      <c r="CS75" s="9">
        <f t="shared" si="85"/>
        <v>238.27946315252493</v>
      </c>
      <c r="CT75" s="9">
        <f t="shared" si="86"/>
        <v>233.40939291526536</v>
      </c>
      <c r="CU75" s="9">
        <f t="shared" si="87"/>
        <v>229.27659069396188</v>
      </c>
      <c r="CV75" s="9">
        <f t="shared" si="88"/>
        <v>225.69549529657203</v>
      </c>
      <c r="CW75" s="9">
        <f t="shared" si="89"/>
        <v>222.54195531963742</v>
      </c>
      <c r="CX75" s="9">
        <f t="shared" si="90"/>
        <v>129.63523888205268</v>
      </c>
      <c r="CY75" s="9">
        <f t="shared" si="91"/>
        <v>94.336543949554269</v>
      </c>
      <c r="CZ75" s="9">
        <f t="shared" si="92"/>
        <v>60.728374926055807</v>
      </c>
      <c r="DA75" s="9">
        <f t="shared" si="93"/>
        <v>43.107581356490776</v>
      </c>
      <c r="DB75" s="9">
        <f t="shared" si="98"/>
        <v>32.581815943291552</v>
      </c>
      <c r="DC75" s="9">
        <f t="shared" si="94"/>
        <v>25.715817630859085</v>
      </c>
      <c r="DD75" s="9">
        <f t="shared" si="95"/>
        <v>20.950002395485154</v>
      </c>
      <c r="DE75" s="9">
        <f t="shared" si="96"/>
        <v>17.485331615487262</v>
      </c>
      <c r="DF75" s="9">
        <f t="shared" si="97"/>
        <v>14.874745107310645</v>
      </c>
    </row>
    <row r="76" spans="1:110">
      <c r="A76" s="1">
        <v>63</v>
      </c>
      <c r="CC76" s="1">
        <v>63</v>
      </c>
      <c r="CD76" s="9">
        <f t="shared" si="70"/>
        <v>700.99842513871033</v>
      </c>
      <c r="CE76" s="9">
        <f t="shared" si="71"/>
        <v>646.72232372991573</v>
      </c>
      <c r="CF76" s="9">
        <f t="shared" si="72"/>
        <v>458.2684437824023</v>
      </c>
      <c r="CG76" s="9">
        <f t="shared" si="73"/>
        <v>391.69628035429662</v>
      </c>
      <c r="CH76" s="9">
        <f t="shared" si="74"/>
        <v>363.53996567326595</v>
      </c>
      <c r="CI76" s="9">
        <f t="shared" si="75"/>
        <v>357.82861077318734</v>
      </c>
      <c r="CJ76" s="9">
        <f t="shared" si="76"/>
        <v>353.36328700631191</v>
      </c>
      <c r="CK76" s="9">
        <f t="shared" si="77"/>
        <v>349.70500668534766</v>
      </c>
      <c r="CL76" s="9">
        <f t="shared" si="78"/>
        <v>346.6112698360925</v>
      </c>
      <c r="CM76" s="9">
        <f t="shared" si="79"/>
        <v>343.93414560176268</v>
      </c>
      <c r="CN76" s="9">
        <f t="shared" si="80"/>
        <v>341.57683096423165</v>
      </c>
      <c r="CO76" s="9">
        <f t="shared" si="81"/>
        <v>289.97218219253932</v>
      </c>
      <c r="CP76" s="9">
        <f t="shared" si="82"/>
        <v>262.21435645713433</v>
      </c>
      <c r="CQ76" s="9">
        <f t="shared" si="83"/>
        <v>251.63229487715518</v>
      </c>
      <c r="CR76" s="9">
        <f t="shared" si="84"/>
        <v>244.18803810229235</v>
      </c>
      <c r="CS76" s="9">
        <f t="shared" si="85"/>
        <v>238.28478776969055</v>
      </c>
      <c r="CT76" s="9">
        <f t="shared" si="86"/>
        <v>233.41385687255593</v>
      </c>
      <c r="CU76" s="9">
        <f t="shared" si="87"/>
        <v>229.28042317620583</v>
      </c>
      <c r="CV76" s="9">
        <f t="shared" si="88"/>
        <v>225.69884580414939</v>
      </c>
      <c r="CW76" s="9">
        <f t="shared" si="89"/>
        <v>222.54492656284347</v>
      </c>
      <c r="CX76" s="9">
        <f t="shared" si="90"/>
        <v>129.64032316333945</v>
      </c>
      <c r="CY76" s="9">
        <f t="shared" si="91"/>
        <v>94.339007938664082</v>
      </c>
      <c r="CZ76" s="9">
        <f t="shared" si="92"/>
        <v>60.730707097878387</v>
      </c>
      <c r="DA76" s="9">
        <f t="shared" si="93"/>
        <v>43.108905316751219</v>
      </c>
      <c r="DB76" s="9">
        <f t="shared" si="98"/>
        <v>32.582649669854554</v>
      </c>
      <c r="DC76" s="9">
        <f t="shared" si="94"/>
        <v>25.716381575424677</v>
      </c>
      <c r="DD76" s="9">
        <f t="shared" si="95"/>
        <v>20.95040435202775</v>
      </c>
      <c r="DE76" s="9">
        <f t="shared" si="96"/>
        <v>17.485629795264305</v>
      </c>
      <c r="DF76" s="9">
        <f t="shared" si="97"/>
        <v>14.874973386228147</v>
      </c>
    </row>
    <row r="77" spans="1:110">
      <c r="A77" s="1">
        <v>64</v>
      </c>
      <c r="CC77" s="1">
        <v>64</v>
      </c>
      <c r="CD77" s="9">
        <f t="shared" si="70"/>
        <v>707.79784560353687</v>
      </c>
      <c r="CE77" s="9">
        <f t="shared" si="71"/>
        <v>651.27038372711399</v>
      </c>
      <c r="CF77" s="9">
        <f t="shared" si="72"/>
        <v>459.23097273790233</v>
      </c>
      <c r="CG77" s="9">
        <f t="shared" si="73"/>
        <v>392.17090557062448</v>
      </c>
      <c r="CH77" s="9">
        <f t="shared" si="74"/>
        <v>363.60580790955487</v>
      </c>
      <c r="CI77" s="9">
        <f t="shared" si="75"/>
        <v>357.87857039646701</v>
      </c>
      <c r="CJ77" s="9">
        <f t="shared" si="76"/>
        <v>353.40342672508729</v>
      </c>
      <c r="CK77" s="9">
        <f t="shared" si="77"/>
        <v>349.73848951521722</v>
      </c>
      <c r="CL77" s="9">
        <f t="shared" si="78"/>
        <v>346.63995027523748</v>
      </c>
      <c r="CM77" s="9">
        <f t="shared" si="79"/>
        <v>343.95920225454347</v>
      </c>
      <c r="CN77" s="9">
        <f t="shared" si="80"/>
        <v>341.59905856712271</v>
      </c>
      <c r="CO77" s="9">
        <f t="shared" si="81"/>
        <v>290.00838225797463</v>
      </c>
      <c r="CP77" s="9">
        <f t="shared" si="82"/>
        <v>262.23594323110621</v>
      </c>
      <c r="CQ77" s="9">
        <f t="shared" si="83"/>
        <v>251.64077620767364</v>
      </c>
      <c r="CR77" s="9">
        <f t="shared" si="84"/>
        <v>244.19460124165522</v>
      </c>
      <c r="CS77" s="9">
        <f t="shared" si="85"/>
        <v>238.29011340279948</v>
      </c>
      <c r="CT77" s="9">
        <f t="shared" si="86"/>
        <v>233.4183215587843</v>
      </c>
      <c r="CU77" s="9">
        <f t="shared" si="87"/>
        <v>229.28425620541694</v>
      </c>
      <c r="CV77" s="9">
        <f t="shared" si="88"/>
        <v>225.70219673639798</v>
      </c>
      <c r="CW77" s="9">
        <f t="shared" si="89"/>
        <v>222.54789814474867</v>
      </c>
      <c r="CX77" s="9">
        <f t="shared" si="90"/>
        <v>129.64540789906988</v>
      </c>
      <c r="CY77" s="9">
        <f t="shared" si="91"/>
        <v>94.341472074441796</v>
      </c>
      <c r="CZ77" s="9">
        <f t="shared" si="92"/>
        <v>60.733039417664521</v>
      </c>
      <c r="DA77" s="9">
        <f t="shared" si="93"/>
        <v>43.110229344188397</v>
      </c>
      <c r="DB77" s="9">
        <f t="shared" si="98"/>
        <v>32.583483431662252</v>
      </c>
      <c r="DC77" s="9">
        <f t="shared" si="94"/>
        <v>25.716945540421435</v>
      </c>
      <c r="DD77" s="9">
        <f t="shared" si="95"/>
        <v>20.950806321311095</v>
      </c>
      <c r="DE77" s="9">
        <f t="shared" si="96"/>
        <v>17.485927983441755</v>
      </c>
      <c r="DF77" s="9">
        <f t="shared" si="97"/>
        <v>14.875201670933279</v>
      </c>
    </row>
    <row r="78" spans="1:110">
      <c r="A78" s="1">
        <v>65</v>
      </c>
      <c r="CC78" s="1">
        <v>65</v>
      </c>
      <c r="CD78" s="9">
        <f t="shared" si="70"/>
        <v>714.93386897469361</v>
      </c>
      <c r="CE78" s="9">
        <f t="shared" si="71"/>
        <v>655.97992544225849</v>
      </c>
      <c r="CF78" s="9">
        <f t="shared" si="72"/>
        <v>460.20264939600344</v>
      </c>
      <c r="CG78" s="9">
        <f t="shared" si="73"/>
        <v>392.64812496767024</v>
      </c>
      <c r="CH78" s="9">
        <f t="shared" si="74"/>
        <v>363.67185837554297</v>
      </c>
      <c r="CI78" s="9">
        <f t="shared" si="75"/>
        <v>357.92865173704689</v>
      </c>
      <c r="CJ78" s="9">
        <f t="shared" si="76"/>
        <v>353.44364597374943</v>
      </c>
      <c r="CK78" s="9">
        <f t="shared" si="77"/>
        <v>349.77202824590358</v>
      </c>
      <c r="CL78" s="9">
        <f t="shared" si="78"/>
        <v>346.66867208688558</v>
      </c>
      <c r="CM78" s="9">
        <f t="shared" si="79"/>
        <v>343.98429072607343</v>
      </c>
      <c r="CN78" s="9">
        <f t="shared" si="80"/>
        <v>341.62131137889776</v>
      </c>
      <c r="CO78" s="9">
        <f t="shared" si="81"/>
        <v>290.04460554933326</v>
      </c>
      <c r="CP78" s="9">
        <f t="shared" si="82"/>
        <v>262.2575391368116</v>
      </c>
      <c r="CQ78" s="9">
        <f t="shared" si="83"/>
        <v>251.64925997924976</v>
      </c>
      <c r="CR78" s="9">
        <f t="shared" si="84"/>
        <v>244.20116588725384</v>
      </c>
      <c r="CS78" s="9">
        <f t="shared" si="85"/>
        <v>238.29544005221632</v>
      </c>
      <c r="CT78" s="9">
        <f t="shared" si="86"/>
        <v>233.42278697417461</v>
      </c>
      <c r="CU78" s="9">
        <f t="shared" si="87"/>
        <v>229.28808978174257</v>
      </c>
      <c r="CV78" s="9">
        <f t="shared" si="88"/>
        <v>225.70554809341945</v>
      </c>
      <c r="CW78" s="9">
        <f t="shared" si="89"/>
        <v>222.55087006542607</v>
      </c>
      <c r="CX78" s="9">
        <f t="shared" si="90"/>
        <v>129.65049308930759</v>
      </c>
      <c r="CY78" s="9">
        <f t="shared" si="91"/>
        <v>94.343936356900628</v>
      </c>
      <c r="CZ78" s="9">
        <f t="shared" si="92"/>
        <v>60.735371885427234</v>
      </c>
      <c r="DA78" s="9">
        <f t="shared" si="93"/>
        <v>43.111553438807178</v>
      </c>
      <c r="DB78" s="9">
        <f t="shared" si="98"/>
        <v>32.584317228716714</v>
      </c>
      <c r="DC78" s="9">
        <f t="shared" si="94"/>
        <v>25.717509525850371</v>
      </c>
      <c r="DD78" s="9">
        <f t="shared" si="95"/>
        <v>20.951208303335726</v>
      </c>
      <c r="DE78" s="9">
        <f t="shared" si="96"/>
        <v>17.486226180019973</v>
      </c>
      <c r="DF78" s="9">
        <f t="shared" si="97"/>
        <v>14.875429961426249</v>
      </c>
    </row>
    <row r="79" spans="1:110">
      <c r="A79" s="1">
        <v>66</v>
      </c>
      <c r="CC79" s="1">
        <v>66</v>
      </c>
      <c r="CD79" s="9">
        <f t="shared" ref="CD79:CD102" si="99">EXP($CD$6+($CD$7-$CD$6)*((LN($CD$1-A79))-$CD$9)/($CD$10-$CD$9))</f>
        <v>722.43765980840647</v>
      </c>
      <c r="CE79" s="9">
        <f t="shared" ref="CE79:CE112" si="100">EXP($CE$6+($CE$7-$CE$6)*((LN($CE$1-A79))-$CE$9)/($CE$10-$CE$9))</f>
        <v>660.8615483427742</v>
      </c>
      <c r="CF79" s="9">
        <f t="shared" ref="CF79:CF142" si="101">EXP($CF$6+($CF$7-$CF$6)*((LN($CF$1-A79))-$CF$9)/($CF$10-$CF$9))</f>
        <v>461.18362942807113</v>
      </c>
      <c r="CG79" s="9">
        <f t="shared" ref="CG79:CG142" si="102">EXP($CG$6+($CG$7-$CG$6)*((LN($CG$1-A79))-$CG$9)/($CG$10-$CG$9))</f>
        <v>393.12796385448763</v>
      </c>
      <c r="CH79" s="9">
        <f t="shared" ref="CH79:CH142" si="103">EXP($CH$6+($CH$7-$CH$6)*((LN($CH$1-A79))-$CH$9)/($CH$10-$CH$9))</f>
        <v>363.73811835430632</v>
      </c>
      <c r="CI79" s="9">
        <f t="shared" ref="CI79:CI142" si="104">EXP($CI$6+($CI$7-$CI$6)*((LN($CI$1-A79))-$CI$9)/($CI$10-$CI$9))</f>
        <v>357.97885537230235</v>
      </c>
      <c r="CJ79" s="9">
        <f t="shared" ref="CJ79:CJ142" si="105">EXP($CJ$6+($CJ$7-$CJ$6)*((LN($CJ$1-A79))-$CJ$9)/($CJ$10-$CJ$9))</f>
        <v>353.48394505896982</v>
      </c>
      <c r="CK79" s="9">
        <f t="shared" ref="CK79:CK142" si="106">EXP($CK$6+($CK$7-$CK$6)*((LN($CK$1-A79))-$CK$9)/($CK$10-$CK$9))</f>
        <v>349.8056230589894</v>
      </c>
      <c r="CL79" s="9">
        <f t="shared" ref="CL79:CL142" si="107">EXP($CL$6+($CL$7-$CL$6)*((LN($CL$1-A79))-$CL$9)/($CL$10-$CL$9))</f>
        <v>346.69743538712936</v>
      </c>
      <c r="CM79" s="9">
        <f t="shared" ref="CM79:CM142" si="108">EXP($CM$6+($CM$7-$CM$6)*((LN($CM$1-A79))-$CM$9)/($CM$10-$CM$9))</f>
        <v>344.00941109493681</v>
      </c>
      <c r="CN79" s="9">
        <f t="shared" ref="CN79:CN142" si="109">EXP($CN$6+($CN$7-$CN$6)*((LN($CN$1-A79))-$CN$9)/($CN$10-$CN$9))</f>
        <v>341.6435894551542</v>
      </c>
      <c r="CO79" s="9">
        <f t="shared" ref="CO79:CO142" si="110">EXP($CO$6+($CO$7-$CO$6)*((LN($CO$1-A79))-$CO$9)/($CO$10-$CO$9))</f>
        <v>290.08085209353192</v>
      </c>
      <c r="CP79" s="9">
        <f t="shared" ref="CP79:CP142" si="111">EXP($CP$6+($CP$7-$CP$6)*((LN($CP$1-A79))-$CP$9)/($CP$10-$CP$9))</f>
        <v>262.27914418122634</v>
      </c>
      <c r="CQ79" s="9">
        <f t="shared" ref="CQ79:CQ142" si="112">EXP($CQ$6+($CQ$7-$CQ$6)*((LN($CQ$1-A79))-$CQ$9)/($CQ$10-$CQ$9))</f>
        <v>251.65774619320703</v>
      </c>
      <c r="CR79" s="9">
        <f t="shared" ref="CR79:CR142" si="113">EXP($CR$6+($CR$7-$CR$6)*((LN($CR$1-A79))-$CR$9)/($CR$10-$CR$9))</f>
        <v>244.20773203973917</v>
      </c>
      <c r="CS79" s="9">
        <f t="shared" ref="CS79:CS142" si="114">EXP($CS$6+($CS$7-$CS$6)*((LN($CS$1-A79))-$CS$9)/($CS$10-$CS$9))</f>
        <v>238.30076771830696</v>
      </c>
      <c r="CT79" s="9">
        <f t="shared" ref="CT79:CT142" si="115">EXP($CT$6+($CT$7-$CT$6)*((LN($CT$1-A79))-$CT$9)/($CT$10-$CT$9))</f>
        <v>233.42725311895117</v>
      </c>
      <c r="CU79" s="9">
        <f t="shared" ref="CU79:CU142" si="116">EXP($CU$6+($CU$7-$CU$6)*((LN($CU$1-A79))-$CU$9)/($CU$10-$CU$9))</f>
        <v>229.29192390532953</v>
      </c>
      <c r="CV79" s="9">
        <f t="shared" ref="CV79:CV142" si="117">EXP($CV$6+($CV$7-$CV$6)*((LN($CV$1-A79))-$CV$9)/($CV$10-$CV$9))</f>
        <v>225.70889987531501</v>
      </c>
      <c r="CW79" s="9">
        <f t="shared" ref="CW79:CW142" si="118">EXP($CW$6+($CW$7-$CW$6)*((LN($CW$1-A79))-$CW$9)/($CW$10-$CW$9))</f>
        <v>222.55384232494805</v>
      </c>
      <c r="CX79" s="9">
        <f t="shared" ref="CX79:CX142" si="119">EXP($CX$6+($CX$7-$CX$6)*((LN($CX$1-A79))-$CX$9)/($CX$10-$CX$9))</f>
        <v>129.65557873411598</v>
      </c>
      <c r="CY79" s="9">
        <f t="shared" ref="CY79:CY142" si="120">EXP($CY$6+($CY$7-$CY$6)*((LN($CY$1-A79))-$CY$9)/($CY$10-$CY$9))</f>
        <v>94.346400786054417</v>
      </c>
      <c r="CZ79" s="9">
        <f t="shared" ref="CZ79:CZ142" si="121">EXP($CZ$6+($CZ$7-$CZ$6)*((LN($CZ$1-A79))-$CZ$9)/($CZ$10-$CZ$9))</f>
        <v>60.737704501179813</v>
      </c>
      <c r="DA79" s="9">
        <f t="shared" ref="DA79:DA142" si="122">EXP($DA$6+($DA$7-$DA$6)*((LN($DA$1-A79))-$DA$9)/($DA$10-$DA$9))</f>
        <v>43.112877600612208</v>
      </c>
      <c r="DB79" s="9">
        <f t="shared" si="98"/>
        <v>32.585151061019985</v>
      </c>
      <c r="DC79" s="9">
        <f t="shared" ref="DC79:DC142" si="123">EXP($DC$6+($DC$7-$DC$6)*((LN($DC$1-A79))-$DC$9)/($DC$10-$DC$9))</f>
        <v>25.718073531712516</v>
      </c>
      <c r="DD79" s="9">
        <f t="shared" ref="DD79:DD142" si="124">EXP($DD$6+($DD$7-$DD$6)*((LN($DD$1-A79))-$DD$9)/($DD$10-$DD$9))</f>
        <v>20.951610298102207</v>
      </c>
      <c r="DE79" s="9">
        <f t="shared" ref="DE79:DE142" si="125">EXP($DE$6+($DE$7-$DE$6)*((LN($DE$1-A79))-$DE$9)/($DE$10-$DE$9))</f>
        <v>17.486524384999313</v>
      </c>
      <c r="DF79" s="9">
        <f t="shared" ref="DF79:DF142" si="126">EXP($DF$6+($DF$7-$DF$6)*((LN($DF$1-A79))-$DF$9)/($DF$10-$DF$9))</f>
        <v>14.875658257707249</v>
      </c>
    </row>
    <row r="80" spans="1:110">
      <c r="A80" s="1">
        <v>67</v>
      </c>
      <c r="CC80" s="1">
        <v>67</v>
      </c>
      <c r="CD80" s="9">
        <f t="shared" si="99"/>
        <v>730.3447258966404</v>
      </c>
      <c r="CE80" s="9">
        <f t="shared" si="100"/>
        <v>665.92688621013417</v>
      </c>
      <c r="CF80" s="9">
        <f t="shared" si="101"/>
        <v>462.17407234183486</v>
      </c>
      <c r="CG80" s="9">
        <f t="shared" si="102"/>
        <v>393.61044789656199</v>
      </c>
      <c r="CH80" s="9">
        <f t="shared" si="103"/>
        <v>363.80458914069794</v>
      </c>
      <c r="CI80" s="9">
        <f t="shared" si="104"/>
        <v>358.0291818836871</v>
      </c>
      <c r="CJ80" s="9">
        <f t="shared" si="105"/>
        <v>353.52432428917894</v>
      </c>
      <c r="CK80" s="9">
        <f t="shared" si="106"/>
        <v>349.83927413693357</v>
      </c>
      <c r="CL80" s="9">
        <f t="shared" si="107"/>
        <v>346.72624029254575</v>
      </c>
      <c r="CM80" s="9">
        <f t="shared" si="108"/>
        <v>344.03456344000688</v>
      </c>
      <c r="CN80" s="9">
        <f t="shared" si="109"/>
        <v>341.66589285167146</v>
      </c>
      <c r="CO80" s="9">
        <f t="shared" si="110"/>
        <v>290.11712191753224</v>
      </c>
      <c r="CP80" s="9">
        <f t="shared" si="111"/>
        <v>262.30075837133489</v>
      </c>
      <c r="CQ80" s="9">
        <f t="shared" si="112"/>
        <v>251.66623485086922</v>
      </c>
      <c r="CR80" s="9">
        <f t="shared" si="113"/>
        <v>244.21429969976276</v>
      </c>
      <c r="CS80" s="9">
        <f t="shared" si="114"/>
        <v>238.30609640143635</v>
      </c>
      <c r="CT80" s="9">
        <f t="shared" si="115"/>
        <v>233.43171999333813</v>
      </c>
      <c r="CU80" s="9">
        <f t="shared" si="116"/>
        <v>229.29575857632494</v>
      </c>
      <c r="CV80" s="9">
        <f t="shared" si="117"/>
        <v>225.71225208218615</v>
      </c>
      <c r="CW80" s="9">
        <f t="shared" si="118"/>
        <v>222.5568149233878</v>
      </c>
      <c r="CX80" s="9">
        <f t="shared" si="119"/>
        <v>129.66066483355831</v>
      </c>
      <c r="CY80" s="9">
        <f t="shared" si="120"/>
        <v>94.348865361916822</v>
      </c>
      <c r="CZ80" s="9">
        <f t="shared" si="121"/>
        <v>60.740037264935147</v>
      </c>
      <c r="DA80" s="9">
        <f t="shared" si="122"/>
        <v>43.114201829608334</v>
      </c>
      <c r="DB80" s="9">
        <f t="shared" ref="DB80:DB143" si="127">EXP($DB$6+($DB$7-$DB$6)*((LN($DB$1-A80))-$DB$9)/($DB$10-$DB$9))</f>
        <v>32.585984928574199</v>
      </c>
      <c r="DC80" s="9">
        <f t="shared" si="123"/>
        <v>25.718637558008933</v>
      </c>
      <c r="DD80" s="9">
        <f t="shared" si="124"/>
        <v>20.952012305611071</v>
      </c>
      <c r="DE80" s="9">
        <f t="shared" si="125"/>
        <v>17.486822598380069</v>
      </c>
      <c r="DF80" s="9">
        <f t="shared" si="126"/>
        <v>14.875886559776513</v>
      </c>
    </row>
    <row r="81" spans="1:110">
      <c r="A81" s="1">
        <v>68</v>
      </c>
      <c r="CC81" s="1">
        <v>68</v>
      </c>
      <c r="CD81" s="9">
        <f t="shared" si="99"/>
        <v>738.69574495917516</v>
      </c>
      <c r="CE81" s="9">
        <f t="shared" si="100"/>
        <v>671.1887431547915</v>
      </c>
      <c r="CF81" s="9">
        <f t="shared" si="101"/>
        <v>463.17414160563175</v>
      </c>
      <c r="CG81" s="9">
        <f t="shared" si="102"/>
        <v>394.09560312238722</v>
      </c>
      <c r="CH81" s="9">
        <f t="shared" si="103"/>
        <v>363.87127204149198</v>
      </c>
      <c r="CI81" s="9">
        <f t="shared" si="104"/>
        <v>358.07963185676925</v>
      </c>
      <c r="CJ81" s="9">
        <f t="shared" si="105"/>
        <v>353.56478397458073</v>
      </c>
      <c r="CK81" s="9">
        <f t="shared" si="106"/>
        <v>349.87298166307909</v>
      </c>
      <c r="CL81" s="9">
        <f t="shared" si="107"/>
        <v>346.75508692019838</v>
      </c>
      <c r="CM81" s="9">
        <f t="shared" si="108"/>
        <v>344.0597478404469</v>
      </c>
      <c r="CN81" s="9">
        <f t="shared" si="109"/>
        <v>341.68822162441273</v>
      </c>
      <c r="CO81" s="9">
        <f t="shared" si="110"/>
        <v>290.15341504834049</v>
      </c>
      <c r="CP81" s="9">
        <f t="shared" si="111"/>
        <v>262.32238171412877</v>
      </c>
      <c r="CQ81" s="9">
        <f t="shared" si="112"/>
        <v>251.67472595356205</v>
      </c>
      <c r="CR81" s="9">
        <f t="shared" si="113"/>
        <v>244.22086886797641</v>
      </c>
      <c r="CS81" s="9">
        <f t="shared" si="114"/>
        <v>238.31142610197023</v>
      </c>
      <c r="CT81" s="9">
        <f t="shared" si="115"/>
        <v>233.43618759755992</v>
      </c>
      <c r="CU81" s="9">
        <f t="shared" si="116"/>
        <v>229.2995937948761</v>
      </c>
      <c r="CV81" s="9">
        <f t="shared" si="117"/>
        <v>225.71560471413432</v>
      </c>
      <c r="CW81" s="9">
        <f t="shared" si="118"/>
        <v>222.55978786081755</v>
      </c>
      <c r="CX81" s="9">
        <f t="shared" si="119"/>
        <v>129.66575138769818</v>
      </c>
      <c r="CY81" s="9">
        <f t="shared" si="120"/>
        <v>94.351330084501427</v>
      </c>
      <c r="CZ81" s="9">
        <f t="shared" si="121"/>
        <v>60.742370176706245</v>
      </c>
      <c r="DA81" s="9">
        <f t="shared" si="122"/>
        <v>43.115526125800308</v>
      </c>
      <c r="DB81" s="9">
        <f t="shared" si="127"/>
        <v>32.586818831381343</v>
      </c>
      <c r="DC81" s="9">
        <f t="shared" si="123"/>
        <v>25.71920160474064</v>
      </c>
      <c r="DD81" s="9">
        <f t="shared" si="124"/>
        <v>20.952414325862897</v>
      </c>
      <c r="DE81" s="9">
        <f t="shared" si="125"/>
        <v>17.487120820162552</v>
      </c>
      <c r="DF81" s="9">
        <f t="shared" si="126"/>
        <v>14.876114867634209</v>
      </c>
    </row>
    <row r="82" spans="1:110">
      <c r="A82" s="1">
        <v>69</v>
      </c>
      <c r="CC82" s="1">
        <v>69</v>
      </c>
      <c r="CD82" s="9">
        <f t="shared" si="99"/>
        <v>747.53759478809559</v>
      </c>
      <c r="CE82" s="9">
        <f t="shared" si="100"/>
        <v>676.66125242600106</v>
      </c>
      <c r="CF82" s="9">
        <f t="shared" si="101"/>
        <v>464.18400477764914</v>
      </c>
      <c r="CG82" s="9">
        <f t="shared" si="102"/>
        <v>394.58345593019027</v>
      </c>
      <c r="CH82" s="9">
        <f t="shared" si="103"/>
        <v>363.93816837553061</v>
      </c>
      <c r="CI82" s="9">
        <f t="shared" si="104"/>
        <v>358.13020588127165</v>
      </c>
      <c r="CJ82" s="9">
        <f t="shared" si="105"/>
        <v>353.60532442716595</v>
      </c>
      <c r="CK82" s="9">
        <f t="shared" si="106"/>
        <v>349.90674582165661</v>
      </c>
      <c r="CL82" s="9">
        <f t="shared" si="107"/>
        <v>346.78397538764125</v>
      </c>
      <c r="CM82" s="9">
        <f t="shared" si="108"/>
        <v>344.08496437571199</v>
      </c>
      <c r="CN82" s="9">
        <f t="shared" si="109"/>
        <v>341.71057582952443</v>
      </c>
      <c r="CO82" s="9">
        <f t="shared" si="110"/>
        <v>290.18973151300895</v>
      </c>
      <c r="CP82" s="9">
        <f t="shared" si="111"/>
        <v>262.34401421660715</v>
      </c>
      <c r="CQ82" s="9">
        <f t="shared" si="112"/>
        <v>251.68321950261171</v>
      </c>
      <c r="CR82" s="9">
        <f t="shared" si="113"/>
        <v>244.22743954503241</v>
      </c>
      <c r="CS82" s="9">
        <f t="shared" si="114"/>
        <v>238.31675682027446</v>
      </c>
      <c r="CT82" s="9">
        <f t="shared" si="115"/>
        <v>233.44065593184155</v>
      </c>
      <c r="CU82" s="9">
        <f t="shared" si="116"/>
        <v>229.30342956113037</v>
      </c>
      <c r="CV82" s="9">
        <f t="shared" si="117"/>
        <v>225.71895777126113</v>
      </c>
      <c r="CW82" s="9">
        <f t="shared" si="118"/>
        <v>222.56276113731053</v>
      </c>
      <c r="CX82" s="9">
        <f t="shared" si="119"/>
        <v>129.67083839659909</v>
      </c>
      <c r="CY82" s="9">
        <f t="shared" si="120"/>
        <v>94.353794953821918</v>
      </c>
      <c r="CZ82" s="9">
        <f t="shared" si="121"/>
        <v>60.744703236506425</v>
      </c>
      <c r="DA82" s="9">
        <f t="shared" si="122"/>
        <v>43.116850489192913</v>
      </c>
      <c r="DB82" s="9">
        <f t="shared" si="127"/>
        <v>32.587652769443636</v>
      </c>
      <c r="DC82" s="9">
        <f t="shared" si="123"/>
        <v>25.719765671908668</v>
      </c>
      <c r="DD82" s="9">
        <f t="shared" si="124"/>
        <v>20.952816358858321</v>
      </c>
      <c r="DE82" s="9">
        <f t="shared" si="125"/>
        <v>17.487419050347114</v>
      </c>
      <c r="DF82" s="9">
        <f t="shared" si="126"/>
        <v>14.876343181280571</v>
      </c>
    </row>
    <row r="83" spans="1:110">
      <c r="A83" s="1">
        <v>70</v>
      </c>
      <c r="CC83" s="1">
        <v>70</v>
      </c>
      <c r="CD83" s="9">
        <f t="shared" si="99"/>
        <v>756.92464937905834</v>
      </c>
      <c r="CE83" s="9">
        <f t="shared" si="100"/>
        <v>682.36006271371059</v>
      </c>
      <c r="CF83" s="9">
        <f t="shared" si="101"/>
        <v>465.20383364041089</v>
      </c>
      <c r="CG83" s="9">
        <f t="shared" si="102"/>
        <v>395.07403309481197</v>
      </c>
      <c r="CH83" s="9">
        <f t="shared" si="103"/>
        <v>364.00527947387093</v>
      </c>
      <c r="CI83" s="9">
        <f t="shared" si="104"/>
        <v>358.18090455111076</v>
      </c>
      <c r="CJ83" s="9">
        <f t="shared" si="105"/>
        <v>353.64594596072499</v>
      </c>
      <c r="CK83" s="9">
        <f t="shared" si="106"/>
        <v>349.94056679779226</v>
      </c>
      <c r="CL83" s="9">
        <f t="shared" si="107"/>
        <v>346.81290581292058</v>
      </c>
      <c r="CM83" s="9">
        <f t="shared" si="108"/>
        <v>344.11021312554965</v>
      </c>
      <c r="CN83" s="9">
        <f t="shared" si="109"/>
        <v>341.73295552333747</v>
      </c>
      <c r="CO83" s="9">
        <f t="shared" si="110"/>
        <v>290.22607133863528</v>
      </c>
      <c r="CP83" s="9">
        <f t="shared" si="111"/>
        <v>262.36565588577741</v>
      </c>
      <c r="CQ83" s="9">
        <f t="shared" si="112"/>
        <v>251.69171549934549</v>
      </c>
      <c r="CR83" s="9">
        <f t="shared" si="113"/>
        <v>244.23401173158322</v>
      </c>
      <c r="CS83" s="9">
        <f t="shared" si="114"/>
        <v>238.32208855671513</v>
      </c>
      <c r="CT83" s="9">
        <f t="shared" si="115"/>
        <v>233.44512499640723</v>
      </c>
      <c r="CU83" s="9">
        <f t="shared" si="116"/>
        <v>229.30726587523486</v>
      </c>
      <c r="CV83" s="9">
        <f t="shared" si="117"/>
        <v>225.72231125366793</v>
      </c>
      <c r="CW83" s="9">
        <f t="shared" si="118"/>
        <v>222.56573475293931</v>
      </c>
      <c r="CX83" s="9">
        <f t="shared" si="119"/>
        <v>129.67592586032461</v>
      </c>
      <c r="CY83" s="9">
        <f t="shared" si="120"/>
        <v>94.356259969891838</v>
      </c>
      <c r="CZ83" s="9">
        <f t="shared" si="121"/>
        <v>60.747036444348872</v>
      </c>
      <c r="DA83" s="9">
        <f t="shared" si="122"/>
        <v>43.118174919790746</v>
      </c>
      <c r="DB83" s="9">
        <f t="shared" si="127"/>
        <v>32.588486742763074</v>
      </c>
      <c r="DC83" s="9">
        <f t="shared" si="123"/>
        <v>25.720329759514005</v>
      </c>
      <c r="DD83" s="9">
        <f t="shared" si="124"/>
        <v>20.953218404597795</v>
      </c>
      <c r="DE83" s="9">
        <f t="shared" si="125"/>
        <v>17.487717288934107</v>
      </c>
      <c r="DF83" s="9">
        <f t="shared" si="126"/>
        <v>14.876571500715761</v>
      </c>
    </row>
    <row r="84" spans="1:110">
      <c r="A84" s="1">
        <v>71</v>
      </c>
      <c r="CC84" s="1">
        <v>71</v>
      </c>
      <c r="CD84" s="9">
        <f t="shared" si="99"/>
        <v>766.92042703292873</v>
      </c>
      <c r="CE84" s="9">
        <f t="shared" si="100"/>
        <v>688.30255780062919</v>
      </c>
      <c r="CF84" s="9">
        <f t="shared" si="101"/>
        <v>466.23380434075688</v>
      </c>
      <c r="CG84" s="9">
        <f t="shared" si="102"/>
        <v>395.56736177474511</v>
      </c>
      <c r="CH84" s="9">
        <f t="shared" si="103"/>
        <v>364.07260667993683</v>
      </c>
      <c r="CI84" s="9">
        <f t="shared" si="104"/>
        <v>358.23172846443538</v>
      </c>
      <c r="CJ84" s="9">
        <f t="shared" si="105"/>
        <v>353.6866488908625</v>
      </c>
      <c r="CK84" s="9">
        <f t="shared" si="106"/>
        <v>349.97444477751185</v>
      </c>
      <c r="CL84" s="9">
        <f t="shared" si="107"/>
        <v>346.84187831457848</v>
      </c>
      <c r="CM84" s="9">
        <f t="shared" si="108"/>
        <v>344.13549417000132</v>
      </c>
      <c r="CN84" s="9">
        <f t="shared" si="109"/>
        <v>341.75536076236949</v>
      </c>
      <c r="CO84" s="9">
        <f t="shared" si="110"/>
        <v>290.26243455236215</v>
      </c>
      <c r="CP84" s="9">
        <f t="shared" si="111"/>
        <v>262.38730672865455</v>
      </c>
      <c r="CQ84" s="9">
        <f t="shared" si="112"/>
        <v>251.70021394509203</v>
      </c>
      <c r="CR84" s="9">
        <f t="shared" si="113"/>
        <v>244.24058542828217</v>
      </c>
      <c r="CS84" s="9">
        <f t="shared" si="114"/>
        <v>238.32742131165813</v>
      </c>
      <c r="CT84" s="9">
        <f t="shared" si="115"/>
        <v>233.44959479148181</v>
      </c>
      <c r="CU84" s="9">
        <f t="shared" si="116"/>
        <v>229.31110273733691</v>
      </c>
      <c r="CV84" s="9">
        <f t="shared" si="117"/>
        <v>225.72566516145653</v>
      </c>
      <c r="CW84" s="9">
        <f t="shared" si="118"/>
        <v>222.56870870777678</v>
      </c>
      <c r="CX84" s="9">
        <f t="shared" si="119"/>
        <v>129.68101377893782</v>
      </c>
      <c r="CY84" s="9">
        <f t="shared" si="120"/>
        <v>94.358725132724885</v>
      </c>
      <c r="CZ84" s="9">
        <f t="shared" si="121"/>
        <v>60.749369800246306</v>
      </c>
      <c r="DA84" s="9">
        <f t="shared" si="122"/>
        <v>43.119499417598696</v>
      </c>
      <c r="DB84" s="9">
        <f t="shared" si="127"/>
        <v>32.589320751341695</v>
      </c>
      <c r="DC84" s="9">
        <f t="shared" si="123"/>
        <v>25.720893867557816</v>
      </c>
      <c r="DD84" s="9">
        <f t="shared" si="124"/>
        <v>20.953620463081929</v>
      </c>
      <c r="DE84" s="9">
        <f t="shared" si="125"/>
        <v>17.488015535923832</v>
      </c>
      <c r="DF84" s="9">
        <f t="shared" si="126"/>
        <v>14.876799825940058</v>
      </c>
    </row>
    <row r="85" spans="1:110">
      <c r="A85" s="1">
        <v>72</v>
      </c>
      <c r="CC85" s="1">
        <v>72</v>
      </c>
      <c r="CD85" s="9">
        <f t="shared" si="99"/>
        <v>777.59971041272524</v>
      </c>
      <c r="CE85" s="9">
        <f t="shared" si="100"/>
        <v>694.50811692159152</v>
      </c>
      <c r="CF85" s="9">
        <f t="shared" si="101"/>
        <v>467.27409753559283</v>
      </c>
      <c r="CG85" s="9">
        <f t="shared" si="102"/>
        <v>396.06346951933574</v>
      </c>
      <c r="CH85" s="9">
        <f t="shared" si="103"/>
        <v>364.1401513496711</v>
      </c>
      <c r="CI85" s="9">
        <f t="shared" si="104"/>
        <v>358.2826782236678</v>
      </c>
      <c r="CJ85" s="9">
        <f t="shared" si="105"/>
        <v>353.7274335350117</v>
      </c>
      <c r="CK85" s="9">
        <f t="shared" si="106"/>
        <v>350.00837994774668</v>
      </c>
      <c r="CL85" s="9">
        <f t="shared" si="107"/>
        <v>346.87089301165446</v>
      </c>
      <c r="CM85" s="9">
        <f t="shared" si="108"/>
        <v>344.16080758940529</v>
      </c>
      <c r="CN85" s="9">
        <f t="shared" si="109"/>
        <v>341.7777916033229</v>
      </c>
      <c r="CO85" s="9">
        <f t="shared" si="110"/>
        <v>290.29882118137829</v>
      </c>
      <c r="CP85" s="9">
        <f t="shared" si="111"/>
        <v>262.40896675226099</v>
      </c>
      <c r="CQ85" s="9">
        <f t="shared" si="112"/>
        <v>251.70871484118086</v>
      </c>
      <c r="CR85" s="9">
        <f t="shared" si="113"/>
        <v>244.24716063578254</v>
      </c>
      <c r="CS85" s="9">
        <f t="shared" si="114"/>
        <v>238.33275508547024</v>
      </c>
      <c r="CT85" s="9">
        <f t="shared" si="115"/>
        <v>233.4540653172902</v>
      </c>
      <c r="CU85" s="9">
        <f t="shared" si="116"/>
        <v>229.31494014758388</v>
      </c>
      <c r="CV85" s="9">
        <f t="shared" si="117"/>
        <v>225.72901949472828</v>
      </c>
      <c r="CW85" s="9">
        <f t="shared" si="118"/>
        <v>222.57168300189591</v>
      </c>
      <c r="CX85" s="9">
        <f t="shared" si="119"/>
        <v>129.68610215250263</v>
      </c>
      <c r="CY85" s="9">
        <f t="shared" si="120"/>
        <v>94.361190442334816</v>
      </c>
      <c r="CZ85" s="9">
        <f t="shared" si="121"/>
        <v>60.751703304212185</v>
      </c>
      <c r="DA85" s="9">
        <f t="shared" si="122"/>
        <v>43.120823982621488</v>
      </c>
      <c r="DB85" s="9">
        <f t="shared" si="127"/>
        <v>32.590154795181739</v>
      </c>
      <c r="DC85" s="9">
        <f t="shared" si="123"/>
        <v>25.721457996041035</v>
      </c>
      <c r="DD85" s="9">
        <f t="shared" si="124"/>
        <v>20.954022534311289</v>
      </c>
      <c r="DE85" s="9">
        <f t="shared" si="125"/>
        <v>17.488313791316639</v>
      </c>
      <c r="DF85" s="9">
        <f t="shared" si="126"/>
        <v>14.877028156953582</v>
      </c>
    </row>
    <row r="86" spans="1:110">
      <c r="A86" s="1">
        <v>73</v>
      </c>
      <c r="CC86" s="1">
        <v>73</v>
      </c>
      <c r="CD86" s="9">
        <f t="shared" si="99"/>
        <v>789.05130872582015</v>
      </c>
      <c r="CE86" s="9">
        <f t="shared" si="100"/>
        <v>700.99842513871033</v>
      </c>
      <c r="CF86" s="9">
        <f t="shared" si="101"/>
        <v>468.32489854368174</v>
      </c>
      <c r="CG86" s="9">
        <f t="shared" si="102"/>
        <v>396.56238427615244</v>
      </c>
      <c r="CH86" s="9">
        <f t="shared" si="103"/>
        <v>364.20791485169082</v>
      </c>
      <c r="CI86" s="9">
        <f t="shared" si="104"/>
        <v>358.33375443554377</v>
      </c>
      <c r="CJ86" s="9">
        <f t="shared" si="105"/>
        <v>353.76830021244706</v>
      </c>
      <c r="CK86" s="9">
        <f t="shared" si="106"/>
        <v>350.04237249634116</v>
      </c>
      <c r="CL86" s="9">
        <f t="shared" si="107"/>
        <v>346.89995002368914</v>
      </c>
      <c r="CM86" s="9">
        <f t="shared" si="108"/>
        <v>344.18615346439555</v>
      </c>
      <c r="CN86" s="9">
        <f t="shared" si="109"/>
        <v>341.80024810308845</v>
      </c>
      <c r="CO86" s="9">
        <f t="shared" si="110"/>
        <v>290.33523125291805</v>
      </c>
      <c r="CP86" s="9">
        <f t="shared" si="111"/>
        <v>262.43063596362731</v>
      </c>
      <c r="CQ86" s="9">
        <f t="shared" si="112"/>
        <v>251.71721818894241</v>
      </c>
      <c r="CR86" s="9">
        <f t="shared" si="113"/>
        <v>244.25373735473829</v>
      </c>
      <c r="CS86" s="9">
        <f t="shared" si="114"/>
        <v>238.33808987851791</v>
      </c>
      <c r="CT86" s="9">
        <f t="shared" si="115"/>
        <v>233.45853657405752</v>
      </c>
      <c r="CU86" s="9">
        <f t="shared" si="116"/>
        <v>229.31877810612315</v>
      </c>
      <c r="CV86" s="9">
        <f t="shared" si="117"/>
        <v>225.73237425358522</v>
      </c>
      <c r="CW86" s="9">
        <f t="shared" si="118"/>
        <v>222.57465763536936</v>
      </c>
      <c r="CX86" s="9">
        <f t="shared" si="119"/>
        <v>129.69119098108229</v>
      </c>
      <c r="CY86" s="9">
        <f t="shared" si="120"/>
        <v>94.363655898735104</v>
      </c>
      <c r="CZ86" s="9">
        <f t="shared" si="121"/>
        <v>60.754036956259391</v>
      </c>
      <c r="DA86" s="9">
        <f t="shared" si="122"/>
        <v>43.12214861486391</v>
      </c>
      <c r="DB86" s="9">
        <f t="shared" si="127"/>
        <v>32.590988874285102</v>
      </c>
      <c r="DC86" s="9">
        <f t="shared" si="123"/>
        <v>25.722022144964679</v>
      </c>
      <c r="DD86" s="9">
        <f t="shared" si="124"/>
        <v>20.954424618286449</v>
      </c>
      <c r="DE86" s="9">
        <f t="shared" si="125"/>
        <v>17.488612055112885</v>
      </c>
      <c r="DF86" s="9">
        <f t="shared" si="126"/>
        <v>14.877256493756617</v>
      </c>
    </row>
    <row r="87" spans="1:110">
      <c r="A87" s="1">
        <v>74</v>
      </c>
      <c r="CC87" s="1">
        <v>74</v>
      </c>
      <c r="CD87" s="9">
        <f t="shared" si="99"/>
        <v>801.38170773651018</v>
      </c>
      <c r="CE87" s="9">
        <f t="shared" si="100"/>
        <v>707.79784560353687</v>
      </c>
      <c r="CF87" s="9">
        <f t="shared" si="101"/>
        <v>469.38639750379559</v>
      </c>
      <c r="CG87" s="9">
        <f t="shared" si="102"/>
        <v>397.06413439852622</v>
      </c>
      <c r="CH87" s="9">
        <f t="shared" si="103"/>
        <v>364.27589856744527</v>
      </c>
      <c r="CI87" s="9">
        <f t="shared" si="104"/>
        <v>358.38495771115419</v>
      </c>
      <c r="CJ87" s="9">
        <f t="shared" si="105"/>
        <v>353.80924924429985</v>
      </c>
      <c r="CK87" s="9">
        <f t="shared" si="106"/>
        <v>350.07642261205706</v>
      </c>
      <c r="CL87" s="9">
        <f t="shared" si="107"/>
        <v>346.92904947072748</v>
      </c>
      <c r="CM87" s="9">
        <f t="shared" si="108"/>
        <v>344.21153187590642</v>
      </c>
      <c r="CN87" s="9">
        <f t="shared" si="109"/>
        <v>341.82273031874433</v>
      </c>
      <c r="CO87" s="9">
        <f t="shared" si="110"/>
        <v>290.37166479426151</v>
      </c>
      <c r="CP87" s="9">
        <f t="shared" si="111"/>
        <v>262.45231436979185</v>
      </c>
      <c r="CQ87" s="9">
        <f t="shared" si="112"/>
        <v>251.72572398970843</v>
      </c>
      <c r="CR87" s="9">
        <f t="shared" si="113"/>
        <v>244.26031558580388</v>
      </c>
      <c r="CS87" s="9">
        <f t="shared" si="114"/>
        <v>238.34342569116777</v>
      </c>
      <c r="CT87" s="9">
        <f t="shared" si="115"/>
        <v>233.46300856200867</v>
      </c>
      <c r="CU87" s="9">
        <f t="shared" si="116"/>
        <v>229.3226166131027</v>
      </c>
      <c r="CV87" s="9">
        <f t="shared" si="117"/>
        <v>225.73572943812849</v>
      </c>
      <c r="CW87" s="9">
        <f t="shared" si="118"/>
        <v>222.57763260827036</v>
      </c>
      <c r="CX87" s="9">
        <f t="shared" si="119"/>
        <v>129.69628026474061</v>
      </c>
      <c r="CY87" s="9">
        <f t="shared" si="120"/>
        <v>94.366121501939276</v>
      </c>
      <c r="CZ87" s="9">
        <f t="shared" si="121"/>
        <v>60.756370756401175</v>
      </c>
      <c r="DA87" s="9">
        <f t="shared" si="122"/>
        <v>43.123473314330695</v>
      </c>
      <c r="DB87" s="9">
        <f t="shared" si="127"/>
        <v>32.591822988653902</v>
      </c>
      <c r="DC87" s="9">
        <f t="shared" si="123"/>
        <v>25.722586314329842</v>
      </c>
      <c r="DD87" s="9">
        <f t="shared" si="124"/>
        <v>20.954826715007989</v>
      </c>
      <c r="DE87" s="9">
        <f t="shared" si="125"/>
        <v>17.488910327312826</v>
      </c>
      <c r="DF87" s="9">
        <f t="shared" si="126"/>
        <v>14.877484836349316</v>
      </c>
    </row>
    <row r="88" spans="1:110">
      <c r="A88" s="1">
        <v>75</v>
      </c>
      <c r="CC88" s="1">
        <v>75</v>
      </c>
      <c r="CD88" s="9">
        <f t="shared" si="99"/>
        <v>814.71996949536776</v>
      </c>
      <c r="CE88" s="9">
        <f t="shared" si="100"/>
        <v>714.93386897469361</v>
      </c>
      <c r="CF88" s="9">
        <f t="shared" si="101"/>
        <v>470.45878953952928</v>
      </c>
      <c r="CG88" s="9">
        <f t="shared" si="102"/>
        <v>397.56874865327018</v>
      </c>
      <c r="CH88" s="9">
        <f t="shared" si="103"/>
        <v>364.34410389137582</v>
      </c>
      <c r="CI88" s="9">
        <f t="shared" si="104"/>
        <v>358.43628866598641</v>
      </c>
      <c r="CJ88" s="9">
        <f t="shared" si="105"/>
        <v>353.85028095357205</v>
      </c>
      <c r="CK88" s="9">
        <f t="shared" si="106"/>
        <v>350.11053048457887</v>
      </c>
      <c r="CL88" s="9">
        <f t="shared" si="107"/>
        <v>346.95819147331997</v>
      </c>
      <c r="CM88" s="9">
        <f t="shared" si="108"/>
        <v>344.23694290517062</v>
      </c>
      <c r="CN88" s="9">
        <f t="shared" si="109"/>
        <v>341.84523830755751</v>
      </c>
      <c r="CO88" s="9">
        <f t="shared" si="110"/>
        <v>290.40812183273499</v>
      </c>
      <c r="CP88" s="9">
        <f t="shared" si="111"/>
        <v>262.4740019778003</v>
      </c>
      <c r="CQ88" s="9">
        <f t="shared" si="112"/>
        <v>251.73423224481152</v>
      </c>
      <c r="CR88" s="9">
        <f t="shared" si="113"/>
        <v>244.26689532963394</v>
      </c>
      <c r="CS88" s="9">
        <f t="shared" si="114"/>
        <v>238.34876252378697</v>
      </c>
      <c r="CT88" s="9">
        <f t="shared" si="115"/>
        <v>233.46748128136858</v>
      </c>
      <c r="CU88" s="9">
        <f t="shared" si="116"/>
        <v>229.32645566866975</v>
      </c>
      <c r="CV88" s="9">
        <f t="shared" si="117"/>
        <v>225.73908504846014</v>
      </c>
      <c r="CW88" s="9">
        <f t="shared" si="118"/>
        <v>222.58060792067158</v>
      </c>
      <c r="CX88" s="9">
        <f t="shared" si="119"/>
        <v>129.7013700035408</v>
      </c>
      <c r="CY88" s="9">
        <f t="shared" si="120"/>
        <v>94.368587251961259</v>
      </c>
      <c r="CZ88" s="9">
        <f t="shared" si="121"/>
        <v>60.758704704650583</v>
      </c>
      <c r="DA88" s="9">
        <f t="shared" si="122"/>
        <v>43.12479808102659</v>
      </c>
      <c r="DB88" s="9">
        <f t="shared" si="127"/>
        <v>32.592657138290313</v>
      </c>
      <c r="DC88" s="9">
        <f t="shared" si="123"/>
        <v>25.723150504137511</v>
      </c>
      <c r="DD88" s="9">
        <f t="shared" si="124"/>
        <v>20.955228824476393</v>
      </c>
      <c r="DE88" s="9">
        <f t="shared" si="125"/>
        <v>17.489208607916861</v>
      </c>
      <c r="DF88" s="9">
        <f t="shared" si="126"/>
        <v>14.87771318473189</v>
      </c>
    </row>
    <row r="89" spans="1:110">
      <c r="A89" s="1">
        <v>76</v>
      </c>
      <c r="CC89" s="1">
        <v>76</v>
      </c>
      <c r="CD89" s="9">
        <f t="shared" si="99"/>
        <v>829.22442673794433</v>
      </c>
      <c r="CE89" s="9">
        <f t="shared" si="100"/>
        <v>722.43765980840647</v>
      </c>
      <c r="CF89" s="9">
        <f t="shared" si="101"/>
        <v>471.5422749311245</v>
      </c>
      <c r="CG89" s="9">
        <f t="shared" si="102"/>
        <v>398.07625622857739</v>
      </c>
      <c r="CH89" s="9">
        <f t="shared" si="103"/>
        <v>364.41253223107867</v>
      </c>
      <c r="CI89" s="9">
        <f t="shared" si="104"/>
        <v>358.48774791996522</v>
      </c>
      <c r="CJ89" s="9">
        <f t="shared" si="105"/>
        <v>353.8913956651507</v>
      </c>
      <c r="CK89" s="9">
        <f t="shared" si="106"/>
        <v>350.14469630452271</v>
      </c>
      <c r="CL89" s="9">
        <f t="shared" si="107"/>
        <v>346.98737615252679</v>
      </c>
      <c r="CM89" s="9">
        <f t="shared" si="108"/>
        <v>344.26238663372396</v>
      </c>
      <c r="CN89" s="9">
        <f t="shared" si="109"/>
        <v>341.86777212698479</v>
      </c>
      <c r="CO89" s="9">
        <f t="shared" si="110"/>
        <v>290.44460239571066</v>
      </c>
      <c r="CP89" s="9">
        <f t="shared" si="111"/>
        <v>262.49569879470693</v>
      </c>
      <c r="CQ89" s="9">
        <f t="shared" si="112"/>
        <v>251.7427429555855</v>
      </c>
      <c r="CR89" s="9">
        <f t="shared" si="113"/>
        <v>244.27347658688333</v>
      </c>
      <c r="CS89" s="9">
        <f t="shared" si="114"/>
        <v>238.35410037674245</v>
      </c>
      <c r="CT89" s="9">
        <f t="shared" si="115"/>
        <v>233.47195473236312</v>
      </c>
      <c r="CU89" s="9">
        <f t="shared" si="116"/>
        <v>229.33029527297188</v>
      </c>
      <c r="CV89" s="9">
        <f t="shared" si="117"/>
        <v>225.74244108468196</v>
      </c>
      <c r="CW89" s="9">
        <f t="shared" si="118"/>
        <v>222.58358357264623</v>
      </c>
      <c r="CX89" s="9">
        <f t="shared" si="119"/>
        <v>129.70646019754662</v>
      </c>
      <c r="CY89" s="9">
        <f t="shared" si="120"/>
        <v>94.371053148814809</v>
      </c>
      <c r="CZ89" s="9">
        <f t="shared" si="121"/>
        <v>60.761038801020753</v>
      </c>
      <c r="DA89" s="9">
        <f t="shared" si="122"/>
        <v>43.126122914956376</v>
      </c>
      <c r="DB89" s="9">
        <f t="shared" si="127"/>
        <v>32.593491323196282</v>
      </c>
      <c r="DC89" s="9">
        <f t="shared" si="123"/>
        <v>25.723714714388713</v>
      </c>
      <c r="DD89" s="9">
        <f t="shared" si="124"/>
        <v>20.955630946692274</v>
      </c>
      <c r="DE89" s="9">
        <f t="shared" si="125"/>
        <v>17.489506896925242</v>
      </c>
      <c r="DF89" s="9">
        <f t="shared" si="126"/>
        <v>14.877941538904558</v>
      </c>
    </row>
    <row r="90" spans="1:110">
      <c r="A90" s="1">
        <v>77</v>
      </c>
      <c r="CC90" s="1">
        <v>77</v>
      </c>
      <c r="CD90" s="9">
        <f t="shared" si="99"/>
        <v>845.09201327766095</v>
      </c>
      <c r="CE90" s="9">
        <f t="shared" si="100"/>
        <v>730.3447258966404</v>
      </c>
      <c r="CF90" s="9">
        <f t="shared" si="101"/>
        <v>472.63705929465652</v>
      </c>
      <c r="CG90" s="9">
        <f t="shared" si="102"/>
        <v>398.58668674210941</v>
      </c>
      <c r="CH90" s="9">
        <f t="shared" si="103"/>
        <v>364.48118500746978</v>
      </c>
      <c r="CI90" s="9">
        <f t="shared" si="104"/>
        <v>358.53933609749777</v>
      </c>
      <c r="CJ90" s="9">
        <f t="shared" si="105"/>
        <v>353.93259370582172</v>
      </c>
      <c r="CK90" s="9">
        <f t="shared" si="106"/>
        <v>350.17892026343878</v>
      </c>
      <c r="CL90" s="9">
        <f t="shared" si="107"/>
        <v>347.01660362992101</v>
      </c>
      <c r="CM90" s="9">
        <f t="shared" si="108"/>
        <v>344.28786314340431</v>
      </c>
      <c r="CN90" s="9">
        <f t="shared" si="109"/>
        <v>341.89033183467291</v>
      </c>
      <c r="CO90" s="9">
        <f t="shared" si="110"/>
        <v>290.48110651060659</v>
      </c>
      <c r="CP90" s="9">
        <f t="shared" si="111"/>
        <v>262.5174048275731</v>
      </c>
      <c r="CQ90" s="9">
        <f t="shared" si="112"/>
        <v>251.75125612336564</v>
      </c>
      <c r="CR90" s="9">
        <f t="shared" si="113"/>
        <v>244.28005935820809</v>
      </c>
      <c r="CS90" s="9">
        <f t="shared" si="114"/>
        <v>238.35943925040209</v>
      </c>
      <c r="CT90" s="9">
        <f t="shared" si="115"/>
        <v>233.47642891521699</v>
      </c>
      <c r="CU90" s="9">
        <f t="shared" si="116"/>
        <v>229.33413542615696</v>
      </c>
      <c r="CV90" s="9">
        <f t="shared" si="117"/>
        <v>225.7457975468956</v>
      </c>
      <c r="CW90" s="9">
        <f t="shared" si="118"/>
        <v>222.58655956426699</v>
      </c>
      <c r="CX90" s="9">
        <f t="shared" si="119"/>
        <v>129.71155084682175</v>
      </c>
      <c r="CY90" s="9">
        <f t="shared" si="120"/>
        <v>94.373519192513072</v>
      </c>
      <c r="CZ90" s="9">
        <f t="shared" si="121"/>
        <v>60.763373045524837</v>
      </c>
      <c r="DA90" s="9">
        <f t="shared" si="122"/>
        <v>43.127447816124629</v>
      </c>
      <c r="DB90" s="9">
        <f t="shared" si="127"/>
        <v>32.594325543374062</v>
      </c>
      <c r="DC90" s="9">
        <f t="shared" si="123"/>
        <v>25.724278945084532</v>
      </c>
      <c r="DD90" s="9">
        <f t="shared" si="124"/>
        <v>20.95603308165623</v>
      </c>
      <c r="DE90" s="9">
        <f t="shared" si="125"/>
        <v>17.489805194338427</v>
      </c>
      <c r="DF90" s="9">
        <f t="shared" si="126"/>
        <v>14.878169898867492</v>
      </c>
    </row>
    <row r="91" spans="1:110">
      <c r="A91" s="1">
        <v>78</v>
      </c>
      <c r="CC91" s="1">
        <v>78</v>
      </c>
      <c r="CD91" s="9">
        <f t="shared" si="99"/>
        <v>862.57156642585483</v>
      </c>
      <c r="CE91" s="9">
        <f t="shared" si="100"/>
        <v>738.69574495917516</v>
      </c>
      <c r="CF91" s="9">
        <f t="shared" si="101"/>
        <v>473.74335376896136</v>
      </c>
      <c r="CG91" s="9">
        <f t="shared" si="102"/>
        <v>399.10007024927279</v>
      </c>
      <c r="CH91" s="9">
        <f t="shared" si="103"/>
        <v>364.55006365495257</v>
      </c>
      <c r="CI91" s="9">
        <f t="shared" si="104"/>
        <v>358.5910538275142</v>
      </c>
      <c r="CJ91" s="9">
        <f t="shared" si="105"/>
        <v>353.97387540428736</v>
      </c>
      <c r="CK91" s="9">
        <f t="shared" si="106"/>
        <v>350.21320255382039</v>
      </c>
      <c r="CL91" s="9">
        <f t="shared" si="107"/>
        <v>347.04587402758926</v>
      </c>
      <c r="CM91" s="9">
        <f t="shared" si="108"/>
        <v>344.31337251635449</v>
      </c>
      <c r="CN91" s="9">
        <f t="shared" si="109"/>
        <v>341.91291748846089</v>
      </c>
      <c r="CO91" s="9">
        <f t="shared" si="110"/>
        <v>290.51763420488766</v>
      </c>
      <c r="CP91" s="9">
        <f t="shared" si="111"/>
        <v>262.53912008346845</v>
      </c>
      <c r="CQ91" s="9">
        <f t="shared" si="112"/>
        <v>251.75977174948707</v>
      </c>
      <c r="CR91" s="9">
        <f t="shared" si="113"/>
        <v>244.28664364426393</v>
      </c>
      <c r="CS91" s="9">
        <f t="shared" si="114"/>
        <v>238.36477914513287</v>
      </c>
      <c r="CT91" s="9">
        <f t="shared" si="115"/>
        <v>233.48090383015628</v>
      </c>
      <c r="CU91" s="9">
        <f t="shared" si="116"/>
        <v>229.33797612837279</v>
      </c>
      <c r="CV91" s="9">
        <f t="shared" si="117"/>
        <v>225.74915443520285</v>
      </c>
      <c r="CW91" s="9">
        <f t="shared" si="118"/>
        <v>222.58953589560707</v>
      </c>
      <c r="CX91" s="9">
        <f t="shared" si="119"/>
        <v>129.71664195142952</v>
      </c>
      <c r="CY91" s="9">
        <f t="shared" si="120"/>
        <v>94.375985383070187</v>
      </c>
      <c r="CZ91" s="9">
        <f t="shared" si="121"/>
        <v>60.765707438175674</v>
      </c>
      <c r="DA91" s="9">
        <f t="shared" si="122"/>
        <v>43.12877278453653</v>
      </c>
      <c r="DB91" s="9">
        <f t="shared" si="127"/>
        <v>32.595159798825541</v>
      </c>
      <c r="DC91" s="9">
        <f t="shared" si="123"/>
        <v>25.72484319622599</v>
      </c>
      <c r="DD91" s="9">
        <f t="shared" si="124"/>
        <v>20.956435229368839</v>
      </c>
      <c r="DE91" s="9">
        <f t="shared" si="125"/>
        <v>17.4901035001566</v>
      </c>
      <c r="DF91" s="9">
        <f t="shared" si="126"/>
        <v>14.878398264620937</v>
      </c>
    </row>
    <row r="92" spans="1:110">
      <c r="A92" s="1">
        <v>79</v>
      </c>
      <c r="CC92" s="1">
        <v>79</v>
      </c>
      <c r="CD92" s="9">
        <f t="shared" si="99"/>
        <v>881.98329252455051</v>
      </c>
      <c r="CE92" s="9">
        <f t="shared" si="100"/>
        <v>747.53759478809559</v>
      </c>
      <c r="CF92" s="9">
        <f t="shared" si="101"/>
        <v>474.8613752107093</v>
      </c>
      <c r="CG92" s="9">
        <f t="shared" si="102"/>
        <v>399.61643725169904</v>
      </c>
      <c r="CH92" s="9">
        <f t="shared" si="103"/>
        <v>364.61916962158909</v>
      </c>
      <c r="CI92" s="9">
        <f t="shared" si="104"/>
        <v>358.64290174351288</v>
      </c>
      <c r="CJ92" s="9">
        <f t="shared" si="105"/>
        <v>354.01524109117742</v>
      </c>
      <c r="CK92" s="9">
        <f t="shared" si="106"/>
        <v>350.24754336910854</v>
      </c>
      <c r="CL92" s="9">
        <f t="shared" si="107"/>
        <v>347.07518746813736</v>
      </c>
      <c r="CM92" s="9">
        <f t="shared" si="108"/>
        <v>344.33891483502322</v>
      </c>
      <c r="CN92" s="9">
        <f t="shared" si="109"/>
        <v>341.93552914637866</v>
      </c>
      <c r="CO92" s="9">
        <f t="shared" si="110"/>
        <v>290.55418550606424</v>
      </c>
      <c r="CP92" s="9">
        <f t="shared" si="111"/>
        <v>262.56084456947048</v>
      </c>
      <c r="CQ92" s="9">
        <f t="shared" si="112"/>
        <v>251.76828983528733</v>
      </c>
      <c r="CR92" s="9">
        <f t="shared" si="113"/>
        <v>244.29322944570734</v>
      </c>
      <c r="CS92" s="9">
        <f t="shared" si="114"/>
        <v>238.37012006130277</v>
      </c>
      <c r="CT92" s="9">
        <f t="shared" si="115"/>
        <v>233.48537947740601</v>
      </c>
      <c r="CU92" s="9">
        <f t="shared" si="116"/>
        <v>229.34181737976704</v>
      </c>
      <c r="CV92" s="9">
        <f t="shared" si="117"/>
        <v>225.75251174970563</v>
      </c>
      <c r="CW92" s="9">
        <f t="shared" si="118"/>
        <v>222.5925125667392</v>
      </c>
      <c r="CX92" s="9">
        <f t="shared" si="119"/>
        <v>129.72173351143337</v>
      </c>
      <c r="CY92" s="9">
        <f t="shared" si="120"/>
        <v>94.378451720499541</v>
      </c>
      <c r="CZ92" s="9">
        <f t="shared" si="121"/>
        <v>60.76804197898678</v>
      </c>
      <c r="DA92" s="9">
        <f t="shared" si="122"/>
        <v>43.13009782019644</v>
      </c>
      <c r="DB92" s="9">
        <f t="shared" si="127"/>
        <v>32.595994089552946</v>
      </c>
      <c r="DC92" s="9">
        <f t="shared" si="123"/>
        <v>25.725407467814076</v>
      </c>
      <c r="DD92" s="9">
        <f t="shared" si="124"/>
        <v>20.956837389830564</v>
      </c>
      <c r="DE92" s="9">
        <f t="shared" si="125"/>
        <v>17.490401814380196</v>
      </c>
      <c r="DF92" s="9">
        <f t="shared" si="126"/>
        <v>14.878626636165125</v>
      </c>
    </row>
    <row r="93" spans="1:110">
      <c r="A93" s="1">
        <v>80</v>
      </c>
      <c r="CC93" s="1">
        <v>80</v>
      </c>
      <c r="CD93" s="9">
        <f t="shared" si="99"/>
        <v>903.74812500000007</v>
      </c>
      <c r="CE93" s="9">
        <f t="shared" si="100"/>
        <v>756.92464937905834</v>
      </c>
      <c r="CF93" s="9">
        <f t="shared" si="101"/>
        <v>475.99134639804248</v>
      </c>
      <c r="CG93" s="9">
        <f t="shared" si="102"/>
        <v>400.1358187059206</v>
      </c>
      <c r="CH93" s="9">
        <f t="shared" si="103"/>
        <v>364.6885043692717</v>
      </c>
      <c r="CI93" s="9">
        <f t="shared" si="104"/>
        <v>358.69488048360341</v>
      </c>
      <c r="CJ93" s="9">
        <f t="shared" si="105"/>
        <v>354.05669109906745</v>
      </c>
      <c r="CK93" s="9">
        <f t="shared" si="106"/>
        <v>350.28194290369828</v>
      </c>
      <c r="CL93" s="9">
        <f t="shared" si="107"/>
        <v>347.104544074692</v>
      </c>
      <c r="CM93" s="9">
        <f t="shared" si="108"/>
        <v>344.36449018216734</v>
      </c>
      <c r="CN93" s="9">
        <f t="shared" si="109"/>
        <v>341.95816686664966</v>
      </c>
      <c r="CO93" s="9">
        <f t="shared" si="110"/>
        <v>290.59076044169393</v>
      </c>
      <c r="CP93" s="9">
        <f t="shared" si="111"/>
        <v>262.58257829266381</v>
      </c>
      <c r="CQ93" s="9">
        <f t="shared" si="112"/>
        <v>251.77681038210417</v>
      </c>
      <c r="CR93" s="9">
        <f t="shared" si="113"/>
        <v>244.29981676319522</v>
      </c>
      <c r="CS93" s="9">
        <f t="shared" si="114"/>
        <v>238.37546199927971</v>
      </c>
      <c r="CT93" s="9">
        <f t="shared" si="115"/>
        <v>233.48985585719231</v>
      </c>
      <c r="CU93" s="9">
        <f t="shared" si="116"/>
        <v>229.34565918048753</v>
      </c>
      <c r="CV93" s="9">
        <f t="shared" si="117"/>
        <v>225.75586949050586</v>
      </c>
      <c r="CW93" s="9">
        <f t="shared" si="118"/>
        <v>222.595489577737</v>
      </c>
      <c r="CX93" s="9">
        <f t="shared" si="119"/>
        <v>129.72682552689744</v>
      </c>
      <c r="CY93" s="9">
        <f t="shared" si="120"/>
        <v>94.380918204814847</v>
      </c>
      <c r="CZ93" s="9">
        <f t="shared" si="121"/>
        <v>60.770376667970993</v>
      </c>
      <c r="DA93" s="9">
        <f t="shared" si="122"/>
        <v>43.131422923109227</v>
      </c>
      <c r="DB93" s="9">
        <f t="shared" si="127"/>
        <v>32.596828415558257</v>
      </c>
      <c r="DC93" s="9">
        <f t="shared" si="123"/>
        <v>25.725971759849894</v>
      </c>
      <c r="DD93" s="9">
        <f t="shared" si="124"/>
        <v>20.957239563041984</v>
      </c>
      <c r="DE93" s="9">
        <f t="shared" si="125"/>
        <v>17.490700137009487</v>
      </c>
      <c r="DF93" s="9">
        <f t="shared" si="126"/>
        <v>14.878855013500175</v>
      </c>
    </row>
    <row r="94" spans="1:110">
      <c r="A94" s="1">
        <v>81</v>
      </c>
      <c r="CC94" s="1">
        <v>81</v>
      </c>
      <c r="CD94" s="9">
        <f t="shared" si="99"/>
        <v>928.43360414084361</v>
      </c>
      <c r="CE94" s="9">
        <f t="shared" si="100"/>
        <v>766.92042703292873</v>
      </c>
      <c r="CF94" s="9">
        <f t="shared" si="101"/>
        <v>477.13349624323655</v>
      </c>
      <c r="CG94" s="9">
        <f t="shared" si="102"/>
        <v>400.65824603226434</v>
      </c>
      <c r="CH94" s="9">
        <f t="shared" si="103"/>
        <v>364.75806937390047</v>
      </c>
      <c r="CI94" s="9">
        <f t="shared" si="104"/>
        <v>358.74699069055254</v>
      </c>
      <c r="CJ94" s="9">
        <f t="shared" si="105"/>
        <v>354.09822576249178</v>
      </c>
      <c r="CK94" s="9">
        <f t="shared" si="106"/>
        <v>350.31640135294577</v>
      </c>
      <c r="CL94" s="9">
        <f t="shared" si="107"/>
        <v>347.13394397090298</v>
      </c>
      <c r="CM94" s="9">
        <f t="shared" si="108"/>
        <v>344.39009864085205</v>
      </c>
      <c r="CN94" s="9">
        <f t="shared" si="109"/>
        <v>341.98083070769195</v>
      </c>
      <c r="CO94" s="9">
        <f t="shared" si="110"/>
        <v>290.62735903938039</v>
      </c>
      <c r="CP94" s="9">
        <f t="shared" si="111"/>
        <v>262.60432126014217</v>
      </c>
      <c r="CQ94" s="9">
        <f t="shared" si="112"/>
        <v>251.78533339127699</v>
      </c>
      <c r="CR94" s="9">
        <f t="shared" si="113"/>
        <v>244.30640559738444</v>
      </c>
      <c r="CS94" s="9">
        <f t="shared" si="114"/>
        <v>238.38080495943171</v>
      </c>
      <c r="CT94" s="9">
        <f t="shared" si="115"/>
        <v>233.49433296974081</v>
      </c>
      <c r="CU94" s="9">
        <f t="shared" si="116"/>
        <v>229.3495015306824</v>
      </c>
      <c r="CV94" s="9">
        <f t="shared" si="117"/>
        <v>225.75922765770554</v>
      </c>
      <c r="CW94" s="9">
        <f t="shared" si="118"/>
        <v>222.59846692867293</v>
      </c>
      <c r="CX94" s="9">
        <f t="shared" si="119"/>
        <v>129.73191799788489</v>
      </c>
      <c r="CY94" s="9">
        <f t="shared" si="120"/>
        <v>94.383384836029833</v>
      </c>
      <c r="CZ94" s="9">
        <f t="shared" si="121"/>
        <v>60.772711505141579</v>
      </c>
      <c r="DA94" s="9">
        <f t="shared" si="122"/>
        <v>43.132748093279773</v>
      </c>
      <c r="DB94" s="9">
        <f t="shared" si="127"/>
        <v>32.597662776843592</v>
      </c>
      <c r="DC94" s="9">
        <f t="shared" si="123"/>
        <v>25.726536072334355</v>
      </c>
      <c r="DD94" s="9">
        <f t="shared" si="124"/>
        <v>20.957641749003784</v>
      </c>
      <c r="DE94" s="9">
        <f t="shared" si="125"/>
        <v>17.490998468044804</v>
      </c>
      <c r="DF94" s="9">
        <f t="shared" si="126"/>
        <v>14.879083396626324</v>
      </c>
    </row>
    <row r="95" spans="1:110">
      <c r="A95" s="1">
        <v>82</v>
      </c>
      <c r="CC95" s="1">
        <v>82</v>
      </c>
      <c r="CD95" s="9">
        <f t="shared" si="99"/>
        <v>956.82868350278181</v>
      </c>
      <c r="CE95" s="9">
        <f t="shared" si="100"/>
        <v>777.59971041272524</v>
      </c>
      <c r="CF95" s="9">
        <f t="shared" si="101"/>
        <v>478.28806001485628</v>
      </c>
      <c r="CG95" s="9">
        <f t="shared" si="102"/>
        <v>401.18375112395285</v>
      </c>
      <c r="CH95" s="9">
        <f t="shared" si="103"/>
        <v>364.82786612556009</v>
      </c>
      <c r="CI95" s="9">
        <f t="shared" si="104"/>
        <v>358.7992330118276</v>
      </c>
      <c r="CJ95" s="9">
        <f t="shared" si="105"/>
        <v>354.13984541796066</v>
      </c>
      <c r="CK95" s="9">
        <f t="shared" si="106"/>
        <v>350.35091891317353</v>
      </c>
      <c r="CL95" s="9">
        <f t="shared" si="107"/>
        <v>347.1633872809478</v>
      </c>
      <c r="CM95" s="9">
        <f t="shared" si="108"/>
        <v>344.41574029445377</v>
      </c>
      <c r="CN95" s="9">
        <f t="shared" si="109"/>
        <v>342.00352072811671</v>
      </c>
      <c r="CO95" s="9">
        <f t="shared" si="110"/>
        <v>290.66398132677426</v>
      </c>
      <c r="CP95" s="9">
        <f t="shared" si="111"/>
        <v>262.62607347900621</v>
      </c>
      <c r="CQ95" s="9">
        <f t="shared" si="112"/>
        <v>251.79385886414573</v>
      </c>
      <c r="CR95" s="9">
        <f t="shared" si="113"/>
        <v>244.31299594893324</v>
      </c>
      <c r="CS95" s="9">
        <f t="shared" si="114"/>
        <v>238.38614894212748</v>
      </c>
      <c r="CT95" s="9">
        <f t="shared" si="115"/>
        <v>233.49881081527727</v>
      </c>
      <c r="CU95" s="9">
        <f t="shared" si="116"/>
        <v>229.35334443049953</v>
      </c>
      <c r="CV95" s="9">
        <f t="shared" si="117"/>
        <v>225.76258625140659</v>
      </c>
      <c r="CW95" s="9">
        <f t="shared" si="118"/>
        <v>222.60144461962051</v>
      </c>
      <c r="CX95" s="9">
        <f t="shared" si="119"/>
        <v>129.73701092445938</v>
      </c>
      <c r="CY95" s="9">
        <f t="shared" si="120"/>
        <v>94.385851614158042</v>
      </c>
      <c r="CZ95" s="9">
        <f t="shared" si="121"/>
        <v>60.775046490511635</v>
      </c>
      <c r="DA95" s="9">
        <f t="shared" si="122"/>
        <v>43.134073330712717</v>
      </c>
      <c r="DB95" s="9">
        <f t="shared" si="127"/>
        <v>32.598497173411133</v>
      </c>
      <c r="DC95" s="9">
        <f t="shared" si="123"/>
        <v>25.727100405268661</v>
      </c>
      <c r="DD95" s="9">
        <f t="shared" si="124"/>
        <v>20.958043947716391</v>
      </c>
      <c r="DE95" s="9">
        <f t="shared" si="125"/>
        <v>17.491296807486528</v>
      </c>
      <c r="DF95" s="9">
        <f t="shared" si="126"/>
        <v>14.879311785543822</v>
      </c>
    </row>
    <row r="96" spans="1:110">
      <c r="A96" s="1">
        <v>83</v>
      </c>
      <c r="CC96" s="1">
        <v>83</v>
      </c>
      <c r="CD96" s="9">
        <f t="shared" si="99"/>
        <v>990.07215775492773</v>
      </c>
      <c r="CE96" s="9">
        <f t="shared" si="100"/>
        <v>789.05130872582015</v>
      </c>
      <c r="CF96" s="9">
        <f t="shared" si="101"/>
        <v>479.45527956992294</v>
      </c>
      <c r="CG96" s="9">
        <f t="shared" si="102"/>
        <v>401.71236635643112</v>
      </c>
      <c r="CH96" s="9">
        <f t="shared" si="103"/>
        <v>364.89789612870271</v>
      </c>
      <c r="CI96" s="9">
        <f t="shared" si="104"/>
        <v>358.85160809964452</v>
      </c>
      <c r="CJ96" s="9">
        <f t="shared" si="105"/>
        <v>354.18155040397431</v>
      </c>
      <c r="CK96" s="9">
        <f t="shared" si="106"/>
        <v>350.38549578167755</v>
      </c>
      <c r="CL96" s="9">
        <f t="shared" si="107"/>
        <v>347.19287412953241</v>
      </c>
      <c r="CM96" s="9">
        <f t="shared" si="108"/>
        <v>344.44141522666121</v>
      </c>
      <c r="CN96" s="9">
        <f t="shared" si="109"/>
        <v>342.02623698673182</v>
      </c>
      <c r="CO96" s="9">
        <f t="shared" si="110"/>
        <v>290.70062733157289</v>
      </c>
      <c r="CP96" s="9">
        <f t="shared" si="111"/>
        <v>262.64783495636465</v>
      </c>
      <c r="CQ96" s="9">
        <f t="shared" si="112"/>
        <v>251.80238680205176</v>
      </c>
      <c r="CR96" s="9">
        <f t="shared" si="113"/>
        <v>244.319587818499</v>
      </c>
      <c r="CS96" s="9">
        <f t="shared" si="114"/>
        <v>238.39149394773526</v>
      </c>
      <c r="CT96" s="9">
        <f t="shared" si="115"/>
        <v>233.50328939402763</v>
      </c>
      <c r="CU96" s="9">
        <f t="shared" si="116"/>
        <v>229.357187880087</v>
      </c>
      <c r="CV96" s="9">
        <f t="shared" si="117"/>
        <v>225.76594527171079</v>
      </c>
      <c r="CW96" s="9">
        <f t="shared" si="118"/>
        <v>222.60442265065259</v>
      </c>
      <c r="CX96" s="9">
        <f t="shared" si="119"/>
        <v>129.74210430668467</v>
      </c>
      <c r="CY96" s="9">
        <f t="shared" si="120"/>
        <v>94.388318539213316</v>
      </c>
      <c r="CZ96" s="9">
        <f t="shared" si="121"/>
        <v>60.777381624094104</v>
      </c>
      <c r="DA96" s="9">
        <f t="shared" si="122"/>
        <v>43.135398635412919</v>
      </c>
      <c r="DB96" s="9">
        <f t="shared" si="127"/>
        <v>32.599331605262755</v>
      </c>
      <c r="DC96" s="9">
        <f t="shared" si="123"/>
        <v>25.727664758653656</v>
      </c>
      <c r="DD96" s="9">
        <f t="shared" si="124"/>
        <v>20.958446159180454</v>
      </c>
      <c r="DE96" s="9">
        <f t="shared" si="125"/>
        <v>17.491595155334963</v>
      </c>
      <c r="DF96" s="9">
        <f t="shared" si="126"/>
        <v>14.879540180252821</v>
      </c>
    </row>
    <row r="97" spans="1:110">
      <c r="A97" s="1">
        <v>84</v>
      </c>
      <c r="CC97" s="1">
        <v>84</v>
      </c>
      <c r="CD97" s="9">
        <f t="shared" si="99"/>
        <v>1029.8877655459878</v>
      </c>
      <c r="CE97" s="9">
        <f t="shared" si="100"/>
        <v>801.38170773651018</v>
      </c>
      <c r="CF97" s="9">
        <f t="shared" si="101"/>
        <v>480.63540359662579</v>
      </c>
      <c r="CG97" s="9">
        <f t="shared" si="102"/>
        <v>402.24412459692093</v>
      </c>
      <c r="CH97" s="9">
        <f t="shared" si="103"/>
        <v>364.96816090233204</v>
      </c>
      <c r="CI97" s="9">
        <f t="shared" si="104"/>
        <v>358.90411661101143</v>
      </c>
      <c r="CJ97" s="9">
        <f t="shared" si="105"/>
        <v>354.22334106103904</v>
      </c>
      <c r="CK97" s="9">
        <f t="shared" si="106"/>
        <v>350.42013215673347</v>
      </c>
      <c r="CL97" s="9">
        <f t="shared" si="107"/>
        <v>347.22240464189741</v>
      </c>
      <c r="CM97" s="9">
        <f t="shared" si="108"/>
        <v>344.46712352147574</v>
      </c>
      <c r="CN97" s="9">
        <f t="shared" si="109"/>
        <v>342.04897954254125</v>
      </c>
      <c r="CO97" s="9">
        <f t="shared" si="110"/>
        <v>290.73729708152013</v>
      </c>
      <c r="CP97" s="9">
        <f t="shared" si="111"/>
        <v>262.66960569933451</v>
      </c>
      <c r="CQ97" s="9">
        <f t="shared" si="112"/>
        <v>251.81091720633731</v>
      </c>
      <c r="CR97" s="9">
        <f t="shared" si="113"/>
        <v>244.32618120674084</v>
      </c>
      <c r="CS97" s="9">
        <f t="shared" si="114"/>
        <v>238.39683997662385</v>
      </c>
      <c r="CT97" s="9">
        <f t="shared" si="115"/>
        <v>233.50776870621826</v>
      </c>
      <c r="CU97" s="9">
        <f t="shared" si="116"/>
        <v>229.36103187959273</v>
      </c>
      <c r="CV97" s="9">
        <f t="shared" si="117"/>
        <v>225.76930471872049</v>
      </c>
      <c r="CW97" s="9">
        <f t="shared" si="118"/>
        <v>222.60740102184246</v>
      </c>
      <c r="CX97" s="9">
        <f t="shared" si="119"/>
        <v>129.74719814462441</v>
      </c>
      <c r="CY97" s="9">
        <f t="shared" si="120"/>
        <v>94.390785611209068</v>
      </c>
      <c r="CZ97" s="9">
        <f t="shared" si="121"/>
        <v>60.779716905902305</v>
      </c>
      <c r="DA97" s="9">
        <f t="shared" si="122"/>
        <v>43.136724007385062</v>
      </c>
      <c r="DB97" s="9">
        <f t="shared" si="127"/>
        <v>32.600166072400704</v>
      </c>
      <c r="DC97" s="9">
        <f t="shared" si="123"/>
        <v>25.728229132490558</v>
      </c>
      <c r="DD97" s="9">
        <f t="shared" si="124"/>
        <v>20.958848383396454</v>
      </c>
      <c r="DE97" s="9">
        <f t="shared" si="125"/>
        <v>17.49189351159043</v>
      </c>
      <c r="DF97" s="9">
        <f t="shared" si="126"/>
        <v>14.87976858075357</v>
      </c>
    </row>
    <row r="98" spans="1:110">
      <c r="A98" s="1">
        <v>85</v>
      </c>
      <c r="CC98" s="1">
        <v>85</v>
      </c>
      <c r="CD98" s="9">
        <f t="shared" si="99"/>
        <v>1079.0514935813533</v>
      </c>
      <c r="CE98" s="9">
        <f t="shared" si="100"/>
        <v>814.71996949536776</v>
      </c>
      <c r="CF98" s="9">
        <f t="shared" si="101"/>
        <v>481.82868786816215</v>
      </c>
      <c r="CG98" s="9">
        <f t="shared" si="102"/>
        <v>402.77905921420847</v>
      </c>
      <c r="CH98" s="9">
        <f t="shared" si="103"/>
        <v>365.03866198018994</v>
      </c>
      <c r="CI98" s="9">
        <f t="shared" si="104"/>
        <v>358.95675920777842</v>
      </c>
      <c r="CJ98" s="9">
        <f t="shared" si="105"/>
        <v>354.26521773168344</v>
      </c>
      <c r="CK98" s="9">
        <f t="shared" si="106"/>
        <v>350.45482823760261</v>
      </c>
      <c r="CL98" s="9">
        <f t="shared" si="107"/>
        <v>347.25197894381739</v>
      </c>
      <c r="CM98" s="9">
        <f t="shared" si="108"/>
        <v>344.49286526321561</v>
      </c>
      <c r="CN98" s="9">
        <f t="shared" si="109"/>
        <v>342.07174845474628</v>
      </c>
      <c r="CO98" s="9">
        <f t="shared" si="110"/>
        <v>290.77399060440712</v>
      </c>
      <c r="CP98" s="9">
        <f t="shared" si="111"/>
        <v>262.69138571504033</v>
      </c>
      <c r="CQ98" s="9">
        <f t="shared" si="112"/>
        <v>251.81945007834597</v>
      </c>
      <c r="CR98" s="9">
        <f t="shared" si="113"/>
        <v>244.33277611431743</v>
      </c>
      <c r="CS98" s="9">
        <f t="shared" si="114"/>
        <v>238.40218702916226</v>
      </c>
      <c r="CT98" s="9">
        <f t="shared" si="115"/>
        <v>233.51224875207515</v>
      </c>
      <c r="CU98" s="9">
        <f t="shared" si="116"/>
        <v>229.36487642916524</v>
      </c>
      <c r="CV98" s="9">
        <f t="shared" si="117"/>
        <v>225.77266459253752</v>
      </c>
      <c r="CW98" s="9">
        <f t="shared" si="118"/>
        <v>222.61037973326319</v>
      </c>
      <c r="CX98" s="9">
        <f t="shared" si="119"/>
        <v>129.75229243834218</v>
      </c>
      <c r="CY98" s="9">
        <f t="shared" si="120"/>
        <v>94.393252830159099</v>
      </c>
      <c r="CZ98" s="9">
        <f t="shared" si="121"/>
        <v>60.782052335949295</v>
      </c>
      <c r="DA98" s="9">
        <f t="shared" si="122"/>
        <v>43.138049446633843</v>
      </c>
      <c r="DB98" s="9">
        <f t="shared" si="127"/>
        <v>32.601000574827012</v>
      </c>
      <c r="DC98" s="9">
        <f t="shared" si="123"/>
        <v>25.728793526780251</v>
      </c>
      <c r="DD98" s="9">
        <f t="shared" si="124"/>
        <v>20.959250620365083</v>
      </c>
      <c r="DE98" s="9">
        <f t="shared" si="125"/>
        <v>17.492191876253258</v>
      </c>
      <c r="DF98" s="9">
        <f t="shared" si="126"/>
        <v>14.879996987046216</v>
      </c>
    </row>
    <row r="99" spans="1:110">
      <c r="A99" s="1">
        <v>86</v>
      </c>
      <c r="CC99" s="1">
        <v>86</v>
      </c>
      <c r="CD99" s="9">
        <f t="shared" si="99"/>
        <v>1142.42828446826</v>
      </c>
      <c r="CE99" s="9">
        <f t="shared" si="100"/>
        <v>829.22442673794433</v>
      </c>
      <c r="CF99" s="9">
        <f t="shared" si="101"/>
        <v>483.03539550830425</v>
      </c>
      <c r="CG99" s="9">
        <f t="shared" si="102"/>
        <v>403.3172040886738</v>
      </c>
      <c r="CH99" s="9">
        <f t="shared" si="103"/>
        <v>365.10940091094767</v>
      </c>
      <c r="CI99" s="9">
        <f t="shared" si="104"/>
        <v>359.00953655668218</v>
      </c>
      <c r="CJ99" s="9">
        <f t="shared" si="105"/>
        <v>354.30718076047407</v>
      </c>
      <c r="CK99" s="9">
        <f t="shared" si="106"/>
        <v>350.48958422453939</v>
      </c>
      <c r="CL99" s="9">
        <f t="shared" si="107"/>
        <v>347.28159716160701</v>
      </c>
      <c r="CM99" s="9">
        <f t="shared" si="108"/>
        <v>344.51864053651485</v>
      </c>
      <c r="CN99" s="9">
        <f t="shared" si="109"/>
        <v>342.0945437827466</v>
      </c>
      <c r="CO99" s="9">
        <f t="shared" si="110"/>
        <v>290.81070792807174</v>
      </c>
      <c r="CP99" s="9">
        <f t="shared" si="111"/>
        <v>262.71317501061458</v>
      </c>
      <c r="CQ99" s="9">
        <f t="shared" si="112"/>
        <v>251.82798541942199</v>
      </c>
      <c r="CR99" s="9">
        <f t="shared" si="113"/>
        <v>244.33937254188797</v>
      </c>
      <c r="CS99" s="9">
        <f t="shared" si="114"/>
        <v>238.40753510571932</v>
      </c>
      <c r="CT99" s="9">
        <f t="shared" si="115"/>
        <v>233.51672953182452</v>
      </c>
      <c r="CU99" s="9">
        <f t="shared" si="116"/>
        <v>229.36872152895248</v>
      </c>
      <c r="CV99" s="9">
        <f t="shared" si="117"/>
        <v>225.77602489326406</v>
      </c>
      <c r="CW99" s="9">
        <f t="shared" si="118"/>
        <v>222.61335878498809</v>
      </c>
      <c r="CX99" s="9">
        <f t="shared" si="119"/>
        <v>129.7573871879018</v>
      </c>
      <c r="CY99" s="9">
        <f t="shared" si="120"/>
        <v>94.39572019607715</v>
      </c>
      <c r="CZ99" s="9">
        <f t="shared" si="121"/>
        <v>60.784387914248235</v>
      </c>
      <c r="DA99" s="9">
        <f t="shared" si="122"/>
        <v>43.139374953164172</v>
      </c>
      <c r="DB99" s="9">
        <f t="shared" si="127"/>
        <v>32.60183511254376</v>
      </c>
      <c r="DC99" s="9">
        <f t="shared" si="123"/>
        <v>25.729357941523887</v>
      </c>
      <c r="DD99" s="9">
        <f t="shared" si="124"/>
        <v>20.959652870086806</v>
      </c>
      <c r="DE99" s="9">
        <f t="shared" si="125"/>
        <v>17.492490249323819</v>
      </c>
      <c r="DF99" s="9">
        <f t="shared" si="126"/>
        <v>14.880225399131001</v>
      </c>
    </row>
    <row r="100" spans="1:110">
      <c r="A100" s="1">
        <v>87</v>
      </c>
      <c r="CC100" s="1">
        <v>87</v>
      </c>
      <c r="CD100" s="9">
        <f t="shared" si="99"/>
        <v>1229.6589070473165</v>
      </c>
      <c r="CE100" s="9">
        <f t="shared" si="100"/>
        <v>845.09201327766095</v>
      </c>
      <c r="CF100" s="9">
        <f t="shared" si="101"/>
        <v>484.25579726935905</v>
      </c>
      <c r="CG100" s="9">
        <f t="shared" si="102"/>
        <v>403.85859362256963</v>
      </c>
      <c r="CH100" s="9">
        <f t="shared" si="103"/>
        <v>365.18037925839877</v>
      </c>
      <c r="CI100" s="9">
        <f t="shared" si="104"/>
        <v>359.06244932939586</v>
      </c>
      <c r="CJ100" s="9">
        <f t="shared" si="105"/>
        <v>354.34923049403142</v>
      </c>
      <c r="CK100" s="9">
        <f t="shared" si="106"/>
        <v>350.52440031879763</v>
      </c>
      <c r="CL100" s="9">
        <f t="shared" si="107"/>
        <v>347.31125942212208</v>
      </c>
      <c r="CM100" s="9">
        <f t="shared" si="108"/>
        <v>344.54444942632625</v>
      </c>
      <c r="CN100" s="9">
        <f t="shared" si="109"/>
        <v>342.11736558614007</v>
      </c>
      <c r="CO100" s="9">
        <f t="shared" si="110"/>
        <v>290.84744908039983</v>
      </c>
      <c r="CP100" s="9">
        <f t="shared" si="111"/>
        <v>262.73497359319811</v>
      </c>
      <c r="CQ100" s="9">
        <f t="shared" si="112"/>
        <v>251.83652323091096</v>
      </c>
      <c r="CR100" s="9">
        <f t="shared" si="113"/>
        <v>244.34597049011245</v>
      </c>
      <c r="CS100" s="9">
        <f t="shared" si="114"/>
        <v>238.41288420666453</v>
      </c>
      <c r="CT100" s="9">
        <f t="shared" si="115"/>
        <v>233.52121104569304</v>
      </c>
      <c r="CU100" s="9">
        <f t="shared" si="116"/>
        <v>229.37256717910284</v>
      </c>
      <c r="CV100" s="9">
        <f t="shared" si="117"/>
        <v>225.77938562100249</v>
      </c>
      <c r="CW100" s="9">
        <f t="shared" si="118"/>
        <v>222.61633817709026</v>
      </c>
      <c r="CX100" s="9">
        <f t="shared" si="119"/>
        <v>129.76248239336667</v>
      </c>
      <c r="CY100" s="9">
        <f t="shared" si="120"/>
        <v>94.398187708976849</v>
      </c>
      <c r="CZ100" s="9">
        <f t="shared" si="121"/>
        <v>60.78672364081212</v>
      </c>
      <c r="DA100" s="9">
        <f t="shared" si="122"/>
        <v>43.14070052698078</v>
      </c>
      <c r="DB100" s="9">
        <f t="shared" si="127"/>
        <v>32.60266968555301</v>
      </c>
      <c r="DC100" s="9">
        <f t="shared" si="123"/>
        <v>25.729922376722396</v>
      </c>
      <c r="DD100" s="9">
        <f t="shared" si="124"/>
        <v>20.9600551325622</v>
      </c>
      <c r="DE100" s="9">
        <f t="shared" si="125"/>
        <v>17.492788630802394</v>
      </c>
      <c r="DF100" s="9">
        <f t="shared" si="126"/>
        <v>14.880453817008133</v>
      </c>
    </row>
    <row r="101" spans="1:110">
      <c r="A101" s="1">
        <v>88</v>
      </c>
      <c r="CC101" s="1">
        <v>88</v>
      </c>
      <c r="CD101" s="9">
        <f t="shared" si="99"/>
        <v>1364.0293269378126</v>
      </c>
      <c r="CE101" s="9">
        <f t="shared" si="100"/>
        <v>862.57156642585483</v>
      </c>
      <c r="CF101" s="9">
        <f t="shared" si="101"/>
        <v>485.49017182320227</v>
      </c>
      <c r="CG101" s="9">
        <f t="shared" si="102"/>
        <v>404.40326275055531</v>
      </c>
      <c r="CH101" s="9">
        <f t="shared" si="103"/>
        <v>365.25159860165519</v>
      </c>
      <c r="CI101" s="9">
        <f t="shared" si="104"/>
        <v>359.11549820257721</v>
      </c>
      <c r="CJ101" s="9">
        <f t="shared" si="105"/>
        <v>354.39136728104597</v>
      </c>
      <c r="CK101" s="9">
        <f t="shared" si="106"/>
        <v>350.55927672263613</v>
      </c>
      <c r="CL101" s="9">
        <f t="shared" si="107"/>
        <v>347.3409658527637</v>
      </c>
      <c r="CM101" s="9">
        <f t="shared" si="108"/>
        <v>344.57029201792301</v>
      </c>
      <c r="CN101" s="9">
        <f t="shared" si="109"/>
        <v>342.14021392472523</v>
      </c>
      <c r="CO101" s="9">
        <f t="shared" si="110"/>
        <v>290.88421408932322</v>
      </c>
      <c r="CP101" s="9">
        <f t="shared" si="111"/>
        <v>262.7567814699388</v>
      </c>
      <c r="CQ101" s="9">
        <f t="shared" si="112"/>
        <v>251.84506351415959</v>
      </c>
      <c r="CR101" s="9">
        <f t="shared" si="113"/>
        <v>244.35256995965091</v>
      </c>
      <c r="CS101" s="9">
        <f t="shared" si="114"/>
        <v>238.41823433236749</v>
      </c>
      <c r="CT101" s="9">
        <f t="shared" si="115"/>
        <v>233.52569329390693</v>
      </c>
      <c r="CU101" s="9">
        <f t="shared" si="116"/>
        <v>229.37641337976461</v>
      </c>
      <c r="CV101" s="9">
        <f t="shared" si="117"/>
        <v>225.78274677585463</v>
      </c>
      <c r="CW101" s="9">
        <f t="shared" si="118"/>
        <v>222.61931790964297</v>
      </c>
      <c r="CX101" s="9">
        <f t="shared" si="119"/>
        <v>129.76757805480088</v>
      </c>
      <c r="CY101" s="9">
        <f t="shared" si="120"/>
        <v>94.400655368871696</v>
      </c>
      <c r="CZ101" s="9">
        <f t="shared" si="121"/>
        <v>60.789059515654124</v>
      </c>
      <c r="DA101" s="9">
        <f t="shared" si="122"/>
        <v>43.142026168088336</v>
      </c>
      <c r="DB101" s="9">
        <f t="shared" si="127"/>
        <v>32.603504293856801</v>
      </c>
      <c r="DC101" s="9">
        <f t="shared" si="123"/>
        <v>25.730486832376954</v>
      </c>
      <c r="DD101" s="9">
        <f t="shared" si="124"/>
        <v>20.960457407791807</v>
      </c>
      <c r="DE101" s="9">
        <f t="shared" si="125"/>
        <v>17.493087020689323</v>
      </c>
      <c r="DF101" s="9">
        <f t="shared" si="126"/>
        <v>14.880682240677809</v>
      </c>
    </row>
    <row r="102" spans="1:110">
      <c r="A102" s="1">
        <v>89</v>
      </c>
      <c r="CC102" s="1">
        <v>89</v>
      </c>
      <c r="CD102" s="9">
        <f t="shared" si="99"/>
        <v>1628.6151437614499</v>
      </c>
      <c r="CE102" s="9">
        <f t="shared" si="100"/>
        <v>881.98329252455051</v>
      </c>
      <c r="CF102" s="9">
        <f t="shared" si="101"/>
        <v>486.73880606612732</v>
      </c>
      <c r="CG102" s="9">
        <f t="shared" si="102"/>
        <v>404.95124695049327</v>
      </c>
      <c r="CH102" s="9">
        <f t="shared" si="103"/>
        <v>365.32306053534791</v>
      </c>
      <c r="CI102" s="9">
        <f t="shared" si="104"/>
        <v>359.16868385791759</v>
      </c>
      <c r="CJ102" s="9">
        <f t="shared" si="105"/>
        <v>354.43359147229569</v>
      </c>
      <c r="CK102" s="9">
        <f t="shared" si="106"/>
        <v>350.5942136393266</v>
      </c>
      <c r="CL102" s="9">
        <f t="shared" si="107"/>
        <v>347.37071658148159</v>
      </c>
      <c r="CM102" s="9">
        <f t="shared" si="108"/>
        <v>344.59616839689903</v>
      </c>
      <c r="CN102" s="9">
        <f t="shared" si="109"/>
        <v>342.16308885850157</v>
      </c>
      <c r="CO102" s="9">
        <f t="shared" si="110"/>
        <v>290.9210029828223</v>
      </c>
      <c r="CP102" s="9">
        <f t="shared" si="111"/>
        <v>262.77859864799353</v>
      </c>
      <c r="CQ102" s="9">
        <f t="shared" si="112"/>
        <v>251.85360627051546</v>
      </c>
      <c r="CR102" s="9">
        <f t="shared" si="113"/>
        <v>244.35917095116392</v>
      </c>
      <c r="CS102" s="9">
        <f t="shared" si="114"/>
        <v>238.4235854831978</v>
      </c>
      <c r="CT102" s="9">
        <f t="shared" si="115"/>
        <v>233.53017627669294</v>
      </c>
      <c r="CU102" s="9">
        <f t="shared" si="116"/>
        <v>229.38026013108626</v>
      </c>
      <c r="CV102" s="9">
        <f t="shared" si="117"/>
        <v>225.78610835792287</v>
      </c>
      <c r="CW102" s="9">
        <f t="shared" si="118"/>
        <v>222.6222979827194</v>
      </c>
      <c r="CX102" s="9">
        <f t="shared" si="119"/>
        <v>129.77267417226778</v>
      </c>
      <c r="CY102" s="9">
        <f t="shared" si="120"/>
        <v>94.403123175775562</v>
      </c>
      <c r="CZ102" s="9">
        <f t="shared" si="121"/>
        <v>60.791395538787619</v>
      </c>
      <c r="DA102" s="9">
        <f t="shared" si="122"/>
        <v>43.143351876491707</v>
      </c>
      <c r="DB102" s="9">
        <f t="shared" si="127"/>
        <v>32.604338937457399</v>
      </c>
      <c r="DC102" s="9">
        <f t="shared" si="123"/>
        <v>25.731051308488421</v>
      </c>
      <c r="DD102" s="9">
        <f t="shared" si="124"/>
        <v>20.960859695776289</v>
      </c>
      <c r="DE102" s="9">
        <f t="shared" si="125"/>
        <v>17.493385418984921</v>
      </c>
      <c r="DF102" s="9">
        <f t="shared" si="126"/>
        <v>14.88091067014026</v>
      </c>
    </row>
    <row r="103" spans="1:110">
      <c r="A103" s="1">
        <v>90</v>
      </c>
      <c r="CC103" s="1">
        <v>90</v>
      </c>
      <c r="CD103" s="9"/>
      <c r="CE103" s="9">
        <f t="shared" si="100"/>
        <v>903.74812500000007</v>
      </c>
      <c r="CF103" s="9">
        <f t="shared" si="101"/>
        <v>488.00199543830331</v>
      </c>
      <c r="CG103" s="9">
        <f t="shared" si="102"/>
        <v>405.50258225451904</v>
      </c>
      <c r="CH103" s="9">
        <f t="shared" si="103"/>
        <v>365.39476666982983</v>
      </c>
      <c r="CI103" s="9">
        <f t="shared" si="104"/>
        <v>359.2220069821916</v>
      </c>
      <c r="CJ103" s="9">
        <f t="shared" si="105"/>
        <v>354.47590342066161</v>
      </c>
      <c r="CK103" s="9">
        <f t="shared" si="106"/>
        <v>350.62921127316002</v>
      </c>
      <c r="CL103" s="9">
        <f t="shared" si="107"/>
        <v>347.40051173677591</v>
      </c>
      <c r="CM103" s="9">
        <f t="shared" si="108"/>
        <v>344.62207864917275</v>
      </c>
      <c r="CN103" s="9">
        <f t="shared" si="109"/>
        <v>342.18599044766972</v>
      </c>
      <c r="CO103" s="9">
        <f t="shared" si="110"/>
        <v>290.95781578892445</v>
      </c>
      <c r="CP103" s="9">
        <f t="shared" si="111"/>
        <v>262.80042513452656</v>
      </c>
      <c r="CQ103" s="9">
        <f t="shared" si="112"/>
        <v>251.86215150132753</v>
      </c>
      <c r="CR103" s="9">
        <f t="shared" si="113"/>
        <v>244.36577346531254</v>
      </c>
      <c r="CS103" s="9">
        <f t="shared" si="114"/>
        <v>238.42893765952527</v>
      </c>
      <c r="CT103" s="9">
        <f t="shared" si="115"/>
        <v>233.53465999427772</v>
      </c>
      <c r="CU103" s="9">
        <f t="shared" si="116"/>
        <v>229.38410743321612</v>
      </c>
      <c r="CV103" s="9">
        <f t="shared" si="117"/>
        <v>225.78947036730946</v>
      </c>
      <c r="CW103" s="9">
        <f t="shared" si="118"/>
        <v>222.62527839639299</v>
      </c>
      <c r="CX103" s="9">
        <f t="shared" si="119"/>
        <v>129.7777707458313</v>
      </c>
      <c r="CY103" s="9">
        <f t="shared" si="120"/>
        <v>94.405591129702046</v>
      </c>
      <c r="CZ103" s="9">
        <f t="shared" si="121"/>
        <v>60.793731710225451</v>
      </c>
      <c r="DA103" s="9">
        <f t="shared" si="122"/>
        <v>43.144677652195632</v>
      </c>
      <c r="DB103" s="9">
        <f t="shared" si="127"/>
        <v>32.605173616356687</v>
      </c>
      <c r="DC103" s="9">
        <f t="shared" si="123"/>
        <v>25.731615805057949</v>
      </c>
      <c r="DD103" s="9">
        <f t="shared" si="124"/>
        <v>20.961261996516079</v>
      </c>
      <c r="DE103" s="9">
        <f t="shared" si="125"/>
        <v>17.493683825689565</v>
      </c>
      <c r="DF103" s="9">
        <f t="shared" si="126"/>
        <v>14.881139105395654</v>
      </c>
    </row>
    <row r="104" spans="1:110">
      <c r="A104" s="1">
        <v>91</v>
      </c>
      <c r="CC104" s="1">
        <v>91</v>
      </c>
      <c r="CD104" s="9"/>
      <c r="CE104" s="9">
        <f t="shared" si="100"/>
        <v>928.43360414084361</v>
      </c>
      <c r="CF104" s="9">
        <f t="shared" si="101"/>
        <v>489.28004425867169</v>
      </c>
      <c r="CG104" s="9">
        <f t="shared" si="102"/>
        <v>406.05730526038894</v>
      </c>
      <c r="CH104" s="9">
        <f t="shared" si="103"/>
        <v>365.46671863138147</v>
      </c>
      <c r="CI104" s="9">
        <f t="shared" si="104"/>
        <v>359.27546826730799</v>
      </c>
      <c r="CJ104" s="9">
        <f t="shared" si="105"/>
        <v>354.51830348114447</v>
      </c>
      <c r="CK104" s="9">
        <f t="shared" si="106"/>
        <v>350.66426982945364</v>
      </c>
      <c r="CL104" s="9">
        <f t="shared" si="107"/>
        <v>347.4303514477017</v>
      </c>
      <c r="CM104" s="9">
        <f t="shared" si="108"/>
        <v>344.64802286098688</v>
      </c>
      <c r="CN104" s="9">
        <f t="shared" si="109"/>
        <v>342.20891875263322</v>
      </c>
      <c r="CO104" s="9">
        <f t="shared" si="110"/>
        <v>290.99465253570435</v>
      </c>
      <c r="CP104" s="9">
        <f t="shared" si="111"/>
        <v>262.82226093671028</v>
      </c>
      <c r="CQ104" s="9">
        <f t="shared" si="112"/>
        <v>251.87069920794588</v>
      </c>
      <c r="CR104" s="9">
        <f t="shared" si="113"/>
        <v>244.37237750275844</v>
      </c>
      <c r="CS104" s="9">
        <f t="shared" si="114"/>
        <v>238.43429086172023</v>
      </c>
      <c r="CT104" s="9">
        <f t="shared" si="115"/>
        <v>233.53914444688809</v>
      </c>
      <c r="CU104" s="9">
        <f t="shared" si="116"/>
        <v>229.38795528630283</v>
      </c>
      <c r="CV104" s="9">
        <f t="shared" si="117"/>
        <v>225.79283280411681</v>
      </c>
      <c r="CW104" s="9">
        <f t="shared" si="118"/>
        <v>222.62825915073708</v>
      </c>
      <c r="CX104" s="9">
        <f t="shared" si="119"/>
        <v>129.78286777555519</v>
      </c>
      <c r="CY104" s="9">
        <f t="shared" si="120"/>
        <v>94.408059230664833</v>
      </c>
      <c r="CZ104" s="9">
        <f t="shared" si="121"/>
        <v>60.796068029980894</v>
      </c>
      <c r="DA104" s="9">
        <f t="shared" si="122"/>
        <v>43.146003495204909</v>
      </c>
      <c r="DB104" s="9">
        <f t="shared" si="127"/>
        <v>32.60600833055679</v>
      </c>
      <c r="DC104" s="9">
        <f t="shared" si="123"/>
        <v>25.732180322086496</v>
      </c>
      <c r="DD104" s="9">
        <f t="shared" si="124"/>
        <v>20.96166431001182</v>
      </c>
      <c r="DE104" s="9">
        <f t="shared" si="125"/>
        <v>17.493982240803547</v>
      </c>
      <c r="DF104" s="9">
        <f t="shared" si="126"/>
        <v>14.881367546444189</v>
      </c>
    </row>
    <row r="105" spans="1:110">
      <c r="A105" s="1">
        <v>92</v>
      </c>
      <c r="CC105" s="1">
        <v>92</v>
      </c>
      <c r="CD105" s="9"/>
      <c r="CE105" s="9">
        <f t="shared" si="100"/>
        <v>956.82868350278181</v>
      </c>
      <c r="CF105" s="9">
        <f t="shared" si="101"/>
        <v>490.57326607618262</v>
      </c>
      <c r="CG105" s="9">
        <f t="shared" si="102"/>
        <v>406.6154531431165</v>
      </c>
      <c r="CH105" s="9">
        <f t="shared" si="103"/>
        <v>365.53891806242086</v>
      </c>
      <c r="CI105" s="9">
        <f t="shared" si="104"/>
        <v>359.32906841036078</v>
      </c>
      <c r="CJ105" s="9">
        <f t="shared" si="105"/>
        <v>354.56079201088295</v>
      </c>
      <c r="CK105" s="9">
        <f t="shared" si="106"/>
        <v>350.69938951455703</v>
      </c>
      <c r="CL105" s="9">
        <f t="shared" si="107"/>
        <v>347.46023584387154</v>
      </c>
      <c r="CM105" s="9">
        <f t="shared" si="108"/>
        <v>344.67400111891004</v>
      </c>
      <c r="CN105" s="9">
        <f t="shared" si="109"/>
        <v>342.23187383399943</v>
      </c>
      <c r="CO105" s="9">
        <f t="shared" si="110"/>
        <v>291.03151325128499</v>
      </c>
      <c r="CP105" s="9">
        <f t="shared" si="111"/>
        <v>262.8441060617252</v>
      </c>
      <c r="CQ105" s="9">
        <f t="shared" si="112"/>
        <v>251.87924939172075</v>
      </c>
      <c r="CR105" s="9">
        <f t="shared" si="113"/>
        <v>244.37898306416304</v>
      </c>
      <c r="CS105" s="9">
        <f t="shared" si="114"/>
        <v>238.43964509015285</v>
      </c>
      <c r="CT105" s="9">
        <f t="shared" si="115"/>
        <v>233.54362963475094</v>
      </c>
      <c r="CU105" s="9">
        <f t="shared" si="116"/>
        <v>229.39180369049501</v>
      </c>
      <c r="CV105" s="9">
        <f t="shared" si="117"/>
        <v>225.79619566844696</v>
      </c>
      <c r="CW105" s="9">
        <f t="shared" si="118"/>
        <v>222.63124024582459</v>
      </c>
      <c r="CX105" s="9">
        <f t="shared" si="119"/>
        <v>129.78796526150293</v>
      </c>
      <c r="CY105" s="9">
        <f t="shared" si="120"/>
        <v>94.410527478677636</v>
      </c>
      <c r="CZ105" s="9">
        <f t="shared" si="121"/>
        <v>60.798404498066851</v>
      </c>
      <c r="DA105" s="9">
        <f t="shared" si="122"/>
        <v>43.147329405524147</v>
      </c>
      <c r="DB105" s="9">
        <f t="shared" si="127"/>
        <v>32.606843080059889</v>
      </c>
      <c r="DC105" s="9">
        <f t="shared" si="123"/>
        <v>25.732744859575188</v>
      </c>
      <c r="DD105" s="9">
        <f t="shared" si="124"/>
        <v>20.96206663626408</v>
      </c>
      <c r="DE105" s="9">
        <f t="shared" si="125"/>
        <v>17.494280664327235</v>
      </c>
      <c r="DF105" s="9">
        <f t="shared" si="126"/>
        <v>14.881595993286108</v>
      </c>
    </row>
    <row r="106" spans="1:110">
      <c r="A106" s="1">
        <v>93</v>
      </c>
      <c r="CC106" s="1">
        <v>93</v>
      </c>
      <c r="CD106" s="9"/>
      <c r="CE106" s="9">
        <f t="shared" si="100"/>
        <v>990.07215775492773</v>
      </c>
      <c r="CF106" s="9">
        <f t="shared" si="101"/>
        <v>491.88198403833087</v>
      </c>
      <c r="CG106" s="9">
        <f t="shared" si="102"/>
        <v>407.17706366690538</v>
      </c>
      <c r="CH106" s="9">
        <f t="shared" si="103"/>
        <v>365.61136662171691</v>
      </c>
      <c r="CI106" s="9">
        <f t="shared" si="104"/>
        <v>359.38280811368003</v>
      </c>
      <c r="CJ106" s="9">
        <f t="shared" si="105"/>
        <v>354.60336936916912</v>
      </c>
      <c r="CK106" s="9">
        <f t="shared" si="106"/>
        <v>350.73457053585986</v>
      </c>
      <c r="CL106" s="9">
        <f t="shared" si="107"/>
        <v>347.49016505545814</v>
      </c>
      <c r="CM106" s="9">
        <f t="shared" si="108"/>
        <v>344.70001350983995</v>
      </c>
      <c r="CN106" s="9">
        <f t="shared" si="109"/>
        <v>342.25485575257943</v>
      </c>
      <c r="CO106" s="9">
        <f t="shared" si="110"/>
        <v>291.06839796383662</v>
      </c>
      <c r="CP106" s="9">
        <f t="shared" si="111"/>
        <v>262.86596051675934</v>
      </c>
      <c r="CQ106" s="9">
        <f t="shared" si="112"/>
        <v>251.88780205400474</v>
      </c>
      <c r="CR106" s="9">
        <f t="shared" si="113"/>
        <v>244.38559015018882</v>
      </c>
      <c r="CS106" s="9">
        <f t="shared" si="114"/>
        <v>238.44500034519348</v>
      </c>
      <c r="CT106" s="9">
        <f t="shared" si="115"/>
        <v>233.54811555809329</v>
      </c>
      <c r="CU106" s="9">
        <f t="shared" si="116"/>
        <v>229.39565264594125</v>
      </c>
      <c r="CV106" s="9">
        <f t="shared" si="117"/>
        <v>225.79955896040255</v>
      </c>
      <c r="CW106" s="9">
        <f t="shared" si="118"/>
        <v>222.63422168172943</v>
      </c>
      <c r="CX106" s="9">
        <f t="shared" si="119"/>
        <v>129.79306320373848</v>
      </c>
      <c r="CY106" s="9">
        <f t="shared" si="120"/>
        <v>94.412995873754042</v>
      </c>
      <c r="CZ106" s="9">
        <f t="shared" si="121"/>
        <v>60.800741114496873</v>
      </c>
      <c r="DA106" s="9">
        <f t="shared" si="122"/>
        <v>43.148655383158335</v>
      </c>
      <c r="DB106" s="9">
        <f t="shared" si="127"/>
        <v>32.607677864867917</v>
      </c>
      <c r="DC106" s="9">
        <f t="shared" si="123"/>
        <v>25.733309417525</v>
      </c>
      <c r="DD106" s="9">
        <f t="shared" si="124"/>
        <v>20.962468975273431</v>
      </c>
      <c r="DE106" s="9">
        <f t="shared" si="125"/>
        <v>17.494579096260907</v>
      </c>
      <c r="DF106" s="9">
        <f t="shared" si="126"/>
        <v>14.881824445921561</v>
      </c>
    </row>
    <row r="107" spans="1:110">
      <c r="A107" s="1">
        <v>94</v>
      </c>
      <c r="CC107" s="1">
        <v>94</v>
      </c>
      <c r="CD107" s="9"/>
      <c r="CE107" s="9">
        <f t="shared" si="100"/>
        <v>1029.8877655459878</v>
      </c>
      <c r="CF107" s="9">
        <f t="shared" si="101"/>
        <v>493.20653127800426</v>
      </c>
      <c r="CG107" s="9">
        <f t="shared" si="102"/>
        <v>407.74217519738829</v>
      </c>
      <c r="CH107" s="9">
        <f t="shared" si="103"/>
        <v>365.68406598460581</v>
      </c>
      <c r="CI107" s="9">
        <f t="shared" si="104"/>
        <v>359.43668808488502</v>
      </c>
      <c r="CJ107" s="9">
        <f t="shared" si="105"/>
        <v>354.64603591746675</v>
      </c>
      <c r="CK107" s="9">
        <f t="shared" si="106"/>
        <v>350.76981310179821</v>
      </c>
      <c r="CL107" s="9">
        <f t="shared" si="107"/>
        <v>347.52013921319929</v>
      </c>
      <c r="CM107" s="9">
        <f t="shared" si="108"/>
        <v>344.72606012100402</v>
      </c>
      <c r="CN107" s="9">
        <f t="shared" si="109"/>
        <v>342.2778645693902</v>
      </c>
      <c r="CO107" s="9">
        <f t="shared" si="110"/>
        <v>291.10530670157777</v>
      </c>
      <c r="CP107" s="9">
        <f t="shared" si="111"/>
        <v>262.88782430900943</v>
      </c>
      <c r="CQ107" s="9">
        <f t="shared" si="112"/>
        <v>251.89635719615097</v>
      </c>
      <c r="CR107" s="9">
        <f t="shared" si="113"/>
        <v>244.39219876149872</v>
      </c>
      <c r="CS107" s="9">
        <f t="shared" si="114"/>
        <v>238.45035662721304</v>
      </c>
      <c r="CT107" s="9">
        <f t="shared" si="115"/>
        <v>233.55260221714235</v>
      </c>
      <c r="CU107" s="9">
        <f t="shared" si="116"/>
        <v>229.39950215279003</v>
      </c>
      <c r="CV107" s="9">
        <f t="shared" si="117"/>
        <v>225.80292268008583</v>
      </c>
      <c r="CW107" s="9">
        <f t="shared" si="118"/>
        <v>222.63720345852457</v>
      </c>
      <c r="CX107" s="9">
        <f t="shared" si="119"/>
        <v>129.79816160232548</v>
      </c>
      <c r="CY107" s="9">
        <f t="shared" si="120"/>
        <v>94.415464415907763</v>
      </c>
      <c r="CZ107" s="9">
        <f t="shared" si="121"/>
        <v>60.803077879283741</v>
      </c>
      <c r="DA107" s="9">
        <f t="shared" si="122"/>
        <v>43.149981428112021</v>
      </c>
      <c r="DB107" s="9">
        <f t="shared" si="127"/>
        <v>32.608512684983076</v>
      </c>
      <c r="DC107" s="9">
        <f t="shared" si="123"/>
        <v>25.733873995936907</v>
      </c>
      <c r="DD107" s="9">
        <f t="shared" si="124"/>
        <v>20.962871327040371</v>
      </c>
      <c r="DE107" s="9">
        <f t="shared" si="125"/>
        <v>17.494877536604935</v>
      </c>
      <c r="DF107" s="9">
        <f t="shared" si="126"/>
        <v>14.882052904350843</v>
      </c>
    </row>
    <row r="108" spans="1:110">
      <c r="A108" s="1">
        <v>95</v>
      </c>
      <c r="CC108" s="1">
        <v>95</v>
      </c>
      <c r="CD108" s="9"/>
      <c r="CE108" s="9">
        <f t="shared" si="100"/>
        <v>1079.0514935813533</v>
      </c>
      <c r="CF108" s="9">
        <f t="shared" si="101"/>
        <v>494.54725131974794</v>
      </c>
      <c r="CG108" s="9">
        <f t="shared" si="102"/>
        <v>408.31082671417988</v>
      </c>
      <c r="CH108" s="9">
        <f t="shared" si="103"/>
        <v>365.75701784321154</v>
      </c>
      <c r="CI108" s="9">
        <f t="shared" si="104"/>
        <v>359.49070903693655</v>
      </c>
      <c r="CJ108" s="9">
        <f t="shared" si="105"/>
        <v>354.688792019429</v>
      </c>
      <c r="CK108" s="9">
        <f t="shared" si="106"/>
        <v>350.80511742186246</v>
      </c>
      <c r="CL108" s="9">
        <f t="shared" si="107"/>
        <v>347.55015844839954</v>
      </c>
      <c r="CM108" s="9">
        <f t="shared" si="108"/>
        <v>344.7521410399608</v>
      </c>
      <c r="CN108" s="9">
        <f t="shared" si="109"/>
        <v>342.30090034565484</v>
      </c>
      <c r="CO108" s="9">
        <f t="shared" si="110"/>
        <v>291.14223949277459</v>
      </c>
      <c r="CP108" s="9">
        <f t="shared" si="111"/>
        <v>262.9096974456798</v>
      </c>
      <c r="CQ108" s="9">
        <f t="shared" si="112"/>
        <v>251.90491481951335</v>
      </c>
      <c r="CR108" s="9">
        <f t="shared" si="113"/>
        <v>244.39880889875533</v>
      </c>
      <c r="CS108" s="9">
        <f t="shared" si="114"/>
        <v>238.45571393658216</v>
      </c>
      <c r="CT108" s="9">
        <f t="shared" si="115"/>
        <v>233.5570896121252</v>
      </c>
      <c r="CU108" s="9">
        <f t="shared" si="116"/>
        <v>229.40335221119042</v>
      </c>
      <c r="CV108" s="9">
        <f t="shared" si="117"/>
        <v>225.80628682759905</v>
      </c>
      <c r="CW108" s="9">
        <f t="shared" si="118"/>
        <v>222.6401855762835</v>
      </c>
      <c r="CX108" s="9">
        <f t="shared" si="119"/>
        <v>129.80326045732807</v>
      </c>
      <c r="CY108" s="9">
        <f t="shared" si="120"/>
        <v>94.417933105152585</v>
      </c>
      <c r="CZ108" s="9">
        <f t="shared" si="121"/>
        <v>60.805414792440644</v>
      </c>
      <c r="DA108" s="9">
        <f t="shared" si="122"/>
        <v>43.151307540390185</v>
      </c>
      <c r="DB108" s="9">
        <f t="shared" si="127"/>
        <v>32.60934754040747</v>
      </c>
      <c r="DC108" s="9">
        <f t="shared" si="123"/>
        <v>25.734438594812108</v>
      </c>
      <c r="DD108" s="9">
        <f t="shared" si="124"/>
        <v>20.963273691565519</v>
      </c>
      <c r="DE108" s="9">
        <f t="shared" si="125"/>
        <v>17.495175985359616</v>
      </c>
      <c r="DF108" s="9">
        <f t="shared" si="126"/>
        <v>14.882281368574054</v>
      </c>
    </row>
    <row r="109" spans="1:110">
      <c r="A109" s="1">
        <v>96</v>
      </c>
      <c r="CC109" s="1">
        <v>96</v>
      </c>
      <c r="CD109" s="9"/>
      <c r="CE109" s="9">
        <f t="shared" si="100"/>
        <v>1142.42828446826</v>
      </c>
      <c r="CF109" s="9">
        <f t="shared" si="101"/>
        <v>495.90449850660855</v>
      </c>
      <c r="CG109" s="9">
        <f t="shared" si="102"/>
        <v>408.88305782375596</v>
      </c>
      <c r="CH109" s="9">
        <f t="shared" si="103"/>
        <v>365.83022390666997</v>
      </c>
      <c r="CI109" s="9">
        <f t="shared" si="104"/>
        <v>359.54487168819202</v>
      </c>
      <c r="CJ109" s="9">
        <f t="shared" si="105"/>
        <v>354.73163804091485</v>
      </c>
      <c r="CK109" s="9">
        <f t="shared" si="106"/>
        <v>350.84048370660344</v>
      </c>
      <c r="CL109" s="9">
        <f t="shared" si="107"/>
        <v>347.58022289293365</v>
      </c>
      <c r="CM109" s="9">
        <f t="shared" si="108"/>
        <v>344.77825635460187</v>
      </c>
      <c r="CN109" s="9">
        <f t="shared" si="109"/>
        <v>342.32396314280356</v>
      </c>
      <c r="CO109" s="9">
        <f t="shared" si="110"/>
        <v>291.17919636574157</v>
      </c>
      <c r="CP109" s="9">
        <f t="shared" si="111"/>
        <v>262.93157993398268</v>
      </c>
      <c r="CQ109" s="9">
        <f t="shared" si="112"/>
        <v>251.91347492544733</v>
      </c>
      <c r="CR109" s="9">
        <f t="shared" si="113"/>
        <v>244.40542056262291</v>
      </c>
      <c r="CS109" s="9">
        <f t="shared" si="114"/>
        <v>238.46107227367202</v>
      </c>
      <c r="CT109" s="9">
        <f t="shared" si="115"/>
        <v>233.561577743269</v>
      </c>
      <c r="CU109" s="9">
        <f t="shared" si="116"/>
        <v>229.40720282129109</v>
      </c>
      <c r="CV109" s="9">
        <f t="shared" si="117"/>
        <v>225.80965140304511</v>
      </c>
      <c r="CW109" s="9">
        <f t="shared" si="118"/>
        <v>222.64316803507958</v>
      </c>
      <c r="CX109" s="9">
        <f t="shared" si="119"/>
        <v>129.80835976880959</v>
      </c>
      <c r="CY109" s="9">
        <f t="shared" si="120"/>
        <v>94.420401941502021</v>
      </c>
      <c r="CZ109" s="9">
        <f t="shared" si="121"/>
        <v>60.807751853980854</v>
      </c>
      <c r="DA109" s="9">
        <f t="shared" si="122"/>
        <v>43.15263371999734</v>
      </c>
      <c r="DB109" s="9">
        <f t="shared" si="127"/>
        <v>32.61018243114308</v>
      </c>
      <c r="DC109" s="9">
        <f t="shared" si="123"/>
        <v>25.735003214151448</v>
      </c>
      <c r="DD109" s="9">
        <f t="shared" si="124"/>
        <v>20.963676068849445</v>
      </c>
      <c r="DE109" s="9">
        <f t="shared" si="125"/>
        <v>17.495474442525303</v>
      </c>
      <c r="DF109" s="9">
        <f t="shared" si="126"/>
        <v>14.882509838591458</v>
      </c>
    </row>
    <row r="110" spans="1:110">
      <c r="A110" s="1">
        <v>97</v>
      </c>
      <c r="CC110" s="1">
        <v>97</v>
      </c>
      <c r="CD110" s="9"/>
      <c r="CE110" s="9">
        <f t="shared" si="100"/>
        <v>1229.6589070473165</v>
      </c>
      <c r="CF110" s="9">
        <f t="shared" si="101"/>
        <v>497.2786384488092</v>
      </c>
      <c r="CG110" s="9">
        <f t="shared" si="102"/>
        <v>409.45890877266635</v>
      </c>
      <c r="CH110" s="9">
        <f t="shared" si="103"/>
        <v>365.90368590135552</v>
      </c>
      <c r="CI110" s="9">
        <f t="shared" si="104"/>
        <v>359.59917676245738</v>
      </c>
      <c r="CJ110" s="9">
        <f t="shared" si="105"/>
        <v>354.77457435000775</v>
      </c>
      <c r="CK110" s="9">
        <f t="shared" si="106"/>
        <v>350.8759121676398</v>
      </c>
      <c r="CL110" s="9">
        <f t="shared" si="107"/>
        <v>347.61033267925097</v>
      </c>
      <c r="CM110" s="9">
        <f t="shared" si="108"/>
        <v>344.80440615315428</v>
      </c>
      <c r="CN110" s="9">
        <f t="shared" si="109"/>
        <v>342.3470530224746</v>
      </c>
      <c r="CO110" s="9">
        <f t="shared" si="110"/>
        <v>291.21617734884182</v>
      </c>
      <c r="CP110" s="9">
        <f t="shared" si="111"/>
        <v>262.95347178113894</v>
      </c>
      <c r="CQ110" s="9">
        <f t="shared" si="112"/>
        <v>251.92203751530943</v>
      </c>
      <c r="CR110" s="9">
        <f t="shared" si="113"/>
        <v>244.41203375376469</v>
      </c>
      <c r="CS110" s="9">
        <f t="shared" si="114"/>
        <v>238.46643163885403</v>
      </c>
      <c r="CT110" s="9">
        <f t="shared" si="115"/>
        <v>233.56606661080176</v>
      </c>
      <c r="CU110" s="9">
        <f t="shared" si="116"/>
        <v>229.41105398324092</v>
      </c>
      <c r="CV110" s="9">
        <f t="shared" si="117"/>
        <v>225.81301640652623</v>
      </c>
      <c r="CW110" s="9">
        <f t="shared" si="118"/>
        <v>222.64615083498637</v>
      </c>
      <c r="CX110" s="9">
        <f t="shared" si="119"/>
        <v>129.81345953683399</v>
      </c>
      <c r="CY110" s="9">
        <f t="shared" si="120"/>
        <v>94.422870924969942</v>
      </c>
      <c r="CZ110" s="9">
        <f t="shared" si="121"/>
        <v>60.810089063917445</v>
      </c>
      <c r="DA110" s="9">
        <f t="shared" si="122"/>
        <v>43.153959966938537</v>
      </c>
      <c r="DB110" s="9">
        <f t="shared" si="127"/>
        <v>32.611017357191997</v>
      </c>
      <c r="DC110" s="9">
        <f t="shared" si="123"/>
        <v>25.735567853956169</v>
      </c>
      <c r="DD110" s="9">
        <f t="shared" si="124"/>
        <v>20.964078458892679</v>
      </c>
      <c r="DE110" s="9">
        <f t="shared" si="125"/>
        <v>17.495772908102349</v>
      </c>
      <c r="DF110" s="9">
        <f t="shared" si="126"/>
        <v>14.882738314403264</v>
      </c>
    </row>
    <row r="111" spans="1:110">
      <c r="A111" s="1">
        <v>98</v>
      </c>
      <c r="CC111" s="1">
        <v>98</v>
      </c>
      <c r="CD111" s="9"/>
      <c r="CE111" s="9">
        <f t="shared" si="100"/>
        <v>1364.0293269378126</v>
      </c>
      <c r="CF111" s="9">
        <f t="shared" si="101"/>
        <v>498.6700484956001</v>
      </c>
      <c r="CG111" s="9">
        <f t="shared" si="102"/>
        <v>410.03842046109298</v>
      </c>
      <c r="CH111" s="9">
        <f t="shared" si="103"/>
        <v>365.97740557111405</v>
      </c>
      <c r="CI111" s="9">
        <f t="shared" si="104"/>
        <v>359.65362498904426</v>
      </c>
      <c r="CJ111" s="9">
        <f t="shared" si="105"/>
        <v>354.8176013170339</v>
      </c>
      <c r="CK111" s="9">
        <f t="shared" si="106"/>
        <v>350.91140301766546</v>
      </c>
      <c r="CL111" s="9">
        <f t="shared" si="107"/>
        <v>347.64048794037672</v>
      </c>
      <c r="CM111" s="9">
        <f t="shared" si="108"/>
        <v>344.83059052418116</v>
      </c>
      <c r="CN111" s="9">
        <f t="shared" si="109"/>
        <v>342.37017004651597</v>
      </c>
      <c r="CO111" s="9">
        <f t="shared" si="110"/>
        <v>291.25318247048602</v>
      </c>
      <c r="CP111" s="9">
        <f t="shared" si="111"/>
        <v>262.97537299437704</v>
      </c>
      <c r="CQ111" s="9">
        <f t="shared" si="112"/>
        <v>251.93060259045666</v>
      </c>
      <c r="CR111" s="9">
        <f t="shared" si="113"/>
        <v>244.41864847284566</v>
      </c>
      <c r="CS111" s="9">
        <f t="shared" si="114"/>
        <v>238.47179203249965</v>
      </c>
      <c r="CT111" s="9">
        <f t="shared" si="115"/>
        <v>233.57055621495027</v>
      </c>
      <c r="CU111" s="9">
        <f t="shared" si="116"/>
        <v>229.41490569718897</v>
      </c>
      <c r="CV111" s="9">
        <f t="shared" si="117"/>
        <v>225.81638183814493</v>
      </c>
      <c r="CW111" s="9">
        <f t="shared" si="118"/>
        <v>222.64913397607756</v>
      </c>
      <c r="CX111" s="9">
        <f t="shared" si="119"/>
        <v>129.81855976146525</v>
      </c>
      <c r="CY111" s="9">
        <f t="shared" si="120"/>
        <v>94.425340055569876</v>
      </c>
      <c r="CZ111" s="9">
        <f t="shared" si="121"/>
        <v>60.812426422263535</v>
      </c>
      <c r="DA111" s="9">
        <f t="shared" si="122"/>
        <v>43.155286281218359</v>
      </c>
      <c r="DB111" s="9">
        <f t="shared" si="127"/>
        <v>32.611852318556345</v>
      </c>
      <c r="DC111" s="9">
        <f t="shared" si="123"/>
        <v>25.736132514227126</v>
      </c>
      <c r="DD111" s="9">
        <f t="shared" si="124"/>
        <v>20.964480861695776</v>
      </c>
      <c r="DE111" s="9">
        <f t="shared" si="125"/>
        <v>17.49607138209106</v>
      </c>
      <c r="DF111" s="9">
        <f t="shared" si="126"/>
        <v>14.88296679600966</v>
      </c>
    </row>
    <row r="112" spans="1:110">
      <c r="A112" s="1">
        <v>99</v>
      </c>
      <c r="CC112" s="1">
        <v>99</v>
      </c>
      <c r="CD112" s="9"/>
      <c r="CE112" s="9">
        <f t="shared" si="100"/>
        <v>1628.6151437614499</v>
      </c>
      <c r="CF112" s="9">
        <f t="shared" si="101"/>
        <v>500.0791182317181</v>
      </c>
      <c r="CG112" s="9">
        <f t="shared" si="102"/>
        <v>410.62163445676521</v>
      </c>
      <c r="CH112" s="9">
        <f t="shared" si="103"/>
        <v>366.0513846774964</v>
      </c>
      <c r="CI112" s="9">
        <f t="shared" si="104"/>
        <v>359.70821710282485</v>
      </c>
      <c r="CJ112" s="9">
        <f t="shared" si="105"/>
        <v>354.86071931457917</v>
      </c>
      <c r="CK112" s="9">
        <f t="shared" si="106"/>
        <v>350.94695647045722</v>
      </c>
      <c r="CL112" s="9">
        <f t="shared" si="107"/>
        <v>347.67068880991803</v>
      </c>
      <c r="CM112" s="9">
        <f t="shared" si="108"/>
        <v>344.8568095565837</v>
      </c>
      <c r="CN112" s="9">
        <f t="shared" si="109"/>
        <v>342.39331427698448</v>
      </c>
      <c r="CO112" s="9">
        <f t="shared" si="110"/>
        <v>291.29021175913385</v>
      </c>
      <c r="CP112" s="9">
        <f t="shared" si="111"/>
        <v>262.99728358093364</v>
      </c>
      <c r="CQ112" s="9">
        <f t="shared" si="112"/>
        <v>251.93917015224807</v>
      </c>
      <c r="CR112" s="9">
        <f t="shared" si="113"/>
        <v>244.42526472053035</v>
      </c>
      <c r="CS112" s="9">
        <f t="shared" si="114"/>
        <v>238.47715345498034</v>
      </c>
      <c r="CT112" s="9">
        <f t="shared" si="115"/>
        <v>233.57504655594255</v>
      </c>
      <c r="CU112" s="9">
        <f t="shared" si="116"/>
        <v>229.41875796328401</v>
      </c>
      <c r="CV112" s="9">
        <f t="shared" si="117"/>
        <v>225.81974769800391</v>
      </c>
      <c r="CW112" s="9">
        <f t="shared" si="118"/>
        <v>222.65211745842618</v>
      </c>
      <c r="CX112" s="9">
        <f t="shared" si="119"/>
        <v>129.82366044276708</v>
      </c>
      <c r="CY112" s="9">
        <f t="shared" si="120"/>
        <v>94.427809333315537</v>
      </c>
      <c r="CZ112" s="9">
        <f t="shared" si="121"/>
        <v>60.814763929032409</v>
      </c>
      <c r="DA112" s="9">
        <f t="shared" si="122"/>
        <v>43.156612662841603</v>
      </c>
      <c r="DB112" s="9">
        <f t="shared" si="127"/>
        <v>32.61268731523819</v>
      </c>
      <c r="DC112" s="9">
        <f t="shared" si="123"/>
        <v>25.736697194965412</v>
      </c>
      <c r="DD112" s="9">
        <f t="shared" si="124"/>
        <v>20.964883277259375</v>
      </c>
      <c r="DE112" s="9">
        <f t="shared" si="125"/>
        <v>17.496369864491733</v>
      </c>
      <c r="DF112" s="9">
        <f t="shared" si="126"/>
        <v>14.883195283410874</v>
      </c>
    </row>
    <row r="113" spans="1:110">
      <c r="A113" s="1">
        <v>100</v>
      </c>
      <c r="CC113" s="1">
        <v>100</v>
      </c>
      <c r="CD113" s="9"/>
      <c r="CE113" s="9"/>
      <c r="CF113" s="9">
        <f t="shared" si="101"/>
        <v>501.50625000000008</v>
      </c>
      <c r="CG113" s="9">
        <f t="shared" si="102"/>
        <v>411.20859300924008</v>
      </c>
      <c r="CH113" s="9">
        <f t="shared" si="103"/>
        <v>366.12562499999996</v>
      </c>
      <c r="CI113" s="9">
        <f t="shared" si="104"/>
        <v>359.76295384428761</v>
      </c>
      <c r="CJ113" s="9">
        <f t="shared" si="105"/>
        <v>354.90392871750885</v>
      </c>
      <c r="CK113" s="9">
        <f t="shared" si="106"/>
        <v>350.9825727408811</v>
      </c>
      <c r="CL113" s="9">
        <f t="shared" si="107"/>
        <v>347.70093542206496</v>
      </c>
      <c r="CM113" s="9">
        <f t="shared" si="108"/>
        <v>344.88306333960361</v>
      </c>
      <c r="CN113" s="9">
        <f t="shared" si="109"/>
        <v>342.4164857761491</v>
      </c>
      <c r="CO113" s="9">
        <f t="shared" si="110"/>
        <v>291.32726524329297</v>
      </c>
      <c r="CP113" s="9">
        <f t="shared" si="111"/>
        <v>263.01920354805344</v>
      </c>
      <c r="CQ113" s="9">
        <f t="shared" si="112"/>
        <v>251.94774020204312</v>
      </c>
      <c r="CR113" s="9">
        <f t="shared" si="113"/>
        <v>244.4318824974842</v>
      </c>
      <c r="CS113" s="9">
        <f t="shared" si="114"/>
        <v>238.48251590666828</v>
      </c>
      <c r="CT113" s="9">
        <f t="shared" si="115"/>
        <v>233.57953763400656</v>
      </c>
      <c r="CU113" s="9">
        <f t="shared" si="116"/>
        <v>229.42261078167513</v>
      </c>
      <c r="CV113" s="9">
        <f t="shared" si="117"/>
        <v>225.82311398620584</v>
      </c>
      <c r="CW113" s="9">
        <f t="shared" si="118"/>
        <v>222.65510128210593</v>
      </c>
      <c r="CX113" s="9">
        <f t="shared" si="119"/>
        <v>129.8287615808031</v>
      </c>
      <c r="CY113" s="9">
        <f t="shared" si="120"/>
        <v>94.430278758220624</v>
      </c>
      <c r="CZ113" s="9">
        <f t="shared" si="121"/>
        <v>60.81710158423693</v>
      </c>
      <c r="DA113" s="9">
        <f t="shared" si="122"/>
        <v>43.157939111813114</v>
      </c>
      <c r="DB113" s="9">
        <f t="shared" si="127"/>
        <v>32.613522347239702</v>
      </c>
      <c r="DC113" s="9">
        <f t="shared" si="123"/>
        <v>25.737261896172036</v>
      </c>
      <c r="DD113" s="9">
        <f t="shared" si="124"/>
        <v>20.965285705583931</v>
      </c>
      <c r="DE113" s="9">
        <f t="shared" si="125"/>
        <v>17.496668355304774</v>
      </c>
      <c r="DF113" s="9">
        <f t="shared" si="126"/>
        <v>14.883423776607071</v>
      </c>
    </row>
    <row r="114" spans="1:110">
      <c r="A114" s="1">
        <v>101</v>
      </c>
      <c r="CC114" s="1">
        <v>101</v>
      </c>
      <c r="CD114" s="9"/>
      <c r="CE114" s="9"/>
      <c r="CF114" s="9">
        <f t="shared" si="101"/>
        <v>502.95185945180322</v>
      </c>
      <c r="CG114" s="9">
        <f t="shared" si="102"/>
        <v>411.79933906456284</v>
      </c>
      <c r="CH114" s="9">
        <f t="shared" si="103"/>
        <v>366.20012833630972</v>
      </c>
      <c r="CI114" s="9">
        <f t="shared" si="104"/>
        <v>359.81783595959558</v>
      </c>
      <c r="CJ114" s="9">
        <f t="shared" si="105"/>
        <v>354.9472299029855</v>
      </c>
      <c r="CK114" s="9">
        <f t="shared" si="106"/>
        <v>351.01825204490024</v>
      </c>
      <c r="CL114" s="9">
        <f t="shared" si="107"/>
        <v>347.73122791159494</v>
      </c>
      <c r="CM114" s="9">
        <f t="shared" si="108"/>
        <v>344.90935196282379</v>
      </c>
      <c r="CN114" s="9">
        <f t="shared" si="109"/>
        <v>342.43968460648989</v>
      </c>
      <c r="CO114" s="9">
        <f t="shared" si="110"/>
        <v>291.36434295152054</v>
      </c>
      <c r="CP114" s="9">
        <f t="shared" si="111"/>
        <v>263.04113290298932</v>
      </c>
      <c r="CQ114" s="9">
        <f t="shared" si="112"/>
        <v>251.9563127412024</v>
      </c>
      <c r="CR114" s="9">
        <f t="shared" si="113"/>
        <v>244.43850180437269</v>
      </c>
      <c r="CS114" s="9">
        <f t="shared" si="114"/>
        <v>238.48787938793504</v>
      </c>
      <c r="CT114" s="9">
        <f t="shared" si="115"/>
        <v>233.58402944936961</v>
      </c>
      <c r="CU114" s="9">
        <f t="shared" si="116"/>
        <v>229.42646415251147</v>
      </c>
      <c r="CV114" s="9">
        <f t="shared" si="117"/>
        <v>225.82648070285322</v>
      </c>
      <c r="CW114" s="9">
        <f t="shared" si="118"/>
        <v>222.65808544719019</v>
      </c>
      <c r="CX114" s="9">
        <f t="shared" si="119"/>
        <v>129.8338631756375</v>
      </c>
      <c r="CY114" s="9">
        <f t="shared" si="120"/>
        <v>94.432748330298992</v>
      </c>
      <c r="CZ114" s="9">
        <f t="shared" si="121"/>
        <v>60.81943938789054</v>
      </c>
      <c r="DA114" s="9">
        <f t="shared" si="122"/>
        <v>43.159265628137568</v>
      </c>
      <c r="DB114" s="9">
        <f t="shared" si="127"/>
        <v>32.614357414562832</v>
      </c>
      <c r="DC114" s="9">
        <f t="shared" si="123"/>
        <v>25.737826617848079</v>
      </c>
      <c r="DD114" s="9">
        <f t="shared" si="124"/>
        <v>20.965688146670118</v>
      </c>
      <c r="DE114" s="9">
        <f t="shared" si="125"/>
        <v>17.496966854530449</v>
      </c>
      <c r="DF114" s="9">
        <f t="shared" si="126"/>
        <v>14.883652275598482</v>
      </c>
    </row>
    <row r="115" spans="1:110">
      <c r="A115" s="1">
        <v>102</v>
      </c>
      <c r="CC115" s="1">
        <v>102</v>
      </c>
      <c r="CD115" s="9"/>
      <c r="CE115" s="9"/>
      <c r="CF115" s="9">
        <f t="shared" si="101"/>
        <v>504.41637612700936</v>
      </c>
      <c r="CG115" s="9">
        <f t="shared" si="102"/>
        <v>412.39391628031956</v>
      </c>
      <c r="CH115" s="9">
        <f t="shared" si="103"/>
        <v>366.27489650254768</v>
      </c>
      <c r="CI115" s="9">
        <f t="shared" si="104"/>
        <v>359.87286420064328</v>
      </c>
      <c r="CJ115" s="9">
        <f t="shared" si="105"/>
        <v>354.99062325048749</v>
      </c>
      <c r="CK115" s="9">
        <f t="shared" si="106"/>
        <v>351.05399459958272</v>
      </c>
      <c r="CL115" s="9">
        <f t="shared" si="107"/>
        <v>347.76156641387649</v>
      </c>
      <c r="CM115" s="9">
        <f t="shared" si="108"/>
        <v>344.93567551617042</v>
      </c>
      <c r="CN115" s="9">
        <f t="shared" si="109"/>
        <v>342.46291083069991</v>
      </c>
      <c r="CO115" s="9">
        <f t="shared" si="110"/>
        <v>291.40144491242177</v>
      </c>
      <c r="CP115" s="9">
        <f t="shared" si="111"/>
        <v>263.06307165300228</v>
      </c>
      <c r="CQ115" s="9">
        <f t="shared" si="112"/>
        <v>251.96488777108806</v>
      </c>
      <c r="CR115" s="9">
        <f t="shared" si="113"/>
        <v>244.44512264186216</v>
      </c>
      <c r="CS115" s="9">
        <f t="shared" si="114"/>
        <v>238.4932438991535</v>
      </c>
      <c r="CT115" s="9">
        <f t="shared" si="115"/>
        <v>233.58852200225996</v>
      </c>
      <c r="CU115" s="9">
        <f t="shared" si="116"/>
        <v>229.43031807594241</v>
      </c>
      <c r="CV115" s="9">
        <f t="shared" si="117"/>
        <v>225.82984784804876</v>
      </c>
      <c r="CW115" s="9">
        <f t="shared" si="118"/>
        <v>222.66106995375293</v>
      </c>
      <c r="CX115" s="9">
        <f t="shared" si="119"/>
        <v>129.838965227334</v>
      </c>
      <c r="CY115" s="9">
        <f t="shared" si="120"/>
        <v>94.435218049564114</v>
      </c>
      <c r="CZ115" s="9">
        <f t="shared" si="121"/>
        <v>60.82177734000615</v>
      </c>
      <c r="DA115" s="9">
        <f t="shared" si="122"/>
        <v>43.160592211819733</v>
      </c>
      <c r="DB115" s="9">
        <f t="shared" si="127"/>
        <v>32.615192517209735</v>
      </c>
      <c r="DC115" s="9">
        <f t="shared" si="123"/>
        <v>25.738391359994644</v>
      </c>
      <c r="DD115" s="9">
        <f t="shared" si="124"/>
        <v>20.966090600518424</v>
      </c>
      <c r="DE115" s="9">
        <f t="shared" si="125"/>
        <v>17.497265362169131</v>
      </c>
      <c r="DF115" s="9">
        <f t="shared" si="126"/>
        <v>14.883880780385308</v>
      </c>
    </row>
    <row r="116" spans="1:110">
      <c r="A116" s="1">
        <v>103</v>
      </c>
      <c r="CC116" s="1">
        <v>103</v>
      </c>
      <c r="CD116" s="9"/>
      <c r="CE116" s="9"/>
      <c r="CF116" s="9">
        <f t="shared" si="101"/>
        <v>505.90024406552538</v>
      </c>
      <c r="CG116" s="9">
        <f t="shared" si="102"/>
        <v>412.99236904108767</v>
      </c>
      <c r="CH116" s="9">
        <f t="shared" si="103"/>
        <v>366.34993133352293</v>
      </c>
      <c r="CI116" s="9">
        <f t="shared" si="104"/>
        <v>359.92803932511617</v>
      </c>
      <c r="CJ116" s="9">
        <f t="shared" si="105"/>
        <v>355.03410914182808</v>
      </c>
      <c r="CK116" s="9">
        <f t="shared" si="106"/>
        <v>351.08980062310843</v>
      </c>
      <c r="CL116" s="9">
        <f t="shared" si="107"/>
        <v>347.7919510648718</v>
      </c>
      <c r="CM116" s="9">
        <f t="shared" si="108"/>
        <v>344.96203408991613</v>
      </c>
      <c r="CN116" s="9">
        <f t="shared" si="109"/>
        <v>342.48616451168664</v>
      </c>
      <c r="CO116" s="9">
        <f t="shared" si="110"/>
        <v>291.43857115465124</v>
      </c>
      <c r="CP116" s="9">
        <f t="shared" si="111"/>
        <v>263.08501980536124</v>
      </c>
      <c r="CQ116" s="9">
        <f t="shared" si="112"/>
        <v>251.97346529306273</v>
      </c>
      <c r="CR116" s="9">
        <f t="shared" si="113"/>
        <v>244.45174501061891</v>
      </c>
      <c r="CS116" s="9">
        <f t="shared" si="114"/>
        <v>238.49860944069573</v>
      </c>
      <c r="CT116" s="9">
        <f t="shared" si="115"/>
        <v>233.59301529290545</v>
      </c>
      <c r="CU116" s="9">
        <f t="shared" si="116"/>
        <v>229.43417255211688</v>
      </c>
      <c r="CV116" s="9">
        <f t="shared" si="117"/>
        <v>225.83321542189498</v>
      </c>
      <c r="CW116" s="9">
        <f t="shared" si="118"/>
        <v>222.66405480186751</v>
      </c>
      <c r="CX116" s="9">
        <f t="shared" si="119"/>
        <v>129.8440677359566</v>
      </c>
      <c r="CY116" s="9">
        <f t="shared" si="120"/>
        <v>94.437687916029773</v>
      </c>
      <c r="CZ116" s="9">
        <f t="shared" si="121"/>
        <v>60.824115440597062</v>
      </c>
      <c r="DA116" s="9">
        <f t="shared" si="122"/>
        <v>43.161918862864461</v>
      </c>
      <c r="DB116" s="9">
        <f t="shared" si="127"/>
        <v>32.616027655182393</v>
      </c>
      <c r="DC116" s="9">
        <f t="shared" si="123"/>
        <v>25.738956122612588</v>
      </c>
      <c r="DD116" s="9">
        <f t="shared" si="124"/>
        <v>20.966493067129459</v>
      </c>
      <c r="DE116" s="9">
        <f t="shared" si="125"/>
        <v>17.497563878221104</v>
      </c>
      <c r="DF116" s="9">
        <f t="shared" si="126"/>
        <v>14.884109290967759</v>
      </c>
    </row>
    <row r="117" spans="1:110">
      <c r="A117" s="1">
        <v>104</v>
      </c>
      <c r="CC117" s="1">
        <v>104</v>
      </c>
      <c r="CD117" s="9"/>
      <c r="CE117" s="9"/>
      <c r="CF117" s="9">
        <f t="shared" si="101"/>
        <v>507.4039224523321</v>
      </c>
      <c r="CG117" s="9">
        <f t="shared" si="102"/>
        <v>413.59474247431041</v>
      </c>
      <c r="CH117" s="9">
        <f t="shared" si="103"/>
        <v>366.42523468298901</v>
      </c>
      <c r="CI117" s="9">
        <f t="shared" si="104"/>
        <v>359.9833620965486</v>
      </c>
      <c r="CJ117" s="9">
        <f t="shared" si="105"/>
        <v>355.07768796117472</v>
      </c>
      <c r="CK117" s="9">
        <f t="shared" si="106"/>
        <v>351.12567033477694</v>
      </c>
      <c r="CL117" s="9">
        <f t="shared" si="107"/>
        <v>347.8223820011404</v>
      </c>
      <c r="CM117" s="9">
        <f t="shared" si="108"/>
        <v>344.98842777467848</v>
      </c>
      <c r="CN117" s="9">
        <f t="shared" si="109"/>
        <v>342.50944571257111</v>
      </c>
      <c r="CO117" s="9">
        <f t="shared" si="110"/>
        <v>291.47572170691188</v>
      </c>
      <c r="CP117" s="9">
        <f t="shared" si="111"/>
        <v>263.10697736734357</v>
      </c>
      <c r="CQ117" s="9">
        <f t="shared" si="112"/>
        <v>251.9820453084906</v>
      </c>
      <c r="CR117" s="9">
        <f t="shared" si="113"/>
        <v>244.4583689113098</v>
      </c>
      <c r="CS117" s="9">
        <f t="shared" si="114"/>
        <v>238.50397601293426</v>
      </c>
      <c r="CT117" s="9">
        <f t="shared" si="115"/>
        <v>233.59750932153452</v>
      </c>
      <c r="CU117" s="9">
        <f t="shared" si="116"/>
        <v>229.43802758118406</v>
      </c>
      <c r="CV117" s="9">
        <f t="shared" si="117"/>
        <v>225.83658342449522</v>
      </c>
      <c r="CW117" s="9">
        <f t="shared" si="118"/>
        <v>222.66703999160731</v>
      </c>
      <c r="CX117" s="9">
        <f t="shared" si="119"/>
        <v>129.84917070156905</v>
      </c>
      <c r="CY117" s="9">
        <f t="shared" si="120"/>
        <v>94.440157929709599</v>
      </c>
      <c r="CZ117" s="9">
        <f t="shared" si="121"/>
        <v>60.826453689676235</v>
      </c>
      <c r="DA117" s="9">
        <f t="shared" si="122"/>
        <v>43.163245581276527</v>
      </c>
      <c r="DB117" s="9">
        <f t="shared" si="127"/>
        <v>32.616862828483129</v>
      </c>
      <c r="DC117" s="9">
        <f t="shared" si="123"/>
        <v>25.739520905703067</v>
      </c>
      <c r="DD117" s="9">
        <f t="shared" si="124"/>
        <v>20.966895546503707</v>
      </c>
      <c r="DE117" s="9">
        <f t="shared" si="125"/>
        <v>17.497862402686767</v>
      </c>
      <c r="DF117" s="9">
        <f t="shared" si="126"/>
        <v>14.884337807346029</v>
      </c>
    </row>
    <row r="118" spans="1:110">
      <c r="A118" s="1">
        <v>105</v>
      </c>
      <c r="CC118" s="1">
        <v>105</v>
      </c>
      <c r="CD118" s="9"/>
      <c r="CE118" s="9"/>
      <c r="CF118" s="9">
        <f t="shared" si="101"/>
        <v>508.92788629829761</v>
      </c>
      <c r="CG118" s="9">
        <f t="shared" si="102"/>
        <v>414.20108246659186</v>
      </c>
      <c r="CH118" s="9">
        <f t="shared" si="103"/>
        <v>366.50080842390287</v>
      </c>
      <c r="CI118" s="9">
        <f t="shared" si="104"/>
        <v>360.03883328438548</v>
      </c>
      <c r="CJ118" s="9">
        <f t="shared" si="105"/>
        <v>355.12136009506821</v>
      </c>
      <c r="CK118" s="9">
        <f t="shared" si="106"/>
        <v>351.16160395501515</v>
      </c>
      <c r="CL118" s="9">
        <f t="shared" si="107"/>
        <v>347.85285935984319</v>
      </c>
      <c r="CM118" s="9">
        <f t="shared" si="108"/>
        <v>345.01485666142531</v>
      </c>
      <c r="CN118" s="9">
        <f t="shared" si="109"/>
        <v>342.53275449669161</v>
      </c>
      <c r="CO118" s="9">
        <f t="shared" si="110"/>
        <v>291.51289659795646</v>
      </c>
      <c r="CP118" s="9">
        <f t="shared" si="111"/>
        <v>263.12894434623468</v>
      </c>
      <c r="CQ118" s="9">
        <f t="shared" si="112"/>
        <v>251.99062781873673</v>
      </c>
      <c r="CR118" s="9">
        <f t="shared" si="113"/>
        <v>244.46499434460253</v>
      </c>
      <c r="CS118" s="9">
        <f t="shared" si="114"/>
        <v>238.50934361624235</v>
      </c>
      <c r="CT118" s="9">
        <f t="shared" si="115"/>
        <v>233.60200408837525</v>
      </c>
      <c r="CU118" s="9">
        <f t="shared" si="116"/>
        <v>229.44188316329377</v>
      </c>
      <c r="CV118" s="9">
        <f t="shared" si="117"/>
        <v>225.83995185595163</v>
      </c>
      <c r="CW118" s="9">
        <f t="shared" si="118"/>
        <v>222.67002552304632</v>
      </c>
      <c r="CX118" s="9">
        <f t="shared" si="119"/>
        <v>129.8542741242353</v>
      </c>
      <c r="CY118" s="9">
        <f t="shared" si="120"/>
        <v>94.442628090617447</v>
      </c>
      <c r="CZ118" s="9">
        <f t="shared" si="121"/>
        <v>60.828792087257185</v>
      </c>
      <c r="DA118" s="9">
        <f t="shared" si="122"/>
        <v>43.1645723670606</v>
      </c>
      <c r="DB118" s="9">
        <f t="shared" si="127"/>
        <v>32.617698037113747</v>
      </c>
      <c r="DC118" s="9">
        <f t="shared" si="123"/>
        <v>25.740085709267102</v>
      </c>
      <c r="DD118" s="9">
        <f t="shared" si="124"/>
        <v>20.967298038641854</v>
      </c>
      <c r="DE118" s="9">
        <f t="shared" si="125"/>
        <v>17.4981609355664</v>
      </c>
      <c r="DF118" s="9">
        <f t="shared" si="126"/>
        <v>14.884566329520307</v>
      </c>
    </row>
    <row r="119" spans="1:110">
      <c r="A119" s="1">
        <v>106</v>
      </c>
      <c r="CC119" s="1">
        <v>106</v>
      </c>
      <c r="CD119" s="9"/>
      <c r="CE119" s="9"/>
      <c r="CF119" s="9">
        <f t="shared" si="101"/>
        <v>510.47262715912984</v>
      </c>
      <c r="CG119" s="9">
        <f t="shared" si="102"/>
        <v>414.81143568044394</v>
      </c>
      <c r="CH119" s="9">
        <f t="shared" si="103"/>
        <v>366.57665444869104</v>
      </c>
      <c r="CI119" s="9">
        <f t="shared" si="104"/>
        <v>360.09445366404225</v>
      </c>
      <c r="CJ119" s="9">
        <f t="shared" si="105"/>
        <v>355.16512593244227</v>
      </c>
      <c r="CK119" s="9">
        <f t="shared" si="106"/>
        <v>351.19760170538467</v>
      </c>
      <c r="CL119" s="9">
        <f t="shared" si="107"/>
        <v>347.88338327874573</v>
      </c>
      <c r="CM119" s="9">
        <f t="shared" si="108"/>
        <v>345.04132084147432</v>
      </c>
      <c r="CN119" s="9">
        <f t="shared" si="109"/>
        <v>342.55609092760204</v>
      </c>
      <c r="CO119" s="9">
        <f t="shared" si="110"/>
        <v>291.55009585658604</v>
      </c>
      <c r="CP119" s="9">
        <f t="shared" si="111"/>
        <v>263.15092074932807</v>
      </c>
      <c r="CQ119" s="9">
        <f t="shared" si="112"/>
        <v>251.99921282516732</v>
      </c>
      <c r="CR119" s="9">
        <f t="shared" si="113"/>
        <v>244.47162131116474</v>
      </c>
      <c r="CS119" s="9">
        <f t="shared" si="114"/>
        <v>238.51471225099277</v>
      </c>
      <c r="CT119" s="9">
        <f t="shared" si="115"/>
        <v>233.60649959365594</v>
      </c>
      <c r="CU119" s="9">
        <f t="shared" si="116"/>
        <v>229.44573929859516</v>
      </c>
      <c r="CV119" s="9">
        <f t="shared" si="117"/>
        <v>225.84332071636749</v>
      </c>
      <c r="CW119" s="9">
        <f t="shared" si="118"/>
        <v>222.67301139625792</v>
      </c>
      <c r="CX119" s="9">
        <f t="shared" si="119"/>
        <v>129.85937800401931</v>
      </c>
      <c r="CY119" s="9">
        <f t="shared" si="120"/>
        <v>94.445098398766959</v>
      </c>
      <c r="CZ119" s="9">
        <f t="shared" si="121"/>
        <v>60.831130633352721</v>
      </c>
      <c r="DA119" s="9">
        <f t="shared" si="122"/>
        <v>43.165899220221512</v>
      </c>
      <c r="DB119" s="9">
        <f t="shared" si="127"/>
        <v>32.618533281076495</v>
      </c>
      <c r="DC119" s="9">
        <f t="shared" si="123"/>
        <v>25.740650533305704</v>
      </c>
      <c r="DD119" s="9">
        <f t="shared" si="124"/>
        <v>20.967700543544392</v>
      </c>
      <c r="DE119" s="9">
        <f t="shared" si="125"/>
        <v>17.498459476860333</v>
      </c>
      <c r="DF119" s="9">
        <f t="shared" si="126"/>
        <v>14.88479485749081</v>
      </c>
    </row>
    <row r="120" spans="1:110">
      <c r="A120" s="1">
        <v>107</v>
      </c>
      <c r="CC120" s="1">
        <v>107</v>
      </c>
      <c r="CD120" s="9"/>
      <c r="CE120" s="9"/>
      <c r="CF120" s="9">
        <f t="shared" si="101"/>
        <v>512.03865389504904</v>
      </c>
      <c r="CG120" s="9">
        <f t="shared" si="102"/>
        <v>415.42584957148478</v>
      </c>
      <c r="CH120" s="9">
        <f t="shared" si="103"/>
        <v>366.65277466951835</v>
      </c>
      <c r="CI120" s="9">
        <f t="shared" si="104"/>
        <v>360.15022401696592</v>
      </c>
      <c r="CJ120" s="9">
        <f t="shared" si="105"/>
        <v>355.2089858646429</v>
      </c>
      <c r="CK120" s="9">
        <f t="shared" si="106"/>
        <v>351.23366380859039</v>
      </c>
      <c r="CL120" s="9">
        <f t="shared" si="107"/>
        <v>347.9139538962213</v>
      </c>
      <c r="CM120" s="9">
        <f t="shared" si="108"/>
        <v>345.06782040649523</v>
      </c>
      <c r="CN120" s="9">
        <f t="shared" si="109"/>
        <v>342.57945506907458</v>
      </c>
      <c r="CO120" s="9">
        <f t="shared" si="110"/>
        <v>291.58731951165231</v>
      </c>
      <c r="CP120" s="9">
        <f t="shared" si="111"/>
        <v>263.17290658392523</v>
      </c>
      <c r="CQ120" s="9">
        <f t="shared" si="112"/>
        <v>252.00780032914994</v>
      </c>
      <c r="CR120" s="9">
        <f t="shared" si="113"/>
        <v>244.47824981166468</v>
      </c>
      <c r="CS120" s="9">
        <f t="shared" si="114"/>
        <v>238.52008191755888</v>
      </c>
      <c r="CT120" s="9">
        <f t="shared" si="115"/>
        <v>233.61099583760534</v>
      </c>
      <c r="CU120" s="9">
        <f t="shared" si="116"/>
        <v>229.4495959872375</v>
      </c>
      <c r="CV120" s="9">
        <f t="shared" si="117"/>
        <v>225.8466900058454</v>
      </c>
      <c r="CW120" s="9">
        <f t="shared" si="118"/>
        <v>222.67599761131589</v>
      </c>
      <c r="CX120" s="9">
        <f t="shared" si="119"/>
        <v>129.86448234098467</v>
      </c>
      <c r="CY120" s="9">
        <f t="shared" si="120"/>
        <v>94.447568854171763</v>
      </c>
      <c r="CZ120" s="9">
        <f t="shared" si="121"/>
        <v>60.833469327976239</v>
      </c>
      <c r="DA120" s="9">
        <f t="shared" si="122"/>
        <v>43.167226140764065</v>
      </c>
      <c r="DB120" s="9">
        <f t="shared" si="127"/>
        <v>32.619368560373488</v>
      </c>
      <c r="DC120" s="9">
        <f t="shared" si="123"/>
        <v>25.741215377819952</v>
      </c>
      <c r="DD120" s="9">
        <f t="shared" si="124"/>
        <v>20.968103061211917</v>
      </c>
      <c r="DE120" s="9">
        <f t="shared" si="125"/>
        <v>17.498758026568904</v>
      </c>
      <c r="DF120" s="9">
        <f t="shared" si="126"/>
        <v>14.885023391257812</v>
      </c>
    </row>
    <row r="121" spans="1:110">
      <c r="A121" s="1">
        <v>108</v>
      </c>
      <c r="CC121" s="1">
        <v>108</v>
      </c>
      <c r="CD121" s="9"/>
      <c r="CE121" s="9"/>
      <c r="CF121" s="9">
        <f t="shared" si="101"/>
        <v>513.6264934739396</v>
      </c>
      <c r="CG121" s="9">
        <f t="shared" si="102"/>
        <v>416.04437240611259</v>
      </c>
      <c r="CH121" s="9">
        <f t="shared" si="103"/>
        <v>366.72917101856251</v>
      </c>
      <c r="CI121" s="9">
        <f t="shared" si="104"/>
        <v>360.20614513069887</v>
      </c>
      <c r="CJ121" s="9">
        <f t="shared" si="105"/>
        <v>355.25294028544886</v>
      </c>
      <c r="CK121" s="9">
        <f t="shared" si="106"/>
        <v>351.26979048848779</v>
      </c>
      <c r="CL121" s="9">
        <f t="shared" si="107"/>
        <v>347.94457135125543</v>
      </c>
      <c r="CM121" s="9">
        <f t="shared" si="108"/>
        <v>345.09435544851266</v>
      </c>
      <c r="CN121" s="9">
        <f t="shared" si="109"/>
        <v>342.60284698510014</v>
      </c>
      <c r="CO121" s="9">
        <f t="shared" si="110"/>
        <v>291.62456759205486</v>
      </c>
      <c r="CP121" s="9">
        <f t="shared" si="111"/>
        <v>263.19490185733633</v>
      </c>
      <c r="CQ121" s="9">
        <f t="shared" si="112"/>
        <v>252.01639033205257</v>
      </c>
      <c r="CR121" s="9">
        <f t="shared" si="113"/>
        <v>244.48487984677109</v>
      </c>
      <c r="CS121" s="9">
        <f t="shared" si="114"/>
        <v>238.525452616314</v>
      </c>
      <c r="CT121" s="9">
        <f t="shared" si="115"/>
        <v>233.61549282045158</v>
      </c>
      <c r="CU121" s="9">
        <f t="shared" si="116"/>
        <v>229.45345322937081</v>
      </c>
      <c r="CV121" s="9">
        <f t="shared" si="117"/>
        <v>225.85005972448852</v>
      </c>
      <c r="CW121" s="9">
        <f t="shared" si="118"/>
        <v>222.67898416829402</v>
      </c>
      <c r="CX121" s="9">
        <f t="shared" si="119"/>
        <v>129.86958713519587</v>
      </c>
      <c r="CY121" s="9">
        <f t="shared" si="120"/>
        <v>94.450039456845658</v>
      </c>
      <c r="CZ121" s="9">
        <f t="shared" si="121"/>
        <v>60.835808171140663</v>
      </c>
      <c r="DA121" s="9">
        <f t="shared" si="122"/>
        <v>43.16855312869302</v>
      </c>
      <c r="DB121" s="9">
        <f t="shared" si="127"/>
        <v>32.620203875006652</v>
      </c>
      <c r="DC121" s="9">
        <f t="shared" si="123"/>
        <v>25.741780242810805</v>
      </c>
      <c r="DD121" s="9">
        <f t="shared" si="124"/>
        <v>20.968505591644931</v>
      </c>
      <c r="DE121" s="9">
        <f t="shared" si="125"/>
        <v>17.499056584692411</v>
      </c>
      <c r="DF121" s="9">
        <f t="shared" si="126"/>
        <v>14.885251930821429</v>
      </c>
    </row>
    <row r="122" spans="1:110">
      <c r="A122" s="1">
        <v>109</v>
      </c>
      <c r="CC122" s="1">
        <v>109</v>
      </c>
      <c r="CD122" s="9"/>
      <c r="CE122" s="9"/>
      <c r="CF122" s="9">
        <f t="shared" si="101"/>
        <v>515.23669182097899</v>
      </c>
      <c r="CG122" s="9">
        <f t="shared" si="102"/>
        <v>416.66705327966719</v>
      </c>
      <c r="CH122" s="9">
        <f t="shared" si="103"/>
        <v>366.80584544829139</v>
      </c>
      <c r="CI122" s="9">
        <f t="shared" si="104"/>
        <v>360.26221779894087</v>
      </c>
      <c r="CJ122" s="9">
        <f t="shared" si="105"/>
        <v>355.29698959109078</v>
      </c>
      <c r="CK122" s="9">
        <f t="shared" si="106"/>
        <v>351.30598197008976</v>
      </c>
      <c r="CL122" s="9">
        <f t="shared" si="107"/>
        <v>347.97523578344823</v>
      </c>
      <c r="CM122" s="9">
        <f t="shared" si="108"/>
        <v>345.1209260599062</v>
      </c>
      <c r="CN122" s="9">
        <f t="shared" si="109"/>
        <v>342.62626673988876</v>
      </c>
      <c r="CO122" s="9">
        <f t="shared" si="110"/>
        <v>291.66184012674415</v>
      </c>
      <c r="CP122" s="9">
        <f t="shared" si="111"/>
        <v>263.21690657687952</v>
      </c>
      <c r="CQ122" s="9">
        <f t="shared" si="112"/>
        <v>252.02498283524503</v>
      </c>
      <c r="CR122" s="9">
        <f t="shared" si="113"/>
        <v>244.49151141715282</v>
      </c>
      <c r="CS122" s="9">
        <f t="shared" si="114"/>
        <v>238.53082434763192</v>
      </c>
      <c r="CT122" s="9">
        <f t="shared" si="115"/>
        <v>233.61999054242347</v>
      </c>
      <c r="CU122" s="9">
        <f t="shared" si="116"/>
        <v>229.45731102514409</v>
      </c>
      <c r="CV122" s="9">
        <f t="shared" si="117"/>
        <v>225.8534298723994</v>
      </c>
      <c r="CW122" s="9">
        <f t="shared" si="118"/>
        <v>222.68197106726595</v>
      </c>
      <c r="CX122" s="9">
        <f t="shared" si="119"/>
        <v>129.8746923867165</v>
      </c>
      <c r="CY122" s="9">
        <f t="shared" si="120"/>
        <v>94.452510206802089</v>
      </c>
      <c r="CZ122" s="9">
        <f t="shared" si="121"/>
        <v>60.838147162859244</v>
      </c>
      <c r="DA122" s="9">
        <f t="shared" si="122"/>
        <v>43.169880184013017</v>
      </c>
      <c r="DB122" s="9">
        <f t="shared" si="127"/>
        <v>32.621039224978212</v>
      </c>
      <c r="DC122" s="9">
        <f t="shared" si="123"/>
        <v>25.742345128279393</v>
      </c>
      <c r="DD122" s="9">
        <f t="shared" si="124"/>
        <v>20.968908134844053</v>
      </c>
      <c r="DE122" s="9">
        <f t="shared" si="125"/>
        <v>17.499355151231278</v>
      </c>
      <c r="DF122" s="9">
        <f t="shared" si="126"/>
        <v>14.885480476181863</v>
      </c>
    </row>
    <row r="123" spans="1:110">
      <c r="A123" s="1">
        <v>110</v>
      </c>
      <c r="CC123" s="1">
        <v>110</v>
      </c>
      <c r="CD123" s="9"/>
      <c r="CE123" s="9"/>
      <c r="CF123" s="9">
        <f t="shared" si="101"/>
        <v>516.86981471798117</v>
      </c>
      <c r="CG123" s="9">
        <f t="shared" si="102"/>
        <v>417.29394213509647</v>
      </c>
      <c r="CH123" s="9">
        <f t="shared" si="103"/>
        <v>366.88279993174922</v>
      </c>
      <c r="CI123" s="9">
        <f t="shared" si="104"/>
        <v>360.31844282161421</v>
      </c>
      <c r="CJ123" s="9">
        <f t="shared" si="105"/>
        <v>355.34113418027249</v>
      </c>
      <c r="CK123" s="9">
        <f t="shared" si="106"/>
        <v>351.34223847957719</v>
      </c>
      <c r="CL123" s="9">
        <f t="shared" si="107"/>
        <v>348.00594733301898</v>
      </c>
      <c r="CM123" s="9">
        <f t="shared" si="108"/>
        <v>345.14753233341378</v>
      </c>
      <c r="CN123" s="9">
        <f t="shared" si="109"/>
        <v>342.64971439787223</v>
      </c>
      <c r="CO123" s="9">
        <f t="shared" si="110"/>
        <v>291.69913714471937</v>
      </c>
      <c r="CP123" s="9">
        <f t="shared" si="111"/>
        <v>263.23892074988066</v>
      </c>
      <c r="CQ123" s="9">
        <f t="shared" si="112"/>
        <v>252.03357784009779</v>
      </c>
      <c r="CR123" s="9">
        <f t="shared" si="113"/>
        <v>244.49814452347988</v>
      </c>
      <c r="CS123" s="9">
        <f t="shared" si="114"/>
        <v>238.53619711188668</v>
      </c>
      <c r="CT123" s="9">
        <f t="shared" si="115"/>
        <v>233.62448900374997</v>
      </c>
      <c r="CU123" s="9">
        <f t="shared" si="116"/>
        <v>229.46116937470725</v>
      </c>
      <c r="CV123" s="9">
        <f t="shared" si="117"/>
        <v>225.8568004496814</v>
      </c>
      <c r="CW123" s="9">
        <f t="shared" si="118"/>
        <v>222.68495830830523</v>
      </c>
      <c r="CX123" s="9">
        <f t="shared" si="119"/>
        <v>129.87979809561048</v>
      </c>
      <c r="CY123" s="9">
        <f t="shared" si="120"/>
        <v>94.454981104055108</v>
      </c>
      <c r="CZ123" s="9">
        <f t="shared" si="121"/>
        <v>60.840486303145276</v>
      </c>
      <c r="DA123" s="9">
        <f t="shared" si="122"/>
        <v>43.171207306729052</v>
      </c>
      <c r="DB123" s="9">
        <f t="shared" si="127"/>
        <v>32.62187461029022</v>
      </c>
      <c r="DC123" s="9">
        <f t="shared" si="123"/>
        <v>25.742910034226686</v>
      </c>
      <c r="DD123" s="9">
        <f t="shared" si="124"/>
        <v>20.969310690809824</v>
      </c>
      <c r="DE123" s="9">
        <f t="shared" si="125"/>
        <v>17.499653726185745</v>
      </c>
      <c r="DF123" s="9">
        <f t="shared" si="126"/>
        <v>14.88570902733939</v>
      </c>
    </row>
    <row r="124" spans="1:110">
      <c r="A124" s="1">
        <v>111</v>
      </c>
      <c r="CC124" s="1">
        <v>111</v>
      </c>
      <c r="CD124" s="9"/>
      <c r="CE124" s="9"/>
      <c r="CF124" s="9">
        <f t="shared" si="101"/>
        <v>518.52644875594376</v>
      </c>
      <c r="CG124" s="9">
        <f t="shared" si="102"/>
        <v>417.92508978214352</v>
      </c>
      <c r="CH124" s="9">
        <f t="shared" si="103"/>
        <v>366.96003646284265</v>
      </c>
      <c r="CI124" s="9">
        <f t="shared" si="104"/>
        <v>360.3748210049273</v>
      </c>
      <c r="CJ124" s="9">
        <f t="shared" si="105"/>
        <v>355.38537445419155</v>
      </c>
      <c r="CK124" s="9">
        <f t="shared" si="106"/>
        <v>351.3785602443042</v>
      </c>
      <c r="CL124" s="9">
        <f t="shared" si="107"/>
        <v>348.03670614080937</v>
      </c>
      <c r="CM124" s="9">
        <f t="shared" si="108"/>
        <v>345.17417436213293</v>
      </c>
      <c r="CN124" s="9">
        <f t="shared" si="109"/>
        <v>342.67319002370283</v>
      </c>
      <c r="CO124" s="9">
        <f t="shared" si="110"/>
        <v>291.73645867502995</v>
      </c>
      <c r="CP124" s="9">
        <f t="shared" si="111"/>
        <v>263.26094438367443</v>
      </c>
      <c r="CQ124" s="9">
        <f t="shared" si="112"/>
        <v>252.04217534798266</v>
      </c>
      <c r="CR124" s="9">
        <f t="shared" si="113"/>
        <v>244.50477916642171</v>
      </c>
      <c r="CS124" s="9">
        <f t="shared" si="114"/>
        <v>238.54157090945179</v>
      </c>
      <c r="CT124" s="9">
        <f t="shared" si="115"/>
        <v>233.62898820465975</v>
      </c>
      <c r="CU124" s="9">
        <f t="shared" si="116"/>
        <v>229.46502827821016</v>
      </c>
      <c r="CV124" s="9">
        <f t="shared" si="117"/>
        <v>225.86017145643748</v>
      </c>
      <c r="CW124" s="9">
        <f t="shared" si="118"/>
        <v>222.68794589148607</v>
      </c>
      <c r="CX124" s="9">
        <f t="shared" si="119"/>
        <v>129.88490426194204</v>
      </c>
      <c r="CY124" s="9">
        <f t="shared" si="120"/>
        <v>94.457452148618444</v>
      </c>
      <c r="CZ124" s="9">
        <f t="shared" si="121"/>
        <v>60.842825592011678</v>
      </c>
      <c r="DA124" s="9">
        <f t="shared" si="122"/>
        <v>43.172534496845799</v>
      </c>
      <c r="DB124" s="9">
        <f t="shared" si="127"/>
        <v>32.622710030944781</v>
      </c>
      <c r="DC124" s="9">
        <f t="shared" si="123"/>
        <v>25.743474960653689</v>
      </c>
      <c r="DD124" s="9">
        <f t="shared" si="124"/>
        <v>20.969713259542864</v>
      </c>
      <c r="DE124" s="9">
        <f t="shared" si="125"/>
        <v>17.499952309556214</v>
      </c>
      <c r="DF124" s="9">
        <f t="shared" si="126"/>
        <v>14.885937584294146</v>
      </c>
    </row>
    <row r="125" spans="1:110">
      <c r="A125" s="1">
        <v>112</v>
      </c>
      <c r="CC125" s="1">
        <v>112</v>
      </c>
      <c r="CD125" s="9"/>
      <c r="CE125" s="9"/>
      <c r="CF125" s="9">
        <f t="shared" si="101"/>
        <v>520.20720234458975</v>
      </c>
      <c r="CG125" s="9">
        <f t="shared" si="102"/>
        <v>418.56054791707169</v>
      </c>
      <c r="CH125" s="9">
        <f t="shared" si="103"/>
        <v>367.03755705663696</v>
      </c>
      <c r="CI125" s="9">
        <f t="shared" si="104"/>
        <v>360.43135316144173</v>
      </c>
      <c r="CJ125" s="9">
        <f t="shared" si="105"/>
        <v>355.42971081655901</v>
      </c>
      <c r="CK125" s="9">
        <f t="shared" si="106"/>
        <v>351.41494749280815</v>
      </c>
      <c r="CL125" s="9">
        <f t="shared" si="107"/>
        <v>348.06751234828744</v>
      </c>
      <c r="CM125" s="9">
        <f t="shared" si="108"/>
        <v>345.20085223952179</v>
      </c>
      <c r="CN125" s="9">
        <f t="shared" si="109"/>
        <v>342.69669368225681</v>
      </c>
      <c r="CO125" s="9">
        <f t="shared" si="110"/>
        <v>291.77380474677483</v>
      </c>
      <c r="CP125" s="9">
        <f t="shared" si="111"/>
        <v>263.28297748560379</v>
      </c>
      <c r="CQ125" s="9">
        <f t="shared" si="112"/>
        <v>252.05077536027238</v>
      </c>
      <c r="CR125" s="9">
        <f t="shared" si="113"/>
        <v>244.51141534664876</v>
      </c>
      <c r="CS125" s="9">
        <f t="shared" si="114"/>
        <v>238.54694574070203</v>
      </c>
      <c r="CT125" s="9">
        <f t="shared" si="115"/>
        <v>233.63348814538182</v>
      </c>
      <c r="CU125" s="9">
        <f t="shared" si="116"/>
        <v>229.46888773580224</v>
      </c>
      <c r="CV125" s="9">
        <f t="shared" si="117"/>
        <v>225.86354289277028</v>
      </c>
      <c r="CW125" s="9">
        <f t="shared" si="118"/>
        <v>222.69093381688174</v>
      </c>
      <c r="CX125" s="9">
        <f t="shared" si="119"/>
        <v>129.89001088577507</v>
      </c>
      <c r="CY125" s="9">
        <f t="shared" si="120"/>
        <v>94.459923340505398</v>
      </c>
      <c r="CZ125" s="9">
        <f t="shared" si="121"/>
        <v>60.845165029471815</v>
      </c>
      <c r="DA125" s="9">
        <f t="shared" si="122"/>
        <v>43.17386175436787</v>
      </c>
      <c r="DB125" s="9">
        <f t="shared" si="127"/>
        <v>32.623545486943904</v>
      </c>
      <c r="DC125" s="9">
        <f t="shared" si="123"/>
        <v>25.744039907561543</v>
      </c>
      <c r="DD125" s="9">
        <f t="shared" si="124"/>
        <v>20.970115841043672</v>
      </c>
      <c r="DE125" s="9">
        <f t="shared" si="125"/>
        <v>17.500250901342941</v>
      </c>
      <c r="DF125" s="9">
        <f t="shared" si="126"/>
        <v>14.886166147046392</v>
      </c>
    </row>
    <row r="126" spans="1:110">
      <c r="A126" s="1">
        <v>113</v>
      </c>
      <c r="CC126" s="1">
        <v>113</v>
      </c>
      <c r="CD126" s="9"/>
      <c r="CE126" s="9"/>
      <c r="CF126" s="9">
        <f t="shared" si="101"/>
        <v>521.91270678300657</v>
      </c>
      <c r="CG126" s="9">
        <f t="shared" si="102"/>
        <v>419.20036914294764</v>
      </c>
      <c r="CH126" s="9">
        <f t="shared" si="103"/>
        <v>367.11536374965232</v>
      </c>
      <c r="CI126" s="9">
        <f t="shared" si="104"/>
        <v>360.48804011013738</v>
      </c>
      <c r="CJ126" s="9">
        <f t="shared" si="105"/>
        <v>355.47414367362114</v>
      </c>
      <c r="CK126" s="9">
        <f t="shared" si="106"/>
        <v>351.45140045481713</v>
      </c>
      <c r="CL126" s="9">
        <f t="shared" si="107"/>
        <v>348.09836609755115</v>
      </c>
      <c r="CM126" s="9">
        <f t="shared" si="108"/>
        <v>345.22756605940287</v>
      </c>
      <c r="CN126" s="9">
        <f t="shared" si="109"/>
        <v>342.72022543863312</v>
      </c>
      <c r="CO126" s="9">
        <f t="shared" si="110"/>
        <v>291.81117538910325</v>
      </c>
      <c r="CP126" s="9">
        <f t="shared" si="111"/>
        <v>263.30502006301947</v>
      </c>
      <c r="CQ126" s="9">
        <f t="shared" si="112"/>
        <v>252.059377878341</v>
      </c>
      <c r="CR126" s="9">
        <f t="shared" si="113"/>
        <v>244.51805306483217</v>
      </c>
      <c r="CS126" s="9">
        <f t="shared" si="114"/>
        <v>238.55232160601153</v>
      </c>
      <c r="CT126" s="9">
        <f t="shared" si="115"/>
        <v>233.63798882614549</v>
      </c>
      <c r="CU126" s="9">
        <f t="shared" si="116"/>
        <v>229.47274774763366</v>
      </c>
      <c r="CV126" s="9">
        <f t="shared" si="117"/>
        <v>225.86691475878359</v>
      </c>
      <c r="CW126" s="9">
        <f t="shared" si="118"/>
        <v>222.69392208456659</v>
      </c>
      <c r="CX126" s="9">
        <f t="shared" si="119"/>
        <v>129.89511796717346</v>
      </c>
      <c r="CY126" s="9">
        <f t="shared" si="120"/>
        <v>94.462394679730082</v>
      </c>
      <c r="CZ126" s="9">
        <f t="shared" si="121"/>
        <v>60.847504615538718</v>
      </c>
      <c r="DA126" s="9">
        <f t="shared" si="122"/>
        <v>43.175189079300289</v>
      </c>
      <c r="DB126" s="9">
        <f t="shared" si="127"/>
        <v>32.624380978289686</v>
      </c>
      <c r="DC126" s="9">
        <f t="shared" si="123"/>
        <v>25.744604874951214</v>
      </c>
      <c r="DD126" s="9">
        <f t="shared" si="124"/>
        <v>20.97051843531278</v>
      </c>
      <c r="DE126" s="9">
        <f t="shared" si="125"/>
        <v>17.500549501546285</v>
      </c>
      <c r="DF126" s="9">
        <f t="shared" si="126"/>
        <v>14.886394715596291</v>
      </c>
    </row>
    <row r="127" spans="1:110">
      <c r="A127" s="1">
        <v>114</v>
      </c>
      <c r="CC127" s="1">
        <v>114</v>
      </c>
      <c r="CD127" s="9"/>
      <c r="CE127" s="9"/>
      <c r="CF127" s="9">
        <f t="shared" si="101"/>
        <v>523.64361739582694</v>
      </c>
      <c r="CG127" s="9">
        <f t="shared" si="102"/>
        <v>419.84460699049771</v>
      </c>
      <c r="CH127" s="9">
        <f t="shared" si="103"/>
        <v>367.19345860017046</v>
      </c>
      <c r="CI127" s="9">
        <f t="shared" si="104"/>
        <v>360.54488267648151</v>
      </c>
      <c r="CJ127" s="9">
        <f t="shared" si="105"/>
        <v>355.51867343417996</v>
      </c>
      <c r="CK127" s="9">
        <f t="shared" si="106"/>
        <v>351.48791936125787</v>
      </c>
      <c r="CL127" s="9">
        <f t="shared" si="107"/>
        <v>348.12926753133149</v>
      </c>
      <c r="CM127" s="9">
        <f t="shared" si="108"/>
        <v>345.25431591596299</v>
      </c>
      <c r="CN127" s="9">
        <f t="shared" si="109"/>
        <v>342.74378535815629</v>
      </c>
      <c r="CO127" s="9">
        <f t="shared" si="110"/>
        <v>291.84857063121439</v>
      </c>
      <c r="CP127" s="9">
        <f t="shared" si="111"/>
        <v>263.32707212328086</v>
      </c>
      <c r="CQ127" s="9">
        <f t="shared" si="112"/>
        <v>252.06798290356372</v>
      </c>
      <c r="CR127" s="9">
        <f t="shared" si="113"/>
        <v>244.52469232164293</v>
      </c>
      <c r="CS127" s="9">
        <f t="shared" si="114"/>
        <v>238.55769850575496</v>
      </c>
      <c r="CT127" s="9">
        <f t="shared" si="115"/>
        <v>233.64249024717947</v>
      </c>
      <c r="CU127" s="9">
        <f t="shared" si="116"/>
        <v>229.47660831385386</v>
      </c>
      <c r="CV127" s="9">
        <f t="shared" si="117"/>
        <v>225.87028705457976</v>
      </c>
      <c r="CW127" s="9">
        <f t="shared" si="118"/>
        <v>222.69691069461388</v>
      </c>
      <c r="CX127" s="9">
        <f t="shared" si="119"/>
        <v>129.90022550620134</v>
      </c>
      <c r="CY127" s="9">
        <f t="shared" si="120"/>
        <v>94.464866166306066</v>
      </c>
      <c r="CZ127" s="9">
        <f t="shared" si="121"/>
        <v>60.849844350225801</v>
      </c>
      <c r="DA127" s="9">
        <f t="shared" si="122"/>
        <v>43.176516471647716</v>
      </c>
      <c r="DB127" s="9">
        <f t="shared" si="127"/>
        <v>32.625216504984287</v>
      </c>
      <c r="DC127" s="9">
        <f t="shared" si="123"/>
        <v>25.745169862823715</v>
      </c>
      <c r="DD127" s="9">
        <f t="shared" si="124"/>
        <v>20.970921042350874</v>
      </c>
      <c r="DE127" s="9">
        <f t="shared" si="125"/>
        <v>17.500848110166636</v>
      </c>
      <c r="DF127" s="9">
        <f t="shared" si="126"/>
        <v>14.886623289944097</v>
      </c>
    </row>
    <row r="128" spans="1:110">
      <c r="A128" s="1">
        <v>115</v>
      </c>
      <c r="CC128" s="1">
        <v>115</v>
      </c>
      <c r="CD128" s="9"/>
      <c r="CE128" s="9"/>
      <c r="CF128" s="9">
        <f t="shared" si="101"/>
        <v>525.40061473977892</v>
      </c>
      <c r="CG128" s="9">
        <f t="shared" si="102"/>
        <v>420.49331593956163</v>
      </c>
      <c r="CH128" s="9">
        <f t="shared" si="103"/>
        <v>367.27184368854239</v>
      </c>
      <c r="CI128" s="9">
        <f t="shared" si="104"/>
        <v>360.60188169249608</v>
      </c>
      <c r="CJ128" s="9">
        <f t="shared" si="105"/>
        <v>355.56330050961606</v>
      </c>
      <c r="CK128" s="9">
        <f t="shared" si="106"/>
        <v>351.52450444426506</v>
      </c>
      <c r="CL128" s="9">
        <f t="shared" si="107"/>
        <v>348.16021679299797</v>
      </c>
      <c r="CM128" s="9">
        <f t="shared" si="108"/>
        <v>345.28110190375662</v>
      </c>
      <c r="CN128" s="9">
        <f t="shared" si="109"/>
        <v>342.76737350637643</v>
      </c>
      <c r="CO128" s="9">
        <f t="shared" si="110"/>
        <v>291.88599050235797</v>
      </c>
      <c r="CP128" s="9">
        <f t="shared" si="111"/>
        <v>263.34913367375526</v>
      </c>
      <c r="CQ128" s="9">
        <f t="shared" si="112"/>
        <v>252.07659043731641</v>
      </c>
      <c r="CR128" s="9">
        <f t="shared" si="113"/>
        <v>244.53133311775284</v>
      </c>
      <c r="CS128" s="9">
        <f t="shared" si="114"/>
        <v>238.56307644030721</v>
      </c>
      <c r="CT128" s="9">
        <f t="shared" si="115"/>
        <v>233.64699240871346</v>
      </c>
      <c r="CU128" s="9">
        <f t="shared" si="116"/>
        <v>229.48046943461341</v>
      </c>
      <c r="CV128" s="9">
        <f t="shared" si="117"/>
        <v>225.87365978026244</v>
      </c>
      <c r="CW128" s="9">
        <f t="shared" si="118"/>
        <v>222.69989964709805</v>
      </c>
      <c r="CX128" s="9">
        <f t="shared" si="119"/>
        <v>129.90533350292256</v>
      </c>
      <c r="CY128" s="9">
        <f t="shared" si="120"/>
        <v>94.46733780024698</v>
      </c>
      <c r="CZ128" s="9">
        <f t="shared" si="121"/>
        <v>60.852184233545884</v>
      </c>
      <c r="DA128" s="9">
        <f t="shared" si="122"/>
        <v>43.177843931415012</v>
      </c>
      <c r="DB128" s="9">
        <f t="shared" si="127"/>
        <v>32.626052067029747</v>
      </c>
      <c r="DC128" s="9">
        <f t="shared" si="123"/>
        <v>25.745734871180112</v>
      </c>
      <c r="DD128" s="9">
        <f t="shared" si="124"/>
        <v>20.971323662158444</v>
      </c>
      <c r="DE128" s="9">
        <f t="shared" si="125"/>
        <v>17.501146727204265</v>
      </c>
      <c r="DF128" s="9">
        <f t="shared" si="126"/>
        <v>14.886851870089956</v>
      </c>
    </row>
    <row r="129" spans="1:110">
      <c r="A129" s="1">
        <v>116</v>
      </c>
      <c r="CC129" s="1">
        <v>116</v>
      </c>
      <c r="CD129" s="9"/>
      <c r="CE129" s="9"/>
      <c r="CF129" s="9">
        <f t="shared" si="101"/>
        <v>527.18440588585315</v>
      </c>
      <c r="CG129" s="9">
        <f t="shared" si="102"/>
        <v>421.14655144115966</v>
      </c>
      <c r="CH129" s="9">
        <f t="shared" si="103"/>
        <v>367.350521117504</v>
      </c>
      <c r="CI129" s="9">
        <f t="shared" si="104"/>
        <v>360.65903799682656</v>
      </c>
      <c r="CJ129" s="9">
        <f t="shared" si="105"/>
        <v>355.60802531390834</v>
      </c>
      <c r="CK129" s="9">
        <f t="shared" si="106"/>
        <v>351.56115593718869</v>
      </c>
      <c r="CL129" s="9">
        <f t="shared" si="107"/>
        <v>348.19121402655975</v>
      </c>
      <c r="CM129" s="9">
        <f t="shared" si="108"/>
        <v>345.30792411770665</v>
      </c>
      <c r="CN129" s="9">
        <f t="shared" si="109"/>
        <v>342.79098994906997</v>
      </c>
      <c r="CO129" s="9">
        <f t="shared" si="110"/>
        <v>291.92343503183349</v>
      </c>
      <c r="CP129" s="9">
        <f t="shared" si="111"/>
        <v>263.3712047218188</v>
      </c>
      <c r="CQ129" s="9">
        <f t="shared" si="112"/>
        <v>252.08520048097631</v>
      </c>
      <c r="CR129" s="9">
        <f t="shared" si="113"/>
        <v>244.53797545383392</v>
      </c>
      <c r="CS129" s="9">
        <f t="shared" si="114"/>
        <v>238.56845541004347</v>
      </c>
      <c r="CT129" s="9">
        <f t="shared" si="115"/>
        <v>233.65149531097683</v>
      </c>
      <c r="CU129" s="9">
        <f t="shared" si="116"/>
        <v>229.48433111006165</v>
      </c>
      <c r="CV129" s="9">
        <f t="shared" si="117"/>
        <v>225.87703293593484</v>
      </c>
      <c r="CW129" s="9">
        <f t="shared" si="118"/>
        <v>222.70288894209247</v>
      </c>
      <c r="CX129" s="9">
        <f t="shared" si="119"/>
        <v>129.91044195740147</v>
      </c>
      <c r="CY129" s="9">
        <f t="shared" si="120"/>
        <v>94.469809581566707</v>
      </c>
      <c r="CZ129" s="9">
        <f t="shared" si="121"/>
        <v>60.854524265512325</v>
      </c>
      <c r="DA129" s="9">
        <f t="shared" si="122"/>
        <v>43.179171458606831</v>
      </c>
      <c r="DB129" s="9">
        <f t="shared" si="127"/>
        <v>32.626887664428132</v>
      </c>
      <c r="DC129" s="9">
        <f t="shared" si="123"/>
        <v>25.746299900021505</v>
      </c>
      <c r="DD129" s="9">
        <f t="shared" si="124"/>
        <v>20.971726294736044</v>
      </c>
      <c r="DE129" s="9">
        <f t="shared" si="125"/>
        <v>17.501445352659456</v>
      </c>
      <c r="DF129" s="9">
        <f t="shared" si="126"/>
        <v>14.887080456034113</v>
      </c>
    </row>
    <row r="130" spans="1:110">
      <c r="A130" s="1">
        <v>117</v>
      </c>
      <c r="CC130" s="1">
        <v>117</v>
      </c>
      <c r="CD130" s="9"/>
      <c r="CE130" s="9"/>
      <c r="CF130" s="9">
        <f t="shared" si="101"/>
        <v>528.99572578278719</v>
      </c>
      <c r="CG130" s="9">
        <f t="shared" si="102"/>
        <v>421.80436994019612</v>
      </c>
      <c r="CH130" s="9">
        <f t="shared" si="103"/>
        <v>367.42949301249786</v>
      </c>
      <c r="CI130" s="9">
        <f t="shared" si="104"/>
        <v>360.71635243481353</v>
      </c>
      <c r="CJ130" s="9">
        <f t="shared" si="105"/>
        <v>355.65284826365667</v>
      </c>
      <c r="CK130" s="9">
        <f t="shared" si="106"/>
        <v>351.5978740746026</v>
      </c>
      <c r="CL130" s="9">
        <f t="shared" si="107"/>
        <v>348.22225937667253</v>
      </c>
      <c r="CM130" s="9">
        <f t="shared" si="108"/>
        <v>345.33478265310708</v>
      </c>
      <c r="CN130" s="9">
        <f t="shared" si="109"/>
        <v>342.81463475224217</v>
      </c>
      <c r="CO130" s="9">
        <f t="shared" si="110"/>
        <v>291.96090424899091</v>
      </c>
      <c r="CP130" s="9">
        <f t="shared" si="111"/>
        <v>263.3932852748552</v>
      </c>
      <c r="CQ130" s="9">
        <f t="shared" si="112"/>
        <v>252.09381303592195</v>
      </c>
      <c r="CR130" s="9">
        <f t="shared" si="113"/>
        <v>244.54461933055859</v>
      </c>
      <c r="CS130" s="9">
        <f t="shared" si="114"/>
        <v>238.57383541533889</v>
      </c>
      <c r="CT130" s="9">
        <f t="shared" si="115"/>
        <v>233.65599895419891</v>
      </c>
      <c r="CU130" s="9">
        <f t="shared" si="116"/>
        <v>229.48819334034908</v>
      </c>
      <c r="CV130" s="9">
        <f t="shared" si="117"/>
        <v>225.8804065216998</v>
      </c>
      <c r="CW130" s="9">
        <f t="shared" si="118"/>
        <v>222.70587857967143</v>
      </c>
      <c r="CX130" s="9">
        <f t="shared" si="119"/>
        <v>129.91555086970183</v>
      </c>
      <c r="CY130" s="9">
        <f t="shared" si="120"/>
        <v>94.472281510278904</v>
      </c>
      <c r="CZ130" s="9">
        <f t="shared" si="121"/>
        <v>60.856864446138275</v>
      </c>
      <c r="DA130" s="9">
        <f t="shared" si="122"/>
        <v>43.180499053227948</v>
      </c>
      <c r="DB130" s="9">
        <f t="shared" si="127"/>
        <v>32.627723297181525</v>
      </c>
      <c r="DC130" s="9">
        <f t="shared" si="123"/>
        <v>25.746864949348833</v>
      </c>
      <c r="DD130" s="9">
        <f t="shared" si="124"/>
        <v>20.972128940084279</v>
      </c>
      <c r="DE130" s="9">
        <f t="shared" si="125"/>
        <v>17.501743986532681</v>
      </c>
      <c r="DF130" s="9">
        <f t="shared" si="126"/>
        <v>14.88730904777672</v>
      </c>
    </row>
    <row r="131" spans="1:110">
      <c r="A131" s="1">
        <v>118</v>
      </c>
      <c r="CC131" s="1">
        <v>118</v>
      </c>
      <c r="CD131" s="9"/>
      <c r="CE131" s="9"/>
      <c r="CF131" s="9">
        <f t="shared" si="101"/>
        <v>530.83533870807457</v>
      </c>
      <c r="CG131" s="9">
        <f t="shared" si="102"/>
        <v>422.46682889882226</v>
      </c>
      <c r="CH131" s="9">
        <f t="shared" si="103"/>
        <v>367.50876152199754</v>
      </c>
      <c r="CI131" s="9">
        <f t="shared" si="104"/>
        <v>360.77382585856213</v>
      </c>
      <c r="CJ131" s="9">
        <f t="shared" si="105"/>
        <v>355.69776977810409</v>
      </c>
      <c r="CK131" s="9">
        <f t="shared" si="106"/>
        <v>351.63465909231388</v>
      </c>
      <c r="CL131" s="9">
        <f t="shared" si="107"/>
        <v>348.25335298863945</v>
      </c>
      <c r="CM131" s="9">
        <f t="shared" si="108"/>
        <v>345.36167760562495</v>
      </c>
      <c r="CN131" s="9">
        <f t="shared" si="109"/>
        <v>342.83830798212654</v>
      </c>
      <c r="CO131" s="9">
        <f t="shared" si="110"/>
        <v>291.99839818323125</v>
      </c>
      <c r="CP131" s="9">
        <f t="shared" si="111"/>
        <v>263.41537534025707</v>
      </c>
      <c r="CQ131" s="9">
        <f t="shared" si="112"/>
        <v>252.10242810353287</v>
      </c>
      <c r="CR131" s="9">
        <f t="shared" si="113"/>
        <v>244.55126474859975</v>
      </c>
      <c r="CS131" s="9">
        <f t="shared" si="114"/>
        <v>238.57921645656876</v>
      </c>
      <c r="CT131" s="9">
        <f t="shared" si="115"/>
        <v>233.66050333860937</v>
      </c>
      <c r="CU131" s="9">
        <f t="shared" si="116"/>
        <v>229.49205612562551</v>
      </c>
      <c r="CV131" s="9">
        <f t="shared" si="117"/>
        <v>225.8837805376609</v>
      </c>
      <c r="CW131" s="9">
        <f t="shared" si="118"/>
        <v>222.70886855990878</v>
      </c>
      <c r="CX131" s="9">
        <f t="shared" si="119"/>
        <v>129.92066023988764</v>
      </c>
      <c r="CY131" s="9">
        <f t="shared" si="120"/>
        <v>94.474753586397199</v>
      </c>
      <c r="CZ131" s="9">
        <f t="shared" si="121"/>
        <v>60.85920477543705</v>
      </c>
      <c r="DA131" s="9">
        <f t="shared" si="122"/>
        <v>43.181826715283265</v>
      </c>
      <c r="DB131" s="9">
        <f t="shared" si="127"/>
        <v>32.628558965292072</v>
      </c>
      <c r="DC131" s="9">
        <f t="shared" si="123"/>
        <v>25.747430019163115</v>
      </c>
      <c r="DD131" s="9">
        <f t="shared" si="124"/>
        <v>20.972531598203702</v>
      </c>
      <c r="DE131" s="9">
        <f t="shared" si="125"/>
        <v>17.502042628824128</v>
      </c>
      <c r="DF131" s="9">
        <f t="shared" si="126"/>
        <v>14.887537645318067</v>
      </c>
    </row>
    <row r="132" spans="1:110">
      <c r="A132" s="1">
        <v>119</v>
      </c>
      <c r="CC132" s="1">
        <v>119</v>
      </c>
      <c r="CD132" s="9"/>
      <c r="CE132" s="9"/>
      <c r="CF132" s="9">
        <f t="shared" si="101"/>
        <v>532.70403981326274</v>
      </c>
      <c r="CG132" s="9">
        <f t="shared" si="102"/>
        <v>423.13398682047796</v>
      </c>
      <c r="CH132" s="9">
        <f t="shared" si="103"/>
        <v>367.58832881784139</v>
      </c>
      <c r="CI132" s="9">
        <f t="shared" si="104"/>
        <v>360.83145912701565</v>
      </c>
      <c r="CJ132" s="9">
        <f t="shared" si="105"/>
        <v>355.74279027915964</v>
      </c>
      <c r="CK132" s="9">
        <f t="shared" si="106"/>
        <v>351.67151122737101</v>
      </c>
      <c r="CL132" s="9">
        <f t="shared" si="107"/>
        <v>348.28449500841703</v>
      </c>
      <c r="CM132" s="9">
        <f t="shared" si="108"/>
        <v>345.38860907130146</v>
      </c>
      <c r="CN132" s="9">
        <f t="shared" si="109"/>
        <v>342.86200970518678</v>
      </c>
      <c r="CO132" s="9">
        <f t="shared" si="110"/>
        <v>292.03591686400563</v>
      </c>
      <c r="CP132" s="9">
        <f t="shared" si="111"/>
        <v>263.43747492542514</v>
      </c>
      <c r="CQ132" s="9">
        <f t="shared" si="112"/>
        <v>252.11104568518937</v>
      </c>
      <c r="CR132" s="9">
        <f t="shared" si="113"/>
        <v>244.55791170863122</v>
      </c>
      <c r="CS132" s="9">
        <f t="shared" si="114"/>
        <v>238.58459853410872</v>
      </c>
      <c r="CT132" s="9">
        <f t="shared" si="115"/>
        <v>233.66500846443799</v>
      </c>
      <c r="CU132" s="9">
        <f t="shared" si="116"/>
        <v>229.4959194660415</v>
      </c>
      <c r="CV132" s="9">
        <f t="shared" si="117"/>
        <v>225.88715498392145</v>
      </c>
      <c r="CW132" s="9">
        <f t="shared" si="118"/>
        <v>222.71185888287832</v>
      </c>
      <c r="CX132" s="9">
        <f t="shared" si="119"/>
        <v>129.92577006802333</v>
      </c>
      <c r="CY132" s="9">
        <f t="shared" si="120"/>
        <v>94.477225809935476</v>
      </c>
      <c r="CZ132" s="9">
        <f t="shared" si="121"/>
        <v>60.861545253421518</v>
      </c>
      <c r="DA132" s="9">
        <f t="shared" si="122"/>
        <v>43.183154444777514</v>
      </c>
      <c r="DB132" s="9">
        <f t="shared" si="127"/>
        <v>32.629394668761826</v>
      </c>
      <c r="DC132" s="9">
        <f t="shared" si="123"/>
        <v>25.747995109465514</v>
      </c>
      <c r="DD132" s="9">
        <f t="shared" si="124"/>
        <v>20.972934269094818</v>
      </c>
      <c r="DE132" s="9">
        <f t="shared" si="125"/>
        <v>17.50234127953421</v>
      </c>
      <c r="DF132" s="9">
        <f t="shared" si="126"/>
        <v>14.887766248658318</v>
      </c>
    </row>
    <row r="133" spans="1:110">
      <c r="A133" s="1">
        <v>120</v>
      </c>
      <c r="CC133" s="1">
        <v>120</v>
      </c>
      <c r="CD133" s="9"/>
      <c r="CE133" s="9"/>
      <c r="CF133" s="9">
        <f t="shared" si="101"/>
        <v>534.6026567709182</v>
      </c>
      <c r="CG133" s="9">
        <f t="shared" si="102"/>
        <v>423.80590327464034</v>
      </c>
      <c r="CH133" s="9">
        <f t="shared" si="103"/>
        <v>367.66819709557103</v>
      </c>
      <c r="CI133" s="9">
        <f t="shared" si="104"/>
        <v>360.88925310602718</v>
      </c>
      <c r="CJ133" s="9">
        <f t="shared" si="105"/>
        <v>355.78791019141937</v>
      </c>
      <c r="CK133" s="9">
        <f t="shared" si="106"/>
        <v>351.70843071807201</v>
      </c>
      <c r="CL133" s="9">
        <f t="shared" si="107"/>
        <v>348.31568558261813</v>
      </c>
      <c r="CM133" s="9">
        <f t="shared" si="108"/>
        <v>345.41557714655522</v>
      </c>
      <c r="CN133" s="9">
        <f t="shared" si="109"/>
        <v>342.8857399881179</v>
      </c>
      <c r="CO133" s="9">
        <f t="shared" si="110"/>
        <v>292.07346032081648</v>
      </c>
      <c r="CP133" s="9">
        <f t="shared" si="111"/>
        <v>263.45958403776814</v>
      </c>
      <c r="CQ133" s="9">
        <f t="shared" si="112"/>
        <v>252.11966578227367</v>
      </c>
      <c r="CR133" s="9">
        <f t="shared" si="113"/>
        <v>244.56456021132655</v>
      </c>
      <c r="CS133" s="9">
        <f t="shared" si="114"/>
        <v>238.58998164833494</v>
      </c>
      <c r="CT133" s="9">
        <f t="shared" si="115"/>
        <v>233.66951433191443</v>
      </c>
      <c r="CU133" s="9">
        <f t="shared" si="116"/>
        <v>229.49978336174681</v>
      </c>
      <c r="CV133" s="9">
        <f t="shared" si="117"/>
        <v>225.89052986058462</v>
      </c>
      <c r="CW133" s="9">
        <f t="shared" si="118"/>
        <v>222.71484954865412</v>
      </c>
      <c r="CX133" s="9">
        <f t="shared" si="119"/>
        <v>129.93088035417267</v>
      </c>
      <c r="CY133" s="9">
        <f t="shared" si="120"/>
        <v>94.479698180907391</v>
      </c>
      <c r="CZ133" s="9">
        <f t="shared" si="121"/>
        <v>60.863885880105052</v>
      </c>
      <c r="DA133" s="9">
        <f t="shared" si="122"/>
        <v>43.184482241715372</v>
      </c>
      <c r="DB133" s="9">
        <f t="shared" si="127"/>
        <v>32.63023040759289</v>
      </c>
      <c r="DC133" s="9">
        <f t="shared" si="123"/>
        <v>25.748560220256952</v>
      </c>
      <c r="DD133" s="9">
        <f t="shared" si="124"/>
        <v>20.973336952758292</v>
      </c>
      <c r="DE133" s="9">
        <f t="shared" si="125"/>
        <v>17.502639938663233</v>
      </c>
      <c r="DF133" s="9">
        <f t="shared" si="126"/>
        <v>14.887994857797615</v>
      </c>
    </row>
    <row r="134" spans="1:110">
      <c r="A134" s="1">
        <v>121</v>
      </c>
      <c r="CC134" s="1">
        <v>121</v>
      </c>
      <c r="CD134" s="9"/>
      <c r="CE134" s="9"/>
      <c r="CF134" s="9">
        <f t="shared" si="101"/>
        <v>536.53205153130762</v>
      </c>
      <c r="CG134" s="9">
        <f t="shared" si="102"/>
        <v>424.48263892230068</v>
      </c>
      <c r="CH134" s="9">
        <f t="shared" si="103"/>
        <v>367.74836857477425</v>
      </c>
      <c r="CI134" s="9">
        <f t="shared" si="104"/>
        <v>360.94720866843431</v>
      </c>
      <c r="CJ134" s="9">
        <f t="shared" si="105"/>
        <v>355.83312994219006</v>
      </c>
      <c r="CK134" s="9">
        <f t="shared" si="106"/>
        <v>351.74541780397391</v>
      </c>
      <c r="CL134" s="9">
        <f t="shared" si="107"/>
        <v>348.34692485851633</v>
      </c>
      <c r="CM134" s="9">
        <f t="shared" si="108"/>
        <v>345.44258192818234</v>
      </c>
      <c r="CN134" s="9">
        <f t="shared" si="109"/>
        <v>342.9094988978465</v>
      </c>
      <c r="CO134" s="9">
        <f t="shared" si="110"/>
        <v>292.11102858321698</v>
      </c>
      <c r="CP134" s="9">
        <f t="shared" si="111"/>
        <v>263.48170268470392</v>
      </c>
      <c r="CQ134" s="9">
        <f t="shared" si="112"/>
        <v>252.12828839616796</v>
      </c>
      <c r="CR134" s="9">
        <f t="shared" si="113"/>
        <v>244.57121025736001</v>
      </c>
      <c r="CS134" s="9">
        <f t="shared" si="114"/>
        <v>238.59536579962327</v>
      </c>
      <c r="CT134" s="9">
        <f t="shared" si="115"/>
        <v>233.67402094126857</v>
      </c>
      <c r="CU134" s="9">
        <f t="shared" si="116"/>
        <v>229.5036478128923</v>
      </c>
      <c r="CV134" s="9">
        <f t="shared" si="117"/>
        <v>225.89390516775396</v>
      </c>
      <c r="CW134" s="9">
        <f t="shared" si="118"/>
        <v>222.71784055731024</v>
      </c>
      <c r="CX134" s="9">
        <f t="shared" si="119"/>
        <v>129.93599109840002</v>
      </c>
      <c r="CY134" s="9">
        <f t="shared" si="120"/>
        <v>94.482170699326588</v>
      </c>
      <c r="CZ134" s="9">
        <f t="shared" si="121"/>
        <v>60.866226655500746</v>
      </c>
      <c r="DA134" s="9">
        <f t="shared" si="122"/>
        <v>43.185810106101712</v>
      </c>
      <c r="DB134" s="9">
        <f t="shared" si="127"/>
        <v>32.631066181787283</v>
      </c>
      <c r="DC134" s="9">
        <f t="shared" si="123"/>
        <v>25.749125351538531</v>
      </c>
      <c r="DD134" s="9">
        <f t="shared" si="124"/>
        <v>20.973739649194616</v>
      </c>
      <c r="DE134" s="9">
        <f t="shared" si="125"/>
        <v>17.50293860621149</v>
      </c>
      <c r="DF134" s="9">
        <f t="shared" si="126"/>
        <v>14.888223472736291</v>
      </c>
    </row>
    <row r="135" spans="1:110">
      <c r="A135" s="1">
        <v>122</v>
      </c>
      <c r="CC135" s="1">
        <v>122</v>
      </c>
      <c r="CD135" s="9"/>
      <c r="CE135" s="9"/>
      <c r="CF135" s="9">
        <f t="shared" si="101"/>
        <v>538.49312219760554</v>
      </c>
      <c r="CG135" s="9">
        <f t="shared" si="102"/>
        <v>425.16425554219757</v>
      </c>
      <c r="CH135" s="9">
        <f t="shared" si="103"/>
        <v>367.82884549943765</v>
      </c>
      <c r="CI135" s="9">
        <f t="shared" si="104"/>
        <v>361.005326694134</v>
      </c>
      <c r="CJ135" s="9">
        <f t="shared" si="105"/>
        <v>355.87844996151233</v>
      </c>
      <c r="CK135" s="9">
        <f t="shared" si="106"/>
        <v>351.7824727259013</v>
      </c>
      <c r="CL135" s="9">
        <f t="shared" si="107"/>
        <v>348.37821298404918</v>
      </c>
      <c r="CM135" s="9">
        <f t="shared" si="108"/>
        <v>345.46962351336083</v>
      </c>
      <c r="CN135" s="9">
        <f t="shared" si="109"/>
        <v>342.93328650153256</v>
      </c>
      <c r="CO135" s="9">
        <f t="shared" si="110"/>
        <v>292.14862168081049</v>
      </c>
      <c r="CP135" s="9">
        <f t="shared" si="111"/>
        <v>263.50383087365771</v>
      </c>
      <c r="CQ135" s="9">
        <f t="shared" si="112"/>
        <v>252.13691352825683</v>
      </c>
      <c r="CR135" s="9">
        <f t="shared" si="113"/>
        <v>244.57786184740633</v>
      </c>
      <c r="CS135" s="9">
        <f t="shared" si="114"/>
        <v>238.60075098834966</v>
      </c>
      <c r="CT135" s="9">
        <f t="shared" si="115"/>
        <v>233.67852829273068</v>
      </c>
      <c r="CU135" s="9">
        <f t="shared" si="116"/>
        <v>229.50751281962772</v>
      </c>
      <c r="CV135" s="9">
        <f t="shared" si="117"/>
        <v>225.89728090553285</v>
      </c>
      <c r="CW135" s="9">
        <f t="shared" si="118"/>
        <v>222.7208319089205</v>
      </c>
      <c r="CX135" s="9">
        <f t="shared" si="119"/>
        <v>129.94110230076922</v>
      </c>
      <c r="CY135" s="9">
        <f t="shared" si="120"/>
        <v>94.484643365207035</v>
      </c>
      <c r="CZ135" s="9">
        <f t="shared" si="121"/>
        <v>60.868567579621875</v>
      </c>
      <c r="DA135" s="9">
        <f t="shared" si="122"/>
        <v>43.187138037941217</v>
      </c>
      <c r="DB135" s="9">
        <f t="shared" si="127"/>
        <v>32.631901991347178</v>
      </c>
      <c r="DC135" s="9">
        <f t="shared" si="123"/>
        <v>25.749690503311189</v>
      </c>
      <c r="DD135" s="9">
        <f t="shared" si="124"/>
        <v>20.974142358404389</v>
      </c>
      <c r="DE135" s="9">
        <f t="shared" si="125"/>
        <v>17.503237282179391</v>
      </c>
      <c r="DF135" s="9">
        <f t="shared" si="126"/>
        <v>14.888452093474426</v>
      </c>
    </row>
    <row r="136" spans="1:110">
      <c r="A136" s="1">
        <v>123</v>
      </c>
      <c r="CC136" s="1">
        <v>123</v>
      </c>
      <c r="CD136" s="9"/>
      <c r="CE136" s="9"/>
      <c r="CF136" s="9">
        <f t="shared" si="101"/>
        <v>540.48680502925754</v>
      </c>
      <c r="CG136" s="9">
        <f t="shared" si="102"/>
        <v>425.85081605782983</v>
      </c>
      <c r="CH136" s="9">
        <f t="shared" si="103"/>
        <v>367.9096301383023</v>
      </c>
      <c r="CI136" s="9">
        <f t="shared" si="104"/>
        <v>361.06360807015824</v>
      </c>
      <c r="CJ136" s="9">
        <f t="shared" si="105"/>
        <v>355.92387068218414</v>
      </c>
      <c r="CK136" s="9">
        <f t="shared" si="106"/>
        <v>351.81959572595565</v>
      </c>
      <c r="CL136" s="9">
        <f t="shared" si="107"/>
        <v>348.40955010782312</v>
      </c>
      <c r="CM136" s="9">
        <f t="shared" si="108"/>
        <v>345.49670199965027</v>
      </c>
      <c r="CN136" s="9">
        <f t="shared" si="109"/>
        <v>342.95710286657101</v>
      </c>
      <c r="CO136" s="9">
        <f t="shared" si="110"/>
        <v>292.18623964325297</v>
      </c>
      <c r="CP136" s="9">
        <f t="shared" si="111"/>
        <v>263.52596861206393</v>
      </c>
      <c r="CQ136" s="9">
        <f t="shared" si="112"/>
        <v>252.14554117992478</v>
      </c>
      <c r="CR136" s="9">
        <f t="shared" si="113"/>
        <v>244.58451498214038</v>
      </c>
      <c r="CS136" s="9">
        <f t="shared" si="114"/>
        <v>238.60613721489111</v>
      </c>
      <c r="CT136" s="9">
        <f t="shared" si="115"/>
        <v>233.68303638653072</v>
      </c>
      <c r="CU136" s="9">
        <f t="shared" si="116"/>
        <v>229.51137838210397</v>
      </c>
      <c r="CV136" s="9">
        <f t="shared" si="117"/>
        <v>225.90065707402459</v>
      </c>
      <c r="CW136" s="9">
        <f t="shared" si="118"/>
        <v>222.72382360355923</v>
      </c>
      <c r="CX136" s="9">
        <f t="shared" si="119"/>
        <v>129.94621396134451</v>
      </c>
      <c r="CY136" s="9">
        <f t="shared" si="120"/>
        <v>94.487116178562133</v>
      </c>
      <c r="CZ136" s="9">
        <f t="shared" si="121"/>
        <v>60.870908652481518</v>
      </c>
      <c r="DA136" s="9">
        <f t="shared" si="122"/>
        <v>43.188466037238868</v>
      </c>
      <c r="DB136" s="9">
        <f t="shared" si="127"/>
        <v>32.632737836274643</v>
      </c>
      <c r="DC136" s="9">
        <f t="shared" si="123"/>
        <v>25.750255675576103</v>
      </c>
      <c r="DD136" s="9">
        <f t="shared" si="124"/>
        <v>20.974545080388189</v>
      </c>
      <c r="DE136" s="9">
        <f t="shared" si="125"/>
        <v>17.503535966567231</v>
      </c>
      <c r="DF136" s="9">
        <f t="shared" si="126"/>
        <v>14.888680720012337</v>
      </c>
    </row>
    <row r="137" spans="1:110">
      <c r="A137" s="1">
        <v>124</v>
      </c>
      <c r="CC137" s="1">
        <v>124</v>
      </c>
      <c r="CD137" s="9"/>
      <c r="CE137" s="9"/>
      <c r="CF137" s="9">
        <f t="shared" si="101"/>
        <v>542.51407658404571</v>
      </c>
      <c r="CG137" s="9">
        <f t="shared" si="102"/>
        <v>426.5423845652806</v>
      </c>
      <c r="CH137" s="9">
        <f t="shared" si="103"/>
        <v>367.99072478522737</v>
      </c>
      <c r="CI137" s="9">
        <f t="shared" si="104"/>
        <v>361.12205369075087</v>
      </c>
      <c r="CJ137" s="9">
        <f t="shared" si="105"/>
        <v>355.96939253978286</v>
      </c>
      <c r="CK137" s="9">
        <f t="shared" si="106"/>
        <v>351.85678704752337</v>
      </c>
      <c r="CL137" s="9">
        <f t="shared" si="107"/>
        <v>348.44093637911652</v>
      </c>
      <c r="CM137" s="9">
        <f t="shared" si="108"/>
        <v>345.52381748499567</v>
      </c>
      <c r="CN137" s="9">
        <f t="shared" si="109"/>
        <v>342.98094806059146</v>
      </c>
      <c r="CO137" s="9">
        <f t="shared" si="110"/>
        <v>292.22388250025011</v>
      </c>
      <c r="CP137" s="9">
        <f t="shared" si="111"/>
        <v>263.54811590736483</v>
      </c>
      <c r="CQ137" s="9">
        <f t="shared" si="112"/>
        <v>252.15417135255848</v>
      </c>
      <c r="CR137" s="9">
        <f t="shared" si="113"/>
        <v>244.59116966223826</v>
      </c>
      <c r="CS137" s="9">
        <f t="shared" si="114"/>
        <v>238.61152447962388</v>
      </c>
      <c r="CT137" s="9">
        <f t="shared" si="115"/>
        <v>233.68754522289902</v>
      </c>
      <c r="CU137" s="9">
        <f t="shared" si="116"/>
        <v>229.51524450047123</v>
      </c>
      <c r="CV137" s="9">
        <f t="shared" si="117"/>
        <v>225.90403367333269</v>
      </c>
      <c r="CW137" s="9">
        <f t="shared" si="118"/>
        <v>222.72681564130045</v>
      </c>
      <c r="CX137" s="9">
        <f t="shared" si="119"/>
        <v>129.95132608018994</v>
      </c>
      <c r="CY137" s="9">
        <f t="shared" si="120"/>
        <v>94.489589139405766</v>
      </c>
      <c r="CZ137" s="9">
        <f t="shared" si="121"/>
        <v>60.873249874092799</v>
      </c>
      <c r="DA137" s="9">
        <f t="shared" si="122"/>
        <v>43.189794103999311</v>
      </c>
      <c r="DB137" s="9">
        <f t="shared" si="127"/>
        <v>32.633573716571739</v>
      </c>
      <c r="DC137" s="9">
        <f t="shared" si="123"/>
        <v>25.750820868334259</v>
      </c>
      <c r="DD137" s="9">
        <f t="shared" si="124"/>
        <v>20.97494781514656</v>
      </c>
      <c r="DE137" s="9">
        <f t="shared" si="125"/>
        <v>17.503834659375325</v>
      </c>
      <c r="DF137" s="9">
        <f t="shared" si="126"/>
        <v>14.888909352350145</v>
      </c>
    </row>
    <row r="138" spans="1:110">
      <c r="A138" s="1">
        <v>125</v>
      </c>
      <c r="CC138" s="1">
        <v>125</v>
      </c>
      <c r="CD138" s="9"/>
      <c r="CE138" s="9"/>
      <c r="CF138" s="9">
        <f t="shared" si="101"/>
        <v>544.57595601043806</v>
      </c>
      <c r="CG138" s="9">
        <f t="shared" si="102"/>
        <v>427.2390263618808</v>
      </c>
      <c r="CH138" s="9">
        <f t="shared" si="103"/>
        <v>368.07213175956184</v>
      </c>
      <c r="CI138" s="9">
        <f t="shared" si="104"/>
        <v>361.1806644574462</v>
      </c>
      <c r="CJ138" s="9">
        <f t="shared" si="105"/>
        <v>356.01501597269112</v>
      </c>
      <c r="CK138" s="9">
        <f t="shared" si="106"/>
        <v>351.89404693528559</v>
      </c>
      <c r="CL138" s="9">
        <f t="shared" si="107"/>
        <v>348.47237194788443</v>
      </c>
      <c r="CM138" s="9">
        <f t="shared" si="108"/>
        <v>345.55097006772746</v>
      </c>
      <c r="CN138" s="9">
        <f t="shared" si="109"/>
        <v>343.00482215145968</v>
      </c>
      <c r="CO138" s="9">
        <f t="shared" si="110"/>
        <v>292.26155028156018</v>
      </c>
      <c r="CP138" s="9">
        <f t="shared" si="111"/>
        <v>263.57027276701155</v>
      </c>
      <c r="CQ138" s="9">
        <f t="shared" si="112"/>
        <v>252.16280404754482</v>
      </c>
      <c r="CR138" s="9">
        <f t="shared" si="113"/>
        <v>244.59782588837561</v>
      </c>
      <c r="CS138" s="9">
        <f t="shared" si="114"/>
        <v>238.61691278292486</v>
      </c>
      <c r="CT138" s="9">
        <f t="shared" si="115"/>
        <v>233.69205480206574</v>
      </c>
      <c r="CU138" s="9">
        <f t="shared" si="116"/>
        <v>229.51911117488015</v>
      </c>
      <c r="CV138" s="9">
        <f t="shared" si="117"/>
        <v>225.90741070356097</v>
      </c>
      <c r="CW138" s="9">
        <f t="shared" si="118"/>
        <v>222.72980802221807</v>
      </c>
      <c r="CX138" s="9">
        <f t="shared" si="119"/>
        <v>129.95643865736986</v>
      </c>
      <c r="CY138" s="9">
        <f t="shared" si="120"/>
        <v>94.492062247751775</v>
      </c>
      <c r="CZ138" s="9">
        <f t="shared" si="121"/>
        <v>60.875591244469128</v>
      </c>
      <c r="DA138" s="9">
        <f t="shared" si="122"/>
        <v>43.191122238227202</v>
      </c>
      <c r="DB138" s="9">
        <f t="shared" si="127"/>
        <v>32.634409632240626</v>
      </c>
      <c r="DC138" s="9">
        <f t="shared" si="123"/>
        <v>25.751386081586606</v>
      </c>
      <c r="DD138" s="9">
        <f t="shared" si="124"/>
        <v>20.975350562680038</v>
      </c>
      <c r="DE138" s="9">
        <f t="shared" si="125"/>
        <v>17.504133360604026</v>
      </c>
      <c r="DF138" s="9">
        <f t="shared" si="126"/>
        <v>14.889137990488088</v>
      </c>
    </row>
    <row r="139" spans="1:110">
      <c r="A139" s="1">
        <v>126</v>
      </c>
      <c r="CC139" s="1">
        <v>126</v>
      </c>
      <c r="CD139" s="9"/>
      <c r="CE139" s="9"/>
      <c r="CF139" s="9">
        <f t="shared" si="101"/>
        <v>546.67350750292178</v>
      </c>
      <c r="CG139" s="9">
        <f t="shared" si="102"/>
        <v>427.94080797574139</v>
      </c>
      <c r="CH139" s="9">
        <f t="shared" si="103"/>
        <v>368.15385340651954</v>
      </c>
      <c r="CI139" s="9">
        <f t="shared" si="104"/>
        <v>361.2394412791482</v>
      </c>
      <c r="CJ139" s="9">
        <f t="shared" si="105"/>
        <v>356.06074142211821</v>
      </c>
      <c r="CK139" s="9">
        <f t="shared" si="106"/>
        <v>351.93137563522737</v>
      </c>
      <c r="CL139" s="9">
        <f t="shared" si="107"/>
        <v>348.50385696476314</v>
      </c>
      <c r="CM139" s="9">
        <f t="shared" si="108"/>
        <v>345.57815984656628</v>
      </c>
      <c r="CN139" s="9">
        <f t="shared" si="109"/>
        <v>343.02872520728005</v>
      </c>
      <c r="CO139" s="9">
        <f t="shared" si="110"/>
        <v>292.29924301699208</v>
      </c>
      <c r="CP139" s="9">
        <f t="shared" si="111"/>
        <v>263.59243919846318</v>
      </c>
      <c r="CQ139" s="9">
        <f t="shared" si="112"/>
        <v>252.17143926627253</v>
      </c>
      <c r="CR139" s="9">
        <f t="shared" si="113"/>
        <v>244.60448366122867</v>
      </c>
      <c r="CS139" s="9">
        <f t="shared" si="114"/>
        <v>238.62230212517122</v>
      </c>
      <c r="CT139" s="9">
        <f t="shared" si="115"/>
        <v>233.69656512426153</v>
      </c>
      <c r="CU139" s="9">
        <f t="shared" si="116"/>
        <v>229.52297840548124</v>
      </c>
      <c r="CV139" s="9">
        <f t="shared" si="117"/>
        <v>225.9107881648126</v>
      </c>
      <c r="CW139" s="9">
        <f t="shared" si="118"/>
        <v>222.73280074638632</v>
      </c>
      <c r="CX139" s="9">
        <f t="shared" si="119"/>
        <v>129.96155169294826</v>
      </c>
      <c r="CY139" s="9">
        <f t="shared" si="120"/>
        <v>94.494535503613719</v>
      </c>
      <c r="CZ139" s="9">
        <f t="shared" si="121"/>
        <v>60.877932763623562</v>
      </c>
      <c r="DA139" s="9">
        <f t="shared" si="122"/>
        <v>43.192450439927555</v>
      </c>
      <c r="DB139" s="9">
        <f t="shared" si="127"/>
        <v>32.635245583283194</v>
      </c>
      <c r="DC139" s="9">
        <f t="shared" si="123"/>
        <v>25.75195131533432</v>
      </c>
      <c r="DD139" s="9">
        <f t="shared" si="124"/>
        <v>20.975753322989203</v>
      </c>
      <c r="DE139" s="9">
        <f t="shared" si="125"/>
        <v>17.504432070253685</v>
      </c>
      <c r="DF139" s="9">
        <f t="shared" si="126"/>
        <v>14.889366634426372</v>
      </c>
    </row>
    <row r="140" spans="1:110">
      <c r="A140" s="1">
        <v>127</v>
      </c>
      <c r="CC140" s="1">
        <v>127</v>
      </c>
      <c r="CD140" s="9"/>
      <c r="CE140" s="9"/>
      <c r="CF140" s="9">
        <f t="shared" si="101"/>
        <v>548.8078429342894</v>
      </c>
      <c r="CG140" s="9">
        <f t="shared" si="102"/>
        <v>428.647797196184</v>
      </c>
      <c r="CH140" s="9">
        <f t="shared" si="103"/>
        <v>368.2358920975654</v>
      </c>
      <c r="CI140" s="9">
        <f t="shared" si="104"/>
        <v>361.29838507220961</v>
      </c>
      <c r="CJ140" s="9">
        <f t="shared" si="105"/>
        <v>356.10656933212744</v>
      </c>
      <c r="CK140" s="9">
        <f t="shared" si="106"/>
        <v>351.96877339464686</v>
      </c>
      <c r="CL140" s="9">
        <f t="shared" si="107"/>
        <v>348.53539158107242</v>
      </c>
      <c r="CM140" s="9">
        <f t="shared" si="108"/>
        <v>345.60538692062238</v>
      </c>
      <c r="CN140" s="9">
        <f t="shared" si="109"/>
        <v>343.0526572963945</v>
      </c>
      <c r="CO140" s="9">
        <f t="shared" si="110"/>
        <v>292.33696073640687</v>
      </c>
      <c r="CP140" s="9">
        <f t="shared" si="111"/>
        <v>263.61461520918709</v>
      </c>
      <c r="CQ140" s="9">
        <f t="shared" si="112"/>
        <v>252.18007701013099</v>
      </c>
      <c r="CR140" s="9">
        <f t="shared" si="113"/>
        <v>244.61114298147487</v>
      </c>
      <c r="CS140" s="9">
        <f t="shared" si="114"/>
        <v>238.62769250674012</v>
      </c>
      <c r="CT140" s="9">
        <f t="shared" si="115"/>
        <v>233.70107618971676</v>
      </c>
      <c r="CU140" s="9">
        <f t="shared" si="116"/>
        <v>229.52684619242538</v>
      </c>
      <c r="CV140" s="9">
        <f t="shared" si="117"/>
        <v>225.91416605719121</v>
      </c>
      <c r="CW140" s="9">
        <f t="shared" si="118"/>
        <v>222.73579381387933</v>
      </c>
      <c r="CX140" s="9">
        <f t="shared" si="119"/>
        <v>129.96666518698916</v>
      </c>
      <c r="CY140" s="9">
        <f t="shared" si="120"/>
        <v>94.497008907005409</v>
      </c>
      <c r="CZ140" s="9">
        <f t="shared" si="121"/>
        <v>60.880274431569319</v>
      </c>
      <c r="DA140" s="9">
        <f t="shared" si="122"/>
        <v>43.19377870910504</v>
      </c>
      <c r="DB140" s="9">
        <f t="shared" si="127"/>
        <v>32.636081569701766</v>
      </c>
      <c r="DC140" s="9">
        <f t="shared" si="123"/>
        <v>25.752516569578329</v>
      </c>
      <c r="DD140" s="9">
        <f t="shared" si="124"/>
        <v>20.976156096074646</v>
      </c>
      <c r="DE140" s="9">
        <f t="shared" si="125"/>
        <v>17.504730788324551</v>
      </c>
      <c r="DF140" s="9">
        <f t="shared" si="126"/>
        <v>14.889595284165189</v>
      </c>
    </row>
    <row r="141" spans="1:110">
      <c r="A141" s="1">
        <v>128</v>
      </c>
      <c r="CC141" s="1">
        <v>128</v>
      </c>
      <c r="CD141" s="9"/>
      <c r="CE141" s="9"/>
      <c r="CF141" s="9">
        <f t="shared" si="101"/>
        <v>550.98012468025047</v>
      </c>
      <c r="CG141" s="9">
        <f t="shared" si="102"/>
        <v>429.36006310510936</v>
      </c>
      <c r="CH141" s="9">
        <f t="shared" si="103"/>
        <v>368.31825023080478</v>
      </c>
      <c r="CI141" s="9">
        <f t="shared" si="104"/>
        <v>361.35749676051381</v>
      </c>
      <c r="CJ141" s="9">
        <f t="shared" si="105"/>
        <v>356.15250014965778</v>
      </c>
      <c r="CK141" s="9">
        <f t="shared" si="106"/>
        <v>352.00624046216393</v>
      </c>
      <c r="CL141" s="9">
        <f t="shared" si="107"/>
        <v>348.56697594882144</v>
      </c>
      <c r="CM141" s="9">
        <f t="shared" si="108"/>
        <v>345.63265138939852</v>
      </c>
      <c r="CN141" s="9">
        <f t="shared" si="109"/>
        <v>343.07661848738542</v>
      </c>
      <c r="CO141" s="9">
        <f t="shared" si="110"/>
        <v>292.37470346971696</v>
      </c>
      <c r="CP141" s="9">
        <f t="shared" si="111"/>
        <v>263.63680080666001</v>
      </c>
      <c r="CQ141" s="9">
        <f t="shared" si="112"/>
        <v>252.18871728051099</v>
      </c>
      <c r="CR141" s="9">
        <f t="shared" si="113"/>
        <v>244.61780384979102</v>
      </c>
      <c r="CS141" s="9">
        <f t="shared" si="114"/>
        <v>238.63308392800906</v>
      </c>
      <c r="CT141" s="9">
        <f t="shared" si="115"/>
        <v>233.70558799866228</v>
      </c>
      <c r="CU141" s="9">
        <f t="shared" si="116"/>
        <v>229.53071453586304</v>
      </c>
      <c r="CV141" s="9">
        <f t="shared" si="117"/>
        <v>225.91754438080076</v>
      </c>
      <c r="CW141" s="9">
        <f t="shared" si="118"/>
        <v>222.73878722477116</v>
      </c>
      <c r="CX141" s="9">
        <f t="shared" si="119"/>
        <v>129.97177913955719</v>
      </c>
      <c r="CY141" s="9">
        <f t="shared" si="120"/>
        <v>94.499482457940658</v>
      </c>
      <c r="CZ141" s="9">
        <f t="shared" si="121"/>
        <v>60.882616248319394</v>
      </c>
      <c r="DA141" s="9">
        <f t="shared" si="122"/>
        <v>43.195107045764416</v>
      </c>
      <c r="DB141" s="9">
        <f t="shared" si="127"/>
        <v>32.636917591498317</v>
      </c>
      <c r="DC141" s="9">
        <f t="shared" si="123"/>
        <v>25.753081844319656</v>
      </c>
      <c r="DD141" s="9">
        <f t="shared" si="124"/>
        <v>20.976558881936928</v>
      </c>
      <c r="DE141" s="9">
        <f t="shared" si="125"/>
        <v>17.505029514817032</v>
      </c>
      <c r="DF141" s="9">
        <f t="shared" si="126"/>
        <v>14.889823939704746</v>
      </c>
    </row>
    <row r="142" spans="1:110">
      <c r="A142" s="1">
        <v>129</v>
      </c>
      <c r="CC142" s="1">
        <v>129</v>
      </c>
      <c r="CD142" s="9"/>
      <c r="CE142" s="9"/>
      <c r="CF142" s="9">
        <f t="shared" si="101"/>
        <v>553.19156865332468</v>
      </c>
      <c r="CG142" s="9">
        <f t="shared" si="102"/>
        <v>430.07767610932711</v>
      </c>
      <c r="CH142" s="9">
        <f t="shared" si="103"/>
        <v>368.40093023138331</v>
      </c>
      <c r="CI142" s="9">
        <f t="shared" si="104"/>
        <v>361.41677727555731</v>
      </c>
      <c r="CJ142" s="9">
        <f t="shared" si="105"/>
        <v>356.19853432455096</v>
      </c>
      <c r="CK142" s="9">
        <f t="shared" si="106"/>
        <v>352.04377708773069</v>
      </c>
      <c r="CL142" s="9">
        <f t="shared" si="107"/>
        <v>348.59861022071203</v>
      </c>
      <c r="CM142" s="9">
        <f t="shared" si="108"/>
        <v>345.65995335279331</v>
      </c>
      <c r="CN142" s="9">
        <f t="shared" si="109"/>
        <v>343.10060884907602</v>
      </c>
      <c r="CO142" s="9">
        <f t="shared" si="110"/>
        <v>292.4124712468863</v>
      </c>
      <c r="CP142" s="9">
        <f t="shared" si="111"/>
        <v>263.65899599836609</v>
      </c>
      <c r="CQ142" s="9">
        <f t="shared" si="112"/>
        <v>252.19736007880437</v>
      </c>
      <c r="CR142" s="9">
        <f t="shared" si="113"/>
        <v>244.62446626685491</v>
      </c>
      <c r="CS142" s="9">
        <f t="shared" si="114"/>
        <v>238.63847638935547</v>
      </c>
      <c r="CT142" s="9">
        <f t="shared" si="115"/>
        <v>233.71010055132859</v>
      </c>
      <c r="CU142" s="9">
        <f t="shared" si="116"/>
        <v>229.53458343594514</v>
      </c>
      <c r="CV142" s="9">
        <f t="shared" si="117"/>
        <v>225.92092313574474</v>
      </c>
      <c r="CW142" s="9">
        <f t="shared" si="118"/>
        <v>222.74178097913628</v>
      </c>
      <c r="CX142" s="9">
        <f t="shared" si="119"/>
        <v>129.97689355071614</v>
      </c>
      <c r="CY142" s="9">
        <f t="shared" si="120"/>
        <v>94.501956156433138</v>
      </c>
      <c r="CZ142" s="9">
        <f t="shared" si="121"/>
        <v>60.884958213887273</v>
      </c>
      <c r="DA142" s="9">
        <f t="shared" si="122"/>
        <v>43.19643544991056</v>
      </c>
      <c r="DB142" s="9">
        <f t="shared" si="127"/>
        <v>32.637753648674924</v>
      </c>
      <c r="DC142" s="9">
        <f t="shared" si="123"/>
        <v>25.753647139559451</v>
      </c>
      <c r="DD142" s="9">
        <f t="shared" si="124"/>
        <v>20.976961680576604</v>
      </c>
      <c r="DE142" s="9">
        <f t="shared" si="125"/>
        <v>17.50532824973148</v>
      </c>
      <c r="DF142" s="9">
        <f t="shared" si="126"/>
        <v>14.890052601045271</v>
      </c>
    </row>
    <row r="143" spans="1:110">
      <c r="A143" s="1">
        <v>130</v>
      </c>
      <c r="CC143" s="1">
        <v>130</v>
      </c>
      <c r="CD143" s="9"/>
      <c r="CE143" s="9"/>
      <c r="CF143" s="9">
        <f t="shared" ref="CF143:CF206" si="128">EXP($CF$6+($CF$7-$CF$6)*((LN($CF$1-A143))-$CF$9)/($CF$10-$CF$9))</f>
        <v>555.4434475646998</v>
      </c>
      <c r="CG143" s="9">
        <f t="shared" ref="CG143:CG206" si="129">EXP($CG$6+($CG$7-$CG$6)*((LN($CG$1-A143))-$CG$9)/($CG$10-$CG$9))</f>
        <v>430.80070797389675</v>
      </c>
      <c r="CH143" s="9">
        <f t="shared" ref="CH143:CH206" si="130">EXP($CH$6+($CH$7-$CH$6)*((LN($CH$1-A143))-$CH$9)/($CH$10-$CH$9))</f>
        <v>368.48393455189233</v>
      </c>
      <c r="CI143" s="9">
        <f t="shared" ref="CI143:CI206" si="131">EXP($CI$6+($CI$7-$CI$6)*((LN($CI$1-A143))-$CI$9)/($CI$10-$CI$9))</f>
        <v>361.47622755653242</v>
      </c>
      <c r="CJ143" s="9">
        <f t="shared" ref="CJ143:CJ206" si="132">EXP($CJ$6+($CJ$7-$CJ$6)*((LN($CJ$1-A143))-$CJ$9)/($CJ$10-$CJ$9))</f>
        <v>356.24467230957401</v>
      </c>
      <c r="CK143" s="9">
        <f t="shared" ref="CK143:CK206" si="133">EXP($CK$6+($CK$7-$CK$6)*((LN($CK$1-A143))-$CK$9)/($CK$10-$CK$9))</f>
        <v>352.08138352263995</v>
      </c>
      <c r="CL143" s="9">
        <f t="shared" ref="CL143:CL206" si="134">EXP($CL$6+($CL$7-$CL$6)*((LN($CL$1-A143))-$CL$9)/($CL$10-$CL$9))</f>
        <v>348.63029455014367</v>
      </c>
      <c r="CM143" s="9">
        <f t="shared" ref="CM143:CM206" si="135">EXP($CM$6+($CM$7-$CM$6)*((LN($CM$1-A143))-$CM$9)/($CM$10-$CM$9))</f>
        <v>345.68729291110157</v>
      </c>
      <c r="CN143" s="9">
        <f t="shared" ref="CN143:CN206" si="136">EXP($CN$6+($CN$7-$CN$6)*((LN($CN$1-A143))-$CN$9)/($CN$10-$CN$9))</f>
        <v>343.12462845053136</v>
      </c>
      <c r="CO143" s="9">
        <f t="shared" ref="CO143:CO206" si="137">EXP($CO$6+($CO$7-$CO$6)*((LN($CO$1-A143))-$CO$9)/($CO$10-$CO$9))</f>
        <v>292.45026409793155</v>
      </c>
      <c r="CP143" s="9">
        <f t="shared" ref="CP143:CP206" si="138">EXP($CP$6+($CP$7-$CP$6)*((LN($CP$1-A143))-$CP$9)/($CP$10-$CP$9))</f>
        <v>263.68120079179846</v>
      </c>
      <c r="CQ143" s="9">
        <f t="shared" ref="CQ143:CQ206" si="139">EXP($CQ$6+($CQ$7-$CQ$6)*((LN($CQ$1-A143))-$CQ$9)/($CQ$10-$CQ$9))</f>
        <v>252.2060054064039</v>
      </c>
      <c r="CR143" s="9">
        <f t="shared" ref="CR143:CR206" si="140">EXP($CR$6+($CR$7-$CR$6)*((LN($CR$1-A143))-$CR$9)/($CR$10-$CR$9))</f>
        <v>244.63113023334489</v>
      </c>
      <c r="CS143" s="9">
        <f t="shared" ref="CS143:CS206" si="141">EXP($CS$6+($CS$7-$CS$6)*((LN($CS$1-A143))-$CS$9)/($CS$10-$CS$9))</f>
        <v>238.64386989115764</v>
      </c>
      <c r="CT143" s="9">
        <f t="shared" ref="CT143:CT206" si="142">EXP($CT$6+($CT$7-$CT$6)*((LN($CT$1-A143))-$CT$9)/($CT$10-$CT$9))</f>
        <v>233.71461384794677</v>
      </c>
      <c r="CU143" s="9">
        <f t="shared" ref="CU143:CU206" si="143">EXP($CU$6+($CU$7-$CU$6)*((LN($CU$1-A143))-$CU$9)/($CU$10-$CU$9))</f>
        <v>229.53845289282262</v>
      </c>
      <c r="CV143" s="9">
        <f t="shared" ref="CV143:CV206" si="144">EXP($CV$6+($CV$7-$CV$6)*((LN($CV$1-A143))-$CV$9)/($CV$10-$CV$9))</f>
        <v>225.92430232212669</v>
      </c>
      <c r="CW143" s="9">
        <f t="shared" ref="CW143:CW206" si="145">EXP($CW$6+($CW$7-$CW$6)*((LN($CW$1-A143))-$CW$9)/($CW$10-$CW$9))</f>
        <v>222.74477507704864</v>
      </c>
      <c r="CX143" s="9">
        <f t="shared" ref="CX143:CX206" si="146">EXP($CX$6+($CX$7-$CX$6)*((LN($CX$1-A143))-$CX$9)/($CX$10-$CX$9))</f>
        <v>129.98200842053038</v>
      </c>
      <c r="CY143" s="9">
        <f t="shared" ref="CY143:CY206" si="147">EXP($CY$6+($CY$7-$CY$6)*((LN($CY$1-A143))-$CY$9)/($CY$10-$CY$9))</f>
        <v>94.504430002496562</v>
      </c>
      <c r="CZ143" s="9">
        <f t="shared" ref="CZ143:CZ206" si="148">EXP($CZ$6+($CZ$7-$CZ$6)*((LN($CZ$1-A143))-$CZ$9)/($CZ$10-$CZ$9))</f>
        <v>60.88730032828601</v>
      </c>
      <c r="DA143" s="9">
        <f t="shared" ref="DA143:DA206" si="149">EXP($DA$6+($DA$7-$DA$6)*((LN($DA$1-A143))-$DA$9)/($DA$10-$DA$9))</f>
        <v>43.197763921548137</v>
      </c>
      <c r="DB143" s="9">
        <f t="shared" si="127"/>
        <v>32.638589741233751</v>
      </c>
      <c r="DC143" s="9">
        <f t="shared" ref="DC143:DC206" si="150">EXP($DC$6+($DC$7-$DC$6)*((LN($DC$1-A143))-$DC$9)/($DC$10-$DC$9))</f>
        <v>25.754212455298667</v>
      </c>
      <c r="DD143" s="9">
        <f t="shared" ref="DD143:DD206" si="151">EXP($DD$6+($DD$7-$DD$6)*((LN($DD$1-A143))-$DD$9)/($DD$10-$DD$9))</f>
        <v>20.977364491994219</v>
      </c>
      <c r="DE143" s="9">
        <f t="shared" ref="DE143:DE206" si="152">EXP($DE$6+($DE$7-$DE$6)*((LN($DE$1-A143))-$DE$9)/($DE$10-$DE$9))</f>
        <v>17.505626993068098</v>
      </c>
      <c r="DF143" s="9">
        <f t="shared" ref="DF143:DF206" si="153">EXP($DF$6+($DF$7-$DF$6)*((LN($DF$1-A143))-$DF$9)/($DF$10-$DF$9))</f>
        <v>14.890281268186943</v>
      </c>
    </row>
    <row r="144" spans="1:110">
      <c r="A144" s="1">
        <v>131</v>
      </c>
      <c r="CC144" s="1">
        <v>131</v>
      </c>
      <c r="CD144" s="9"/>
      <c r="CE144" s="9"/>
      <c r="CF144" s="9">
        <f t="shared" si="128"/>
        <v>557.7370944347341</v>
      </c>
      <c r="CG144" s="9">
        <f t="shared" si="129"/>
        <v>431.52923185650207</v>
      </c>
      <c r="CH144" s="9">
        <f t="shared" si="130"/>
        <v>368.5672656727827</v>
      </c>
      <c r="CI144" s="9">
        <f t="shared" si="131"/>
        <v>361.53584855041305</v>
      </c>
      <c r="CJ144" s="9">
        <f t="shared" si="132"/>
        <v>356.29091456044728</v>
      </c>
      <c r="CK144" s="9">
        <f t="shared" si="133"/>
        <v>352.11906001953616</v>
      </c>
      <c r="CL144" s="9">
        <f t="shared" si="134"/>
        <v>348.66202909121688</v>
      </c>
      <c r="CM144" s="9">
        <f t="shared" si="135"/>
        <v>345.7146701650168</v>
      </c>
      <c r="CN144" s="9">
        <f t="shared" si="136"/>
        <v>343.14867736105936</v>
      </c>
      <c r="CO144" s="9">
        <f t="shared" si="137"/>
        <v>292.48808205292079</v>
      </c>
      <c r="CP144" s="9">
        <f t="shared" si="138"/>
        <v>263.70341519445856</v>
      </c>
      <c r="CQ144" s="9">
        <f t="shared" si="139"/>
        <v>252.21465326470351</v>
      </c>
      <c r="CR144" s="9">
        <f t="shared" si="140"/>
        <v>244.63779574993958</v>
      </c>
      <c r="CS144" s="9">
        <f t="shared" si="141"/>
        <v>238.64926443379321</v>
      </c>
      <c r="CT144" s="9">
        <f t="shared" si="142"/>
        <v>233.71912788874755</v>
      </c>
      <c r="CU144" s="9">
        <f t="shared" si="143"/>
        <v>229.54232290664595</v>
      </c>
      <c r="CV144" s="9">
        <f t="shared" si="144"/>
        <v>225.92768194005055</v>
      </c>
      <c r="CW144" s="9">
        <f t="shared" si="145"/>
        <v>222.74776951858269</v>
      </c>
      <c r="CX144" s="9">
        <f t="shared" si="146"/>
        <v>129.98712374906401</v>
      </c>
      <c r="CY144" s="9">
        <f t="shared" si="147"/>
        <v>94.506903996144686</v>
      </c>
      <c r="CZ144" s="9">
        <f t="shared" si="148"/>
        <v>60.889642591528776</v>
      </c>
      <c r="DA144" s="9">
        <f t="shared" si="149"/>
        <v>43.199092460681932</v>
      </c>
      <c r="DB144" s="9">
        <f t="shared" ref="DB144:DB207" si="154">EXP($DB$6+($DB$7-$DB$6)*((LN($DB$1-A144))-$DB$9)/($DB$10-$DB$9))</f>
        <v>32.63942586917674</v>
      </c>
      <c r="DC144" s="9">
        <f t="shared" si="150"/>
        <v>25.75477779153838</v>
      </c>
      <c r="DD144" s="9">
        <f t="shared" si="151"/>
        <v>20.977767316190395</v>
      </c>
      <c r="DE144" s="9">
        <f t="shared" si="152"/>
        <v>17.505925744827337</v>
      </c>
      <c r="DF144" s="9">
        <f t="shared" si="153"/>
        <v>14.890509941129988</v>
      </c>
    </row>
    <row r="145" spans="1:110">
      <c r="A145" s="1">
        <v>132</v>
      </c>
      <c r="CC145" s="1">
        <v>132</v>
      </c>
      <c r="CD145" s="9"/>
      <c r="CE145" s="9"/>
      <c r="CF145" s="9">
        <f t="shared" si="128"/>
        <v>560.07390637496371</v>
      </c>
      <c r="CG145" s="9">
        <f t="shared" si="129"/>
        <v>432.26332234290919</v>
      </c>
      <c r="CH145" s="9">
        <f t="shared" si="130"/>
        <v>368.65092610278595</v>
      </c>
      <c r="CI145" s="9">
        <f t="shared" si="131"/>
        <v>361.59564121203954</v>
      </c>
      <c r="CJ145" s="9">
        <f t="shared" si="132"/>
        <v>356.33726153586861</v>
      </c>
      <c r="CK145" s="9">
        <f t="shared" si="133"/>
        <v>352.15680683242249</v>
      </c>
      <c r="CL145" s="9">
        <f t="shared" si="134"/>
        <v>348.69381399873794</v>
      </c>
      <c r="CM145" s="9">
        <f t="shared" si="135"/>
        <v>345.7420852156344</v>
      </c>
      <c r="CN145" s="9">
        <f t="shared" si="136"/>
        <v>343.17275565021288</v>
      </c>
      <c r="CO145" s="9">
        <f t="shared" si="137"/>
        <v>292.5259251419746</v>
      </c>
      <c r="CP145" s="9">
        <f t="shared" si="138"/>
        <v>263.72563921385614</v>
      </c>
      <c r="CQ145" s="9">
        <f t="shared" si="139"/>
        <v>252.22330365509873</v>
      </c>
      <c r="CR145" s="9">
        <f t="shared" si="140"/>
        <v>244.64446281731767</v>
      </c>
      <c r="CS145" s="9">
        <f t="shared" si="141"/>
        <v>238.65466001764057</v>
      </c>
      <c r="CT145" s="9">
        <f t="shared" si="142"/>
        <v>233.72364267396227</v>
      </c>
      <c r="CU145" s="9">
        <f t="shared" si="143"/>
        <v>229.54619347756656</v>
      </c>
      <c r="CV145" s="9">
        <f t="shared" si="144"/>
        <v>225.93106198962002</v>
      </c>
      <c r="CW145" s="9">
        <f t="shared" si="145"/>
        <v>222.75076430381256</v>
      </c>
      <c r="CX145" s="9">
        <f t="shared" si="146"/>
        <v>129.9922395363815</v>
      </c>
      <c r="CY145" s="9">
        <f t="shared" si="147"/>
        <v>94.509378137391252</v>
      </c>
      <c r="CZ145" s="9">
        <f t="shared" si="148"/>
        <v>60.891985003628676</v>
      </c>
      <c r="DA145" s="9">
        <f t="shared" si="149"/>
        <v>43.200421067316931</v>
      </c>
      <c r="DB145" s="9">
        <f t="shared" si="154"/>
        <v>32.640262032506172</v>
      </c>
      <c r="DC145" s="9">
        <f t="shared" si="150"/>
        <v>25.755343148279604</v>
      </c>
      <c r="DD145" s="9">
        <f t="shared" si="151"/>
        <v>20.978170153165671</v>
      </c>
      <c r="DE145" s="9">
        <f t="shared" si="152"/>
        <v>17.506224505009509</v>
      </c>
      <c r="DF145" s="9">
        <f t="shared" si="153"/>
        <v>14.890738619874563</v>
      </c>
    </row>
    <row r="146" spans="1:110">
      <c r="A146" s="1">
        <v>133</v>
      </c>
      <c r="CC146" s="1">
        <v>133</v>
      </c>
      <c r="CD146" s="9"/>
      <c r="CE146" s="9"/>
      <c r="CF146" s="9">
        <f t="shared" si="128"/>
        <v>562.45534866695868</v>
      </c>
      <c r="CG146" s="9">
        <f t="shared" si="129"/>
        <v>433.00305548354373</v>
      </c>
      <c r="CH146" s="9">
        <f t="shared" si="130"/>
        <v>368.73491837934398</v>
      </c>
      <c r="CI146" s="9">
        <f t="shared" si="131"/>
        <v>361.65560650420565</v>
      </c>
      <c r="CJ146" s="9">
        <f t="shared" si="132"/>
        <v>356.38371369753867</v>
      </c>
      <c r="CK146" s="9">
        <f t="shared" si="133"/>
        <v>352.19462421667379</v>
      </c>
      <c r="CL146" s="9">
        <f t="shared" si="134"/>
        <v>348.7256494282222</v>
      </c>
      <c r="CM146" s="9">
        <f t="shared" si="135"/>
        <v>345.76953816445246</v>
      </c>
      <c r="CN146" s="9">
        <f t="shared" si="136"/>
        <v>343.19686338778973</v>
      </c>
      <c r="CO146" s="9">
        <f t="shared" si="137"/>
        <v>292.56379339526586</v>
      </c>
      <c r="CP146" s="9">
        <f t="shared" si="138"/>
        <v>263.74787285751</v>
      </c>
      <c r="CQ146" s="9">
        <f t="shared" si="139"/>
        <v>252.23195657898566</v>
      </c>
      <c r="CR146" s="9">
        <f t="shared" si="140"/>
        <v>244.65113143615912</v>
      </c>
      <c r="CS146" s="9">
        <f t="shared" si="141"/>
        <v>238.66005664307832</v>
      </c>
      <c r="CT146" s="9">
        <f t="shared" si="142"/>
        <v>233.72815820382209</v>
      </c>
      <c r="CU146" s="9">
        <f t="shared" si="143"/>
        <v>229.55006460573534</v>
      </c>
      <c r="CV146" s="9">
        <f t="shared" si="144"/>
        <v>225.93444247093888</v>
      </c>
      <c r="CW146" s="9">
        <f t="shared" si="145"/>
        <v>222.75375943281239</v>
      </c>
      <c r="CX146" s="9">
        <f t="shared" si="146"/>
        <v>129.99735578254698</v>
      </c>
      <c r="CY146" s="9">
        <f t="shared" si="147"/>
        <v>94.511852426250073</v>
      </c>
      <c r="CZ146" s="9">
        <f t="shared" si="148"/>
        <v>60.894327564599102</v>
      </c>
      <c r="DA146" s="9">
        <f t="shared" si="149"/>
        <v>43.201749741457569</v>
      </c>
      <c r="DB146" s="9">
        <f t="shared" si="154"/>
        <v>32.641098231224007</v>
      </c>
      <c r="DC146" s="9">
        <f t="shared" si="150"/>
        <v>25.755908525523374</v>
      </c>
      <c r="DD146" s="9">
        <f t="shared" si="151"/>
        <v>20.978573002920552</v>
      </c>
      <c r="DE146" s="9">
        <f t="shared" si="152"/>
        <v>17.506523273614917</v>
      </c>
      <c r="DF146" s="9">
        <f t="shared" si="153"/>
        <v>14.890967304420965</v>
      </c>
    </row>
    <row r="147" spans="1:110">
      <c r="A147" s="1">
        <v>134</v>
      </c>
      <c r="CC147" s="1">
        <v>134</v>
      </c>
      <c r="CD147" s="9"/>
      <c r="CE147" s="9"/>
      <c r="CF147" s="9">
        <f t="shared" si="128"/>
        <v>564.88295916615255</v>
      </c>
      <c r="CG147" s="9">
        <f t="shared" si="129"/>
        <v>433.74850883122883</v>
      </c>
      <c r="CH147" s="9">
        <f t="shared" si="130"/>
        <v>368.81924506904608</v>
      </c>
      <c r="CI147" s="9">
        <f t="shared" si="131"/>
        <v>361.71574539774747</v>
      </c>
      <c r="CJ147" s="9">
        <f t="shared" si="132"/>
        <v>356.43027151018811</v>
      </c>
      <c r="CK147" s="9">
        <f t="shared" si="133"/>
        <v>352.23251242904433</v>
      </c>
      <c r="CL147" s="9">
        <f t="shared" si="134"/>
        <v>348.75753553590084</v>
      </c>
      <c r="CM147" s="9">
        <f t="shared" si="135"/>
        <v>345.79702911337404</v>
      </c>
      <c r="CN147" s="9">
        <f t="shared" si="136"/>
        <v>343.22100064383471</v>
      </c>
      <c r="CO147" s="9">
        <f t="shared" si="137"/>
        <v>292.60168684301925</v>
      </c>
      <c r="CP147" s="9">
        <f t="shared" si="138"/>
        <v>263.77011613294661</v>
      </c>
      <c r="CQ147" s="9">
        <f t="shared" si="139"/>
        <v>252.24061203776188</v>
      </c>
      <c r="CR147" s="9">
        <f t="shared" si="140"/>
        <v>244.65780160714365</v>
      </c>
      <c r="CS147" s="9">
        <f t="shared" si="141"/>
        <v>238.6654543104849</v>
      </c>
      <c r="CT147" s="9">
        <f t="shared" si="142"/>
        <v>233.73267447855804</v>
      </c>
      <c r="CU147" s="9">
        <f t="shared" si="143"/>
        <v>229.55393629130313</v>
      </c>
      <c r="CV147" s="9">
        <f t="shared" si="144"/>
        <v>225.93782338411106</v>
      </c>
      <c r="CW147" s="9">
        <f t="shared" si="145"/>
        <v>222.75675490565683</v>
      </c>
      <c r="CX147" s="9">
        <f t="shared" si="146"/>
        <v>130.00247248762457</v>
      </c>
      <c r="CY147" s="9">
        <f t="shared" si="147"/>
        <v>94.514326862734904</v>
      </c>
      <c r="CZ147" s="9">
        <f t="shared" si="148"/>
        <v>60.896670274453108</v>
      </c>
      <c r="DA147" s="9">
        <f t="shared" si="149"/>
        <v>43.203078483108975</v>
      </c>
      <c r="DB147" s="9">
        <f t="shared" si="154"/>
        <v>32.641934465332398</v>
      </c>
      <c r="DC147" s="9">
        <f t="shared" si="150"/>
        <v>25.756473923270757</v>
      </c>
      <c r="DD147" s="9">
        <f t="shared" si="151"/>
        <v>20.978975865455716</v>
      </c>
      <c r="DE147" s="9">
        <f t="shared" si="152"/>
        <v>17.506822050643905</v>
      </c>
      <c r="DF147" s="9">
        <f t="shared" si="153"/>
        <v>14.891195994769301</v>
      </c>
    </row>
    <row r="148" spans="1:110">
      <c r="A148" s="1">
        <v>135</v>
      </c>
      <c r="CC148" s="1">
        <v>135</v>
      </c>
      <c r="CD148" s="9"/>
      <c r="CE148" s="9"/>
      <c r="CF148" s="9">
        <f t="shared" si="128"/>
        <v>567.35835306190677</v>
      </c>
      <c r="CG148" s="9">
        <f t="shared" si="129"/>
        <v>434.49976148013309</v>
      </c>
      <c r="CH148" s="9">
        <f t="shared" si="130"/>
        <v>368.90390876807606</v>
      </c>
      <c r="CI148" s="9">
        <f t="shared" si="131"/>
        <v>361.77605887163139</v>
      </c>
      <c r="CJ148" s="9">
        <f t="shared" si="132"/>
        <v>356.47693544160387</v>
      </c>
      <c r="CK148" s="9">
        <f t="shared" si="133"/>
        <v>352.2704717276776</v>
      </c>
      <c r="CL148" s="9">
        <f t="shared" si="134"/>
        <v>348.78947247872264</v>
      </c>
      <c r="CM148" s="9">
        <f t="shared" si="135"/>
        <v>345.82455816471054</v>
      </c>
      <c r="CN148" s="9">
        <f t="shared" si="136"/>
        <v>343.24516748863937</v>
      </c>
      <c r="CO148" s="9">
        <f t="shared" si="137"/>
        <v>292.63960551551315</v>
      </c>
      <c r="CP148" s="9">
        <f t="shared" si="138"/>
        <v>263.79236904770192</v>
      </c>
      <c r="CQ148" s="9">
        <f t="shared" si="139"/>
        <v>252.24927003282579</v>
      </c>
      <c r="CR148" s="9">
        <f t="shared" si="140"/>
        <v>244.66447333095161</v>
      </c>
      <c r="CS148" s="9">
        <f t="shared" si="141"/>
        <v>238.67085302023946</v>
      </c>
      <c r="CT148" s="9">
        <f t="shared" si="142"/>
        <v>233.7371914984017</v>
      </c>
      <c r="CU148" s="9">
        <f t="shared" si="143"/>
        <v>229.55780853442127</v>
      </c>
      <c r="CV148" s="9">
        <f t="shared" si="144"/>
        <v>225.94120472924035</v>
      </c>
      <c r="CW148" s="9">
        <f t="shared" si="145"/>
        <v>222.75975072241985</v>
      </c>
      <c r="CX148" s="9">
        <f t="shared" si="146"/>
        <v>130.00758965167856</v>
      </c>
      <c r="CY148" s="9">
        <f t="shared" si="147"/>
        <v>94.516801446859475</v>
      </c>
      <c r="CZ148" s="9">
        <f t="shared" si="148"/>
        <v>60.899013133204129</v>
      </c>
      <c r="DA148" s="9">
        <f t="shared" si="149"/>
        <v>43.204407292275697</v>
      </c>
      <c r="DB148" s="9">
        <f t="shared" si="154"/>
        <v>32.642770734833341</v>
      </c>
      <c r="DC148" s="9">
        <f t="shared" si="150"/>
        <v>25.757039341522709</v>
      </c>
      <c r="DD148" s="9">
        <f t="shared" si="151"/>
        <v>20.979378740771647</v>
      </c>
      <c r="DE148" s="9">
        <f t="shared" si="152"/>
        <v>17.507120836096778</v>
      </c>
      <c r="DF148" s="9">
        <f t="shared" si="153"/>
        <v>14.891424690919855</v>
      </c>
    </row>
    <row r="149" spans="1:110">
      <c r="A149" s="1">
        <v>136</v>
      </c>
      <c r="CC149" s="1">
        <v>136</v>
      </c>
      <c r="CD149" s="9"/>
      <c r="CE149" s="9"/>
      <c r="CF149" s="9">
        <f t="shared" si="128"/>
        <v>569.88322802861194</v>
      </c>
      <c r="CG149" s="9">
        <f t="shared" si="129"/>
        <v>435.25689410596681</v>
      </c>
      <c r="CH149" s="9">
        <f t="shared" si="130"/>
        <v>368.9889121026647</v>
      </c>
      <c r="CI149" s="9">
        <f t="shared" si="131"/>
        <v>361.83654791304633</v>
      </c>
      <c r="CJ149" s="9">
        <f t="shared" si="132"/>
        <v>356.52370596265575</v>
      </c>
      <c r="CK149" s="9">
        <f t="shared" si="133"/>
        <v>352.30850237211791</v>
      </c>
      <c r="CL149" s="9">
        <f t="shared" si="134"/>
        <v>348.82146041435897</v>
      </c>
      <c r="CM149" s="9">
        <f t="shared" si="135"/>
        <v>345.85212542118234</v>
      </c>
      <c r="CN149" s="9">
        <f t="shared" si="136"/>
        <v>343.26936399274553</v>
      </c>
      <c r="CO149" s="9">
        <f t="shared" si="137"/>
        <v>292.67754944307728</v>
      </c>
      <c r="CP149" s="9">
        <f t="shared" si="138"/>
        <v>263.81463160931946</v>
      </c>
      <c r="CQ149" s="9">
        <f t="shared" si="139"/>
        <v>252.2579305655772</v>
      </c>
      <c r="CR149" s="9">
        <f t="shared" si="140"/>
        <v>244.67114660826351</v>
      </c>
      <c r="CS149" s="9">
        <f t="shared" si="141"/>
        <v>238.67625277272074</v>
      </c>
      <c r="CT149" s="9">
        <f t="shared" si="142"/>
        <v>233.74170926358457</v>
      </c>
      <c r="CU149" s="9">
        <f t="shared" si="143"/>
        <v>229.56168133524096</v>
      </c>
      <c r="CV149" s="9">
        <f t="shared" si="144"/>
        <v>225.94458650643071</v>
      </c>
      <c r="CW149" s="9">
        <f t="shared" si="145"/>
        <v>222.76274688317616</v>
      </c>
      <c r="CX149" s="9">
        <f t="shared" si="146"/>
        <v>130.01270727477342</v>
      </c>
      <c r="CY149" s="9">
        <f t="shared" si="147"/>
        <v>94.519276178637455</v>
      </c>
      <c r="CZ149" s="9">
        <f t="shared" si="148"/>
        <v>60.901356140864863</v>
      </c>
      <c r="DA149" s="9">
        <f t="shared" si="149"/>
        <v>43.205736168962609</v>
      </c>
      <c r="DB149" s="9">
        <f t="shared" si="154"/>
        <v>32.64360703972897</v>
      </c>
      <c r="DC149" s="9">
        <f t="shared" si="150"/>
        <v>25.757604780280388</v>
      </c>
      <c r="DD149" s="9">
        <f t="shared" si="151"/>
        <v>20.979781628868889</v>
      </c>
      <c r="DE149" s="9">
        <f t="shared" si="152"/>
        <v>17.507419629973953</v>
      </c>
      <c r="DF149" s="9">
        <f t="shared" si="153"/>
        <v>14.891653392872779</v>
      </c>
    </row>
    <row r="150" spans="1:110">
      <c r="A150" s="1">
        <v>137</v>
      </c>
      <c r="CC150" s="1">
        <v>137</v>
      </c>
      <c r="CD150" s="9"/>
      <c r="CE150" s="9"/>
      <c r="CF150" s="9">
        <f t="shared" si="128"/>
        <v>572.45936980662361</v>
      </c>
      <c r="CG150" s="9">
        <f t="shared" si="129"/>
        <v>436.01998900748248</v>
      </c>
      <c r="CH150" s="9">
        <f t="shared" si="130"/>
        <v>369.0742577295544</v>
      </c>
      <c r="CI150" s="9">
        <f t="shared" si="131"/>
        <v>361.89721351749398</v>
      </c>
      <c r="CJ150" s="9">
        <f t="shared" si="132"/>
        <v>356.57058354732294</v>
      </c>
      <c r="CK150" s="9">
        <f t="shared" si="133"/>
        <v>352.34660462331868</v>
      </c>
      <c r="CL150" s="9">
        <f t="shared" si="134"/>
        <v>348.85349950121008</v>
      </c>
      <c r="CM150" s="9">
        <f t="shared" si="135"/>
        <v>345.87973098592238</v>
      </c>
      <c r="CN150" s="9">
        <f t="shared" si="136"/>
        <v>343.29359022694399</v>
      </c>
      <c r="CO150" s="9">
        <f t="shared" si="137"/>
        <v>292.71551865609513</v>
      </c>
      <c r="CP150" s="9">
        <f t="shared" si="138"/>
        <v>263.83690382535235</v>
      </c>
      <c r="CQ150" s="9">
        <f t="shared" si="139"/>
        <v>252.26659363741678</v>
      </c>
      <c r="CR150" s="9">
        <f t="shared" si="140"/>
        <v>244.67782143976103</v>
      </c>
      <c r="CS150" s="9">
        <f t="shared" si="141"/>
        <v>238.68165356830812</v>
      </c>
      <c r="CT150" s="9">
        <f t="shared" si="142"/>
        <v>233.74622777433825</v>
      </c>
      <c r="CU150" s="9">
        <f t="shared" si="143"/>
        <v>229.56555469391344</v>
      </c>
      <c r="CV150" s="9">
        <f t="shared" si="144"/>
        <v>225.94796871578635</v>
      </c>
      <c r="CW150" s="9">
        <f t="shared" si="145"/>
        <v>222.76574338799989</v>
      </c>
      <c r="CX150" s="9">
        <f t="shared" si="146"/>
        <v>130.0178253569733</v>
      </c>
      <c r="CY150" s="9">
        <f t="shared" si="147"/>
        <v>94.5217510580826</v>
      </c>
      <c r="CZ150" s="9">
        <f t="shared" si="148"/>
        <v>60.90369929744913</v>
      </c>
      <c r="DA150" s="9">
        <f t="shared" si="149"/>
        <v>43.207065113174487</v>
      </c>
      <c r="DB150" s="9">
        <f t="shared" si="154"/>
        <v>32.644443380021464</v>
      </c>
      <c r="DC150" s="9">
        <f t="shared" si="150"/>
        <v>25.758170239544739</v>
      </c>
      <c r="DD150" s="9">
        <f t="shared" si="151"/>
        <v>20.980184529748072</v>
      </c>
      <c r="DE150" s="9">
        <f t="shared" si="152"/>
        <v>17.507718432275674</v>
      </c>
      <c r="DF150" s="9">
        <f t="shared" si="153"/>
        <v>14.891882100628328</v>
      </c>
    </row>
    <row r="151" spans="1:110">
      <c r="A151" s="1">
        <v>138</v>
      </c>
      <c r="CC151" s="1">
        <v>138</v>
      </c>
      <c r="CD151" s="9"/>
      <c r="CE151" s="9"/>
      <c r="CF151" s="9">
        <f t="shared" si="128"/>
        <v>575.08865825637952</v>
      </c>
      <c r="CG151" s="9">
        <f t="shared" si="129"/>
        <v>436.78913014932505</v>
      </c>
      <c r="CH151" s="9">
        <f t="shared" si="130"/>
        <v>369.15994833647164</v>
      </c>
      <c r="CI151" s="9">
        <f t="shared" si="131"/>
        <v>361.95805668888329</v>
      </c>
      <c r="CJ151" s="9">
        <f t="shared" si="132"/>
        <v>356.61756867272214</v>
      </c>
      <c r="CK151" s="9">
        <f t="shared" si="133"/>
        <v>352.38477874365378</v>
      </c>
      <c r="CL151" s="9">
        <f t="shared" si="134"/>
        <v>348.88558989840641</v>
      </c>
      <c r="CM151" s="9">
        <f t="shared" si="135"/>
        <v>345.90737496247652</v>
      </c>
      <c r="CN151" s="9">
        <f t="shared" si="136"/>
        <v>343.31784626227727</v>
      </c>
      <c r="CO151" s="9">
        <f t="shared" si="137"/>
        <v>292.75351318500253</v>
      </c>
      <c r="CP151" s="9">
        <f t="shared" si="138"/>
        <v>263.85918570336105</v>
      </c>
      <c r="CQ151" s="9">
        <f t="shared" si="139"/>
        <v>252.27525924974682</v>
      </c>
      <c r="CR151" s="9">
        <f t="shared" si="140"/>
        <v>244.68449782612572</v>
      </c>
      <c r="CS151" s="9">
        <f t="shared" si="141"/>
        <v>238.68705540738131</v>
      </c>
      <c r="CT151" s="9">
        <f t="shared" si="142"/>
        <v>233.7507470308943</v>
      </c>
      <c r="CU151" s="9">
        <f t="shared" si="143"/>
        <v>229.56942861058974</v>
      </c>
      <c r="CV151" s="9">
        <f t="shared" si="144"/>
        <v>225.9513513574108</v>
      </c>
      <c r="CW151" s="9">
        <f t="shared" si="145"/>
        <v>222.76874023696556</v>
      </c>
      <c r="CX151" s="9">
        <f t="shared" si="146"/>
        <v>130.02294389834253</v>
      </c>
      <c r="CY151" s="9">
        <f t="shared" si="147"/>
        <v>94.52422608520888</v>
      </c>
      <c r="CZ151" s="9">
        <f t="shared" si="148"/>
        <v>60.906042602969549</v>
      </c>
      <c r="DA151" s="9">
        <f t="shared" si="149"/>
        <v>43.208394124916218</v>
      </c>
      <c r="DB151" s="9">
        <f t="shared" si="154"/>
        <v>32.645279755712785</v>
      </c>
      <c r="DC151" s="9">
        <f t="shared" si="150"/>
        <v>25.758735719316828</v>
      </c>
      <c r="DD151" s="9">
        <f t="shared" si="151"/>
        <v>20.980587443409732</v>
      </c>
      <c r="DE151" s="9">
        <f t="shared" si="152"/>
        <v>17.508017243002246</v>
      </c>
      <c r="DF151" s="9">
        <f t="shared" si="153"/>
        <v>14.892110814186653</v>
      </c>
    </row>
    <row r="152" spans="1:110">
      <c r="A152" s="1">
        <v>139</v>
      </c>
      <c r="CC152" s="1">
        <v>139</v>
      </c>
      <c r="CD152" s="9"/>
      <c r="CE152" s="9"/>
      <c r="CF152" s="9">
        <f t="shared" si="128"/>
        <v>577.77307393417425</v>
      </c>
      <c r="CG152" s="9">
        <f t="shared" si="129"/>
        <v>437.56440320628633</v>
      </c>
      <c r="CH152" s="9">
        <f t="shared" si="130"/>
        <v>369.24598664260583</v>
      </c>
      <c r="CI152" s="9">
        <f t="shared" si="131"/>
        <v>362.01907843962482</v>
      </c>
      <c r="CJ152" s="9">
        <f t="shared" si="132"/>
        <v>356.66466181913455</v>
      </c>
      <c r="CK152" s="9">
        <f t="shared" si="133"/>
        <v>352.42302499692789</v>
      </c>
      <c r="CL152" s="9">
        <f t="shared" si="134"/>
        <v>348.91773176581614</v>
      </c>
      <c r="CM152" s="9">
        <f t="shared" si="135"/>
        <v>345.93505745480797</v>
      </c>
      <c r="CN152" s="9">
        <f t="shared" si="136"/>
        <v>343.34213217004037</v>
      </c>
      <c r="CO152" s="9">
        <f t="shared" si="137"/>
        <v>292.79153306028826</v>
      </c>
      <c r="CP152" s="9">
        <f t="shared" si="138"/>
        <v>263.8814772509154</v>
      </c>
      <c r="CQ152" s="9">
        <f t="shared" si="139"/>
        <v>252.2839274039703</v>
      </c>
      <c r="CR152" s="9">
        <f t="shared" si="140"/>
        <v>244.69117576803961</v>
      </c>
      <c r="CS152" s="9">
        <f t="shared" si="141"/>
        <v>238.69245829031956</v>
      </c>
      <c r="CT152" s="9">
        <f t="shared" si="142"/>
        <v>233.75526703348459</v>
      </c>
      <c r="CU152" s="9">
        <f t="shared" si="143"/>
        <v>229.57330308542188</v>
      </c>
      <c r="CV152" s="9">
        <f t="shared" si="144"/>
        <v>225.95473443140847</v>
      </c>
      <c r="CW152" s="9">
        <f t="shared" si="145"/>
        <v>222.77173743014734</v>
      </c>
      <c r="CX152" s="9">
        <f t="shared" si="146"/>
        <v>130.02806289894536</v>
      </c>
      <c r="CY152" s="9">
        <f t="shared" si="147"/>
        <v>94.526701260029824</v>
      </c>
      <c r="CZ152" s="9">
        <f t="shared" si="148"/>
        <v>60.908386057439799</v>
      </c>
      <c r="DA152" s="9">
        <f t="shared" si="149"/>
        <v>43.209723204192393</v>
      </c>
      <c r="DB152" s="9">
        <f t="shared" si="154"/>
        <v>32.646116166805093</v>
      </c>
      <c r="DC152" s="9">
        <f t="shared" si="150"/>
        <v>25.759301219597699</v>
      </c>
      <c r="DD152" s="9">
        <f t="shared" si="151"/>
        <v>20.980990369854503</v>
      </c>
      <c r="DE152" s="9">
        <f t="shared" si="152"/>
        <v>17.508316062154112</v>
      </c>
      <c r="DF152" s="9">
        <f t="shared" si="153"/>
        <v>14.892339533548</v>
      </c>
    </row>
    <row r="153" spans="1:110">
      <c r="A153" s="1">
        <v>140</v>
      </c>
      <c r="CC153" s="1">
        <v>140</v>
      </c>
      <c r="CD153" s="9"/>
      <c r="CE153" s="9"/>
      <c r="CF153" s="9">
        <f t="shared" si="128"/>
        <v>580.51470524393824</v>
      </c>
      <c r="CG153" s="9">
        <f t="shared" si="129"/>
        <v>438.34589560901964</v>
      </c>
      <c r="CH153" s="9">
        <f t="shared" si="130"/>
        <v>369.33237539910272</v>
      </c>
      <c r="CI153" s="9">
        <f t="shared" si="131"/>
        <v>362.08027979072477</v>
      </c>
      <c r="CJ153" s="9">
        <f t="shared" si="132"/>
        <v>356.71186347003379</v>
      </c>
      <c r="CK153" s="9">
        <f t="shared" si="133"/>
        <v>352.46134364838548</v>
      </c>
      <c r="CL153" s="9">
        <f t="shared" si="134"/>
        <v>348.94992526404752</v>
      </c>
      <c r="CM153" s="9">
        <f t="shared" si="135"/>
        <v>345.96277856729768</v>
      </c>
      <c r="CN153" s="9">
        <f t="shared" si="136"/>
        <v>343.36644802178171</v>
      </c>
      <c r="CO153" s="9">
        <f t="shared" si="137"/>
        <v>292.82957831249479</v>
      </c>
      <c r="CP153" s="9">
        <f t="shared" si="138"/>
        <v>263.90377847559381</v>
      </c>
      <c r="CQ153" s="9">
        <f t="shared" si="139"/>
        <v>252.29259810149148</v>
      </c>
      <c r="CR153" s="9">
        <f t="shared" si="140"/>
        <v>244.6978552661852</v>
      </c>
      <c r="CS153" s="9">
        <f t="shared" si="141"/>
        <v>238.69786221750289</v>
      </c>
      <c r="CT153" s="9">
        <f t="shared" si="142"/>
        <v>233.75978778234133</v>
      </c>
      <c r="CU153" s="9">
        <f t="shared" si="143"/>
        <v>229.57717811856074</v>
      </c>
      <c r="CV153" s="9">
        <f t="shared" si="144"/>
        <v>225.95811793788337</v>
      </c>
      <c r="CW153" s="9">
        <f t="shared" si="145"/>
        <v>222.77473496762013</v>
      </c>
      <c r="CX153" s="9">
        <f t="shared" si="146"/>
        <v>130.03318235884615</v>
      </c>
      <c r="CY153" s="9">
        <f t="shared" si="147"/>
        <v>94.529176582559174</v>
      </c>
      <c r="CZ153" s="9">
        <f t="shared" si="148"/>
        <v>60.910729660872882</v>
      </c>
      <c r="DA153" s="9">
        <f t="shared" si="149"/>
        <v>43.211052351007957</v>
      </c>
      <c r="DB153" s="9">
        <f t="shared" si="154"/>
        <v>32.646952613300471</v>
      </c>
      <c r="DC153" s="9">
        <f t="shared" si="150"/>
        <v>25.759866740388357</v>
      </c>
      <c r="DD153" s="9">
        <f t="shared" si="151"/>
        <v>20.981393309082861</v>
      </c>
      <c r="DE153" s="9">
        <f t="shared" si="152"/>
        <v>17.508614889731543</v>
      </c>
      <c r="DF153" s="9">
        <f t="shared" si="153"/>
        <v>14.892568258712513</v>
      </c>
    </row>
    <row r="154" spans="1:110">
      <c r="A154" s="1">
        <v>141</v>
      </c>
      <c r="CC154" s="1">
        <v>141</v>
      </c>
      <c r="CD154" s="9"/>
      <c r="CE154" s="9"/>
      <c r="CF154" s="9">
        <f t="shared" si="128"/>
        <v>583.31575622602782</v>
      </c>
      <c r="CG154" s="9">
        <f t="shared" si="129"/>
        <v>439.13369659126681</v>
      </c>
      <c r="CH154" s="9">
        <f t="shared" si="130"/>
        <v>369.41911738956253</v>
      </c>
      <c r="CI154" s="9">
        <f t="shared" si="131"/>
        <v>362.14166177188457</v>
      </c>
      <c r="CJ154" s="9">
        <f t="shared" si="132"/>
        <v>356.75917411211526</v>
      </c>
      <c r="CK154" s="9">
        <f t="shared" si="133"/>
        <v>352.49973496472279</v>
      </c>
      <c r="CL154" s="9">
        <f t="shared" si="134"/>
        <v>348.9821705544548</v>
      </c>
      <c r="CM154" s="9">
        <f t="shared" si="135"/>
        <v>345.99053840474784</v>
      </c>
      <c r="CN154" s="9">
        <f t="shared" si="136"/>
        <v>343.3907938893044</v>
      </c>
      <c r="CO154" s="9">
        <f t="shared" si="137"/>
        <v>292.86764897221758</v>
      </c>
      <c r="CP154" s="9">
        <f t="shared" si="138"/>
        <v>263.92608938498273</v>
      </c>
      <c r="CQ154" s="9">
        <f t="shared" si="139"/>
        <v>252.30127134371585</v>
      </c>
      <c r="CR154" s="9">
        <f t="shared" si="140"/>
        <v>244.70453632124566</v>
      </c>
      <c r="CS154" s="9">
        <f t="shared" si="141"/>
        <v>238.7032671893115</v>
      </c>
      <c r="CT154" s="9">
        <f t="shared" si="142"/>
        <v>233.76430927769601</v>
      </c>
      <c r="CU154" s="9">
        <f t="shared" si="143"/>
        <v>229.58105371015799</v>
      </c>
      <c r="CV154" s="9">
        <f t="shared" si="144"/>
        <v>225.96150187693931</v>
      </c>
      <c r="CW154" s="9">
        <f t="shared" si="145"/>
        <v>222.77773284945809</v>
      </c>
      <c r="CX154" s="9">
        <f t="shared" si="146"/>
        <v>130.03830227810946</v>
      </c>
      <c r="CY154" s="9">
        <f t="shared" si="147"/>
        <v>94.531652052810912</v>
      </c>
      <c r="CZ154" s="9">
        <f t="shared" si="148"/>
        <v>60.913073413281872</v>
      </c>
      <c r="DA154" s="9">
        <f t="shared" si="149"/>
        <v>43.212381565367494</v>
      </c>
      <c r="DB154" s="9">
        <f t="shared" si="154"/>
        <v>32.647789095201048</v>
      </c>
      <c r="DC154" s="9">
        <f t="shared" si="150"/>
        <v>25.76043228168988</v>
      </c>
      <c r="DD154" s="9">
        <f t="shared" si="151"/>
        <v>20.981796261095369</v>
      </c>
      <c r="DE154" s="9">
        <f t="shared" si="152"/>
        <v>17.508913725734836</v>
      </c>
      <c r="DF154" s="9">
        <f t="shared" si="153"/>
        <v>14.892796989680495</v>
      </c>
    </row>
    <row r="155" spans="1:110">
      <c r="A155" s="1">
        <v>142</v>
      </c>
      <c r="CC155" s="1">
        <v>142</v>
      </c>
      <c r="CD155" s="9"/>
      <c r="CE155" s="9"/>
      <c r="CF155" s="9">
        <f t="shared" si="128"/>
        <v>586.17855505165539</v>
      </c>
      <c r="CG155" s="9">
        <f t="shared" si="129"/>
        <v>439.92789723866821</v>
      </c>
      <c r="CH155" s="9">
        <f t="shared" si="130"/>
        <v>369.50621543055104</v>
      </c>
      <c r="CI155" s="9">
        <f t="shared" si="131"/>
        <v>362.20322542159738</v>
      </c>
      <c r="CJ155" s="9">
        <f t="shared" si="132"/>
        <v>356.80659423532245</v>
      </c>
      <c r="CK155" s="9">
        <f t="shared" si="133"/>
        <v>352.53819921409786</v>
      </c>
      <c r="CL155" s="9">
        <f t="shared" si="134"/>
        <v>349.01446779914176</v>
      </c>
      <c r="CM155" s="9">
        <f t="shared" si="135"/>
        <v>346.01833707238262</v>
      </c>
      <c r="CN155" s="9">
        <f t="shared" si="136"/>
        <v>343.41516984466818</v>
      </c>
      <c r="CO155" s="9">
        <f t="shared" si="137"/>
        <v>292.90574507010473</v>
      </c>
      <c r="CP155" s="9">
        <f t="shared" si="138"/>
        <v>263.94840998667797</v>
      </c>
      <c r="CQ155" s="9">
        <f t="shared" si="139"/>
        <v>252.30994713204979</v>
      </c>
      <c r="CR155" s="9">
        <f t="shared" si="140"/>
        <v>244.71121893390415</v>
      </c>
      <c r="CS155" s="9">
        <f t="shared" si="141"/>
        <v>238.70867320612564</v>
      </c>
      <c r="CT155" s="9">
        <f t="shared" si="142"/>
        <v>233.76883151978109</v>
      </c>
      <c r="CU155" s="9">
        <f t="shared" si="143"/>
        <v>229.58492986036526</v>
      </c>
      <c r="CV155" s="9">
        <f t="shared" si="144"/>
        <v>225.96488624868093</v>
      </c>
      <c r="CW155" s="9">
        <f t="shared" si="145"/>
        <v>222.78073107573582</v>
      </c>
      <c r="CX155" s="9">
        <f t="shared" si="146"/>
        <v>130.04342265679935</v>
      </c>
      <c r="CY155" s="9">
        <f t="shared" si="147"/>
        <v>94.534127670798554</v>
      </c>
      <c r="CZ155" s="9">
        <f t="shared" si="148"/>
        <v>60.915417314680113</v>
      </c>
      <c r="DA155" s="9">
        <f t="shared" si="149"/>
        <v>43.213710847276118</v>
      </c>
      <c r="DB155" s="9">
        <f t="shared" si="154"/>
        <v>32.648625612508724</v>
      </c>
      <c r="DC155" s="9">
        <f t="shared" si="150"/>
        <v>25.760997843503304</v>
      </c>
      <c r="DD155" s="9">
        <f t="shared" si="151"/>
        <v>20.982199225892639</v>
      </c>
      <c r="DE155" s="9">
        <f t="shared" si="152"/>
        <v>17.509212570164394</v>
      </c>
      <c r="DF155" s="9">
        <f t="shared" si="153"/>
        <v>14.893025726452041</v>
      </c>
    </row>
    <row r="156" spans="1:110">
      <c r="A156" s="1">
        <v>143</v>
      </c>
      <c r="CC156" s="1">
        <v>143</v>
      </c>
      <c r="CD156" s="9"/>
      <c r="CE156" s="9"/>
      <c r="CF156" s="9">
        <f t="shared" si="128"/>
        <v>589.10556330031068</v>
      </c>
      <c r="CG156" s="9">
        <f t="shared" si="129"/>
        <v>440.72859053920718</v>
      </c>
      <c r="CH156" s="9">
        <f t="shared" si="130"/>
        <v>369.59367237211865</v>
      </c>
      <c r="CI156" s="9">
        <f t="shared" si="131"/>
        <v>362.26497178724958</v>
      </c>
      <c r="CJ156" s="9">
        <f t="shared" si="132"/>
        <v>356.85412433287843</v>
      </c>
      <c r="CK156" s="9">
        <f t="shared" si="133"/>
        <v>352.57673666614102</v>
      </c>
      <c r="CL156" s="9">
        <f t="shared" si="134"/>
        <v>349.04681716096724</v>
      </c>
      <c r="CM156" s="9">
        <f t="shared" si="135"/>
        <v>346.04617467585285</v>
      </c>
      <c r="CN156" s="9">
        <f t="shared" si="136"/>
        <v>343.43957596018913</v>
      </c>
      <c r="CO156" s="9">
        <f t="shared" si="137"/>
        <v>292.94386663685918</v>
      </c>
      <c r="CP156" s="9">
        <f t="shared" si="138"/>
        <v>263.97074028828325</v>
      </c>
      <c r="CQ156" s="9">
        <f t="shared" si="139"/>
        <v>252.31862546790072</v>
      </c>
      <c r="CR156" s="9">
        <f t="shared" si="140"/>
        <v>244.71790310484471</v>
      </c>
      <c r="CS156" s="9">
        <f t="shared" si="141"/>
        <v>238.71408026832583</v>
      </c>
      <c r="CT156" s="9">
        <f t="shared" si="142"/>
        <v>233.77335450882899</v>
      </c>
      <c r="CU156" s="9">
        <f t="shared" si="143"/>
        <v>229.58880656933391</v>
      </c>
      <c r="CV156" s="9">
        <f t="shared" si="144"/>
        <v>225.96827105321179</v>
      </c>
      <c r="CW156" s="9">
        <f t="shared" si="145"/>
        <v>222.7837296465276</v>
      </c>
      <c r="CX156" s="9">
        <f t="shared" si="146"/>
        <v>130.04854349498021</v>
      </c>
      <c r="CY156" s="9">
        <f t="shared" si="147"/>
        <v>94.536603436536112</v>
      </c>
      <c r="CZ156" s="9">
        <f t="shared" si="148"/>
        <v>60.917761365080885</v>
      </c>
      <c r="DA156" s="9">
        <f t="shared" si="149"/>
        <v>43.215040196738279</v>
      </c>
      <c r="DB156" s="9">
        <f t="shared" si="154"/>
        <v>32.649462165225835</v>
      </c>
      <c r="DC156" s="9">
        <f t="shared" si="150"/>
        <v>25.761563425829685</v>
      </c>
      <c r="DD156" s="9">
        <f t="shared" si="151"/>
        <v>20.982602203475206</v>
      </c>
      <c r="DE156" s="9">
        <f t="shared" si="152"/>
        <v>17.509511423020459</v>
      </c>
      <c r="DF156" s="9">
        <f t="shared" si="153"/>
        <v>14.893254469027466</v>
      </c>
    </row>
    <row r="157" spans="1:110">
      <c r="A157" s="1">
        <v>144</v>
      </c>
      <c r="CC157" s="1">
        <v>144</v>
      </c>
      <c r="CD157" s="9"/>
      <c r="CE157" s="9"/>
      <c r="CF157" s="9">
        <f t="shared" si="128"/>
        <v>592.09938610752431</v>
      </c>
      <c r="CG157" s="9">
        <f t="shared" si="129"/>
        <v>441.53587143536123</v>
      </c>
      <c r="CH157" s="9">
        <f t="shared" si="130"/>
        <v>369.68149109833138</v>
      </c>
      <c r="CI157" s="9">
        <f t="shared" si="131"/>
        <v>362.32690192522068</v>
      </c>
      <c r="CJ157" s="9">
        <f t="shared" si="132"/>
        <v>356.90176490131233</v>
      </c>
      <c r="CK157" s="9">
        <f t="shared" si="133"/>
        <v>352.61534759196576</v>
      </c>
      <c r="CL157" s="9">
        <f t="shared" si="134"/>
        <v>349.07921880354979</v>
      </c>
      <c r="CM157" s="9">
        <f t="shared" si="135"/>
        <v>346.07405132123557</v>
      </c>
      <c r="CN157" s="9">
        <f t="shared" si="136"/>
        <v>343.46401230844248</v>
      </c>
      <c r="CO157" s="9">
        <f t="shared" si="137"/>
        <v>292.98201370323636</v>
      </c>
      <c r="CP157" s="9">
        <f t="shared" si="138"/>
        <v>263.99308029741144</v>
      </c>
      <c r="CQ157" s="9">
        <f t="shared" si="139"/>
        <v>252.32730635267819</v>
      </c>
      <c r="CR157" s="9">
        <f t="shared" si="140"/>
        <v>244.72458883475173</v>
      </c>
      <c r="CS157" s="9">
        <f t="shared" si="141"/>
        <v>238.71948837629267</v>
      </c>
      <c r="CT157" s="9">
        <f t="shared" si="142"/>
        <v>233.77787824507152</v>
      </c>
      <c r="CU157" s="9">
        <f t="shared" si="143"/>
        <v>229.59268383721599</v>
      </c>
      <c r="CV157" s="9">
        <f t="shared" si="144"/>
        <v>225.97165629063682</v>
      </c>
      <c r="CW157" s="9">
        <f t="shared" si="145"/>
        <v>222.78672856190846</v>
      </c>
      <c r="CX157" s="9">
        <f t="shared" si="146"/>
        <v>130.05366479271666</v>
      </c>
      <c r="CY157" s="9">
        <f t="shared" si="147"/>
        <v>94.539079350037071</v>
      </c>
      <c r="CZ157" s="9">
        <f t="shared" si="148"/>
        <v>60.920105564497376</v>
      </c>
      <c r="DA157" s="9">
        <f t="shared" si="149"/>
        <v>43.216369613759063</v>
      </c>
      <c r="DB157" s="9">
        <f t="shared" si="154"/>
        <v>32.650298753354384</v>
      </c>
      <c r="DC157" s="9">
        <f t="shared" si="150"/>
        <v>25.762129028670014</v>
      </c>
      <c r="DD157" s="9">
        <f t="shared" si="151"/>
        <v>20.983005193843706</v>
      </c>
      <c r="DE157" s="9">
        <f t="shared" si="152"/>
        <v>17.509810284303466</v>
      </c>
      <c r="DF157" s="9">
        <f t="shared" si="153"/>
        <v>14.893483217406891</v>
      </c>
    </row>
    <row r="158" spans="1:110">
      <c r="A158" s="1">
        <v>145</v>
      </c>
      <c r="CC158" s="1">
        <v>145</v>
      </c>
      <c r="CD158" s="9"/>
      <c r="CE158" s="9"/>
      <c r="CF158" s="9">
        <f t="shared" si="128"/>
        <v>595.16278328182045</v>
      </c>
      <c r="CG158" s="9">
        <f t="shared" si="129"/>
        <v>442.34983687803077</v>
      </c>
      <c r="CH158" s="9">
        <f t="shared" si="130"/>
        <v>369.76967452781099</v>
      </c>
      <c r="CI158" s="9">
        <f t="shared" si="131"/>
        <v>362.3890169009868</v>
      </c>
      <c r="CJ158" s="9">
        <f t="shared" si="132"/>
        <v>356.94951644049132</v>
      </c>
      <c r="CK158" s="9">
        <f t="shared" si="133"/>
        <v>352.65403226417948</v>
      </c>
      <c r="CL158" s="9">
        <f t="shared" si="134"/>
        <v>349.11167289127098</v>
      </c>
      <c r="CM158" s="9">
        <f t="shared" si="135"/>
        <v>346.10196711503841</v>
      </c>
      <c r="CN158" s="9">
        <f t="shared" si="136"/>
        <v>343.48847896226289</v>
      </c>
      <c r="CO158" s="9">
        <f t="shared" si="137"/>
        <v>293.02018630004602</v>
      </c>
      <c r="CP158" s="9">
        <f t="shared" si="138"/>
        <v>264.01543002168381</v>
      </c>
      <c r="CQ158" s="9">
        <f t="shared" si="139"/>
        <v>252.33598978779153</v>
      </c>
      <c r="CR158" s="9">
        <f t="shared" si="140"/>
        <v>244.73127612430986</v>
      </c>
      <c r="CS158" s="9">
        <f t="shared" si="141"/>
        <v>238.72489753040693</v>
      </c>
      <c r="CT158" s="9">
        <f t="shared" si="142"/>
        <v>233.78240272874157</v>
      </c>
      <c r="CU158" s="9">
        <f t="shared" si="143"/>
        <v>229.59656166416309</v>
      </c>
      <c r="CV158" s="9">
        <f t="shared" si="144"/>
        <v>225.97504196105976</v>
      </c>
      <c r="CW158" s="9">
        <f t="shared" si="145"/>
        <v>222.78972782195254</v>
      </c>
      <c r="CX158" s="9">
        <f t="shared" si="146"/>
        <v>130.05878655007271</v>
      </c>
      <c r="CY158" s="9">
        <f t="shared" si="147"/>
        <v>94.541555411315457</v>
      </c>
      <c r="CZ158" s="9">
        <f t="shared" si="148"/>
        <v>60.92244991294266</v>
      </c>
      <c r="DA158" s="9">
        <f t="shared" si="149"/>
        <v>43.21769909834304</v>
      </c>
      <c r="DB158" s="9">
        <f t="shared" si="154"/>
        <v>32.651135376896406</v>
      </c>
      <c r="DC158" s="9">
        <f t="shared" si="150"/>
        <v>25.762694652025264</v>
      </c>
      <c r="DD158" s="9">
        <f t="shared" si="151"/>
        <v>20.983408196998614</v>
      </c>
      <c r="DE158" s="9">
        <f t="shared" si="152"/>
        <v>17.510109154013694</v>
      </c>
      <c r="DF158" s="9">
        <f t="shared" si="153"/>
        <v>14.893711971590582</v>
      </c>
    </row>
    <row r="159" spans="1:110">
      <c r="A159" s="1">
        <v>146</v>
      </c>
      <c r="CC159" s="1">
        <v>146</v>
      </c>
      <c r="CD159" s="9"/>
      <c r="CE159" s="9"/>
      <c r="CF159" s="9">
        <f t="shared" si="128"/>
        <v>598.29868150296772</v>
      </c>
      <c r="CG159" s="9">
        <f t="shared" si="129"/>
        <v>443.17058588231032</v>
      </c>
      <c r="CH159" s="9">
        <f t="shared" si="130"/>
        <v>369.85822561428643</v>
      </c>
      <c r="CI159" s="9">
        <f t="shared" si="131"/>
        <v>362.4513177892249</v>
      </c>
      <c r="CJ159" s="9">
        <f t="shared" si="132"/>
        <v>356.99737945364859</v>
      </c>
      <c r="CK159" s="9">
        <f t="shared" si="133"/>
        <v>352.69279095689456</v>
      </c>
      <c r="CL159" s="9">
        <f t="shared" si="134"/>
        <v>349.14417958928232</v>
      </c>
      <c r="CM159" s="9">
        <f t="shared" si="135"/>
        <v>346.12992216420065</v>
      </c>
      <c r="CN159" s="9">
        <f t="shared" si="136"/>
        <v>343.51297599474577</v>
      </c>
      <c r="CO159" s="9">
        <f t="shared" si="137"/>
        <v>293.05838445815147</v>
      </c>
      <c r="CP159" s="9">
        <f t="shared" si="138"/>
        <v>264.03778946873018</v>
      </c>
      <c r="CQ159" s="9">
        <f t="shared" si="139"/>
        <v>252.34467577465202</v>
      </c>
      <c r="CR159" s="9">
        <f t="shared" si="140"/>
        <v>244.73796497420415</v>
      </c>
      <c r="CS159" s="9">
        <f t="shared" si="141"/>
        <v>238.73030773104992</v>
      </c>
      <c r="CT159" s="9">
        <f t="shared" si="142"/>
        <v>233.78692796007164</v>
      </c>
      <c r="CU159" s="9">
        <f t="shared" si="143"/>
        <v>229.60044005032688</v>
      </c>
      <c r="CV159" s="9">
        <f t="shared" si="144"/>
        <v>225.9784280645851</v>
      </c>
      <c r="CW159" s="9">
        <f t="shared" si="145"/>
        <v>222.79272742673459</v>
      </c>
      <c r="CX159" s="9">
        <f t="shared" si="146"/>
        <v>130.06390876711308</v>
      </c>
      <c r="CY159" s="9">
        <f t="shared" si="147"/>
        <v>94.544031620385013</v>
      </c>
      <c r="CZ159" s="9">
        <f t="shared" si="148"/>
        <v>60.924794410430032</v>
      </c>
      <c r="DA159" s="9">
        <f t="shared" si="149"/>
        <v>43.219028650494998</v>
      </c>
      <c r="DB159" s="9">
        <f t="shared" si="154"/>
        <v>32.651972035854058</v>
      </c>
      <c r="DC159" s="9">
        <f t="shared" si="150"/>
        <v>25.763260295896622</v>
      </c>
      <c r="DD159" s="9">
        <f t="shared" si="151"/>
        <v>20.983811212940498</v>
      </c>
      <c r="DE159" s="9">
        <f t="shared" si="152"/>
        <v>17.510408032151457</v>
      </c>
      <c r="DF159" s="9">
        <f t="shared" si="153"/>
        <v>14.893940731578684</v>
      </c>
    </row>
    <row r="160" spans="1:110">
      <c r="A160" s="1">
        <v>147</v>
      </c>
      <c r="CC160" s="1">
        <v>147</v>
      </c>
      <c r="CD160" s="9"/>
      <c r="CE160" s="9"/>
      <c r="CF160" s="9">
        <f t="shared" si="128"/>
        <v>601.5101877289361</v>
      </c>
      <c r="CG160" s="9">
        <f t="shared" si="129"/>
        <v>443.99821958518584</v>
      </c>
      <c r="CH160" s="9">
        <f t="shared" si="130"/>
        <v>369.94714734715683</v>
      </c>
      <c r="CI160" s="9">
        <f t="shared" si="131"/>
        <v>362.51380567391806</v>
      </c>
      <c r="CJ160" s="9">
        <f t="shared" si="132"/>
        <v>357.04535444741447</v>
      </c>
      <c r="CK160" s="9">
        <f t="shared" si="133"/>
        <v>352.7316239457391</v>
      </c>
      <c r="CL160" s="9">
        <f t="shared" si="134"/>
        <v>349.17673906350814</v>
      </c>
      <c r="CM160" s="9">
        <f t="shared" si="135"/>
        <v>346.15791657609606</v>
      </c>
      <c r="CN160" s="9">
        <f t="shared" si="136"/>
        <v>343.53750347924915</v>
      </c>
      <c r="CO160" s="9">
        <f t="shared" si="137"/>
        <v>293.09660820847029</v>
      </c>
      <c r="CP160" s="9">
        <f t="shared" si="138"/>
        <v>264.06015864618911</v>
      </c>
      <c r="CQ160" s="9">
        <f t="shared" si="139"/>
        <v>252.35336431467221</v>
      </c>
      <c r="CR160" s="9">
        <f t="shared" si="140"/>
        <v>244.74465538512052</v>
      </c>
      <c r="CS160" s="9">
        <f t="shared" si="141"/>
        <v>238.73571897860293</v>
      </c>
      <c r="CT160" s="9">
        <f t="shared" si="142"/>
        <v>233.79145393929423</v>
      </c>
      <c r="CU160" s="9">
        <f t="shared" si="143"/>
        <v>229.60431899585936</v>
      </c>
      <c r="CV160" s="9">
        <f t="shared" si="144"/>
        <v>225.9818146013171</v>
      </c>
      <c r="CW160" s="9">
        <f t="shared" si="145"/>
        <v>222.79572737632921</v>
      </c>
      <c r="CX160" s="9">
        <f t="shared" si="146"/>
        <v>130.06903144390222</v>
      </c>
      <c r="CY160" s="9">
        <f t="shared" si="147"/>
        <v>94.546507977259239</v>
      </c>
      <c r="CZ160" s="9">
        <f t="shared" si="148"/>
        <v>60.927139056972891</v>
      </c>
      <c r="DA160" s="9">
        <f t="shared" si="149"/>
        <v>43.220358270219926</v>
      </c>
      <c r="DB160" s="9">
        <f t="shared" si="154"/>
        <v>32.652808730229353</v>
      </c>
      <c r="DC160" s="9">
        <f t="shared" si="150"/>
        <v>25.763825960285075</v>
      </c>
      <c r="DD160" s="9">
        <f t="shared" si="151"/>
        <v>20.984214241670038</v>
      </c>
      <c r="DE160" s="9">
        <f t="shared" si="152"/>
        <v>17.51070691871714</v>
      </c>
      <c r="DF160" s="9">
        <f t="shared" si="153"/>
        <v>14.894169497371454</v>
      </c>
    </row>
    <row r="161" spans="1:110">
      <c r="A161" s="1">
        <v>148</v>
      </c>
      <c r="CC161" s="1">
        <v>148</v>
      </c>
      <c r="CD161" s="9"/>
      <c r="CE161" s="9"/>
      <c r="CF161" s="9">
        <f t="shared" si="128"/>
        <v>604.80060395671626</v>
      </c>
      <c r="CG161" s="9">
        <f t="shared" si="129"/>
        <v>444.83284130523265</v>
      </c>
      <c r="CH161" s="9">
        <f t="shared" si="130"/>
        <v>370.03644275206545</v>
      </c>
      <c r="CI161" s="9">
        <f t="shared" si="131"/>
        <v>362.57648164846364</v>
      </c>
      <c r="CJ161" s="9">
        <f t="shared" si="132"/>
        <v>357.09344193184643</v>
      </c>
      <c r="CK161" s="9">
        <f t="shared" si="133"/>
        <v>352.77053150786878</v>
      </c>
      <c r="CL161" s="9">
        <f t="shared" si="134"/>
        <v>349.20935148065149</v>
      </c>
      <c r="CM161" s="9">
        <f t="shared" si="135"/>
        <v>346.18595045853527</v>
      </c>
      <c r="CN161" s="9">
        <f t="shared" si="136"/>
        <v>343.56206148939395</v>
      </c>
      <c r="CO161" s="9">
        <f t="shared" si="137"/>
        <v>293.13485758197396</v>
      </c>
      <c r="CP161" s="9">
        <f t="shared" si="138"/>
        <v>264.08253756170836</v>
      </c>
      <c r="CQ161" s="9">
        <f t="shared" si="139"/>
        <v>252.36205540926517</v>
      </c>
      <c r="CR161" s="9">
        <f t="shared" si="140"/>
        <v>244.75134735774503</v>
      </c>
      <c r="CS161" s="9">
        <f t="shared" si="141"/>
        <v>238.74113127344737</v>
      </c>
      <c r="CT161" s="9">
        <f t="shared" si="142"/>
        <v>233.79598066664212</v>
      </c>
      <c r="CU161" s="9">
        <f t="shared" si="143"/>
        <v>229.60819850091244</v>
      </c>
      <c r="CV161" s="9">
        <f t="shared" si="144"/>
        <v>225.98520157136002</v>
      </c>
      <c r="CW161" s="9">
        <f t="shared" si="145"/>
        <v>222.79872767081119</v>
      </c>
      <c r="CX161" s="9">
        <f t="shared" si="146"/>
        <v>130.07415458050428</v>
      </c>
      <c r="CY161" s="9">
        <f t="shared" si="147"/>
        <v>94.548984481952331</v>
      </c>
      <c r="CZ161" s="9">
        <f t="shared" si="148"/>
        <v>60.929483852584099</v>
      </c>
      <c r="DA161" s="9">
        <f t="shared" si="149"/>
        <v>43.221687957522398</v>
      </c>
      <c r="DB161" s="9">
        <f t="shared" si="154"/>
        <v>32.653645460024414</v>
      </c>
      <c r="DC161" s="9">
        <f t="shared" si="150"/>
        <v>25.764391645191591</v>
      </c>
      <c r="DD161" s="9">
        <f t="shared" si="151"/>
        <v>20.984617283187646</v>
      </c>
      <c r="DE161" s="9">
        <f t="shared" si="152"/>
        <v>17.511005813711023</v>
      </c>
      <c r="DF161" s="9">
        <f t="shared" si="153"/>
        <v>14.894398268969084</v>
      </c>
    </row>
    <row r="162" spans="1:110">
      <c r="A162" s="1">
        <v>149</v>
      </c>
      <c r="CC162" s="1">
        <v>149</v>
      </c>
      <c r="CD162" s="9"/>
      <c r="CE162" s="9"/>
      <c r="CF162" s="9">
        <f t="shared" si="128"/>
        <v>608.17344350274084</v>
      </c>
      <c r="CG162" s="9">
        <f t="shared" si="129"/>
        <v>445.67455660439759</v>
      </c>
      <c r="CH162" s="9">
        <f t="shared" si="130"/>
        <v>370.12611489148355</v>
      </c>
      <c r="CI162" s="9">
        <f t="shared" si="131"/>
        <v>362.6393468157807</v>
      </c>
      <c r="CJ162" s="9">
        <f t="shared" si="132"/>
        <v>357.14164242046019</v>
      </c>
      <c r="CK162" s="9">
        <f t="shared" si="133"/>
        <v>352.80951392197744</v>
      </c>
      <c r="CL162" s="9">
        <f t="shared" si="134"/>
        <v>349.24201700819856</v>
      </c>
      <c r="CM162" s="9">
        <f t="shared" si="135"/>
        <v>346.21402391976847</v>
      </c>
      <c r="CN162" s="9">
        <f t="shared" si="136"/>
        <v>343.58665009906645</v>
      </c>
      <c r="CO162" s="9">
        <f t="shared" si="137"/>
        <v>293.17313260968825</v>
      </c>
      <c r="CP162" s="9">
        <f t="shared" si="138"/>
        <v>264.10492622294362</v>
      </c>
      <c r="CQ162" s="9">
        <f t="shared" si="139"/>
        <v>252.37074905984548</v>
      </c>
      <c r="CR162" s="9">
        <f t="shared" si="140"/>
        <v>244.758040892764</v>
      </c>
      <c r="CS162" s="9">
        <f t="shared" si="141"/>
        <v>238.74654461596481</v>
      </c>
      <c r="CT162" s="9">
        <f t="shared" si="142"/>
        <v>233.80050814234826</v>
      </c>
      <c r="CU162" s="9">
        <f t="shared" si="143"/>
        <v>229.61207856563814</v>
      </c>
      <c r="CV162" s="9">
        <f t="shared" si="144"/>
        <v>225.98858897481855</v>
      </c>
      <c r="CW162" s="9">
        <f t="shared" si="145"/>
        <v>222.80172831025487</v>
      </c>
      <c r="CX162" s="9">
        <f t="shared" si="146"/>
        <v>130.07927817698365</v>
      </c>
      <c r="CY162" s="9">
        <f t="shared" si="147"/>
        <v>94.551461134477705</v>
      </c>
      <c r="CZ162" s="9">
        <f t="shared" si="148"/>
        <v>60.931828797277056</v>
      </c>
      <c r="DA162" s="9">
        <f t="shared" si="149"/>
        <v>43.223017712407405</v>
      </c>
      <c r="DB162" s="9">
        <f t="shared" si="154"/>
        <v>32.654482225241409</v>
      </c>
      <c r="DC162" s="9">
        <f t="shared" si="150"/>
        <v>25.764957350617262</v>
      </c>
      <c r="DD162" s="9">
        <f t="shared" si="151"/>
        <v>20.98502033749401</v>
      </c>
      <c r="DE162" s="9">
        <f t="shared" si="152"/>
        <v>17.511304717133441</v>
      </c>
      <c r="DF162" s="9">
        <f t="shared" si="153"/>
        <v>14.894627046371768</v>
      </c>
    </row>
    <row r="163" spans="1:110">
      <c r="A163" s="1">
        <v>150</v>
      </c>
      <c r="CC163" s="1">
        <v>150</v>
      </c>
      <c r="CD163" s="9"/>
      <c r="CE163" s="9"/>
      <c r="CF163" s="9">
        <f t="shared" si="128"/>
        <v>611.63244899264862</v>
      </c>
      <c r="CG163" s="9">
        <f t="shared" si="129"/>
        <v>446.52347335195526</v>
      </c>
      <c r="CH163" s="9">
        <f t="shared" si="130"/>
        <v>370.21616686530859</v>
      </c>
      <c r="CI163" s="9">
        <f t="shared" si="131"/>
        <v>362.7024022884213</v>
      </c>
      <c r="CJ163" s="9">
        <f t="shared" si="132"/>
        <v>357.18995643026085</v>
      </c>
      <c r="CK163" s="9">
        <f t="shared" si="133"/>
        <v>352.84857146830848</v>
      </c>
      <c r="CL163" s="9">
        <f t="shared" si="134"/>
        <v>349.27473581442428</v>
      </c>
      <c r="CM163" s="9">
        <f t="shared" si="135"/>
        <v>346.24213706848684</v>
      </c>
      <c r="CN163" s="9">
        <f t="shared" si="136"/>
        <v>343.61126938241773</v>
      </c>
      <c r="CO163" s="9">
        <f t="shared" si="137"/>
        <v>293.21143332269327</v>
      </c>
      <c r="CP163" s="9">
        <f t="shared" si="138"/>
        <v>264.12732463755958</v>
      </c>
      <c r="CQ163" s="9">
        <f t="shared" si="139"/>
        <v>252.379445267829</v>
      </c>
      <c r="CR163" s="9">
        <f t="shared" si="140"/>
        <v>244.76473599086438</v>
      </c>
      <c r="CS163" s="9">
        <f t="shared" si="141"/>
        <v>238.75195900653739</v>
      </c>
      <c r="CT163" s="9">
        <f t="shared" si="142"/>
        <v>233.80503636664545</v>
      </c>
      <c r="CU163" s="9">
        <f t="shared" si="143"/>
        <v>229.61595919018825</v>
      </c>
      <c r="CV163" s="9">
        <f t="shared" si="144"/>
        <v>225.99197681179695</v>
      </c>
      <c r="CW163" s="9">
        <f t="shared" si="145"/>
        <v>222.80472929473513</v>
      </c>
      <c r="CX163" s="9">
        <f t="shared" si="146"/>
        <v>130.08440223340523</v>
      </c>
      <c r="CY163" s="9">
        <f t="shared" si="147"/>
        <v>94.553937934849301</v>
      </c>
      <c r="CZ163" s="9">
        <f t="shared" si="148"/>
        <v>60.934173891065065</v>
      </c>
      <c r="DA163" s="9">
        <f t="shared" si="149"/>
        <v>43.224347534879506</v>
      </c>
      <c r="DB163" s="9">
        <f t="shared" si="154"/>
        <v>32.655319025882434</v>
      </c>
      <c r="DC163" s="9">
        <f t="shared" si="150"/>
        <v>25.765523076563159</v>
      </c>
      <c r="DD163" s="9">
        <f t="shared" si="151"/>
        <v>20.985423404589614</v>
      </c>
      <c r="DE163" s="9">
        <f t="shared" si="152"/>
        <v>17.511603628984709</v>
      </c>
      <c r="DF163" s="9">
        <f t="shared" si="153"/>
        <v>14.894855829579711</v>
      </c>
    </row>
    <row r="164" spans="1:110">
      <c r="A164" s="1">
        <v>151</v>
      </c>
      <c r="CC164" s="1">
        <v>151</v>
      </c>
      <c r="CD164" s="9"/>
      <c r="CE164" s="9"/>
      <c r="CF164" s="9">
        <f t="shared" si="128"/>
        <v>615.18161227813141</v>
      </c>
      <c r="CG164" s="9">
        <f t="shared" si="129"/>
        <v>447.37970179072568</v>
      </c>
      <c r="CH164" s="9">
        <f t="shared" si="130"/>
        <v>370.3066018114742</v>
      </c>
      <c r="CI164" s="9">
        <f t="shared" si="131"/>
        <v>362.76564918868195</v>
      </c>
      <c r="CJ164" s="9">
        <f t="shared" si="132"/>
        <v>357.23838448177446</v>
      </c>
      <c r="CK164" s="9">
        <f t="shared" si="133"/>
        <v>352.88770442866638</v>
      </c>
      <c r="CL164" s="9">
        <f t="shared" si="134"/>
        <v>349.30750806839575</v>
      </c>
      <c r="CM164" s="9">
        <f t="shared" si="135"/>
        <v>346.27029001382544</v>
      </c>
      <c r="CN164" s="9">
        <f t="shared" si="136"/>
        <v>343.63591941386693</v>
      </c>
      <c r="CO164" s="9">
        <f t="shared" si="137"/>
        <v>293.24975975212345</v>
      </c>
      <c r="CP164" s="9">
        <f t="shared" si="138"/>
        <v>264.14973281322972</v>
      </c>
      <c r="CQ164" s="9">
        <f t="shared" si="139"/>
        <v>252.38814403463275</v>
      </c>
      <c r="CR164" s="9">
        <f t="shared" si="140"/>
        <v>244.77143265273372</v>
      </c>
      <c r="CS164" s="9">
        <f t="shared" si="141"/>
        <v>238.75737444554741</v>
      </c>
      <c r="CT164" s="9">
        <f t="shared" si="142"/>
        <v>233.80956533976715</v>
      </c>
      <c r="CU164" s="9">
        <f t="shared" si="143"/>
        <v>229.61984037471535</v>
      </c>
      <c r="CV164" s="9">
        <f t="shared" si="144"/>
        <v>225.99536508239967</v>
      </c>
      <c r="CW164" s="9">
        <f t="shared" si="145"/>
        <v>222.80773062432667</v>
      </c>
      <c r="CX164" s="9">
        <f t="shared" si="146"/>
        <v>130.08952674983317</v>
      </c>
      <c r="CY164" s="9">
        <f t="shared" si="147"/>
        <v>94.556414883080777</v>
      </c>
      <c r="CZ164" s="9">
        <f t="shared" si="148"/>
        <v>60.936519133961319</v>
      </c>
      <c r="DA164" s="9">
        <f t="shared" si="149"/>
        <v>43.225677424943711</v>
      </c>
      <c r="DB164" s="9">
        <f t="shared" si="154"/>
        <v>32.656155861949422</v>
      </c>
      <c r="DC164" s="9">
        <f t="shared" si="150"/>
        <v>25.766088823030302</v>
      </c>
      <c r="DD164" s="9">
        <f t="shared" si="151"/>
        <v>20.98582648447508</v>
      </c>
      <c r="DE164" s="9">
        <f t="shared" si="152"/>
        <v>17.511902549265219</v>
      </c>
      <c r="DF164" s="9">
        <f t="shared" si="153"/>
        <v>14.89508461859312</v>
      </c>
    </row>
    <row r="165" spans="1:110">
      <c r="A165" s="1">
        <v>152</v>
      </c>
      <c r="CC165" s="1">
        <v>152</v>
      </c>
      <c r="CD165" s="9"/>
      <c r="CE165" s="9"/>
      <c r="CF165" s="9">
        <f t="shared" si="128"/>
        <v>618.82519653144061</v>
      </c>
      <c r="CG165" s="9">
        <f t="shared" si="129"/>
        <v>448.24335460565584</v>
      </c>
      <c r="CH165" s="9">
        <f t="shared" si="130"/>
        <v>370.39742290656983</v>
      </c>
      <c r="CI165" s="9">
        <f t="shared" si="131"/>
        <v>362.82908864871797</v>
      </c>
      <c r="CJ165" s="9">
        <f t="shared" si="132"/>
        <v>357.28692709907978</v>
      </c>
      <c r="CK165" s="9">
        <f t="shared" si="133"/>
        <v>352.92691308642884</v>
      </c>
      <c r="CL165" s="9">
        <f t="shared" si="134"/>
        <v>349.34033393997828</v>
      </c>
      <c r="CM165" s="9">
        <f t="shared" si="135"/>
        <v>346.29848286536594</v>
      </c>
      <c r="CN165" s="9">
        <f t="shared" si="136"/>
        <v>343.66060026810158</v>
      </c>
      <c r="CO165" s="9">
        <f t="shared" si="137"/>
        <v>293.28811192916822</v>
      </c>
      <c r="CP165" s="9">
        <f t="shared" si="138"/>
        <v>264.17215075763608</v>
      </c>
      <c r="CQ165" s="9">
        <f t="shared" si="139"/>
        <v>252.39684536167417</v>
      </c>
      <c r="CR165" s="9">
        <f t="shared" si="140"/>
        <v>244.77813087906</v>
      </c>
      <c r="CS165" s="9">
        <f t="shared" si="141"/>
        <v>238.76279093337666</v>
      </c>
      <c r="CT165" s="9">
        <f t="shared" si="142"/>
        <v>233.81409506194635</v>
      </c>
      <c r="CU165" s="9">
        <f t="shared" si="143"/>
        <v>229.62372211937105</v>
      </c>
      <c r="CV165" s="9">
        <f t="shared" si="144"/>
        <v>225.99875378673147</v>
      </c>
      <c r="CW165" s="9">
        <f t="shared" si="145"/>
        <v>222.8107322991043</v>
      </c>
      <c r="CX165" s="9">
        <f t="shared" si="146"/>
        <v>130.09465172633199</v>
      </c>
      <c r="CY165" s="9">
        <f t="shared" si="147"/>
        <v>94.558891979186171</v>
      </c>
      <c r="CZ165" s="9">
        <f t="shared" si="148"/>
        <v>60.938864525978786</v>
      </c>
      <c r="DA165" s="9">
        <f t="shared" si="149"/>
        <v>43.227007382604683</v>
      </c>
      <c r="DB165" s="9">
        <f t="shared" si="154"/>
        <v>32.656992733444575</v>
      </c>
      <c r="DC165" s="9">
        <f t="shared" si="150"/>
        <v>25.766654590019648</v>
      </c>
      <c r="DD165" s="9">
        <f t="shared" si="151"/>
        <v>20.986229577150947</v>
      </c>
      <c r="DE165" s="9">
        <f t="shared" si="152"/>
        <v>17.512201477975292</v>
      </c>
      <c r="DF165" s="9">
        <f t="shared" si="153"/>
        <v>14.895313413412225</v>
      </c>
    </row>
    <row r="166" spans="1:110">
      <c r="A166" s="1">
        <v>153</v>
      </c>
      <c r="CC166" s="1">
        <v>153</v>
      </c>
      <c r="CD166" s="9"/>
      <c r="CE166" s="9"/>
      <c r="CF166" s="9">
        <f t="shared" si="128"/>
        <v>622.56776080666941</v>
      </c>
      <c r="CG166" s="9">
        <f t="shared" si="129"/>
        <v>449.11454699485455</v>
      </c>
      <c r="CH166" s="9">
        <f t="shared" si="130"/>
        <v>370.4886333664769</v>
      </c>
      <c r="CI166" s="9">
        <f t="shared" si="131"/>
        <v>362.89272181065712</v>
      </c>
      <c r="CJ166" s="9">
        <f t="shared" si="132"/>
        <v>357.33558480984044</v>
      </c>
      <c r="CK166" s="9">
        <f t="shared" si="133"/>
        <v>352.96619772655754</v>
      </c>
      <c r="CL166" s="9">
        <f t="shared" si="134"/>
        <v>349.37321359984082</v>
      </c>
      <c r="CM166" s="9">
        <f t="shared" si="135"/>
        <v>346.32671573313883</v>
      </c>
      <c r="CN166" s="9">
        <f t="shared" si="136"/>
        <v>343.68531202007898</v>
      </c>
      <c r="CO166" s="9">
        <f t="shared" si="137"/>
        <v>293.32648988507134</v>
      </c>
      <c r="CP166" s="9">
        <f t="shared" si="138"/>
        <v>264.19457847846979</v>
      </c>
      <c r="CQ166" s="9">
        <f t="shared" si="139"/>
        <v>252.40554925037301</v>
      </c>
      <c r="CR166" s="9">
        <f t="shared" si="140"/>
        <v>244.78483067053125</v>
      </c>
      <c r="CS166" s="9">
        <f t="shared" si="141"/>
        <v>238.76820847040815</v>
      </c>
      <c r="CT166" s="9">
        <f t="shared" si="142"/>
        <v>233.81862553341611</v>
      </c>
      <c r="CU166" s="9">
        <f t="shared" si="143"/>
        <v>229.627604424308</v>
      </c>
      <c r="CV166" s="9">
        <f t="shared" si="144"/>
        <v>226.00214292489642</v>
      </c>
      <c r="CW166" s="9">
        <f t="shared" si="145"/>
        <v>222.8137343191427</v>
      </c>
      <c r="CX166" s="9">
        <f t="shared" si="146"/>
        <v>130.09977716296606</v>
      </c>
      <c r="CY166" s="9">
        <f t="shared" si="147"/>
        <v>94.561369223178971</v>
      </c>
      <c r="CZ166" s="9">
        <f t="shared" si="148"/>
        <v>60.941210067131038</v>
      </c>
      <c r="DA166" s="9">
        <f t="shared" si="149"/>
        <v>43.228337407867201</v>
      </c>
      <c r="DB166" s="9">
        <f t="shared" si="154"/>
        <v>32.657829640369933</v>
      </c>
      <c r="DC166" s="9">
        <f t="shared" si="150"/>
        <v>25.767220377532336</v>
      </c>
      <c r="DD166" s="9">
        <f t="shared" si="151"/>
        <v>20.986632682617781</v>
      </c>
      <c r="DE166" s="9">
        <f t="shared" si="152"/>
        <v>17.512500415115227</v>
      </c>
      <c r="DF166" s="9">
        <f t="shared" si="153"/>
        <v>14.895542214037189</v>
      </c>
    </row>
    <row r="167" spans="1:110">
      <c r="A167" s="1">
        <v>154</v>
      </c>
      <c r="CC167" s="1">
        <v>154</v>
      </c>
      <c r="CD167" s="9"/>
      <c r="CE167" s="9"/>
      <c r="CF167" s="9">
        <f t="shared" si="128"/>
        <v>626.41418740239419</v>
      </c>
      <c r="CG167" s="9">
        <f t="shared" si="129"/>
        <v>449.99339674320089</v>
      </c>
      <c r="CH167" s="9">
        <f t="shared" si="130"/>
        <v>370.58023644701575</v>
      </c>
      <c r="CI167" s="9">
        <f t="shared" si="131"/>
        <v>362.95654982671851</v>
      </c>
      <c r="CJ167" s="9">
        <f t="shared" si="132"/>
        <v>357.38435814533784</v>
      </c>
      <c r="CK167" s="9">
        <f t="shared" si="133"/>
        <v>353.00555863561044</v>
      </c>
      <c r="CL167" s="9">
        <f t="shared" si="134"/>
        <v>349.40614721946008</v>
      </c>
      <c r="CM167" s="9">
        <f t="shared" si="135"/>
        <v>346.35498872762514</v>
      </c>
      <c r="CN167" s="9">
        <f t="shared" si="136"/>
        <v>343.71005474502709</v>
      </c>
      <c r="CO167" s="9">
        <f t="shared" si="137"/>
        <v>293.36489365113192</v>
      </c>
      <c r="CP167" s="9">
        <f t="shared" si="138"/>
        <v>264.21701598343037</v>
      </c>
      <c r="CQ167" s="9">
        <f t="shared" si="139"/>
        <v>252.41425570214923</v>
      </c>
      <c r="CR167" s="9">
        <f t="shared" si="140"/>
        <v>244.79153202783647</v>
      </c>
      <c r="CS167" s="9">
        <f t="shared" si="141"/>
        <v>238.77362705702419</v>
      </c>
      <c r="CT167" s="9">
        <f t="shared" si="142"/>
        <v>233.82315675441021</v>
      </c>
      <c r="CU167" s="9">
        <f t="shared" si="143"/>
        <v>229.63148728967826</v>
      </c>
      <c r="CV167" s="9">
        <f t="shared" si="144"/>
        <v>226.00553249699962</v>
      </c>
      <c r="CW167" s="9">
        <f t="shared" si="145"/>
        <v>222.8167366845166</v>
      </c>
      <c r="CX167" s="9">
        <f t="shared" si="146"/>
        <v>130.10490305980022</v>
      </c>
      <c r="CY167" s="9">
        <f t="shared" si="147"/>
        <v>94.563846615073217</v>
      </c>
      <c r="CZ167" s="9">
        <f t="shared" si="148"/>
        <v>60.94355575743117</v>
      </c>
      <c r="DA167" s="9">
        <f t="shared" si="149"/>
        <v>43.22966750073617</v>
      </c>
      <c r="DB167" s="9">
        <f t="shared" si="154"/>
        <v>32.658666582727669</v>
      </c>
      <c r="DC167" s="9">
        <f t="shared" si="150"/>
        <v>25.767786185569342</v>
      </c>
      <c r="DD167" s="9">
        <f t="shared" si="151"/>
        <v>20.987035800876193</v>
      </c>
      <c r="DE167" s="9">
        <f t="shared" si="152"/>
        <v>17.512799360685367</v>
      </c>
      <c r="DF167" s="9">
        <f t="shared" si="153"/>
        <v>14.895771020468246</v>
      </c>
    </row>
    <row r="168" spans="1:110">
      <c r="A168" s="1">
        <v>155</v>
      </c>
      <c r="CC168" s="1">
        <v>155</v>
      </c>
      <c r="CD168" s="9"/>
      <c r="CE168" s="9"/>
      <c r="CF168" s="9">
        <f t="shared" si="128"/>
        <v>630.3697124140233</v>
      </c>
      <c r="CG168" s="9">
        <f t="shared" si="129"/>
        <v>450.88002429862411</v>
      </c>
      <c r="CH168" s="9">
        <f t="shared" si="130"/>
        <v>370.67223544460506</v>
      </c>
      <c r="CI168" s="9">
        <f t="shared" si="131"/>
        <v>363.02057385932983</v>
      </c>
      <c r="CJ168" s="9">
        <f t="shared" si="132"/>
        <v>357.43324764050362</v>
      </c>
      <c r="CK168" s="9">
        <f t="shared" si="133"/>
        <v>353.04499610175338</v>
      </c>
      <c r="CL168" s="9">
        <f t="shared" si="134"/>
        <v>349.4391349711255</v>
      </c>
      <c r="CM168" s="9">
        <f t="shared" si="135"/>
        <v>346.38330195976033</v>
      </c>
      <c r="CN168" s="9">
        <f t="shared" si="136"/>
        <v>343.73482851844653</v>
      </c>
      <c r="CO168" s="9">
        <f t="shared" si="137"/>
        <v>293.40332325870327</v>
      </c>
      <c r="CP168" s="9">
        <f t="shared" si="138"/>
        <v>264.23946328022635</v>
      </c>
      <c r="CQ168" s="9">
        <f t="shared" si="139"/>
        <v>252.42296471842465</v>
      </c>
      <c r="CR168" s="9">
        <f t="shared" si="140"/>
        <v>244.79823495166468</v>
      </c>
      <c r="CS168" s="9">
        <f t="shared" si="141"/>
        <v>238.77904669360808</v>
      </c>
      <c r="CT168" s="9">
        <f t="shared" si="142"/>
        <v>233.82768872516212</v>
      </c>
      <c r="CU168" s="9">
        <f t="shared" si="143"/>
        <v>229.63537071563425</v>
      </c>
      <c r="CV168" s="9">
        <f t="shared" si="144"/>
        <v>226.00892250314541</v>
      </c>
      <c r="CW168" s="9">
        <f t="shared" si="145"/>
        <v>222.81973939530087</v>
      </c>
      <c r="CX168" s="9">
        <f t="shared" si="146"/>
        <v>130.11002941689839</v>
      </c>
      <c r="CY168" s="9">
        <f t="shared" si="147"/>
        <v>94.566324154882423</v>
      </c>
      <c r="CZ168" s="9">
        <f t="shared" si="148"/>
        <v>60.945901596892313</v>
      </c>
      <c r="DA168" s="9">
        <f t="shared" si="149"/>
        <v>43.230997661216243</v>
      </c>
      <c r="DB168" s="9">
        <f t="shared" si="154"/>
        <v>32.659503560519845</v>
      </c>
      <c r="DC168" s="9">
        <f t="shared" si="150"/>
        <v>25.768352014131793</v>
      </c>
      <c r="DD168" s="9">
        <f t="shared" si="151"/>
        <v>20.987438931926675</v>
      </c>
      <c r="DE168" s="9">
        <f t="shared" si="152"/>
        <v>17.513098314686076</v>
      </c>
      <c r="DF168" s="9">
        <f t="shared" si="153"/>
        <v>14.895999832705574</v>
      </c>
    </row>
    <row r="169" spans="1:110">
      <c r="A169" s="1">
        <v>156</v>
      </c>
      <c r="CC169" s="1">
        <v>156</v>
      </c>
      <c r="CD169" s="9"/>
      <c r="CE169" s="9"/>
      <c r="CF169" s="9">
        <f t="shared" si="128"/>
        <v>634.43995992798818</v>
      </c>
      <c r="CG169" s="9">
        <f t="shared" si="129"/>
        <v>451.77455285117873</v>
      </c>
      <c r="CH169" s="9">
        <f t="shared" si="130"/>
        <v>370.76463369693863</v>
      </c>
      <c r="CI169" s="9">
        <f t="shared" si="131"/>
        <v>363.08479508124771</v>
      </c>
      <c r="CJ169" s="9">
        <f t="shared" si="132"/>
        <v>357.48225383395373</v>
      </c>
      <c r="CK169" s="9">
        <f t="shared" si="133"/>
        <v>353.0845104147723</v>
      </c>
      <c r="CL169" s="9">
        <f t="shared" si="134"/>
        <v>349.47217702794563</v>
      </c>
      <c r="CM169" s="9">
        <f t="shared" si="135"/>
        <v>346.41165554093567</v>
      </c>
      <c r="CN169" s="9">
        <f t="shared" si="136"/>
        <v>343.75963341611157</v>
      </c>
      <c r="CO169" s="9">
        <f t="shared" si="137"/>
        <v>293.44177873919449</v>
      </c>
      <c r="CP169" s="9">
        <f t="shared" si="138"/>
        <v>264.26192037657518</v>
      </c>
      <c r="CQ169" s="9">
        <f t="shared" si="139"/>
        <v>252.43167630062169</v>
      </c>
      <c r="CR169" s="9">
        <f t="shared" si="140"/>
        <v>244.80493944270532</v>
      </c>
      <c r="CS169" s="9">
        <f t="shared" si="141"/>
        <v>238.78446738054282</v>
      </c>
      <c r="CT169" s="9">
        <f t="shared" si="142"/>
        <v>233.83222144590519</v>
      </c>
      <c r="CU169" s="9">
        <f t="shared" si="143"/>
        <v>229.63925470232846</v>
      </c>
      <c r="CV169" s="9">
        <f t="shared" si="144"/>
        <v>226.0123129434385</v>
      </c>
      <c r="CW169" s="9">
        <f t="shared" si="145"/>
        <v>222.82274245157009</v>
      </c>
      <c r="CX169" s="9">
        <f t="shared" si="146"/>
        <v>130.11515623432581</v>
      </c>
      <c r="CY169" s="9">
        <f t="shared" si="147"/>
        <v>94.568801842620587</v>
      </c>
      <c r="CZ169" s="9">
        <f t="shared" si="148"/>
        <v>60.948247585527831</v>
      </c>
      <c r="DA169" s="9">
        <f t="shared" si="149"/>
        <v>43.232327889312344</v>
      </c>
      <c r="DB169" s="9">
        <f t="shared" si="154"/>
        <v>32.660340573748535</v>
      </c>
      <c r="DC169" s="9">
        <f t="shared" si="150"/>
        <v>25.768917863220576</v>
      </c>
      <c r="DD169" s="9">
        <f t="shared" si="151"/>
        <v>20.987842075769791</v>
      </c>
      <c r="DE169" s="9">
        <f t="shared" si="152"/>
        <v>17.513397277117598</v>
      </c>
      <c r="DF169" s="9">
        <f t="shared" si="153"/>
        <v>14.896228650749435</v>
      </c>
    </row>
    <row r="170" spans="1:110">
      <c r="A170" s="1">
        <v>157</v>
      </c>
      <c r="CC170" s="1">
        <v>157</v>
      </c>
      <c r="CD170" s="9"/>
      <c r="CE170" s="9"/>
      <c r="CF170" s="9">
        <f t="shared" si="128"/>
        <v>638.63098038594535</v>
      </c>
      <c r="CG170" s="9">
        <f t="shared" si="129"/>
        <v>452.67710841503765</v>
      </c>
      <c r="CH170" s="9">
        <f t="shared" si="130"/>
        <v>370.85743458367142</v>
      </c>
      <c r="CI170" s="9">
        <f t="shared" si="131"/>
        <v>363.14921467568064</v>
      </c>
      <c r="CJ170" s="9">
        <f t="shared" si="132"/>
        <v>357.53137726802163</v>
      </c>
      <c r="CK170" s="9">
        <f t="shared" si="133"/>
        <v>353.1241018660856</v>
      </c>
      <c r="CL170" s="9">
        <f t="shared" si="134"/>
        <v>349.5052735638522</v>
      </c>
      <c r="CM170" s="9">
        <f t="shared" si="135"/>
        <v>346.44004958300076</v>
      </c>
      <c r="CN170" s="9">
        <f t="shared" si="136"/>
        <v>343.78446951407136</v>
      </c>
      <c r="CO170" s="9">
        <f t="shared" si="137"/>
        <v>293.48026012406996</v>
      </c>
      <c r="CP170" s="9">
        <f t="shared" si="138"/>
        <v>264.28438728020228</v>
      </c>
      <c r="CQ170" s="9">
        <f t="shared" si="139"/>
        <v>252.44039045016419</v>
      </c>
      <c r="CR170" s="9">
        <f t="shared" si="140"/>
        <v>244.81164550164897</v>
      </c>
      <c r="CS170" s="9">
        <f t="shared" si="141"/>
        <v>238.78988911821168</v>
      </c>
      <c r="CT170" s="9">
        <f t="shared" si="142"/>
        <v>233.83675491687339</v>
      </c>
      <c r="CU170" s="9">
        <f t="shared" si="143"/>
        <v>229.64313924991319</v>
      </c>
      <c r="CV170" s="9">
        <f t="shared" si="144"/>
        <v>226.01570381798342</v>
      </c>
      <c r="CW170" s="9">
        <f t="shared" si="145"/>
        <v>222.8257458533997</v>
      </c>
      <c r="CX170" s="9">
        <f t="shared" si="146"/>
        <v>130.12028351214659</v>
      </c>
      <c r="CY170" s="9">
        <f t="shared" si="147"/>
        <v>94.571279678301423</v>
      </c>
      <c r="CZ170" s="9">
        <f t="shared" si="148"/>
        <v>60.95059372335087</v>
      </c>
      <c r="DA170" s="9">
        <f t="shared" si="149"/>
        <v>43.233658185029128</v>
      </c>
      <c r="DB170" s="9">
        <f t="shared" si="154"/>
        <v>32.661177622415813</v>
      </c>
      <c r="DC170" s="9">
        <f t="shared" si="150"/>
        <v>25.769483732836925</v>
      </c>
      <c r="DD170" s="9">
        <f t="shared" si="151"/>
        <v>20.988245232406193</v>
      </c>
      <c r="DE170" s="9">
        <f t="shared" si="152"/>
        <v>17.513696247980352</v>
      </c>
      <c r="DF170" s="9">
        <f t="shared" si="153"/>
        <v>14.896457474599963</v>
      </c>
    </row>
    <row r="171" spans="1:110">
      <c r="A171" s="1">
        <v>158</v>
      </c>
      <c r="CC171" s="1">
        <v>158</v>
      </c>
      <c r="CD171" s="9"/>
      <c r="CE171" s="9"/>
      <c r="CF171" s="9">
        <f t="shared" si="128"/>
        <v>642.94929373801131</v>
      </c>
      <c r="CG171" s="9">
        <f t="shared" si="129"/>
        <v>453.58781991352652</v>
      </c>
      <c r="CH171" s="9">
        <f t="shared" si="130"/>
        <v>370.9506415271245</v>
      </c>
      <c r="CI171" s="9">
        <f t="shared" si="131"/>
        <v>363.21383383641245</v>
      </c>
      <c r="CJ171" s="9">
        <f t="shared" si="132"/>
        <v>357.58061848879271</v>
      </c>
      <c r="CK171" s="9">
        <f t="shared" si="133"/>
        <v>353.16377074875538</v>
      </c>
      <c r="CL171" s="9">
        <f t="shared" si="134"/>
        <v>349.53842475360494</v>
      </c>
      <c r="CM171" s="9">
        <f t="shared" si="135"/>
        <v>346.46848419826699</v>
      </c>
      <c r="CN171" s="9">
        <f t="shared" si="136"/>
        <v>343.80933688865184</v>
      </c>
      <c r="CO171" s="9">
        <f t="shared" si="137"/>
        <v>293.51876744484855</v>
      </c>
      <c r="CP171" s="9">
        <f t="shared" si="138"/>
        <v>264.30686399884308</v>
      </c>
      <c r="CQ171" s="9">
        <f t="shared" si="139"/>
        <v>252.44910716847687</v>
      </c>
      <c r="CR171" s="9">
        <f t="shared" si="140"/>
        <v>244.81835312918582</v>
      </c>
      <c r="CS171" s="9">
        <f t="shared" si="141"/>
        <v>238.79531190699834</v>
      </c>
      <c r="CT171" s="9">
        <f t="shared" si="142"/>
        <v>233.84128913830034</v>
      </c>
      <c r="CU171" s="9">
        <f t="shared" si="143"/>
        <v>229.6470243585411</v>
      </c>
      <c r="CV171" s="9">
        <f t="shared" si="144"/>
        <v>226.01909512688533</v>
      </c>
      <c r="CW171" s="9">
        <f t="shared" si="145"/>
        <v>222.82874960086411</v>
      </c>
      <c r="CX171" s="9">
        <f t="shared" si="146"/>
        <v>130.12541125042517</v>
      </c>
      <c r="CY171" s="9">
        <f t="shared" si="147"/>
        <v>94.573757661938771</v>
      </c>
      <c r="CZ171" s="9">
        <f t="shared" si="148"/>
        <v>60.952940010374576</v>
      </c>
      <c r="DA171" s="9">
        <f t="shared" si="149"/>
        <v>43.23498854837149</v>
      </c>
      <c r="DB171" s="9">
        <f t="shared" si="154"/>
        <v>32.662014706523827</v>
      </c>
      <c r="DC171" s="9">
        <f t="shared" si="150"/>
        <v>25.770049622981652</v>
      </c>
      <c r="DD171" s="9">
        <f t="shared" si="151"/>
        <v>20.988648401836393</v>
      </c>
      <c r="DE171" s="9">
        <f t="shared" si="152"/>
        <v>17.513995227274627</v>
      </c>
      <c r="DF171" s="9">
        <f t="shared" si="153"/>
        <v>14.896686304257438</v>
      </c>
    </row>
    <row r="172" spans="1:110">
      <c r="A172" s="1">
        <v>159</v>
      </c>
      <c r="CC172" s="1">
        <v>159</v>
      </c>
      <c r="CD172" s="9"/>
      <c r="CE172" s="9"/>
      <c r="CF172" s="9">
        <f t="shared" si="128"/>
        <v>647.40193811315692</v>
      </c>
      <c r="CG172" s="9">
        <f t="shared" si="129"/>
        <v>454.50681926734126</v>
      </c>
      <c r="CH172" s="9">
        <f t="shared" si="130"/>
        <v>371.0442579930002</v>
      </c>
      <c r="CI172" s="9">
        <f t="shared" si="131"/>
        <v>363.27865376792818</v>
      </c>
      <c r="CJ172" s="9">
        <f t="shared" si="132"/>
        <v>357.62997804613855</v>
      </c>
      <c r="CK172" s="9">
        <f t="shared" si="133"/>
        <v>353.20351735750131</v>
      </c>
      <c r="CL172" s="9">
        <f t="shared" si="134"/>
        <v>349.57163077279853</v>
      </c>
      <c r="CM172" s="9">
        <f t="shared" si="135"/>
        <v>346.49695949950836</v>
      </c>
      <c r="CN172" s="9">
        <f t="shared" si="136"/>
        <v>343.83423561645566</v>
      </c>
      <c r="CO172" s="9">
        <f t="shared" si="137"/>
        <v>293.55730073310571</v>
      </c>
      <c r="CP172" s="9">
        <f t="shared" si="138"/>
        <v>264.32935054024085</v>
      </c>
      <c r="CQ172" s="9">
        <f t="shared" si="139"/>
        <v>252.45782645698634</v>
      </c>
      <c r="CR172" s="9">
        <f t="shared" si="140"/>
        <v>244.82506232600667</v>
      </c>
      <c r="CS172" s="9">
        <f t="shared" si="141"/>
        <v>238.8007357472865</v>
      </c>
      <c r="CT172" s="9">
        <f t="shared" si="142"/>
        <v>233.84582411042024</v>
      </c>
      <c r="CU172" s="9">
        <f t="shared" si="143"/>
        <v>229.65091002836451</v>
      </c>
      <c r="CV172" s="9">
        <f t="shared" si="144"/>
        <v>226.02248687024857</v>
      </c>
      <c r="CW172" s="9">
        <f t="shared" si="145"/>
        <v>222.83175369403816</v>
      </c>
      <c r="CX172" s="9">
        <f t="shared" si="146"/>
        <v>130.13053944922646</v>
      </c>
      <c r="CY172" s="9">
        <f t="shared" si="147"/>
        <v>94.576235793546402</v>
      </c>
      <c r="CZ172" s="9">
        <f t="shared" si="148"/>
        <v>60.955286446612412</v>
      </c>
      <c r="DA172" s="9">
        <f t="shared" si="149"/>
        <v>43.236318979344333</v>
      </c>
      <c r="DB172" s="9">
        <f t="shared" si="154"/>
        <v>32.662851826074657</v>
      </c>
      <c r="DC172" s="9">
        <f t="shared" si="150"/>
        <v>25.770615533656034</v>
      </c>
      <c r="DD172" s="9">
        <f t="shared" si="151"/>
        <v>20.989051584060931</v>
      </c>
      <c r="DE172" s="9">
        <f t="shared" si="152"/>
        <v>17.514294215000788</v>
      </c>
      <c r="DF172" s="9">
        <f t="shared" si="153"/>
        <v>14.896915139722005</v>
      </c>
    </row>
    <row r="173" spans="1:110">
      <c r="A173" s="1">
        <v>160</v>
      </c>
      <c r="CC173" s="1">
        <v>160</v>
      </c>
      <c r="CD173" s="9"/>
      <c r="CE173" s="9"/>
      <c r="CF173" s="9">
        <f t="shared" si="128"/>
        <v>651.99652486638593</v>
      </c>
      <c r="CG173" s="9">
        <f t="shared" si="129"/>
        <v>455.43424148608671</v>
      </c>
      <c r="CH173" s="9">
        <f t="shared" si="130"/>
        <v>371.13828749111769</v>
      </c>
      <c r="CI173" s="9">
        <f t="shared" si="131"/>
        <v>363.34367568554109</v>
      </c>
      <c r="CJ173" s="9">
        <f t="shared" si="132"/>
        <v>357.67945649375207</v>
      </c>
      <c r="CK173" s="9">
        <f t="shared" si="133"/>
        <v>353.24334198871128</v>
      </c>
      <c r="CL173" s="9">
        <f t="shared" si="134"/>
        <v>349.604891797866</v>
      </c>
      <c r="CM173" s="9">
        <f t="shared" si="135"/>
        <v>346.5254755999664</v>
      </c>
      <c r="CN173" s="9">
        <f t="shared" si="136"/>
        <v>343.85916577436507</v>
      </c>
      <c r="CO173" s="9">
        <f t="shared" si="137"/>
        <v>293.59586002047195</v>
      </c>
      <c r="CP173" s="9">
        <f t="shared" si="138"/>
        <v>264.35184691214835</v>
      </c>
      <c r="CQ173" s="9">
        <f t="shared" si="139"/>
        <v>252.46654831711956</v>
      </c>
      <c r="CR173" s="9">
        <f t="shared" si="140"/>
        <v>244.83177309280342</v>
      </c>
      <c r="CS173" s="9">
        <f t="shared" si="141"/>
        <v>238.80616063946022</v>
      </c>
      <c r="CT173" s="9">
        <f t="shared" si="142"/>
        <v>233.85035983346697</v>
      </c>
      <c r="CU173" s="9">
        <f t="shared" si="143"/>
        <v>229.65479625953657</v>
      </c>
      <c r="CV173" s="9">
        <f t="shared" si="144"/>
        <v>226.0258790481783</v>
      </c>
      <c r="CW173" s="9">
        <f t="shared" si="145"/>
        <v>222.83475813299711</v>
      </c>
      <c r="CX173" s="9">
        <f t="shared" si="146"/>
        <v>130.13566810861485</v>
      </c>
      <c r="CY173" s="9">
        <f t="shared" si="147"/>
        <v>94.578714073138016</v>
      </c>
      <c r="CZ173" s="9">
        <f t="shared" si="148"/>
        <v>60.957633032077588</v>
      </c>
      <c r="DA173" s="9">
        <f t="shared" si="149"/>
        <v>43.237649477952196</v>
      </c>
      <c r="DB173" s="9">
        <f t="shared" si="154"/>
        <v>32.663688981070273</v>
      </c>
      <c r="DC173" s="9">
        <f t="shared" si="150"/>
        <v>25.771181464860881</v>
      </c>
      <c r="DD173" s="9">
        <f t="shared" si="151"/>
        <v>20.989454779080425</v>
      </c>
      <c r="DE173" s="9">
        <f t="shared" si="152"/>
        <v>17.514593211159131</v>
      </c>
      <c r="DF173" s="9">
        <f t="shared" si="153"/>
        <v>14.897143980993876</v>
      </c>
    </row>
    <row r="174" spans="1:110">
      <c r="A174" s="1">
        <v>161</v>
      </c>
      <c r="CC174" s="1">
        <v>161</v>
      </c>
      <c r="CD174" s="9"/>
      <c r="CE174" s="9"/>
      <c r="CF174" s="9">
        <f t="shared" si="128"/>
        <v>656.74130102151071</v>
      </c>
      <c r="CG174" s="9">
        <f t="shared" si="129"/>
        <v>456.37022476328701</v>
      </c>
      <c r="CH174" s="9">
        <f t="shared" si="130"/>
        <v>371.23273357615773</v>
      </c>
      <c r="CI174" s="9">
        <f t="shared" si="131"/>
        <v>363.40890081552345</v>
      </c>
      <c r="CJ174" s="9">
        <f t="shared" si="132"/>
        <v>357.72905438918195</v>
      </c>
      <c r="CK174" s="9">
        <f t="shared" si="133"/>
        <v>353.28324494045563</v>
      </c>
      <c r="CL174" s="9">
        <f t="shared" si="134"/>
        <v>349.63820800608579</v>
      </c>
      <c r="CM174" s="9">
        <f t="shared" si="135"/>
        <v>346.55403261335005</v>
      </c>
      <c r="CN174" s="9">
        <f t="shared" si="136"/>
        <v>343.88412743954268</v>
      </c>
      <c r="CO174" s="9">
        <f t="shared" si="137"/>
        <v>293.63444533863355</v>
      </c>
      <c r="CP174" s="9">
        <f t="shared" si="138"/>
        <v>264.37435312232662</v>
      </c>
      <c r="CQ174" s="9">
        <f t="shared" si="139"/>
        <v>252.47527275030495</v>
      </c>
      <c r="CR174" s="9">
        <f t="shared" si="140"/>
        <v>244.83848543026767</v>
      </c>
      <c r="CS174" s="9">
        <f t="shared" si="141"/>
        <v>238.81158658390348</v>
      </c>
      <c r="CT174" s="9">
        <f t="shared" si="142"/>
        <v>233.85489630767458</v>
      </c>
      <c r="CU174" s="9">
        <f t="shared" si="143"/>
        <v>229.6586830522096</v>
      </c>
      <c r="CV174" s="9">
        <f t="shared" si="144"/>
        <v>226.02927166077907</v>
      </c>
      <c r="CW174" s="9">
        <f t="shared" si="145"/>
        <v>222.83776291781578</v>
      </c>
      <c r="CX174" s="9">
        <f t="shared" si="146"/>
        <v>130.14079722865489</v>
      </c>
      <c r="CY174" s="9">
        <f t="shared" si="147"/>
        <v>94.581192500727639</v>
      </c>
      <c r="CZ174" s="9">
        <f t="shared" si="148"/>
        <v>60.959979766783199</v>
      </c>
      <c r="DA174" s="9">
        <f t="shared" si="149"/>
        <v>43.238980044199998</v>
      </c>
      <c r="DB174" s="9">
        <f t="shared" si="154"/>
        <v>32.664526171513039</v>
      </c>
      <c r="DC174" s="9">
        <f t="shared" si="150"/>
        <v>25.771747416597375</v>
      </c>
      <c r="DD174" s="9">
        <f t="shared" si="151"/>
        <v>20.989857986895441</v>
      </c>
      <c r="DE174" s="9">
        <f t="shared" si="152"/>
        <v>17.51489221575001</v>
      </c>
      <c r="DF174" s="9">
        <f t="shared" si="153"/>
        <v>14.897372828073332</v>
      </c>
    </row>
    <row r="175" spans="1:110">
      <c r="A175" s="1">
        <v>162</v>
      </c>
      <c r="CC175" s="1">
        <v>162</v>
      </c>
      <c r="CD175" s="9"/>
      <c r="CE175" s="9"/>
      <c r="CF175" s="9">
        <f t="shared" si="128"/>
        <v>661.64522032194986</v>
      </c>
      <c r="CG175" s="9">
        <f t="shared" si="129"/>
        <v>457.31491057502996</v>
      </c>
      <c r="CH175" s="9">
        <f t="shared" si="130"/>
        <v>371.32759984842983</v>
      </c>
      <c r="CI175" s="9">
        <f t="shared" si="131"/>
        <v>363.47433039523679</v>
      </c>
      <c r="CJ175" s="9">
        <f t="shared" si="132"/>
        <v>357.77877229387053</v>
      </c>
      <c r="CK175" s="9">
        <f t="shared" si="133"/>
        <v>353.32322651249865</v>
      </c>
      <c r="CL175" s="9">
        <f t="shared" si="134"/>
        <v>349.67157957558533</v>
      </c>
      <c r="CM175" s="9">
        <f t="shared" si="135"/>
        <v>346.58263065384062</v>
      </c>
      <c r="CN175" s="9">
        <f t="shared" si="136"/>
        <v>343.909120689433</v>
      </c>
      <c r="CO175" s="9">
        <f t="shared" si="137"/>
        <v>293.67305671933264</v>
      </c>
      <c r="CP175" s="9">
        <f t="shared" si="138"/>
        <v>264.39686917854635</v>
      </c>
      <c r="CQ175" s="9">
        <f t="shared" si="139"/>
        <v>252.48399975797244</v>
      </c>
      <c r="CR175" s="9">
        <f t="shared" si="140"/>
        <v>244.84519933909175</v>
      </c>
      <c r="CS175" s="9">
        <f t="shared" si="141"/>
        <v>238.81701358100082</v>
      </c>
      <c r="CT175" s="9">
        <f t="shared" si="142"/>
        <v>233.85943353327778</v>
      </c>
      <c r="CU175" s="9">
        <f t="shared" si="143"/>
        <v>229.66257040653653</v>
      </c>
      <c r="CV175" s="9">
        <f t="shared" si="144"/>
        <v>226.03266470815606</v>
      </c>
      <c r="CW175" s="9">
        <f t="shared" si="145"/>
        <v>222.84076804856903</v>
      </c>
      <c r="CX175" s="9">
        <f t="shared" si="146"/>
        <v>130.14592680941146</v>
      </c>
      <c r="CY175" s="9">
        <f t="shared" si="147"/>
        <v>94.58367107632877</v>
      </c>
      <c r="CZ175" s="9">
        <f t="shared" si="148"/>
        <v>60.962326650742447</v>
      </c>
      <c r="DA175" s="9">
        <f t="shared" si="149"/>
        <v>43.24031067809252</v>
      </c>
      <c r="DB175" s="9">
        <f t="shared" si="154"/>
        <v>32.665363397404718</v>
      </c>
      <c r="DC175" s="9">
        <f t="shared" si="150"/>
        <v>25.772313388866586</v>
      </c>
      <c r="DD175" s="9">
        <f t="shared" si="151"/>
        <v>20.990261207506521</v>
      </c>
      <c r="DE175" s="9">
        <f t="shared" si="152"/>
        <v>17.515191228773741</v>
      </c>
      <c r="DF175" s="9">
        <f t="shared" si="153"/>
        <v>14.897601680960445</v>
      </c>
    </row>
    <row r="176" spans="1:110">
      <c r="A176" s="1">
        <v>163</v>
      </c>
      <c r="CC176" s="1">
        <v>163</v>
      </c>
      <c r="CD176" s="9"/>
      <c r="CE176" s="9"/>
      <c r="CF176" s="9">
        <f t="shared" si="128"/>
        <v>666.71802433850632</v>
      </c>
      <c r="CG176" s="9">
        <f t="shared" si="129"/>
        <v>458.2684437824023</v>
      </c>
      <c r="CH176" s="9">
        <f t="shared" si="130"/>
        <v>371.42288995465049</v>
      </c>
      <c r="CI176" s="9">
        <f t="shared" si="131"/>
        <v>363.53996567326595</v>
      </c>
      <c r="CJ176" s="9">
        <f t="shared" si="132"/>
        <v>357.82861077318734</v>
      </c>
      <c r="CK176" s="9">
        <f t="shared" si="133"/>
        <v>353.36328700631191</v>
      </c>
      <c r="CL176" s="9">
        <f t="shared" si="134"/>
        <v>349.70500668534766</v>
      </c>
      <c r="CM176" s="9">
        <f t="shared" si="135"/>
        <v>346.6112698360925</v>
      </c>
      <c r="CN176" s="9">
        <f t="shared" si="136"/>
        <v>343.93414560176268</v>
      </c>
      <c r="CO176" s="9">
        <f t="shared" si="137"/>
        <v>293.71169419436762</v>
      </c>
      <c r="CP176" s="9">
        <f t="shared" si="138"/>
        <v>264.4193950885861</v>
      </c>
      <c r="CQ176" s="9">
        <f t="shared" si="139"/>
        <v>252.49272934155246</v>
      </c>
      <c r="CR176" s="9">
        <f t="shared" si="140"/>
        <v>244.85191481996836</v>
      </c>
      <c r="CS176" s="9">
        <f t="shared" si="141"/>
        <v>238.82244163113657</v>
      </c>
      <c r="CT176" s="9">
        <f t="shared" si="142"/>
        <v>233.86397151051051</v>
      </c>
      <c r="CU176" s="9">
        <f t="shared" si="143"/>
        <v>229.66645832267</v>
      </c>
      <c r="CV176" s="9">
        <f t="shared" si="144"/>
        <v>226.03605819041385</v>
      </c>
      <c r="CW176" s="9">
        <f t="shared" si="145"/>
        <v>222.8437735253319</v>
      </c>
      <c r="CX176" s="9">
        <f t="shared" si="146"/>
        <v>130.15105685094866</v>
      </c>
      <c r="CY176" s="9">
        <f t="shared" si="147"/>
        <v>94.58614979995555</v>
      </c>
      <c r="CZ176" s="9">
        <f t="shared" si="148"/>
        <v>60.964673683968641</v>
      </c>
      <c r="DA176" s="9">
        <f t="shared" si="149"/>
        <v>43.241641379634657</v>
      </c>
      <c r="DB176" s="9">
        <f t="shared" si="154"/>
        <v>32.666200658747691</v>
      </c>
      <c r="DC176" s="9">
        <f t="shared" si="150"/>
        <v>25.772879381669462</v>
      </c>
      <c r="DD176" s="9">
        <f t="shared" si="151"/>
        <v>20.990664440914216</v>
      </c>
      <c r="DE176" s="9">
        <f t="shared" si="152"/>
        <v>17.515490250230659</v>
      </c>
      <c r="DF176" s="9">
        <f t="shared" si="153"/>
        <v>14.897830539655539</v>
      </c>
    </row>
    <row r="177" spans="1:110">
      <c r="A177" s="1">
        <v>164</v>
      </c>
      <c r="CC177" s="1">
        <v>164</v>
      </c>
      <c r="CD177" s="9"/>
      <c r="CE177" s="9"/>
      <c r="CF177" s="9">
        <f t="shared" si="128"/>
        <v>671.97033537359982</v>
      </c>
      <c r="CG177" s="9">
        <f t="shared" si="129"/>
        <v>459.23097273790233</v>
      </c>
      <c r="CH177" s="9">
        <f t="shared" si="130"/>
        <v>371.51860758874068</v>
      </c>
      <c r="CI177" s="9">
        <f t="shared" si="131"/>
        <v>363.60580790955487</v>
      </c>
      <c r="CJ177" s="9">
        <f t="shared" si="132"/>
        <v>357.87857039646701</v>
      </c>
      <c r="CK177" s="9">
        <f t="shared" si="133"/>
        <v>353.40342672508729</v>
      </c>
      <c r="CL177" s="9">
        <f t="shared" si="134"/>
        <v>349.73848951521722</v>
      </c>
      <c r="CM177" s="9">
        <f t="shared" si="135"/>
        <v>346.63995027523748</v>
      </c>
      <c r="CN177" s="9">
        <f t="shared" si="136"/>
        <v>343.95920225454347</v>
      </c>
      <c r="CO177" s="9">
        <f t="shared" si="137"/>
        <v>293.75035779559232</v>
      </c>
      <c r="CP177" s="9">
        <f t="shared" si="138"/>
        <v>264.44193086023449</v>
      </c>
      <c r="CQ177" s="9">
        <f t="shared" si="139"/>
        <v>252.5014615024773</v>
      </c>
      <c r="CR177" s="9">
        <f t="shared" si="140"/>
        <v>244.85863187359084</v>
      </c>
      <c r="CS177" s="9">
        <f t="shared" si="141"/>
        <v>238.82787073469572</v>
      </c>
      <c r="CT177" s="9">
        <f t="shared" si="142"/>
        <v>233.86851023960728</v>
      </c>
      <c r="CU177" s="9">
        <f t="shared" si="143"/>
        <v>229.6703468007633</v>
      </c>
      <c r="CV177" s="9">
        <f t="shared" si="144"/>
        <v>226.03945210765767</v>
      </c>
      <c r="CW177" s="9">
        <f t="shared" si="145"/>
        <v>222.84677934817947</v>
      </c>
      <c r="CX177" s="9">
        <f t="shared" si="146"/>
        <v>130.15618735333163</v>
      </c>
      <c r="CY177" s="9">
        <f t="shared" si="147"/>
        <v>94.588628671621407</v>
      </c>
      <c r="CZ177" s="9">
        <f t="shared" si="148"/>
        <v>60.96702086647511</v>
      </c>
      <c r="DA177" s="9">
        <f t="shared" si="149"/>
        <v>43.2429721488311</v>
      </c>
      <c r="DB177" s="9">
        <f t="shared" si="154"/>
        <v>32.667037955543812</v>
      </c>
      <c r="DC177" s="9">
        <f t="shared" si="150"/>
        <v>25.77344539500702</v>
      </c>
      <c r="DD177" s="9">
        <f t="shared" si="151"/>
        <v>20.991067687119141</v>
      </c>
      <c r="DE177" s="9">
        <f t="shared" si="152"/>
        <v>17.515789280121091</v>
      </c>
      <c r="DF177" s="9">
        <f t="shared" si="153"/>
        <v>14.898059404158744</v>
      </c>
    </row>
    <row r="178" spans="1:110">
      <c r="A178" s="1">
        <v>165</v>
      </c>
      <c r="CC178" s="1">
        <v>165</v>
      </c>
      <c r="CD178" s="9"/>
      <c r="CE178" s="9"/>
      <c r="CF178" s="9">
        <f t="shared" si="128"/>
        <v>677.4137632600133</v>
      </c>
      <c r="CG178" s="9">
        <f t="shared" si="129"/>
        <v>460.20264939600344</v>
      </c>
      <c r="CH178" s="9">
        <f t="shared" si="130"/>
        <v>371.61475649264037</v>
      </c>
      <c r="CI178" s="9">
        <f t="shared" si="131"/>
        <v>363.67185837554297</v>
      </c>
      <c r="CJ178" s="9">
        <f t="shared" si="132"/>
        <v>357.92865173704689</v>
      </c>
      <c r="CK178" s="9">
        <f t="shared" si="133"/>
        <v>353.44364597374943</v>
      </c>
      <c r="CL178" s="9">
        <f t="shared" si="134"/>
        <v>349.77202824590358</v>
      </c>
      <c r="CM178" s="9">
        <f t="shared" si="135"/>
        <v>346.66867208688558</v>
      </c>
      <c r="CN178" s="9">
        <f t="shared" si="136"/>
        <v>343.98429072607343</v>
      </c>
      <c r="CO178" s="9">
        <f t="shared" si="137"/>
        <v>293.78904755491811</v>
      </c>
      <c r="CP178" s="9">
        <f t="shared" si="138"/>
        <v>264.46447650128761</v>
      </c>
      <c r="CQ178" s="9">
        <f t="shared" si="139"/>
        <v>252.51019624217963</v>
      </c>
      <c r="CR178" s="9">
        <f t="shared" si="140"/>
        <v>244.86535050065291</v>
      </c>
      <c r="CS178" s="9">
        <f t="shared" si="141"/>
        <v>238.83330089206359</v>
      </c>
      <c r="CT178" s="9">
        <f t="shared" si="142"/>
        <v>233.8730497208027</v>
      </c>
      <c r="CU178" s="9">
        <f t="shared" si="143"/>
        <v>229.67423584096889</v>
      </c>
      <c r="CV178" s="9">
        <f t="shared" si="144"/>
        <v>226.04284645999243</v>
      </c>
      <c r="CW178" s="9">
        <f t="shared" si="145"/>
        <v>222.84978551718677</v>
      </c>
      <c r="CX178" s="9">
        <f t="shared" si="146"/>
        <v>130.16131831662466</v>
      </c>
      <c r="CY178" s="9">
        <f t="shared" si="147"/>
        <v>94.591107691340468</v>
      </c>
      <c r="CZ178" s="9">
        <f t="shared" si="148"/>
        <v>60.969368198275049</v>
      </c>
      <c r="DA178" s="9">
        <f t="shared" si="149"/>
        <v>43.244302985686723</v>
      </c>
      <c r="DB178" s="9">
        <f t="shared" si="154"/>
        <v>32.667875287795354</v>
      </c>
      <c r="DC178" s="9">
        <f t="shared" si="150"/>
        <v>25.774011428880346</v>
      </c>
      <c r="DD178" s="9">
        <f t="shared" si="151"/>
        <v>20.991470946121797</v>
      </c>
      <c r="DE178" s="9">
        <f t="shared" si="152"/>
        <v>17.516088318445426</v>
      </c>
      <c r="DF178" s="9">
        <f t="shared" si="153"/>
        <v>14.898288274470328</v>
      </c>
    </row>
    <row r="179" spans="1:110">
      <c r="A179" s="1">
        <v>166</v>
      </c>
      <c r="CC179" s="1">
        <v>166</v>
      </c>
      <c r="CD179" s="9"/>
      <c r="CE179" s="9"/>
      <c r="CF179" s="9">
        <f t="shared" si="128"/>
        <v>683.06102859734722</v>
      </c>
      <c r="CG179" s="9">
        <f t="shared" si="129"/>
        <v>461.18362942807113</v>
      </c>
      <c r="CH179" s="9">
        <f t="shared" si="130"/>
        <v>371.71134045713933</v>
      </c>
      <c r="CI179" s="9">
        <f t="shared" si="131"/>
        <v>363.73811835430632</v>
      </c>
      <c r="CJ179" s="9">
        <f t="shared" si="132"/>
        <v>357.97885537230235</v>
      </c>
      <c r="CK179" s="9">
        <f t="shared" si="133"/>
        <v>353.48394505896982</v>
      </c>
      <c r="CL179" s="9">
        <f t="shared" si="134"/>
        <v>349.8056230589894</v>
      </c>
      <c r="CM179" s="9">
        <f t="shared" si="135"/>
        <v>346.69743538712936</v>
      </c>
      <c r="CN179" s="9">
        <f t="shared" si="136"/>
        <v>344.00941109493681</v>
      </c>
      <c r="CO179" s="9">
        <f t="shared" si="137"/>
        <v>293.82776350431124</v>
      </c>
      <c r="CP179" s="9">
        <f t="shared" si="138"/>
        <v>264.48703201955198</v>
      </c>
      <c r="CQ179" s="9">
        <f t="shared" si="139"/>
        <v>252.51893356209422</v>
      </c>
      <c r="CR179" s="9">
        <f t="shared" si="140"/>
        <v>244.87207070184837</v>
      </c>
      <c r="CS179" s="9">
        <f t="shared" si="141"/>
        <v>238.83873210362464</v>
      </c>
      <c r="CT179" s="9">
        <f t="shared" si="142"/>
        <v>233.87758995433177</v>
      </c>
      <c r="CU179" s="9">
        <f t="shared" si="143"/>
        <v>229.67812544344034</v>
      </c>
      <c r="CV179" s="9">
        <f t="shared" si="144"/>
        <v>226.0462412475232</v>
      </c>
      <c r="CW179" s="9">
        <f t="shared" si="145"/>
        <v>222.85279203242888</v>
      </c>
      <c r="CX179" s="9">
        <f t="shared" si="146"/>
        <v>130.16644974089252</v>
      </c>
      <c r="CY179" s="9">
        <f t="shared" si="147"/>
        <v>94.593586859126248</v>
      </c>
      <c r="CZ179" s="9">
        <f t="shared" si="148"/>
        <v>60.971715679381617</v>
      </c>
      <c r="DA179" s="9">
        <f t="shared" si="149"/>
        <v>43.245633890206207</v>
      </c>
      <c r="DB179" s="9">
        <f t="shared" si="154"/>
        <v>32.6687126555044</v>
      </c>
      <c r="DC179" s="9">
        <f t="shared" si="150"/>
        <v>25.774577483290535</v>
      </c>
      <c r="DD179" s="9">
        <f t="shared" si="151"/>
        <v>20.991874217922796</v>
      </c>
      <c r="DE179" s="9">
        <f t="shared" si="152"/>
        <v>17.516387365203915</v>
      </c>
      <c r="DF179" s="9">
        <f t="shared" si="153"/>
        <v>14.898517150590454</v>
      </c>
    </row>
    <row r="180" spans="1:110">
      <c r="A180" s="1">
        <v>167</v>
      </c>
      <c r="CC180" s="1">
        <v>167</v>
      </c>
      <c r="CD180" s="9"/>
      <c r="CE180" s="9"/>
      <c r="CF180" s="9">
        <f t="shared" si="128"/>
        <v>688.92610552512122</v>
      </c>
      <c r="CG180" s="9">
        <f t="shared" si="129"/>
        <v>462.17407234183486</v>
      </c>
      <c r="CH180" s="9">
        <f t="shared" si="130"/>
        <v>371.80836332272787</v>
      </c>
      <c r="CI180" s="9">
        <f t="shared" si="131"/>
        <v>363.80458914069794</v>
      </c>
      <c r="CJ180" s="9">
        <f t="shared" si="132"/>
        <v>358.0291818836871</v>
      </c>
      <c r="CK180" s="9">
        <f t="shared" si="133"/>
        <v>353.52432428917894</v>
      </c>
      <c r="CL180" s="9">
        <f t="shared" si="134"/>
        <v>349.83927413693357</v>
      </c>
      <c r="CM180" s="9">
        <f t="shared" si="135"/>
        <v>346.72624029254575</v>
      </c>
      <c r="CN180" s="9">
        <f t="shared" si="136"/>
        <v>344.03456344000688</v>
      </c>
      <c r="CO180" s="9">
        <f t="shared" si="137"/>
        <v>293.86650567579579</v>
      </c>
      <c r="CP180" s="9">
        <f t="shared" si="138"/>
        <v>264.50959742284192</v>
      </c>
      <c r="CQ180" s="9">
        <f t="shared" si="139"/>
        <v>252.52767346365624</v>
      </c>
      <c r="CR180" s="9">
        <f t="shared" si="140"/>
        <v>244.8787924778722</v>
      </c>
      <c r="CS180" s="9">
        <f t="shared" si="141"/>
        <v>238.84416436976502</v>
      </c>
      <c r="CT180" s="9">
        <f t="shared" si="142"/>
        <v>233.88213094042871</v>
      </c>
      <c r="CU180" s="9">
        <f t="shared" si="143"/>
        <v>229.68201560833006</v>
      </c>
      <c r="CV180" s="9">
        <f t="shared" si="144"/>
        <v>226.04963647035495</v>
      </c>
      <c r="CW180" s="9">
        <f t="shared" si="145"/>
        <v>222.85579889398085</v>
      </c>
      <c r="CX180" s="9">
        <f t="shared" si="146"/>
        <v>130.17158162619981</v>
      </c>
      <c r="CY180" s="9">
        <f t="shared" si="147"/>
        <v>94.596066174992799</v>
      </c>
      <c r="CZ180" s="9">
        <f t="shared" si="148"/>
        <v>60.974063309808194</v>
      </c>
      <c r="DA180" s="9">
        <f t="shared" si="149"/>
        <v>43.246964862394456</v>
      </c>
      <c r="DB180" s="9">
        <f t="shared" si="154"/>
        <v>32.669550058672883</v>
      </c>
      <c r="DC180" s="9">
        <f t="shared" si="150"/>
        <v>25.775143558238529</v>
      </c>
      <c r="DD180" s="9">
        <f t="shared" si="151"/>
        <v>20.992277502522683</v>
      </c>
      <c r="DE180" s="9">
        <f t="shared" si="152"/>
        <v>17.516686420396923</v>
      </c>
      <c r="DF180" s="9">
        <f t="shared" si="153"/>
        <v>14.898746032519325</v>
      </c>
    </row>
    <row r="181" spans="1:110">
      <c r="A181" s="1">
        <v>168</v>
      </c>
      <c r="CC181" s="1">
        <v>168</v>
      </c>
      <c r="CD181" s="9"/>
      <c r="CE181" s="9"/>
      <c r="CF181" s="9">
        <f t="shared" si="128"/>
        <v>695.02438782961497</v>
      </c>
      <c r="CG181" s="9">
        <f t="shared" si="129"/>
        <v>463.17414160563175</v>
      </c>
      <c r="CH181" s="9">
        <f t="shared" si="130"/>
        <v>371.90582898046443</v>
      </c>
      <c r="CI181" s="9">
        <f t="shared" si="131"/>
        <v>363.87127204149198</v>
      </c>
      <c r="CJ181" s="9">
        <f t="shared" si="132"/>
        <v>358.07963185676925</v>
      </c>
      <c r="CK181" s="9">
        <f t="shared" si="133"/>
        <v>353.56478397458073</v>
      </c>
      <c r="CL181" s="9">
        <f t="shared" si="134"/>
        <v>349.87298166307909</v>
      </c>
      <c r="CM181" s="9">
        <f t="shared" si="135"/>
        <v>346.75508692019838</v>
      </c>
      <c r="CN181" s="9">
        <f t="shared" si="136"/>
        <v>344.0597478404469</v>
      </c>
      <c r="CO181" s="9">
        <f t="shared" si="137"/>
        <v>293.90527410145165</v>
      </c>
      <c r="CP181" s="9">
        <f t="shared" si="138"/>
        <v>264.53217271898149</v>
      </c>
      <c r="CQ181" s="9">
        <f t="shared" si="139"/>
        <v>252.53641594830233</v>
      </c>
      <c r="CR181" s="9">
        <f t="shared" si="140"/>
        <v>244.88551582941903</v>
      </c>
      <c r="CS181" s="9">
        <f t="shared" si="141"/>
        <v>238.84959769086976</v>
      </c>
      <c r="CT181" s="9">
        <f t="shared" si="142"/>
        <v>233.88667267932897</v>
      </c>
      <c r="CU181" s="9">
        <f t="shared" si="143"/>
        <v>229.68590633579191</v>
      </c>
      <c r="CV181" s="9">
        <f t="shared" si="144"/>
        <v>226.05303212859272</v>
      </c>
      <c r="CW181" s="9">
        <f t="shared" si="145"/>
        <v>222.85880610191779</v>
      </c>
      <c r="CX181" s="9">
        <f t="shared" si="146"/>
        <v>130.17671397261134</v>
      </c>
      <c r="CY181" s="9">
        <f t="shared" si="147"/>
        <v>94.59854563895388</v>
      </c>
      <c r="CZ181" s="9">
        <f t="shared" si="148"/>
        <v>60.976411089567826</v>
      </c>
      <c r="DA181" s="9">
        <f t="shared" si="149"/>
        <v>43.248295902256139</v>
      </c>
      <c r="DB181" s="9">
        <f t="shared" si="154"/>
        <v>32.670387497303096</v>
      </c>
      <c r="DC181" s="9">
        <f t="shared" si="150"/>
        <v>25.775709653725418</v>
      </c>
      <c r="DD181" s="9">
        <f t="shared" si="151"/>
        <v>20.992680799922084</v>
      </c>
      <c r="DE181" s="9">
        <f t="shared" si="152"/>
        <v>17.516985484024751</v>
      </c>
      <c r="DF181" s="9">
        <f t="shared" si="153"/>
        <v>14.898974920257183</v>
      </c>
    </row>
    <row r="182" spans="1:110">
      <c r="A182" s="1">
        <v>169</v>
      </c>
      <c r="CC182" s="1">
        <v>169</v>
      </c>
      <c r="CD182" s="9"/>
      <c r="CE182" s="9"/>
      <c r="CF182" s="9">
        <f t="shared" si="128"/>
        <v>701.37288306426035</v>
      </c>
      <c r="CG182" s="9">
        <f t="shared" si="129"/>
        <v>464.18400477764914</v>
      </c>
      <c r="CH182" s="9">
        <f t="shared" si="130"/>
        <v>372.00374137286298</v>
      </c>
      <c r="CI182" s="9">
        <f t="shared" si="131"/>
        <v>363.93816837553061</v>
      </c>
      <c r="CJ182" s="9">
        <f t="shared" si="132"/>
        <v>358.13020588127165</v>
      </c>
      <c r="CK182" s="9">
        <f t="shared" si="133"/>
        <v>353.60532442716595</v>
      </c>
      <c r="CL182" s="9">
        <f t="shared" si="134"/>
        <v>349.90674582165661</v>
      </c>
      <c r="CM182" s="9">
        <f t="shared" si="135"/>
        <v>346.78397538764125</v>
      </c>
      <c r="CN182" s="9">
        <f t="shared" si="136"/>
        <v>344.08496437571199</v>
      </c>
      <c r="CO182" s="9">
        <f t="shared" si="137"/>
        <v>293.94406881341598</v>
      </c>
      <c r="CP182" s="9">
        <f t="shared" si="138"/>
        <v>264.55475791580267</v>
      </c>
      <c r="CQ182" s="9">
        <f t="shared" si="139"/>
        <v>252.5451610174706</v>
      </c>
      <c r="CR182" s="9">
        <f t="shared" si="140"/>
        <v>244.89224075718468</v>
      </c>
      <c r="CS182" s="9">
        <f t="shared" si="141"/>
        <v>238.85503206732488</v>
      </c>
      <c r="CT182" s="9">
        <f t="shared" si="142"/>
        <v>233.89121517126745</v>
      </c>
      <c r="CU182" s="9">
        <f t="shared" si="143"/>
        <v>229.68979762597854</v>
      </c>
      <c r="CV182" s="9">
        <f t="shared" si="144"/>
        <v>226.05642822234196</v>
      </c>
      <c r="CW182" s="9">
        <f t="shared" si="145"/>
        <v>222.86181365631478</v>
      </c>
      <c r="CX182" s="9">
        <f t="shared" si="146"/>
        <v>130.18184678019165</v>
      </c>
      <c r="CY182" s="9">
        <f t="shared" si="147"/>
        <v>94.601025251023287</v>
      </c>
      <c r="CZ182" s="9">
        <f t="shared" si="148"/>
        <v>60.978759018674047</v>
      </c>
      <c r="DA182" s="9">
        <f t="shared" si="149"/>
        <v>43.249627009796285</v>
      </c>
      <c r="DB182" s="9">
        <f t="shared" si="154"/>
        <v>32.671224971397024</v>
      </c>
      <c r="DC182" s="9">
        <f t="shared" si="150"/>
        <v>25.776275769752303</v>
      </c>
      <c r="DD182" s="9">
        <f t="shared" si="151"/>
        <v>20.993084110121472</v>
      </c>
      <c r="DE182" s="9">
        <f t="shared" si="152"/>
        <v>17.517284556087791</v>
      </c>
      <c r="DF182" s="9">
        <f t="shared" si="153"/>
        <v>14.899203813804187</v>
      </c>
    </row>
    <row r="183" spans="1:110">
      <c r="A183" s="1">
        <v>170</v>
      </c>
      <c r="CC183" s="1">
        <v>170</v>
      </c>
      <c r="CD183" s="9"/>
      <c r="CE183" s="9"/>
      <c r="CF183" s="9">
        <f t="shared" si="128"/>
        <v>707.99044048722237</v>
      </c>
      <c r="CG183" s="9">
        <f t="shared" si="129"/>
        <v>465.20383364041089</v>
      </c>
      <c r="CH183" s="9">
        <f t="shared" si="130"/>
        <v>372.10210449479905</v>
      </c>
      <c r="CI183" s="9">
        <f t="shared" si="131"/>
        <v>364.00527947387093</v>
      </c>
      <c r="CJ183" s="9">
        <f t="shared" si="132"/>
        <v>358.18090455111076</v>
      </c>
      <c r="CK183" s="9">
        <f t="shared" si="133"/>
        <v>353.64594596072499</v>
      </c>
      <c r="CL183" s="9">
        <f t="shared" si="134"/>
        <v>349.94056679779226</v>
      </c>
      <c r="CM183" s="9">
        <f t="shared" si="135"/>
        <v>346.81290581292058</v>
      </c>
      <c r="CN183" s="9">
        <f t="shared" si="136"/>
        <v>344.11021312554965</v>
      </c>
      <c r="CO183" s="9">
        <f t="shared" si="137"/>
        <v>293.98288984388228</v>
      </c>
      <c r="CP183" s="9">
        <f t="shared" si="138"/>
        <v>264.5773530211477</v>
      </c>
      <c r="CQ183" s="9">
        <f t="shared" si="139"/>
        <v>252.55390867259973</v>
      </c>
      <c r="CR183" s="9">
        <f t="shared" si="140"/>
        <v>244.89896726186464</v>
      </c>
      <c r="CS183" s="9">
        <f t="shared" si="141"/>
        <v>238.86046749951657</v>
      </c>
      <c r="CT183" s="9">
        <f t="shared" si="142"/>
        <v>233.895758416479</v>
      </c>
      <c r="CU183" s="9">
        <f t="shared" si="143"/>
        <v>229.6936894790434</v>
      </c>
      <c r="CV183" s="9">
        <f t="shared" si="144"/>
        <v>226.05982475170765</v>
      </c>
      <c r="CW183" s="9">
        <f t="shared" si="145"/>
        <v>222.86482155724727</v>
      </c>
      <c r="CX183" s="9">
        <f t="shared" si="146"/>
        <v>130.1869800490056</v>
      </c>
      <c r="CY183" s="9">
        <f t="shared" si="147"/>
        <v>94.603505011214637</v>
      </c>
      <c r="CZ183" s="9">
        <f t="shared" si="148"/>
        <v>60.981107097139805</v>
      </c>
      <c r="DA183" s="9">
        <f t="shared" si="149"/>
        <v>43.250958185019428</v>
      </c>
      <c r="DB183" s="9">
        <f t="shared" si="154"/>
        <v>32.672062480956711</v>
      </c>
      <c r="DC183" s="9">
        <f t="shared" si="150"/>
        <v>25.776841906320033</v>
      </c>
      <c r="DD183" s="9">
        <f t="shared" si="151"/>
        <v>20.993487433121491</v>
      </c>
      <c r="DE183" s="9">
        <f t="shared" si="152"/>
        <v>17.517583636586366</v>
      </c>
      <c r="DF183" s="9">
        <f t="shared" si="153"/>
        <v>14.899432713160575</v>
      </c>
    </row>
    <row r="184" spans="1:110">
      <c r="A184" s="1">
        <v>171</v>
      </c>
      <c r="CC184" s="1">
        <v>171</v>
      </c>
      <c r="CD184" s="9"/>
      <c r="CE184" s="9"/>
      <c r="CF184" s="9">
        <f t="shared" si="128"/>
        <v>714.89802006099762</v>
      </c>
      <c r="CG184" s="9">
        <f t="shared" si="129"/>
        <v>466.23380434075688</v>
      </c>
      <c r="CH184" s="9">
        <f t="shared" si="130"/>
        <v>372.20092239443778</v>
      </c>
      <c r="CI184" s="9">
        <f t="shared" si="131"/>
        <v>364.07260667993683</v>
      </c>
      <c r="CJ184" s="9">
        <f t="shared" si="132"/>
        <v>358.23172846443538</v>
      </c>
      <c r="CK184" s="9">
        <f t="shared" si="133"/>
        <v>353.6866488908625</v>
      </c>
      <c r="CL184" s="9">
        <f t="shared" si="134"/>
        <v>349.97444477751185</v>
      </c>
      <c r="CM184" s="9">
        <f t="shared" si="135"/>
        <v>346.84187831457848</v>
      </c>
      <c r="CN184" s="9">
        <f t="shared" si="136"/>
        <v>344.13549417000132</v>
      </c>
      <c r="CO184" s="9">
        <f t="shared" si="137"/>
        <v>294.0217372251019</v>
      </c>
      <c r="CP184" s="9">
        <f t="shared" si="138"/>
        <v>264.59995804286694</v>
      </c>
      <c r="CQ184" s="9">
        <f t="shared" si="139"/>
        <v>252.56265891512993</v>
      </c>
      <c r="CR184" s="9">
        <f t="shared" si="140"/>
        <v>244.90569534415579</v>
      </c>
      <c r="CS184" s="9">
        <f t="shared" si="141"/>
        <v>238.86590398783096</v>
      </c>
      <c r="CT184" s="9">
        <f t="shared" si="142"/>
        <v>233.90030241519923</v>
      </c>
      <c r="CU184" s="9">
        <f t="shared" si="143"/>
        <v>229.69758189513999</v>
      </c>
      <c r="CV184" s="9">
        <f t="shared" si="144"/>
        <v>226.06322171679508</v>
      </c>
      <c r="CW184" s="9">
        <f t="shared" si="145"/>
        <v>222.86782980478998</v>
      </c>
      <c r="CX184" s="9">
        <f t="shared" si="146"/>
        <v>130.19211377911756</v>
      </c>
      <c r="CY184" s="9">
        <f t="shared" si="147"/>
        <v>94.605984919542053</v>
      </c>
      <c r="CZ184" s="9">
        <f t="shared" si="148"/>
        <v>60.983455324978586</v>
      </c>
      <c r="DA184" s="9">
        <f t="shared" si="149"/>
        <v>43.252289427930485</v>
      </c>
      <c r="DB184" s="9">
        <f t="shared" si="154"/>
        <v>32.672900025984433</v>
      </c>
      <c r="DC184" s="9">
        <f t="shared" si="150"/>
        <v>25.777408063429849</v>
      </c>
      <c r="DD184" s="9">
        <f t="shared" si="151"/>
        <v>20.993890768922672</v>
      </c>
      <c r="DE184" s="9">
        <f t="shared" si="152"/>
        <v>17.517882725520728</v>
      </c>
      <c r="DF184" s="9">
        <f t="shared" si="153"/>
        <v>14.89966161832654</v>
      </c>
    </row>
    <row r="185" spans="1:110">
      <c r="A185" s="1">
        <v>172</v>
      </c>
      <c r="CC185" s="1">
        <v>172</v>
      </c>
      <c r="CD185" s="9"/>
      <c r="CE185" s="9"/>
      <c r="CF185" s="9">
        <f t="shared" si="128"/>
        <v>722.11901162146808</v>
      </c>
      <c r="CG185" s="9">
        <f t="shared" si="129"/>
        <v>467.27409753559283</v>
      </c>
      <c r="CH185" s="9">
        <f t="shared" si="130"/>
        <v>372.30019917417957</v>
      </c>
      <c r="CI185" s="9">
        <f t="shared" si="131"/>
        <v>364.1401513496711</v>
      </c>
      <c r="CJ185" s="9">
        <f t="shared" si="132"/>
        <v>358.2826782236678</v>
      </c>
      <c r="CK185" s="9">
        <f t="shared" si="133"/>
        <v>353.7274335350117</v>
      </c>
      <c r="CL185" s="9">
        <f t="shared" si="134"/>
        <v>350.00837994774668</v>
      </c>
      <c r="CM185" s="9">
        <f t="shared" si="135"/>
        <v>346.87089301165446</v>
      </c>
      <c r="CN185" s="9">
        <f t="shared" si="136"/>
        <v>344.16080758940529</v>
      </c>
      <c r="CO185" s="9">
        <f t="shared" si="137"/>
        <v>294.06061098938272</v>
      </c>
      <c r="CP185" s="9">
        <f t="shared" si="138"/>
        <v>264.62257298882014</v>
      </c>
      <c r="CQ185" s="9">
        <f t="shared" si="139"/>
        <v>252.57141174650278</v>
      </c>
      <c r="CR185" s="9">
        <f t="shared" si="140"/>
        <v>244.91242500475462</v>
      </c>
      <c r="CS185" s="9">
        <f t="shared" si="141"/>
        <v>238.8713415326547</v>
      </c>
      <c r="CT185" s="9">
        <f t="shared" si="142"/>
        <v>233.90484716766304</v>
      </c>
      <c r="CU185" s="9">
        <f t="shared" si="143"/>
        <v>229.70147487442134</v>
      </c>
      <c r="CV185" s="9">
        <f t="shared" si="144"/>
        <v>226.06661911770931</v>
      </c>
      <c r="CW185" s="9">
        <f t="shared" si="145"/>
        <v>222.87083839901857</v>
      </c>
      <c r="CX185" s="9">
        <f t="shared" si="146"/>
        <v>130.19724797059266</v>
      </c>
      <c r="CY185" s="9">
        <f t="shared" si="147"/>
        <v>94.608464976019079</v>
      </c>
      <c r="CZ185" s="9">
        <f t="shared" si="148"/>
        <v>60.985803702203505</v>
      </c>
      <c r="DA185" s="9">
        <f t="shared" si="149"/>
        <v>43.253620738534387</v>
      </c>
      <c r="DB185" s="9">
        <f t="shared" si="154"/>
        <v>32.673737606482064</v>
      </c>
      <c r="DC185" s="9">
        <f t="shared" si="150"/>
        <v>25.77797424108272</v>
      </c>
      <c r="DD185" s="9">
        <f t="shared" si="151"/>
        <v>20.99429411752558</v>
      </c>
      <c r="DE185" s="9">
        <f t="shared" si="152"/>
        <v>17.518181822891307</v>
      </c>
      <c r="DF185" s="9">
        <f t="shared" si="153"/>
        <v>14.899890529302342</v>
      </c>
    </row>
    <row r="186" spans="1:110">
      <c r="A186" s="1">
        <v>173</v>
      </c>
      <c r="CC186" s="1">
        <v>173</v>
      </c>
      <c r="CD186" s="9"/>
      <c r="CE186" s="9"/>
      <c r="CF186" s="9">
        <f t="shared" si="128"/>
        <v>729.6796157510156</v>
      </c>
      <c r="CG186" s="9">
        <f t="shared" si="129"/>
        <v>468.32489854368174</v>
      </c>
      <c r="CH186" s="9">
        <f t="shared" si="130"/>
        <v>372.39993899162937</v>
      </c>
      <c r="CI186" s="9">
        <f t="shared" si="131"/>
        <v>364.20791485169082</v>
      </c>
      <c r="CJ186" s="9">
        <f t="shared" si="132"/>
        <v>358.33375443554377</v>
      </c>
      <c r="CK186" s="9">
        <f t="shared" si="133"/>
        <v>353.76830021244706</v>
      </c>
      <c r="CL186" s="9">
        <f t="shared" si="134"/>
        <v>350.04237249634116</v>
      </c>
      <c r="CM186" s="9">
        <f t="shared" si="135"/>
        <v>346.89995002368914</v>
      </c>
      <c r="CN186" s="9">
        <f t="shared" si="136"/>
        <v>344.18615346439555</v>
      </c>
      <c r="CO186" s="9">
        <f t="shared" si="137"/>
        <v>294.09951116909031</v>
      </c>
      <c r="CP186" s="9">
        <f t="shared" si="138"/>
        <v>264.64519786687544</v>
      </c>
      <c r="CQ186" s="9">
        <f t="shared" si="139"/>
        <v>252.58016716816056</v>
      </c>
      <c r="CR186" s="9">
        <f t="shared" si="140"/>
        <v>244.91915624435822</v>
      </c>
      <c r="CS186" s="9">
        <f t="shared" si="141"/>
        <v>238.876780134374</v>
      </c>
      <c r="CT186" s="9">
        <f t="shared" si="142"/>
        <v>233.90939267410621</v>
      </c>
      <c r="CU186" s="9">
        <f t="shared" si="143"/>
        <v>229.7053684170412</v>
      </c>
      <c r="CV186" s="9">
        <f t="shared" si="144"/>
        <v>226.07001695455594</v>
      </c>
      <c r="CW186" s="9">
        <f t="shared" si="145"/>
        <v>222.87384734000798</v>
      </c>
      <c r="CX186" s="9">
        <f t="shared" si="146"/>
        <v>130.20238262349548</v>
      </c>
      <c r="CY186" s="9">
        <f t="shared" si="147"/>
        <v>94.610945180659812</v>
      </c>
      <c r="CZ186" s="9">
        <f t="shared" si="148"/>
        <v>60.988152228827985</v>
      </c>
      <c r="DA186" s="9">
        <f t="shared" si="149"/>
        <v>43.254952116835653</v>
      </c>
      <c r="DB186" s="9">
        <f t="shared" si="154"/>
        <v>32.674575222451843</v>
      </c>
      <c r="DC186" s="9">
        <f t="shared" si="150"/>
        <v>25.778540439279634</v>
      </c>
      <c r="DD186" s="9">
        <f t="shared" si="151"/>
        <v>20.99469747893076</v>
      </c>
      <c r="DE186" s="9">
        <f t="shared" si="152"/>
        <v>17.518480928698391</v>
      </c>
      <c r="DF186" s="9">
        <f t="shared" si="153"/>
        <v>14.900119446088086</v>
      </c>
    </row>
    <row r="187" spans="1:110">
      <c r="A187" s="1">
        <v>174</v>
      </c>
      <c r="CC187" s="1">
        <v>174</v>
      </c>
      <c r="CD187" s="9"/>
      <c r="CE187" s="9"/>
      <c r="CF187" s="9">
        <f t="shared" si="128"/>
        <v>737.60930108105174</v>
      </c>
      <c r="CG187" s="9">
        <f t="shared" si="129"/>
        <v>469.38639750379559</v>
      </c>
      <c r="CH187" s="9">
        <f t="shared" si="130"/>
        <v>372.50014606058596</v>
      </c>
      <c r="CI187" s="9">
        <f t="shared" si="131"/>
        <v>364.27589856744527</v>
      </c>
      <c r="CJ187" s="9">
        <f t="shared" si="132"/>
        <v>358.38495771115419</v>
      </c>
      <c r="CK187" s="9">
        <f t="shared" si="133"/>
        <v>353.80924924429985</v>
      </c>
      <c r="CL187" s="9">
        <f t="shared" si="134"/>
        <v>350.07642261205706</v>
      </c>
      <c r="CM187" s="9">
        <f t="shared" si="135"/>
        <v>346.92904947072748</v>
      </c>
      <c r="CN187" s="9">
        <f t="shared" si="136"/>
        <v>344.21153187590642</v>
      </c>
      <c r="CO187" s="9">
        <f t="shared" si="137"/>
        <v>294.13843779664722</v>
      </c>
      <c r="CP187" s="9">
        <f t="shared" si="138"/>
        <v>264.66783268491093</v>
      </c>
      <c r="CQ187" s="9">
        <f t="shared" si="139"/>
        <v>252.58892518154693</v>
      </c>
      <c r="CR187" s="9">
        <f t="shared" si="140"/>
        <v>244.92588906366484</v>
      </c>
      <c r="CS187" s="9">
        <f t="shared" si="141"/>
        <v>238.88221979337584</v>
      </c>
      <c r="CT187" s="9">
        <f t="shared" si="142"/>
        <v>233.91393893476439</v>
      </c>
      <c r="CU187" s="9">
        <f t="shared" si="143"/>
        <v>229.70926252315286</v>
      </c>
      <c r="CV187" s="9">
        <f t="shared" si="144"/>
        <v>226.07341522744008</v>
      </c>
      <c r="CW187" s="9">
        <f t="shared" si="145"/>
        <v>222.87685662783372</v>
      </c>
      <c r="CX187" s="9">
        <f t="shared" si="146"/>
        <v>130.20751773789058</v>
      </c>
      <c r="CY187" s="9">
        <f t="shared" si="147"/>
        <v>94.613425533477823</v>
      </c>
      <c r="CZ187" s="9">
        <f t="shared" si="148"/>
        <v>60.990500904864987</v>
      </c>
      <c r="DA187" s="9">
        <f t="shared" si="149"/>
        <v>43.256283562839421</v>
      </c>
      <c r="DB187" s="9">
        <f t="shared" si="154"/>
        <v>32.67541287389588</v>
      </c>
      <c r="DC187" s="9">
        <f t="shared" si="150"/>
        <v>25.779106658021679</v>
      </c>
      <c r="DD187" s="9">
        <f t="shared" si="151"/>
        <v>20.995100853138837</v>
      </c>
      <c r="DE187" s="9">
        <f t="shared" si="152"/>
        <v>17.518780042942321</v>
      </c>
      <c r="DF187" s="9">
        <f t="shared" si="153"/>
        <v>14.900348368684019</v>
      </c>
    </row>
    <row r="188" spans="1:110">
      <c r="A188" s="1">
        <v>175</v>
      </c>
      <c r="CC188" s="1">
        <v>175</v>
      </c>
      <c r="CD188" s="9"/>
      <c r="CE188" s="9"/>
      <c r="CF188" s="9">
        <f t="shared" si="128"/>
        <v>745.94135698357593</v>
      </c>
      <c r="CG188" s="9">
        <f t="shared" si="129"/>
        <v>470.45878953952928</v>
      </c>
      <c r="CH188" s="9">
        <f t="shared" si="130"/>
        <v>372.60082465205448</v>
      </c>
      <c r="CI188" s="9">
        <f t="shared" si="131"/>
        <v>364.34410389137582</v>
      </c>
      <c r="CJ188" s="9">
        <f t="shared" si="132"/>
        <v>358.43628866598641</v>
      </c>
      <c r="CK188" s="9">
        <f t="shared" si="133"/>
        <v>353.85028095357205</v>
      </c>
      <c r="CL188" s="9">
        <f t="shared" si="134"/>
        <v>350.11053048457887</v>
      </c>
      <c r="CM188" s="9">
        <f t="shared" si="135"/>
        <v>346.95819147331997</v>
      </c>
      <c r="CN188" s="9">
        <f t="shared" si="136"/>
        <v>344.23694290517062</v>
      </c>
      <c r="CO188" s="9">
        <f t="shared" si="137"/>
        <v>294.17739090453438</v>
      </c>
      <c r="CP188" s="9">
        <f t="shared" si="138"/>
        <v>264.69047745081315</v>
      </c>
      <c r="CQ188" s="9">
        <f t="shared" si="139"/>
        <v>252.59768578810687</v>
      </c>
      <c r="CR188" s="9">
        <f t="shared" si="140"/>
        <v>244.93262346337215</v>
      </c>
      <c r="CS188" s="9">
        <f t="shared" si="141"/>
        <v>238.88766051004757</v>
      </c>
      <c r="CT188" s="9">
        <f t="shared" si="142"/>
        <v>233.91848594987275</v>
      </c>
      <c r="CU188" s="9">
        <f t="shared" si="143"/>
        <v>229.71315719291007</v>
      </c>
      <c r="CV188" s="9">
        <f t="shared" si="144"/>
        <v>226.0768139364672</v>
      </c>
      <c r="CW188" s="9">
        <f t="shared" si="145"/>
        <v>222.87986626257086</v>
      </c>
      <c r="CX188" s="9">
        <f t="shared" si="146"/>
        <v>130.21265331384296</v>
      </c>
      <c r="CY188" s="9">
        <f t="shared" si="147"/>
        <v>94.615906034487139</v>
      </c>
      <c r="CZ188" s="9">
        <f t="shared" si="148"/>
        <v>60.992849730328103</v>
      </c>
      <c r="DA188" s="9">
        <f t="shared" si="149"/>
        <v>43.257615076550152</v>
      </c>
      <c r="DB188" s="9">
        <f t="shared" si="154"/>
        <v>32.676250560816136</v>
      </c>
      <c r="DC188" s="9">
        <f t="shared" si="150"/>
        <v>25.779672897309908</v>
      </c>
      <c r="DD188" s="9">
        <f t="shared" si="151"/>
        <v>20.99550424015035</v>
      </c>
      <c r="DE188" s="9">
        <f t="shared" si="152"/>
        <v>17.519079165623427</v>
      </c>
      <c r="DF188" s="9">
        <f t="shared" si="153"/>
        <v>14.900577297090374</v>
      </c>
    </row>
    <row r="189" spans="1:110">
      <c r="A189" s="1">
        <v>176</v>
      </c>
      <c r="CC189" s="1">
        <v>176</v>
      </c>
      <c r="CD189" s="9"/>
      <c r="CE189" s="9"/>
      <c r="CF189" s="9">
        <f t="shared" si="128"/>
        <v>754.71356628732281</v>
      </c>
      <c r="CG189" s="9">
        <f t="shared" si="129"/>
        <v>471.5422749311245</v>
      </c>
      <c r="CH189" s="9">
        <f t="shared" si="130"/>
        <v>372.7019790952815</v>
      </c>
      <c r="CI189" s="9">
        <f t="shared" si="131"/>
        <v>364.41253223107867</v>
      </c>
      <c r="CJ189" s="9">
        <f t="shared" si="132"/>
        <v>358.48774791996522</v>
      </c>
      <c r="CK189" s="9">
        <f t="shared" si="133"/>
        <v>353.8913956651507</v>
      </c>
      <c r="CL189" s="9">
        <f t="shared" si="134"/>
        <v>350.14469630452271</v>
      </c>
      <c r="CM189" s="9">
        <f t="shared" si="135"/>
        <v>346.98737615252679</v>
      </c>
      <c r="CN189" s="9">
        <f t="shared" si="136"/>
        <v>344.26238663372396</v>
      </c>
      <c r="CO189" s="9">
        <f t="shared" si="137"/>
        <v>294.21637052528951</v>
      </c>
      <c r="CP189" s="9">
        <f t="shared" si="138"/>
        <v>264.71313217247791</v>
      </c>
      <c r="CQ189" s="9">
        <f t="shared" si="139"/>
        <v>252.6064489892866</v>
      </c>
      <c r="CR189" s="9">
        <f t="shared" si="140"/>
        <v>244.93935944417902</v>
      </c>
      <c r="CS189" s="9">
        <f t="shared" si="141"/>
        <v>238.89310228477643</v>
      </c>
      <c r="CT189" s="9">
        <f t="shared" si="142"/>
        <v>233.92303371966759</v>
      </c>
      <c r="CU189" s="9">
        <f t="shared" si="143"/>
        <v>229.71705242646638</v>
      </c>
      <c r="CV189" s="9">
        <f t="shared" si="144"/>
        <v>226.08021308174256</v>
      </c>
      <c r="CW189" s="9">
        <f t="shared" si="145"/>
        <v>222.88287624429472</v>
      </c>
      <c r="CX189" s="9">
        <f t="shared" si="146"/>
        <v>130.21778935141751</v>
      </c>
      <c r="CY189" s="9">
        <f t="shared" si="147"/>
        <v>94.618386683701459</v>
      </c>
      <c r="CZ189" s="9">
        <f t="shared" si="148"/>
        <v>60.995198705230401</v>
      </c>
      <c r="DA189" s="9">
        <f t="shared" si="149"/>
        <v>43.258946657972878</v>
      </c>
      <c r="DB189" s="9">
        <f t="shared" si="154"/>
        <v>32.677088283214864</v>
      </c>
      <c r="DC189" s="9">
        <f t="shared" si="150"/>
        <v>25.780239157145296</v>
      </c>
      <c r="DD189" s="9">
        <f t="shared" si="151"/>
        <v>20.995907639965861</v>
      </c>
      <c r="DE189" s="9">
        <f t="shared" si="152"/>
        <v>17.519378296742008</v>
      </c>
      <c r="DF189" s="9">
        <f t="shared" si="153"/>
        <v>14.900806231307321</v>
      </c>
    </row>
    <row r="190" spans="1:110">
      <c r="A190" s="1">
        <v>177</v>
      </c>
      <c r="CC190" s="1">
        <v>177</v>
      </c>
      <c r="CD190" s="9"/>
      <c r="CE190" s="9"/>
      <c r="CF190" s="9">
        <f t="shared" si="128"/>
        <v>763.96903034541685</v>
      </c>
      <c r="CG190" s="9">
        <f t="shared" si="129"/>
        <v>472.63705929465652</v>
      </c>
      <c r="CH190" s="9">
        <f t="shared" si="130"/>
        <v>372.80361377881314</v>
      </c>
      <c r="CI190" s="9">
        <f t="shared" si="131"/>
        <v>364.48118500746978</v>
      </c>
      <c r="CJ190" s="9">
        <f t="shared" si="132"/>
        <v>358.53933609749777</v>
      </c>
      <c r="CK190" s="9">
        <f t="shared" si="133"/>
        <v>353.93259370582172</v>
      </c>
      <c r="CL190" s="9">
        <f t="shared" si="134"/>
        <v>350.17892026343878</v>
      </c>
      <c r="CM190" s="9">
        <f t="shared" si="135"/>
        <v>347.01660362992101</v>
      </c>
      <c r="CN190" s="9">
        <f t="shared" si="136"/>
        <v>344.28786314340431</v>
      </c>
      <c r="CO190" s="9">
        <f t="shared" si="137"/>
        <v>294.25537669150879</v>
      </c>
      <c r="CP190" s="9">
        <f t="shared" si="138"/>
        <v>264.73579685780987</v>
      </c>
      <c r="CQ190" s="9">
        <f t="shared" si="139"/>
        <v>252.61521478653319</v>
      </c>
      <c r="CR190" s="9">
        <f t="shared" si="140"/>
        <v>244.94609700678464</v>
      </c>
      <c r="CS190" s="9">
        <f t="shared" si="141"/>
        <v>238.89854511794951</v>
      </c>
      <c r="CT190" s="9">
        <f t="shared" si="142"/>
        <v>233.92758224438438</v>
      </c>
      <c r="CU190" s="9">
        <f t="shared" si="143"/>
        <v>229.72094822397551</v>
      </c>
      <c r="CV190" s="9">
        <f t="shared" si="144"/>
        <v>226.08361266337167</v>
      </c>
      <c r="CW190" s="9">
        <f t="shared" si="145"/>
        <v>222.88588657308063</v>
      </c>
      <c r="CX190" s="9">
        <f t="shared" si="146"/>
        <v>130.22292585067854</v>
      </c>
      <c r="CY190" s="9">
        <f t="shared" si="147"/>
        <v>94.620867481134511</v>
      </c>
      <c r="CZ190" s="9">
        <f t="shared" si="148"/>
        <v>60.997547829585045</v>
      </c>
      <c r="DA190" s="9">
        <f t="shared" si="149"/>
        <v>43.260278307112365</v>
      </c>
      <c r="DB190" s="9">
        <f t="shared" si="154"/>
        <v>32.677926041094054</v>
      </c>
      <c r="DC190" s="9">
        <f t="shared" si="150"/>
        <v>25.780805437528976</v>
      </c>
      <c r="DD190" s="9">
        <f t="shared" si="151"/>
        <v>20.996311052585938</v>
      </c>
      <c r="DE190" s="9">
        <f t="shared" si="152"/>
        <v>17.519677436298487</v>
      </c>
      <c r="DF190" s="9">
        <f t="shared" si="153"/>
        <v>14.901035171335137</v>
      </c>
    </row>
    <row r="191" spans="1:110">
      <c r="A191" s="1">
        <v>178</v>
      </c>
      <c r="CC191" s="1">
        <v>178</v>
      </c>
      <c r="CD191" s="9"/>
      <c r="CE191" s="9"/>
      <c r="CF191" s="9">
        <f t="shared" si="128"/>
        <v>773.75718932626035</v>
      </c>
      <c r="CG191" s="9">
        <f t="shared" si="129"/>
        <v>473.74335376896136</v>
      </c>
      <c r="CH191" s="9">
        <f t="shared" si="130"/>
        <v>372.9057331515769</v>
      </c>
      <c r="CI191" s="9">
        <f t="shared" si="131"/>
        <v>364.55006365495257</v>
      </c>
      <c r="CJ191" s="9">
        <f t="shared" si="132"/>
        <v>358.5910538275142</v>
      </c>
      <c r="CK191" s="9">
        <f t="shared" si="133"/>
        <v>353.97387540428736</v>
      </c>
      <c r="CL191" s="9">
        <f t="shared" si="134"/>
        <v>350.21320255382039</v>
      </c>
      <c r="CM191" s="9">
        <f t="shared" si="135"/>
        <v>347.04587402758926</v>
      </c>
      <c r="CN191" s="9">
        <f t="shared" si="136"/>
        <v>344.31337251635449</v>
      </c>
      <c r="CO191" s="9">
        <f t="shared" si="137"/>
        <v>294.29440943584609</v>
      </c>
      <c r="CP191" s="9">
        <f t="shared" si="138"/>
        <v>264.7584715147226</v>
      </c>
      <c r="CQ191" s="9">
        <f t="shared" si="139"/>
        <v>252.62398318129527</v>
      </c>
      <c r="CR191" s="9">
        <f t="shared" si="140"/>
        <v>244.95283615188825</v>
      </c>
      <c r="CS191" s="9">
        <f t="shared" si="141"/>
        <v>238.90398900995493</v>
      </c>
      <c r="CT191" s="9">
        <f t="shared" si="142"/>
        <v>233.93213152425943</v>
      </c>
      <c r="CU191" s="9">
        <f t="shared" si="143"/>
        <v>229.72484458559126</v>
      </c>
      <c r="CV191" s="9">
        <f t="shared" si="144"/>
        <v>226.08701268146024</v>
      </c>
      <c r="CW191" s="9">
        <f t="shared" si="145"/>
        <v>222.88889724900412</v>
      </c>
      <c r="CX191" s="9">
        <f t="shared" si="146"/>
        <v>130.2280628116913</v>
      </c>
      <c r="CY191" s="9">
        <f t="shared" si="147"/>
        <v>94.623348426800263</v>
      </c>
      <c r="CZ191" s="9">
        <f t="shared" si="148"/>
        <v>60.99989710340553</v>
      </c>
      <c r="DA191" s="9">
        <f t="shared" si="149"/>
        <v>43.261610023973411</v>
      </c>
      <c r="DB191" s="9">
        <f t="shared" si="154"/>
        <v>32.67876383445585</v>
      </c>
      <c r="DC191" s="9">
        <f t="shared" si="150"/>
        <v>25.781371738461928</v>
      </c>
      <c r="DD191" s="9">
        <f t="shared" si="151"/>
        <v>20.996714478011114</v>
      </c>
      <c r="DE191" s="9">
        <f t="shared" si="152"/>
        <v>17.519976584293076</v>
      </c>
      <c r="DF191" s="9">
        <f t="shared" si="153"/>
        <v>14.901264117173898</v>
      </c>
    </row>
    <row r="192" spans="1:110">
      <c r="A192" s="1">
        <v>179</v>
      </c>
      <c r="CC192" s="1">
        <v>179</v>
      </c>
      <c r="CD192" s="9"/>
      <c r="CE192" s="9"/>
      <c r="CF192" s="9">
        <f t="shared" si="128"/>
        <v>784.13509523973732</v>
      </c>
      <c r="CG192" s="9">
        <f t="shared" si="129"/>
        <v>474.8613752107093</v>
      </c>
      <c r="CH192" s="9">
        <f t="shared" si="130"/>
        <v>373.00834172399004</v>
      </c>
      <c r="CI192" s="9">
        <f t="shared" si="131"/>
        <v>364.61916962158909</v>
      </c>
      <c r="CJ192" s="9">
        <f t="shared" si="132"/>
        <v>358.64290174351288</v>
      </c>
      <c r="CK192" s="9">
        <f t="shared" si="133"/>
        <v>354.01524109117742</v>
      </c>
      <c r="CL192" s="9">
        <f t="shared" si="134"/>
        <v>350.24754336910854</v>
      </c>
      <c r="CM192" s="9">
        <f t="shared" si="135"/>
        <v>347.07518746813736</v>
      </c>
      <c r="CN192" s="9">
        <f t="shared" si="136"/>
        <v>344.33891483502322</v>
      </c>
      <c r="CO192" s="9">
        <f t="shared" si="137"/>
        <v>294.33346879101384</v>
      </c>
      <c r="CP192" s="9">
        <f t="shared" si="138"/>
        <v>264.78115615113973</v>
      </c>
      <c r="CQ192" s="9">
        <f t="shared" si="139"/>
        <v>252.63275417502223</v>
      </c>
      <c r="CR192" s="9">
        <f t="shared" si="140"/>
        <v>244.95957688019013</v>
      </c>
      <c r="CS192" s="9">
        <f t="shared" si="141"/>
        <v>238.9094339611803</v>
      </c>
      <c r="CT192" s="9">
        <f t="shared" si="142"/>
        <v>233.93668155952849</v>
      </c>
      <c r="CU192" s="9">
        <f t="shared" si="143"/>
        <v>229.72874151146721</v>
      </c>
      <c r="CV192" s="9">
        <f t="shared" si="144"/>
        <v>226.09041313611354</v>
      </c>
      <c r="CW192" s="9">
        <f t="shared" si="145"/>
        <v>222.89190827214031</v>
      </c>
      <c r="CX192" s="9">
        <f t="shared" si="146"/>
        <v>130.23320023452027</v>
      </c>
      <c r="CY192" s="9">
        <f t="shared" si="147"/>
        <v>94.625829520712571</v>
      </c>
      <c r="CZ192" s="9">
        <f t="shared" si="148"/>
        <v>61.00224652670498</v>
      </c>
      <c r="DA192" s="9">
        <f t="shared" si="149"/>
        <v>43.26294180856069</v>
      </c>
      <c r="DB192" s="9">
        <f t="shared" si="154"/>
        <v>32.679601663302336</v>
      </c>
      <c r="DC192" s="9">
        <f t="shared" si="150"/>
        <v>25.78193805994518</v>
      </c>
      <c r="DD192" s="9">
        <f t="shared" si="151"/>
        <v>20.997117916242004</v>
      </c>
      <c r="DE192" s="9">
        <f t="shared" si="152"/>
        <v>17.520275740726181</v>
      </c>
      <c r="DF192" s="9">
        <f t="shared" si="153"/>
        <v>14.901493068823926</v>
      </c>
    </row>
    <row r="193" spans="1:110">
      <c r="A193" s="1">
        <v>180</v>
      </c>
      <c r="CC193" s="1">
        <v>180</v>
      </c>
      <c r="CD193" s="9"/>
      <c r="CE193" s="9"/>
      <c r="CF193" s="9">
        <f t="shared" si="128"/>
        <v>795.16901581729735</v>
      </c>
      <c r="CG193" s="9">
        <f t="shared" si="129"/>
        <v>475.99134639804248</v>
      </c>
      <c r="CH193" s="9">
        <f t="shared" si="130"/>
        <v>373.11144406909193</v>
      </c>
      <c r="CI193" s="9">
        <f t="shared" si="131"/>
        <v>364.6885043692717</v>
      </c>
      <c r="CJ193" s="9">
        <f t="shared" si="132"/>
        <v>358.69488048360341</v>
      </c>
      <c r="CK193" s="9">
        <f t="shared" si="133"/>
        <v>354.05669109906745</v>
      </c>
      <c r="CL193" s="9">
        <f t="shared" si="134"/>
        <v>350.28194290369828</v>
      </c>
      <c r="CM193" s="9">
        <f t="shared" si="135"/>
        <v>347.104544074692</v>
      </c>
      <c r="CN193" s="9">
        <f t="shared" si="136"/>
        <v>344.36449018216734</v>
      </c>
      <c r="CO193" s="9">
        <f t="shared" si="137"/>
        <v>294.37255478978216</v>
      </c>
      <c r="CP193" s="9">
        <f t="shared" si="138"/>
        <v>264.80385077499272</v>
      </c>
      <c r="CQ193" s="9">
        <f t="shared" si="139"/>
        <v>252.64152776916501</v>
      </c>
      <c r="CR193" s="9">
        <f t="shared" si="140"/>
        <v>244.96631919239059</v>
      </c>
      <c r="CS193" s="9">
        <f t="shared" si="141"/>
        <v>238.91487997201406</v>
      </c>
      <c r="CT193" s="9">
        <f t="shared" si="142"/>
        <v>233.94123235042829</v>
      </c>
      <c r="CU193" s="9">
        <f t="shared" si="143"/>
        <v>229.73263900175755</v>
      </c>
      <c r="CV193" s="9">
        <f t="shared" si="144"/>
        <v>226.09381402743711</v>
      </c>
      <c r="CW193" s="9">
        <f t="shared" si="145"/>
        <v>222.89491964256493</v>
      </c>
      <c r="CX193" s="9">
        <f t="shared" si="146"/>
        <v>130.23833811923058</v>
      </c>
      <c r="CY193" s="9">
        <f t="shared" si="147"/>
        <v>94.628310762885235</v>
      </c>
      <c r="CZ193" s="9">
        <f t="shared" si="148"/>
        <v>61.004596099496723</v>
      </c>
      <c r="DA193" s="9">
        <f t="shared" si="149"/>
        <v>43.264273660879113</v>
      </c>
      <c r="DB193" s="9">
        <f t="shared" si="154"/>
        <v>32.680439527635592</v>
      </c>
      <c r="DC193" s="9">
        <f t="shared" si="150"/>
        <v>25.782504401979839</v>
      </c>
      <c r="DD193" s="9">
        <f t="shared" si="151"/>
        <v>20.997521367279184</v>
      </c>
      <c r="DE193" s="9">
        <f t="shared" si="152"/>
        <v>17.520574905598142</v>
      </c>
      <c r="DF193" s="9">
        <f t="shared" si="153"/>
        <v>14.901722026285386</v>
      </c>
    </row>
    <row r="194" spans="1:110">
      <c r="A194" s="1">
        <v>181</v>
      </c>
      <c r="CC194" s="1">
        <v>181</v>
      </c>
      <c r="CD194" s="9"/>
      <c r="CE194" s="9"/>
      <c r="CF194" s="9">
        <f t="shared" si="128"/>
        <v>806.93647680321965</v>
      </c>
      <c r="CG194" s="9">
        <f t="shared" si="129"/>
        <v>477.13349624323655</v>
      </c>
      <c r="CH194" s="9">
        <f t="shared" si="130"/>
        <v>373.21504482370148</v>
      </c>
      <c r="CI194" s="9">
        <f t="shared" si="131"/>
        <v>364.75806937390047</v>
      </c>
      <c r="CJ194" s="9">
        <f t="shared" si="132"/>
        <v>358.74699069055254</v>
      </c>
      <c r="CK194" s="9">
        <f t="shared" si="133"/>
        <v>354.09822576249178</v>
      </c>
      <c r="CL194" s="9">
        <f t="shared" si="134"/>
        <v>350.31640135294577</v>
      </c>
      <c r="CM194" s="9">
        <f t="shared" si="135"/>
        <v>347.13394397090298</v>
      </c>
      <c r="CN194" s="9">
        <f t="shared" si="136"/>
        <v>344.39009864085205</v>
      </c>
      <c r="CO194" s="9">
        <f t="shared" si="137"/>
        <v>294.41166746497998</v>
      </c>
      <c r="CP194" s="9">
        <f t="shared" si="138"/>
        <v>264.82655539422308</v>
      </c>
      <c r="CQ194" s="9">
        <f t="shared" si="139"/>
        <v>252.65030396517548</v>
      </c>
      <c r="CR194" s="9">
        <f t="shared" si="140"/>
        <v>244.97306308919025</v>
      </c>
      <c r="CS194" s="9">
        <f t="shared" si="141"/>
        <v>238.92032704284429</v>
      </c>
      <c r="CT194" s="9">
        <f t="shared" si="142"/>
        <v>233.94578389719464</v>
      </c>
      <c r="CU194" s="9">
        <f t="shared" si="143"/>
        <v>229.7365370566161</v>
      </c>
      <c r="CV194" s="9">
        <f t="shared" si="144"/>
        <v>226.09721535553683</v>
      </c>
      <c r="CW194" s="9">
        <f t="shared" si="145"/>
        <v>222.89793136035311</v>
      </c>
      <c r="CX194" s="9">
        <f t="shared" si="146"/>
        <v>130.24347646588672</v>
      </c>
      <c r="CY194" s="9">
        <f t="shared" si="147"/>
        <v>94.630792153332067</v>
      </c>
      <c r="CZ194" s="9">
        <f t="shared" si="148"/>
        <v>61.006945821793991</v>
      </c>
      <c r="DA194" s="9">
        <f t="shared" si="149"/>
        <v>43.265605580933588</v>
      </c>
      <c r="DB194" s="9">
        <f t="shared" si="154"/>
        <v>32.681277427457772</v>
      </c>
      <c r="DC194" s="9">
        <f t="shared" si="150"/>
        <v>25.783070764566901</v>
      </c>
      <c r="DD194" s="9">
        <f t="shared" si="151"/>
        <v>20.997924831123182</v>
      </c>
      <c r="DE194" s="9">
        <f t="shared" si="152"/>
        <v>17.520874078909248</v>
      </c>
      <c r="DF194" s="9">
        <f t="shared" si="153"/>
        <v>14.901950989558477</v>
      </c>
    </row>
    <row r="195" spans="1:110">
      <c r="A195" s="1">
        <v>182</v>
      </c>
      <c r="CC195" s="1">
        <v>182</v>
      </c>
      <c r="CD195" s="9"/>
      <c r="CE195" s="9"/>
      <c r="CF195" s="9">
        <f t="shared" si="128"/>
        <v>819.52889295989007</v>
      </c>
      <c r="CG195" s="9">
        <f t="shared" si="129"/>
        <v>478.28806001485628</v>
      </c>
      <c r="CH195" s="9">
        <f t="shared" si="130"/>
        <v>373.31914868960462</v>
      </c>
      <c r="CI195" s="9">
        <f t="shared" si="131"/>
        <v>364.82786612556009</v>
      </c>
      <c r="CJ195" s="9">
        <f t="shared" si="132"/>
        <v>358.7992330118276</v>
      </c>
      <c r="CK195" s="9">
        <f t="shared" si="133"/>
        <v>354.13984541796066</v>
      </c>
      <c r="CL195" s="9">
        <f t="shared" si="134"/>
        <v>350.35091891317353</v>
      </c>
      <c r="CM195" s="9">
        <f t="shared" si="135"/>
        <v>347.1633872809478</v>
      </c>
      <c r="CN195" s="9">
        <f t="shared" si="136"/>
        <v>344.41574029445377</v>
      </c>
      <c r="CO195" s="9">
        <f t="shared" si="137"/>
        <v>294.45080684949437</v>
      </c>
      <c r="CP195" s="9">
        <f t="shared" si="138"/>
        <v>264.84927001678096</v>
      </c>
      <c r="CQ195" s="9">
        <f t="shared" si="139"/>
        <v>252.65908276450713</v>
      </c>
      <c r="CR195" s="9">
        <f t="shared" si="140"/>
        <v>244.97980857129119</v>
      </c>
      <c r="CS195" s="9">
        <f t="shared" si="141"/>
        <v>238.92577517405934</v>
      </c>
      <c r="CT195" s="9">
        <f t="shared" si="142"/>
        <v>233.95033620006416</v>
      </c>
      <c r="CU195" s="9">
        <f t="shared" si="143"/>
        <v>229.74043567619668</v>
      </c>
      <c r="CV195" s="9">
        <f t="shared" si="144"/>
        <v>226.10061712051791</v>
      </c>
      <c r="CW195" s="9">
        <f t="shared" si="145"/>
        <v>222.90094342558041</v>
      </c>
      <c r="CX195" s="9">
        <f t="shared" si="146"/>
        <v>130.24861527455394</v>
      </c>
      <c r="CY195" s="9">
        <f t="shared" si="147"/>
        <v>94.63327369206678</v>
      </c>
      <c r="CZ195" s="9">
        <f t="shared" si="148"/>
        <v>61.009295693610184</v>
      </c>
      <c r="DA195" s="9">
        <f t="shared" si="149"/>
        <v>43.266937568728686</v>
      </c>
      <c r="DB195" s="9">
        <f t="shared" si="154"/>
        <v>32.68211536277088</v>
      </c>
      <c r="DC195" s="9">
        <f t="shared" si="150"/>
        <v>25.783637147707328</v>
      </c>
      <c r="DD195" s="9">
        <f t="shared" si="151"/>
        <v>20.998328307774631</v>
      </c>
      <c r="DE195" s="9">
        <f t="shared" si="152"/>
        <v>17.521173260659818</v>
      </c>
      <c r="DF195" s="9">
        <f t="shared" si="153"/>
        <v>14.902179958643439</v>
      </c>
    </row>
    <row r="196" spans="1:110">
      <c r="A196" s="1">
        <v>183</v>
      </c>
      <c r="CC196" s="1">
        <v>183</v>
      </c>
      <c r="CD196" s="9"/>
      <c r="CE196" s="9"/>
      <c r="CF196" s="9">
        <f t="shared" si="128"/>
        <v>833.05500127352946</v>
      </c>
      <c r="CG196" s="9">
        <f t="shared" si="129"/>
        <v>479.45527956992294</v>
      </c>
      <c r="CH196" s="9">
        <f t="shared" si="130"/>
        <v>373.42376043476645</v>
      </c>
      <c r="CI196" s="9">
        <f t="shared" si="131"/>
        <v>364.89789612870271</v>
      </c>
      <c r="CJ196" s="9">
        <f t="shared" si="132"/>
        <v>358.85160809964452</v>
      </c>
      <c r="CK196" s="9">
        <f t="shared" si="133"/>
        <v>354.18155040397431</v>
      </c>
      <c r="CL196" s="9">
        <f t="shared" si="134"/>
        <v>350.38549578167755</v>
      </c>
      <c r="CM196" s="9">
        <f t="shared" si="135"/>
        <v>347.19287412953241</v>
      </c>
      <c r="CN196" s="9">
        <f t="shared" si="136"/>
        <v>344.44141522666121</v>
      </c>
      <c r="CO196" s="9">
        <f t="shared" si="137"/>
        <v>294.48997297627125</v>
      </c>
      <c r="CP196" s="9">
        <f t="shared" si="138"/>
        <v>264.87199465062605</v>
      </c>
      <c r="CQ196" s="9">
        <f t="shared" si="139"/>
        <v>252.66786416861413</v>
      </c>
      <c r="CR196" s="9">
        <f t="shared" si="140"/>
        <v>244.98655563939442</v>
      </c>
      <c r="CS196" s="9">
        <f t="shared" si="141"/>
        <v>238.93122436604841</v>
      </c>
      <c r="CT196" s="9">
        <f t="shared" si="142"/>
        <v>233.95488925927324</v>
      </c>
      <c r="CU196" s="9">
        <f t="shared" si="143"/>
        <v>229.74433486065351</v>
      </c>
      <c r="CV196" s="9">
        <f t="shared" si="144"/>
        <v>226.10401932248641</v>
      </c>
      <c r="CW196" s="9">
        <f t="shared" si="145"/>
        <v>222.90395583832239</v>
      </c>
      <c r="CX196" s="9">
        <f t="shared" si="146"/>
        <v>130.2537545452968</v>
      </c>
      <c r="CY196" s="9">
        <f t="shared" si="147"/>
        <v>94.635755379103344</v>
      </c>
      <c r="CZ196" s="9">
        <f t="shared" si="148"/>
        <v>61.011645714958313</v>
      </c>
      <c r="DA196" s="9">
        <f t="shared" si="149"/>
        <v>43.268269624269408</v>
      </c>
      <c r="DB196" s="9">
        <f t="shared" si="154"/>
        <v>32.682953333577039</v>
      </c>
      <c r="DC196" s="9">
        <f t="shared" si="150"/>
        <v>25.784203551402353</v>
      </c>
      <c r="DD196" s="9">
        <f t="shared" si="151"/>
        <v>20.998731797234004</v>
      </c>
      <c r="DE196" s="9">
        <f t="shared" si="152"/>
        <v>17.521472450850272</v>
      </c>
      <c r="DF196" s="9">
        <f t="shared" si="153"/>
        <v>14.90240893354043</v>
      </c>
    </row>
    <row r="197" spans="1:110">
      <c r="A197" s="1">
        <v>184</v>
      </c>
      <c r="CC197" s="1">
        <v>184</v>
      </c>
      <c r="CD197" s="9"/>
      <c r="CE197" s="9"/>
      <c r="CF197" s="9">
        <f t="shared" si="128"/>
        <v>847.6454050928445</v>
      </c>
      <c r="CG197" s="9">
        <f t="shared" si="129"/>
        <v>480.63540359662579</v>
      </c>
      <c r="CH197" s="9">
        <f t="shared" si="130"/>
        <v>373.52888489457257</v>
      </c>
      <c r="CI197" s="9">
        <f t="shared" si="131"/>
        <v>364.96816090233204</v>
      </c>
      <c r="CJ197" s="9">
        <f t="shared" si="132"/>
        <v>358.90411661101143</v>
      </c>
      <c r="CK197" s="9">
        <f t="shared" si="133"/>
        <v>354.22334106103904</v>
      </c>
      <c r="CL197" s="9">
        <f t="shared" si="134"/>
        <v>350.42013215673347</v>
      </c>
      <c r="CM197" s="9">
        <f t="shared" si="135"/>
        <v>347.22240464189741</v>
      </c>
      <c r="CN197" s="9">
        <f t="shared" si="136"/>
        <v>344.46712352147574</v>
      </c>
      <c r="CO197" s="9">
        <f t="shared" si="137"/>
        <v>294.52916587831555</v>
      </c>
      <c r="CP197" s="9">
        <f t="shared" si="138"/>
        <v>264.89472930372676</v>
      </c>
      <c r="CQ197" s="9">
        <f t="shared" si="139"/>
        <v>252.67664817895221</v>
      </c>
      <c r="CR197" s="9">
        <f t="shared" si="140"/>
        <v>244.99330429420286</v>
      </c>
      <c r="CS197" s="9">
        <f t="shared" si="141"/>
        <v>238.93667461920018</v>
      </c>
      <c r="CT197" s="9">
        <f t="shared" si="142"/>
        <v>233.95944307505877</v>
      </c>
      <c r="CU197" s="9">
        <f t="shared" si="143"/>
        <v>229.74823461014088</v>
      </c>
      <c r="CV197" s="9">
        <f t="shared" si="144"/>
        <v>226.10742196154771</v>
      </c>
      <c r="CW197" s="9">
        <f t="shared" si="145"/>
        <v>222.90696859865434</v>
      </c>
      <c r="CX197" s="9">
        <f t="shared" si="146"/>
        <v>130.25889427818009</v>
      </c>
      <c r="CY197" s="9">
        <f t="shared" si="147"/>
        <v>94.638237214455643</v>
      </c>
      <c r="CZ197" s="9">
        <f t="shared" si="148"/>
        <v>61.013995885851763</v>
      </c>
      <c r="DA197" s="9">
        <f t="shared" si="149"/>
        <v>43.269601747560557</v>
      </c>
      <c r="DB197" s="9">
        <f t="shared" si="154"/>
        <v>32.683791339878439</v>
      </c>
      <c r="DC197" s="9">
        <f t="shared" si="150"/>
        <v>25.784769975652821</v>
      </c>
      <c r="DD197" s="9">
        <f t="shared" si="151"/>
        <v>20.99913529950188</v>
      </c>
      <c r="DE197" s="9">
        <f t="shared" si="152"/>
        <v>17.521771649480865</v>
      </c>
      <c r="DF197" s="9">
        <f t="shared" si="153"/>
        <v>14.902637914249643</v>
      </c>
    </row>
    <row r="198" spans="1:110">
      <c r="A198" s="1">
        <v>185</v>
      </c>
      <c r="CC198" s="1">
        <v>185</v>
      </c>
      <c r="CD198" s="9"/>
      <c r="CE198" s="9"/>
      <c r="CF198" s="9">
        <f t="shared" si="128"/>
        <v>863.45868466960042</v>
      </c>
      <c r="CG198" s="9">
        <f t="shared" si="129"/>
        <v>481.82868786816215</v>
      </c>
      <c r="CH198" s="9">
        <f t="shared" si="130"/>
        <v>373.63452697309992</v>
      </c>
      <c r="CI198" s="9">
        <f t="shared" si="131"/>
        <v>365.03866198018994</v>
      </c>
      <c r="CJ198" s="9">
        <f t="shared" si="132"/>
        <v>358.95675920777842</v>
      </c>
      <c r="CK198" s="9">
        <f t="shared" si="133"/>
        <v>354.26521773168344</v>
      </c>
      <c r="CL198" s="9">
        <f t="shared" si="134"/>
        <v>350.45482823760261</v>
      </c>
      <c r="CM198" s="9">
        <f t="shared" si="135"/>
        <v>347.25197894381739</v>
      </c>
      <c r="CN198" s="9">
        <f t="shared" si="136"/>
        <v>344.49286526321561</v>
      </c>
      <c r="CO198" s="9">
        <f t="shared" si="137"/>
        <v>294.56838558869106</v>
      </c>
      <c r="CP198" s="9">
        <f t="shared" si="138"/>
        <v>264.91747398406079</v>
      </c>
      <c r="CQ198" s="9">
        <f t="shared" si="139"/>
        <v>252.68543479697806</v>
      </c>
      <c r="CR198" s="9">
        <f t="shared" si="140"/>
        <v>245.00005453641882</v>
      </c>
      <c r="CS198" s="9">
        <f t="shared" si="141"/>
        <v>238.9421259339037</v>
      </c>
      <c r="CT198" s="9">
        <f t="shared" si="142"/>
        <v>233.96399764765727</v>
      </c>
      <c r="CU198" s="9">
        <f t="shared" si="143"/>
        <v>229.75213492481265</v>
      </c>
      <c r="CV198" s="9">
        <f t="shared" si="144"/>
        <v>226.11082503780776</v>
      </c>
      <c r="CW198" s="9">
        <f t="shared" si="145"/>
        <v>222.9099817066521</v>
      </c>
      <c r="CX198" s="9">
        <f t="shared" si="146"/>
        <v>130.26403447326902</v>
      </c>
      <c r="CY198" s="9">
        <f t="shared" si="147"/>
        <v>94.640719198137546</v>
      </c>
      <c r="CZ198" s="9">
        <f t="shared" si="148"/>
        <v>61.016346206303943</v>
      </c>
      <c r="DA198" s="9">
        <f t="shared" si="149"/>
        <v>43.270933938606831</v>
      </c>
      <c r="DB198" s="9">
        <f t="shared" si="154"/>
        <v>32.68462938167707</v>
      </c>
      <c r="DC198" s="9">
        <f t="shared" si="150"/>
        <v>25.785336420459871</v>
      </c>
      <c r="DD198" s="9">
        <f t="shared" si="151"/>
        <v>20.999538814578919</v>
      </c>
      <c r="DE198" s="9">
        <f t="shared" si="152"/>
        <v>17.522070856551949</v>
      </c>
      <c r="DF198" s="9">
        <f t="shared" si="153"/>
        <v>14.902866900771373</v>
      </c>
    </row>
    <row r="199" spans="1:110">
      <c r="A199" s="1">
        <v>186</v>
      </c>
      <c r="CC199" s="1">
        <v>186</v>
      </c>
      <c r="CD199" s="9"/>
      <c r="CE199" s="9"/>
      <c r="CF199" s="9">
        <f t="shared" si="128"/>
        <v>880.68976117882653</v>
      </c>
      <c r="CG199" s="9">
        <f t="shared" si="129"/>
        <v>483.03539550830425</v>
      </c>
      <c r="CH199" s="9">
        <f t="shared" si="130"/>
        <v>373.74069164441823</v>
      </c>
      <c r="CI199" s="9">
        <f t="shared" si="131"/>
        <v>365.10940091094767</v>
      </c>
      <c r="CJ199" s="9">
        <f t="shared" si="132"/>
        <v>359.00953655668218</v>
      </c>
      <c r="CK199" s="9">
        <f t="shared" si="133"/>
        <v>354.30718076047407</v>
      </c>
      <c r="CL199" s="9">
        <f t="shared" si="134"/>
        <v>350.48958422453939</v>
      </c>
      <c r="CM199" s="9">
        <f t="shared" si="135"/>
        <v>347.28159716160701</v>
      </c>
      <c r="CN199" s="9">
        <f t="shared" si="136"/>
        <v>344.51864053651485</v>
      </c>
      <c r="CO199" s="9">
        <f t="shared" si="137"/>
        <v>294.60763214052014</v>
      </c>
      <c r="CP199" s="9">
        <f t="shared" si="138"/>
        <v>264.94022869961566</v>
      </c>
      <c r="CQ199" s="9">
        <f t="shared" si="139"/>
        <v>252.69422402414952</v>
      </c>
      <c r="CR199" s="9">
        <f t="shared" si="140"/>
        <v>245.00680636674556</v>
      </c>
      <c r="CS199" s="9">
        <f t="shared" si="141"/>
        <v>238.94757831054858</v>
      </c>
      <c r="CT199" s="9">
        <f t="shared" si="142"/>
        <v>233.96855297730582</v>
      </c>
      <c r="CU199" s="9">
        <f t="shared" si="143"/>
        <v>229.75603580482328</v>
      </c>
      <c r="CV199" s="9">
        <f t="shared" si="144"/>
        <v>226.11422855137232</v>
      </c>
      <c r="CW199" s="9">
        <f t="shared" si="145"/>
        <v>222.91299516239096</v>
      </c>
      <c r="CX199" s="9">
        <f t="shared" si="146"/>
        <v>130.26917513062821</v>
      </c>
      <c r="CY199" s="9">
        <f t="shared" si="147"/>
        <v>94.64320133016264</v>
      </c>
      <c r="CZ199" s="9">
        <f t="shared" si="148"/>
        <v>61.01869667632787</v>
      </c>
      <c r="DA199" s="9">
        <f t="shared" si="149"/>
        <v>43.272266197412989</v>
      </c>
      <c r="DB199" s="9">
        <f t="shared" si="154"/>
        <v>32.685467458975069</v>
      </c>
      <c r="DC199" s="9">
        <f t="shared" si="150"/>
        <v>25.785902885824559</v>
      </c>
      <c r="DD199" s="9">
        <f t="shared" si="151"/>
        <v>20.999942342465616</v>
      </c>
      <c r="DE199" s="9">
        <f t="shared" si="152"/>
        <v>17.522370072063875</v>
      </c>
      <c r="DF199" s="9">
        <f t="shared" si="153"/>
        <v>14.903095893105746</v>
      </c>
    </row>
    <row r="200" spans="1:110">
      <c r="A200" s="1">
        <v>187</v>
      </c>
      <c r="CC200" s="1">
        <v>187</v>
      </c>
      <c r="CD200" s="9"/>
      <c r="CE200" s="9"/>
      <c r="CF200" s="9">
        <f t="shared" si="128"/>
        <v>899.58157693938824</v>
      </c>
      <c r="CG200" s="9">
        <f t="shared" si="129"/>
        <v>484.25579726935905</v>
      </c>
      <c r="CH200" s="9">
        <f t="shared" si="130"/>
        <v>373.84738395392009</v>
      </c>
      <c r="CI200" s="9">
        <f t="shared" si="131"/>
        <v>365.18037925839877</v>
      </c>
      <c r="CJ200" s="9">
        <f t="shared" si="132"/>
        <v>359.06244932939586</v>
      </c>
      <c r="CK200" s="9">
        <f t="shared" si="133"/>
        <v>354.34923049403142</v>
      </c>
      <c r="CL200" s="9">
        <f t="shared" si="134"/>
        <v>350.52440031879763</v>
      </c>
      <c r="CM200" s="9">
        <f t="shared" si="135"/>
        <v>347.31125942212208</v>
      </c>
      <c r="CN200" s="9">
        <f t="shared" si="136"/>
        <v>344.54444942632625</v>
      </c>
      <c r="CO200" s="9">
        <f t="shared" si="137"/>
        <v>294.64690556698486</v>
      </c>
      <c r="CP200" s="9">
        <f t="shared" si="138"/>
        <v>264.96299345838707</v>
      </c>
      <c r="CQ200" s="9">
        <f t="shared" si="139"/>
        <v>252.70301586192599</v>
      </c>
      <c r="CR200" s="9">
        <f t="shared" si="140"/>
        <v>245.01355978588674</v>
      </c>
      <c r="CS200" s="9">
        <f t="shared" si="141"/>
        <v>238.95303174952443</v>
      </c>
      <c r="CT200" s="9">
        <f t="shared" si="142"/>
        <v>233.97310906424116</v>
      </c>
      <c r="CU200" s="9">
        <f t="shared" si="143"/>
        <v>229.75993725032708</v>
      </c>
      <c r="CV200" s="9">
        <f t="shared" si="144"/>
        <v>226.11763250234716</v>
      </c>
      <c r="CW200" s="9">
        <f t="shared" si="145"/>
        <v>222.91600896594653</v>
      </c>
      <c r="CX200" s="9">
        <f t="shared" si="146"/>
        <v>130.27431625032253</v>
      </c>
      <c r="CY200" s="9">
        <f t="shared" si="147"/>
        <v>94.645683610545035</v>
      </c>
      <c r="CZ200" s="9">
        <f t="shared" si="148"/>
        <v>61.021047295936938</v>
      </c>
      <c r="DA200" s="9">
        <f t="shared" si="149"/>
        <v>43.273598523983978</v>
      </c>
      <c r="DB200" s="9">
        <f t="shared" si="154"/>
        <v>32.686305571774554</v>
      </c>
      <c r="DC200" s="9">
        <f t="shared" si="150"/>
        <v>25.786469371747849</v>
      </c>
      <c r="DD200" s="9">
        <f t="shared" si="151"/>
        <v>21.000345883162538</v>
      </c>
      <c r="DE200" s="9">
        <f t="shared" si="152"/>
        <v>17.522669296016947</v>
      </c>
      <c r="DF200" s="9">
        <f t="shared" si="153"/>
        <v>14.90332489125298</v>
      </c>
    </row>
    <row r="201" spans="1:110">
      <c r="A201" s="1">
        <v>188</v>
      </c>
      <c r="CC201" s="1">
        <v>188</v>
      </c>
      <c r="CD201" s="9"/>
      <c r="CE201" s="9"/>
      <c r="CF201" s="9">
        <f t="shared" si="128"/>
        <v>920.44178280189078</v>
      </c>
      <c r="CG201" s="9">
        <f t="shared" si="129"/>
        <v>485.49017182320227</v>
      </c>
      <c r="CH201" s="9">
        <f t="shared" si="130"/>
        <v>373.95460901968602</v>
      </c>
      <c r="CI201" s="9">
        <f t="shared" si="131"/>
        <v>365.25159860165519</v>
      </c>
      <c r="CJ201" s="9">
        <f t="shared" si="132"/>
        <v>359.11549820257721</v>
      </c>
      <c r="CK201" s="9">
        <f t="shared" si="133"/>
        <v>354.39136728104597</v>
      </c>
      <c r="CL201" s="9">
        <f t="shared" si="134"/>
        <v>350.55927672263613</v>
      </c>
      <c r="CM201" s="9">
        <f t="shared" si="135"/>
        <v>347.3409658527637</v>
      </c>
      <c r="CN201" s="9">
        <f t="shared" si="136"/>
        <v>344.57029201792301</v>
      </c>
      <c r="CO201" s="9">
        <f t="shared" si="137"/>
        <v>294.68620590132701</v>
      </c>
      <c r="CP201" s="9">
        <f t="shared" si="138"/>
        <v>264.98576826838035</v>
      </c>
      <c r="CQ201" s="9">
        <f t="shared" si="139"/>
        <v>252.71181031176781</v>
      </c>
      <c r="CR201" s="9">
        <f t="shared" si="140"/>
        <v>245.02031479454666</v>
      </c>
      <c r="CS201" s="9">
        <f t="shared" si="141"/>
        <v>238.95848625122068</v>
      </c>
      <c r="CT201" s="9">
        <f t="shared" si="142"/>
        <v>233.97766590870046</v>
      </c>
      <c r="CU201" s="9">
        <f t="shared" si="143"/>
        <v>229.76383926147815</v>
      </c>
      <c r="CV201" s="9">
        <f t="shared" si="144"/>
        <v>226.12103689083827</v>
      </c>
      <c r="CW201" s="9">
        <f t="shared" si="145"/>
        <v>222.91902311739435</v>
      </c>
      <c r="CX201" s="9">
        <f t="shared" si="146"/>
        <v>130.27945783241722</v>
      </c>
      <c r="CY201" s="9">
        <f t="shared" si="147"/>
        <v>94.648166039298388</v>
      </c>
      <c r="CZ201" s="9">
        <f t="shared" si="148"/>
        <v>61.023398065144555</v>
      </c>
      <c r="DA201" s="9">
        <f t="shared" si="149"/>
        <v>43.274930918324543</v>
      </c>
      <c r="DB201" s="9">
        <f t="shared" si="154"/>
        <v>32.687143720077543</v>
      </c>
      <c r="DC201" s="9">
        <f t="shared" si="150"/>
        <v>25.787035878230878</v>
      </c>
      <c r="DD201" s="9">
        <f t="shared" si="151"/>
        <v>21.000749436670272</v>
      </c>
      <c r="DE201" s="9">
        <f t="shared" si="152"/>
        <v>17.522968528411489</v>
      </c>
      <c r="DF201" s="9">
        <f t="shared" si="153"/>
        <v>14.903553895213294</v>
      </c>
    </row>
    <row r="202" spans="1:110">
      <c r="A202" s="1">
        <v>189</v>
      </c>
      <c r="CC202" s="1">
        <v>189</v>
      </c>
      <c r="CD202" s="9"/>
      <c r="CE202" s="9"/>
      <c r="CF202" s="9">
        <f t="shared" si="128"/>
        <v>943.6672117910565</v>
      </c>
      <c r="CG202" s="9">
        <f t="shared" si="129"/>
        <v>486.73880606612732</v>
      </c>
      <c r="CH202" s="9">
        <f t="shared" si="130"/>
        <v>374.06237203387838</v>
      </c>
      <c r="CI202" s="9">
        <f t="shared" si="131"/>
        <v>365.32306053534791</v>
      </c>
      <c r="CJ202" s="9">
        <f t="shared" si="132"/>
        <v>359.16868385791759</v>
      </c>
      <c r="CK202" s="9">
        <f t="shared" si="133"/>
        <v>354.43359147229569</v>
      </c>
      <c r="CL202" s="9">
        <f t="shared" si="134"/>
        <v>350.5942136393266</v>
      </c>
      <c r="CM202" s="9">
        <f t="shared" si="135"/>
        <v>347.37071658148159</v>
      </c>
      <c r="CN202" s="9">
        <f t="shared" si="136"/>
        <v>344.59616839689903</v>
      </c>
      <c r="CO202" s="9">
        <f t="shared" si="137"/>
        <v>294.72553317684662</v>
      </c>
      <c r="CP202" s="9">
        <f t="shared" si="138"/>
        <v>265.00855313761059</v>
      </c>
      <c r="CQ202" s="9">
        <f t="shared" si="139"/>
        <v>252.72060737513647</v>
      </c>
      <c r="CR202" s="9">
        <f t="shared" si="140"/>
        <v>245.02707139342959</v>
      </c>
      <c r="CS202" s="9">
        <f t="shared" si="141"/>
        <v>238.96394181602767</v>
      </c>
      <c r="CT202" s="9">
        <f t="shared" si="142"/>
        <v>233.9822235109209</v>
      </c>
      <c r="CU202" s="9">
        <f t="shared" si="143"/>
        <v>229.76774183843139</v>
      </c>
      <c r="CV202" s="9">
        <f t="shared" si="144"/>
        <v>226.1244417169512</v>
      </c>
      <c r="CW202" s="9">
        <f t="shared" si="145"/>
        <v>222.92203761681023</v>
      </c>
      <c r="CX202" s="9">
        <f t="shared" si="146"/>
        <v>130.28459987697704</v>
      </c>
      <c r="CY202" s="9">
        <f t="shared" si="147"/>
        <v>94.650648616436584</v>
      </c>
      <c r="CZ202" s="9">
        <f t="shared" si="148"/>
        <v>61.02574898396395</v>
      </c>
      <c r="DA202" s="9">
        <f t="shared" si="149"/>
        <v>43.276263380439545</v>
      </c>
      <c r="DB202" s="9">
        <f t="shared" si="154"/>
        <v>32.687981903886232</v>
      </c>
      <c r="DC202" s="9">
        <f t="shared" si="150"/>
        <v>25.78760240527463</v>
      </c>
      <c r="DD202" s="9">
        <f t="shared" si="151"/>
        <v>21.001153002989401</v>
      </c>
      <c r="DE202" s="9">
        <f t="shared" si="152"/>
        <v>17.523267769247877</v>
      </c>
      <c r="DF202" s="9">
        <f t="shared" si="153"/>
        <v>14.903782904986915</v>
      </c>
    </row>
    <row r="203" spans="1:110">
      <c r="A203" s="1">
        <v>190</v>
      </c>
      <c r="CC203" s="1">
        <v>190</v>
      </c>
      <c r="CD203" s="9"/>
      <c r="CE203" s="9"/>
      <c r="CF203" s="9">
        <f t="shared" si="128"/>
        <v>969.78088011347336</v>
      </c>
      <c r="CG203" s="9">
        <f t="shared" si="129"/>
        <v>488.00199543830331</v>
      </c>
      <c r="CH203" s="9">
        <f t="shared" si="130"/>
        <v>374.17067826417201</v>
      </c>
      <c r="CI203" s="9">
        <f t="shared" si="131"/>
        <v>365.39476666982983</v>
      </c>
      <c r="CJ203" s="9">
        <f t="shared" si="132"/>
        <v>359.2220069821916</v>
      </c>
      <c r="CK203" s="9">
        <f t="shared" si="133"/>
        <v>354.47590342066161</v>
      </c>
      <c r="CL203" s="9">
        <f t="shared" si="134"/>
        <v>350.62921127316002</v>
      </c>
      <c r="CM203" s="9">
        <f t="shared" si="135"/>
        <v>347.40051173677591</v>
      </c>
      <c r="CN203" s="9">
        <f t="shared" si="136"/>
        <v>344.62207864917275</v>
      </c>
      <c r="CO203" s="9">
        <f t="shared" si="137"/>
        <v>294.76488742690498</v>
      </c>
      <c r="CP203" s="9">
        <f t="shared" si="138"/>
        <v>265.03134807410152</v>
      </c>
      <c r="CQ203" s="9">
        <f t="shared" si="139"/>
        <v>252.72940705349484</v>
      </c>
      <c r="CR203" s="9">
        <f t="shared" si="140"/>
        <v>245.0338295832407</v>
      </c>
      <c r="CS203" s="9">
        <f t="shared" si="141"/>
        <v>238.96939844433535</v>
      </c>
      <c r="CT203" s="9">
        <f t="shared" si="142"/>
        <v>233.98678187113995</v>
      </c>
      <c r="CU203" s="9">
        <f t="shared" si="143"/>
        <v>229.77164498134078</v>
      </c>
      <c r="CV203" s="9">
        <f t="shared" si="144"/>
        <v>226.12784698079236</v>
      </c>
      <c r="CW203" s="9">
        <f t="shared" si="145"/>
        <v>222.92505246426973</v>
      </c>
      <c r="CX203" s="9">
        <f t="shared" si="146"/>
        <v>130.28974238406687</v>
      </c>
      <c r="CY203" s="9">
        <f t="shared" si="147"/>
        <v>94.653131341973605</v>
      </c>
      <c r="CZ203" s="9">
        <f t="shared" si="148"/>
        <v>61.02810005240832</v>
      </c>
      <c r="DA203" s="9">
        <f t="shared" si="149"/>
        <v>43.277595910333723</v>
      </c>
      <c r="DB203" s="9">
        <f t="shared" si="154"/>
        <v>32.688820123202611</v>
      </c>
      <c r="DC203" s="9">
        <f t="shared" si="150"/>
        <v>25.788168952880078</v>
      </c>
      <c r="DD203" s="9">
        <f t="shared" si="151"/>
        <v>21.001556582120397</v>
      </c>
      <c r="DE203" s="9">
        <f t="shared" si="152"/>
        <v>17.523567018526428</v>
      </c>
      <c r="DF203" s="9">
        <f t="shared" si="153"/>
        <v>14.90401192057401</v>
      </c>
    </row>
    <row r="204" spans="1:110">
      <c r="A204" s="1">
        <v>191</v>
      </c>
      <c r="CC204" s="1">
        <v>191</v>
      </c>
      <c r="CD204" s="9"/>
      <c r="CE204" s="9"/>
      <c r="CF204" s="9">
        <f t="shared" si="128"/>
        <v>999.48996412565464</v>
      </c>
      <c r="CG204" s="9">
        <f t="shared" si="129"/>
        <v>489.28004425867169</v>
      </c>
      <c r="CH204" s="9">
        <f t="shared" si="130"/>
        <v>374.27953305521777</v>
      </c>
      <c r="CI204" s="9">
        <f t="shared" si="131"/>
        <v>365.46671863138147</v>
      </c>
      <c r="CJ204" s="9">
        <f t="shared" si="132"/>
        <v>359.27546826730799</v>
      </c>
      <c r="CK204" s="9">
        <f t="shared" si="133"/>
        <v>354.51830348114447</v>
      </c>
      <c r="CL204" s="9">
        <f t="shared" si="134"/>
        <v>350.66426982945364</v>
      </c>
      <c r="CM204" s="9">
        <f t="shared" si="135"/>
        <v>347.4303514477017</v>
      </c>
      <c r="CN204" s="9">
        <f t="shared" si="136"/>
        <v>344.64802286098688</v>
      </c>
      <c r="CO204" s="9">
        <f t="shared" si="137"/>
        <v>294.80426868492151</v>
      </c>
      <c r="CP204" s="9">
        <f t="shared" si="138"/>
        <v>265.0541530858859</v>
      </c>
      <c r="CQ204" s="9">
        <f t="shared" si="139"/>
        <v>252.73820934830692</v>
      </c>
      <c r="CR204" s="9">
        <f t="shared" si="140"/>
        <v>245.04058936468553</v>
      </c>
      <c r="CS204" s="9">
        <f t="shared" si="141"/>
        <v>238.97485613653438</v>
      </c>
      <c r="CT204" s="9">
        <f t="shared" si="142"/>
        <v>233.99134098959459</v>
      </c>
      <c r="CU204" s="9">
        <f t="shared" si="143"/>
        <v>229.77554869036146</v>
      </c>
      <c r="CV204" s="9">
        <f t="shared" si="144"/>
        <v>226.13125268246733</v>
      </c>
      <c r="CW204" s="9">
        <f t="shared" si="145"/>
        <v>222.92806765984844</v>
      </c>
      <c r="CX204" s="9">
        <f t="shared" si="146"/>
        <v>130.29488535375162</v>
      </c>
      <c r="CY204" s="9">
        <f t="shared" si="147"/>
        <v>94.655614215923165</v>
      </c>
      <c r="CZ204" s="9">
        <f t="shared" si="148"/>
        <v>61.030451270490893</v>
      </c>
      <c r="DA204" s="9">
        <f t="shared" si="149"/>
        <v>43.278928508011901</v>
      </c>
      <c r="DB204" s="9">
        <f t="shared" si="154"/>
        <v>32.689658378028895</v>
      </c>
      <c r="DC204" s="9">
        <f t="shared" si="150"/>
        <v>25.788735521048352</v>
      </c>
      <c r="DD204" s="9">
        <f t="shared" si="151"/>
        <v>21.001960174063953</v>
      </c>
      <c r="DE204" s="9">
        <f t="shared" si="152"/>
        <v>17.523866276247453</v>
      </c>
      <c r="DF204" s="9">
        <f t="shared" si="153"/>
        <v>14.904240941974784</v>
      </c>
    </row>
    <row r="205" spans="1:110">
      <c r="A205" s="1">
        <v>192</v>
      </c>
      <c r="CC205" s="1">
        <v>192</v>
      </c>
      <c r="CD205" s="9"/>
      <c r="CE205" s="9"/>
      <c r="CF205" s="9">
        <f t="shared" si="128"/>
        <v>1033.7806059132904</v>
      </c>
      <c r="CG205" s="9">
        <f t="shared" si="129"/>
        <v>490.57326607618262</v>
      </c>
      <c r="CH205" s="9">
        <f t="shared" si="130"/>
        <v>374.3889418301423</v>
      </c>
      <c r="CI205" s="9">
        <f t="shared" si="131"/>
        <v>365.53891806242086</v>
      </c>
      <c r="CJ205" s="9">
        <f t="shared" si="132"/>
        <v>359.32906841036078</v>
      </c>
      <c r="CK205" s="9">
        <f t="shared" si="133"/>
        <v>354.56079201088295</v>
      </c>
      <c r="CL205" s="9">
        <f t="shared" si="134"/>
        <v>350.69938951455703</v>
      </c>
      <c r="CM205" s="9">
        <f t="shared" si="135"/>
        <v>347.46023584387154</v>
      </c>
      <c r="CN205" s="9">
        <f t="shared" si="136"/>
        <v>344.67400111891004</v>
      </c>
      <c r="CO205" s="9">
        <f t="shared" si="137"/>
        <v>294.84367698437677</v>
      </c>
      <c r="CP205" s="9">
        <f t="shared" si="138"/>
        <v>265.07696818100669</v>
      </c>
      <c r="CQ205" s="9">
        <f t="shared" si="139"/>
        <v>252.74701426103766</v>
      </c>
      <c r="CR205" s="9">
        <f t="shared" si="140"/>
        <v>245.04735073846985</v>
      </c>
      <c r="CS205" s="9">
        <f t="shared" si="141"/>
        <v>238.98031489301525</v>
      </c>
      <c r="CT205" s="9">
        <f t="shared" si="142"/>
        <v>233.9959008665227</v>
      </c>
      <c r="CU205" s="9">
        <f t="shared" si="143"/>
        <v>229.77945296564758</v>
      </c>
      <c r="CV205" s="9">
        <f t="shared" si="144"/>
        <v>226.13465882208217</v>
      </c>
      <c r="CW205" s="9">
        <f t="shared" si="145"/>
        <v>222.93108320362214</v>
      </c>
      <c r="CX205" s="9">
        <f t="shared" si="146"/>
        <v>130.30002878609656</v>
      </c>
      <c r="CY205" s="9">
        <f t="shared" si="147"/>
        <v>94.658097238299177</v>
      </c>
      <c r="CZ205" s="9">
        <f t="shared" si="148"/>
        <v>61.032802638225036</v>
      </c>
      <c r="DA205" s="9">
        <f t="shared" si="149"/>
        <v>43.280261173478877</v>
      </c>
      <c r="DB205" s="9">
        <f t="shared" si="154"/>
        <v>32.690496668367125</v>
      </c>
      <c r="DC205" s="9">
        <f t="shared" si="150"/>
        <v>25.789302109780529</v>
      </c>
      <c r="DD205" s="9">
        <f t="shared" si="151"/>
        <v>21.002363778820552</v>
      </c>
      <c r="DE205" s="9">
        <f t="shared" si="152"/>
        <v>17.524165542411286</v>
      </c>
      <c r="DF205" s="9">
        <f t="shared" si="153"/>
        <v>14.904469969189471</v>
      </c>
    </row>
    <row r="206" spans="1:110">
      <c r="A206" s="1">
        <v>193</v>
      </c>
      <c r="CC206" s="1">
        <v>193</v>
      </c>
      <c r="CD206" s="9"/>
      <c r="CE206" s="9"/>
      <c r="CF206" s="9">
        <f t="shared" si="128"/>
        <v>1074.0812012463582</v>
      </c>
      <c r="CG206" s="9">
        <f t="shared" si="129"/>
        <v>491.88198403833087</v>
      </c>
      <c r="CH206" s="9">
        <f t="shared" si="130"/>
        <v>374.49891009208409</v>
      </c>
      <c r="CI206" s="9">
        <f t="shared" si="131"/>
        <v>365.61136662171691</v>
      </c>
      <c r="CJ206" s="9">
        <f t="shared" si="132"/>
        <v>359.38280811368003</v>
      </c>
      <c r="CK206" s="9">
        <f t="shared" si="133"/>
        <v>354.60336936916912</v>
      </c>
      <c r="CL206" s="9">
        <f t="shared" si="134"/>
        <v>350.73457053585986</v>
      </c>
      <c r="CM206" s="9">
        <f t="shared" si="135"/>
        <v>347.49016505545814</v>
      </c>
      <c r="CN206" s="9">
        <f t="shared" si="136"/>
        <v>344.70001350983995</v>
      </c>
      <c r="CO206" s="9">
        <f t="shared" si="137"/>
        <v>294.88311235881093</v>
      </c>
      <c r="CP206" s="9">
        <f t="shared" si="138"/>
        <v>265.09979336751542</v>
      </c>
      <c r="CQ206" s="9">
        <f t="shared" si="139"/>
        <v>252.75582179315376</v>
      </c>
      <c r="CR206" s="9">
        <f t="shared" si="140"/>
        <v>245.05411370530001</v>
      </c>
      <c r="CS206" s="9">
        <f t="shared" si="141"/>
        <v>238.98577471416883</v>
      </c>
      <c r="CT206" s="9">
        <f t="shared" si="142"/>
        <v>234.00046150216184</v>
      </c>
      <c r="CU206" s="9">
        <f t="shared" si="143"/>
        <v>229.78335780735389</v>
      </c>
      <c r="CV206" s="9">
        <f t="shared" si="144"/>
        <v>226.13806539974306</v>
      </c>
      <c r="CW206" s="9">
        <f t="shared" si="145"/>
        <v>222.93409909566645</v>
      </c>
      <c r="CX206" s="9">
        <f t="shared" si="146"/>
        <v>130.30517268116637</v>
      </c>
      <c r="CY206" s="9">
        <f t="shared" si="147"/>
        <v>94.660580409115525</v>
      </c>
      <c r="CZ206" s="9">
        <f t="shared" si="148"/>
        <v>61.035154155624042</v>
      </c>
      <c r="DA206" s="9">
        <f t="shared" si="149"/>
        <v>43.281593906739538</v>
      </c>
      <c r="DB206" s="9">
        <f t="shared" si="154"/>
        <v>32.691334994219453</v>
      </c>
      <c r="DC206" s="9">
        <f t="shared" si="150"/>
        <v>25.78986871907756</v>
      </c>
      <c r="DD206" s="9">
        <f t="shared" si="151"/>
        <v>21.002767396390819</v>
      </c>
      <c r="DE206" s="9">
        <f t="shared" si="152"/>
        <v>17.524464817018252</v>
      </c>
      <c r="DF206" s="9">
        <f t="shared" si="153"/>
        <v>14.904699002218274</v>
      </c>
    </row>
    <row r="207" spans="1:110">
      <c r="A207" s="1">
        <v>194</v>
      </c>
      <c r="CC207" s="1">
        <v>194</v>
      </c>
      <c r="CD207" s="9"/>
      <c r="CE207" s="9"/>
      <c r="CF207" s="9">
        <f t="shared" ref="CF207:CF212" si="155">EXP($CF$6+($CF$7-$CF$6)*((LN($CF$1-A207))-$CF$9)/($CF$10-$CF$9))</f>
        <v>1122.5624042976124</v>
      </c>
      <c r="CG207" s="9">
        <f t="shared" ref="CG207:CG213" si="156">EXP($CG$6+($CG$7-$CG$6)*((LN($CG$1-A207))-$CG$9)/($CG$10-$CG$9))</f>
        <v>493.20653127800426</v>
      </c>
      <c r="CH207" s="9">
        <f t="shared" ref="CH207:CH213" si="157">EXP($CH$6+($CH$7-$CH$6)*((LN($CH$1-A207))-$CH$9)/($CH$10-$CH$9))</f>
        <v>374.60944342576607</v>
      </c>
      <c r="CI207" s="9">
        <f t="shared" ref="CI207:CI213" si="158">EXP($CI$6+($CI$7-$CI$6)*((LN($CI$1-A207))-$CI$9)/($CI$10-$CI$9))</f>
        <v>365.68406598460581</v>
      </c>
      <c r="CJ207" s="9">
        <f t="shared" ref="CJ207:CJ213" si="159">EXP($CJ$6+($CJ$7-$CJ$6)*((LN($CJ$1-A207))-$CJ$9)/($CJ$10-$CJ$9))</f>
        <v>359.43668808488502</v>
      </c>
      <c r="CK207" s="9">
        <f t="shared" ref="CK207:CK213" si="160">EXP($CK$6+($CK$7-$CK$6)*((LN($CK$1-A207))-$CK$9)/($CK$10-$CK$9))</f>
        <v>354.64603591746675</v>
      </c>
      <c r="CL207" s="9">
        <f t="shared" ref="CL207:CL213" si="161">EXP($CL$6+($CL$7-$CL$6)*((LN($CL$1-A207))-$CL$9)/($CL$10-$CL$9))</f>
        <v>350.76981310179821</v>
      </c>
      <c r="CM207" s="9">
        <f t="shared" ref="CM207:CM213" si="162">EXP($CM$6+($CM$7-$CM$6)*((LN($CM$1-A207))-$CM$9)/($CM$10-$CM$9))</f>
        <v>347.52013921319929</v>
      </c>
      <c r="CN207" s="9">
        <f t="shared" ref="CN207:CN213" si="163">EXP($CN$6+($CN$7-$CN$6)*((LN($CN$1-A207))-$CN$9)/($CN$10-$CN$9))</f>
        <v>344.72606012100402</v>
      </c>
      <c r="CO207" s="9">
        <f t="shared" ref="CO207:CO213" si="164">EXP($CO$6+($CO$7-$CO$6)*((LN($CO$1-A207))-$CO$9)/($CO$10-$CO$9))</f>
        <v>294.92257484182437</v>
      </c>
      <c r="CP207" s="9">
        <f t="shared" ref="CP207:CP213" si="165">EXP($CP$6+($CP$7-$CP$6)*((LN($CP$1-A207))-$CP$9)/($CP$10-$CP$9))</f>
        <v>265.12262865347287</v>
      </c>
      <c r="CQ207" s="9">
        <f t="shared" ref="CQ207:CQ213" si="166">EXP($CQ$6+($CQ$7-$CQ$6)*((LN($CQ$1-A207))-$CQ$9)/($CQ$10-$CQ$9))</f>
        <v>252.76463194612245</v>
      </c>
      <c r="CR207" s="9">
        <f t="shared" ref="CR207:CR213" si="167">EXP($CR$6+($CR$7-$CR$6)*((LN($CR$1-A207))-$CR$9)/($CR$10-$CR$9))</f>
        <v>245.06087826588313</v>
      </c>
      <c r="CS207" s="9">
        <f t="shared" ref="CS207:CS213" si="168">EXP($CS$6+($CS$7-$CS$6)*((LN($CS$1-A207))-$CS$9)/($CS$10-$CS$9))</f>
        <v>238.99123560038615</v>
      </c>
      <c r="CT207" s="9">
        <f t="shared" ref="CT207:CT213" si="169">EXP($CT$6+($CT$7-$CT$6)*((LN($CT$1-A207))-$CT$9)/($CT$10-$CT$9))</f>
        <v>234.00502289674944</v>
      </c>
      <c r="CU207" s="9">
        <f t="shared" ref="CU207:CU213" si="170">EXP($CU$6+($CU$7-$CU$6)*((LN($CU$1-A207))-$CU$9)/($CU$10-$CU$9))</f>
        <v>229.78726321563525</v>
      </c>
      <c r="CV207" s="9">
        <f t="shared" ref="CV207:CV213" si="171">EXP($CV$6+($CV$7-$CV$6)*((LN($CV$1-A207))-$CV$9)/($CV$10-$CV$9))</f>
        <v>226.14147241555622</v>
      </c>
      <c r="CW207" s="9">
        <f t="shared" ref="CW207:CW213" si="172">EXP($CW$6+($CW$7-$CW$6)*((LN($CW$1-A207))-$CW$9)/($CW$10-$CW$9))</f>
        <v>222.93711533605733</v>
      </c>
      <c r="CX207" s="9">
        <f t="shared" ref="CX207:CX213" si="173">EXP($CX$6+($CX$7-$CX$6)*((LN($CX$1-A207))-$CX$9)/($CX$10-$CX$9))</f>
        <v>130.3103170390261</v>
      </c>
      <c r="CY207" s="9">
        <f t="shared" ref="CY207:CY213" si="174">EXP($CY$6+($CY$7-$CY$6)*((LN($CY$1-A207))-$CY$9)/($CY$10-$CY$9))</f>
        <v>94.663063728385936</v>
      </c>
      <c r="CZ207" s="9">
        <f t="shared" ref="CZ207:CZ213" si="175">EXP($CZ$6+($CZ$7-$CZ$6)*((LN($CZ$1-A207))-$CZ$9)/($CZ$10-$CZ$9))</f>
        <v>61.03750582270105</v>
      </c>
      <c r="DA207" s="9">
        <f t="shared" ref="DA207:DA213" si="176">EXP($DA$6+($DA$7-$DA$6)*((LN($DA$1-A207))-$DA$9)/($DA$10-$DA$9))</f>
        <v>43.282926707798595</v>
      </c>
      <c r="DB207" s="9">
        <f t="shared" si="154"/>
        <v>32.692173355587819</v>
      </c>
      <c r="DC207" s="9">
        <f t="shared" ref="DC207:DC213" si="177">EXP($DC$6+($DC$7-$DC$6)*((LN($DC$1-A207))-$DC$9)/($DC$10-$DC$9))</f>
        <v>25.790435348940598</v>
      </c>
      <c r="DD207" s="9">
        <f t="shared" ref="DD207:DD213" si="178">EXP($DD$6+($DD$7-$DD$6)*((LN($DD$1-A207))-$DD$9)/($DD$10-$DD$9))</f>
        <v>21.003171026775291</v>
      </c>
      <c r="DE207" s="9">
        <f t="shared" ref="DE207:DE213" si="179">EXP($DE$6+($DE$7-$DE$6)*((LN($DE$1-A207))-$DE$9)/($DE$10-$DE$9))</f>
        <v>17.524764100068754</v>
      </c>
      <c r="DF207" s="9">
        <f t="shared" ref="DF207:DF213" si="180">EXP($DF$6+($DF$7-$DF$6)*((LN($DF$1-A207))-$DF$9)/($DF$10-$DF$9))</f>
        <v>14.904928041061391</v>
      </c>
    </row>
    <row r="208" spans="1:110">
      <c r="A208" s="1">
        <v>195</v>
      </c>
      <c r="CC208" s="1">
        <v>195</v>
      </c>
      <c r="CD208" s="9"/>
      <c r="CE208" s="9"/>
      <c r="CF208" s="9">
        <f t="shared" si="155"/>
        <v>1182.735917428844</v>
      </c>
      <c r="CG208" s="9">
        <f t="shared" si="156"/>
        <v>494.54725131974794</v>
      </c>
      <c r="CH208" s="9">
        <f t="shared" si="157"/>
        <v>374.72054749911018</v>
      </c>
      <c r="CI208" s="9">
        <f t="shared" si="158"/>
        <v>365.75701784321154</v>
      </c>
      <c r="CJ208" s="9">
        <f t="shared" si="159"/>
        <v>359.49070903693655</v>
      </c>
      <c r="CK208" s="9">
        <f t="shared" si="160"/>
        <v>354.688792019429</v>
      </c>
      <c r="CL208" s="9">
        <f t="shared" si="161"/>
        <v>350.80511742186246</v>
      </c>
      <c r="CM208" s="9">
        <f t="shared" si="162"/>
        <v>347.55015844839954</v>
      </c>
      <c r="CN208" s="9">
        <f t="shared" si="163"/>
        <v>344.7521410399608</v>
      </c>
      <c r="CO208" s="9">
        <f t="shared" si="164"/>
        <v>294.96206446707748</v>
      </c>
      <c r="CP208" s="9">
        <f t="shared" si="165"/>
        <v>265.14547404694957</v>
      </c>
      <c r="CQ208" s="9">
        <f t="shared" si="166"/>
        <v>252.77344472141306</v>
      </c>
      <c r="CR208" s="9">
        <f t="shared" si="167"/>
        <v>245.06764442092643</v>
      </c>
      <c r="CS208" s="9">
        <f t="shared" si="168"/>
        <v>238.99669755205844</v>
      </c>
      <c r="CT208" s="9">
        <f t="shared" si="169"/>
        <v>234.0095850505237</v>
      </c>
      <c r="CU208" s="9">
        <f t="shared" si="170"/>
        <v>229.7911691906464</v>
      </c>
      <c r="CV208" s="9">
        <f t="shared" si="171"/>
        <v>226.14487986962729</v>
      </c>
      <c r="CW208" s="9">
        <f t="shared" si="172"/>
        <v>222.94013192487043</v>
      </c>
      <c r="CX208" s="9">
        <f t="shared" si="173"/>
        <v>130.31546185974076</v>
      </c>
      <c r="CY208" s="9">
        <f t="shared" si="174"/>
        <v>94.665547196124166</v>
      </c>
      <c r="CZ208" s="9">
        <f t="shared" si="175"/>
        <v>61.03985763946973</v>
      </c>
      <c r="DA208" s="9">
        <f t="shared" si="176"/>
        <v>43.284259576660936</v>
      </c>
      <c r="DB208" s="9">
        <f t="shared" ref="DB208:DB213" si="181">EXP($DB$6+($DB$7-$DB$6)*((LN($DB$1-A208))-$DB$9)/($DB$10-$DB$9))</f>
        <v>32.693011752474526</v>
      </c>
      <c r="DC208" s="9">
        <f t="shared" si="177"/>
        <v>25.791001999370518</v>
      </c>
      <c r="DD208" s="9">
        <f t="shared" si="178"/>
        <v>21.00357466997453</v>
      </c>
      <c r="DE208" s="9">
        <f t="shared" si="179"/>
        <v>17.525063391563041</v>
      </c>
      <c r="DF208" s="9">
        <f t="shared" si="180"/>
        <v>14.905157085719031</v>
      </c>
    </row>
    <row r="209" spans="1:110">
      <c r="A209" s="1">
        <v>196</v>
      </c>
      <c r="CC209" s="1">
        <v>196</v>
      </c>
      <c r="CD209" s="9"/>
      <c r="CE209" s="9"/>
      <c r="CF209" s="9">
        <f t="shared" si="155"/>
        <v>1260.789399366108</v>
      </c>
      <c r="CG209" s="9">
        <f t="shared" si="156"/>
        <v>495.90449850660855</v>
      </c>
      <c r="CH209" s="9">
        <f t="shared" si="157"/>
        <v>374.83222806488794</v>
      </c>
      <c r="CI209" s="9">
        <f t="shared" si="158"/>
        <v>365.83022390666997</v>
      </c>
      <c r="CJ209" s="9">
        <f t="shared" si="159"/>
        <v>359.54487168819202</v>
      </c>
      <c r="CK209" s="9">
        <f t="shared" si="160"/>
        <v>354.73163804091485</v>
      </c>
      <c r="CL209" s="9">
        <f t="shared" si="161"/>
        <v>350.84048370660344</v>
      </c>
      <c r="CM209" s="9">
        <f t="shared" si="162"/>
        <v>347.58022289293365</v>
      </c>
      <c r="CN209" s="9">
        <f t="shared" si="163"/>
        <v>344.77825635460187</v>
      </c>
      <c r="CO209" s="9">
        <f t="shared" si="164"/>
        <v>295.0015812682916</v>
      </c>
      <c r="CP209" s="9">
        <f t="shared" si="165"/>
        <v>265.16832955602536</v>
      </c>
      <c r="CQ209" s="9">
        <f t="shared" si="166"/>
        <v>252.78226012049504</v>
      </c>
      <c r="CR209" s="9">
        <f t="shared" si="167"/>
        <v>245.07441217113737</v>
      </c>
      <c r="CS209" s="9">
        <f t="shared" si="168"/>
        <v>239.00216056957737</v>
      </c>
      <c r="CT209" s="9">
        <f t="shared" si="169"/>
        <v>234.01414796372259</v>
      </c>
      <c r="CU209" s="9">
        <f t="shared" si="170"/>
        <v>229.79507573254241</v>
      </c>
      <c r="CV209" s="9">
        <f t="shared" si="171"/>
        <v>226.14828776206292</v>
      </c>
      <c r="CW209" s="9">
        <f t="shared" si="172"/>
        <v>222.94314886218135</v>
      </c>
      <c r="CX209" s="9">
        <f t="shared" si="173"/>
        <v>130.32060714337561</v>
      </c>
      <c r="CY209" s="9">
        <f t="shared" si="174"/>
        <v>94.668030812344497</v>
      </c>
      <c r="CZ209" s="9">
        <f t="shared" si="175"/>
        <v>61.042209605943079</v>
      </c>
      <c r="DA209" s="9">
        <f t="shared" si="176"/>
        <v>43.285592513331387</v>
      </c>
      <c r="DB209" s="9">
        <f t="shared" si="181"/>
        <v>32.693850184881526</v>
      </c>
      <c r="DC209" s="9">
        <f t="shared" si="177"/>
        <v>25.791568670368484</v>
      </c>
      <c r="DD209" s="9">
        <f t="shared" si="178"/>
        <v>21.003978325989102</v>
      </c>
      <c r="DE209" s="9">
        <f t="shared" si="179"/>
        <v>17.52536269150146</v>
      </c>
      <c r="DF209" s="9">
        <f t="shared" si="180"/>
        <v>14.905386136191382</v>
      </c>
    </row>
    <row r="210" spans="1:110">
      <c r="A210" s="1">
        <v>197</v>
      </c>
      <c r="CC210" s="1">
        <v>197</v>
      </c>
      <c r="CD210" s="9"/>
      <c r="CE210" s="9"/>
      <c r="CF210" s="9">
        <f t="shared" si="155"/>
        <v>1369.0668710262817</v>
      </c>
      <c r="CG210" s="9">
        <f t="shared" si="156"/>
        <v>497.2786384488092</v>
      </c>
      <c r="CH210" s="9">
        <f t="shared" si="157"/>
        <v>374.94449096241527</v>
      </c>
      <c r="CI210" s="9">
        <f t="shared" si="158"/>
        <v>365.90368590135552</v>
      </c>
      <c r="CJ210" s="9">
        <f t="shared" si="159"/>
        <v>359.59917676245738</v>
      </c>
      <c r="CK210" s="9">
        <f t="shared" si="160"/>
        <v>354.77457435000775</v>
      </c>
      <c r="CL210" s="9">
        <f t="shared" si="161"/>
        <v>350.8759121676398</v>
      </c>
      <c r="CM210" s="9">
        <f t="shared" si="162"/>
        <v>347.61033267925097</v>
      </c>
      <c r="CN210" s="9">
        <f t="shared" si="163"/>
        <v>344.80440615315428</v>
      </c>
      <c r="CO210" s="9">
        <f t="shared" si="164"/>
        <v>295.0411252792486</v>
      </c>
      <c r="CP210" s="9">
        <f t="shared" si="165"/>
        <v>265.19119518878875</v>
      </c>
      <c r="CQ210" s="9">
        <f t="shared" si="166"/>
        <v>252.79107814483999</v>
      </c>
      <c r="CR210" s="9">
        <f t="shared" si="167"/>
        <v>245.08118151722465</v>
      </c>
      <c r="CS210" s="9">
        <f t="shared" si="168"/>
        <v>239.00762465333432</v>
      </c>
      <c r="CT210" s="9">
        <f t="shared" si="169"/>
        <v>234.0187116365837</v>
      </c>
      <c r="CU210" s="9">
        <f t="shared" si="170"/>
        <v>229.79898284147785</v>
      </c>
      <c r="CV210" s="9">
        <f t="shared" si="171"/>
        <v>226.15169609296916</v>
      </c>
      <c r="CW210" s="9">
        <f t="shared" si="172"/>
        <v>222.94616614806608</v>
      </c>
      <c r="CX210" s="9">
        <f t="shared" si="173"/>
        <v>130.32575288999527</v>
      </c>
      <c r="CY210" s="9">
        <f t="shared" si="174"/>
        <v>94.670514577060445</v>
      </c>
      <c r="CZ210" s="9">
        <f t="shared" si="175"/>
        <v>61.044561722134382</v>
      </c>
      <c r="DA210" s="9">
        <f t="shared" si="176"/>
        <v>43.286925517814588</v>
      </c>
      <c r="DB210" s="9">
        <f t="shared" si="181"/>
        <v>32.69468865281091</v>
      </c>
      <c r="DC210" s="9">
        <f t="shared" si="177"/>
        <v>25.792135361935522</v>
      </c>
      <c r="DD210" s="9">
        <f t="shared" si="178"/>
        <v>21.004381994819614</v>
      </c>
      <c r="DE210" s="9">
        <f t="shared" si="179"/>
        <v>17.525661999884381</v>
      </c>
      <c r="DF210" s="9">
        <f t="shared" si="180"/>
        <v>14.905615192478662</v>
      </c>
    </row>
    <row r="211" spans="1:110">
      <c r="A211" s="1">
        <v>198</v>
      </c>
      <c r="CC211" s="1">
        <v>198</v>
      </c>
      <c r="CD211" s="9"/>
      <c r="CE211" s="9"/>
      <c r="CF211" s="9">
        <f t="shared" si="155"/>
        <v>1537.6472536449207</v>
      </c>
      <c r="CG211" s="9">
        <f t="shared" si="156"/>
        <v>498.6700484956001</v>
      </c>
      <c r="CH211" s="9">
        <f t="shared" si="157"/>
        <v>375.05734211928672</v>
      </c>
      <c r="CI211" s="9">
        <f t="shared" si="158"/>
        <v>365.97740557111405</v>
      </c>
      <c r="CJ211" s="9">
        <f t="shared" si="159"/>
        <v>359.65362498904426</v>
      </c>
      <c r="CK211" s="9">
        <f t="shared" si="160"/>
        <v>354.8176013170339</v>
      </c>
      <c r="CL211" s="9">
        <f t="shared" si="161"/>
        <v>350.91140301766546</v>
      </c>
      <c r="CM211" s="9">
        <f t="shared" si="162"/>
        <v>347.64048794037672</v>
      </c>
      <c r="CN211" s="9">
        <f t="shared" si="163"/>
        <v>344.83059052418116</v>
      </c>
      <c r="CO211" s="9">
        <f t="shared" si="164"/>
        <v>295.08069653379124</v>
      </c>
      <c r="CP211" s="9">
        <f t="shared" si="165"/>
        <v>265.21407095333853</v>
      </c>
      <c r="CQ211" s="9">
        <f t="shared" si="166"/>
        <v>252.79989879592017</v>
      </c>
      <c r="CR211" s="9">
        <f t="shared" si="167"/>
        <v>245.08795245989685</v>
      </c>
      <c r="CS211" s="9">
        <f t="shared" si="168"/>
        <v>239.01308980372147</v>
      </c>
      <c r="CT211" s="9">
        <f t="shared" si="169"/>
        <v>234.02327606934588</v>
      </c>
      <c r="CU211" s="9">
        <f t="shared" si="170"/>
        <v>229.80289051760803</v>
      </c>
      <c r="CV211" s="9">
        <f t="shared" si="171"/>
        <v>226.15510486245205</v>
      </c>
      <c r="CW211" s="9">
        <f t="shared" si="172"/>
        <v>222.94918378260044</v>
      </c>
      <c r="CX211" s="9">
        <f t="shared" si="173"/>
        <v>130.330899099665</v>
      </c>
      <c r="CY211" s="9">
        <f t="shared" si="174"/>
        <v>94.672998490286048</v>
      </c>
      <c r="CZ211" s="9">
        <f t="shared" si="175"/>
        <v>61.046913988056893</v>
      </c>
      <c r="DA211" s="9">
        <f t="shared" si="176"/>
        <v>43.288258590115504</v>
      </c>
      <c r="DB211" s="9">
        <f t="shared" si="181"/>
        <v>32.695527156264951</v>
      </c>
      <c r="DC211" s="9">
        <f t="shared" si="177"/>
        <v>25.792702074072658</v>
      </c>
      <c r="DD211" s="9">
        <f t="shared" si="178"/>
        <v>21.004785676466618</v>
      </c>
      <c r="DE211" s="9">
        <f t="shared" si="179"/>
        <v>17.525961316712088</v>
      </c>
      <c r="DF211" s="9">
        <f t="shared" si="180"/>
        <v>14.905844254581085</v>
      </c>
    </row>
    <row r="212" spans="1:110">
      <c r="A212" s="1">
        <v>199</v>
      </c>
      <c r="CC212" s="1">
        <v>199</v>
      </c>
      <c r="CD212" s="9"/>
      <c r="CE212" s="9"/>
      <c r="CF212" s="9">
        <f t="shared" si="155"/>
        <v>1875.3005679065059</v>
      </c>
      <c r="CG212" s="9">
        <f t="shared" si="156"/>
        <v>500.0791182317181</v>
      </c>
      <c r="CH212" s="9">
        <f t="shared" si="157"/>
        <v>375.17078755315657</v>
      </c>
      <c r="CI212" s="9">
        <f t="shared" si="158"/>
        <v>366.0513846774964</v>
      </c>
      <c r="CJ212" s="9">
        <f t="shared" si="159"/>
        <v>359.70821710282485</v>
      </c>
      <c r="CK212" s="9">
        <f t="shared" si="160"/>
        <v>354.86071931457917</v>
      </c>
      <c r="CL212" s="9">
        <f t="shared" si="161"/>
        <v>350.94695647045722</v>
      </c>
      <c r="CM212" s="9">
        <f t="shared" si="162"/>
        <v>347.67068880991803</v>
      </c>
      <c r="CN212" s="9">
        <f t="shared" si="163"/>
        <v>344.8568095565837</v>
      </c>
      <c r="CO212" s="9">
        <f t="shared" si="164"/>
        <v>295.12029506582229</v>
      </c>
      <c r="CP212" s="9">
        <f t="shared" si="165"/>
        <v>265.23695685778222</v>
      </c>
      <c r="CQ212" s="9">
        <f t="shared" si="166"/>
        <v>252.80872207520926</v>
      </c>
      <c r="CR212" s="9">
        <f t="shared" si="167"/>
        <v>245.09472499986288</v>
      </c>
      <c r="CS212" s="9">
        <f t="shared" si="168"/>
        <v>239.01855602113065</v>
      </c>
      <c r="CT212" s="9">
        <f t="shared" si="169"/>
        <v>234.02784126224674</v>
      </c>
      <c r="CU212" s="9">
        <f t="shared" si="170"/>
        <v>229.80679876108778</v>
      </c>
      <c r="CV212" s="9">
        <f t="shared" si="171"/>
        <v>226.15851407061805</v>
      </c>
      <c r="CW212" s="9">
        <f t="shared" si="172"/>
        <v>222.95220176586028</v>
      </c>
      <c r="CX212" s="9">
        <f t="shared" si="173"/>
        <v>130.33604577244989</v>
      </c>
      <c r="CY212" s="9">
        <f t="shared" si="174"/>
        <v>94.675482552034993</v>
      </c>
      <c r="CZ212" s="9">
        <f t="shared" si="175"/>
        <v>61.049266403724033</v>
      </c>
      <c r="DA212" s="9">
        <f t="shared" si="176"/>
        <v>43.289591730239017</v>
      </c>
      <c r="DB212" s="9">
        <f t="shared" si="181"/>
        <v>32.696365695245589</v>
      </c>
      <c r="DC212" s="9">
        <f t="shared" si="177"/>
        <v>25.793268806780883</v>
      </c>
      <c r="DD212" s="9">
        <f t="shared" si="178"/>
        <v>21.005189370930601</v>
      </c>
      <c r="DE212" s="9">
        <f t="shared" si="179"/>
        <v>17.526260641984958</v>
      </c>
      <c r="DF212" s="9">
        <f t="shared" si="180"/>
        <v>14.906073322498878</v>
      </c>
    </row>
    <row r="213" spans="1:110">
      <c r="A213" s="1">
        <v>200</v>
      </c>
      <c r="CC213" s="1">
        <v>200</v>
      </c>
      <c r="CD213" s="9"/>
      <c r="CE213" s="9"/>
      <c r="CF213" s="9"/>
      <c r="CG213" s="9">
        <f t="shared" si="156"/>
        <v>501.50625000000008</v>
      </c>
      <c r="CH213" s="9">
        <f t="shared" si="157"/>
        <v>375.28483337356278</v>
      </c>
      <c r="CI213" s="9">
        <f t="shared" si="158"/>
        <v>366.12562499999996</v>
      </c>
      <c r="CJ213" s="9">
        <f t="shared" si="159"/>
        <v>359.76295384428761</v>
      </c>
      <c r="CK213" s="9">
        <f t="shared" si="160"/>
        <v>354.90392871750885</v>
      </c>
      <c r="CL213" s="9">
        <f t="shared" si="161"/>
        <v>350.9825727408811</v>
      </c>
      <c r="CM213" s="9">
        <f t="shared" si="162"/>
        <v>347.70093542206496</v>
      </c>
      <c r="CN213" s="9">
        <f t="shared" si="163"/>
        <v>344.88306333960361</v>
      </c>
      <c r="CO213" s="9">
        <f t="shared" si="164"/>
        <v>295.15992090930695</v>
      </c>
      <c r="CP213" s="9">
        <f t="shared" si="165"/>
        <v>265.25985291023693</v>
      </c>
      <c r="CQ213" s="9">
        <f t="shared" si="166"/>
        <v>252.8175479841822</v>
      </c>
      <c r="CR213" s="9">
        <f t="shared" si="167"/>
        <v>245.10149913783275</v>
      </c>
      <c r="CS213" s="9">
        <f t="shared" si="168"/>
        <v>239.02402330595442</v>
      </c>
      <c r="CT213" s="9">
        <f t="shared" si="169"/>
        <v>234.03240721552515</v>
      </c>
      <c r="CU213" s="9">
        <f t="shared" si="170"/>
        <v>229.81070757207218</v>
      </c>
      <c r="CV213" s="9">
        <f t="shared" si="171"/>
        <v>226.16192371757347</v>
      </c>
      <c r="CW213" s="9">
        <f t="shared" si="172"/>
        <v>222.9552200979216</v>
      </c>
      <c r="CX213" s="9">
        <f t="shared" si="173"/>
        <v>130.34119290841511</v>
      </c>
      <c r="CY213" s="9">
        <f t="shared" si="174"/>
        <v>94.677966762321248</v>
      </c>
      <c r="CZ213" s="9">
        <f t="shared" si="175"/>
        <v>61.051618969149111</v>
      </c>
      <c r="DA213" s="9">
        <f t="shared" si="176"/>
        <v>43.29092493818969</v>
      </c>
      <c r="DB213" s="9">
        <f t="shared" si="181"/>
        <v>32.697204269754934</v>
      </c>
      <c r="DC213" s="9">
        <f t="shared" si="177"/>
        <v>25.793835560061318</v>
      </c>
      <c r="DD213" s="9">
        <f t="shared" si="178"/>
        <v>21.005593078212247</v>
      </c>
      <c r="DE213" s="9">
        <f t="shared" si="179"/>
        <v>17.526559975703297</v>
      </c>
      <c r="DF213" s="9">
        <f t="shared" si="180"/>
        <v>14.906302396232185</v>
      </c>
    </row>
  </sheetData>
  <phoneticPr fontId="11"/>
  <pageMargins left="0.7" right="0.7" top="0.75" bottom="0.75" header="0.3" footer="0.3"/>
  <pageSetup paperSize="8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</sheetPr>
  <dimension ref="A1:GX254"/>
  <sheetViews>
    <sheetView zoomScaleNormal="100" zoomScaleSheetLayoutView="100" workbookViewId="0">
      <pane xSplit="2" ySplit="3" topLeftCell="C4" activePane="bottomRight" state="frozen"/>
      <selection pane="topRight"/>
      <selection pane="bottomLeft"/>
      <selection pane="bottomRight" activeCell="F4" sqref="F4"/>
    </sheetView>
  </sheetViews>
  <sheetFormatPr defaultColWidth="10" defaultRowHeight="12.75"/>
  <cols>
    <col min="1" max="1" width="6.75" style="1" customWidth="1"/>
    <col min="2" max="2" width="16.25" style="1" customWidth="1"/>
    <col min="3" max="5" width="10" style="1"/>
    <col min="6" max="6" width="11.25" style="1" customWidth="1"/>
    <col min="7" max="16384" width="10" style="1"/>
  </cols>
  <sheetData>
    <row r="1" spans="1:206">
      <c r="A1" s="12" t="s">
        <v>17</v>
      </c>
      <c r="B1" s="12"/>
    </row>
    <row r="2" spans="1:206">
      <c r="A2" s="13" t="s">
        <v>18</v>
      </c>
      <c r="B2" s="13" t="s">
        <v>19</v>
      </c>
      <c r="C2" s="13" t="s">
        <v>20</v>
      </c>
      <c r="D2" s="13" t="s">
        <v>21</v>
      </c>
      <c r="E2" s="13" t="s">
        <v>22</v>
      </c>
      <c r="F2" s="70" t="s">
        <v>34</v>
      </c>
      <c r="G2" s="14">
        <v>1</v>
      </c>
      <c r="H2" s="14">
        <v>2</v>
      </c>
      <c r="I2" s="14">
        <v>3</v>
      </c>
      <c r="J2" s="14">
        <v>4</v>
      </c>
      <c r="K2" s="14">
        <v>5</v>
      </c>
      <c r="L2" s="14">
        <v>6</v>
      </c>
      <c r="M2" s="14">
        <v>7</v>
      </c>
      <c r="N2" s="14">
        <v>8</v>
      </c>
      <c r="O2" s="14">
        <v>9</v>
      </c>
      <c r="P2" s="14">
        <v>10</v>
      </c>
      <c r="Q2" s="14">
        <v>11</v>
      </c>
      <c r="R2" s="14">
        <v>12</v>
      </c>
      <c r="S2" s="14">
        <v>13</v>
      </c>
      <c r="T2" s="14">
        <v>14</v>
      </c>
      <c r="U2" s="14">
        <v>15</v>
      </c>
      <c r="V2" s="14">
        <v>16</v>
      </c>
      <c r="W2" s="14">
        <v>17</v>
      </c>
      <c r="X2" s="14">
        <v>18</v>
      </c>
      <c r="Y2" s="14">
        <v>19</v>
      </c>
      <c r="Z2" s="14">
        <v>20</v>
      </c>
      <c r="AA2" s="14">
        <v>21</v>
      </c>
      <c r="AB2" s="14">
        <v>22</v>
      </c>
      <c r="AC2" s="14">
        <v>23</v>
      </c>
      <c r="AD2" s="14">
        <v>24</v>
      </c>
      <c r="AE2" s="14">
        <v>25</v>
      </c>
      <c r="AF2" s="14">
        <v>26</v>
      </c>
      <c r="AG2" s="14">
        <v>27</v>
      </c>
      <c r="AH2" s="14">
        <v>28</v>
      </c>
      <c r="AI2" s="14">
        <v>29</v>
      </c>
      <c r="AJ2" s="14">
        <v>30</v>
      </c>
      <c r="AK2" s="14">
        <v>31</v>
      </c>
      <c r="AL2" s="14">
        <v>32</v>
      </c>
      <c r="AM2" s="14">
        <v>33</v>
      </c>
      <c r="AN2" s="14">
        <v>34</v>
      </c>
      <c r="AO2" s="14">
        <v>35</v>
      </c>
      <c r="AP2" s="14">
        <v>36</v>
      </c>
      <c r="AQ2" s="14">
        <v>37</v>
      </c>
      <c r="AR2" s="14">
        <v>38</v>
      </c>
      <c r="AS2" s="14">
        <v>39</v>
      </c>
      <c r="AT2" s="14">
        <v>40</v>
      </c>
      <c r="AU2" s="14">
        <v>41</v>
      </c>
      <c r="AV2" s="14">
        <v>42</v>
      </c>
      <c r="AW2" s="14">
        <v>43</v>
      </c>
      <c r="AX2" s="14">
        <v>44</v>
      </c>
      <c r="AY2" s="14">
        <v>45</v>
      </c>
      <c r="AZ2" s="14">
        <v>46</v>
      </c>
      <c r="BA2" s="14">
        <v>47</v>
      </c>
      <c r="BB2" s="14">
        <v>48</v>
      </c>
      <c r="BC2" s="14">
        <v>49</v>
      </c>
      <c r="BD2" s="14">
        <v>50</v>
      </c>
      <c r="BE2" s="14">
        <v>51</v>
      </c>
      <c r="BF2" s="14">
        <v>52</v>
      </c>
      <c r="BG2" s="14">
        <v>53</v>
      </c>
      <c r="BH2" s="14">
        <v>54</v>
      </c>
      <c r="BI2" s="14">
        <v>55</v>
      </c>
      <c r="BJ2" s="14">
        <v>56</v>
      </c>
      <c r="BK2" s="14">
        <v>57</v>
      </c>
      <c r="BL2" s="14">
        <v>58</v>
      </c>
      <c r="BM2" s="14">
        <v>59</v>
      </c>
      <c r="BN2" s="14">
        <v>60</v>
      </c>
      <c r="BO2" s="14">
        <v>61</v>
      </c>
      <c r="BP2" s="14">
        <v>62</v>
      </c>
      <c r="BQ2" s="14">
        <v>63</v>
      </c>
      <c r="BR2" s="14">
        <v>64</v>
      </c>
      <c r="BS2" s="14">
        <v>65</v>
      </c>
      <c r="BT2" s="14">
        <v>66</v>
      </c>
      <c r="BU2" s="14">
        <v>67</v>
      </c>
      <c r="BV2" s="14">
        <v>68</v>
      </c>
      <c r="BW2" s="14">
        <v>69</v>
      </c>
      <c r="BX2" s="14">
        <v>70</v>
      </c>
      <c r="BY2" s="14">
        <v>71</v>
      </c>
      <c r="BZ2" s="14">
        <v>72</v>
      </c>
      <c r="CA2" s="14">
        <v>73</v>
      </c>
      <c r="CB2" s="14">
        <v>74</v>
      </c>
      <c r="CC2" s="14">
        <v>75</v>
      </c>
      <c r="CD2" s="14">
        <v>76</v>
      </c>
      <c r="CE2" s="14">
        <v>77</v>
      </c>
      <c r="CF2" s="14">
        <v>78</v>
      </c>
      <c r="CG2" s="14">
        <v>79</v>
      </c>
      <c r="CH2" s="14">
        <v>80</v>
      </c>
      <c r="CI2" s="14">
        <v>90</v>
      </c>
      <c r="CJ2" s="19">
        <v>100</v>
      </c>
      <c r="CK2" s="19">
        <v>200</v>
      </c>
      <c r="CL2" s="19">
        <v>300</v>
      </c>
      <c r="CM2" s="19">
        <v>400</v>
      </c>
      <c r="CN2" s="19">
        <v>500</v>
      </c>
      <c r="CO2" s="19">
        <v>600</v>
      </c>
      <c r="CP2" s="19">
        <v>700</v>
      </c>
      <c r="CQ2" s="19">
        <v>800</v>
      </c>
      <c r="CR2" s="19">
        <v>900</v>
      </c>
      <c r="CS2" s="20">
        <v>1000</v>
      </c>
      <c r="CT2" s="20">
        <v>2000</v>
      </c>
      <c r="CU2" s="20">
        <v>3000</v>
      </c>
      <c r="CV2" s="21">
        <v>4000</v>
      </c>
      <c r="CW2" s="21">
        <v>5000</v>
      </c>
      <c r="CX2" s="21">
        <v>6000</v>
      </c>
      <c r="CY2" s="21">
        <v>7000</v>
      </c>
      <c r="CZ2" s="21">
        <v>8000</v>
      </c>
      <c r="DA2" s="21">
        <v>9000</v>
      </c>
      <c r="DB2" s="21">
        <v>10000</v>
      </c>
      <c r="DC2" s="21">
        <v>20000</v>
      </c>
      <c r="DD2" s="21">
        <v>30000</v>
      </c>
      <c r="DE2" s="21">
        <v>40000</v>
      </c>
      <c r="DF2" s="21">
        <v>50000</v>
      </c>
      <c r="DG2" s="21">
        <v>60000</v>
      </c>
      <c r="DH2" s="21">
        <v>70000</v>
      </c>
      <c r="DI2" s="21">
        <v>80000</v>
      </c>
      <c r="DJ2" s="21">
        <v>90000</v>
      </c>
      <c r="DK2" s="21">
        <v>100000</v>
      </c>
      <c r="DL2" s="21">
        <v>110000</v>
      </c>
      <c r="DM2" s="21">
        <v>120000</v>
      </c>
      <c r="DN2" s="21">
        <v>130000</v>
      </c>
      <c r="DO2" s="21">
        <v>140000</v>
      </c>
      <c r="DP2" s="21">
        <v>150000</v>
      </c>
      <c r="DQ2" s="21">
        <v>160000</v>
      </c>
      <c r="DR2" s="21">
        <v>170000</v>
      </c>
      <c r="DS2" s="21">
        <v>180000</v>
      </c>
      <c r="DT2" s="21">
        <v>190000</v>
      </c>
      <c r="DU2" s="21">
        <v>200000</v>
      </c>
      <c r="DV2" s="21">
        <v>210000</v>
      </c>
      <c r="DW2" s="21">
        <v>220000</v>
      </c>
      <c r="DX2" s="21">
        <v>230000</v>
      </c>
      <c r="DY2" s="21">
        <v>240000</v>
      </c>
      <c r="DZ2" s="21">
        <v>250000</v>
      </c>
      <c r="EA2" s="21">
        <v>260000</v>
      </c>
      <c r="EB2" s="21">
        <v>270000</v>
      </c>
      <c r="EC2" s="21">
        <v>280000</v>
      </c>
      <c r="ED2" s="21">
        <v>290000</v>
      </c>
      <c r="EE2" s="21">
        <v>300000</v>
      </c>
      <c r="EF2" s="21">
        <v>310000</v>
      </c>
      <c r="EG2" s="21">
        <v>320000</v>
      </c>
      <c r="EH2" s="21">
        <v>330000</v>
      </c>
      <c r="EI2" s="21">
        <v>340000</v>
      </c>
      <c r="EJ2" s="21">
        <v>350000</v>
      </c>
      <c r="EK2" s="21">
        <v>360000</v>
      </c>
      <c r="EL2" s="21">
        <v>370000</v>
      </c>
      <c r="EM2" s="21">
        <v>380000</v>
      </c>
      <c r="EN2" s="21">
        <v>390000</v>
      </c>
      <c r="EO2" s="21">
        <v>400000</v>
      </c>
      <c r="EP2" s="21">
        <v>410000</v>
      </c>
      <c r="EQ2" s="21">
        <v>420000</v>
      </c>
      <c r="ER2" s="21">
        <v>430000</v>
      </c>
      <c r="ES2" s="21">
        <v>440000</v>
      </c>
      <c r="ET2" s="21">
        <v>450000</v>
      </c>
      <c r="EU2" s="21">
        <v>460000</v>
      </c>
      <c r="EV2" s="21">
        <v>470000</v>
      </c>
      <c r="EW2" s="21">
        <v>480000</v>
      </c>
      <c r="EX2" s="21">
        <v>490000</v>
      </c>
      <c r="EY2" s="21">
        <v>500000</v>
      </c>
      <c r="EZ2" s="21">
        <v>510000</v>
      </c>
      <c r="FA2" s="21">
        <v>520000</v>
      </c>
      <c r="FB2" s="21">
        <v>530000</v>
      </c>
      <c r="FC2" s="21">
        <v>540000</v>
      </c>
      <c r="FD2" s="21">
        <v>550000</v>
      </c>
      <c r="FE2" s="21">
        <v>560000</v>
      </c>
      <c r="FF2" s="21">
        <v>570000</v>
      </c>
      <c r="FG2" s="21">
        <v>580000</v>
      </c>
      <c r="FH2" s="21">
        <v>590000</v>
      </c>
      <c r="FI2" s="21">
        <v>600000</v>
      </c>
      <c r="FJ2" s="21">
        <v>610000</v>
      </c>
      <c r="FK2" s="21">
        <v>620000</v>
      </c>
      <c r="FL2" s="21">
        <v>630000</v>
      </c>
      <c r="FM2" s="21">
        <v>640000</v>
      </c>
      <c r="FN2" s="21">
        <v>650000</v>
      </c>
      <c r="FO2" s="21">
        <v>660000</v>
      </c>
      <c r="FP2" s="21">
        <v>670000</v>
      </c>
      <c r="FQ2" s="21">
        <v>680000</v>
      </c>
      <c r="FR2" s="21">
        <v>690000</v>
      </c>
      <c r="FS2" s="21">
        <v>700000</v>
      </c>
      <c r="FT2" s="21">
        <v>710000</v>
      </c>
      <c r="FU2" s="21">
        <v>720000</v>
      </c>
      <c r="FV2" s="21">
        <v>730000</v>
      </c>
      <c r="FW2" s="21">
        <v>740000</v>
      </c>
      <c r="FX2" s="21">
        <v>750000</v>
      </c>
      <c r="FY2" s="21">
        <v>760000</v>
      </c>
      <c r="FZ2" s="21">
        <v>770000</v>
      </c>
      <c r="GA2" s="21">
        <v>780000</v>
      </c>
      <c r="GB2" s="21">
        <v>790000</v>
      </c>
      <c r="GC2" s="21">
        <v>800000</v>
      </c>
      <c r="GD2" s="21">
        <v>810000</v>
      </c>
      <c r="GE2" s="21">
        <v>820000</v>
      </c>
      <c r="GF2" s="21">
        <v>830000</v>
      </c>
      <c r="GG2" s="21">
        <v>840000</v>
      </c>
      <c r="GH2" s="21">
        <v>850000</v>
      </c>
      <c r="GI2" s="21">
        <v>860000</v>
      </c>
      <c r="GJ2" s="21">
        <v>870000</v>
      </c>
      <c r="GK2" s="21">
        <v>880000</v>
      </c>
      <c r="GL2" s="21">
        <v>890000</v>
      </c>
      <c r="GM2" s="21">
        <v>900000</v>
      </c>
      <c r="GN2" s="21">
        <v>910000</v>
      </c>
      <c r="GO2" s="21">
        <v>920000</v>
      </c>
      <c r="GP2" s="21">
        <v>930000</v>
      </c>
      <c r="GQ2" s="21">
        <v>940000</v>
      </c>
      <c r="GR2" s="21">
        <v>950000</v>
      </c>
      <c r="GS2" s="21">
        <v>960000</v>
      </c>
      <c r="GT2" s="21">
        <v>970000</v>
      </c>
      <c r="GU2" s="21">
        <v>980000</v>
      </c>
      <c r="GV2" s="21">
        <v>990000</v>
      </c>
      <c r="GW2" s="21">
        <v>1000000</v>
      </c>
    </row>
    <row r="3" spans="1:206">
      <c r="A3" s="15" t="s">
        <v>23</v>
      </c>
      <c r="B3" s="15" t="s">
        <v>23</v>
      </c>
      <c r="C3" s="16" t="s">
        <v>24</v>
      </c>
      <c r="D3" s="16"/>
      <c r="E3" s="16" t="s">
        <v>7</v>
      </c>
      <c r="F3" s="70"/>
      <c r="G3" s="16" t="s">
        <v>25</v>
      </c>
      <c r="H3" s="16" t="s">
        <v>25</v>
      </c>
      <c r="I3" s="16" t="s">
        <v>25</v>
      </c>
      <c r="J3" s="16" t="s">
        <v>25</v>
      </c>
      <c r="K3" s="16" t="s">
        <v>25</v>
      </c>
      <c r="L3" s="16" t="s">
        <v>25</v>
      </c>
      <c r="M3" s="16" t="s">
        <v>25</v>
      </c>
      <c r="N3" s="16" t="s">
        <v>25</v>
      </c>
      <c r="O3" s="16" t="s">
        <v>25</v>
      </c>
      <c r="P3" s="16" t="s">
        <v>25</v>
      </c>
      <c r="Q3" s="16" t="s">
        <v>25</v>
      </c>
      <c r="R3" s="16" t="s">
        <v>25</v>
      </c>
      <c r="S3" s="16" t="s">
        <v>25</v>
      </c>
      <c r="T3" s="16" t="s">
        <v>25</v>
      </c>
      <c r="U3" s="16" t="s">
        <v>25</v>
      </c>
      <c r="V3" s="16" t="s">
        <v>25</v>
      </c>
      <c r="W3" s="16" t="s">
        <v>25</v>
      </c>
      <c r="X3" s="16" t="s">
        <v>25</v>
      </c>
      <c r="Y3" s="16" t="s">
        <v>25</v>
      </c>
      <c r="Z3" s="16" t="s">
        <v>25</v>
      </c>
      <c r="AA3" s="16" t="s">
        <v>25</v>
      </c>
      <c r="AB3" s="16" t="s">
        <v>25</v>
      </c>
      <c r="AC3" s="16" t="s">
        <v>25</v>
      </c>
      <c r="AD3" s="16" t="s">
        <v>25</v>
      </c>
      <c r="AE3" s="16" t="s">
        <v>25</v>
      </c>
      <c r="AF3" s="16" t="s">
        <v>25</v>
      </c>
      <c r="AG3" s="16" t="s">
        <v>25</v>
      </c>
      <c r="AH3" s="16" t="s">
        <v>25</v>
      </c>
      <c r="AI3" s="16" t="s">
        <v>25</v>
      </c>
      <c r="AJ3" s="16" t="s">
        <v>25</v>
      </c>
      <c r="AK3" s="16" t="s">
        <v>25</v>
      </c>
      <c r="AL3" s="16" t="s">
        <v>25</v>
      </c>
      <c r="AM3" s="16" t="s">
        <v>25</v>
      </c>
      <c r="AN3" s="16" t="s">
        <v>25</v>
      </c>
      <c r="AO3" s="16" t="s">
        <v>25</v>
      </c>
      <c r="AP3" s="16" t="s">
        <v>25</v>
      </c>
      <c r="AQ3" s="16" t="s">
        <v>25</v>
      </c>
      <c r="AR3" s="16" t="s">
        <v>25</v>
      </c>
      <c r="AS3" s="16" t="s">
        <v>25</v>
      </c>
      <c r="AT3" s="16" t="s">
        <v>25</v>
      </c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 t="s">
        <v>25</v>
      </c>
      <c r="CK3" s="16" t="s">
        <v>25</v>
      </c>
      <c r="CL3" s="16" t="s">
        <v>25</v>
      </c>
      <c r="CM3" s="16" t="s">
        <v>25</v>
      </c>
      <c r="CN3" s="16" t="s">
        <v>25</v>
      </c>
      <c r="CO3" s="16" t="s">
        <v>25</v>
      </c>
      <c r="CP3" s="16" t="s">
        <v>25</v>
      </c>
      <c r="CQ3" s="16" t="s">
        <v>25</v>
      </c>
      <c r="CR3" s="16" t="s">
        <v>25</v>
      </c>
      <c r="CS3" s="16" t="s">
        <v>25</v>
      </c>
      <c r="CT3" s="16" t="s">
        <v>25</v>
      </c>
      <c r="CU3" s="16" t="s">
        <v>25</v>
      </c>
      <c r="CV3" s="16" t="s">
        <v>25</v>
      </c>
      <c r="CW3" s="16" t="s">
        <v>25</v>
      </c>
      <c r="CX3" s="16" t="s">
        <v>25</v>
      </c>
      <c r="CY3" s="16" t="s">
        <v>25</v>
      </c>
      <c r="CZ3" s="16" t="s">
        <v>25</v>
      </c>
      <c r="DA3" s="16" t="s">
        <v>25</v>
      </c>
      <c r="DB3" s="16" t="s">
        <v>25</v>
      </c>
      <c r="DC3" s="16" t="s">
        <v>25</v>
      </c>
      <c r="DD3" s="16" t="s">
        <v>25</v>
      </c>
      <c r="DE3" s="16" t="s">
        <v>25</v>
      </c>
      <c r="DF3" s="16" t="s">
        <v>25</v>
      </c>
      <c r="DG3" s="16" t="s">
        <v>25</v>
      </c>
      <c r="DH3" s="16" t="s">
        <v>25</v>
      </c>
      <c r="DI3" s="16" t="s">
        <v>25</v>
      </c>
      <c r="DJ3" s="16" t="s">
        <v>25</v>
      </c>
      <c r="DK3" s="16" t="s">
        <v>25</v>
      </c>
      <c r="DL3" s="16" t="s">
        <v>25</v>
      </c>
      <c r="DM3" s="16" t="s">
        <v>25</v>
      </c>
      <c r="DN3" s="16" t="s">
        <v>25</v>
      </c>
      <c r="DO3" s="16" t="s">
        <v>25</v>
      </c>
      <c r="DP3" s="16" t="s">
        <v>25</v>
      </c>
      <c r="DQ3" s="16" t="s">
        <v>25</v>
      </c>
      <c r="DR3" s="16" t="s">
        <v>25</v>
      </c>
      <c r="DS3" s="16" t="s">
        <v>25</v>
      </c>
      <c r="DT3" s="16" t="s">
        <v>25</v>
      </c>
      <c r="DU3" s="16" t="s">
        <v>25</v>
      </c>
      <c r="DV3" s="16" t="s">
        <v>25</v>
      </c>
      <c r="DW3" s="16" t="s">
        <v>25</v>
      </c>
      <c r="DX3" s="16" t="s">
        <v>25</v>
      </c>
      <c r="DY3" s="16" t="s">
        <v>25</v>
      </c>
      <c r="DZ3" s="16" t="s">
        <v>25</v>
      </c>
      <c r="EA3" s="16" t="s">
        <v>25</v>
      </c>
      <c r="EB3" s="16" t="s">
        <v>25</v>
      </c>
      <c r="EC3" s="16" t="s">
        <v>25</v>
      </c>
      <c r="ED3" s="16" t="s">
        <v>25</v>
      </c>
      <c r="EE3" s="16" t="s">
        <v>25</v>
      </c>
      <c r="EF3" s="16" t="s">
        <v>25</v>
      </c>
      <c r="EG3" s="16" t="s">
        <v>25</v>
      </c>
      <c r="EH3" s="16" t="s">
        <v>25</v>
      </c>
      <c r="EI3" s="16" t="s">
        <v>25</v>
      </c>
      <c r="EJ3" s="16" t="s">
        <v>25</v>
      </c>
      <c r="EK3" s="16" t="s">
        <v>25</v>
      </c>
      <c r="EL3" s="16" t="s">
        <v>25</v>
      </c>
      <c r="EM3" s="16" t="s">
        <v>25</v>
      </c>
      <c r="EN3" s="16" t="s">
        <v>25</v>
      </c>
      <c r="EO3" s="16" t="s">
        <v>25</v>
      </c>
      <c r="EP3" s="16" t="s">
        <v>25</v>
      </c>
      <c r="EQ3" s="16" t="s">
        <v>25</v>
      </c>
      <c r="ER3" s="16" t="s">
        <v>25</v>
      </c>
      <c r="ES3" s="16" t="s">
        <v>25</v>
      </c>
      <c r="ET3" s="16" t="s">
        <v>25</v>
      </c>
      <c r="EU3" s="16" t="s">
        <v>25</v>
      </c>
      <c r="EV3" s="16" t="s">
        <v>25</v>
      </c>
      <c r="EW3" s="16" t="s">
        <v>25</v>
      </c>
      <c r="EX3" s="16" t="s">
        <v>25</v>
      </c>
      <c r="EY3" s="16" t="s">
        <v>25</v>
      </c>
      <c r="EZ3" s="16" t="s">
        <v>25</v>
      </c>
      <c r="FA3" s="16" t="s">
        <v>25</v>
      </c>
      <c r="FB3" s="16" t="s">
        <v>25</v>
      </c>
      <c r="FC3" s="16" t="s">
        <v>25</v>
      </c>
      <c r="FD3" s="16" t="s">
        <v>25</v>
      </c>
      <c r="FE3" s="16" t="s">
        <v>25</v>
      </c>
      <c r="FF3" s="16" t="s">
        <v>25</v>
      </c>
      <c r="FG3" s="16" t="s">
        <v>25</v>
      </c>
      <c r="FH3" s="16" t="s">
        <v>25</v>
      </c>
      <c r="FI3" s="16" t="s">
        <v>25</v>
      </c>
      <c r="FJ3" s="16" t="s">
        <v>25</v>
      </c>
      <c r="FK3" s="16" t="s">
        <v>25</v>
      </c>
      <c r="FL3" s="16" t="s">
        <v>25</v>
      </c>
      <c r="FM3" s="16" t="s">
        <v>25</v>
      </c>
      <c r="FN3" s="16" t="s">
        <v>25</v>
      </c>
      <c r="FO3" s="16" t="s">
        <v>25</v>
      </c>
      <c r="FP3" s="16" t="s">
        <v>25</v>
      </c>
      <c r="FQ3" s="16" t="s">
        <v>25</v>
      </c>
      <c r="FR3" s="16" t="s">
        <v>25</v>
      </c>
      <c r="FS3" s="16" t="s">
        <v>25</v>
      </c>
      <c r="FT3" s="16" t="s">
        <v>25</v>
      </c>
      <c r="FU3" s="16" t="s">
        <v>25</v>
      </c>
      <c r="FV3" s="16" t="s">
        <v>25</v>
      </c>
      <c r="FW3" s="16" t="s">
        <v>25</v>
      </c>
      <c r="FX3" s="16" t="s">
        <v>25</v>
      </c>
      <c r="FY3" s="16" t="s">
        <v>25</v>
      </c>
      <c r="FZ3" s="16" t="s">
        <v>25</v>
      </c>
      <c r="GA3" s="16" t="s">
        <v>25</v>
      </c>
      <c r="GB3" s="16" t="s">
        <v>25</v>
      </c>
      <c r="GC3" s="16" t="s">
        <v>25</v>
      </c>
      <c r="GD3" s="16" t="s">
        <v>25</v>
      </c>
      <c r="GE3" s="16" t="s">
        <v>25</v>
      </c>
      <c r="GF3" s="16" t="s">
        <v>25</v>
      </c>
      <c r="GG3" s="16" t="s">
        <v>25</v>
      </c>
      <c r="GH3" s="16" t="s">
        <v>25</v>
      </c>
      <c r="GI3" s="16" t="s">
        <v>25</v>
      </c>
      <c r="GJ3" s="16" t="s">
        <v>25</v>
      </c>
      <c r="GK3" s="16" t="s">
        <v>25</v>
      </c>
      <c r="GL3" s="16" t="s">
        <v>25</v>
      </c>
      <c r="GM3" s="16" t="s">
        <v>25</v>
      </c>
      <c r="GN3" s="16" t="s">
        <v>25</v>
      </c>
      <c r="GO3" s="16" t="s">
        <v>25</v>
      </c>
      <c r="GP3" s="16" t="s">
        <v>25</v>
      </c>
      <c r="GQ3" s="16" t="s">
        <v>25</v>
      </c>
      <c r="GR3" s="16" t="s">
        <v>25</v>
      </c>
      <c r="GS3" s="16" t="s">
        <v>25</v>
      </c>
      <c r="GT3" s="16" t="s">
        <v>25</v>
      </c>
      <c r="GU3" s="16" t="s">
        <v>25</v>
      </c>
      <c r="GV3" s="16" t="s">
        <v>25</v>
      </c>
      <c r="GW3" s="16" t="s">
        <v>25</v>
      </c>
    </row>
    <row r="4" spans="1:206">
      <c r="A4" s="1">
        <f>'User input'!A4</f>
        <v>1</v>
      </c>
      <c r="B4" s="1">
        <f>'User input'!B4</f>
        <v>2020</v>
      </c>
      <c r="C4" s="17">
        <f>'User input'!D4</f>
        <v>0</v>
      </c>
      <c r="D4" s="17">
        <f>C4</f>
        <v>0</v>
      </c>
      <c r="E4" s="17">
        <f>'User input'!G4</f>
        <v>11.827999999999999</v>
      </c>
      <c r="F4" s="17">
        <f>'User input'!G4/45</f>
        <v>0.26284444444444444</v>
      </c>
      <c r="G4" s="9">
        <f>cal_AB!B2*$C$4*$F$4</f>
        <v>0</v>
      </c>
      <c r="H4" s="9">
        <f>cal_AB!C2*$C$4*$F$4</f>
        <v>0</v>
      </c>
      <c r="I4" s="9">
        <f>cal_AB!D2*$C$4*$F$4</f>
        <v>0</v>
      </c>
      <c r="J4" s="9">
        <f>cal_AB!E2*$C$4*$F$4</f>
        <v>0</v>
      </c>
      <c r="K4" s="9">
        <f>cal_AB!F2*$C$4*$F$4</f>
        <v>0</v>
      </c>
      <c r="L4" s="9">
        <f>cal_AB!G2*$C$4*$F$4</f>
        <v>0</v>
      </c>
      <c r="M4" s="9">
        <f>cal_AB!H2*$C$4*$F$4</f>
        <v>0</v>
      </c>
      <c r="N4" s="9">
        <f>cal_AB!I2*$C$4*$F$4</f>
        <v>0</v>
      </c>
      <c r="O4" s="9">
        <f>cal_AB!J2*$C$4*$F$4</f>
        <v>0</v>
      </c>
      <c r="P4" s="9">
        <f>cal_AB!K2*$C$4*$F$4</f>
        <v>0</v>
      </c>
      <c r="Q4" s="9">
        <f>cal_AB!L2*$C$4*$F$4</f>
        <v>0</v>
      </c>
      <c r="R4" s="9">
        <f>cal_AB!M2*$C$4*$F$4</f>
        <v>0</v>
      </c>
      <c r="S4" s="9">
        <f>cal_AB!N2*$C$4*$F$4</f>
        <v>0</v>
      </c>
      <c r="T4" s="9">
        <f>cal_AB!O2*$C$4*$F$4</f>
        <v>0</v>
      </c>
      <c r="U4" s="9">
        <f>cal_AB!P2*$C$4*$F$4</f>
        <v>0</v>
      </c>
      <c r="V4" s="9">
        <f>cal_AB!Q2*$C$4*$F$4</f>
        <v>0</v>
      </c>
      <c r="W4" s="9">
        <f>cal_AB!R2*$C$4*$F$4</f>
        <v>0</v>
      </c>
      <c r="X4" s="9">
        <f>cal_AB!S2*$C$4*$F$4</f>
        <v>0</v>
      </c>
      <c r="Y4" s="9">
        <f>cal_AB!T2*$C$4*$F$4</f>
        <v>0</v>
      </c>
      <c r="Z4" s="9">
        <f>cal_AB!U2*$C$4*$F$4</f>
        <v>0</v>
      </c>
      <c r="AA4" s="9">
        <f>cal_AB!V2*$C$4*$F$4</f>
        <v>0</v>
      </c>
      <c r="AB4" s="9">
        <f>cal_AB!W2*$C$4*$F$4</f>
        <v>0</v>
      </c>
      <c r="AC4" s="9">
        <f>cal_AB!X2*$C$4*$F$4</f>
        <v>0</v>
      </c>
      <c r="AD4" s="9">
        <f>cal_AB!Y2*$C$4*$F$4</f>
        <v>0</v>
      </c>
      <c r="AE4" s="9">
        <f>cal_AB!Z2*$C$4*$F$4</f>
        <v>0</v>
      </c>
      <c r="AF4" s="9">
        <f>cal_AB!AA2*$C$4*$F$4</f>
        <v>0</v>
      </c>
      <c r="AG4" s="9">
        <f>cal_AB!AB2*$C$4*$F$4</f>
        <v>0</v>
      </c>
      <c r="AH4" s="9">
        <f>cal_AB!AC2*$C$4*$F$4</f>
        <v>0</v>
      </c>
      <c r="AI4" s="9">
        <f>cal_AB!AD2*$C$4*$F$4</f>
        <v>0</v>
      </c>
      <c r="AJ4" s="9">
        <f>cal_AB!AE2*$C$4*$F$4</f>
        <v>0</v>
      </c>
      <c r="AK4" s="9">
        <f>cal_AB!AF2*$C$4*$F$4</f>
        <v>0</v>
      </c>
      <c r="AL4" s="9">
        <f>cal_AB!AG2*$C$4*$F$4</f>
        <v>0</v>
      </c>
      <c r="AM4" s="9">
        <f>cal_AB!AH2*$C$4*$F$4</f>
        <v>0</v>
      </c>
      <c r="AN4" s="9">
        <f>cal_AB!AI2*$C$4*$F$4</f>
        <v>0</v>
      </c>
      <c r="AO4" s="9">
        <f>cal_AB!AJ2*$C$4*$F$4</f>
        <v>0</v>
      </c>
      <c r="AP4" s="9">
        <f>cal_AB!AK2*$C$4*$F$4</f>
        <v>0</v>
      </c>
      <c r="AQ4" s="9">
        <f>cal_AB!AL2*$C$4*$F$4</f>
        <v>0</v>
      </c>
      <c r="AR4" s="9">
        <f>cal_AB!AM2*$C$4*$F$4</f>
        <v>0</v>
      </c>
      <c r="AS4" s="9">
        <f>cal_AB!AN2*$C$4*$F$4</f>
        <v>0</v>
      </c>
      <c r="AT4" s="9">
        <f>cal_AB!AO2*$C$4*$F$4</f>
        <v>0</v>
      </c>
      <c r="AU4" s="9">
        <f>cal_AB!AP2*$C$4*$F$4</f>
        <v>0</v>
      </c>
      <c r="AV4" s="9">
        <f>cal_AB!AQ2*$C$4*$F$4</f>
        <v>0</v>
      </c>
      <c r="AW4" s="9">
        <f>cal_AB!AR2*$C$4*$F$4</f>
        <v>0</v>
      </c>
      <c r="AX4" s="9">
        <f>cal_AB!AS2*$C$4*$F$4</f>
        <v>0</v>
      </c>
      <c r="AY4" s="9">
        <f>cal_AB!AT2*$C$4*$F$4</f>
        <v>0</v>
      </c>
      <c r="AZ4" s="9">
        <f>cal_AB!AU2*$C$4*$F$4</f>
        <v>0</v>
      </c>
      <c r="BA4" s="9">
        <f>cal_AB!AV2*$C$4*$F$4</f>
        <v>0</v>
      </c>
      <c r="BB4" s="9">
        <f>cal_AB!AW2*$C$4*$F$4</f>
        <v>0</v>
      </c>
      <c r="BC4" s="9">
        <f>cal_AB!AX2*$C$4*$F$4</f>
        <v>0</v>
      </c>
      <c r="BD4" s="9">
        <f>cal_AB!AY2*$C$4*$F$4</f>
        <v>0</v>
      </c>
      <c r="BE4" s="9">
        <f>cal_AB!AZ2*$C$4*$F$4</f>
        <v>0</v>
      </c>
      <c r="BF4" s="9">
        <f>cal_AB!BA2*$C$4*$F$4</f>
        <v>0</v>
      </c>
      <c r="BG4" s="9">
        <f>cal_AB!BB2*$C$4*$F$4</f>
        <v>0</v>
      </c>
      <c r="BH4" s="9">
        <f>cal_AB!BC2*$C$4*$F$4</f>
        <v>0</v>
      </c>
      <c r="BI4" s="9">
        <f>cal_AB!BD2*$C$4*$F$4</f>
        <v>0</v>
      </c>
      <c r="BJ4" s="9">
        <f>cal_AB!BE2*$C$4*$F$4</f>
        <v>0</v>
      </c>
      <c r="BK4" s="9">
        <f>cal_AB!BF2*$C$4*$F$4</f>
        <v>0</v>
      </c>
      <c r="BL4" s="9">
        <f>cal_AB!BG2*$C$4*$F$4</f>
        <v>0</v>
      </c>
      <c r="BM4" s="9">
        <f>cal_AB!BH2*$C$4*$F$4</f>
        <v>0</v>
      </c>
      <c r="BN4" s="9">
        <f>cal_AB!BI2*$C$4*$F$4</f>
        <v>0</v>
      </c>
      <c r="BO4" s="9">
        <f>cal_AB!BJ2*$C$4*$F$4</f>
        <v>0</v>
      </c>
      <c r="BP4" s="9">
        <f>cal_AB!BK2*$C$4*$F$4</f>
        <v>0</v>
      </c>
      <c r="BQ4" s="9">
        <f>cal_AB!BL2*$C$4*$F$4</f>
        <v>0</v>
      </c>
      <c r="BR4" s="9">
        <f>cal_AB!BM2*$C$4*$F$4</f>
        <v>0</v>
      </c>
      <c r="BS4" s="9">
        <f>cal_AB!BN2*$C$4*$F$4</f>
        <v>0</v>
      </c>
      <c r="BT4" s="9">
        <f>cal_AB!BO2*$C$4*$F$4</f>
        <v>0</v>
      </c>
      <c r="BU4" s="9">
        <f>cal_AB!BP2*$C$4*$F$4</f>
        <v>0</v>
      </c>
      <c r="BV4" s="9">
        <f>cal_AB!BQ2*$C$4*$F$4</f>
        <v>0</v>
      </c>
      <c r="BW4" s="9">
        <f>cal_AB!BR2*$C$4*$F$4</f>
        <v>0</v>
      </c>
      <c r="BX4" s="9">
        <f>cal_AB!BS2*$C$4*$F$4</f>
        <v>0</v>
      </c>
      <c r="BY4" s="9">
        <f>cal_AB!BT2*$C$4*$F$4</f>
        <v>0</v>
      </c>
      <c r="BZ4" s="9">
        <f>cal_AB!BU2*$C$4*$F$4</f>
        <v>0</v>
      </c>
      <c r="CA4" s="9">
        <f>cal_AB!BV2*$C$4*$F$4</f>
        <v>0</v>
      </c>
      <c r="CB4" s="9">
        <f>cal_AB!BW2*$C$4*$F$4</f>
        <v>0</v>
      </c>
      <c r="CC4" s="9">
        <f>cal_AB!BX2*$C$4*$F$4</f>
        <v>0</v>
      </c>
      <c r="CD4" s="9">
        <f>cal_AB!BY2*$C$4*$F$4</f>
        <v>0</v>
      </c>
      <c r="CE4" s="9">
        <f>cal_AB!BZ2*$C$4*$F$4</f>
        <v>0</v>
      </c>
      <c r="CF4" s="9">
        <f>cal_AB!CA2*$C$4*$F$4</f>
        <v>0</v>
      </c>
      <c r="CG4" s="9">
        <f>cal_AB!CB2*$C$4*$F$4</f>
        <v>0</v>
      </c>
      <c r="CH4" s="9">
        <f>cal_AB!CC2*$C$4*$F$4</f>
        <v>0</v>
      </c>
      <c r="CI4" s="9">
        <f>cal_AB!CD2*$C$4*$F$4</f>
        <v>0</v>
      </c>
      <c r="CJ4" s="9">
        <f>cal_AB!CE2*$C$4*$F$4</f>
        <v>0</v>
      </c>
      <c r="CK4" s="9">
        <f>cal_AB!CF2*$C$4*$F$4</f>
        <v>0</v>
      </c>
      <c r="CL4" s="9">
        <f>cal_AB!CG2*$C$4*$F$4</f>
        <v>0</v>
      </c>
      <c r="CM4" s="9">
        <f>cal_AB!CH2*$C$4*$F$4</f>
        <v>0</v>
      </c>
      <c r="CN4" s="9">
        <f>cal_AB!CI2*$C$4*$F$4</f>
        <v>0</v>
      </c>
      <c r="CO4" s="9">
        <f>cal_AB!CJ2*$C$4*$F$4</f>
        <v>0</v>
      </c>
      <c r="CP4" s="9">
        <f>cal_AB!CK2*$C$4*$F$4</f>
        <v>0</v>
      </c>
      <c r="CQ4" s="9">
        <f>cal_AB!CL2*$C$4*$F$4</f>
        <v>0</v>
      </c>
      <c r="CR4" s="9">
        <f>cal_AB!CM2*$C$4*$F$4</f>
        <v>0</v>
      </c>
      <c r="CS4" s="9">
        <f>cal_AB!CN2*$C$4*$F$4</f>
        <v>0</v>
      </c>
      <c r="CT4" s="9">
        <f>cal_AB!CO2*$C$4*$F$4</f>
        <v>0</v>
      </c>
      <c r="CU4" s="9">
        <f>cal_AB!CP2*$C$4*$F$4</f>
        <v>0</v>
      </c>
      <c r="CV4" s="9">
        <f>cal_AB!CQ2*$C$4*$F$4</f>
        <v>0</v>
      </c>
      <c r="CW4" s="9">
        <f>cal_AB!CR2*$C$4*$F$4</f>
        <v>0</v>
      </c>
      <c r="CX4" s="9">
        <f>cal_AB!CS2*$C$4*$F$4</f>
        <v>0</v>
      </c>
      <c r="CY4" s="9">
        <f>cal_AB!CT2*$C$4*$F$4</f>
        <v>0</v>
      </c>
      <c r="CZ4" s="9">
        <f>cal_AB!CU2*$C$4*$F$4</f>
        <v>0</v>
      </c>
      <c r="DA4" s="9">
        <f>cal_AB!CV2*$C$4*$F$4</f>
        <v>0</v>
      </c>
      <c r="DB4" s="9">
        <f>cal_AB!CW2*$C$4*$F$4</f>
        <v>0</v>
      </c>
      <c r="DC4" s="9">
        <f>cal_AB!CX2*$C$4*$F$4</f>
        <v>0</v>
      </c>
      <c r="DD4" s="9">
        <f>cal_AB!CY2*$C$4*$F$4</f>
        <v>0</v>
      </c>
      <c r="DE4" s="9">
        <f>cal_AB!CZ2*$C$4*$F$4</f>
        <v>0</v>
      </c>
      <c r="DF4" s="9">
        <f>cal_AB!DA2*$C$4*$F$4</f>
        <v>0</v>
      </c>
      <c r="DG4" s="9">
        <f>cal_AB!DB2*$C$4*$F$4</f>
        <v>0</v>
      </c>
      <c r="DH4" s="9">
        <f>cal_AB!DC2*$C$4*$F$4</f>
        <v>0</v>
      </c>
      <c r="DI4" s="9">
        <f>cal_AB!DD2*$C$4*$F$4</f>
        <v>0</v>
      </c>
      <c r="DJ4" s="9">
        <f>cal_AB!DE2*$C$4*$F$4</f>
        <v>0</v>
      </c>
      <c r="DK4" s="9">
        <f>cal_AB!DF2*$C$4*$F$4</f>
        <v>0</v>
      </c>
      <c r="DL4" s="9">
        <f>cal_AB!DG2*$C$4*$F$4</f>
        <v>0</v>
      </c>
      <c r="DM4" s="9">
        <f>cal_AB!DH2*$C$4*$F$4</f>
        <v>0</v>
      </c>
      <c r="DN4" s="9">
        <f>cal_AB!DI2*$C$4*$F$4</f>
        <v>0</v>
      </c>
      <c r="DO4" s="9">
        <f>cal_AB!DJ2*$C$4*$F$4</f>
        <v>0</v>
      </c>
      <c r="DP4" s="9">
        <f>cal_AB!DK2*$C$4*$F$4</f>
        <v>0</v>
      </c>
      <c r="DQ4" s="9">
        <f>cal_AB!DL2*$C$4*$F$4</f>
        <v>0</v>
      </c>
      <c r="DR4" s="9">
        <f>cal_AB!DM2*$C$4*$F$4</f>
        <v>0</v>
      </c>
      <c r="DS4" s="9">
        <f>cal_AB!DN2*$C$4*$F$4</f>
        <v>0</v>
      </c>
      <c r="DT4" s="9">
        <f>cal_AB!DO2*$C$4*$F$4</f>
        <v>0</v>
      </c>
      <c r="DU4" s="9">
        <f>cal_AB!DP2*$C$4*$F$4</f>
        <v>0</v>
      </c>
      <c r="DV4" s="9">
        <f>cal_AB!DQ2*$C$4*$F$4</f>
        <v>0</v>
      </c>
      <c r="DW4" s="9">
        <f>cal_AB!DR2*$C$4*$F$4</f>
        <v>0</v>
      </c>
      <c r="DX4" s="9">
        <f>cal_AB!DS2*$C$4*$F$4</f>
        <v>0</v>
      </c>
      <c r="DY4" s="9">
        <f>cal_AB!DT2*$C$4*$F$4</f>
        <v>0</v>
      </c>
      <c r="DZ4" s="9">
        <f>cal_AB!DU2*$C$4*$F$4</f>
        <v>0</v>
      </c>
      <c r="EA4" s="9">
        <f>cal_AB!DV2*$C$4*$F$4</f>
        <v>0</v>
      </c>
      <c r="EB4" s="9">
        <f>cal_AB!DW2*$C$4*$F$4</f>
        <v>0</v>
      </c>
      <c r="EC4" s="9">
        <f>cal_AB!DX2*$C$4*$F$4</f>
        <v>0</v>
      </c>
      <c r="ED4" s="9">
        <f>cal_AB!DY2*$C$4*$F$4</f>
        <v>0</v>
      </c>
      <c r="EE4" s="9">
        <f>cal_AB!DZ2*$C$4*$F$4</f>
        <v>0</v>
      </c>
      <c r="EF4" s="9">
        <f>cal_AB!EA2*$C$4*$F$4</f>
        <v>0</v>
      </c>
      <c r="EG4" s="9">
        <f>cal_AB!EB2*$C$4*$F$4</f>
        <v>0</v>
      </c>
      <c r="EH4" s="9">
        <f>cal_AB!EC2*$C$4*$F$4</f>
        <v>0</v>
      </c>
      <c r="EI4" s="9">
        <f>cal_AB!ED2*$C$4*$F$4</f>
        <v>0</v>
      </c>
      <c r="EJ4" s="9">
        <f>cal_AB!EE2*$C$4*$F$4</f>
        <v>0</v>
      </c>
      <c r="EK4" s="9">
        <f>cal_AB!EF2*$C$4*$F$4</f>
        <v>0</v>
      </c>
      <c r="EL4" s="9">
        <f>cal_AB!EG2*$C$4*$F$4</f>
        <v>0</v>
      </c>
      <c r="EM4" s="9">
        <f>cal_AB!EH2*$C$4*$F$4</f>
        <v>0</v>
      </c>
      <c r="EN4" s="9">
        <f>cal_AB!EI2*$C$4*$F$4</f>
        <v>0</v>
      </c>
      <c r="EO4" s="9">
        <f>cal_AB!EJ2*$C$4*$F$4</f>
        <v>0</v>
      </c>
      <c r="EP4" s="9">
        <f>cal_AB!EK2*$C$4*$F$4</f>
        <v>0</v>
      </c>
      <c r="EQ4" s="9">
        <f>cal_AB!EL2*$C$4*$F$4</f>
        <v>0</v>
      </c>
      <c r="ER4" s="9">
        <f>cal_AB!EM2*$C$4*$F$4</f>
        <v>0</v>
      </c>
      <c r="ES4" s="9">
        <f>cal_AB!EN2*$C$4*$F$4</f>
        <v>0</v>
      </c>
      <c r="ET4" s="9">
        <f>cal_AB!EO2*$C$4*$F$4</f>
        <v>0</v>
      </c>
      <c r="EU4" s="9">
        <f>cal_AB!EP2*$C$4*$F$4</f>
        <v>0</v>
      </c>
      <c r="EV4" s="9">
        <f>cal_AB!EQ2*$C$4*$F$4</f>
        <v>0</v>
      </c>
      <c r="EW4" s="9">
        <f>cal_AB!ER2*$C$4*$F$4</f>
        <v>0</v>
      </c>
      <c r="EX4" s="9">
        <f>cal_AB!ES2*$C$4*$F$4</f>
        <v>0</v>
      </c>
      <c r="EY4" s="9">
        <f>cal_AB!ET2*$C$4*$F$4</f>
        <v>0</v>
      </c>
      <c r="EZ4" s="9">
        <f>cal_AB!EU2*$C$4*$F$4</f>
        <v>0</v>
      </c>
      <c r="FA4" s="9">
        <f>cal_AB!EV2*$C$4*$F$4</f>
        <v>0</v>
      </c>
      <c r="FB4" s="9">
        <f>cal_AB!EW2*$C$4*$F$4</f>
        <v>0</v>
      </c>
      <c r="FC4" s="9">
        <f>cal_AB!EX2*$C$4*$F$4</f>
        <v>0</v>
      </c>
      <c r="FD4" s="9">
        <f>cal_AB!EY2*$C$4*$F$4</f>
        <v>0</v>
      </c>
      <c r="FE4" s="9">
        <f>cal_AB!EZ2*$C$4*$F$4</f>
        <v>0</v>
      </c>
      <c r="FF4" s="9">
        <f>cal_AB!FA2*$C$4*$F$4</f>
        <v>0</v>
      </c>
      <c r="FG4" s="9">
        <f>cal_AB!FB2*$C$4*$F$4</f>
        <v>0</v>
      </c>
      <c r="FH4" s="9">
        <f>cal_AB!FC2*$C$4*$F$4</f>
        <v>0</v>
      </c>
      <c r="FI4" s="9">
        <f>cal_AB!FD2*$C$4*$F$4</f>
        <v>0</v>
      </c>
      <c r="FJ4" s="9">
        <f>cal_AB!FE2*$C$4*$F$4</f>
        <v>0</v>
      </c>
      <c r="FK4" s="9">
        <f>cal_AB!FF2*$C$4*$F$4</f>
        <v>0</v>
      </c>
      <c r="FL4" s="9">
        <f>cal_AB!FG2*$C$4*$F$4</f>
        <v>0</v>
      </c>
      <c r="FM4" s="9">
        <f>cal_AB!FH2*$C$4*$F$4</f>
        <v>0</v>
      </c>
      <c r="FN4" s="9">
        <f>cal_AB!FI2*$C$4*$F$4</f>
        <v>0</v>
      </c>
      <c r="FO4" s="9">
        <f>cal_AB!FJ2*$C$4*$F$4</f>
        <v>0</v>
      </c>
      <c r="FP4" s="9">
        <f>cal_AB!FK2*$C$4*$F$4</f>
        <v>0</v>
      </c>
      <c r="FQ4" s="9">
        <f>cal_AB!FL2*$C$4*$F$4</f>
        <v>0</v>
      </c>
      <c r="FR4" s="9">
        <f>cal_AB!FM2*$C$4*$F$4</f>
        <v>0</v>
      </c>
      <c r="FS4" s="9">
        <f>cal_AB!FN2*$C$4*$F$4</f>
        <v>0</v>
      </c>
      <c r="FT4" s="9">
        <f>cal_AB!FO2*$C$4*$F$4</f>
        <v>0</v>
      </c>
      <c r="FU4" s="9">
        <f>cal_AB!FP2*$C$4*$F$4</f>
        <v>0</v>
      </c>
      <c r="FV4" s="9">
        <f>cal_AB!FQ2*$C$4*$F$4</f>
        <v>0</v>
      </c>
      <c r="FW4" s="9">
        <f>cal_AB!FR2*$C$4*$F$4</f>
        <v>0</v>
      </c>
      <c r="FX4" s="9">
        <f>cal_AB!FS2*$C$4*$F$4</f>
        <v>0</v>
      </c>
      <c r="FY4" s="9">
        <f>cal_AB!FT2*$C$4*$F$4</f>
        <v>0</v>
      </c>
      <c r="FZ4" s="9">
        <f>cal_AB!FU2*$C$4*$F$4</f>
        <v>0</v>
      </c>
      <c r="GA4" s="9">
        <f>cal_AB!FV2*$C$4*$F$4</f>
        <v>0</v>
      </c>
      <c r="GB4" s="9">
        <f>cal_AB!FW2*$C$4*$F$4</f>
        <v>0</v>
      </c>
      <c r="GC4" s="9">
        <f>cal_AB!FX2*$C$4*$F$4</f>
        <v>0</v>
      </c>
      <c r="GD4" s="9">
        <f>cal_AB!FY2*$C$4*$F$4</f>
        <v>0</v>
      </c>
      <c r="GE4" s="9">
        <f>cal_AB!FZ2*$C$4*$F$4</f>
        <v>0</v>
      </c>
      <c r="GF4" s="9">
        <f>cal_AB!GA2*$C$4*$F$4</f>
        <v>0</v>
      </c>
      <c r="GG4" s="9">
        <f>cal_AB!GB2*$C$4*$F$4</f>
        <v>0</v>
      </c>
      <c r="GH4" s="9">
        <f>cal_AB!GC2*$C$4*$F$4</f>
        <v>0</v>
      </c>
      <c r="GI4" s="9">
        <f>cal_AB!GD2*$C$4*$F$4</f>
        <v>0</v>
      </c>
      <c r="GJ4" s="9">
        <f>cal_AB!GE2*$C$4*$F$4</f>
        <v>0</v>
      </c>
      <c r="GK4" s="9">
        <f>cal_AB!GF2*$C$4*$F$4</f>
        <v>0</v>
      </c>
      <c r="GL4" s="9">
        <f>cal_AB!GG2*$C$4*$F$4</f>
        <v>0</v>
      </c>
      <c r="GM4" s="9">
        <f>cal_AB!GH2*$C$4*$F$4</f>
        <v>0</v>
      </c>
      <c r="GN4" s="9">
        <f>cal_AB!GI2*$C$4*$F$4</f>
        <v>0</v>
      </c>
      <c r="GO4" s="9">
        <f>cal_AB!GJ2*$C$4*$F$4</f>
        <v>0</v>
      </c>
      <c r="GP4" s="9">
        <f>cal_AB!GK2*$C$4*$F$4</f>
        <v>0</v>
      </c>
      <c r="GQ4" s="9">
        <f>cal_AB!GL2*$C$4*$F$4</f>
        <v>0</v>
      </c>
      <c r="GR4" s="9">
        <f>cal_AB!GM2*$C$4*$F$4</f>
        <v>0</v>
      </c>
      <c r="GS4" s="9">
        <f>cal_AB!GN2*$C$4*$F$4</f>
        <v>0</v>
      </c>
      <c r="GT4" s="9">
        <f>cal_AB!GO2*$C$4*$F$4</f>
        <v>0</v>
      </c>
      <c r="GU4" s="9">
        <f>cal_AB!GP2*$C$4*$F$4</f>
        <v>0</v>
      </c>
      <c r="GV4" s="9">
        <f>cal_AB!GQ2*$C$4*$F$4</f>
        <v>0</v>
      </c>
      <c r="GW4" s="9">
        <f>cal_AB!GR2*$C$4*$F$4</f>
        <v>0</v>
      </c>
      <c r="GX4" s="9"/>
    </row>
    <row r="5" spans="1:206">
      <c r="A5" s="1">
        <f>'User input'!A5</f>
        <v>2</v>
      </c>
      <c r="B5" s="1">
        <f>'User input'!B5</f>
        <v>2021</v>
      </c>
      <c r="C5" s="17">
        <f>'User input'!D5</f>
        <v>5.37</v>
      </c>
      <c r="D5" s="17">
        <f>D4+C5</f>
        <v>5.37</v>
      </c>
      <c r="E5" s="17">
        <f>'User input'!G5</f>
        <v>11.827999999999999</v>
      </c>
      <c r="F5" s="17">
        <f>'User input'!G5/45</f>
        <v>0.26284444444444444</v>
      </c>
      <c r="H5" s="9">
        <f>cal_AB!B2*$C$5*$F$5</f>
        <v>7353.8447653499998</v>
      </c>
      <c r="I5" s="9">
        <f>cal_AB!C2*$C$5*$F$5</f>
        <v>1602.5053315463836</v>
      </c>
      <c r="J5" s="9">
        <f>cal_AB!D2*$C$5*$F$5</f>
        <v>657.23553509999874</v>
      </c>
      <c r="K5" s="9">
        <f>cal_AB!E2*$C$5*$F$5</f>
        <v>770.08165631817985</v>
      </c>
      <c r="L5" s="9">
        <f>cal_AB!F2*$C$5*$F$5</f>
        <v>870.79196821892447</v>
      </c>
      <c r="M5" s="9">
        <f>cal_AB!G2*$C$5*$F$5</f>
        <v>962.78013080381982</v>
      </c>
      <c r="N5" s="9">
        <f>cal_AB!H2*$C$5*$F$5</f>
        <v>1048.096172876629</v>
      </c>
      <c r="O5" s="9">
        <f>cal_AB!I2*$C$5*$F$5</f>
        <v>1128.0876918604695</v>
      </c>
      <c r="P5" s="9">
        <f>cal_AB!J2*$C$5*$F$5</f>
        <v>1203.6977801840121</v>
      </c>
      <c r="Q5" s="9">
        <f>cal_AB!K2*$C$5*$F$5</f>
        <v>1275.6175834849996</v>
      </c>
      <c r="R5" s="9">
        <f>cal_AB!L2*$C$5*$F$5</f>
        <v>1244.897073821659</v>
      </c>
      <c r="S5" s="9">
        <f>cal_AB!M2*$C$5*$F$5</f>
        <v>1217.497914197078</v>
      </c>
      <c r="T5" s="9">
        <f>cal_AB!N2*$C$5*$F$5</f>
        <v>1192.8259677437488</v>
      </c>
      <c r="U5" s="9">
        <f>cal_AB!O2*$C$5*$F$5</f>
        <v>1170.4292713217978</v>
      </c>
      <c r="V5" s="9">
        <f>cal_AB!P2*$C$5*$F$5</f>
        <v>1149.956597370151</v>
      </c>
      <c r="W5" s="9">
        <f>cal_AB!Q2*$C$5*$F$5</f>
        <v>1131.1299788001547</v>
      </c>
      <c r="X5" s="9">
        <f>cal_AB!R2*$C$5*$F$5</f>
        <v>1113.7259329666751</v>
      </c>
      <c r="Y5" s="9">
        <f>cal_AB!S2*$C$5*$F$5</f>
        <v>1097.5622920548988</v>
      </c>
      <c r="Z5" s="9">
        <f>cal_AB!T2*$C$5*$F$5</f>
        <v>1082.4887541061607</v>
      </c>
      <c r="AA5" s="9">
        <f>cal_AB!U2*$C$5*$F$5</f>
        <v>1068.3799671740899</v>
      </c>
      <c r="AB5" s="9">
        <f>cal_AB!V2*$C$5*$F$5</f>
        <v>1055.130377424329</v>
      </c>
      <c r="AC5" s="9">
        <f>cal_AB!W2*$C$5*$F$5</f>
        <v>1042.6503303843367</v>
      </c>
      <c r="AD5" s="9">
        <f>cal_AB!X2*$C$5*$F$5</f>
        <v>1030.8630785367186</v>
      </c>
      <c r="AE5" s="9">
        <f>cal_AB!Y2*$C$5*$F$5</f>
        <v>1019.7024550655173</v>
      </c>
      <c r="AF5" s="9">
        <f>cal_AB!Z2*$C$5*$F$5</f>
        <v>1009.1110443997659</v>
      </c>
      <c r="AG5" s="9">
        <f>cal_AB!AA2*$C$5*$F$5</f>
        <v>999.03872819063702</v>
      </c>
      <c r="AH5" s="9">
        <f>cal_AB!AB2*$C$5*$F$5</f>
        <v>989.44151845651947</v>
      </c>
      <c r="AI5" s="9">
        <f>cal_AB!AC2*$C$5*$F$5</f>
        <v>980.28061282919771</v>
      </c>
      <c r="AJ5" s="9">
        <f>cal_AB!AD2*$C$5*$F$5</f>
        <v>971.52162333745707</v>
      </c>
      <c r="AK5" s="9">
        <f>cal_AB!AE2*$C$5*$F$5</f>
        <v>963.13394206548003</v>
      </c>
      <c r="AL5" s="9">
        <f>cal_AB!AF2*$C$5*$F$5</f>
        <v>955.09021571423909</v>
      </c>
      <c r="AM5" s="9">
        <f>cal_AB!AG2*$C$5*$F$5</f>
        <v>947.36590751482834</v>
      </c>
      <c r="AN5" s="9">
        <f>cal_AB!AH2*$C$5*$F$5</f>
        <v>939.93892973782033</v>
      </c>
      <c r="AO5" s="9">
        <f>cal_AB!AI2*$C$5*$F$5</f>
        <v>932.78933365993441</v>
      </c>
      <c r="AP5" s="9">
        <f>cal_AB!AJ2*$C$5*$F$5</f>
        <v>925.89904660363663</v>
      </c>
      <c r="AQ5" s="9">
        <f>cal_AB!AK2*$C$5*$F$5</f>
        <v>919.25164778110025</v>
      </c>
      <c r="AR5" s="9">
        <f>cal_AB!AL2*$C$5*$F$5</f>
        <v>912.83217631257492</v>
      </c>
      <c r="AS5" s="9">
        <f>cal_AB!AM2*$C$5*$F$5</f>
        <v>906.62696606820555</v>
      </c>
      <c r="AT5" s="9">
        <f>cal_AB!AN2*$C$5*$F$5</f>
        <v>900.62350298781189</v>
      </c>
      <c r="AU5" s="9">
        <f>cal_AB!AO2*$C$5*$F$5</f>
        <v>894.81030132909939</v>
      </c>
      <c r="AV5" s="9">
        <f>cal_AB!AP2*$C$5*$F$5</f>
        <v>889.17679592887555</v>
      </c>
      <c r="AW5" s="9">
        <f>cal_AB!AQ2*$C$5*$F$5</f>
        <v>883.7132480702013</v>
      </c>
      <c r="AX5" s="9">
        <f>cal_AB!AR2*$C$5*$F$5</f>
        <v>878.41066295821588</v>
      </c>
      <c r="AY5" s="9">
        <f>cal_AB!AS2*$C$5*$F$5</f>
        <v>873.2607171396611</v>
      </c>
      <c r="AZ5" s="9">
        <f>cal_AB!AT2*$C$5*$F$5</f>
        <v>868.25569447188775</v>
      </c>
      <c r="BA5" s="9">
        <f>cal_AB!AU2*$C$5*$F$5</f>
        <v>863.38842946891089</v>
      </c>
      <c r="BB5" s="9">
        <f>cal_AB!AV2*$C$5*$F$5</f>
        <v>858.65225703455019</v>
      </c>
      <c r="BC5" s="9">
        <f>cal_AB!AW2*$C$5*$F$5</f>
        <v>854.04096774356424</v>
      </c>
      <c r="BD5" s="9">
        <f>cal_AB!AX2*$C$5*$F$5</f>
        <v>849.54876795690132</v>
      </c>
      <c r="BE5" s="9">
        <f>cal_AB!AY2*$C$5*$F$5</f>
        <v>845.17024416158984</v>
      </c>
      <c r="BF5" s="9">
        <f>cal_AB!AZ2*$C$5*$F$5</f>
        <v>840.90033101316385</v>
      </c>
      <c r="BG5" s="9">
        <f>cal_AB!BA2*$C$5*$F$5</f>
        <v>836.73428263189919</v>
      </c>
      <c r="BH5" s="9">
        <f>cal_AB!BB2*$C$5*$F$5</f>
        <v>832.66764676602213</v>
      </c>
      <c r="BI5" s="9">
        <f>cal_AB!BC2*$C$5*$F$5</f>
        <v>828.69624148739956</v>
      </c>
      <c r="BJ5" s="9">
        <f>cal_AB!BD2*$C$5*$F$5</f>
        <v>824.81613412964725</v>
      </c>
      <c r="BK5" s="9">
        <f>cal_AB!BE2*$C$5*$F$5</f>
        <v>821.02362221645421</v>
      </c>
      <c r="BL5" s="9">
        <f>cal_AB!BF2*$C$5*$F$5</f>
        <v>817.31521616021735</v>
      </c>
      <c r="BM5" s="9">
        <f>cal_AB!BG2*$C$5*$F$5</f>
        <v>813.68762353878003</v>
      </c>
      <c r="BN5" s="9">
        <f>cal_AB!BH2*$C$5*$F$5</f>
        <v>810.13773478187943</v>
      </c>
      <c r="BO5" s="9">
        <f>cal_AB!BI2*$C$5*$F$5</f>
        <v>806.66261011936763</v>
      </c>
      <c r="BP5" s="9">
        <f>cal_AB!BJ2*$C$5*$F$5</f>
        <v>803.2594676610056</v>
      </c>
      <c r="BQ5" s="9">
        <f>cal_AB!BK2*$C$5*$F$5</f>
        <v>799.92567249295269</v>
      </c>
      <c r="BR5" s="9">
        <f>cal_AB!BL2*$C$5*$F$5</f>
        <v>796.65872668937129</v>
      </c>
      <c r="BS5" s="9">
        <f>cal_AB!BM2*$C$5*$F$5</f>
        <v>793.45626014918128</v>
      </c>
      <c r="BT5" s="9">
        <f>cal_AB!BN2*$C$5*$F$5</f>
        <v>790.31602217807108</v>
      </c>
      <c r="BU5" s="9">
        <f>cal_AB!BO2*$C$5*$F$5</f>
        <v>787.23587374471947</v>
      </c>
      <c r="BV5" s="9">
        <f>cal_AB!BP2*$C$5*$F$5</f>
        <v>784.21378034792713</v>
      </c>
      <c r="BW5" s="9">
        <f>cal_AB!BQ2*$C$5*$F$5</f>
        <v>781.24780543812597</v>
      </c>
      <c r="BX5" s="9">
        <f>cal_AB!BR2*$C$5*$F$5</f>
        <v>778.33610434274931</v>
      </c>
      <c r="BY5" s="9">
        <f>cal_AB!BS2*$C$5*$F$5</f>
        <v>775.47691865016247</v>
      </c>
      <c r="BZ5" s="9">
        <f>cal_AB!BT2*$C$5*$F$5</f>
        <v>772.66857101155665</v>
      </c>
      <c r="CA5" s="9">
        <f>cal_AB!BU2*$C$5*$F$5</f>
        <v>769.9094603242811</v>
      </c>
      <c r="CB5" s="9">
        <f>cal_AB!BV2*$C$5*$F$5</f>
        <v>767.19805726377365</v>
      </c>
      <c r="CC5" s="9">
        <f>cal_AB!BW2*$C$5*$F$5</f>
        <v>764.53290013444746</v>
      </c>
      <c r="CD5" s="9">
        <f>cal_AB!BX2*$C$5*$F$5</f>
        <v>761.91259101281457</v>
      </c>
      <c r="CE5" s="9">
        <f>cal_AB!BY2*$C$5*$F$5</f>
        <v>759.33579215865689</v>
      </c>
      <c r="CF5" s="9">
        <f>cal_AB!BZ2*$C$5*$F$5</f>
        <v>756.80122267237164</v>
      </c>
      <c r="CG5" s="9">
        <f>cal_AB!CA2*$C$5*$F$5</f>
        <v>754.30765537863692</v>
      </c>
      <c r="CH5" s="9">
        <f>cal_AB!CB2*$C$5*$F$5</f>
        <v>751.85391391840324</v>
      </c>
      <c r="CI5" s="18">
        <f>cal_AB!CD14*C5*F5</f>
        <v>729.27950574692056</v>
      </c>
      <c r="CJ5" s="18">
        <f>cal_AB!CE14*C5*F5</f>
        <v>709.68533079164854</v>
      </c>
      <c r="CK5" s="18">
        <f>cal_AB!CF14*C5*F5</f>
        <v>581.24433483970756</v>
      </c>
      <c r="CL5" s="18">
        <f>cal_AB!CG14*$C$5*$F$5</f>
        <v>517.27145004098702</v>
      </c>
      <c r="CM5" s="18">
        <f>cal_AB!CH14*$C$5*$F$5</f>
        <v>507.87376007179148</v>
      </c>
      <c r="CN5" s="18">
        <f>cal_AB!CI14*$C$5*$F$5</f>
        <v>500.99902301157312</v>
      </c>
      <c r="CO5" s="18">
        <f>cal_AB!CJ14*$C$5*$F$5</f>
        <v>495.4533702989915</v>
      </c>
      <c r="CP5" s="18">
        <f>cal_AB!CK14*$C$5*$F$5</f>
        <v>490.81381900610916</v>
      </c>
      <c r="CQ5" s="18">
        <f>cal_AB!CL14*$C$5*$F$5</f>
        <v>486.83081259194267</v>
      </c>
      <c r="CR5" s="18">
        <f>cal_AB!CM14*$C$5*$F$5</f>
        <v>483.34493968338376</v>
      </c>
      <c r="CS5" s="18">
        <f>cal_AB!CN14*$C$5*$F$5</f>
        <v>480.24826061565733</v>
      </c>
      <c r="CT5" s="18">
        <f>cal_AB!CO14*$C$5*$F$5</f>
        <v>406.18295357618183</v>
      </c>
      <c r="CU5" s="18">
        <f>cal_AB!CP14*$C$5*$F$5</f>
        <v>368.24460153123454</v>
      </c>
      <c r="CV5" s="18">
        <f>cal_AB!CQ14*$C$5*$F$5</f>
        <v>354.43704840194499</v>
      </c>
      <c r="CW5" s="18">
        <f>cal_AB!CR14*$C$5*$F$5</f>
        <v>344.0949941894886</v>
      </c>
      <c r="CX5" s="18">
        <f>cal_AB!CS14*$C$5*$F$5</f>
        <v>335.86966789300169</v>
      </c>
      <c r="CY5" s="18">
        <f>cal_AB!CT14*$C$5*$F$5</f>
        <v>329.06903167452231</v>
      </c>
      <c r="CZ5" s="18">
        <f>cal_AB!CU14*$C$5*$F$5</f>
        <v>323.28957459882827</v>
      </c>
      <c r="DA5" s="18">
        <f>cal_AB!CV14*$C$5*$F$5</f>
        <v>318.27612328165094</v>
      </c>
      <c r="DB5" s="18">
        <f>cal_AB!CW14*$C$5*$F$5</f>
        <v>313.85740826602733</v>
      </c>
      <c r="DC5" s="18">
        <f>cal_AB!CX14*$C$5*$F$5</f>
        <v>182.54030861239866</v>
      </c>
      <c r="DD5" s="18">
        <f>cal_AB!CY14*$C$5*$F$5</f>
        <v>132.94188328308107</v>
      </c>
      <c r="DE5" s="18">
        <f>cal_AB!CZ14*$C$5*$F$5</f>
        <v>85.516157064471074</v>
      </c>
      <c r="DF5" s="18">
        <f>cal_AB!DA14*$C$5*$F$5</f>
        <v>60.731445142988754</v>
      </c>
      <c r="DG5" s="18">
        <f>cal_AB!DB14*$C$5*$F$5</f>
        <v>45.916717933875383</v>
      </c>
      <c r="DH5" s="18">
        <f>cal_AB!DC14*$C$5*$F$5</f>
        <v>36.248723992030534</v>
      </c>
      <c r="DI5" s="18">
        <f>cal_AB!DD14*$C$5*$F$5</f>
        <v>29.535823182429798</v>
      </c>
      <c r="DJ5" s="18">
        <f>cal_AB!DE14*$C$5*$F$5</f>
        <v>24.654451751341455</v>
      </c>
      <c r="DK5" s="18">
        <f>cal_AB!DF14*$C$5*$F$5</f>
        <v>20.975686523938759</v>
      </c>
      <c r="DL5" s="9">
        <f>cal_AB!DG2*$C$5*$F$5</f>
        <v>15.481179071536749</v>
      </c>
      <c r="DM5" s="9">
        <f>cal_AB!DH2*$C$5*$F$5</f>
        <v>11.732316151471586</v>
      </c>
      <c r="DN5" s="9">
        <f>cal_AB!DI2*$C$5*$F$5</f>
        <v>9.090920108628854</v>
      </c>
      <c r="DO5" s="9">
        <f>cal_AB!DJ2*$C$5*$F$5</f>
        <v>7.1786926918665985</v>
      </c>
      <c r="DP5" s="9">
        <f>cal_AB!DK2*$C$5*$F$5</f>
        <v>5.7618504089066347</v>
      </c>
      <c r="DQ5" s="9">
        <f>cal_AB!DL2*$C$5*$F$5</f>
        <v>4.6907602753706641</v>
      </c>
      <c r="DR5" s="9">
        <f>cal_AB!DM2*$C$5*$F$5</f>
        <v>3.8667062376637831</v>
      </c>
      <c r="DS5" s="9">
        <f>cal_AB!DN2*$C$5*$F$5</f>
        <v>3.2228212093113742</v>
      </c>
      <c r="DT5" s="9">
        <f>cal_AB!DO2*$C$5*$F$5</f>
        <v>2.712747265649508</v>
      </c>
      <c r="DU5" s="9">
        <f>cal_AB!DP2*$C$5*$F$5</f>
        <v>2.3036763297021485</v>
      </c>
      <c r="DV5" s="9">
        <f>cal_AB!DQ2*$C$5*$F$5</f>
        <v>1.9719587133333587</v>
      </c>
      <c r="DW5" s="9">
        <f>cal_AB!DR2*$C$5*$F$5</f>
        <v>1.7002624788227407</v>
      </c>
      <c r="DX5" s="9">
        <f>cal_AB!DS2*$C$5*$F$5</f>
        <v>1.4756946534240998</v>
      </c>
      <c r="DY5" s="9">
        <f>cal_AB!DT2*$C$5*$F$5</f>
        <v>1.288533441145256</v>
      </c>
      <c r="DZ5" s="9">
        <f>cal_AB!DU2*$C$5*$F$5</f>
        <v>1.1313570339321253</v>
      </c>
      <c r="EA5" s="9">
        <f>cal_AB!DV2*$C$5*$F$5</f>
        <v>0.99843495687582984</v>
      </c>
      <c r="EB5" s="9">
        <f>cal_AB!DW2*$C$5*$F$5</f>
        <v>0.88529633987781975</v>
      </c>
      <c r="EC5" s="9">
        <f>cal_AB!DX2*$C$5*$F$5</f>
        <v>0.78841939458091914</v>
      </c>
      <c r="ED5" s="9">
        <f>cal_AB!DY2*$C$5*$F$5</f>
        <v>0.70500518574448179</v>
      </c>
      <c r="EE5" s="9">
        <f>cal_AB!DZ2*$C$5*$F$5</f>
        <v>0.632810848165</v>
      </c>
      <c r="EF5" s="9">
        <f>cal_AB!EA2*$C$5*$F$5</f>
        <v>0.6345361867413386</v>
      </c>
      <c r="EG5" s="9">
        <f>cal_AB!EB2*$C$5*$F$5</f>
        <v>0.63621122559190757</v>
      </c>
      <c r="EH5" s="9">
        <f>cal_AB!EC2*$C$5*$F$5</f>
        <v>0.63783893613048981</v>
      </c>
      <c r="EI5" s="9">
        <f>cal_AB!ED2*$C$5*$F$5</f>
        <v>0.63942203063265701</v>
      </c>
      <c r="EJ5" s="9">
        <f>cal_AB!EE2*$C$5*$F$5</f>
        <v>0.64096299170421744</v>
      </c>
      <c r="EK5" s="9">
        <f>cal_AB!EF2*$C$5*$F$5</f>
        <v>0.64246409766145562</v>
      </c>
      <c r="EL5" s="9">
        <f>cal_AB!EG2*$C$5*$F$5</f>
        <v>0.64392744448699524</v>
      </c>
      <c r="EM5" s="9">
        <f>cal_AB!EH2*$C$5*$F$5</f>
        <v>0.64535496490246258</v>
      </c>
      <c r="EN5" s="9">
        <f>cal_AB!EI2*$C$5*$F$5</f>
        <v>0.64674844500174389</v>
      </c>
      <c r="EO5" s="9">
        <f>cal_AB!EJ2*$C$5*$F$5</f>
        <v>0.64810953881079647</v>
      </c>
      <c r="EP5" s="9">
        <f>cal_AB!EK2*$C$5*$F$5</f>
        <v>0.64943978107737177</v>
      </c>
      <c r="EQ5" s="9">
        <f>cal_AB!EL2*$C$5*$F$5</f>
        <v>0.65074059854338162</v>
      </c>
      <c r="ER5" s="9">
        <f>cal_AB!EM2*$C$5*$F$5</f>
        <v>0.65201331991143985</v>
      </c>
      <c r="ES5" s="9">
        <f>cal_AB!EN2*$C$5*$F$5</f>
        <v>0.6532591846834348</v>
      </c>
      <c r="ET5" s="9">
        <f>cal_AB!EO2*$C$5*$F$5</f>
        <v>0.65447935102130439</v>
      </c>
      <c r="EU5" s="9">
        <f>cal_AB!EP2*$C$5*$F$5</f>
        <v>0.65567490275732732</v>
      </c>
      <c r="EV5" s="9">
        <f>cal_AB!EQ2*$C$5*$F$5</f>
        <v>0.65684685566228174</v>
      </c>
      <c r="EW5" s="9">
        <f>cal_AB!ER2*$C$5*$F$5</f>
        <v>0.65799616306402364</v>
      </c>
      <c r="EX5" s="9">
        <f>cal_AB!ES2*$C$5*$F$5</f>
        <v>0.65912372089582694</v>
      </c>
      <c r="EY5" s="9">
        <f>cal_AB!ET2*$C$5*$F$5</f>
        <v>0.66023037224272141</v>
      </c>
      <c r="EZ5" s="9">
        <f>cal_AB!EU2*$C$5*$F$5</f>
        <v>0.66131691144471128</v>
      </c>
      <c r="FA5" s="9">
        <f>cal_AB!EV2*$C$5*$F$5</f>
        <v>0.66238408780784142</v>
      </c>
      <c r="FB5" s="9">
        <f>cal_AB!EW2*$C$5*$F$5</f>
        <v>0.66343260896734979</v>
      </c>
      <c r="FC5" s="9">
        <f>cal_AB!EX2*$C$5*$F$5</f>
        <v>0.6644631439414278</v>
      </c>
      <c r="FD5" s="9">
        <f>cal_AB!EY2*$C$5*$F$5</f>
        <v>0.66547632590920935</v>
      </c>
      <c r="FE5" s="9">
        <f>cal_AB!EZ2*$C$5*$F$5</f>
        <v>0.66647275474241652</v>
      </c>
      <c r="FF5" s="9">
        <f>cal_AB!FA2*$C$5*$F$5</f>
        <v>0.66745299931648872</v>
      </c>
      <c r="FG5" s="9">
        <f>cal_AB!FB2*$C$5*$F$5</f>
        <v>0.66841759962390135</v>
      </c>
      <c r="FH5" s="9">
        <f>cal_AB!FC2*$C$5*$F$5</f>
        <v>0.66936706870970775</v>
      </c>
      <c r="FI5" s="9">
        <f>cal_AB!FD2*$C$5*$F$5</f>
        <v>0.6703018944469914</v>
      </c>
      <c r="FJ5" s="9">
        <f>cal_AB!FE2*$C$5*$F$5</f>
        <v>0.67122254116790392</v>
      </c>
      <c r="FK5" s="9">
        <f>cal_AB!FF2*$C$5*$F$5</f>
        <v>0.67212945116419331</v>
      </c>
      <c r="FL5" s="9">
        <f>cal_AB!FG2*$C$5*$F$5</f>
        <v>0.67302304606958752</v>
      </c>
      <c r="FM5" s="9">
        <f>cal_AB!FH2*$C$5*$F$5</f>
        <v>0.67390372813505217</v>
      </c>
      <c r="FN5" s="9">
        <f>cal_AB!FI2*$C$5*$F$5</f>
        <v>0.6747718814067567</v>
      </c>
      <c r="FO5" s="9">
        <f>cal_AB!FJ2*$C$5*$F$5</f>
        <v>0.6756278728155467</v>
      </c>
      <c r="FP5" s="9">
        <f>cal_AB!FK2*$C$5*$F$5</f>
        <v>0.67647205318579862</v>
      </c>
      <c r="FQ5" s="9">
        <f>cal_AB!FL2*$C$5*$F$5</f>
        <v>0.67730475817073366</v>
      </c>
      <c r="FR5" s="9">
        <f>cal_AB!FM2*$C$5*$F$5</f>
        <v>0.67812630912054417</v>
      </c>
      <c r="FS5" s="9">
        <f>cal_AB!FN2*$C$5*$F$5</f>
        <v>0.67893701388905958</v>
      </c>
      <c r="FT5" s="9">
        <f>cal_AB!FO2*$C$5*$F$5</f>
        <v>0.67973716758411096</v>
      </c>
      <c r="FU5" s="9">
        <f>cal_AB!FP2*$C$5*$F$5</f>
        <v>0.68052705326626073</v>
      </c>
      <c r="FV5" s="9">
        <f>cal_AB!FQ2*$C$5*$F$5</f>
        <v>0.68130694260010971</v>
      </c>
      <c r="FW5" s="9">
        <f>cal_AB!FR2*$C$5*$F$5</f>
        <v>0.68207709646200643</v>
      </c>
      <c r="FX5" s="9">
        <f>cal_AB!FS2*$C$5*$F$5</f>
        <v>0.6828377655076201</v>
      </c>
      <c r="FY5" s="9">
        <f>cal_AB!FT2*$C$5*$F$5</f>
        <v>0.68358919070252733</v>
      </c>
      <c r="FZ5" s="9">
        <f>cal_AB!FU2*$C$5*$F$5</f>
        <v>0.6843316038186732</v>
      </c>
      <c r="GA5" s="9">
        <f>cal_AB!FV2*$C$5*$F$5</f>
        <v>0.68506522789931534</v>
      </c>
      <c r="GB5" s="9">
        <f>cal_AB!FW2*$C$5*$F$5</f>
        <v>0.68579027769482759</v>
      </c>
      <c r="GC5" s="9">
        <f>cal_AB!FX2*$C$5*$F$5</f>
        <v>0.68650696007153322</v>
      </c>
      <c r="GD5" s="9">
        <f>cal_AB!FY2*$C$5*$F$5</f>
        <v>0.68721547439555064</v>
      </c>
      <c r="GE5" s="9">
        <f>cal_AB!FZ2*$C$5*$F$5</f>
        <v>0.6879160128934696</v>
      </c>
      <c r="GF5" s="9">
        <f>cal_AB!GA2*$C$5*$F$5</f>
        <v>0.6886087609915168</v>
      </c>
      <c r="GG5" s="9">
        <f>cal_AB!GB2*$C$5*$F$5</f>
        <v>0.68929389763473892</v>
      </c>
      <c r="GH5" s="9">
        <f>cal_AB!GC2*$C$5*$F$5</f>
        <v>0.68997159558760146</v>
      </c>
      <c r="GI5" s="9">
        <f>cal_AB!GD2*$C$5*$F$5</f>
        <v>0.69064202171729272</v>
      </c>
      <c r="GJ5" s="9">
        <f>cal_AB!GE2*$C$5*$F$5</f>
        <v>0.69130533726091192</v>
      </c>
      <c r="GK5" s="9">
        <f>cal_AB!GF2*$C$5*$F$5</f>
        <v>0.69196169807763741</v>
      </c>
      <c r="GL5" s="9">
        <f>cal_AB!GG2*$C$5*$F$5</f>
        <v>0.69261125488687592</v>
      </c>
      <c r="GM5" s="9">
        <f>cal_AB!GH2*$C$5*$F$5</f>
        <v>0.69325415349332142</v>
      </c>
      <c r="GN5" s="9">
        <f>cal_AB!GI2*$C$5*$F$5</f>
        <v>0.69389053499978037</v>
      </c>
      <c r="GO5" s="9">
        <f>cal_AB!GJ2*$C$5*$F$5</f>
        <v>0.69452053600855379</v>
      </c>
      <c r="GP5" s="9">
        <f>cal_AB!GK2*$C$5*$F$5</f>
        <v>0.69514428881210943</v>
      </c>
      <c r="GQ5" s="9">
        <f>cal_AB!GL2*$C$5*$F$5</f>
        <v>0.69576192157372163</v>
      </c>
      <c r="GR5" s="9">
        <f>cal_AB!GM2*$C$5*$F$5</f>
        <v>0.69637355849870708</v>
      </c>
      <c r="GS5" s="9">
        <f>cal_AB!GN2*$C$5*$F$5</f>
        <v>0.69697931999684193</v>
      </c>
      <c r="GT5" s="9">
        <f>cal_AB!GO2*$C$5*$F$5</f>
        <v>0.69757932283649604</v>
      </c>
      <c r="GU5" s="9">
        <f>cal_AB!GP2*$C$5*$F$5</f>
        <v>0.6981736802909928</v>
      </c>
      <c r="GV5" s="9">
        <f>cal_AB!GQ2*$C$5*$F$5</f>
        <v>0.69876250227765935</v>
      </c>
      <c r="GW5" s="9">
        <f>cal_AB!GR2*$C$5*$F$5</f>
        <v>0.69934589549000004</v>
      </c>
      <c r="GX5" s="9"/>
    </row>
    <row r="6" spans="1:206">
      <c r="A6" s="1">
        <f>'User input'!A6</f>
        <v>3</v>
      </c>
      <c r="B6" s="1">
        <f>'User input'!B6</f>
        <v>2022</v>
      </c>
      <c r="C6" s="17">
        <f>'User input'!D6</f>
        <v>5.37</v>
      </c>
      <c r="D6" s="17">
        <f t="shared" ref="D6:D69" si="0">D5+C6</f>
        <v>10.74</v>
      </c>
      <c r="E6" s="17">
        <f>'User input'!G6</f>
        <v>11.827999999999999</v>
      </c>
      <c r="F6" s="17">
        <f>'User input'!G6/45</f>
        <v>0.26284444444444444</v>
      </c>
      <c r="I6" s="9">
        <f>cal_AB!B2*$C$6*$F$6</f>
        <v>7353.8447653499998</v>
      </c>
      <c r="J6" s="9">
        <f>cal_AB!C2*$C$6*$F$6</f>
        <v>1602.5053315463836</v>
      </c>
      <c r="K6" s="9">
        <f>cal_AB!D2*$C$6*$F$6</f>
        <v>657.23553509999874</v>
      </c>
      <c r="L6" s="9">
        <f>cal_AB!E2*$C$6*$F$6</f>
        <v>770.08165631817985</v>
      </c>
      <c r="M6" s="9">
        <f>cal_AB!F2*$C$6*$F$6</f>
        <v>870.79196821892447</v>
      </c>
      <c r="N6" s="9">
        <f>cal_AB!G2*$C$6*$F$6</f>
        <v>962.78013080381982</v>
      </c>
      <c r="O6" s="9">
        <f>cal_AB!H2*$C$6*$F$6</f>
        <v>1048.096172876629</v>
      </c>
      <c r="P6" s="9">
        <f>cal_AB!I2*$C$6*$F$6</f>
        <v>1128.0876918604695</v>
      </c>
      <c r="Q6" s="9">
        <f>cal_AB!J2*$C$6*$F$6</f>
        <v>1203.6977801840121</v>
      </c>
      <c r="R6" s="9">
        <f>cal_AB!K2*$C$6*$F$6</f>
        <v>1275.6175834849996</v>
      </c>
      <c r="S6" s="9">
        <f>cal_AB!L2*$C$6*$F$6</f>
        <v>1244.897073821659</v>
      </c>
      <c r="T6" s="9">
        <f>cal_AB!M2*$C$6*$F$6</f>
        <v>1217.497914197078</v>
      </c>
      <c r="U6" s="9">
        <f>cal_AB!N2*$C$6*$F$6</f>
        <v>1192.8259677437488</v>
      </c>
      <c r="V6" s="9">
        <f>cal_AB!O2*$C$6*$F$6</f>
        <v>1170.4292713217978</v>
      </c>
      <c r="W6" s="9">
        <f>cal_AB!P2*$C$6*$F$6</f>
        <v>1149.956597370151</v>
      </c>
      <c r="X6" s="9">
        <f>cal_AB!Q2*$C$6*$F$6</f>
        <v>1131.1299788001547</v>
      </c>
      <c r="Y6" s="9">
        <f>cal_AB!R2*$C$6*$F$6</f>
        <v>1113.7259329666751</v>
      </c>
      <c r="Z6" s="9">
        <f>cal_AB!S2*$C$6*$F$6</f>
        <v>1097.5622920548988</v>
      </c>
      <c r="AA6" s="9">
        <f>cal_AB!T2*$C$6*$F$6</f>
        <v>1082.4887541061607</v>
      </c>
      <c r="AB6" s="9">
        <f>cal_AB!U2*$C$6*$F$6</f>
        <v>1068.3799671740899</v>
      </c>
      <c r="AC6" s="9">
        <f>cal_AB!V2*$C$6*$F$6</f>
        <v>1055.130377424329</v>
      </c>
      <c r="AD6" s="9">
        <f>cal_AB!W2*$C$6*$F$6</f>
        <v>1042.6503303843367</v>
      </c>
      <c r="AE6" s="9">
        <f>cal_AB!X2*$C$6*$F$6</f>
        <v>1030.8630785367186</v>
      </c>
      <c r="AF6" s="9">
        <f>cal_AB!Y2*$C$6*$F$6</f>
        <v>1019.7024550655173</v>
      </c>
      <c r="AG6" s="9">
        <f>cal_AB!Z2*$C$6*$F$6</f>
        <v>1009.1110443997659</v>
      </c>
      <c r="AH6" s="9">
        <f>cal_AB!AA2*$C$6*$F$6</f>
        <v>999.03872819063702</v>
      </c>
      <c r="AI6" s="9">
        <f>cal_AB!AB2*$C$6*$F$6</f>
        <v>989.44151845651947</v>
      </c>
      <c r="AJ6" s="9">
        <f>cal_AB!AC2*$C$6*$F$6</f>
        <v>980.28061282919771</v>
      </c>
      <c r="AK6" s="9">
        <f>cal_AB!AD2*$C$6*$F$6</f>
        <v>971.52162333745707</v>
      </c>
      <c r="AL6" s="9">
        <f>cal_AB!AE2*$C$6*$F$6</f>
        <v>963.13394206548003</v>
      </c>
      <c r="AM6" s="9">
        <f>cal_AB!AF2*$C$6*$F$6</f>
        <v>955.09021571423909</v>
      </c>
      <c r="AN6" s="9">
        <f>cal_AB!AG2*$C$6*$F$6</f>
        <v>947.36590751482834</v>
      </c>
      <c r="AO6" s="9">
        <f>cal_AB!AH2*$C$6*$F$6</f>
        <v>939.93892973782033</v>
      </c>
      <c r="AP6" s="9">
        <f>cal_AB!AI2*$C$6*$F$6</f>
        <v>932.78933365993441</v>
      </c>
      <c r="AQ6" s="9">
        <f>cal_AB!AJ2*$C$6*$F$6</f>
        <v>925.89904660363663</v>
      </c>
      <c r="AR6" s="9">
        <f>cal_AB!AK2*$C$6*$F$6</f>
        <v>919.25164778110025</v>
      </c>
      <c r="AS6" s="9">
        <f>cal_AB!AL2*$C$6*$F$6</f>
        <v>912.83217631257492</v>
      </c>
      <c r="AT6" s="9">
        <f>cal_AB!AM2*$C$6*$F$6</f>
        <v>906.62696606820555</v>
      </c>
      <c r="AU6" s="9">
        <f>cal_AB!AN2*$C$6*$F$6</f>
        <v>900.62350298781189</v>
      </c>
      <c r="AV6" s="9">
        <f>cal_AB!AO2*$C$6*$F$6</f>
        <v>894.81030132909939</v>
      </c>
      <c r="AW6" s="9">
        <f>cal_AB!AP2*$C$6*$F$6</f>
        <v>889.17679592887555</v>
      </c>
      <c r="AX6" s="9">
        <f>cal_AB!AQ2*$C$6*$F$6</f>
        <v>883.7132480702013</v>
      </c>
      <c r="AY6" s="9">
        <f>cal_AB!AR2*$C$6*$F$6</f>
        <v>878.41066295821588</v>
      </c>
      <c r="AZ6" s="9">
        <f>cal_AB!AS2*$C$6*$F$6</f>
        <v>873.2607171396611</v>
      </c>
      <c r="BA6" s="9">
        <f>cal_AB!AT2*$C$6*$F$6</f>
        <v>868.25569447188775</v>
      </c>
      <c r="BB6" s="9">
        <f>cal_AB!AU2*$C$6*$F$6</f>
        <v>863.38842946891089</v>
      </c>
      <c r="BC6" s="9">
        <f>cal_AB!AV2*$C$6*$F$6</f>
        <v>858.65225703455019</v>
      </c>
      <c r="BD6" s="9">
        <f>cal_AB!AW2*$C$6*$F$6</f>
        <v>854.04096774356424</v>
      </c>
      <c r="BE6" s="9">
        <f>cal_AB!AX2*$C$6*$F$6</f>
        <v>849.54876795690132</v>
      </c>
      <c r="BF6" s="9">
        <f>cal_AB!AY2*$C$6*$F$6</f>
        <v>845.17024416158984</v>
      </c>
      <c r="BG6" s="9">
        <f>cal_AB!AZ2*$C$6*$F$6</f>
        <v>840.90033101316385</v>
      </c>
      <c r="BH6" s="9">
        <f>cal_AB!BA2*$C$6*$F$6</f>
        <v>836.73428263189919</v>
      </c>
      <c r="BI6" s="9">
        <f>cal_AB!BB2*$C$6*$F$6</f>
        <v>832.66764676602213</v>
      </c>
      <c r="BJ6" s="9">
        <f>cal_AB!BC2*$C$6*$F$6</f>
        <v>828.69624148739956</v>
      </c>
      <c r="BK6" s="9">
        <f>cal_AB!BD2*$C$6*$F$6</f>
        <v>824.81613412964725</v>
      </c>
      <c r="BL6" s="9">
        <f>cal_AB!BE2*$C$6*$F$6</f>
        <v>821.02362221645421</v>
      </c>
      <c r="BM6" s="9">
        <f>cal_AB!BF2*$C$6*$F$6</f>
        <v>817.31521616021735</v>
      </c>
      <c r="BN6" s="9">
        <f>cal_AB!BG2*$C$6*$F$6</f>
        <v>813.68762353878003</v>
      </c>
      <c r="BO6" s="9">
        <f>cal_AB!BH2*$C$6*$F$6</f>
        <v>810.13773478187943</v>
      </c>
      <c r="BP6" s="9">
        <f>cal_AB!BI2*$C$6*$F$6</f>
        <v>806.66261011936763</v>
      </c>
      <c r="BQ6" s="9">
        <f>cal_AB!BJ2*$C$6*$F$6</f>
        <v>803.2594676610056</v>
      </c>
      <c r="BR6" s="9">
        <f>cal_AB!BK2*$C$6*$F$6</f>
        <v>799.92567249295269</v>
      </c>
      <c r="BS6" s="9">
        <f>cal_AB!BL2*$C$6*$F$6</f>
        <v>796.65872668937129</v>
      </c>
      <c r="BT6" s="9">
        <f>cal_AB!BM2*$C$6*$F$6</f>
        <v>793.45626014918128</v>
      </c>
      <c r="BU6" s="9">
        <f>cal_AB!BN2*$C$6*$F$6</f>
        <v>790.31602217807108</v>
      </c>
      <c r="BV6" s="9">
        <f>cal_AB!BO2*$C$6*$F$6</f>
        <v>787.23587374471947</v>
      </c>
      <c r="BW6" s="9">
        <f>cal_AB!BP2*$C$6*$F$6</f>
        <v>784.21378034792713</v>
      </c>
      <c r="BX6" s="9">
        <f>cal_AB!BQ2*$C$6*$F$6</f>
        <v>781.24780543812597</v>
      </c>
      <c r="BY6" s="9">
        <f>cal_AB!BR2*$C$6*$F$6</f>
        <v>778.33610434274931</v>
      </c>
      <c r="BZ6" s="9">
        <f>cal_AB!BS2*$C$6*$F$6</f>
        <v>775.47691865016247</v>
      </c>
      <c r="CA6" s="9">
        <f>cal_AB!BT2*$C$6*$F$6</f>
        <v>772.66857101155665</v>
      </c>
      <c r="CB6" s="9">
        <f>cal_AB!BU2*$C$6*$F$6</f>
        <v>769.9094603242811</v>
      </c>
      <c r="CC6" s="9">
        <f>cal_AB!BV2*$C$6*$F$6</f>
        <v>767.19805726377365</v>
      </c>
      <c r="CD6" s="9">
        <f>cal_AB!BW2*$C$6*$F$6</f>
        <v>764.53290013444746</v>
      </c>
      <c r="CE6" s="9">
        <f>cal_AB!BX2*$C$6*$F$6</f>
        <v>761.91259101281457</v>
      </c>
      <c r="CF6" s="9">
        <f>cal_AB!BY2*$C$6*$F$6</f>
        <v>759.33579215865689</v>
      </c>
      <c r="CG6" s="9">
        <f>cal_AB!BZ2*$C$6*$F$6</f>
        <v>756.80122267237164</v>
      </c>
      <c r="CH6" s="9">
        <f>cal_AB!CA2*$C$6*$F$6</f>
        <v>754.30765537863692</v>
      </c>
      <c r="CI6" s="18">
        <f>cal_AB!CD15*C6*F6</f>
        <v>731.39024453018135</v>
      </c>
      <c r="CJ6" s="18">
        <f>cal_AB!CE15*C6*F6</f>
        <v>711.53055317950293</v>
      </c>
      <c r="CK6" s="18">
        <f>cal_AB!CF15*C6*F6</f>
        <v>582.08356551712529</v>
      </c>
      <c r="CL6" s="18">
        <f>cal_AB!CG15*$C$6*$F$6</f>
        <v>517.76798726258335</v>
      </c>
      <c r="CM6" s="18">
        <f>cal_AB!CH15*$C$6*$F$6</f>
        <v>507.95143103998157</v>
      </c>
      <c r="CN6" s="18">
        <f>cal_AB!CI15*$C$6*$F$6</f>
        <v>501.06027162227406</v>
      </c>
      <c r="CO6" s="18">
        <f>cal_AB!CJ15*$C$6*$F$6</f>
        <v>495.50382000944785</v>
      </c>
      <c r="CP6" s="18">
        <f>cal_AB!CK15*$C$6*$F$6</f>
        <v>490.85664103350416</v>
      </c>
      <c r="CQ6" s="18">
        <f>cal_AB!CL15*$C$6*$F$6</f>
        <v>486.86796762062812</v>
      </c>
      <c r="CR6" s="18">
        <f>cal_AB!CM15*$C$6*$F$6</f>
        <v>483.37772291045854</v>
      </c>
      <c r="CS6" s="18">
        <f>cal_AB!CN15*$C$6*$F$6</f>
        <v>480.27757149549387</v>
      </c>
      <c r="CT6" s="18">
        <f>cal_AB!CO15*$C$6*$F$6</f>
        <v>406.23208815290735</v>
      </c>
      <c r="CU6" s="18">
        <f>cal_AB!CP15*$C$6*$F$6</f>
        <v>368.27429037260157</v>
      </c>
      <c r="CV6" s="18">
        <f>cal_AB!CQ15*$C$6*$F$6</f>
        <v>354.44880955123784</v>
      </c>
      <c r="CW6" s="18">
        <f>cal_AB!CR15*$C$6*$F$6</f>
        <v>344.10412785215505</v>
      </c>
      <c r="CX6" s="18">
        <f>cal_AB!CS15*$C$6*$F$6</f>
        <v>335.87709694622748</v>
      </c>
      <c r="CY6" s="18">
        <f>cal_AB!CT15*$C$6*$F$6</f>
        <v>329.07527026830354</v>
      </c>
      <c r="CZ6" s="18">
        <f>cal_AB!CU15*$C$6*$F$6</f>
        <v>323.29493734569058</v>
      </c>
      <c r="DA6" s="18">
        <f>cal_AB!CV15*$C$6*$F$6</f>
        <v>318.2808161425873</v>
      </c>
      <c r="DB6" s="18">
        <f>cal_AB!CW15*$C$6*$F$6</f>
        <v>313.86157313132054</v>
      </c>
      <c r="DC6" s="18">
        <f>cal_AB!CX15*$C$6*$F$6</f>
        <v>182.54744598763932</v>
      </c>
      <c r="DD6" s="18">
        <f>cal_AB!CY15*$C$6*$F$6</f>
        <v>132.94534854949183</v>
      </c>
      <c r="DE6" s="18">
        <f>cal_AB!CZ15*$C$6*$F$6</f>
        <v>85.519436161126933</v>
      </c>
      <c r="DF6" s="18">
        <f>cal_AB!DA15*$C$6*$F$6</f>
        <v>60.733308108100864</v>
      </c>
      <c r="DG6" s="18">
        <f>cal_AB!DB15*$C$6*$F$6</f>
        <v>45.917891688770027</v>
      </c>
      <c r="DH6" s="18">
        <f>cal_AB!DC15*$C$6*$F$6</f>
        <v>36.249518229127744</v>
      </c>
      <c r="DI6" s="18">
        <f>cal_AB!DD15*$C$6*$F$6</f>
        <v>29.536389438433048</v>
      </c>
      <c r="DJ6" s="18">
        <f>cal_AB!DE15*$C$6*$F$6</f>
        <v>24.654871902145921</v>
      </c>
      <c r="DK6" s="18">
        <f>cal_AB!DF15*$C$6*$F$6</f>
        <v>20.976008236078741</v>
      </c>
      <c r="DL6" s="9">
        <f>cal_AB!DG2*$C$6*$F$6</f>
        <v>15.481179071536749</v>
      </c>
      <c r="DM6" s="9">
        <f>cal_AB!DH2*$C$6*$F$6</f>
        <v>11.732316151471586</v>
      </c>
      <c r="DN6" s="9">
        <f>cal_AB!DI2*$C$6*$F$6</f>
        <v>9.090920108628854</v>
      </c>
      <c r="DO6" s="9">
        <f>cal_AB!DJ2*$C$6*$F$6</f>
        <v>7.1786926918665985</v>
      </c>
      <c r="DP6" s="9">
        <f>cal_AB!DK2*$C$6*$F$6</f>
        <v>5.7618504089066347</v>
      </c>
      <c r="DQ6" s="9">
        <f>cal_AB!DL2*$C$6*$F$6</f>
        <v>4.6907602753706641</v>
      </c>
      <c r="DR6" s="9">
        <f>cal_AB!DM2*$C$6*$F$6</f>
        <v>3.8667062376637831</v>
      </c>
      <c r="DS6" s="9">
        <f>cal_AB!DN2*$C$6*$F$6</f>
        <v>3.2228212093113742</v>
      </c>
      <c r="DT6" s="9">
        <f>cal_AB!DO2*$C$6*$F$6</f>
        <v>2.712747265649508</v>
      </c>
      <c r="DU6" s="9">
        <f>cal_AB!DP2*$C$6*$F$6</f>
        <v>2.3036763297021485</v>
      </c>
      <c r="DV6" s="9">
        <f>cal_AB!DQ2*$C$6*$F$6</f>
        <v>1.9719587133333587</v>
      </c>
      <c r="DW6" s="9">
        <f>cal_AB!DR2*$C$6*$F$6</f>
        <v>1.7002624788227407</v>
      </c>
      <c r="DX6" s="9">
        <f>cal_AB!DS2*$C$6*$F$6</f>
        <v>1.4756946534240998</v>
      </c>
      <c r="DY6" s="9">
        <f>cal_AB!DT2*$C$6*$F$6</f>
        <v>1.288533441145256</v>
      </c>
      <c r="DZ6" s="9">
        <f>cal_AB!DU2*$C$6*$F$6</f>
        <v>1.1313570339321253</v>
      </c>
      <c r="EA6" s="9">
        <f>cal_AB!DV2*$C$6*$F$6</f>
        <v>0.99843495687582984</v>
      </c>
      <c r="EB6" s="9">
        <f>cal_AB!DW2*$C$6*$F$6</f>
        <v>0.88529633987781975</v>
      </c>
      <c r="EC6" s="9">
        <f>cal_AB!DX2*$C$6*$F$6</f>
        <v>0.78841939458091914</v>
      </c>
      <c r="ED6" s="9">
        <f>cal_AB!DY2*$C$6*$F$6</f>
        <v>0.70500518574448179</v>
      </c>
      <c r="EE6" s="9">
        <f>cal_AB!DZ2*$C$6*$F$6</f>
        <v>0.632810848165</v>
      </c>
      <c r="EF6" s="9">
        <f>cal_AB!EA2*$C$6*$F$6</f>
        <v>0.6345361867413386</v>
      </c>
      <c r="EG6" s="9">
        <f>cal_AB!EB2*$C$6*$F$6</f>
        <v>0.63621122559190757</v>
      </c>
      <c r="EH6" s="9">
        <f>cal_AB!EC2*$C$6*$F$6</f>
        <v>0.63783893613048981</v>
      </c>
      <c r="EI6" s="9">
        <f>cal_AB!ED2*$C$6*$F$6</f>
        <v>0.63942203063265701</v>
      </c>
      <c r="EJ6" s="9">
        <f>cal_AB!EE2*$C$6*$F$6</f>
        <v>0.64096299170421744</v>
      </c>
      <c r="EK6" s="9">
        <f>cal_AB!EF2*$C$6*$F$6</f>
        <v>0.64246409766145562</v>
      </c>
      <c r="EL6" s="9">
        <f>cal_AB!EG2*$C$6*$F$6</f>
        <v>0.64392744448699524</v>
      </c>
      <c r="EM6" s="9">
        <f>cal_AB!EH2*$C$6*$F$6</f>
        <v>0.64535496490246258</v>
      </c>
      <c r="EN6" s="9">
        <f>cal_AB!EI2*$C$6*$F$6</f>
        <v>0.64674844500174389</v>
      </c>
      <c r="EO6" s="9">
        <f>cal_AB!EJ2*$C$6*$F$6</f>
        <v>0.64810953881079647</v>
      </c>
      <c r="EP6" s="9">
        <f>cal_AB!EK2*$C$6*$F$6</f>
        <v>0.64943978107737177</v>
      </c>
      <c r="EQ6" s="9">
        <f>cal_AB!EL2*$C$6*$F$6</f>
        <v>0.65074059854338162</v>
      </c>
      <c r="ER6" s="9">
        <f>cal_AB!EM2*$C$6*$F$6</f>
        <v>0.65201331991143985</v>
      </c>
      <c r="ES6" s="9">
        <f>cal_AB!EN2*$C$6*$F$6</f>
        <v>0.6532591846834348</v>
      </c>
      <c r="ET6" s="9">
        <f>cal_AB!EO2*$C$6*$F$6</f>
        <v>0.65447935102130439</v>
      </c>
      <c r="EU6" s="9">
        <f>cal_AB!EP2*$C$6*$F$6</f>
        <v>0.65567490275732732</v>
      </c>
      <c r="EV6" s="9">
        <f>cal_AB!EQ2*$C$6*$F$6</f>
        <v>0.65684685566228174</v>
      </c>
      <c r="EW6" s="9">
        <f>cal_AB!ER2*$C$6*$F$6</f>
        <v>0.65799616306402364</v>
      </c>
      <c r="EX6" s="9">
        <f>cal_AB!ES2*$C$6*$F$6</f>
        <v>0.65912372089582694</v>
      </c>
      <c r="EY6" s="9">
        <f>cal_AB!ET2*$C$6*$F$6</f>
        <v>0.66023037224272141</v>
      </c>
      <c r="EZ6" s="9">
        <f>cal_AB!EU2*$C$6*$F$6</f>
        <v>0.66131691144471128</v>
      </c>
      <c r="FA6" s="9">
        <f>cal_AB!EV2*$C$6*$F$6</f>
        <v>0.66238408780784142</v>
      </c>
      <c r="FB6" s="9">
        <f>cal_AB!EW2*$C$6*$F$6</f>
        <v>0.66343260896734979</v>
      </c>
      <c r="FC6" s="9">
        <f>cal_AB!EX2*$C$6*$F$6</f>
        <v>0.6644631439414278</v>
      </c>
      <c r="FD6" s="9">
        <f>cal_AB!EY2*$C$6*$F$6</f>
        <v>0.66547632590920935</v>
      </c>
      <c r="FE6" s="9">
        <f>cal_AB!EZ2*$C$6*$F$6</f>
        <v>0.66647275474241652</v>
      </c>
      <c r="FF6" s="9">
        <f>cal_AB!FA2*$C$6*$F$6</f>
        <v>0.66745299931648872</v>
      </c>
      <c r="FG6" s="9">
        <f>cal_AB!FB2*$C$6*$F$6</f>
        <v>0.66841759962390135</v>
      </c>
      <c r="FH6" s="9">
        <f>cal_AB!FC2*$C$6*$F$6</f>
        <v>0.66936706870970775</v>
      </c>
      <c r="FI6" s="9">
        <f>cal_AB!FD2*$C$6*$F$6</f>
        <v>0.6703018944469914</v>
      </c>
      <c r="FJ6" s="9">
        <f>cal_AB!FE2*$C$6*$F$6</f>
        <v>0.67122254116790392</v>
      </c>
      <c r="FK6" s="9">
        <f>cal_AB!FF2*$C$6*$F$6</f>
        <v>0.67212945116419331</v>
      </c>
      <c r="FL6" s="9">
        <f>cal_AB!FG2*$C$6*$F$6</f>
        <v>0.67302304606958752</v>
      </c>
      <c r="FM6" s="9">
        <f>cal_AB!FH2*$C$6*$F$6</f>
        <v>0.67390372813505217</v>
      </c>
      <c r="FN6" s="9">
        <f>cal_AB!FI2*$C$6*$F$6</f>
        <v>0.6747718814067567</v>
      </c>
      <c r="FO6" s="9">
        <f>cal_AB!FJ2*$C$6*$F$6</f>
        <v>0.6756278728155467</v>
      </c>
      <c r="FP6" s="9">
        <f>cal_AB!FK2*$C$6*$F$6</f>
        <v>0.67647205318579862</v>
      </c>
      <c r="FQ6" s="9">
        <f>cal_AB!FL2*$C$6*$F$6</f>
        <v>0.67730475817073366</v>
      </c>
      <c r="FR6" s="9">
        <f>cal_AB!FM2*$C$6*$F$6</f>
        <v>0.67812630912054417</v>
      </c>
      <c r="FS6" s="9">
        <f>cal_AB!FN2*$C$6*$F$6</f>
        <v>0.67893701388905958</v>
      </c>
      <c r="FT6" s="9">
        <f>cal_AB!FO2*$C$6*$F$6</f>
        <v>0.67973716758411096</v>
      </c>
      <c r="FU6" s="9">
        <f>cal_AB!FP2*$C$6*$F$6</f>
        <v>0.68052705326626073</v>
      </c>
      <c r="FV6" s="9">
        <f>cal_AB!FQ2*$C$6*$F$6</f>
        <v>0.68130694260010971</v>
      </c>
      <c r="FW6" s="9">
        <f>cal_AB!FR2*$C$6*$F$6</f>
        <v>0.68207709646200643</v>
      </c>
      <c r="FX6" s="9">
        <f>cal_AB!FS2*$C$6*$F$6</f>
        <v>0.6828377655076201</v>
      </c>
      <c r="FY6" s="9">
        <f>cal_AB!FT2*$C$6*$F$6</f>
        <v>0.68358919070252733</v>
      </c>
      <c r="FZ6" s="9">
        <f>cal_AB!FU2*$C$6*$F$6</f>
        <v>0.6843316038186732</v>
      </c>
      <c r="GA6" s="9">
        <f>cal_AB!FV2*$C$6*$F$6</f>
        <v>0.68506522789931534</v>
      </c>
      <c r="GB6" s="9">
        <f>cal_AB!FW2*$C$6*$F$6</f>
        <v>0.68579027769482759</v>
      </c>
      <c r="GC6" s="9">
        <f>cal_AB!FX2*$C$6*$F$6</f>
        <v>0.68650696007153322</v>
      </c>
      <c r="GD6" s="9">
        <f>cal_AB!FY2*$C$6*$F$6</f>
        <v>0.68721547439555064</v>
      </c>
      <c r="GE6" s="9">
        <f>cal_AB!FZ2*$C$6*$F$6</f>
        <v>0.6879160128934696</v>
      </c>
      <c r="GF6" s="9">
        <f>cal_AB!GA2*$C$6*$F$6</f>
        <v>0.6886087609915168</v>
      </c>
      <c r="GG6" s="9">
        <f>cal_AB!GB2*$C$6*$F$6</f>
        <v>0.68929389763473892</v>
      </c>
      <c r="GH6" s="9">
        <f>cal_AB!GC2*$C$6*$F$6</f>
        <v>0.68997159558760146</v>
      </c>
      <c r="GI6" s="9">
        <f>cal_AB!GD2*$C$6*$F$6</f>
        <v>0.69064202171729272</v>
      </c>
      <c r="GJ6" s="9">
        <f>cal_AB!GE2*$C$6*$F$6</f>
        <v>0.69130533726091192</v>
      </c>
      <c r="GK6" s="9">
        <f>cal_AB!GF2*$C$6*$F$6</f>
        <v>0.69196169807763741</v>
      </c>
      <c r="GL6" s="9">
        <f>cal_AB!GG2*$C$6*$F$6</f>
        <v>0.69261125488687592</v>
      </c>
      <c r="GM6" s="9">
        <f>cal_AB!GH2*$C$6*$F$6</f>
        <v>0.69325415349332142</v>
      </c>
      <c r="GN6" s="9">
        <f>cal_AB!GI2*$C$6*$F$6</f>
        <v>0.69389053499978037</v>
      </c>
      <c r="GO6" s="9">
        <f>cal_AB!GJ2*$C$6*$F$6</f>
        <v>0.69452053600855379</v>
      </c>
      <c r="GP6" s="9">
        <f>cal_AB!GK2*$C$6*$F$6</f>
        <v>0.69514428881210943</v>
      </c>
      <c r="GQ6" s="9">
        <f>cal_AB!GL2*$C$6*$F$6</f>
        <v>0.69576192157372163</v>
      </c>
      <c r="GR6" s="9">
        <f>cal_AB!GM2*$C$6*$F$6</f>
        <v>0.69637355849870708</v>
      </c>
      <c r="GS6" s="9">
        <f>cal_AB!GN2*$C$6*$F$6</f>
        <v>0.69697931999684193</v>
      </c>
      <c r="GT6" s="9">
        <f>cal_AB!GO2*$C$6*$F$6</f>
        <v>0.69757932283649604</v>
      </c>
      <c r="GU6" s="9">
        <f>cal_AB!GP2*$C$6*$F$6</f>
        <v>0.6981736802909928</v>
      </c>
      <c r="GV6" s="9">
        <f>cal_AB!GQ2*$C$6*$F$6</f>
        <v>0.69876250227765935</v>
      </c>
      <c r="GW6" s="9">
        <f>cal_AB!GR2*$C$6*$F$6</f>
        <v>0.69934589549000004</v>
      </c>
      <c r="GX6" s="9"/>
    </row>
    <row r="7" spans="1:206">
      <c r="A7" s="1">
        <f>'User input'!A7</f>
        <v>4</v>
      </c>
      <c r="B7" s="1">
        <f>'User input'!B7</f>
        <v>2023</v>
      </c>
      <c r="C7" s="17">
        <f>'User input'!D7</f>
        <v>5.37</v>
      </c>
      <c r="D7" s="17">
        <f t="shared" si="0"/>
        <v>16.11</v>
      </c>
      <c r="E7" s="17">
        <f>'User input'!G7</f>
        <v>11.827999999999999</v>
      </c>
      <c r="F7" s="17">
        <f>'User input'!G7/45</f>
        <v>0.26284444444444444</v>
      </c>
      <c r="I7" s="9"/>
      <c r="J7" s="9">
        <f>cal_AB!B2*$C$7*$F$7</f>
        <v>7353.8447653499998</v>
      </c>
      <c r="K7" s="9">
        <f>cal_AB!C2*$C$7*$F$7</f>
        <v>1602.5053315463836</v>
      </c>
      <c r="L7" s="9">
        <f>cal_AB!D2*$C$7*$F$7</f>
        <v>657.23553509999874</v>
      </c>
      <c r="M7" s="9">
        <f>cal_AB!E2*$C$7*$F$7</f>
        <v>770.08165631817985</v>
      </c>
      <c r="N7" s="9">
        <f>cal_AB!F2*$C$7*$F$7</f>
        <v>870.79196821892447</v>
      </c>
      <c r="O7" s="9">
        <f>cal_AB!G2*$C$7*$F$7</f>
        <v>962.78013080381982</v>
      </c>
      <c r="P7" s="9">
        <f>cal_AB!H2*$C$7*$F$7</f>
        <v>1048.096172876629</v>
      </c>
      <c r="Q7" s="9">
        <f>cal_AB!I2*$C$7*$F$7</f>
        <v>1128.0876918604695</v>
      </c>
      <c r="R7" s="9">
        <f>cal_AB!J2*$C$7*$F$7</f>
        <v>1203.6977801840121</v>
      </c>
      <c r="S7" s="9">
        <f>cal_AB!K2*$C$7*$F$7</f>
        <v>1275.6175834849996</v>
      </c>
      <c r="T7" s="9">
        <f>cal_AB!L2*$C$7*$F$7</f>
        <v>1244.897073821659</v>
      </c>
      <c r="U7" s="9">
        <f>cal_AB!M2*$C$7*$F$7</f>
        <v>1217.497914197078</v>
      </c>
      <c r="V7" s="9">
        <f>cal_AB!N2*$C$7*$F$7</f>
        <v>1192.8259677437488</v>
      </c>
      <c r="W7" s="9">
        <f>cal_AB!O2*$C$7*$F$7</f>
        <v>1170.4292713217978</v>
      </c>
      <c r="X7" s="9">
        <f>cal_AB!P2*$C$7*$F$7</f>
        <v>1149.956597370151</v>
      </c>
      <c r="Y7" s="9">
        <f>cal_AB!Q2*$C$7*$F$7</f>
        <v>1131.1299788001547</v>
      </c>
      <c r="Z7" s="9">
        <f>cal_AB!R2*$C$7*$F$7</f>
        <v>1113.7259329666751</v>
      </c>
      <c r="AA7" s="9">
        <f>cal_AB!S2*$C$7*$F$7</f>
        <v>1097.5622920548988</v>
      </c>
      <c r="AB7" s="9">
        <f>cal_AB!T2*$C$7*$F$7</f>
        <v>1082.4887541061607</v>
      </c>
      <c r="AC7" s="9">
        <f>cal_AB!U2*$C$7*$F$7</f>
        <v>1068.3799671740899</v>
      </c>
      <c r="AD7" s="9">
        <f>cal_AB!V2*$C$7*$F$7</f>
        <v>1055.130377424329</v>
      </c>
      <c r="AE7" s="9">
        <f>cal_AB!W2*$C$7*$F$7</f>
        <v>1042.6503303843367</v>
      </c>
      <c r="AF7" s="9">
        <f>cal_AB!X2*$C$7*$F$7</f>
        <v>1030.8630785367186</v>
      </c>
      <c r="AG7" s="9">
        <f>cal_AB!Y2*$C$7*$F$7</f>
        <v>1019.7024550655173</v>
      </c>
      <c r="AH7" s="9">
        <f>cal_AB!Z2*$C$7*$F$7</f>
        <v>1009.1110443997659</v>
      </c>
      <c r="AI7" s="9">
        <f>cal_AB!AA2*$C$7*$F$7</f>
        <v>999.03872819063702</v>
      </c>
      <c r="AJ7" s="9">
        <f>cal_AB!AB2*$C$7*$F$7</f>
        <v>989.44151845651947</v>
      </c>
      <c r="AK7" s="9">
        <f>cal_AB!AC2*$C$7*$F$7</f>
        <v>980.28061282919771</v>
      </c>
      <c r="AL7" s="9">
        <f>cal_AB!AD2*$C$7*$F$7</f>
        <v>971.52162333745707</v>
      </c>
      <c r="AM7" s="9">
        <f>cal_AB!AE2*$C$7*$F$7</f>
        <v>963.13394206548003</v>
      </c>
      <c r="AN7" s="9">
        <f>cal_AB!AF2*$C$7*$F$7</f>
        <v>955.09021571423909</v>
      </c>
      <c r="AO7" s="9">
        <f>cal_AB!AG2*$C$7*$F$7</f>
        <v>947.36590751482834</v>
      </c>
      <c r="AP7" s="9">
        <f>cal_AB!AH2*$C$7*$F$7</f>
        <v>939.93892973782033</v>
      </c>
      <c r="AQ7" s="9">
        <f>cal_AB!AI2*$C$7*$F$7</f>
        <v>932.78933365993441</v>
      </c>
      <c r="AR7" s="9">
        <f>cal_AB!AJ2*$C$7*$F$7</f>
        <v>925.89904660363663</v>
      </c>
      <c r="AS7" s="9">
        <f>cal_AB!AK2*$C$7*$F$7</f>
        <v>919.25164778110025</v>
      </c>
      <c r="AT7" s="9">
        <f>cal_AB!AL2*$C$7*$F$7</f>
        <v>912.83217631257492</v>
      </c>
      <c r="AU7" s="9">
        <f>cal_AB!AM2*$C$7*$F$7</f>
        <v>906.62696606820555</v>
      </c>
      <c r="AV7" s="9">
        <f>cal_AB!AN2*$C$7*$F$7</f>
        <v>900.62350298781189</v>
      </c>
      <c r="AW7" s="9">
        <f>cal_AB!AO2*$C$7*$F$7</f>
        <v>894.81030132909939</v>
      </c>
      <c r="AX7" s="9">
        <f>cal_AB!AP2*$C$7*$F$7</f>
        <v>889.17679592887555</v>
      </c>
      <c r="AY7" s="9">
        <f>cal_AB!AQ2*$C$7*$F$7</f>
        <v>883.7132480702013</v>
      </c>
      <c r="AZ7" s="9">
        <f>cal_AB!AR2*$C$7*$F$7</f>
        <v>878.41066295821588</v>
      </c>
      <c r="BA7" s="9">
        <f>cal_AB!AS2*$C$7*$F$7</f>
        <v>873.2607171396611</v>
      </c>
      <c r="BB7" s="9">
        <f>cal_AB!AT2*$C$7*$F$7</f>
        <v>868.25569447188775</v>
      </c>
      <c r="BC7" s="9">
        <f>cal_AB!AU2*$C$7*$F$7</f>
        <v>863.38842946891089</v>
      </c>
      <c r="BD7" s="9">
        <f>cal_AB!AV2*$C$7*$F$7</f>
        <v>858.65225703455019</v>
      </c>
      <c r="BE7" s="9">
        <f>cal_AB!AW2*$C$7*$F$7</f>
        <v>854.04096774356424</v>
      </c>
      <c r="BF7" s="9">
        <f>cal_AB!AX2*$C$7*$F$7</f>
        <v>849.54876795690132</v>
      </c>
      <c r="BG7" s="9">
        <f>cal_AB!AY2*$C$7*$F$7</f>
        <v>845.17024416158984</v>
      </c>
      <c r="BH7" s="9">
        <f>cal_AB!AZ2*$C$7*$F$7</f>
        <v>840.90033101316385</v>
      </c>
      <c r="BI7" s="9">
        <f>cal_AB!BA2*$C$7*$F$7</f>
        <v>836.73428263189919</v>
      </c>
      <c r="BJ7" s="9">
        <f>cal_AB!BB2*$C$7*$F$7</f>
        <v>832.66764676602213</v>
      </c>
      <c r="BK7" s="9">
        <f>cal_AB!BC2*$C$7*$F$7</f>
        <v>828.69624148739956</v>
      </c>
      <c r="BL7" s="9">
        <f>cal_AB!BD2*$C$7*$F$7</f>
        <v>824.81613412964725</v>
      </c>
      <c r="BM7" s="9">
        <f>cal_AB!BE2*$C$7*$F$7</f>
        <v>821.02362221645421</v>
      </c>
      <c r="BN7" s="9">
        <f>cal_AB!BF2*$C$7*$F$7</f>
        <v>817.31521616021735</v>
      </c>
      <c r="BO7" s="9">
        <f>cal_AB!BG2*$C$7*$F$7</f>
        <v>813.68762353878003</v>
      </c>
      <c r="BP7" s="9">
        <f>cal_AB!BH2*$C$7*$F$7</f>
        <v>810.13773478187943</v>
      </c>
      <c r="BQ7" s="9">
        <f>cal_AB!BI2*$C$7*$F$7</f>
        <v>806.66261011936763</v>
      </c>
      <c r="BR7" s="9">
        <f>cal_AB!BJ2*$C$7*$F$7</f>
        <v>803.2594676610056</v>
      </c>
      <c r="BS7" s="9">
        <f>cal_AB!BK2*$C$7*$F$7</f>
        <v>799.92567249295269</v>
      </c>
      <c r="BT7" s="9">
        <f>cal_AB!BL2*$C$7*$F$7</f>
        <v>796.65872668937129</v>
      </c>
      <c r="BU7" s="9">
        <f>cal_AB!BM2*$C$7*$F$7</f>
        <v>793.45626014918128</v>
      </c>
      <c r="BV7" s="9">
        <f>cal_AB!BN2*$C$7*$F$7</f>
        <v>790.31602217807108</v>
      </c>
      <c r="BW7" s="9">
        <f>cal_AB!BO2*$C$7*$F$7</f>
        <v>787.23587374471947</v>
      </c>
      <c r="BX7" s="9">
        <f>cal_AB!BP2*$C$7*$F$7</f>
        <v>784.21378034792713</v>
      </c>
      <c r="BY7" s="9">
        <f>cal_AB!BQ2*$C$7*$F$7</f>
        <v>781.24780543812597</v>
      </c>
      <c r="BZ7" s="9">
        <f>cal_AB!BR2*$C$7*$F$7</f>
        <v>778.33610434274931</v>
      </c>
      <c r="CA7" s="9">
        <f>cal_AB!BS2*$C$7*$F$7</f>
        <v>775.47691865016247</v>
      </c>
      <c r="CB7" s="9">
        <f>cal_AB!BT2*$C$7*$F$7</f>
        <v>772.66857101155665</v>
      </c>
      <c r="CC7" s="9">
        <f>cal_AB!BU2*$C$7*$F$7</f>
        <v>769.9094603242811</v>
      </c>
      <c r="CD7" s="9">
        <f>cal_AB!BV2*$C$7*$F$7</f>
        <v>767.19805726377365</v>
      </c>
      <c r="CE7" s="9">
        <f>cal_AB!BW2*$C$7*$F$7</f>
        <v>764.53290013444746</v>
      </c>
      <c r="CF7" s="9">
        <f>cal_AB!BX2*$C$7*$F$7</f>
        <v>761.91259101281457</v>
      </c>
      <c r="CG7" s="9">
        <f>cal_AB!BY2*$C$7*$F$7</f>
        <v>759.33579215865689</v>
      </c>
      <c r="CH7" s="9">
        <f>cal_AB!BZ2*$C$7*$F$7</f>
        <v>756.80122267237164</v>
      </c>
      <c r="CI7" s="18">
        <f>cal_AB!CD16*C7*F7</f>
        <v>733.53132082932177</v>
      </c>
      <c r="CJ7" s="18">
        <f>cal_AB!CE16*C7*F7</f>
        <v>713.39957304632787</v>
      </c>
      <c r="CK7" s="18">
        <f>cal_AB!CF16*C7*F7</f>
        <v>582.92826642814623</v>
      </c>
      <c r="CL7" s="18">
        <f>cal_AB!CG16*$C$7*$F$7</f>
        <v>518.2666725605053</v>
      </c>
      <c r="CM7" s="18">
        <f>cal_AB!CH16*$C$7*$F$7</f>
        <v>508.02930933040523</v>
      </c>
      <c r="CN7" s="18">
        <f>cal_AB!CI16*$C$7*$F$7</f>
        <v>501.12165085625873</v>
      </c>
      <c r="CO7" s="18">
        <f>cal_AB!CJ16*$C$7*$F$7</f>
        <v>495.55435930456844</v>
      </c>
      <c r="CP7" s="18">
        <f>cal_AB!CK16*$C$7*$F$7</f>
        <v>490.89952819863953</v>
      </c>
      <c r="CQ7" s="18">
        <f>cal_AB!CL16*$C$7*$F$7</f>
        <v>486.90517207971965</v>
      </c>
      <c r="CR7" s="18">
        <f>cal_AB!CM16*$C$7*$F$7</f>
        <v>483.41054489207801</v>
      </c>
      <c r="CS7" s="18">
        <f>cal_AB!CN16*$C$7*$F$7</f>
        <v>480.30691355129073</v>
      </c>
      <c r="CT7" s="18">
        <f>cal_AB!CO16*$C$7*$F$7</f>
        <v>406.28125327577737</v>
      </c>
      <c r="CU7" s="18">
        <f>cal_AB!CP16*$C$7*$F$7</f>
        <v>368.30399151329277</v>
      </c>
      <c r="CV7" s="18">
        <f>cal_AB!CQ16*$C$7*$F$7</f>
        <v>354.46057403306912</v>
      </c>
      <c r="CW7" s="18">
        <f>cal_AB!CR16*$C$7*$F$7</f>
        <v>344.11326358498491</v>
      </c>
      <c r="CX7" s="18">
        <f>cal_AB!CS16*$C$7*$F$7</f>
        <v>335.88452740250835</v>
      </c>
      <c r="CY7" s="18">
        <f>cal_AB!CT16*$C$7*$F$7</f>
        <v>329.08150987192948</v>
      </c>
      <c r="CZ7" s="18">
        <f>cal_AB!CU16*$C$7*$F$7</f>
        <v>323.30030085207954</v>
      </c>
      <c r="DA7" s="18">
        <f>cal_AB!CV16*$C$7*$F$7</f>
        <v>318.28550959430385</v>
      </c>
      <c r="DB7" s="18">
        <f>cal_AB!CW16*$C$7*$F$7</f>
        <v>313.86573846847995</v>
      </c>
      <c r="DC7" s="18">
        <f>cal_AB!CX16*$C$7*$F$7</f>
        <v>182.55458399888801</v>
      </c>
      <c r="DD7" s="18">
        <f>cal_AB!CY16*$C$7*$F$7</f>
        <v>132.94881402175147</v>
      </c>
      <c r="DE7" s="18">
        <f>cal_AB!CZ16*$C$7*$F$7</f>
        <v>85.522715465505996</v>
      </c>
      <c r="DF7" s="18">
        <f>cal_AB!DA16*$C$7*$F$7</f>
        <v>60.735171167623207</v>
      </c>
      <c r="DG7" s="18">
        <f>cal_AB!DB16*$C$7*$F$7</f>
        <v>45.919065493232956</v>
      </c>
      <c r="DH7" s="18">
        <f>cal_AB!DC16*$C$7*$F$7</f>
        <v>36.25031249497431</v>
      </c>
      <c r="DI7" s="18">
        <f>cal_AB!DD16*$C$7*$F$7</f>
        <v>29.536955712371032</v>
      </c>
      <c r="DJ7" s="18">
        <f>cal_AB!DE16*$C$7*$F$7</f>
        <v>24.655292064779008</v>
      </c>
      <c r="DK7" s="18">
        <f>cal_AB!DF16*$C$7*$F$7</f>
        <v>20.976329956370193</v>
      </c>
      <c r="DL7" s="9">
        <f>cal_AB!DG2*$C$7*$F$7</f>
        <v>15.481179071536749</v>
      </c>
      <c r="DM7" s="9">
        <f>cal_AB!DH2*$C$7*$F$7</f>
        <v>11.732316151471586</v>
      </c>
      <c r="DN7" s="9">
        <f>cal_AB!DI2*$C$7*$F$7</f>
        <v>9.090920108628854</v>
      </c>
      <c r="DO7" s="9">
        <f>cal_AB!DJ2*$C$7*$F$7</f>
        <v>7.1786926918665985</v>
      </c>
      <c r="DP7" s="9">
        <f>cal_AB!DK2*$C$7*$F$7</f>
        <v>5.7618504089066347</v>
      </c>
      <c r="DQ7" s="9">
        <f>cal_AB!DL2*$C$7*$F$7</f>
        <v>4.6907602753706641</v>
      </c>
      <c r="DR7" s="9">
        <f>cal_AB!DM2*$C$7*$F$7</f>
        <v>3.8667062376637831</v>
      </c>
      <c r="DS7" s="9">
        <f>cal_AB!DN2*$C$7*$F$7</f>
        <v>3.2228212093113742</v>
      </c>
      <c r="DT7" s="9">
        <f>cal_AB!DO2*$C$7*$F$7</f>
        <v>2.712747265649508</v>
      </c>
      <c r="DU7" s="9">
        <f>cal_AB!DP2*$C$7*$F$7</f>
        <v>2.3036763297021485</v>
      </c>
      <c r="DV7" s="9">
        <f>cal_AB!DQ2*$C$7*$F$7</f>
        <v>1.9719587133333587</v>
      </c>
      <c r="DW7" s="9">
        <f>cal_AB!DR2*$C$7*$F$7</f>
        <v>1.7002624788227407</v>
      </c>
      <c r="DX7" s="9">
        <f>cal_AB!DS2*$C$7*$F$7</f>
        <v>1.4756946534240998</v>
      </c>
      <c r="DY7" s="9">
        <f>cal_AB!DT2*$C$7*$F$7</f>
        <v>1.288533441145256</v>
      </c>
      <c r="DZ7" s="9">
        <f>cal_AB!DU2*$C$7*$F$7</f>
        <v>1.1313570339321253</v>
      </c>
      <c r="EA7" s="9">
        <f>cal_AB!DV2*$C$7*$F$7</f>
        <v>0.99843495687582984</v>
      </c>
      <c r="EB7" s="9">
        <f>cal_AB!DW2*$C$7*$F$7</f>
        <v>0.88529633987781975</v>
      </c>
      <c r="EC7" s="9">
        <f>cal_AB!DX2*$C$7*$F$7</f>
        <v>0.78841939458091914</v>
      </c>
      <c r="ED7" s="9">
        <f>cal_AB!DY2*$C$7*$F$7</f>
        <v>0.70500518574448179</v>
      </c>
      <c r="EE7" s="9">
        <f>cal_AB!DZ2*$C$7*$F$7</f>
        <v>0.632810848165</v>
      </c>
      <c r="EF7" s="9">
        <f>cal_AB!EA2*$C$7*$F$7</f>
        <v>0.6345361867413386</v>
      </c>
      <c r="EG7" s="9">
        <f>cal_AB!EB2*$C$7*$F$7</f>
        <v>0.63621122559190757</v>
      </c>
      <c r="EH7" s="9">
        <f>cal_AB!EC2*$C$7*$F$7</f>
        <v>0.63783893613048981</v>
      </c>
      <c r="EI7" s="9">
        <f>cal_AB!ED2*$C$7*$F$7</f>
        <v>0.63942203063265701</v>
      </c>
      <c r="EJ7" s="9">
        <f>cal_AB!EE2*$C$7*$F$7</f>
        <v>0.64096299170421744</v>
      </c>
      <c r="EK7" s="9">
        <f>cal_AB!EF2*$C$7*$F$7</f>
        <v>0.64246409766145562</v>
      </c>
      <c r="EL7" s="9">
        <f>cal_AB!EG2*$C$7*$F$7</f>
        <v>0.64392744448699524</v>
      </c>
      <c r="EM7" s="9">
        <f>cal_AB!EH2*$C$7*$F$7</f>
        <v>0.64535496490246258</v>
      </c>
      <c r="EN7" s="9">
        <f>cal_AB!EI2*$C$7*$F$7</f>
        <v>0.64674844500174389</v>
      </c>
      <c r="EO7" s="9">
        <f>cal_AB!EJ2*$C$7*$F$7</f>
        <v>0.64810953881079647</v>
      </c>
      <c r="EP7" s="9">
        <f>cal_AB!EK2*$C$7*$F$7</f>
        <v>0.64943978107737177</v>
      </c>
      <c r="EQ7" s="9">
        <f>cal_AB!EL2*$C$7*$F$7</f>
        <v>0.65074059854338162</v>
      </c>
      <c r="ER7" s="9">
        <f>cal_AB!EM2*$C$7*$F$7</f>
        <v>0.65201331991143985</v>
      </c>
      <c r="ES7" s="9">
        <f>cal_AB!EN2*$C$7*$F$7</f>
        <v>0.6532591846834348</v>
      </c>
      <c r="ET7" s="9">
        <f>cal_AB!EO2*$C$7*$F$7</f>
        <v>0.65447935102130439</v>
      </c>
      <c r="EU7" s="9">
        <f>cal_AB!EP2*$C$7*$F$7</f>
        <v>0.65567490275732732</v>
      </c>
      <c r="EV7" s="9">
        <f>cal_AB!EQ2*$C$7*$F$7</f>
        <v>0.65684685566228174</v>
      </c>
      <c r="EW7" s="9">
        <f>cal_AB!ER2*$C$7*$F$7</f>
        <v>0.65799616306402364</v>
      </c>
      <c r="EX7" s="9">
        <f>cal_AB!ES2*$C$7*$F$7</f>
        <v>0.65912372089582694</v>
      </c>
      <c r="EY7" s="9">
        <f>cal_AB!ET2*$C$7*$F$7</f>
        <v>0.66023037224272141</v>
      </c>
      <c r="EZ7" s="9">
        <f>cal_AB!EU2*$C$7*$F$7</f>
        <v>0.66131691144471128</v>
      </c>
      <c r="FA7" s="9">
        <f>cal_AB!EV2*$C$7*$F$7</f>
        <v>0.66238408780784142</v>
      </c>
      <c r="FB7" s="9">
        <f>cal_AB!EW2*$C$7*$F$7</f>
        <v>0.66343260896734979</v>
      </c>
      <c r="FC7" s="9">
        <f>cal_AB!EX2*$C$7*$F$7</f>
        <v>0.6644631439414278</v>
      </c>
      <c r="FD7" s="9">
        <f>cal_AB!EY2*$C$7*$F$7</f>
        <v>0.66547632590920935</v>
      </c>
      <c r="FE7" s="9">
        <f>cal_AB!EZ2*$C$7*$F$7</f>
        <v>0.66647275474241652</v>
      </c>
      <c r="FF7" s="9">
        <f>cal_AB!FA2*$C$7*$F$7</f>
        <v>0.66745299931648872</v>
      </c>
      <c r="FG7" s="9">
        <f>cal_AB!FB2*$C$7*$F$7</f>
        <v>0.66841759962390135</v>
      </c>
      <c r="FH7" s="9">
        <f>cal_AB!FC2*$C$7*$F$7</f>
        <v>0.66936706870970775</v>
      </c>
      <c r="FI7" s="9">
        <f>cal_AB!FD2*$C$7*$F$7</f>
        <v>0.6703018944469914</v>
      </c>
      <c r="FJ7" s="9">
        <f>cal_AB!FE2*$C$7*$F$7</f>
        <v>0.67122254116790392</v>
      </c>
      <c r="FK7" s="9">
        <f>cal_AB!FF2*$C$7*$F$7</f>
        <v>0.67212945116419331</v>
      </c>
      <c r="FL7" s="9">
        <f>cal_AB!FG2*$C$7*$F$7</f>
        <v>0.67302304606958752</v>
      </c>
      <c r="FM7" s="9">
        <f>cal_AB!FH2*$C$7*$F$7</f>
        <v>0.67390372813505217</v>
      </c>
      <c r="FN7" s="9">
        <f>cal_AB!FI2*$C$7*$F$7</f>
        <v>0.6747718814067567</v>
      </c>
      <c r="FO7" s="9">
        <f>cal_AB!FJ2*$C$7*$F$7</f>
        <v>0.6756278728155467</v>
      </c>
      <c r="FP7" s="9">
        <f>cal_AB!FK2*$C$7*$F$7</f>
        <v>0.67647205318579862</v>
      </c>
      <c r="FQ7" s="9">
        <f>cal_AB!FL2*$C$7*$F$7</f>
        <v>0.67730475817073366</v>
      </c>
      <c r="FR7" s="9">
        <f>cal_AB!FM2*$C$7*$F$7</f>
        <v>0.67812630912054417</v>
      </c>
      <c r="FS7" s="9">
        <f>cal_AB!FN2*$C$7*$F$7</f>
        <v>0.67893701388905958</v>
      </c>
      <c r="FT7" s="9">
        <f>cal_AB!FO2*$C$7*$F$7</f>
        <v>0.67973716758411096</v>
      </c>
      <c r="FU7" s="9">
        <f>cal_AB!FP2*$C$7*$F$7</f>
        <v>0.68052705326626073</v>
      </c>
      <c r="FV7" s="9">
        <f>cal_AB!FQ2*$C$7*$F$7</f>
        <v>0.68130694260010971</v>
      </c>
      <c r="FW7" s="9">
        <f>cal_AB!FR2*$C$7*$F$7</f>
        <v>0.68207709646200643</v>
      </c>
      <c r="FX7" s="9">
        <f>cal_AB!FS2*$C$7*$F$7</f>
        <v>0.6828377655076201</v>
      </c>
      <c r="FY7" s="9">
        <f>cal_AB!FT2*$C$7*$F$7</f>
        <v>0.68358919070252733</v>
      </c>
      <c r="FZ7" s="9">
        <f>cal_AB!FU2*$C$7*$F$7</f>
        <v>0.6843316038186732</v>
      </c>
      <c r="GA7" s="9">
        <f>cal_AB!FV2*$C$7*$F$7</f>
        <v>0.68506522789931534</v>
      </c>
      <c r="GB7" s="9">
        <f>cal_AB!FW2*$C$7*$F$7</f>
        <v>0.68579027769482759</v>
      </c>
      <c r="GC7" s="9">
        <f>cal_AB!FX2*$C$7*$F$7</f>
        <v>0.68650696007153322</v>
      </c>
      <c r="GD7" s="9">
        <f>cal_AB!FY2*$C$7*$F$7</f>
        <v>0.68721547439555064</v>
      </c>
      <c r="GE7" s="9">
        <f>cal_AB!FZ2*$C$7*$F$7</f>
        <v>0.6879160128934696</v>
      </c>
      <c r="GF7" s="9">
        <f>cal_AB!GA2*$C$7*$F$7</f>
        <v>0.6886087609915168</v>
      </c>
      <c r="GG7" s="9">
        <f>cal_AB!GB2*$C$7*$F$7</f>
        <v>0.68929389763473892</v>
      </c>
      <c r="GH7" s="9">
        <f>cal_AB!GC2*$C$7*$F$7</f>
        <v>0.68997159558760146</v>
      </c>
      <c r="GI7" s="9">
        <f>cal_AB!GD2*$C$7*$F$7</f>
        <v>0.69064202171729272</v>
      </c>
      <c r="GJ7" s="9">
        <f>cal_AB!GE2*$C$7*$F$7</f>
        <v>0.69130533726091192</v>
      </c>
      <c r="GK7" s="9">
        <f>cal_AB!GF2*$C$7*$F$7</f>
        <v>0.69196169807763741</v>
      </c>
      <c r="GL7" s="9">
        <f>cal_AB!GG2*$C$7*$F$7</f>
        <v>0.69261125488687592</v>
      </c>
      <c r="GM7" s="9">
        <f>cal_AB!GH2*$C$7*$F$7</f>
        <v>0.69325415349332142</v>
      </c>
      <c r="GN7" s="9">
        <f>cal_AB!GI2*$C$7*$F$7</f>
        <v>0.69389053499978037</v>
      </c>
      <c r="GO7" s="9">
        <f>cal_AB!GJ2*$C$7*$F$7</f>
        <v>0.69452053600855379</v>
      </c>
      <c r="GP7" s="9">
        <f>cal_AB!GK2*$C$7*$F$7</f>
        <v>0.69514428881210943</v>
      </c>
      <c r="GQ7" s="9">
        <f>cal_AB!GL2*$C$7*$F$7</f>
        <v>0.69576192157372163</v>
      </c>
      <c r="GR7" s="9">
        <f>cal_AB!GM2*$C$7*$F$7</f>
        <v>0.69637355849870708</v>
      </c>
      <c r="GS7" s="9">
        <f>cal_AB!GN2*$C$7*$F$7</f>
        <v>0.69697931999684193</v>
      </c>
      <c r="GT7" s="9">
        <f>cal_AB!GO2*$C$7*$F$7</f>
        <v>0.69757932283649604</v>
      </c>
      <c r="GU7" s="9">
        <f>cal_AB!GP2*$C$7*$F$7</f>
        <v>0.6981736802909928</v>
      </c>
      <c r="GV7" s="9">
        <f>cal_AB!GQ2*$C$7*$F$7</f>
        <v>0.69876250227765935</v>
      </c>
      <c r="GW7" s="9">
        <f>cal_AB!GR2*$C$7*$F$7</f>
        <v>0.69934589549000004</v>
      </c>
      <c r="GX7" s="9"/>
    </row>
    <row r="8" spans="1:206">
      <c r="A8" s="1">
        <f>'User input'!A8</f>
        <v>5</v>
      </c>
      <c r="B8" s="1">
        <f>'User input'!B8</f>
        <v>2024</v>
      </c>
      <c r="C8" s="17">
        <f>'User input'!D8</f>
        <v>5.37</v>
      </c>
      <c r="D8" s="17">
        <f t="shared" si="0"/>
        <v>21.48</v>
      </c>
      <c r="E8" s="17">
        <f>'User input'!G8</f>
        <v>11.827999999999999</v>
      </c>
      <c r="F8" s="17">
        <f>'User input'!G8/45</f>
        <v>0.26284444444444444</v>
      </c>
      <c r="I8" s="9"/>
      <c r="K8" s="9">
        <f>cal_AB!B2*$C$8*$F$8</f>
        <v>7353.8447653499998</v>
      </c>
      <c r="L8" s="9">
        <f>cal_AB!C2*$C$8*$F$8</f>
        <v>1602.5053315463836</v>
      </c>
      <c r="M8" s="9">
        <f>cal_AB!D2*$C$8*$F$8</f>
        <v>657.23553509999874</v>
      </c>
      <c r="N8" s="9">
        <f>cal_AB!E2*$C$8*$F$8</f>
        <v>770.08165631817985</v>
      </c>
      <c r="O8" s="9">
        <f>cal_AB!F2*$C$8*$F$8</f>
        <v>870.79196821892447</v>
      </c>
      <c r="P8" s="9">
        <f>cal_AB!G2*$C$8*$F$8</f>
        <v>962.78013080381982</v>
      </c>
      <c r="Q8" s="9">
        <f>cal_AB!H2*$C$8*$F$8</f>
        <v>1048.096172876629</v>
      </c>
      <c r="R8" s="9">
        <f>cal_AB!I2*$C$8*$F$8</f>
        <v>1128.0876918604695</v>
      </c>
      <c r="S8" s="9">
        <f>cal_AB!J2*$C$8*$F$8</f>
        <v>1203.6977801840121</v>
      </c>
      <c r="T8" s="9">
        <f>cal_AB!K2*$C$8*$F$8</f>
        <v>1275.6175834849996</v>
      </c>
      <c r="U8" s="9">
        <f>cal_AB!L2*$C$8*$F$8</f>
        <v>1244.897073821659</v>
      </c>
      <c r="V8" s="9">
        <f>cal_AB!M2*$C$8*$F$8</f>
        <v>1217.497914197078</v>
      </c>
      <c r="W8" s="9">
        <f>cal_AB!N2*$C$8*$F$8</f>
        <v>1192.8259677437488</v>
      </c>
      <c r="X8" s="9">
        <f>cal_AB!O2*$C$8*$F$8</f>
        <v>1170.4292713217978</v>
      </c>
      <c r="Y8" s="9">
        <f>cal_AB!P2*$C$8*$F$8</f>
        <v>1149.956597370151</v>
      </c>
      <c r="Z8" s="9">
        <f>cal_AB!Q2*$C$8*$F$8</f>
        <v>1131.1299788001547</v>
      </c>
      <c r="AA8" s="9">
        <f>cal_AB!R2*$C$8*$F$8</f>
        <v>1113.7259329666751</v>
      </c>
      <c r="AB8" s="9">
        <f>cal_AB!S2*$C$8*$F$8</f>
        <v>1097.5622920548988</v>
      </c>
      <c r="AC8" s="9">
        <f>cal_AB!T2*$C$8*$F$8</f>
        <v>1082.4887541061607</v>
      </c>
      <c r="AD8" s="9">
        <f>cal_AB!U2*$C$8*$F$8</f>
        <v>1068.3799671740899</v>
      </c>
      <c r="AE8" s="9">
        <f>cal_AB!V2*$C$8*$F$8</f>
        <v>1055.130377424329</v>
      </c>
      <c r="AF8" s="9">
        <f>cal_AB!W2*$C$8*$F$8</f>
        <v>1042.6503303843367</v>
      </c>
      <c r="AG8" s="9">
        <f>cal_AB!X2*$C$8*$F$8</f>
        <v>1030.8630785367186</v>
      </c>
      <c r="AH8" s="9">
        <f>cal_AB!Y2*$C$8*$F$8</f>
        <v>1019.7024550655173</v>
      </c>
      <c r="AI8" s="9">
        <f>cal_AB!Z2*$C$8*$F$8</f>
        <v>1009.1110443997659</v>
      </c>
      <c r="AJ8" s="9">
        <f>cal_AB!AA2*$C$8*$F$8</f>
        <v>999.03872819063702</v>
      </c>
      <c r="AK8" s="9">
        <f>cal_AB!AB2*$C$8*$F$8</f>
        <v>989.44151845651947</v>
      </c>
      <c r="AL8" s="9">
        <f>cal_AB!AC2*$C$8*$F$8</f>
        <v>980.28061282919771</v>
      </c>
      <c r="AM8" s="9">
        <f>cal_AB!AD2*$C$8*$F$8</f>
        <v>971.52162333745707</v>
      </c>
      <c r="AN8" s="9">
        <f>cal_AB!AE2*$C$8*$F$8</f>
        <v>963.13394206548003</v>
      </c>
      <c r="AO8" s="9">
        <f>cal_AB!AF2*$C$8*$F$8</f>
        <v>955.09021571423909</v>
      </c>
      <c r="AP8" s="9">
        <f>cal_AB!AG2*$C$8*$F$8</f>
        <v>947.36590751482834</v>
      </c>
      <c r="AQ8" s="9">
        <f>cal_AB!AH2*$C$8*$F$8</f>
        <v>939.93892973782033</v>
      </c>
      <c r="AR8" s="9">
        <f>cal_AB!AI2*$C$8*$F$8</f>
        <v>932.78933365993441</v>
      </c>
      <c r="AS8" s="9">
        <f>cal_AB!AJ2*$C$8*$F$8</f>
        <v>925.89904660363663</v>
      </c>
      <c r="AT8" s="9">
        <f>cal_AB!AK2*$C$8*$F$8</f>
        <v>919.25164778110025</v>
      </c>
      <c r="AU8" s="9">
        <f>cal_AB!AL2*$C$8*$F$8</f>
        <v>912.83217631257492</v>
      </c>
      <c r="AV8" s="9">
        <f>cal_AB!AM2*$C$8*$F$8</f>
        <v>906.62696606820555</v>
      </c>
      <c r="AW8" s="9">
        <f>cal_AB!AN2*$C$8*$F$8</f>
        <v>900.62350298781189</v>
      </c>
      <c r="AX8" s="9">
        <f>cal_AB!AO2*$C$8*$F$8</f>
        <v>894.81030132909939</v>
      </c>
      <c r="AY8" s="9">
        <f>cal_AB!AP2*$C$8*$F$8</f>
        <v>889.17679592887555</v>
      </c>
      <c r="AZ8" s="9">
        <f>cal_AB!AQ2*$C$8*$F$8</f>
        <v>883.7132480702013</v>
      </c>
      <c r="BA8" s="9">
        <f>cal_AB!AR2*$C$8*$F$8</f>
        <v>878.41066295821588</v>
      </c>
      <c r="BB8" s="9">
        <f>cal_AB!AS2*$C$8*$F$8</f>
        <v>873.2607171396611</v>
      </c>
      <c r="BC8" s="9">
        <f>cal_AB!AT2*$C$8*$F$8</f>
        <v>868.25569447188775</v>
      </c>
      <c r="BD8" s="9">
        <f>cal_AB!AU2*$C$8*$F$8</f>
        <v>863.38842946891089</v>
      </c>
      <c r="BE8" s="9">
        <f>cal_AB!AV2*$C$8*$F$8</f>
        <v>858.65225703455019</v>
      </c>
      <c r="BF8" s="9">
        <f>cal_AB!AW2*$C$8*$F$8</f>
        <v>854.04096774356424</v>
      </c>
      <c r="BG8" s="9">
        <f>cal_AB!AX2*$C$8*$F$8</f>
        <v>849.54876795690132</v>
      </c>
      <c r="BH8" s="9">
        <f>cal_AB!AY2*$C$8*$F$8</f>
        <v>845.17024416158984</v>
      </c>
      <c r="BI8" s="9">
        <f>cal_AB!AZ2*$C$8*$F$8</f>
        <v>840.90033101316385</v>
      </c>
      <c r="BJ8" s="9">
        <f>cal_AB!BA2*$C$8*$F$8</f>
        <v>836.73428263189919</v>
      </c>
      <c r="BK8" s="9">
        <f>cal_AB!BB2*$C$8*$F$8</f>
        <v>832.66764676602213</v>
      </c>
      <c r="BL8" s="9">
        <f>cal_AB!BC2*$C$8*$F$8</f>
        <v>828.69624148739956</v>
      </c>
      <c r="BM8" s="9">
        <f>cal_AB!BD2*$C$8*$F$8</f>
        <v>824.81613412964725</v>
      </c>
      <c r="BN8" s="9">
        <f>cal_AB!BE2*$C$8*$F$8</f>
        <v>821.02362221645421</v>
      </c>
      <c r="BO8" s="9">
        <f>cal_AB!BF2*$C$8*$F$8</f>
        <v>817.31521616021735</v>
      </c>
      <c r="BP8" s="9">
        <f>cal_AB!BG2*$C$8*$F$8</f>
        <v>813.68762353878003</v>
      </c>
      <c r="BQ8" s="9">
        <f>cal_AB!BH2*$C$8*$F$8</f>
        <v>810.13773478187943</v>
      </c>
      <c r="BR8" s="9">
        <f>cal_AB!BI2*$C$8*$F$8</f>
        <v>806.66261011936763</v>
      </c>
      <c r="BS8" s="9">
        <f>cal_AB!BJ2*$C$8*$F$8</f>
        <v>803.2594676610056</v>
      </c>
      <c r="BT8" s="9">
        <f>cal_AB!BK2*$C$8*$F$8</f>
        <v>799.92567249295269</v>
      </c>
      <c r="BU8" s="9">
        <f>cal_AB!BL2*$C$8*$F$8</f>
        <v>796.65872668937129</v>
      </c>
      <c r="BV8" s="9">
        <f>cal_AB!BM2*$C$8*$F$8</f>
        <v>793.45626014918128</v>
      </c>
      <c r="BW8" s="9">
        <f>cal_AB!BN2*$C$8*$F$8</f>
        <v>790.31602217807108</v>
      </c>
      <c r="BX8" s="9">
        <f>cal_AB!BO2*$C$8*$F$8</f>
        <v>787.23587374471947</v>
      </c>
      <c r="BY8" s="9">
        <f>cal_AB!BP2*$C$8*$F$8</f>
        <v>784.21378034792713</v>
      </c>
      <c r="BZ8" s="9">
        <f>cal_AB!BQ2*$C$8*$F$8</f>
        <v>781.24780543812597</v>
      </c>
      <c r="CA8" s="9">
        <f>cal_AB!BR2*$C$8*$F$8</f>
        <v>778.33610434274931</v>
      </c>
      <c r="CB8" s="9">
        <f>cal_AB!BS2*$C$8*$F$8</f>
        <v>775.47691865016247</v>
      </c>
      <c r="CC8" s="9">
        <f>cal_AB!BT2*$C$8*$F$8</f>
        <v>772.66857101155665</v>
      </c>
      <c r="CD8" s="9">
        <f>cal_AB!BU2*$C$8*$F$8</f>
        <v>769.9094603242811</v>
      </c>
      <c r="CE8" s="9">
        <f>cal_AB!BV2*$C$8*$F$8</f>
        <v>767.19805726377365</v>
      </c>
      <c r="CF8" s="9">
        <f>cal_AB!BW2*$C$8*$F$8</f>
        <v>764.53290013444746</v>
      </c>
      <c r="CG8" s="9">
        <f>cal_AB!BX2*$C$8*$F$8</f>
        <v>761.91259101281457</v>
      </c>
      <c r="CH8" s="9">
        <f>cal_AB!BY2*$C$8*$F$8</f>
        <v>759.33579215865689</v>
      </c>
      <c r="CI8" s="18">
        <f>cal_AB!CD17*C8*F8</f>
        <v>735.70352698709519</v>
      </c>
      <c r="CJ8" s="18">
        <f>cal_AB!CE17*C8*F8</f>
        <v>715.29294742896377</v>
      </c>
      <c r="CK8" s="18">
        <f>cal_AB!CF17*C8*F8</f>
        <v>583.77850126901308</v>
      </c>
      <c r="CL8" s="18">
        <f>cal_AB!CG17*$C$8*$F$8</f>
        <v>518.76752250723155</v>
      </c>
      <c r="CM8" s="18">
        <f>cal_AB!CH17*$C$8*$F$8</f>
        <v>508.10739602077194</v>
      </c>
      <c r="CN8" s="18">
        <f>cal_AB!CI17*$C$8*$F$8</f>
        <v>501.18316125576979</v>
      </c>
      <c r="CO8" s="18">
        <f>cal_AB!CJ17*$C$8*$F$8</f>
        <v>495.60498849388915</v>
      </c>
      <c r="CP8" s="18">
        <f>cal_AB!CK17*$C$8*$F$8</f>
        <v>490.94248069426567</v>
      </c>
      <c r="CQ8" s="18">
        <f>cal_AB!CL17*$C$8*$F$8</f>
        <v>486.94242609712171</v>
      </c>
      <c r="CR8" s="18">
        <f>cal_AB!CM17*$C$8*$F$8</f>
        <v>483.44340571733608</v>
      </c>
      <c r="CS8" s="18">
        <f>cal_AB!CN17*$C$8*$F$8</f>
        <v>480.33628684752802</v>
      </c>
      <c r="CT8" s="18">
        <f>cal_AB!CO17*$C$8*$F$8</f>
        <v>406.33044897909195</v>
      </c>
      <c r="CU8" s="18">
        <f>cal_AB!CP17*$C$8*$F$8</f>
        <v>368.33370496251024</v>
      </c>
      <c r="CV8" s="18">
        <f>cal_AB!CQ17*$C$8*$F$8</f>
        <v>354.47234184921723</v>
      </c>
      <c r="CW8" s="18">
        <f>cal_AB!CR17*$C$8*$F$8</f>
        <v>344.12240138886148</v>
      </c>
      <c r="CX8" s="18">
        <f>cal_AB!CS17*$C$8*$F$8</f>
        <v>335.89195926234299</v>
      </c>
      <c r="CY8" s="18">
        <f>cal_AB!CT17*$C$8*$F$8</f>
        <v>329.08775048570777</v>
      </c>
      <c r="CZ8" s="18">
        <f>cal_AB!CU17*$C$8*$F$8</f>
        <v>323.30566511819876</v>
      </c>
      <c r="DA8" s="18">
        <f>cal_AB!CV17*$C$8*$F$8</f>
        <v>318.29020363693996</v>
      </c>
      <c r="DB8" s="18">
        <f>cal_AB!CW17*$C$8*$F$8</f>
        <v>313.86990427760679</v>
      </c>
      <c r="DC8" s="18">
        <f>cal_AB!CX17*$C$8*$F$8</f>
        <v>182.5617226462326</v>
      </c>
      <c r="DD8" s="18">
        <f>cal_AB!CY17*$C$8*$F$8</f>
        <v>132.95227969987877</v>
      </c>
      <c r="DE8" s="18">
        <f>cal_AB!CZ17*$C$8*$F$8</f>
        <v>85.525994977626937</v>
      </c>
      <c r="DF8" s="18">
        <f>cal_AB!DA17*$C$8*$F$8</f>
        <v>60.737034321562412</v>
      </c>
      <c r="DG8" s="18">
        <f>cal_AB!DB17*$C$8*$F$8</f>
        <v>45.920239347267334</v>
      </c>
      <c r="DH8" s="18">
        <f>cal_AB!DC17*$C$8*$F$8</f>
        <v>36.251106789571715</v>
      </c>
      <c r="DI8" s="18">
        <f>cal_AB!DD17*$C$8*$F$8</f>
        <v>29.537522004244661</v>
      </c>
      <c r="DJ8" s="18">
        <f>cal_AB!DE17*$C$8*$F$8</f>
        <v>24.655712239241204</v>
      </c>
      <c r="DK8" s="18">
        <f>cal_AB!DF17*$C$8*$F$8</f>
        <v>20.976651684813469</v>
      </c>
      <c r="DL8" s="9">
        <f>cal_AB!DG2*$C$8*$F$8</f>
        <v>15.481179071536749</v>
      </c>
      <c r="DM8" s="9">
        <f>cal_AB!DH2*$C$8*$F$8</f>
        <v>11.732316151471586</v>
      </c>
      <c r="DN8" s="9">
        <f>cal_AB!DI2*$C$8*$F$8</f>
        <v>9.090920108628854</v>
      </c>
      <c r="DO8" s="9">
        <f>cal_AB!DJ2*$C$8*$F$8</f>
        <v>7.1786926918665985</v>
      </c>
      <c r="DP8" s="9">
        <f>cal_AB!DK2*$C$8*$F$8</f>
        <v>5.7618504089066347</v>
      </c>
      <c r="DQ8" s="9">
        <f>cal_AB!DL2*$C$8*$F$8</f>
        <v>4.6907602753706641</v>
      </c>
      <c r="DR8" s="9">
        <f>cal_AB!DM2*$C$8*$F$8</f>
        <v>3.8667062376637831</v>
      </c>
      <c r="DS8" s="9">
        <f>cal_AB!DN2*$C$8*$F$8</f>
        <v>3.2228212093113742</v>
      </c>
      <c r="DT8" s="9">
        <f>cal_AB!DO2*$C$8*$F$8</f>
        <v>2.712747265649508</v>
      </c>
      <c r="DU8" s="9">
        <f>cal_AB!DP2*$C$8*$F$8</f>
        <v>2.3036763297021485</v>
      </c>
      <c r="DV8" s="9">
        <f>cal_AB!DQ2*$C$8*$F$8</f>
        <v>1.9719587133333587</v>
      </c>
      <c r="DW8" s="9">
        <f>cal_AB!DR2*$C$8*$F$8</f>
        <v>1.7002624788227407</v>
      </c>
      <c r="DX8" s="9">
        <f>cal_AB!DS2*$C$8*$F$8</f>
        <v>1.4756946534240998</v>
      </c>
      <c r="DY8" s="9">
        <f>cal_AB!DT2*$C$8*$F$8</f>
        <v>1.288533441145256</v>
      </c>
      <c r="DZ8" s="9">
        <f>cal_AB!DU2*$C$8*$F$8</f>
        <v>1.1313570339321253</v>
      </c>
      <c r="EA8" s="9">
        <f>cal_AB!DV2*$C$8*$F$8</f>
        <v>0.99843495687582984</v>
      </c>
      <c r="EB8" s="9">
        <f>cal_AB!DW2*$C$8*$F$8</f>
        <v>0.88529633987781975</v>
      </c>
      <c r="EC8" s="9">
        <f>cal_AB!DX2*$C$8*$F$8</f>
        <v>0.78841939458091914</v>
      </c>
      <c r="ED8" s="9">
        <f>cal_AB!DY2*$C$8*$F$8</f>
        <v>0.70500518574448179</v>
      </c>
      <c r="EE8" s="9">
        <f>cal_AB!DZ2*$C$8*$F$8</f>
        <v>0.632810848165</v>
      </c>
      <c r="EF8" s="9">
        <f>cal_AB!EA2*$C$8*$F$8</f>
        <v>0.6345361867413386</v>
      </c>
      <c r="EG8" s="9">
        <f>cal_AB!EB2*$C$8*$F$8</f>
        <v>0.63621122559190757</v>
      </c>
      <c r="EH8" s="9">
        <f>cal_AB!EC2*$C$8*$F$8</f>
        <v>0.63783893613048981</v>
      </c>
      <c r="EI8" s="9">
        <f>cal_AB!ED2*$C$8*$F$8</f>
        <v>0.63942203063265701</v>
      </c>
      <c r="EJ8" s="9">
        <f>cal_AB!EE2*$C$8*$F$8</f>
        <v>0.64096299170421744</v>
      </c>
      <c r="EK8" s="9">
        <f>cal_AB!EF2*$C$8*$F$8</f>
        <v>0.64246409766145562</v>
      </c>
      <c r="EL8" s="9">
        <f>cal_AB!EG2*$C$8*$F$8</f>
        <v>0.64392744448699524</v>
      </c>
      <c r="EM8" s="9">
        <f>cal_AB!EH2*$C$8*$F$8</f>
        <v>0.64535496490246258</v>
      </c>
      <c r="EN8" s="9">
        <f>cal_AB!EI2*$C$8*$F$8</f>
        <v>0.64674844500174389</v>
      </c>
      <c r="EO8" s="9">
        <f>cal_AB!EJ2*$C$8*$F$8</f>
        <v>0.64810953881079647</v>
      </c>
      <c r="EP8" s="9">
        <f>cal_AB!EK2*$C$8*$F$8</f>
        <v>0.64943978107737177</v>
      </c>
      <c r="EQ8" s="9">
        <f>cal_AB!EL2*$C$8*$F$8</f>
        <v>0.65074059854338162</v>
      </c>
      <c r="ER8" s="9">
        <f>cal_AB!EM2*$C$8*$F$8</f>
        <v>0.65201331991143985</v>
      </c>
      <c r="ES8" s="9">
        <f>cal_AB!EN2*$C$8*$F$8</f>
        <v>0.6532591846834348</v>
      </c>
      <c r="ET8" s="9">
        <f>cal_AB!EO2*$C$8*$F$8</f>
        <v>0.65447935102130439</v>
      </c>
      <c r="EU8" s="9">
        <f>cal_AB!EP2*$C$8*$F$8</f>
        <v>0.65567490275732732</v>
      </c>
      <c r="EV8" s="9">
        <f>cal_AB!EQ2*$C$8*$F$8</f>
        <v>0.65684685566228174</v>
      </c>
      <c r="EW8" s="9">
        <f>cal_AB!ER2*$C$8*$F$8</f>
        <v>0.65799616306402364</v>
      </c>
      <c r="EX8" s="9">
        <f>cal_AB!ES2*$C$8*$F$8</f>
        <v>0.65912372089582694</v>
      </c>
      <c r="EY8" s="9">
        <f>cal_AB!ET2*$C$8*$F$8</f>
        <v>0.66023037224272141</v>
      </c>
      <c r="EZ8" s="9">
        <f>cal_AB!EU2*$C$8*$F$8</f>
        <v>0.66131691144471128</v>
      </c>
      <c r="FA8" s="9">
        <f>cal_AB!EV2*$C$8*$F$8</f>
        <v>0.66238408780784142</v>
      </c>
      <c r="FB8" s="9">
        <f>cal_AB!EW2*$C$8*$F$8</f>
        <v>0.66343260896734979</v>
      </c>
      <c r="FC8" s="9">
        <f>cal_AB!EX2*$C$8*$F$8</f>
        <v>0.6644631439414278</v>
      </c>
      <c r="FD8" s="9">
        <f>cal_AB!EY2*$C$8*$F$8</f>
        <v>0.66547632590920935</v>
      </c>
      <c r="FE8" s="9">
        <f>cal_AB!EZ2*$C$8*$F$8</f>
        <v>0.66647275474241652</v>
      </c>
      <c r="FF8" s="9">
        <f>cal_AB!FA2*$C$8*$F$8</f>
        <v>0.66745299931648872</v>
      </c>
      <c r="FG8" s="9">
        <f>cal_AB!FB2*$C$8*$F$8</f>
        <v>0.66841759962390135</v>
      </c>
      <c r="FH8" s="9">
        <f>cal_AB!FC2*$C$8*$F$8</f>
        <v>0.66936706870970775</v>
      </c>
      <c r="FI8" s="9">
        <f>cal_AB!FD2*$C$8*$F$8</f>
        <v>0.6703018944469914</v>
      </c>
      <c r="FJ8" s="9">
        <f>cal_AB!FE2*$C$8*$F$8</f>
        <v>0.67122254116790392</v>
      </c>
      <c r="FK8" s="9">
        <f>cal_AB!FF2*$C$8*$F$8</f>
        <v>0.67212945116419331</v>
      </c>
      <c r="FL8" s="9">
        <f>cal_AB!FG2*$C$8*$F$8</f>
        <v>0.67302304606958752</v>
      </c>
      <c r="FM8" s="9">
        <f>cal_AB!FH2*$C$8*$F$8</f>
        <v>0.67390372813505217</v>
      </c>
      <c r="FN8" s="9">
        <f>cal_AB!FI2*$C$8*$F$8</f>
        <v>0.6747718814067567</v>
      </c>
      <c r="FO8" s="9">
        <f>cal_AB!FJ2*$C$8*$F$8</f>
        <v>0.6756278728155467</v>
      </c>
      <c r="FP8" s="9">
        <f>cal_AB!FK2*$C$8*$F$8</f>
        <v>0.67647205318579862</v>
      </c>
      <c r="FQ8" s="9">
        <f>cal_AB!FL2*$C$8*$F$8</f>
        <v>0.67730475817073366</v>
      </c>
      <c r="FR8" s="9">
        <f>cal_AB!FM2*$C$8*$F$8</f>
        <v>0.67812630912054417</v>
      </c>
      <c r="FS8" s="9">
        <f>cal_AB!FN2*$C$8*$F$8</f>
        <v>0.67893701388905958</v>
      </c>
      <c r="FT8" s="9">
        <f>cal_AB!FO2*$C$8*$F$8</f>
        <v>0.67973716758411096</v>
      </c>
      <c r="FU8" s="9">
        <f>cal_AB!FP2*$C$8*$F$8</f>
        <v>0.68052705326626073</v>
      </c>
      <c r="FV8" s="9">
        <f>cal_AB!FQ2*$C$8*$F$8</f>
        <v>0.68130694260010971</v>
      </c>
      <c r="FW8" s="9">
        <f>cal_AB!FR2*$C$8*$F$8</f>
        <v>0.68207709646200643</v>
      </c>
      <c r="FX8" s="9">
        <f>cal_AB!FS2*$C$8*$F$8</f>
        <v>0.6828377655076201</v>
      </c>
      <c r="FY8" s="9">
        <f>cal_AB!FT2*$C$8*$F$8</f>
        <v>0.68358919070252733</v>
      </c>
      <c r="FZ8" s="9">
        <f>cal_AB!FU2*$C$8*$F$8</f>
        <v>0.6843316038186732</v>
      </c>
      <c r="GA8" s="9">
        <f>cal_AB!FV2*$C$8*$F$8</f>
        <v>0.68506522789931534</v>
      </c>
      <c r="GB8" s="9">
        <f>cal_AB!FW2*$C$8*$F$8</f>
        <v>0.68579027769482759</v>
      </c>
      <c r="GC8" s="9">
        <f>cal_AB!FX2*$C$8*$F$8</f>
        <v>0.68650696007153322</v>
      </c>
      <c r="GD8" s="9">
        <f>cal_AB!FY2*$C$8*$F$8</f>
        <v>0.68721547439555064</v>
      </c>
      <c r="GE8" s="9">
        <f>cal_AB!FZ2*$C$8*$F$8</f>
        <v>0.6879160128934696</v>
      </c>
      <c r="GF8" s="9">
        <f>cal_AB!GA2*$C$8*$F$8</f>
        <v>0.6886087609915168</v>
      </c>
      <c r="GG8" s="9">
        <f>cal_AB!GB2*$C$8*$F$8</f>
        <v>0.68929389763473892</v>
      </c>
      <c r="GH8" s="9">
        <f>cal_AB!GC2*$C$8*$F$8</f>
        <v>0.68997159558760146</v>
      </c>
      <c r="GI8" s="9">
        <f>cal_AB!GD2*$C$8*$F$8</f>
        <v>0.69064202171729272</v>
      </c>
      <c r="GJ8" s="9">
        <f>cal_AB!GE2*$C$8*$F$8</f>
        <v>0.69130533726091192</v>
      </c>
      <c r="GK8" s="9">
        <f>cal_AB!GF2*$C$8*$F$8</f>
        <v>0.69196169807763741</v>
      </c>
      <c r="GL8" s="9">
        <f>cal_AB!GG2*$C$8*$F$8</f>
        <v>0.69261125488687592</v>
      </c>
      <c r="GM8" s="9">
        <f>cal_AB!GH2*$C$8*$F$8</f>
        <v>0.69325415349332142</v>
      </c>
      <c r="GN8" s="9">
        <f>cal_AB!GI2*$C$8*$F$8</f>
        <v>0.69389053499978037</v>
      </c>
      <c r="GO8" s="9">
        <f>cal_AB!GJ2*$C$8*$F$8</f>
        <v>0.69452053600855379</v>
      </c>
      <c r="GP8" s="9">
        <f>cal_AB!GK2*$C$8*$F$8</f>
        <v>0.69514428881210943</v>
      </c>
      <c r="GQ8" s="9">
        <f>cal_AB!GL2*$C$8*$F$8</f>
        <v>0.69576192157372163</v>
      </c>
      <c r="GR8" s="9">
        <f>cal_AB!GM2*$C$8*$F$8</f>
        <v>0.69637355849870708</v>
      </c>
      <c r="GS8" s="9">
        <f>cal_AB!GN2*$C$8*$F$8</f>
        <v>0.69697931999684193</v>
      </c>
      <c r="GT8" s="9">
        <f>cal_AB!GO2*$C$8*$F$8</f>
        <v>0.69757932283649604</v>
      </c>
      <c r="GU8" s="9">
        <f>cal_AB!GP2*$C$8*$F$8</f>
        <v>0.6981736802909928</v>
      </c>
      <c r="GV8" s="9">
        <f>cal_AB!GQ2*$C$8*$F$8</f>
        <v>0.69876250227765935</v>
      </c>
      <c r="GW8" s="9">
        <f>cal_AB!GR2*$C$8*$F$8</f>
        <v>0.69934589549000004</v>
      </c>
      <c r="GX8" s="9"/>
    </row>
    <row r="9" spans="1:206">
      <c r="A9" s="1">
        <f>'User input'!A9</f>
        <v>6</v>
      </c>
      <c r="B9" s="1">
        <f>'User input'!B9</f>
        <v>2025</v>
      </c>
      <c r="C9" s="17">
        <f>'User input'!D9</f>
        <v>5.37</v>
      </c>
      <c r="D9" s="17">
        <f t="shared" si="0"/>
        <v>26.85</v>
      </c>
      <c r="E9" s="17">
        <f>'User input'!G9</f>
        <v>11.827999999999999</v>
      </c>
      <c r="F9" s="17">
        <f>'User input'!G9/45</f>
        <v>0.26284444444444444</v>
      </c>
      <c r="I9" s="9"/>
      <c r="K9" s="9"/>
      <c r="L9" s="9">
        <f>cal_AB!B2*$C$9*$F$9</f>
        <v>7353.8447653499998</v>
      </c>
      <c r="M9" s="9">
        <f>cal_AB!C2*$C$9*$F$9</f>
        <v>1602.5053315463836</v>
      </c>
      <c r="N9" s="9">
        <f>cal_AB!D2*$C$9*$F$9</f>
        <v>657.23553509999874</v>
      </c>
      <c r="O9" s="9">
        <f>cal_AB!E2*$C$9*$F$9</f>
        <v>770.08165631817985</v>
      </c>
      <c r="P9" s="9">
        <f>cal_AB!F2*$C$9*$F$9</f>
        <v>870.79196821892447</v>
      </c>
      <c r="Q9" s="9">
        <f>cal_AB!G2*$C$9*$F$9</f>
        <v>962.78013080381982</v>
      </c>
      <c r="R9" s="9">
        <f>cal_AB!H2*$C$9*$F$9</f>
        <v>1048.096172876629</v>
      </c>
      <c r="S9" s="9">
        <f>cal_AB!I2*$C$9*$F$9</f>
        <v>1128.0876918604695</v>
      </c>
      <c r="T9" s="9">
        <f>cal_AB!J2*$C$9*$F$9</f>
        <v>1203.6977801840121</v>
      </c>
      <c r="U9" s="9">
        <f>cal_AB!K2*$C$9*$F$9</f>
        <v>1275.6175834849996</v>
      </c>
      <c r="V9" s="9">
        <f>cal_AB!L2*$C$9*$F$9</f>
        <v>1244.897073821659</v>
      </c>
      <c r="W9" s="9">
        <f>cal_AB!M2*$C$9*$F$9</f>
        <v>1217.497914197078</v>
      </c>
      <c r="X9" s="9">
        <f>cal_AB!N2*$C$9*$F$9</f>
        <v>1192.8259677437488</v>
      </c>
      <c r="Y9" s="9">
        <f>cal_AB!O2*$C$9*$F$9</f>
        <v>1170.4292713217978</v>
      </c>
      <c r="Z9" s="9">
        <f>cal_AB!P2*$C$9*$F$9</f>
        <v>1149.956597370151</v>
      </c>
      <c r="AA9" s="9">
        <f>cal_AB!Q2*$C$9*$F$9</f>
        <v>1131.1299788001547</v>
      </c>
      <c r="AB9" s="9">
        <f>cal_AB!R2*$C$9*$F$9</f>
        <v>1113.7259329666751</v>
      </c>
      <c r="AC9" s="9">
        <f>cal_AB!S2*$C$9*$F$9</f>
        <v>1097.5622920548988</v>
      </c>
      <c r="AD9" s="9">
        <f>cal_AB!T2*$C$9*$F$9</f>
        <v>1082.4887541061607</v>
      </c>
      <c r="AE9" s="9">
        <f>cal_AB!U2*$C$9*$F$9</f>
        <v>1068.3799671740899</v>
      </c>
      <c r="AF9" s="9">
        <f>cal_AB!V2*$C$9*$F$9</f>
        <v>1055.130377424329</v>
      </c>
      <c r="AG9" s="9">
        <f>cal_AB!W2*$C$9*$F$9</f>
        <v>1042.6503303843367</v>
      </c>
      <c r="AH9" s="9">
        <f>cal_AB!X2*$C$9*$F$9</f>
        <v>1030.8630785367186</v>
      </c>
      <c r="AI9" s="9">
        <f>cal_AB!Y2*$C$9*$F$9</f>
        <v>1019.7024550655173</v>
      </c>
      <c r="AJ9" s="9">
        <f>cal_AB!Z2*$C$9*$F$9</f>
        <v>1009.1110443997659</v>
      </c>
      <c r="AK9" s="9">
        <f>cal_AB!AA2*$C$9*$F$9</f>
        <v>999.03872819063702</v>
      </c>
      <c r="AL9" s="9">
        <f>cal_AB!AB2*$C$9*$F$9</f>
        <v>989.44151845651947</v>
      </c>
      <c r="AM9" s="9">
        <f>cal_AB!AC2*$C$9*$F$9</f>
        <v>980.28061282919771</v>
      </c>
      <c r="AN9" s="9">
        <f>cal_AB!AD2*$C$9*$F$9</f>
        <v>971.52162333745707</v>
      </c>
      <c r="AO9" s="9">
        <f>cal_AB!AE2*$C$9*$F$9</f>
        <v>963.13394206548003</v>
      </c>
      <c r="AP9" s="9">
        <f>cal_AB!AF2*$C$9*$F$9</f>
        <v>955.09021571423909</v>
      </c>
      <c r="AQ9" s="9">
        <f>cal_AB!AG2*$C$9*$F$9</f>
        <v>947.36590751482834</v>
      </c>
      <c r="AR9" s="9">
        <f>cal_AB!AH2*$C$9*$F$9</f>
        <v>939.93892973782033</v>
      </c>
      <c r="AS9" s="9">
        <f>cal_AB!AI2*$C$9*$F$9</f>
        <v>932.78933365993441</v>
      </c>
      <c r="AT9" s="9">
        <f>cal_AB!AJ2*$C$9*$F$9</f>
        <v>925.89904660363663</v>
      </c>
      <c r="AU9" s="9">
        <f>cal_AB!AK2*$C$9*$F$9</f>
        <v>919.25164778110025</v>
      </c>
      <c r="AV9" s="9">
        <f>cal_AB!AL2*$C$9*$F$9</f>
        <v>912.83217631257492</v>
      </c>
      <c r="AW9" s="9">
        <f>cal_AB!AM2*$C$9*$F$9</f>
        <v>906.62696606820555</v>
      </c>
      <c r="AX9" s="9">
        <f>cal_AB!AN2*$C$9*$F$9</f>
        <v>900.62350298781189</v>
      </c>
      <c r="AY9" s="9">
        <f>cal_AB!AO2*$C$9*$F$9</f>
        <v>894.81030132909939</v>
      </c>
      <c r="AZ9" s="9">
        <f>cal_AB!AP2*$C$9*$F$9</f>
        <v>889.17679592887555</v>
      </c>
      <c r="BA9" s="9">
        <f>cal_AB!AQ2*$C$9*$F$9</f>
        <v>883.7132480702013</v>
      </c>
      <c r="BB9" s="9">
        <f>cal_AB!AR2*$C$9*$F$9</f>
        <v>878.41066295821588</v>
      </c>
      <c r="BC9" s="9">
        <f>cal_AB!AS2*$C$9*$F$9</f>
        <v>873.2607171396611</v>
      </c>
      <c r="BD9" s="9">
        <f>cal_AB!AT2*$C$9*$F$9</f>
        <v>868.25569447188775</v>
      </c>
      <c r="BE9" s="9">
        <f>cal_AB!AU2*$C$9*$F$9</f>
        <v>863.38842946891089</v>
      </c>
      <c r="BF9" s="9">
        <f>cal_AB!AV2*$C$9*$F$9</f>
        <v>858.65225703455019</v>
      </c>
      <c r="BG9" s="9">
        <f>cal_AB!AW2*$C$9*$F$9</f>
        <v>854.04096774356424</v>
      </c>
      <c r="BH9" s="9">
        <f>cal_AB!AX2*$C$9*$F$9</f>
        <v>849.54876795690132</v>
      </c>
      <c r="BI9" s="9">
        <f>cal_AB!AY2*$C$9*$F$9</f>
        <v>845.17024416158984</v>
      </c>
      <c r="BJ9" s="9">
        <f>cal_AB!AZ2*$C$9*$F$9</f>
        <v>840.90033101316385</v>
      </c>
      <c r="BK9" s="9">
        <f>cal_AB!BA2*$C$9*$F$9</f>
        <v>836.73428263189919</v>
      </c>
      <c r="BL9" s="9">
        <f>cal_AB!BB2*$C$9*$F$9</f>
        <v>832.66764676602213</v>
      </c>
      <c r="BM9" s="9">
        <f>cal_AB!BC2*$C$9*$F$9</f>
        <v>828.69624148739956</v>
      </c>
      <c r="BN9" s="9">
        <f>cal_AB!BD2*$C$9*$F$9</f>
        <v>824.81613412964725</v>
      </c>
      <c r="BO9" s="9">
        <f>cal_AB!BE2*$C$9*$F$9</f>
        <v>821.02362221645421</v>
      </c>
      <c r="BP9" s="9">
        <f>cal_AB!BF2*$C$9*$F$9</f>
        <v>817.31521616021735</v>
      </c>
      <c r="BQ9" s="9">
        <f>cal_AB!BG2*$C$9*$F$9</f>
        <v>813.68762353878003</v>
      </c>
      <c r="BR9" s="9">
        <f>cal_AB!BH2*$C$9*$F$9</f>
        <v>810.13773478187943</v>
      </c>
      <c r="BS9" s="9">
        <f>cal_AB!BI2*$C$9*$F$9</f>
        <v>806.66261011936763</v>
      </c>
      <c r="BT9" s="9">
        <f>cal_AB!BJ2*$C$9*$F$9</f>
        <v>803.2594676610056</v>
      </c>
      <c r="BU9" s="9">
        <f>cal_AB!BK2*$C$9*$F$9</f>
        <v>799.92567249295269</v>
      </c>
      <c r="BV9" s="9">
        <f>cal_AB!BL2*$C$9*$F$9</f>
        <v>796.65872668937129</v>
      </c>
      <c r="BW9" s="9">
        <f>cal_AB!BM2*$C$9*$F$9</f>
        <v>793.45626014918128</v>
      </c>
      <c r="BX9" s="9">
        <f>cal_AB!BN2*$C$9*$F$9</f>
        <v>790.31602217807108</v>
      </c>
      <c r="BY9" s="9">
        <f>cal_AB!BO2*$C$9*$F$9</f>
        <v>787.23587374471947</v>
      </c>
      <c r="BZ9" s="9">
        <f>cal_AB!BP2*$C$9*$F$9</f>
        <v>784.21378034792713</v>
      </c>
      <c r="CA9" s="9">
        <f>cal_AB!BQ2*$C$9*$F$9</f>
        <v>781.24780543812597</v>
      </c>
      <c r="CB9" s="9">
        <f>cal_AB!BR2*$C$9*$F$9</f>
        <v>778.33610434274931</v>
      </c>
      <c r="CC9" s="9">
        <f>cal_AB!BS2*$C$9*$F$9</f>
        <v>775.47691865016247</v>
      </c>
      <c r="CD9" s="9">
        <f>cal_AB!BT2*$C$9*$F$9</f>
        <v>772.66857101155665</v>
      </c>
      <c r="CE9" s="9">
        <f>cal_AB!BU2*$C$9*$F$9</f>
        <v>769.9094603242811</v>
      </c>
      <c r="CF9" s="9">
        <f>cal_AB!BV2*$C$9*$F$9</f>
        <v>767.19805726377365</v>
      </c>
      <c r="CG9" s="9">
        <f>cal_AB!BW2*$C$9*$F$9</f>
        <v>764.53290013444746</v>
      </c>
      <c r="CH9" s="9">
        <f>cal_AB!BX2*$C$9*$F$9</f>
        <v>761.91259101281457</v>
      </c>
      <c r="CI9" s="18">
        <f>cal_AB!CD18*C9*F9</f>
        <v>737.90768556429737</v>
      </c>
      <c r="CJ9" s="18">
        <f>cal_AB!CE18*C9*F9</f>
        <v>717.21125238066793</v>
      </c>
      <c r="CK9" s="18">
        <f>cal_AB!CF18*C9*F9</f>
        <v>584.6343348075053</v>
      </c>
      <c r="CL9" s="18">
        <f>cal_AB!CG18*$C$9*$F$9</f>
        <v>519.27055385964036</v>
      </c>
      <c r="CM9" s="18">
        <f>cal_AB!CH18*$C$9*$F$9</f>
        <v>508.18569219713356</v>
      </c>
      <c r="CN9" s="18">
        <f>cal_AB!CI18*$C$9*$F$9</f>
        <v>501.24480336639971</v>
      </c>
      <c r="CO9" s="18">
        <f>cal_AB!CJ18*$C$9*$F$9</f>
        <v>495.65570788853705</v>
      </c>
      <c r="CP9" s="18">
        <f>cal_AB!CK18*$C$9*$F$9</f>
        <v>490.98549871398154</v>
      </c>
      <c r="CQ9" s="18">
        <f>cal_AB!CL18*$C$9*$F$9</f>
        <v>486.97972980123308</v>
      </c>
      <c r="CR9" s="18">
        <f>cal_AB!CM18*$C$9*$F$9</f>
        <v>483.47630547563296</v>
      </c>
      <c r="CS9" s="18">
        <f>cal_AB!CN18*$C$9*$F$9</f>
        <v>480.36569144888273</v>
      </c>
      <c r="CT9" s="18">
        <f>cal_AB!CO18*$C$9*$F$9</f>
        <v>406.37967529720765</v>
      </c>
      <c r="CU9" s="18">
        <f>cal_AB!CP18*$C$9*$F$9</f>
        <v>368.36343072946528</v>
      </c>
      <c r="CV9" s="18">
        <f>cal_AB!CQ18*$C$9*$F$9</f>
        <v>354.48411300146165</v>
      </c>
      <c r="CW9" s="18">
        <f>cal_AB!CR18*$C$9*$F$9</f>
        <v>344.13154126466901</v>
      </c>
      <c r="CX9" s="18">
        <f>cal_AB!CS18*$C$9*$F$9</f>
        <v>335.8993925262306</v>
      </c>
      <c r="CY9" s="18">
        <f>cal_AB!CT18*$C$9*$F$9</f>
        <v>329.09399210994661</v>
      </c>
      <c r="CZ9" s="18">
        <f>cal_AB!CU18*$C$9*$F$9</f>
        <v>323.31103014424991</v>
      </c>
      <c r="DA9" s="18">
        <f>cal_AB!CV18*$C$9*$F$9</f>
        <v>318.29489827063628</v>
      </c>
      <c r="DB9" s="18">
        <f>cal_AB!CW18*$C$9*$F$9</f>
        <v>313.87407055880118</v>
      </c>
      <c r="DC9" s="18">
        <f>cal_AB!CX18*$C$9*$F$9</f>
        <v>182.56886192976182</v>
      </c>
      <c r="DD9" s="18">
        <f>cal_AB!CY18*$C$9*$F$9</f>
        <v>132.95574558389296</v>
      </c>
      <c r="DE9" s="18">
        <f>cal_AB!CZ18*$C$9*$F$9</f>
        <v>85.529274697508043</v>
      </c>
      <c r="DF9" s="18">
        <f>cal_AB!DA18*$C$9*$F$9</f>
        <v>60.738897569925143</v>
      </c>
      <c r="DG9" s="18">
        <f>cal_AB!DB18*$C$9*$F$9</f>
        <v>45.921413250876178</v>
      </c>
      <c r="DH9" s="18">
        <f>cal_AB!DC18*$C$9*$F$9</f>
        <v>36.251901112921395</v>
      </c>
      <c r="DI9" s="18">
        <f>cal_AB!DD18*$C$9*$F$9</f>
        <v>29.538088314054619</v>
      </c>
      <c r="DJ9" s="18">
        <f>cal_AB!DE18*$C$9*$F$9</f>
        <v>24.656132425532945</v>
      </c>
      <c r="DK9" s="18">
        <f>cal_AB!DF18*$C$9*$F$9</f>
        <v>20.976973421408786</v>
      </c>
      <c r="DL9" s="9">
        <f>cal_AB!DG2*$C$9*$F$9</f>
        <v>15.481179071536749</v>
      </c>
      <c r="DM9" s="9">
        <f>cal_AB!DH2*$C$9*$F$9</f>
        <v>11.732316151471586</v>
      </c>
      <c r="DN9" s="9">
        <f>cal_AB!DI2*$C$9*$F$9</f>
        <v>9.090920108628854</v>
      </c>
      <c r="DO9" s="9">
        <f>cal_AB!DJ2*$C$9*$F$9</f>
        <v>7.1786926918665985</v>
      </c>
      <c r="DP9" s="9">
        <f>cal_AB!DK2*$C$9*$F$9</f>
        <v>5.7618504089066347</v>
      </c>
      <c r="DQ9" s="9">
        <f>cal_AB!DL2*$C$9*$F$9</f>
        <v>4.6907602753706641</v>
      </c>
      <c r="DR9" s="9">
        <f>cal_AB!DM2*$C$9*$F$9</f>
        <v>3.8667062376637831</v>
      </c>
      <c r="DS9" s="9">
        <f>cal_AB!DN2*$C$9*$F$9</f>
        <v>3.2228212093113742</v>
      </c>
      <c r="DT9" s="9">
        <f>cal_AB!DO2*$C$9*$F$9</f>
        <v>2.712747265649508</v>
      </c>
      <c r="DU9" s="9">
        <f>cal_AB!DP2*$C$9*$F$9</f>
        <v>2.3036763297021485</v>
      </c>
      <c r="DV9" s="9">
        <f>cal_AB!DQ2*$C$9*$F$9</f>
        <v>1.9719587133333587</v>
      </c>
      <c r="DW9" s="9">
        <f>cal_AB!DR2*$C$9*$F$9</f>
        <v>1.7002624788227407</v>
      </c>
      <c r="DX9" s="9">
        <f>cal_AB!DS2*$C$9*$F$9</f>
        <v>1.4756946534240998</v>
      </c>
      <c r="DY9" s="9">
        <f>cal_AB!DT2*$C$9*$F$9</f>
        <v>1.288533441145256</v>
      </c>
      <c r="DZ9" s="9">
        <f>cal_AB!DU2*$C$9*$F$9</f>
        <v>1.1313570339321253</v>
      </c>
      <c r="EA9" s="9">
        <f>cal_AB!DV2*$C$9*$F$9</f>
        <v>0.99843495687582984</v>
      </c>
      <c r="EB9" s="9">
        <f>cal_AB!DW2*$C$9*$F$9</f>
        <v>0.88529633987781975</v>
      </c>
      <c r="EC9" s="9">
        <f>cal_AB!DX2*$C$9*$F$9</f>
        <v>0.78841939458091914</v>
      </c>
      <c r="ED9" s="9">
        <f>cal_AB!DY2*$C$9*$F$9</f>
        <v>0.70500518574448179</v>
      </c>
      <c r="EE9" s="9">
        <f>cal_AB!DZ2*$C$9*$F$9</f>
        <v>0.632810848165</v>
      </c>
      <c r="EF9" s="9">
        <f>cal_AB!EA2*$C$9*$F$9</f>
        <v>0.6345361867413386</v>
      </c>
      <c r="EG9" s="9">
        <f>cal_AB!EB2*$C$9*$F$9</f>
        <v>0.63621122559190757</v>
      </c>
      <c r="EH9" s="9">
        <f>cal_AB!EC2*$C$9*$F$9</f>
        <v>0.63783893613048981</v>
      </c>
      <c r="EI9" s="9">
        <f>cal_AB!ED2*$C$9*$F$9</f>
        <v>0.63942203063265701</v>
      </c>
      <c r="EJ9" s="9">
        <f>cal_AB!EE2*$C$9*$F$9</f>
        <v>0.64096299170421744</v>
      </c>
      <c r="EK9" s="9">
        <f>cal_AB!EF2*$C$9*$F$9</f>
        <v>0.64246409766145562</v>
      </c>
      <c r="EL9" s="9">
        <f>cal_AB!EG2*$C$9*$F$9</f>
        <v>0.64392744448699524</v>
      </c>
      <c r="EM9" s="9">
        <f>cal_AB!EH2*$C$9*$F$9</f>
        <v>0.64535496490246258</v>
      </c>
      <c r="EN9" s="9">
        <f>cal_AB!EI2*$C$9*$F$9</f>
        <v>0.64674844500174389</v>
      </c>
      <c r="EO9" s="9">
        <f>cal_AB!EJ2*$C$9*$F$9</f>
        <v>0.64810953881079647</v>
      </c>
      <c r="EP9" s="9">
        <f>cal_AB!EK2*$C$9*$F$9</f>
        <v>0.64943978107737177</v>
      </c>
      <c r="EQ9" s="9">
        <f>cal_AB!EL2*$C$9*$F$9</f>
        <v>0.65074059854338162</v>
      </c>
      <c r="ER9" s="9">
        <f>cal_AB!EM2*$C$9*$F$9</f>
        <v>0.65201331991143985</v>
      </c>
      <c r="ES9" s="9">
        <f>cal_AB!EN2*$C$9*$F$9</f>
        <v>0.6532591846834348</v>
      </c>
      <c r="ET9" s="9">
        <f>cal_AB!EO2*$C$9*$F$9</f>
        <v>0.65447935102130439</v>
      </c>
      <c r="EU9" s="9">
        <f>cal_AB!EP2*$C$9*$F$9</f>
        <v>0.65567490275732732</v>
      </c>
      <c r="EV9" s="9">
        <f>cal_AB!EQ2*$C$9*$F$9</f>
        <v>0.65684685566228174</v>
      </c>
      <c r="EW9" s="9">
        <f>cal_AB!ER2*$C$9*$F$9</f>
        <v>0.65799616306402364</v>
      </c>
      <c r="EX9" s="9">
        <f>cal_AB!ES2*$C$9*$F$9</f>
        <v>0.65912372089582694</v>
      </c>
      <c r="EY9" s="9">
        <f>cal_AB!ET2*$C$9*$F$9</f>
        <v>0.66023037224272141</v>
      </c>
      <c r="EZ9" s="9">
        <f>cal_AB!EU2*$C$9*$F$9</f>
        <v>0.66131691144471128</v>
      </c>
      <c r="FA9" s="9">
        <f>cal_AB!EV2*$C$9*$F$9</f>
        <v>0.66238408780784142</v>
      </c>
      <c r="FB9" s="9">
        <f>cal_AB!EW2*$C$9*$F$9</f>
        <v>0.66343260896734979</v>
      </c>
      <c r="FC9" s="9">
        <f>cal_AB!EX2*$C$9*$F$9</f>
        <v>0.6644631439414278</v>
      </c>
      <c r="FD9" s="9">
        <f>cal_AB!EY2*$C$9*$F$9</f>
        <v>0.66547632590920935</v>
      </c>
      <c r="FE9" s="9">
        <f>cal_AB!EZ2*$C$9*$F$9</f>
        <v>0.66647275474241652</v>
      </c>
      <c r="FF9" s="9">
        <f>cal_AB!FA2*$C$9*$F$9</f>
        <v>0.66745299931648872</v>
      </c>
      <c r="FG9" s="9">
        <f>cal_AB!FB2*$C$9*$F$9</f>
        <v>0.66841759962390135</v>
      </c>
      <c r="FH9" s="9">
        <f>cal_AB!FC2*$C$9*$F$9</f>
        <v>0.66936706870970775</v>
      </c>
      <c r="FI9" s="9">
        <f>cal_AB!FD2*$C$9*$F$9</f>
        <v>0.6703018944469914</v>
      </c>
      <c r="FJ9" s="9">
        <f>cal_AB!FE2*$C$9*$F$9</f>
        <v>0.67122254116790392</v>
      </c>
      <c r="FK9" s="9">
        <f>cal_AB!FF2*$C$9*$F$9</f>
        <v>0.67212945116419331</v>
      </c>
      <c r="FL9" s="9">
        <f>cal_AB!FG2*$C$9*$F$9</f>
        <v>0.67302304606958752</v>
      </c>
      <c r="FM9" s="9">
        <f>cal_AB!FH2*$C$9*$F$9</f>
        <v>0.67390372813505217</v>
      </c>
      <c r="FN9" s="9">
        <f>cal_AB!FI2*$C$9*$F$9</f>
        <v>0.6747718814067567</v>
      </c>
      <c r="FO9" s="9">
        <f>cal_AB!FJ2*$C$9*$F$9</f>
        <v>0.6756278728155467</v>
      </c>
      <c r="FP9" s="9">
        <f>cal_AB!FK2*$C$9*$F$9</f>
        <v>0.67647205318579862</v>
      </c>
      <c r="FQ9" s="9">
        <f>cal_AB!FL2*$C$9*$F$9</f>
        <v>0.67730475817073366</v>
      </c>
      <c r="FR9" s="9">
        <f>cal_AB!FM2*$C$9*$F$9</f>
        <v>0.67812630912054417</v>
      </c>
      <c r="FS9" s="9">
        <f>cal_AB!FN2*$C$9*$F$9</f>
        <v>0.67893701388905958</v>
      </c>
      <c r="FT9" s="9">
        <f>cal_AB!FO2*$C$9*$F$9</f>
        <v>0.67973716758411096</v>
      </c>
      <c r="FU9" s="9">
        <f>cal_AB!FP2*$C$9*$F$9</f>
        <v>0.68052705326626073</v>
      </c>
      <c r="FV9" s="9">
        <f>cal_AB!FQ2*$C$9*$F$9</f>
        <v>0.68130694260010971</v>
      </c>
      <c r="FW9" s="9">
        <f>cal_AB!FR2*$C$9*$F$9</f>
        <v>0.68207709646200643</v>
      </c>
      <c r="FX9" s="9">
        <f>cal_AB!FS2*$C$9*$F$9</f>
        <v>0.6828377655076201</v>
      </c>
      <c r="FY9" s="9">
        <f>cal_AB!FT2*$C$9*$F$9</f>
        <v>0.68358919070252733</v>
      </c>
      <c r="FZ9" s="9">
        <f>cal_AB!FU2*$C$9*$F$9</f>
        <v>0.6843316038186732</v>
      </c>
      <c r="GA9" s="9">
        <f>cal_AB!FV2*$C$9*$F$9</f>
        <v>0.68506522789931534</v>
      </c>
      <c r="GB9" s="9">
        <f>cal_AB!FW2*$C$9*$F$9</f>
        <v>0.68579027769482759</v>
      </c>
      <c r="GC9" s="9">
        <f>cal_AB!FX2*$C$9*$F$9</f>
        <v>0.68650696007153322</v>
      </c>
      <c r="GD9" s="9">
        <f>cal_AB!FY2*$C$9*$F$9</f>
        <v>0.68721547439555064</v>
      </c>
      <c r="GE9" s="9">
        <f>cal_AB!FZ2*$C$9*$F$9</f>
        <v>0.6879160128934696</v>
      </c>
      <c r="GF9" s="9">
        <f>cal_AB!GA2*$C$9*$F$9</f>
        <v>0.6886087609915168</v>
      </c>
      <c r="GG9" s="9">
        <f>cal_AB!GB2*$C$9*$F$9</f>
        <v>0.68929389763473892</v>
      </c>
      <c r="GH9" s="9">
        <f>cal_AB!GC2*$C$9*$F$9</f>
        <v>0.68997159558760146</v>
      </c>
      <c r="GI9" s="9">
        <f>cal_AB!GD2*$C$9*$F$9</f>
        <v>0.69064202171729272</v>
      </c>
      <c r="GJ9" s="9">
        <f>cal_AB!GE2*$C$9*$F$9</f>
        <v>0.69130533726091192</v>
      </c>
      <c r="GK9" s="9">
        <f>cal_AB!GF2*$C$9*$F$9</f>
        <v>0.69196169807763741</v>
      </c>
      <c r="GL9" s="9">
        <f>cal_AB!GG2*$C$9*$F$9</f>
        <v>0.69261125488687592</v>
      </c>
      <c r="GM9" s="9">
        <f>cal_AB!GH2*$C$9*$F$9</f>
        <v>0.69325415349332142</v>
      </c>
      <c r="GN9" s="9">
        <f>cal_AB!GI2*$C$9*$F$9</f>
        <v>0.69389053499978037</v>
      </c>
      <c r="GO9" s="9">
        <f>cal_AB!GJ2*$C$9*$F$9</f>
        <v>0.69452053600855379</v>
      </c>
      <c r="GP9" s="9">
        <f>cal_AB!GK2*$C$9*$F$9</f>
        <v>0.69514428881210943</v>
      </c>
      <c r="GQ9" s="9">
        <f>cal_AB!GL2*$C$9*$F$9</f>
        <v>0.69576192157372163</v>
      </c>
      <c r="GR9" s="9">
        <f>cal_AB!GM2*$C$9*$F$9</f>
        <v>0.69637355849870708</v>
      </c>
      <c r="GS9" s="9">
        <f>cal_AB!GN2*$C$9*$F$9</f>
        <v>0.69697931999684193</v>
      </c>
      <c r="GT9" s="9">
        <f>cal_AB!GO2*$C$9*$F$9</f>
        <v>0.69757932283649604</v>
      </c>
      <c r="GU9" s="9">
        <f>cal_AB!GP2*$C$9*$F$9</f>
        <v>0.6981736802909928</v>
      </c>
      <c r="GV9" s="9">
        <f>cal_AB!GQ2*$C$9*$F$9</f>
        <v>0.69876250227765935</v>
      </c>
      <c r="GW9" s="9">
        <f>cal_AB!GR2*$C$9*$F$9</f>
        <v>0.69934589549000004</v>
      </c>
      <c r="GX9" s="9"/>
    </row>
    <row r="10" spans="1:206">
      <c r="A10" s="1">
        <f>'User input'!A10</f>
        <v>7</v>
      </c>
      <c r="B10" s="1">
        <f>'User input'!B10</f>
        <v>2026</v>
      </c>
      <c r="C10" s="17">
        <f>'User input'!D10</f>
        <v>5.37</v>
      </c>
      <c r="D10" s="17">
        <f t="shared" si="0"/>
        <v>32.22</v>
      </c>
      <c r="E10" s="17">
        <f>'User input'!G10</f>
        <v>11.827999999999999</v>
      </c>
      <c r="F10" s="17">
        <f>'User input'!G10/45</f>
        <v>0.26284444444444444</v>
      </c>
      <c r="I10" s="9"/>
      <c r="K10" s="9"/>
      <c r="L10" s="9"/>
      <c r="M10" s="9">
        <f>cal_AB!B2*$C$10*$F$10</f>
        <v>7353.8447653499998</v>
      </c>
      <c r="N10" s="9">
        <f>cal_AB!C2*$C$10*$F$10</f>
        <v>1602.5053315463836</v>
      </c>
      <c r="O10" s="9">
        <f>cal_AB!D2*$C$10*$F$10</f>
        <v>657.23553509999874</v>
      </c>
      <c r="P10" s="9">
        <f>cal_AB!E2*$C$10*$F$10</f>
        <v>770.08165631817985</v>
      </c>
      <c r="Q10" s="9">
        <f>cal_AB!F2*$C$10*$F$10</f>
        <v>870.79196821892447</v>
      </c>
      <c r="R10" s="9">
        <f>cal_AB!G2*$C$10*$F$10</f>
        <v>962.78013080381982</v>
      </c>
      <c r="S10" s="9">
        <f>cal_AB!H2*$C$10*$F$10</f>
        <v>1048.096172876629</v>
      </c>
      <c r="T10" s="9">
        <f>cal_AB!I2*$C$10*$F$10</f>
        <v>1128.0876918604695</v>
      </c>
      <c r="U10" s="9">
        <f>cal_AB!J2*$C$10*$F$10</f>
        <v>1203.6977801840121</v>
      </c>
      <c r="V10" s="9">
        <f>cal_AB!K2*$C$10*$F$10</f>
        <v>1275.6175834849996</v>
      </c>
      <c r="W10" s="9">
        <f>cal_AB!L2*$C$10*$F$10</f>
        <v>1244.897073821659</v>
      </c>
      <c r="X10" s="9">
        <f>cal_AB!M2*$C$10*$F$10</f>
        <v>1217.497914197078</v>
      </c>
      <c r="Y10" s="9">
        <f>cal_AB!N2*$C$10*$F$10</f>
        <v>1192.8259677437488</v>
      </c>
      <c r="Z10" s="9">
        <f>cal_AB!O2*$C$10*$F$10</f>
        <v>1170.4292713217978</v>
      </c>
      <c r="AA10" s="9">
        <f>cal_AB!P2*$C$10*$F$10</f>
        <v>1149.956597370151</v>
      </c>
      <c r="AB10" s="9">
        <f>cal_AB!Q2*$C$10*$F$10</f>
        <v>1131.1299788001547</v>
      </c>
      <c r="AC10" s="9">
        <f>cal_AB!R2*$C$10*$F$10</f>
        <v>1113.7259329666751</v>
      </c>
      <c r="AD10" s="9">
        <f>cal_AB!S2*$C$10*$F$10</f>
        <v>1097.5622920548988</v>
      </c>
      <c r="AE10" s="9">
        <f>cal_AB!T2*$C$10*$F$10</f>
        <v>1082.4887541061607</v>
      </c>
      <c r="AF10" s="9">
        <f>cal_AB!U2*$C$10*$F$10</f>
        <v>1068.3799671740899</v>
      </c>
      <c r="AG10" s="9">
        <f>cal_AB!V2*$C$10*$F$10</f>
        <v>1055.130377424329</v>
      </c>
      <c r="AH10" s="9">
        <f>cal_AB!W2*$C$10*$F$10</f>
        <v>1042.6503303843367</v>
      </c>
      <c r="AI10" s="9">
        <f>cal_AB!X2*$C$10*$F$10</f>
        <v>1030.8630785367186</v>
      </c>
      <c r="AJ10" s="9">
        <f>cal_AB!Y2*$C$10*$F$10</f>
        <v>1019.7024550655173</v>
      </c>
      <c r="AK10" s="9">
        <f>cal_AB!Z2*$C$10*$F$10</f>
        <v>1009.1110443997659</v>
      </c>
      <c r="AL10" s="9">
        <f>cal_AB!AA2*$C$10*$F$10</f>
        <v>999.03872819063702</v>
      </c>
      <c r="AM10" s="9">
        <f>cal_AB!AB2*$C$10*$F$10</f>
        <v>989.44151845651947</v>
      </c>
      <c r="AN10" s="9">
        <f>cal_AB!AC2*$C$10*$F$10</f>
        <v>980.28061282919771</v>
      </c>
      <c r="AO10" s="9">
        <f>cal_AB!AD2*$C$10*$F$10</f>
        <v>971.52162333745707</v>
      </c>
      <c r="AP10" s="9">
        <f>cal_AB!AE2*$C$10*$F$10</f>
        <v>963.13394206548003</v>
      </c>
      <c r="AQ10" s="9">
        <f>cal_AB!AF2*$C$10*$F$10</f>
        <v>955.09021571423909</v>
      </c>
      <c r="AR10" s="9">
        <f>cal_AB!AG2*$C$10*$F$10</f>
        <v>947.36590751482834</v>
      </c>
      <c r="AS10" s="9">
        <f>cal_AB!AH2*$C$10*$F$10</f>
        <v>939.93892973782033</v>
      </c>
      <c r="AT10" s="9">
        <f>cal_AB!AI2*$C$10*$F$10</f>
        <v>932.78933365993441</v>
      </c>
      <c r="AU10" s="9">
        <f>cal_AB!AJ2*$C$10*$F$10</f>
        <v>925.89904660363663</v>
      </c>
      <c r="AV10" s="9">
        <f>cal_AB!AK2*$C$10*$F$10</f>
        <v>919.25164778110025</v>
      </c>
      <c r="AW10" s="9">
        <f>cal_AB!AL2*$C$10*$F$10</f>
        <v>912.83217631257492</v>
      </c>
      <c r="AX10" s="9">
        <f>cal_AB!AM2*$C$10*$F$10</f>
        <v>906.62696606820555</v>
      </c>
      <c r="AY10" s="9">
        <f>cal_AB!AN2*$C$10*$F$10</f>
        <v>900.62350298781189</v>
      </c>
      <c r="AZ10" s="9">
        <f>cal_AB!AO2*$C$10*$F$10</f>
        <v>894.81030132909939</v>
      </c>
      <c r="BA10" s="9">
        <f>cal_AB!AP2*$C$10*$F$10</f>
        <v>889.17679592887555</v>
      </c>
      <c r="BB10" s="9">
        <f>cal_AB!AQ2*$C$10*$F$10</f>
        <v>883.7132480702013</v>
      </c>
      <c r="BC10" s="9">
        <f>cal_AB!AR2*$C$10*$F$10</f>
        <v>878.41066295821588</v>
      </c>
      <c r="BD10" s="9">
        <f>cal_AB!AS2*$C$10*$F$10</f>
        <v>873.2607171396611</v>
      </c>
      <c r="BE10" s="9">
        <f>cal_AB!AT2*$C$10*$F$10</f>
        <v>868.25569447188775</v>
      </c>
      <c r="BF10" s="9">
        <f>cal_AB!AU2*$C$10*$F$10</f>
        <v>863.38842946891089</v>
      </c>
      <c r="BG10" s="9">
        <f>cal_AB!AV2*$C$10*$F$10</f>
        <v>858.65225703455019</v>
      </c>
      <c r="BH10" s="9">
        <f>cal_AB!AW2*$C$10*$F$10</f>
        <v>854.04096774356424</v>
      </c>
      <c r="BI10" s="9">
        <f>cal_AB!AX2*$C$10*$F$10</f>
        <v>849.54876795690132</v>
      </c>
      <c r="BJ10" s="9">
        <f>cal_AB!AY2*$C$10*$F$10</f>
        <v>845.17024416158984</v>
      </c>
      <c r="BK10" s="9">
        <f>cal_AB!AZ2*$C$10*$F$10</f>
        <v>840.90033101316385</v>
      </c>
      <c r="BL10" s="9">
        <f>cal_AB!BA2*$C$10*$F$10</f>
        <v>836.73428263189919</v>
      </c>
      <c r="BM10" s="9">
        <f>cal_AB!BB2*$C$10*$F$10</f>
        <v>832.66764676602213</v>
      </c>
      <c r="BN10" s="9">
        <f>cal_AB!BC2*$C$10*$F$10</f>
        <v>828.69624148739956</v>
      </c>
      <c r="BO10" s="9">
        <f>cal_AB!BD2*$C$10*$F$10</f>
        <v>824.81613412964725</v>
      </c>
      <c r="BP10" s="9">
        <f>cal_AB!BE2*$C$10*$F$10</f>
        <v>821.02362221645421</v>
      </c>
      <c r="BQ10" s="9">
        <f>cal_AB!BF2*$C$10*$F$10</f>
        <v>817.31521616021735</v>
      </c>
      <c r="BR10" s="9">
        <f>cal_AB!BG2*$C$10*$F$10</f>
        <v>813.68762353878003</v>
      </c>
      <c r="BS10" s="9">
        <f>cal_AB!BH2*$C$10*$F$10</f>
        <v>810.13773478187943</v>
      </c>
      <c r="BT10" s="9">
        <f>cal_AB!BI2*$C$10*$F$10</f>
        <v>806.66261011936763</v>
      </c>
      <c r="BU10" s="9">
        <f>cal_AB!BJ2*$C$10*$F$10</f>
        <v>803.2594676610056</v>
      </c>
      <c r="BV10" s="9">
        <f>cal_AB!BK2*$C$10*$F$10</f>
        <v>799.92567249295269</v>
      </c>
      <c r="BW10" s="9">
        <f>cal_AB!BL2*$C$10*$F$10</f>
        <v>796.65872668937129</v>
      </c>
      <c r="BX10" s="9">
        <f>cal_AB!BM2*$C$10*$F$10</f>
        <v>793.45626014918128</v>
      </c>
      <c r="BY10" s="9">
        <f>cal_AB!BN2*$C$10*$F$10</f>
        <v>790.31602217807108</v>
      </c>
      <c r="BZ10" s="9">
        <f>cal_AB!BO2*$C$10*$F$10</f>
        <v>787.23587374471947</v>
      </c>
      <c r="CA10" s="9">
        <f>cal_AB!BP2*$C$10*$F$10</f>
        <v>784.21378034792713</v>
      </c>
      <c r="CB10" s="9">
        <f>cal_AB!BQ2*$C$10*$F$10</f>
        <v>781.24780543812597</v>
      </c>
      <c r="CC10" s="9">
        <f>cal_AB!BR2*$C$10*$F$10</f>
        <v>778.33610434274931</v>
      </c>
      <c r="CD10" s="9">
        <f>cal_AB!BS2*$C$10*$F$10</f>
        <v>775.47691865016247</v>
      </c>
      <c r="CE10" s="9">
        <f>cal_AB!BT2*$C$10*$F$10</f>
        <v>772.66857101155665</v>
      </c>
      <c r="CF10" s="9">
        <f>cal_AB!BU2*$C$10*$F$10</f>
        <v>769.9094603242811</v>
      </c>
      <c r="CG10" s="9">
        <f>cal_AB!BV2*$C$10*$F$10</f>
        <v>767.19805726377365</v>
      </c>
      <c r="CH10" s="9">
        <f>cal_AB!BW2*$C$10*$F$10</f>
        <v>764.53290013444746</v>
      </c>
      <c r="CI10" s="18">
        <f>cal_AB!CD19*C10*F10</f>
        <v>740.14465086405119</v>
      </c>
      <c r="CJ10" s="18">
        <f>cal_AB!CE19*C10*F10</f>
        <v>719.15508382870939</v>
      </c>
      <c r="CK10" s="18">
        <f>cal_AB!CF19*C10*F10</f>
        <v>585.49583290657608</v>
      </c>
      <c r="CL10" s="18">
        <f>cal_AB!CG19*$C$10*$F$10</f>
        <v>519.77578356169693</v>
      </c>
      <c r="CM10" s="18">
        <f>cal_AB!CH19*$C$10*$F$10</f>
        <v>508.26419895396947</v>
      </c>
      <c r="CN10" s="18">
        <f>cal_AB!CI19*$C$10*$F$10</f>
        <v>501.30657773711863</v>
      </c>
      <c r="CO10" s="18">
        <f>cal_AB!CJ19*$C$10*$F$10</f>
        <v>495.70651780124058</v>
      </c>
      <c r="CP10" s="18">
        <f>cal_AB!CK19*$C$10*$F$10</f>
        <v>491.02858245223985</v>
      </c>
      <c r="CQ10" s="18">
        <f>cal_AB!CL19*$C$10*$F$10</f>
        <v>487.01708332094631</v>
      </c>
      <c r="CR10" s="18">
        <f>cal_AB!CM19*$C$10*$F$10</f>
        <v>483.50924425667347</v>
      </c>
      <c r="CS10" s="18">
        <f>cal_AB!CN19*$C$10*$F$10</f>
        <v>480.3951274202326</v>
      </c>
      <c r="CT10" s="18">
        <f>cal_AB!CO19*$C$10*$F$10</f>
        <v>406.42893226453606</v>
      </c>
      <c r="CU10" s="18">
        <f>cal_AB!CP19*$C$10*$F$10</f>
        <v>368.39316882337971</v>
      </c>
      <c r="CV10" s="18">
        <f>cal_AB!CQ19*$C$10*$F$10</f>
        <v>354.49588749158374</v>
      </c>
      <c r="CW10" s="18">
        <f>cal_AB!CR19*$C$10*$F$10</f>
        <v>344.14068321329256</v>
      </c>
      <c r="CX10" s="18">
        <f>cal_AB!CS19*$C$10*$F$10</f>
        <v>335.90682719467117</v>
      </c>
      <c r="CY10" s="18">
        <f>cal_AB!CT19*$C$10*$F$10</f>
        <v>329.10023474495409</v>
      </c>
      <c r="CZ10" s="18">
        <f>cal_AB!CU19*$C$10*$F$10</f>
        <v>323.31639593043639</v>
      </c>
      <c r="DA10" s="18">
        <f>cal_AB!CV19*$C$10*$F$10</f>
        <v>318.29959349553286</v>
      </c>
      <c r="DB10" s="18">
        <f>cal_AB!CW19*$C$10*$F$10</f>
        <v>313.8782373121644</v>
      </c>
      <c r="DC10" s="18">
        <f>cal_AB!CX19*$C$10*$F$10</f>
        <v>182.57600184956439</v>
      </c>
      <c r="DD10" s="18">
        <f>cal_AB!CY19*$C$10*$F$10</f>
        <v>132.95921167381326</v>
      </c>
      <c r="DE10" s="18">
        <f>cal_AB!CZ19*$C$10*$F$10</f>
        <v>85.532554625167663</v>
      </c>
      <c r="DF10" s="18">
        <f>cal_AB!DA19*$C$10*$F$10</f>
        <v>60.740760912718109</v>
      </c>
      <c r="DG10" s="18">
        <f>cal_AB!DB19*$C$10*$F$10</f>
        <v>45.922587204062133</v>
      </c>
      <c r="DH10" s="18">
        <f>cal_AB!DC19*$C$10*$F$10</f>
        <v>36.252695465024871</v>
      </c>
      <c r="DI10" s="18">
        <f>cal_AB!DD19*$C$10*$F$10</f>
        <v>29.538654641801731</v>
      </c>
      <c r="DJ10" s="18">
        <f>cal_AB!DE19*$C$10*$F$10</f>
        <v>24.656552623654719</v>
      </c>
      <c r="DK10" s="18">
        <f>cal_AB!DF19*$C$10*$F$10</f>
        <v>20.977295166156502</v>
      </c>
      <c r="DL10" s="9">
        <f>cal_AB!DG2*$C$10*$F$10</f>
        <v>15.481179071536749</v>
      </c>
      <c r="DM10" s="9">
        <f>cal_AB!DH2*$C$10*$F$10</f>
        <v>11.732316151471586</v>
      </c>
      <c r="DN10" s="9">
        <f>cal_AB!DI2*$C$10*$F$10</f>
        <v>9.090920108628854</v>
      </c>
      <c r="DO10" s="9">
        <f>cal_AB!DJ2*$C$10*$F$10</f>
        <v>7.1786926918665985</v>
      </c>
      <c r="DP10" s="9">
        <f>cal_AB!DK2*$C$10*$F$10</f>
        <v>5.7618504089066347</v>
      </c>
      <c r="DQ10" s="9">
        <f>cal_AB!DL2*$C$10*$F$10</f>
        <v>4.6907602753706641</v>
      </c>
      <c r="DR10" s="9">
        <f>cal_AB!DM2*$C$10*$F$10</f>
        <v>3.8667062376637831</v>
      </c>
      <c r="DS10" s="9">
        <f>cal_AB!DN2*$C$10*$F$10</f>
        <v>3.2228212093113742</v>
      </c>
      <c r="DT10" s="9">
        <f>cal_AB!DO2*$C$10*$F$10</f>
        <v>2.712747265649508</v>
      </c>
      <c r="DU10" s="9">
        <f>cal_AB!DP2*$C$10*$F$10</f>
        <v>2.3036763297021485</v>
      </c>
      <c r="DV10" s="9">
        <f>cal_AB!DQ2*$C$10*$F$10</f>
        <v>1.9719587133333587</v>
      </c>
      <c r="DW10" s="9">
        <f>cal_AB!DR2*$C$10*$F$10</f>
        <v>1.7002624788227407</v>
      </c>
      <c r="DX10" s="9">
        <f>cal_AB!DS2*$C$10*$F$10</f>
        <v>1.4756946534240998</v>
      </c>
      <c r="DY10" s="9">
        <f>cal_AB!DT2*$C$10*$F$10</f>
        <v>1.288533441145256</v>
      </c>
      <c r="DZ10" s="9">
        <f>cal_AB!DU2*$C$10*$F$10</f>
        <v>1.1313570339321253</v>
      </c>
      <c r="EA10" s="9">
        <f>cal_AB!DV2*$C$10*$F$10</f>
        <v>0.99843495687582984</v>
      </c>
      <c r="EB10" s="9">
        <f>cal_AB!DW2*$C$10*$F$10</f>
        <v>0.88529633987781975</v>
      </c>
      <c r="EC10" s="9">
        <f>cal_AB!DX2*$C$10*$F$10</f>
        <v>0.78841939458091914</v>
      </c>
      <c r="ED10" s="9">
        <f>cal_AB!DY2*$C$10*$F$10</f>
        <v>0.70500518574448179</v>
      </c>
      <c r="EE10" s="9">
        <f>cal_AB!DZ2*$C$10*$F$10</f>
        <v>0.632810848165</v>
      </c>
      <c r="EF10" s="9">
        <f>cal_AB!EA2*$C$10*$F$10</f>
        <v>0.6345361867413386</v>
      </c>
      <c r="EG10" s="9">
        <f>cal_AB!EB2*$C$10*$F$10</f>
        <v>0.63621122559190757</v>
      </c>
      <c r="EH10" s="9">
        <f>cal_AB!EC2*$C$10*$F$10</f>
        <v>0.63783893613048981</v>
      </c>
      <c r="EI10" s="9">
        <f>cal_AB!ED2*$C$10*$F$10</f>
        <v>0.63942203063265701</v>
      </c>
      <c r="EJ10" s="9">
        <f>cal_AB!EE2*$C$10*$F$10</f>
        <v>0.64096299170421744</v>
      </c>
      <c r="EK10" s="9">
        <f>cal_AB!EF2*$C$10*$F$10</f>
        <v>0.64246409766145562</v>
      </c>
      <c r="EL10" s="9">
        <f>cal_AB!EG2*$C$10*$F$10</f>
        <v>0.64392744448699524</v>
      </c>
      <c r="EM10" s="9">
        <f>cal_AB!EH2*$C$10*$F$10</f>
        <v>0.64535496490246258</v>
      </c>
      <c r="EN10" s="9">
        <f>cal_AB!EI2*$C$10*$F$10</f>
        <v>0.64674844500174389</v>
      </c>
      <c r="EO10" s="9">
        <f>cal_AB!EJ2*$C$10*$F$10</f>
        <v>0.64810953881079647</v>
      </c>
      <c r="EP10" s="9">
        <f>cal_AB!EK2*$C$10*$F$10</f>
        <v>0.64943978107737177</v>
      </c>
      <c r="EQ10" s="9">
        <f>cal_AB!EL2*$C$10*$F$10</f>
        <v>0.65074059854338162</v>
      </c>
      <c r="ER10" s="9">
        <f>cal_AB!EM2*$C$10*$F$10</f>
        <v>0.65201331991143985</v>
      </c>
      <c r="ES10" s="9">
        <f>cal_AB!EN2*$C$10*$F$10</f>
        <v>0.6532591846834348</v>
      </c>
      <c r="ET10" s="9">
        <f>cal_AB!EO2*$C$10*$F$10</f>
        <v>0.65447935102130439</v>
      </c>
      <c r="EU10" s="9">
        <f>cal_AB!EP2*$C$10*$F$10</f>
        <v>0.65567490275732732</v>
      </c>
      <c r="EV10" s="9">
        <f>cal_AB!EQ2*$C$10*$F$10</f>
        <v>0.65684685566228174</v>
      </c>
      <c r="EW10" s="9">
        <f>cal_AB!ER2*$C$10*$F$10</f>
        <v>0.65799616306402364</v>
      </c>
      <c r="EX10" s="9">
        <f>cal_AB!ES2*$C$10*$F$10</f>
        <v>0.65912372089582694</v>
      </c>
      <c r="EY10" s="9">
        <f>cal_AB!ET2*$C$10*$F$10</f>
        <v>0.66023037224272141</v>
      </c>
      <c r="EZ10" s="9">
        <f>cal_AB!EU2*$C$10*$F$10</f>
        <v>0.66131691144471128</v>
      </c>
      <c r="FA10" s="9">
        <f>cal_AB!EV2*$C$10*$F$10</f>
        <v>0.66238408780784142</v>
      </c>
      <c r="FB10" s="9">
        <f>cal_AB!EW2*$C$10*$F$10</f>
        <v>0.66343260896734979</v>
      </c>
      <c r="FC10" s="9">
        <f>cal_AB!EX2*$C$10*$F$10</f>
        <v>0.6644631439414278</v>
      </c>
      <c r="FD10" s="9">
        <f>cal_AB!EY2*$C$10*$F$10</f>
        <v>0.66547632590920935</v>
      </c>
      <c r="FE10" s="9">
        <f>cal_AB!EZ2*$C$10*$F$10</f>
        <v>0.66647275474241652</v>
      </c>
      <c r="FF10" s="9">
        <f>cal_AB!FA2*$C$10*$F$10</f>
        <v>0.66745299931648872</v>
      </c>
      <c r="FG10" s="9">
        <f>cal_AB!FB2*$C$10*$F$10</f>
        <v>0.66841759962390135</v>
      </c>
      <c r="FH10" s="9">
        <f>cal_AB!FC2*$C$10*$F$10</f>
        <v>0.66936706870970775</v>
      </c>
      <c r="FI10" s="9">
        <f>cal_AB!FD2*$C$10*$F$10</f>
        <v>0.6703018944469914</v>
      </c>
      <c r="FJ10" s="9">
        <f>cal_AB!FE2*$C$10*$F$10</f>
        <v>0.67122254116790392</v>
      </c>
      <c r="FK10" s="9">
        <f>cal_AB!FF2*$C$10*$F$10</f>
        <v>0.67212945116419331</v>
      </c>
      <c r="FL10" s="9">
        <f>cal_AB!FG2*$C$10*$F$10</f>
        <v>0.67302304606958752</v>
      </c>
      <c r="FM10" s="9">
        <f>cal_AB!FH2*$C$10*$F$10</f>
        <v>0.67390372813505217</v>
      </c>
      <c r="FN10" s="9">
        <f>cal_AB!FI2*$C$10*$F$10</f>
        <v>0.6747718814067567</v>
      </c>
      <c r="FO10" s="9">
        <f>cal_AB!FJ2*$C$10*$F$10</f>
        <v>0.6756278728155467</v>
      </c>
      <c r="FP10" s="9">
        <f>cal_AB!FK2*$C$10*$F$10</f>
        <v>0.67647205318579862</v>
      </c>
      <c r="FQ10" s="9">
        <f>cal_AB!FL2*$C$10*$F$10</f>
        <v>0.67730475817073366</v>
      </c>
      <c r="FR10" s="9">
        <f>cal_AB!FM2*$C$10*$F$10</f>
        <v>0.67812630912054417</v>
      </c>
      <c r="FS10" s="9">
        <f>cal_AB!FN2*$C$10*$F$10</f>
        <v>0.67893701388905958</v>
      </c>
      <c r="FT10" s="9">
        <f>cal_AB!FO2*$C$10*$F$10</f>
        <v>0.67973716758411096</v>
      </c>
      <c r="FU10" s="9">
        <f>cal_AB!FP2*$C$10*$F$10</f>
        <v>0.68052705326626073</v>
      </c>
      <c r="FV10" s="9">
        <f>cal_AB!FQ2*$C$10*$F$10</f>
        <v>0.68130694260010971</v>
      </c>
      <c r="FW10" s="9">
        <f>cal_AB!FR2*$C$10*$F$10</f>
        <v>0.68207709646200643</v>
      </c>
      <c r="FX10" s="9">
        <f>cal_AB!FS2*$C$10*$F$10</f>
        <v>0.6828377655076201</v>
      </c>
      <c r="FY10" s="9">
        <f>cal_AB!FT2*$C$10*$F$10</f>
        <v>0.68358919070252733</v>
      </c>
      <c r="FZ10" s="9">
        <f>cal_AB!FU2*$C$10*$F$10</f>
        <v>0.6843316038186732</v>
      </c>
      <c r="GA10" s="9">
        <f>cal_AB!FV2*$C$10*$F$10</f>
        <v>0.68506522789931534</v>
      </c>
      <c r="GB10" s="9">
        <f>cal_AB!FW2*$C$10*$F$10</f>
        <v>0.68579027769482759</v>
      </c>
      <c r="GC10" s="9">
        <f>cal_AB!FX2*$C$10*$F$10</f>
        <v>0.68650696007153322</v>
      </c>
      <c r="GD10" s="9">
        <f>cal_AB!FY2*$C$10*$F$10</f>
        <v>0.68721547439555064</v>
      </c>
      <c r="GE10" s="9">
        <f>cal_AB!FZ2*$C$10*$F$10</f>
        <v>0.6879160128934696</v>
      </c>
      <c r="GF10" s="9">
        <f>cal_AB!GA2*$C$10*$F$10</f>
        <v>0.6886087609915168</v>
      </c>
      <c r="GG10" s="9">
        <f>cal_AB!GB2*$C$10*$F$10</f>
        <v>0.68929389763473892</v>
      </c>
      <c r="GH10" s="9">
        <f>cal_AB!GC2*$C$10*$F$10</f>
        <v>0.68997159558760146</v>
      </c>
      <c r="GI10" s="9">
        <f>cal_AB!GD2*$C$10*$F$10</f>
        <v>0.69064202171729272</v>
      </c>
      <c r="GJ10" s="9">
        <f>cal_AB!GE2*$C$10*$F$10</f>
        <v>0.69130533726091192</v>
      </c>
      <c r="GK10" s="9">
        <f>cal_AB!GF2*$C$10*$F$10</f>
        <v>0.69196169807763741</v>
      </c>
      <c r="GL10" s="9">
        <f>cal_AB!GG2*$C$10*$F$10</f>
        <v>0.69261125488687592</v>
      </c>
      <c r="GM10" s="9">
        <f>cal_AB!GH2*$C$10*$F$10</f>
        <v>0.69325415349332142</v>
      </c>
      <c r="GN10" s="9">
        <f>cal_AB!GI2*$C$10*$F$10</f>
        <v>0.69389053499978037</v>
      </c>
      <c r="GO10" s="9">
        <f>cal_AB!GJ2*$C$10*$F$10</f>
        <v>0.69452053600855379</v>
      </c>
      <c r="GP10" s="9">
        <f>cal_AB!GK2*$C$10*$F$10</f>
        <v>0.69514428881210943</v>
      </c>
      <c r="GQ10" s="9">
        <f>cal_AB!GL2*$C$10*$F$10</f>
        <v>0.69576192157372163</v>
      </c>
      <c r="GR10" s="9">
        <f>cal_AB!GM2*$C$10*$F$10</f>
        <v>0.69637355849870708</v>
      </c>
      <c r="GS10" s="9">
        <f>cal_AB!GN2*$C$10*$F$10</f>
        <v>0.69697931999684193</v>
      </c>
      <c r="GT10" s="9">
        <f>cal_AB!GO2*$C$10*$F$10</f>
        <v>0.69757932283649604</v>
      </c>
      <c r="GU10" s="9">
        <f>cal_AB!GP2*$C$10*$F$10</f>
        <v>0.6981736802909928</v>
      </c>
      <c r="GV10" s="9">
        <f>cal_AB!GQ2*$C$10*$F$10</f>
        <v>0.69876250227765935</v>
      </c>
      <c r="GW10" s="9">
        <f>cal_AB!GR2*$C$10*$F$10</f>
        <v>0.69934589549000004</v>
      </c>
      <c r="GX10" s="9"/>
    </row>
    <row r="11" spans="1:206">
      <c r="A11" s="1">
        <f>'User input'!A11</f>
        <v>8</v>
      </c>
      <c r="B11" s="1">
        <f>'User input'!B11</f>
        <v>2027</v>
      </c>
      <c r="C11" s="17">
        <f>'User input'!D11</f>
        <v>5.37</v>
      </c>
      <c r="D11" s="17">
        <f t="shared" si="0"/>
        <v>37.589999999999996</v>
      </c>
      <c r="E11" s="17">
        <f>'User input'!G11</f>
        <v>11.827999999999999</v>
      </c>
      <c r="F11" s="17">
        <f>'User input'!G11/45</f>
        <v>0.26284444444444444</v>
      </c>
      <c r="I11" s="9"/>
      <c r="K11" s="9"/>
      <c r="L11" s="9"/>
      <c r="M11" s="9"/>
      <c r="N11" s="9">
        <f>cal_AB!B2*$C$11*$F$11</f>
        <v>7353.8447653499998</v>
      </c>
      <c r="O11" s="9">
        <f>cal_AB!C2*$C$11*$F$11</f>
        <v>1602.5053315463836</v>
      </c>
      <c r="P11" s="9">
        <f>cal_AB!D2*$C$11*$F$11</f>
        <v>657.23553509999874</v>
      </c>
      <c r="Q11" s="9">
        <f>cal_AB!E2*$C$11*$F$11</f>
        <v>770.08165631817985</v>
      </c>
      <c r="R11" s="9">
        <f>cal_AB!F2*$C$11*$F$11</f>
        <v>870.79196821892447</v>
      </c>
      <c r="S11" s="9">
        <f>cal_AB!G2*$C$11*$F$11</f>
        <v>962.78013080381982</v>
      </c>
      <c r="T11" s="9">
        <f>cal_AB!H2*$C$11*$F$11</f>
        <v>1048.096172876629</v>
      </c>
      <c r="U11" s="9">
        <f>cal_AB!I2*$C$11*$F$11</f>
        <v>1128.0876918604695</v>
      </c>
      <c r="V11" s="9">
        <f>cal_AB!J2*$C$11*$F$11</f>
        <v>1203.6977801840121</v>
      </c>
      <c r="W11" s="9">
        <f>cal_AB!K2*$C$11*$F$11</f>
        <v>1275.6175834849996</v>
      </c>
      <c r="X11" s="9">
        <f>cal_AB!L2*$C$11*$F$11</f>
        <v>1244.897073821659</v>
      </c>
      <c r="Y11" s="9">
        <f>cal_AB!M2*$C$11*$F$11</f>
        <v>1217.497914197078</v>
      </c>
      <c r="Z11" s="9">
        <f>cal_AB!N2*$C$11*$F$11</f>
        <v>1192.8259677437488</v>
      </c>
      <c r="AA11" s="9">
        <f>cal_AB!O2*$C$11*$F$11</f>
        <v>1170.4292713217978</v>
      </c>
      <c r="AB11" s="9">
        <f>cal_AB!P2*$C$11*$F$11</f>
        <v>1149.956597370151</v>
      </c>
      <c r="AC11" s="9">
        <f>cal_AB!Q2*$C$11*$F$11</f>
        <v>1131.1299788001547</v>
      </c>
      <c r="AD11" s="9">
        <f>cal_AB!R2*$C$11*$F$11</f>
        <v>1113.7259329666751</v>
      </c>
      <c r="AE11" s="9">
        <f>cal_AB!S2*$C$11*$F$11</f>
        <v>1097.5622920548988</v>
      </c>
      <c r="AF11" s="9">
        <f>cal_AB!T2*$C$11*$F$11</f>
        <v>1082.4887541061607</v>
      </c>
      <c r="AG11" s="9">
        <f>cal_AB!U2*$C$11*$F$11</f>
        <v>1068.3799671740899</v>
      </c>
      <c r="AH11" s="9">
        <f>cal_AB!V2*$C$11*$F$11</f>
        <v>1055.130377424329</v>
      </c>
      <c r="AI11" s="9">
        <f>cal_AB!W2*$C$11*$F$11</f>
        <v>1042.6503303843367</v>
      </c>
      <c r="AJ11" s="9">
        <f>cal_AB!X2*$C$11*$F$11</f>
        <v>1030.8630785367186</v>
      </c>
      <c r="AK11" s="9">
        <f>cal_AB!Y2*$C$11*$F$11</f>
        <v>1019.7024550655173</v>
      </c>
      <c r="AL11" s="9">
        <f>cal_AB!Z2*$C$11*$F$11</f>
        <v>1009.1110443997659</v>
      </c>
      <c r="AM11" s="9">
        <f>cal_AB!AA2*$C$11*$F$11</f>
        <v>999.03872819063702</v>
      </c>
      <c r="AN11" s="9">
        <f>cal_AB!AB2*$C$11*$F$11</f>
        <v>989.44151845651947</v>
      </c>
      <c r="AO11" s="9">
        <f>cal_AB!AC2*$C$11*$F$11</f>
        <v>980.28061282919771</v>
      </c>
      <c r="AP11" s="9">
        <f>cal_AB!AD2*$C$11*$F$11</f>
        <v>971.52162333745707</v>
      </c>
      <c r="AQ11" s="9">
        <f>cal_AB!AE2*$C$11*$F$11</f>
        <v>963.13394206548003</v>
      </c>
      <c r="AR11" s="9">
        <f>cal_AB!AF2*$C$11*$F$11</f>
        <v>955.09021571423909</v>
      </c>
      <c r="AS11" s="9">
        <f>cal_AB!AG2*$C$11*$F$11</f>
        <v>947.36590751482834</v>
      </c>
      <c r="AT11" s="9">
        <f>cal_AB!AH2*$C$11*$F$11</f>
        <v>939.93892973782033</v>
      </c>
      <c r="AU11" s="9">
        <f>cal_AB!AI2*$C$11*$F$11</f>
        <v>932.78933365993441</v>
      </c>
      <c r="AV11" s="9">
        <f>cal_AB!AJ2*$C$11*$F$11</f>
        <v>925.89904660363663</v>
      </c>
      <c r="AW11" s="9">
        <f>cal_AB!AK2*$C$11*$F$11</f>
        <v>919.25164778110025</v>
      </c>
      <c r="AX11" s="9">
        <f>cal_AB!AL2*$C$11*$F$11</f>
        <v>912.83217631257492</v>
      </c>
      <c r="AY11" s="9">
        <f>cal_AB!AM2*$C$11*$F$11</f>
        <v>906.62696606820555</v>
      </c>
      <c r="AZ11" s="9">
        <f>cal_AB!AN2*$C$11*$F$11</f>
        <v>900.62350298781189</v>
      </c>
      <c r="BA11" s="9">
        <f>cal_AB!AO2*$C$11*$F$11</f>
        <v>894.81030132909939</v>
      </c>
      <c r="BB11" s="9">
        <f>cal_AB!AP2*$C$11*$F$11</f>
        <v>889.17679592887555</v>
      </c>
      <c r="BC11" s="9">
        <f>cal_AB!AQ2*$C$11*$F$11</f>
        <v>883.7132480702013</v>
      </c>
      <c r="BD11" s="9">
        <f>cal_AB!AR2*$C$11*$F$11</f>
        <v>878.41066295821588</v>
      </c>
      <c r="BE11" s="9">
        <f>cal_AB!AS2*$C$11*$F$11</f>
        <v>873.2607171396611</v>
      </c>
      <c r="BF11" s="9">
        <f>cal_AB!AT2*$C$11*$F$11</f>
        <v>868.25569447188775</v>
      </c>
      <c r="BG11" s="9">
        <f>cal_AB!AU2*$C$11*$F$11</f>
        <v>863.38842946891089</v>
      </c>
      <c r="BH11" s="9">
        <f>cal_AB!AV2*$C$11*$F$11</f>
        <v>858.65225703455019</v>
      </c>
      <c r="BI11" s="9">
        <f>cal_AB!AW2*$C$11*$F$11</f>
        <v>854.04096774356424</v>
      </c>
      <c r="BJ11" s="9">
        <f>cal_AB!AX2*$C$11*$F$11</f>
        <v>849.54876795690132</v>
      </c>
      <c r="BK11" s="9">
        <f>cal_AB!AY2*$C$11*$F$11</f>
        <v>845.17024416158984</v>
      </c>
      <c r="BL11" s="9">
        <f>cal_AB!AZ2*$C$11*$F$11</f>
        <v>840.90033101316385</v>
      </c>
      <c r="BM11" s="9">
        <f>cal_AB!BA2*$C$11*$F$11</f>
        <v>836.73428263189919</v>
      </c>
      <c r="BN11" s="9">
        <f>cal_AB!BB2*$C$11*$F$11</f>
        <v>832.66764676602213</v>
      </c>
      <c r="BO11" s="9">
        <f>cal_AB!BC2*$C$11*$F$11</f>
        <v>828.69624148739956</v>
      </c>
      <c r="BP11" s="9">
        <f>cal_AB!BD2*$C$11*$F$11</f>
        <v>824.81613412964725</v>
      </c>
      <c r="BQ11" s="9">
        <f>cal_AB!BE2*$C$11*$F$11</f>
        <v>821.02362221645421</v>
      </c>
      <c r="BR11" s="9">
        <f>cal_AB!BF2*$C$11*$F$11</f>
        <v>817.31521616021735</v>
      </c>
      <c r="BS11" s="9">
        <f>cal_AB!BG2*$C$11*$F$11</f>
        <v>813.68762353878003</v>
      </c>
      <c r="BT11" s="9">
        <f>cal_AB!BH2*$C$11*$F$11</f>
        <v>810.13773478187943</v>
      </c>
      <c r="BU11" s="9">
        <f>cal_AB!BI2*$C$11*$F$11</f>
        <v>806.66261011936763</v>
      </c>
      <c r="BV11" s="9">
        <f>cal_AB!BJ2*$C$11*$F$11</f>
        <v>803.2594676610056</v>
      </c>
      <c r="BW11" s="9">
        <f>cal_AB!BK2*$C$11*$F$11</f>
        <v>799.92567249295269</v>
      </c>
      <c r="BX11" s="9">
        <f>cal_AB!BL2*$C$11*$F$11</f>
        <v>796.65872668937129</v>
      </c>
      <c r="BY11" s="9">
        <f>cal_AB!BM2*$C$11*$F$11</f>
        <v>793.45626014918128</v>
      </c>
      <c r="BZ11" s="9">
        <f>cal_AB!BN2*$C$11*$F$11</f>
        <v>790.31602217807108</v>
      </c>
      <c r="CA11" s="9">
        <f>cal_AB!BO2*$C$11*$F$11</f>
        <v>787.23587374471947</v>
      </c>
      <c r="CB11" s="9">
        <f>cal_AB!BP2*$C$11*$F$11</f>
        <v>784.21378034792713</v>
      </c>
      <c r="CC11" s="9">
        <f>cal_AB!BQ2*$C$11*$F$11</f>
        <v>781.24780543812597</v>
      </c>
      <c r="CD11" s="9">
        <f>cal_AB!BR2*$C$11*$F$11</f>
        <v>778.33610434274931</v>
      </c>
      <c r="CE11" s="9">
        <f>cal_AB!BS2*$C$11*$F$11</f>
        <v>775.47691865016247</v>
      </c>
      <c r="CF11" s="9">
        <f>cal_AB!BT2*$C$11*$F$11</f>
        <v>772.66857101155665</v>
      </c>
      <c r="CG11" s="9">
        <f>cal_AB!BU2*$C$11*$F$11</f>
        <v>769.9094603242811</v>
      </c>
      <c r="CH11" s="9">
        <f>cal_AB!BV2*$C$11*$F$11</f>
        <v>767.19805726377365</v>
      </c>
      <c r="CI11" s="18">
        <f>cal_AB!CD20*C11*F11</f>
        <v>742.41531055218002</v>
      </c>
      <c r="CJ11" s="18">
        <f>cal_AB!CE20*C11*F11</f>
        <v>721.12505848022647</v>
      </c>
      <c r="CK11" s="18">
        <f>cal_AB!CF20*C11*F11</f>
        <v>586.36306254862825</v>
      </c>
      <c r="CL11" s="18">
        <f>cal_AB!CG20*$C$11*$F$11</f>
        <v>520.28322874718424</v>
      </c>
      <c r="CM11" s="18">
        <f>cal_AB!CH20*$C$11*$F$11</f>
        <v>508.34291739427226</v>
      </c>
      <c r="CN11" s="18">
        <f>cal_AB!CI20*$C$11*$F$11</f>
        <v>501.36848492030157</v>
      </c>
      <c r="CO11" s="18">
        <f>cal_AB!CJ20*$C$11*$F$11</f>
        <v>495.75741854634219</v>
      </c>
      <c r="CP11" s="18">
        <f>cal_AB!CK20*$C$11*$F$11</f>
        <v>491.07173210435104</v>
      </c>
      <c r="CQ11" s="18">
        <f>cal_AB!CL20*$C$11*$F$11</f>
        <v>487.05448678565108</v>
      </c>
      <c r="CR11" s="18">
        <f>cal_AB!CM20*$C$11*$F$11</f>
        <v>483.54222215047037</v>
      </c>
      <c r="CS11" s="18">
        <f>cal_AB!CN20*$C$11*$F$11</f>
        <v>480.42459482665311</v>
      </c>
      <c r="CT11" s="18">
        <f>cal_AB!CO20*$C$11*$F$11</f>
        <v>406.47821991554491</v>
      </c>
      <c r="CU11" s="18">
        <f>cal_AB!CP20*$C$11*$F$11</f>
        <v>368.42291925348508</v>
      </c>
      <c r="CV11" s="18">
        <f>cal_AB!CQ20*$C$11*$F$11</f>
        <v>354.5076653213664</v>
      </c>
      <c r="CW11" s="18">
        <f>cal_AB!CR20*$C$11*$F$11</f>
        <v>344.1498272356169</v>
      </c>
      <c r="CX11" s="18">
        <f>cal_AB!CS20*$C$11*$F$11</f>
        <v>335.91426326816423</v>
      </c>
      <c r="CY11" s="18">
        <f>cal_AB!CT20*$C$11*$F$11</f>
        <v>329.10647839103819</v>
      </c>
      <c r="CZ11" s="18">
        <f>cal_AB!CU20*$C$11*$F$11</f>
        <v>323.32176247696071</v>
      </c>
      <c r="DA11" s="18">
        <f>cal_AB!CV20*$C$11*$F$11</f>
        <v>318.30428931176965</v>
      </c>
      <c r="DB11" s="18">
        <f>cal_AB!CW20*$C$11*$F$11</f>
        <v>313.8824045377965</v>
      </c>
      <c r="DC11" s="18">
        <f>cal_AB!CX20*$C$11*$F$11</f>
        <v>182.58314240572821</v>
      </c>
      <c r="DD11" s="18">
        <f>cal_AB!CY20*$C$11*$F$11</f>
        <v>132.96267796965873</v>
      </c>
      <c r="DE11" s="18">
        <f>cal_AB!CZ20*$C$11*$F$11</f>
        <v>85.535834760624155</v>
      </c>
      <c r="DF11" s="18">
        <f>cal_AB!DA20*$C$11*$F$11</f>
        <v>60.742624349947953</v>
      </c>
      <c r="DG11" s="18">
        <f>cal_AB!DB20*$C$11*$F$11</f>
        <v>45.923761206828196</v>
      </c>
      <c r="DH11" s="18">
        <f>cal_AB!DC20*$C$11*$F$11</f>
        <v>36.253489845883365</v>
      </c>
      <c r="DI11" s="18">
        <f>cal_AB!DD20*$C$11*$F$11</f>
        <v>29.539220987486882</v>
      </c>
      <c r="DJ11" s="18">
        <f>cal_AB!DE20*$C$11*$F$11</f>
        <v>24.656972833606972</v>
      </c>
      <c r="DK11" s="18">
        <f>cal_AB!DF20*$C$11*$F$11</f>
        <v>20.977616919056814</v>
      </c>
      <c r="DL11" s="9">
        <f>cal_AB!DG2*$C$11*$F$11</f>
        <v>15.481179071536749</v>
      </c>
      <c r="DM11" s="9">
        <f>cal_AB!DH2*$C$11*$F$11</f>
        <v>11.732316151471586</v>
      </c>
      <c r="DN11" s="9">
        <f>cal_AB!DI2*$C$11*$F$11</f>
        <v>9.090920108628854</v>
      </c>
      <c r="DO11" s="9">
        <f>cal_AB!DJ2*$C$11*$F$11</f>
        <v>7.1786926918665985</v>
      </c>
      <c r="DP11" s="9">
        <f>cal_AB!DK2*$C$11*$F$11</f>
        <v>5.7618504089066347</v>
      </c>
      <c r="DQ11" s="9">
        <f>cal_AB!DL2*$C$11*$F$11</f>
        <v>4.6907602753706641</v>
      </c>
      <c r="DR11" s="9">
        <f>cal_AB!DM2*$C$11*$F$11</f>
        <v>3.8667062376637831</v>
      </c>
      <c r="DS11" s="9">
        <f>cal_AB!DN2*$C$11*$F$11</f>
        <v>3.2228212093113742</v>
      </c>
      <c r="DT11" s="9">
        <f>cal_AB!DO2*$C$11*$F$11</f>
        <v>2.712747265649508</v>
      </c>
      <c r="DU11" s="9">
        <f>cal_AB!DP2*$C$11*$F$11</f>
        <v>2.3036763297021485</v>
      </c>
      <c r="DV11" s="9">
        <f>cal_AB!DQ2*$C$11*$F$11</f>
        <v>1.9719587133333587</v>
      </c>
      <c r="DW11" s="9">
        <f>cal_AB!DR2*$C$11*$F$11</f>
        <v>1.7002624788227407</v>
      </c>
      <c r="DX11" s="9">
        <f>cal_AB!DS2*$C$11*$F$11</f>
        <v>1.4756946534240998</v>
      </c>
      <c r="DY11" s="9">
        <f>cal_AB!DT2*$C$11*$F$11</f>
        <v>1.288533441145256</v>
      </c>
      <c r="DZ11" s="9">
        <f>cal_AB!DU2*$C$11*$F$11</f>
        <v>1.1313570339321253</v>
      </c>
      <c r="EA11" s="9">
        <f>cal_AB!DV2*$C$11*$F$11</f>
        <v>0.99843495687582984</v>
      </c>
      <c r="EB11" s="9">
        <f>cal_AB!DW2*$C$11*$F$11</f>
        <v>0.88529633987781975</v>
      </c>
      <c r="EC11" s="9">
        <f>cal_AB!DX2*$C$11*$F$11</f>
        <v>0.78841939458091914</v>
      </c>
      <c r="ED11" s="9">
        <f>cal_AB!DY2*$C$11*$F$11</f>
        <v>0.70500518574448179</v>
      </c>
      <c r="EE11" s="9">
        <f>cal_AB!DZ2*$C$11*$F$11</f>
        <v>0.632810848165</v>
      </c>
      <c r="EF11" s="9">
        <f>cal_AB!EA2*$C$11*$F$11</f>
        <v>0.6345361867413386</v>
      </c>
      <c r="EG11" s="9">
        <f>cal_AB!EB2*$C$11*$F$11</f>
        <v>0.63621122559190757</v>
      </c>
      <c r="EH11" s="9">
        <f>cal_AB!EC2*$C$11*$F$11</f>
        <v>0.63783893613048981</v>
      </c>
      <c r="EI11" s="9">
        <f>cal_AB!ED2*$C$11*$F$11</f>
        <v>0.63942203063265701</v>
      </c>
      <c r="EJ11" s="9">
        <f>cal_AB!EE2*$C$11*$F$11</f>
        <v>0.64096299170421744</v>
      </c>
      <c r="EK11" s="9">
        <f>cal_AB!EF2*$C$11*$F$11</f>
        <v>0.64246409766145562</v>
      </c>
      <c r="EL11" s="9">
        <f>cal_AB!EG2*$C$11*$F$11</f>
        <v>0.64392744448699524</v>
      </c>
      <c r="EM11" s="9">
        <f>cal_AB!EH2*$C$11*$F$11</f>
        <v>0.64535496490246258</v>
      </c>
      <c r="EN11" s="9">
        <f>cal_AB!EI2*$C$11*$F$11</f>
        <v>0.64674844500174389</v>
      </c>
      <c r="EO11" s="9">
        <f>cal_AB!EJ2*$C$11*$F$11</f>
        <v>0.64810953881079647</v>
      </c>
      <c r="EP11" s="9">
        <f>cal_AB!EK2*$C$11*$F$11</f>
        <v>0.64943978107737177</v>
      </c>
      <c r="EQ11" s="9">
        <f>cal_AB!EL2*$C$11*$F$11</f>
        <v>0.65074059854338162</v>
      </c>
      <c r="ER11" s="9">
        <f>cal_AB!EM2*$C$11*$F$11</f>
        <v>0.65201331991143985</v>
      </c>
      <c r="ES11" s="9">
        <f>cal_AB!EN2*$C$11*$F$11</f>
        <v>0.6532591846834348</v>
      </c>
      <c r="ET11" s="9">
        <f>cal_AB!EO2*$C$11*$F$11</f>
        <v>0.65447935102130439</v>
      </c>
      <c r="EU11" s="9">
        <f>cal_AB!EP2*$C$11*$F$11</f>
        <v>0.65567490275732732</v>
      </c>
      <c r="EV11" s="9">
        <f>cal_AB!EQ2*$C$11*$F$11</f>
        <v>0.65684685566228174</v>
      </c>
      <c r="EW11" s="9">
        <f>cal_AB!ER2*$C$11*$F$11</f>
        <v>0.65799616306402364</v>
      </c>
      <c r="EX11" s="9">
        <f>cal_AB!ES2*$C$11*$F$11</f>
        <v>0.65912372089582694</v>
      </c>
      <c r="EY11" s="9">
        <f>cal_AB!ET2*$C$11*$F$11</f>
        <v>0.66023037224272141</v>
      </c>
      <c r="EZ11" s="9">
        <f>cal_AB!EU2*$C$11*$F$11</f>
        <v>0.66131691144471128</v>
      </c>
      <c r="FA11" s="9">
        <f>cal_AB!EV2*$C$11*$F$11</f>
        <v>0.66238408780784142</v>
      </c>
      <c r="FB11" s="9">
        <f>cal_AB!EW2*$C$11*$F$11</f>
        <v>0.66343260896734979</v>
      </c>
      <c r="FC11" s="9">
        <f>cal_AB!EX2*$C$11*$F$11</f>
        <v>0.6644631439414278</v>
      </c>
      <c r="FD11" s="9">
        <f>cal_AB!EY2*$C$11*$F$11</f>
        <v>0.66547632590920935</v>
      </c>
      <c r="FE11" s="9">
        <f>cal_AB!EZ2*$C$11*$F$11</f>
        <v>0.66647275474241652</v>
      </c>
      <c r="FF11" s="9">
        <f>cal_AB!FA2*$C$11*$F$11</f>
        <v>0.66745299931648872</v>
      </c>
      <c r="FG11" s="9">
        <f>cal_AB!FB2*$C$11*$F$11</f>
        <v>0.66841759962390135</v>
      </c>
      <c r="FH11" s="9">
        <f>cal_AB!FC2*$C$11*$F$11</f>
        <v>0.66936706870970775</v>
      </c>
      <c r="FI11" s="9">
        <f>cal_AB!FD2*$C$11*$F$11</f>
        <v>0.6703018944469914</v>
      </c>
      <c r="FJ11" s="9">
        <f>cal_AB!FE2*$C$11*$F$11</f>
        <v>0.67122254116790392</v>
      </c>
      <c r="FK11" s="9">
        <f>cal_AB!FF2*$C$11*$F$11</f>
        <v>0.67212945116419331</v>
      </c>
      <c r="FL11" s="9">
        <f>cal_AB!FG2*$C$11*$F$11</f>
        <v>0.67302304606958752</v>
      </c>
      <c r="FM11" s="9">
        <f>cal_AB!FH2*$C$11*$F$11</f>
        <v>0.67390372813505217</v>
      </c>
      <c r="FN11" s="9">
        <f>cal_AB!FI2*$C$11*$F$11</f>
        <v>0.6747718814067567</v>
      </c>
      <c r="FO11" s="9">
        <f>cal_AB!FJ2*$C$11*$F$11</f>
        <v>0.6756278728155467</v>
      </c>
      <c r="FP11" s="9">
        <f>cal_AB!FK2*$C$11*$F$11</f>
        <v>0.67647205318579862</v>
      </c>
      <c r="FQ11" s="9">
        <f>cal_AB!FL2*$C$11*$F$11</f>
        <v>0.67730475817073366</v>
      </c>
      <c r="FR11" s="9">
        <f>cal_AB!FM2*$C$11*$F$11</f>
        <v>0.67812630912054417</v>
      </c>
      <c r="FS11" s="9">
        <f>cal_AB!FN2*$C$11*$F$11</f>
        <v>0.67893701388905958</v>
      </c>
      <c r="FT11" s="9">
        <f>cal_AB!FO2*$C$11*$F$11</f>
        <v>0.67973716758411096</v>
      </c>
      <c r="FU11" s="9">
        <f>cal_AB!FP2*$C$11*$F$11</f>
        <v>0.68052705326626073</v>
      </c>
      <c r="FV11" s="9">
        <f>cal_AB!FQ2*$C$11*$F$11</f>
        <v>0.68130694260010971</v>
      </c>
      <c r="FW11" s="9">
        <f>cal_AB!FR2*$C$11*$F$11</f>
        <v>0.68207709646200643</v>
      </c>
      <c r="FX11" s="9">
        <f>cal_AB!FS2*$C$11*$F$11</f>
        <v>0.6828377655076201</v>
      </c>
      <c r="FY11" s="9">
        <f>cal_AB!FT2*$C$11*$F$11</f>
        <v>0.68358919070252733</v>
      </c>
      <c r="FZ11" s="9">
        <f>cal_AB!FU2*$C$11*$F$11</f>
        <v>0.6843316038186732</v>
      </c>
      <c r="GA11" s="9">
        <f>cal_AB!FV2*$C$11*$F$11</f>
        <v>0.68506522789931534</v>
      </c>
      <c r="GB11" s="9">
        <f>cal_AB!FW2*$C$11*$F$11</f>
        <v>0.68579027769482759</v>
      </c>
      <c r="GC11" s="9">
        <f>cal_AB!FX2*$C$11*$F$11</f>
        <v>0.68650696007153322</v>
      </c>
      <c r="GD11" s="9">
        <f>cal_AB!FY2*$C$11*$F$11</f>
        <v>0.68721547439555064</v>
      </c>
      <c r="GE11" s="9">
        <f>cal_AB!FZ2*$C$11*$F$11</f>
        <v>0.6879160128934696</v>
      </c>
      <c r="GF11" s="9">
        <f>cal_AB!GA2*$C$11*$F$11</f>
        <v>0.6886087609915168</v>
      </c>
      <c r="GG11" s="9">
        <f>cal_AB!GB2*$C$11*$F$11</f>
        <v>0.68929389763473892</v>
      </c>
      <c r="GH11" s="9">
        <f>cal_AB!GC2*$C$11*$F$11</f>
        <v>0.68997159558760146</v>
      </c>
      <c r="GI11" s="9">
        <f>cal_AB!GD2*$C$11*$F$11</f>
        <v>0.69064202171729272</v>
      </c>
      <c r="GJ11" s="9">
        <f>cal_AB!GE2*$C$11*$F$11</f>
        <v>0.69130533726091192</v>
      </c>
      <c r="GK11" s="9">
        <f>cal_AB!GF2*$C$11*$F$11</f>
        <v>0.69196169807763741</v>
      </c>
      <c r="GL11" s="9">
        <f>cal_AB!GG2*$C$11*$F$11</f>
        <v>0.69261125488687592</v>
      </c>
      <c r="GM11" s="9">
        <f>cal_AB!GH2*$C$11*$F$11</f>
        <v>0.69325415349332142</v>
      </c>
      <c r="GN11" s="9">
        <f>cal_AB!GI2*$C$11*$F$11</f>
        <v>0.69389053499978037</v>
      </c>
      <c r="GO11" s="9">
        <f>cal_AB!GJ2*$C$11*$F$11</f>
        <v>0.69452053600855379</v>
      </c>
      <c r="GP11" s="9">
        <f>cal_AB!GK2*$C$11*$F$11</f>
        <v>0.69514428881210943</v>
      </c>
      <c r="GQ11" s="9">
        <f>cal_AB!GL2*$C$11*$F$11</f>
        <v>0.69576192157372163</v>
      </c>
      <c r="GR11" s="9">
        <f>cal_AB!GM2*$C$11*$F$11</f>
        <v>0.69637355849870708</v>
      </c>
      <c r="GS11" s="9">
        <f>cal_AB!GN2*$C$11*$F$11</f>
        <v>0.69697931999684193</v>
      </c>
      <c r="GT11" s="9">
        <f>cal_AB!GO2*$C$11*$F$11</f>
        <v>0.69757932283649604</v>
      </c>
      <c r="GU11" s="9">
        <f>cal_AB!GP2*$C$11*$F$11</f>
        <v>0.6981736802909928</v>
      </c>
      <c r="GV11" s="9">
        <f>cal_AB!GQ2*$C$11*$F$11</f>
        <v>0.69876250227765935</v>
      </c>
      <c r="GW11" s="9">
        <f>cal_AB!GR2*$C$11*$F$11</f>
        <v>0.69934589549000004</v>
      </c>
      <c r="GX11" s="9"/>
    </row>
    <row r="12" spans="1:206">
      <c r="A12" s="1">
        <f>'User input'!A12</f>
        <v>9</v>
      </c>
      <c r="B12" s="1">
        <f>'User input'!B12</f>
        <v>2028</v>
      </c>
      <c r="C12" s="17">
        <f>'User input'!D12</f>
        <v>5.37</v>
      </c>
      <c r="D12" s="17">
        <f t="shared" si="0"/>
        <v>42.959999999999994</v>
      </c>
      <c r="E12" s="17">
        <f>'User input'!G12</f>
        <v>11.827999999999999</v>
      </c>
      <c r="F12" s="17">
        <f>'User input'!G12/45</f>
        <v>0.26284444444444444</v>
      </c>
      <c r="I12" s="9"/>
      <c r="K12" s="9"/>
      <c r="L12" s="9"/>
      <c r="M12" s="9"/>
      <c r="N12" s="9"/>
      <c r="O12" s="9">
        <f>cal_AB!B2*$C$12*$F$12</f>
        <v>7353.8447653499998</v>
      </c>
      <c r="P12" s="9">
        <f>cal_AB!C2*$C$12*$F$12</f>
        <v>1602.5053315463836</v>
      </c>
      <c r="Q12" s="9">
        <f>cal_AB!D2*$C$12*$F$12</f>
        <v>657.23553509999874</v>
      </c>
      <c r="R12" s="9">
        <f>cal_AB!E2*$C$12*$F$12</f>
        <v>770.08165631817985</v>
      </c>
      <c r="S12" s="9">
        <f>cal_AB!F2*$C$12*$F$12</f>
        <v>870.79196821892447</v>
      </c>
      <c r="T12" s="9">
        <f>cal_AB!G2*$C$12*$F$12</f>
        <v>962.78013080381982</v>
      </c>
      <c r="U12" s="9">
        <f>cal_AB!H2*$C$12*$F$12</f>
        <v>1048.096172876629</v>
      </c>
      <c r="V12" s="9">
        <f>cal_AB!I2*$C$12*$F$12</f>
        <v>1128.0876918604695</v>
      </c>
      <c r="W12" s="9">
        <f>cal_AB!J2*$C$12*$F$12</f>
        <v>1203.6977801840121</v>
      </c>
      <c r="X12" s="9">
        <f>cal_AB!K2*$C$12*$F$12</f>
        <v>1275.6175834849996</v>
      </c>
      <c r="Y12" s="9">
        <f>cal_AB!L2*$C$12*$F$12</f>
        <v>1244.897073821659</v>
      </c>
      <c r="Z12" s="9">
        <f>cal_AB!M2*$C$12*$F$12</f>
        <v>1217.497914197078</v>
      </c>
      <c r="AA12" s="9">
        <f>cal_AB!N2*$C$12*$F$12</f>
        <v>1192.8259677437488</v>
      </c>
      <c r="AB12" s="9">
        <f>cal_AB!O2*$C$12*$F$12</f>
        <v>1170.4292713217978</v>
      </c>
      <c r="AC12" s="9">
        <f>cal_AB!P2*$C$12*$F$12</f>
        <v>1149.956597370151</v>
      </c>
      <c r="AD12" s="9">
        <f>cal_AB!Q2*$C$12*$F$12</f>
        <v>1131.1299788001547</v>
      </c>
      <c r="AE12" s="9">
        <f>cal_AB!R2*$C$12*$F$12</f>
        <v>1113.7259329666751</v>
      </c>
      <c r="AF12" s="9">
        <f>cal_AB!S2*$C$12*$F$12</f>
        <v>1097.5622920548988</v>
      </c>
      <c r="AG12" s="9">
        <f>cal_AB!T2*$C$12*$F$12</f>
        <v>1082.4887541061607</v>
      </c>
      <c r="AH12" s="9">
        <f>cal_AB!U2*$C$12*$F$12</f>
        <v>1068.3799671740899</v>
      </c>
      <c r="AI12" s="9">
        <f>cal_AB!V2*$C$12*$F$12</f>
        <v>1055.130377424329</v>
      </c>
      <c r="AJ12" s="9">
        <f>cal_AB!W2*$C$12*$F$12</f>
        <v>1042.6503303843367</v>
      </c>
      <c r="AK12" s="9">
        <f>cal_AB!X2*$C$12*$F$12</f>
        <v>1030.8630785367186</v>
      </c>
      <c r="AL12" s="9">
        <f>cal_AB!Y2*$C$12*$F$12</f>
        <v>1019.7024550655173</v>
      </c>
      <c r="AM12" s="9">
        <f>cal_AB!Z2*$C$12*$F$12</f>
        <v>1009.1110443997659</v>
      </c>
      <c r="AN12" s="9">
        <f>cal_AB!AA2*$C$12*$F$12</f>
        <v>999.03872819063702</v>
      </c>
      <c r="AO12" s="9">
        <f>cal_AB!AB2*$C$12*$F$12</f>
        <v>989.44151845651947</v>
      </c>
      <c r="AP12" s="9">
        <f>cal_AB!AC2*$C$12*$F$12</f>
        <v>980.28061282919771</v>
      </c>
      <c r="AQ12" s="9">
        <f>cal_AB!AD2*$C$12*$F$12</f>
        <v>971.52162333745707</v>
      </c>
      <c r="AR12" s="9">
        <f>cal_AB!AE2*$C$12*$F$12</f>
        <v>963.13394206548003</v>
      </c>
      <c r="AS12" s="9">
        <f>cal_AB!AF2*$C$12*$F$12</f>
        <v>955.09021571423909</v>
      </c>
      <c r="AT12" s="9">
        <f>cal_AB!AG2*$C$12*$F$12</f>
        <v>947.36590751482834</v>
      </c>
      <c r="AU12" s="9">
        <f>cal_AB!AH2*$C$12*$F$12</f>
        <v>939.93892973782033</v>
      </c>
      <c r="AV12" s="9">
        <f>cal_AB!AI2*$C$12*$F$12</f>
        <v>932.78933365993441</v>
      </c>
      <c r="AW12" s="9">
        <f>cal_AB!AJ2*$C$12*$F$12</f>
        <v>925.89904660363663</v>
      </c>
      <c r="AX12" s="9">
        <f>cal_AB!AK2*$C$12*$F$12</f>
        <v>919.25164778110025</v>
      </c>
      <c r="AY12" s="9">
        <f>cal_AB!AL2*$C$12*$F$12</f>
        <v>912.83217631257492</v>
      </c>
      <c r="AZ12" s="9">
        <f>cal_AB!AM2*$C$12*$F$12</f>
        <v>906.62696606820555</v>
      </c>
      <c r="BA12" s="9">
        <f>cal_AB!AN2*$C$12*$F$12</f>
        <v>900.62350298781189</v>
      </c>
      <c r="BB12" s="9">
        <f>cal_AB!AO2*$C$12*$F$12</f>
        <v>894.81030132909939</v>
      </c>
      <c r="BC12" s="9">
        <f>cal_AB!AP2*$C$12*$F$12</f>
        <v>889.17679592887555</v>
      </c>
      <c r="BD12" s="9">
        <f>cal_AB!AQ2*$C$12*$F$12</f>
        <v>883.7132480702013</v>
      </c>
      <c r="BE12" s="9">
        <f>cal_AB!AR2*$C$12*$F$12</f>
        <v>878.41066295821588</v>
      </c>
      <c r="BF12" s="9">
        <f>cal_AB!AS2*$C$12*$F$12</f>
        <v>873.2607171396611</v>
      </c>
      <c r="BG12" s="9">
        <f>cal_AB!AT2*$C$12*$F$12</f>
        <v>868.25569447188775</v>
      </c>
      <c r="BH12" s="9">
        <f>cal_AB!AU2*$C$12*$F$12</f>
        <v>863.38842946891089</v>
      </c>
      <c r="BI12" s="9">
        <f>cal_AB!AV2*$C$12*$F$12</f>
        <v>858.65225703455019</v>
      </c>
      <c r="BJ12" s="9">
        <f>cal_AB!AW2*$C$12*$F$12</f>
        <v>854.04096774356424</v>
      </c>
      <c r="BK12" s="9">
        <f>cal_AB!AX2*$C$12*$F$12</f>
        <v>849.54876795690132</v>
      </c>
      <c r="BL12" s="9">
        <f>cal_AB!AY2*$C$12*$F$12</f>
        <v>845.17024416158984</v>
      </c>
      <c r="BM12" s="9">
        <f>cal_AB!AZ2*$C$12*$F$12</f>
        <v>840.90033101316385</v>
      </c>
      <c r="BN12" s="9">
        <f>cal_AB!BA2*$C$12*$F$12</f>
        <v>836.73428263189919</v>
      </c>
      <c r="BO12" s="9">
        <f>cal_AB!BB2*$C$12*$F$12</f>
        <v>832.66764676602213</v>
      </c>
      <c r="BP12" s="9">
        <f>cal_AB!BC2*$C$12*$F$12</f>
        <v>828.69624148739956</v>
      </c>
      <c r="BQ12" s="9">
        <f>cal_AB!BD2*$C$12*$F$12</f>
        <v>824.81613412964725</v>
      </c>
      <c r="BR12" s="9">
        <f>cal_AB!BE2*$C$12*$F$12</f>
        <v>821.02362221645421</v>
      </c>
      <c r="BS12" s="9">
        <f>cal_AB!BF2*$C$12*$F$12</f>
        <v>817.31521616021735</v>
      </c>
      <c r="BT12" s="9">
        <f>cal_AB!BG2*$C$12*$F$12</f>
        <v>813.68762353878003</v>
      </c>
      <c r="BU12" s="9">
        <f>cal_AB!BH2*$C$12*$F$12</f>
        <v>810.13773478187943</v>
      </c>
      <c r="BV12" s="9">
        <f>cal_AB!BI2*$C$12*$F$12</f>
        <v>806.66261011936763</v>
      </c>
      <c r="BW12" s="9">
        <f>cal_AB!BJ2*$C$12*$F$12</f>
        <v>803.2594676610056</v>
      </c>
      <c r="BX12" s="9">
        <f>cal_AB!BK2*$C$12*$F$12</f>
        <v>799.92567249295269</v>
      </c>
      <c r="BY12" s="9">
        <f>cal_AB!BL2*$C$12*$F$12</f>
        <v>796.65872668937129</v>
      </c>
      <c r="BZ12" s="9">
        <f>cal_AB!BM2*$C$12*$F$12</f>
        <v>793.45626014918128</v>
      </c>
      <c r="CA12" s="9">
        <f>cal_AB!BN2*$C$12*$F$12</f>
        <v>790.31602217807108</v>
      </c>
      <c r="CB12" s="9">
        <f>cal_AB!BO2*$C$12*$F$12</f>
        <v>787.23587374471947</v>
      </c>
      <c r="CC12" s="9">
        <f>cal_AB!BP2*$C$12*$F$12</f>
        <v>784.21378034792713</v>
      </c>
      <c r="CD12" s="9">
        <f>cal_AB!BQ2*$C$12*$F$12</f>
        <v>781.24780543812597</v>
      </c>
      <c r="CE12" s="9">
        <f>cal_AB!BR2*$C$12*$F$12</f>
        <v>778.33610434274931</v>
      </c>
      <c r="CF12" s="9">
        <f>cal_AB!BS2*$C$12*$F$12</f>
        <v>775.47691865016247</v>
      </c>
      <c r="CG12" s="9">
        <f>cal_AB!BT2*$C$12*$F$12</f>
        <v>772.66857101155665</v>
      </c>
      <c r="CH12" s="9">
        <f>cal_AB!BU2*$C$12*$F$12</f>
        <v>769.9094603242811</v>
      </c>
      <c r="CI12" s="18">
        <f>cal_AB!CD21*C12*F12</f>
        <v>744.72058738097928</v>
      </c>
      <c r="CJ12" s="18">
        <f>cal_AB!CE21*C12*F12</f>
        <v>723.12181477963372</v>
      </c>
      <c r="CK12" s="18">
        <f>cal_AB!CF21*C12*F12</f>
        <v>587.23609186046031</v>
      </c>
      <c r="CL12" s="18">
        <f>cal_AB!CG21*$C$12*$F$12</f>
        <v>520.79290674248966</v>
      </c>
      <c r="CM12" s="18">
        <f>cal_AB!CH21*$C$12*$F$12</f>
        <v>508.42184862963813</v>
      </c>
      <c r="CN12" s="18">
        <f>cal_AB!CI21*$C$12*$F$12</f>
        <v>501.43052547175716</v>
      </c>
      <c r="CO12" s="18">
        <f>cal_AB!CJ21*$C$12*$F$12</f>
        <v>495.80841043980814</v>
      </c>
      <c r="CP12" s="18">
        <f>cal_AB!CK21*$C$12*$F$12</f>
        <v>491.11494786648944</v>
      </c>
      <c r="CQ12" s="18">
        <f>cal_AB!CL21*$C$12*$F$12</f>
        <v>487.09194032523754</v>
      </c>
      <c r="CR12" s="18">
        <f>cal_AB!CM21*$C$12*$F$12</f>
        <v>483.57523924734522</v>
      </c>
      <c r="CS12" s="18">
        <f>cal_AB!CN21*$C$12*$F$12</f>
        <v>480.45409373342278</v>
      </c>
      <c r="CT12" s="18">
        <f>cal_AB!CO21*$C$12*$F$12</f>
        <v>406.52753828475858</v>
      </c>
      <c r="CU12" s="18">
        <f>cal_AB!CP21*$C$12*$F$12</f>
        <v>368.45268202902287</v>
      </c>
      <c r="CV12" s="18">
        <f>cal_AB!CQ21*$C$12*$F$12</f>
        <v>354.51944649259309</v>
      </c>
      <c r="CW12" s="18">
        <f>cal_AB!CR21*$C$12*$F$12</f>
        <v>344.15897333252832</v>
      </c>
      <c r="CX12" s="18">
        <f>cal_AB!CS21*$C$12*$F$12</f>
        <v>335.92170074721014</v>
      </c>
      <c r="CY12" s="18">
        <f>cal_AB!CT21*$C$12*$F$12</f>
        <v>329.11272304850741</v>
      </c>
      <c r="CZ12" s="18">
        <f>cal_AB!CU21*$C$12*$F$12</f>
        <v>323.327129784026</v>
      </c>
      <c r="DA12" s="18">
        <f>cal_AB!CV21*$C$12*$F$12</f>
        <v>318.308985719487</v>
      </c>
      <c r="DB12" s="18">
        <f>cal_AB!CW21*$C$12*$F$12</f>
        <v>313.88657223579912</v>
      </c>
      <c r="DC12" s="18">
        <f>cal_AB!CX21*$C$12*$F$12</f>
        <v>182.59028359834238</v>
      </c>
      <c r="DD12" s="18">
        <f>cal_AB!CY21*$C$12*$F$12</f>
        <v>132.96614447144836</v>
      </c>
      <c r="DE12" s="18">
        <f>cal_AB!CZ21*$C$12*$F$12</f>
        <v>85.539115103895824</v>
      </c>
      <c r="DF12" s="18">
        <f>cal_AB!DA21*$C$12*$F$12</f>
        <v>60.744487881621332</v>
      </c>
      <c r="DG12" s="18">
        <f>cal_AB!DB21*$C$12*$F$12</f>
        <v>45.924935259177431</v>
      </c>
      <c r="DH12" s="18">
        <f>cal_AB!DC21*$C$12*$F$12</f>
        <v>36.254284255498533</v>
      </c>
      <c r="DI12" s="18">
        <f>cal_AB!DD21*$C$12*$F$12</f>
        <v>29.539787351110693</v>
      </c>
      <c r="DJ12" s="18">
        <f>cal_AB!DE21*$C$12*$F$12</f>
        <v>24.657393055390173</v>
      </c>
      <c r="DK12" s="18">
        <f>cal_AB!DF21*$C$12*$F$12</f>
        <v>20.977938680110125</v>
      </c>
      <c r="DL12" s="9">
        <f>cal_AB!DG2*$C$12*$F$12</f>
        <v>15.481179071536749</v>
      </c>
      <c r="DM12" s="9">
        <f>cal_AB!DH2*$C$12*$F$12</f>
        <v>11.732316151471586</v>
      </c>
      <c r="DN12" s="9">
        <f>cal_AB!DI2*$C$12*$F$12</f>
        <v>9.090920108628854</v>
      </c>
      <c r="DO12" s="9">
        <f>cal_AB!DJ2*$C$12*$F$12</f>
        <v>7.1786926918665985</v>
      </c>
      <c r="DP12" s="9">
        <f>cal_AB!DK2*$C$12*$F$12</f>
        <v>5.7618504089066347</v>
      </c>
      <c r="DQ12" s="9">
        <f>cal_AB!DL2*$C$12*$F$12</f>
        <v>4.6907602753706641</v>
      </c>
      <c r="DR12" s="9">
        <f>cal_AB!DM2*$C$12*$F$12</f>
        <v>3.8667062376637831</v>
      </c>
      <c r="DS12" s="9">
        <f>cal_AB!DN2*$C$12*$F$12</f>
        <v>3.2228212093113742</v>
      </c>
      <c r="DT12" s="9">
        <f>cal_AB!DO2*$C$12*$F$12</f>
        <v>2.712747265649508</v>
      </c>
      <c r="DU12" s="9">
        <f>cal_AB!DP2*$C$12*$F$12</f>
        <v>2.3036763297021485</v>
      </c>
      <c r="DV12" s="9">
        <f>cal_AB!DQ2*$C$12*$F$12</f>
        <v>1.9719587133333587</v>
      </c>
      <c r="DW12" s="9">
        <f>cal_AB!DR2*$C$12*$F$12</f>
        <v>1.7002624788227407</v>
      </c>
      <c r="DX12" s="9">
        <f>cal_AB!DS2*$C$12*$F$12</f>
        <v>1.4756946534240998</v>
      </c>
      <c r="DY12" s="9">
        <f>cal_AB!DT2*$C$12*$F$12</f>
        <v>1.288533441145256</v>
      </c>
      <c r="DZ12" s="9">
        <f>cal_AB!DU2*$C$12*$F$12</f>
        <v>1.1313570339321253</v>
      </c>
      <c r="EA12" s="9">
        <f>cal_AB!DV2*$C$12*$F$12</f>
        <v>0.99843495687582984</v>
      </c>
      <c r="EB12" s="9">
        <f>cal_AB!DW2*$C$12*$F$12</f>
        <v>0.88529633987781975</v>
      </c>
      <c r="EC12" s="9">
        <f>cal_AB!DX2*$C$12*$F$12</f>
        <v>0.78841939458091914</v>
      </c>
      <c r="ED12" s="9">
        <f>cal_AB!DY2*$C$12*$F$12</f>
        <v>0.70500518574448179</v>
      </c>
      <c r="EE12" s="9">
        <f>cal_AB!DZ2*$C$12*$F$12</f>
        <v>0.632810848165</v>
      </c>
      <c r="EF12" s="9">
        <f>cal_AB!EA2*$C$12*$F$12</f>
        <v>0.6345361867413386</v>
      </c>
      <c r="EG12" s="9">
        <f>cal_AB!EB2*$C$12*$F$12</f>
        <v>0.63621122559190757</v>
      </c>
      <c r="EH12" s="9">
        <f>cal_AB!EC2*$C$12*$F$12</f>
        <v>0.63783893613048981</v>
      </c>
      <c r="EI12" s="9">
        <f>cal_AB!ED2*$C$12*$F$12</f>
        <v>0.63942203063265701</v>
      </c>
      <c r="EJ12" s="9">
        <f>cal_AB!EE2*$C$12*$F$12</f>
        <v>0.64096299170421744</v>
      </c>
      <c r="EK12" s="9">
        <f>cal_AB!EF2*$C$12*$F$12</f>
        <v>0.64246409766145562</v>
      </c>
      <c r="EL12" s="9">
        <f>cal_AB!EG2*$C$12*$F$12</f>
        <v>0.64392744448699524</v>
      </c>
      <c r="EM12" s="9">
        <f>cal_AB!EH2*$C$12*$F$12</f>
        <v>0.64535496490246258</v>
      </c>
      <c r="EN12" s="9">
        <f>cal_AB!EI2*$C$12*$F$12</f>
        <v>0.64674844500174389</v>
      </c>
      <c r="EO12" s="9">
        <f>cal_AB!EJ2*$C$12*$F$12</f>
        <v>0.64810953881079647</v>
      </c>
      <c r="EP12" s="9">
        <f>cal_AB!EK2*$C$12*$F$12</f>
        <v>0.64943978107737177</v>
      </c>
      <c r="EQ12" s="9">
        <f>cal_AB!EL2*$C$12*$F$12</f>
        <v>0.65074059854338162</v>
      </c>
      <c r="ER12" s="9">
        <f>cal_AB!EM2*$C$12*$F$12</f>
        <v>0.65201331991143985</v>
      </c>
      <c r="ES12" s="9">
        <f>cal_AB!EN2*$C$12*$F$12</f>
        <v>0.6532591846834348</v>
      </c>
      <c r="ET12" s="9">
        <f>cal_AB!EO2*$C$12*$F$12</f>
        <v>0.65447935102130439</v>
      </c>
      <c r="EU12" s="9">
        <f>cal_AB!EP2*$C$12*$F$12</f>
        <v>0.65567490275732732</v>
      </c>
      <c r="EV12" s="9">
        <f>cal_AB!EQ2*$C$12*$F$12</f>
        <v>0.65684685566228174</v>
      </c>
      <c r="EW12" s="9">
        <f>cal_AB!ER2*$C$12*$F$12</f>
        <v>0.65799616306402364</v>
      </c>
      <c r="EX12" s="9">
        <f>cal_AB!ES2*$C$12*$F$12</f>
        <v>0.65912372089582694</v>
      </c>
      <c r="EY12" s="9">
        <f>cal_AB!ET2*$C$12*$F$12</f>
        <v>0.66023037224272141</v>
      </c>
      <c r="EZ12" s="9">
        <f>cal_AB!EU2*$C$12*$F$12</f>
        <v>0.66131691144471128</v>
      </c>
      <c r="FA12" s="9">
        <f>cal_AB!EV2*$C$12*$F$12</f>
        <v>0.66238408780784142</v>
      </c>
      <c r="FB12" s="9">
        <f>cal_AB!EW2*$C$12*$F$12</f>
        <v>0.66343260896734979</v>
      </c>
      <c r="FC12" s="9">
        <f>cal_AB!EX2*$C$12*$F$12</f>
        <v>0.6644631439414278</v>
      </c>
      <c r="FD12" s="9">
        <f>cal_AB!EY2*$C$12*$F$12</f>
        <v>0.66547632590920935</v>
      </c>
      <c r="FE12" s="9">
        <f>cal_AB!EZ2*$C$12*$F$12</f>
        <v>0.66647275474241652</v>
      </c>
      <c r="FF12" s="9">
        <f>cal_AB!FA2*$C$12*$F$12</f>
        <v>0.66745299931648872</v>
      </c>
      <c r="FG12" s="9">
        <f>cal_AB!FB2*$C$12*$F$12</f>
        <v>0.66841759962390135</v>
      </c>
      <c r="FH12" s="9">
        <f>cal_AB!FC2*$C$12*$F$12</f>
        <v>0.66936706870970775</v>
      </c>
      <c r="FI12" s="9">
        <f>cal_AB!FD2*$C$12*$F$12</f>
        <v>0.6703018944469914</v>
      </c>
      <c r="FJ12" s="9">
        <f>cal_AB!FE2*$C$12*$F$12</f>
        <v>0.67122254116790392</v>
      </c>
      <c r="FK12" s="9">
        <f>cal_AB!FF2*$C$12*$F$12</f>
        <v>0.67212945116419331</v>
      </c>
      <c r="FL12" s="9">
        <f>cal_AB!FG2*$C$12*$F$12</f>
        <v>0.67302304606958752</v>
      </c>
      <c r="FM12" s="9">
        <f>cal_AB!FH2*$C$12*$F$12</f>
        <v>0.67390372813505217</v>
      </c>
      <c r="FN12" s="9">
        <f>cal_AB!FI2*$C$12*$F$12</f>
        <v>0.6747718814067567</v>
      </c>
      <c r="FO12" s="9">
        <f>cal_AB!FJ2*$C$12*$F$12</f>
        <v>0.6756278728155467</v>
      </c>
      <c r="FP12" s="9">
        <f>cal_AB!FK2*$C$12*$F$12</f>
        <v>0.67647205318579862</v>
      </c>
      <c r="FQ12" s="9">
        <f>cal_AB!FL2*$C$12*$F$12</f>
        <v>0.67730475817073366</v>
      </c>
      <c r="FR12" s="9">
        <f>cal_AB!FM2*$C$12*$F$12</f>
        <v>0.67812630912054417</v>
      </c>
      <c r="FS12" s="9">
        <f>cal_AB!FN2*$C$12*$F$12</f>
        <v>0.67893701388905958</v>
      </c>
      <c r="FT12" s="9">
        <f>cal_AB!FO2*$C$12*$F$12</f>
        <v>0.67973716758411096</v>
      </c>
      <c r="FU12" s="9">
        <f>cal_AB!FP2*$C$12*$F$12</f>
        <v>0.68052705326626073</v>
      </c>
      <c r="FV12" s="9">
        <f>cal_AB!FQ2*$C$12*$F$12</f>
        <v>0.68130694260010971</v>
      </c>
      <c r="FW12" s="9">
        <f>cal_AB!FR2*$C$12*$F$12</f>
        <v>0.68207709646200643</v>
      </c>
      <c r="FX12" s="9">
        <f>cal_AB!FS2*$C$12*$F$12</f>
        <v>0.6828377655076201</v>
      </c>
      <c r="FY12" s="9">
        <f>cal_AB!FT2*$C$12*$F$12</f>
        <v>0.68358919070252733</v>
      </c>
      <c r="FZ12" s="9">
        <f>cal_AB!FU2*$C$12*$F$12</f>
        <v>0.6843316038186732</v>
      </c>
      <c r="GA12" s="9">
        <f>cal_AB!FV2*$C$12*$F$12</f>
        <v>0.68506522789931534</v>
      </c>
      <c r="GB12" s="9">
        <f>cal_AB!FW2*$C$12*$F$12</f>
        <v>0.68579027769482759</v>
      </c>
      <c r="GC12" s="9">
        <f>cal_AB!FX2*$C$12*$F$12</f>
        <v>0.68650696007153322</v>
      </c>
      <c r="GD12" s="9">
        <f>cal_AB!FY2*$C$12*$F$12</f>
        <v>0.68721547439555064</v>
      </c>
      <c r="GE12" s="9">
        <f>cal_AB!FZ2*$C$12*$F$12</f>
        <v>0.6879160128934696</v>
      </c>
      <c r="GF12" s="9">
        <f>cal_AB!GA2*$C$12*$F$12</f>
        <v>0.6886087609915168</v>
      </c>
      <c r="GG12" s="9">
        <f>cal_AB!GB2*$C$12*$F$12</f>
        <v>0.68929389763473892</v>
      </c>
      <c r="GH12" s="9">
        <f>cal_AB!GC2*$C$12*$F$12</f>
        <v>0.68997159558760146</v>
      </c>
      <c r="GI12" s="9">
        <f>cal_AB!GD2*$C$12*$F$12</f>
        <v>0.69064202171729272</v>
      </c>
      <c r="GJ12" s="9">
        <f>cal_AB!GE2*$C$12*$F$12</f>
        <v>0.69130533726091192</v>
      </c>
      <c r="GK12" s="9">
        <f>cal_AB!GF2*$C$12*$F$12</f>
        <v>0.69196169807763741</v>
      </c>
      <c r="GL12" s="9">
        <f>cal_AB!GG2*$C$12*$F$12</f>
        <v>0.69261125488687592</v>
      </c>
      <c r="GM12" s="9">
        <f>cal_AB!GH2*$C$12*$F$12</f>
        <v>0.69325415349332142</v>
      </c>
      <c r="GN12" s="9">
        <f>cal_AB!GI2*$C$12*$F$12</f>
        <v>0.69389053499978037</v>
      </c>
      <c r="GO12" s="9">
        <f>cal_AB!GJ2*$C$12*$F$12</f>
        <v>0.69452053600855379</v>
      </c>
      <c r="GP12" s="9">
        <f>cal_AB!GK2*$C$12*$F$12</f>
        <v>0.69514428881210943</v>
      </c>
      <c r="GQ12" s="9">
        <f>cal_AB!GL2*$C$12*$F$12</f>
        <v>0.69576192157372163</v>
      </c>
      <c r="GR12" s="9">
        <f>cal_AB!GM2*$C$12*$F$12</f>
        <v>0.69637355849870708</v>
      </c>
      <c r="GS12" s="9">
        <f>cal_AB!GN2*$C$12*$F$12</f>
        <v>0.69697931999684193</v>
      </c>
      <c r="GT12" s="9">
        <f>cal_AB!GO2*$C$12*$F$12</f>
        <v>0.69757932283649604</v>
      </c>
      <c r="GU12" s="9">
        <f>cal_AB!GP2*$C$12*$F$12</f>
        <v>0.6981736802909928</v>
      </c>
      <c r="GV12" s="9">
        <f>cal_AB!GQ2*$C$12*$F$12</f>
        <v>0.69876250227765935</v>
      </c>
      <c r="GW12" s="9">
        <f>cal_AB!GR2*$C$12*$F$12</f>
        <v>0.69934589549000004</v>
      </c>
      <c r="GX12" s="9"/>
    </row>
    <row r="13" spans="1:206">
      <c r="A13" s="1">
        <f>'User input'!A13</f>
        <v>10</v>
      </c>
      <c r="B13" s="1">
        <f>'User input'!B13</f>
        <v>2029</v>
      </c>
      <c r="C13" s="17">
        <f>'User input'!D13</f>
        <v>5.37</v>
      </c>
      <c r="D13" s="17">
        <f t="shared" si="0"/>
        <v>48.329999999999991</v>
      </c>
      <c r="E13" s="17">
        <f>'User input'!G13</f>
        <v>11.827999999999999</v>
      </c>
      <c r="F13" s="17">
        <f>'User input'!G13/45</f>
        <v>0.26284444444444444</v>
      </c>
      <c r="I13" s="9"/>
      <c r="K13" s="9"/>
      <c r="L13" s="9"/>
      <c r="M13" s="9"/>
      <c r="N13" s="9"/>
      <c r="O13" s="9"/>
      <c r="P13" s="9">
        <f>cal_AB!B2*$C$13*$F$13</f>
        <v>7353.8447653499998</v>
      </c>
      <c r="Q13" s="9">
        <f>cal_AB!C2*$C$13*$F$13</f>
        <v>1602.5053315463836</v>
      </c>
      <c r="R13" s="9">
        <f>cal_AB!D2*$C$13*$F$13</f>
        <v>657.23553509999874</v>
      </c>
      <c r="S13" s="9">
        <f>cal_AB!E2*$C$13*$F$13</f>
        <v>770.08165631817985</v>
      </c>
      <c r="T13" s="9">
        <f>cal_AB!F2*$C$13*$F$13</f>
        <v>870.79196821892447</v>
      </c>
      <c r="U13" s="9">
        <f>cal_AB!G2*$C$13*$F$13</f>
        <v>962.78013080381982</v>
      </c>
      <c r="V13" s="9">
        <f>cal_AB!H2*$C$13*$F$13</f>
        <v>1048.096172876629</v>
      </c>
      <c r="W13" s="9">
        <f>cal_AB!I2*$C$13*$F$13</f>
        <v>1128.0876918604695</v>
      </c>
      <c r="X13" s="9">
        <f>cal_AB!J2*$C$13*$F$13</f>
        <v>1203.6977801840121</v>
      </c>
      <c r="Y13" s="9">
        <f>cal_AB!K2*$C$13*$F$13</f>
        <v>1275.6175834849996</v>
      </c>
      <c r="Z13" s="9">
        <f>cal_AB!L2*$C$13*$F$13</f>
        <v>1244.897073821659</v>
      </c>
      <c r="AA13" s="9">
        <f>cal_AB!M2*$C$13*$F$13</f>
        <v>1217.497914197078</v>
      </c>
      <c r="AB13" s="9">
        <f>cal_AB!N2*$C$13*$F$13</f>
        <v>1192.8259677437488</v>
      </c>
      <c r="AC13" s="9">
        <f>cal_AB!O2*$C$13*$F$13</f>
        <v>1170.4292713217978</v>
      </c>
      <c r="AD13" s="9">
        <f>cal_AB!P2*$C$13*$F$13</f>
        <v>1149.956597370151</v>
      </c>
      <c r="AE13" s="9">
        <f>cal_AB!Q2*$C$13*$F$13</f>
        <v>1131.1299788001547</v>
      </c>
      <c r="AF13" s="9">
        <f>cal_AB!R2*$C$13*$F$13</f>
        <v>1113.7259329666751</v>
      </c>
      <c r="AG13" s="9">
        <f>cal_AB!S2*$C$13*$F$13</f>
        <v>1097.5622920548988</v>
      </c>
      <c r="AH13" s="9">
        <f>cal_AB!T2*$C$13*$F$13</f>
        <v>1082.4887541061607</v>
      </c>
      <c r="AI13" s="9">
        <f>cal_AB!U2*$C$13*$F$13</f>
        <v>1068.3799671740899</v>
      </c>
      <c r="AJ13" s="9">
        <f>cal_AB!V2*$C$13*$F$13</f>
        <v>1055.130377424329</v>
      </c>
      <c r="AK13" s="9">
        <f>cal_AB!W2*$C$13*$F$13</f>
        <v>1042.6503303843367</v>
      </c>
      <c r="AL13" s="9">
        <f>cal_AB!X2*$C$13*$F$13</f>
        <v>1030.8630785367186</v>
      </c>
      <c r="AM13" s="9">
        <f>cal_AB!Y2*$C$13*$F$13</f>
        <v>1019.7024550655173</v>
      </c>
      <c r="AN13" s="9">
        <f>cal_AB!Z2*$C$13*$F$13</f>
        <v>1009.1110443997659</v>
      </c>
      <c r="AO13" s="9">
        <f>cal_AB!AA2*$C$13*$F$13</f>
        <v>999.03872819063702</v>
      </c>
      <c r="AP13" s="9">
        <f>cal_AB!AB2*$C$13*$F$13</f>
        <v>989.44151845651947</v>
      </c>
      <c r="AQ13" s="9">
        <f>cal_AB!AC2*$C$13*$F$13</f>
        <v>980.28061282919771</v>
      </c>
      <c r="AR13" s="9">
        <f>cal_AB!AD2*$C$13*$F$13</f>
        <v>971.52162333745707</v>
      </c>
      <c r="AS13" s="9">
        <f>cal_AB!AE2*$C$13*$F$13</f>
        <v>963.13394206548003</v>
      </c>
      <c r="AT13" s="9">
        <f>cal_AB!AF2*$C$13*$F$13</f>
        <v>955.09021571423909</v>
      </c>
      <c r="AU13" s="9">
        <f>cal_AB!AG2*$C$13*$F$13</f>
        <v>947.36590751482834</v>
      </c>
      <c r="AV13" s="9">
        <f>cal_AB!AH2*$C$13*$F$13</f>
        <v>939.93892973782033</v>
      </c>
      <c r="AW13" s="9">
        <f>cal_AB!AI2*$C$13*$F$13</f>
        <v>932.78933365993441</v>
      </c>
      <c r="AX13" s="9">
        <f>cal_AB!AJ2*$C$13*$F$13</f>
        <v>925.89904660363663</v>
      </c>
      <c r="AY13" s="9">
        <f>cal_AB!AK2*$C$13*$F$13</f>
        <v>919.25164778110025</v>
      </c>
      <c r="AZ13" s="9">
        <f>cal_AB!AL2*$C$13*$F$13</f>
        <v>912.83217631257492</v>
      </c>
      <c r="BA13" s="9">
        <f>cal_AB!AM2*$C$13*$F$13</f>
        <v>906.62696606820555</v>
      </c>
      <c r="BB13" s="9">
        <f>cal_AB!AN2*$C$13*$F$13</f>
        <v>900.62350298781189</v>
      </c>
      <c r="BC13" s="9">
        <f>cal_AB!AO2*$C$13*$F$13</f>
        <v>894.81030132909939</v>
      </c>
      <c r="BD13" s="9">
        <f>cal_AB!AP2*$C$13*$F$13</f>
        <v>889.17679592887555</v>
      </c>
      <c r="BE13" s="9">
        <f>cal_AB!AQ2*$C$13*$F$13</f>
        <v>883.7132480702013</v>
      </c>
      <c r="BF13" s="9">
        <f>cal_AB!AR2*$C$13*$F$13</f>
        <v>878.41066295821588</v>
      </c>
      <c r="BG13" s="9">
        <f>cal_AB!AS2*$C$13*$F$13</f>
        <v>873.2607171396611</v>
      </c>
      <c r="BH13" s="9">
        <f>cal_AB!AT2*$C$13*$F$13</f>
        <v>868.25569447188775</v>
      </c>
      <c r="BI13" s="9">
        <f>cal_AB!AU2*$C$13*$F$13</f>
        <v>863.38842946891089</v>
      </c>
      <c r="BJ13" s="9">
        <f>cal_AB!AV2*$C$13*$F$13</f>
        <v>858.65225703455019</v>
      </c>
      <c r="BK13" s="9">
        <f>cal_AB!AW2*$C$13*$F$13</f>
        <v>854.04096774356424</v>
      </c>
      <c r="BL13" s="9">
        <f>cal_AB!AX2*$C$13*$F$13</f>
        <v>849.54876795690132</v>
      </c>
      <c r="BM13" s="9">
        <f>cal_AB!AY2*$C$13*$F$13</f>
        <v>845.17024416158984</v>
      </c>
      <c r="BN13" s="9">
        <f>cal_AB!AZ2*$C$13*$F$13</f>
        <v>840.90033101316385</v>
      </c>
      <c r="BO13" s="9">
        <f>cal_AB!BA2*$C$13*$F$13</f>
        <v>836.73428263189919</v>
      </c>
      <c r="BP13" s="9">
        <f>cal_AB!BB2*$C$13*$F$13</f>
        <v>832.66764676602213</v>
      </c>
      <c r="BQ13" s="9">
        <f>cal_AB!BC2*$C$13*$F$13</f>
        <v>828.69624148739956</v>
      </c>
      <c r="BR13" s="9">
        <f>cal_AB!BD2*$C$13*$F$13</f>
        <v>824.81613412964725</v>
      </c>
      <c r="BS13" s="9">
        <f>cal_AB!BE2*$C$13*$F$13</f>
        <v>821.02362221645421</v>
      </c>
      <c r="BT13" s="9">
        <f>cal_AB!BF2*$C$13*$F$13</f>
        <v>817.31521616021735</v>
      </c>
      <c r="BU13" s="9">
        <f>cal_AB!BG2*$C$13*$F$13</f>
        <v>813.68762353878003</v>
      </c>
      <c r="BV13" s="9">
        <f>cal_AB!BH2*$C$13*$F$13</f>
        <v>810.13773478187943</v>
      </c>
      <c r="BW13" s="9">
        <f>cal_AB!BI2*$C$13*$F$13</f>
        <v>806.66261011936763</v>
      </c>
      <c r="BX13" s="9">
        <f>cal_AB!BJ2*$C$13*$F$13</f>
        <v>803.2594676610056</v>
      </c>
      <c r="BY13" s="9">
        <f>cal_AB!BK2*$C$13*$F$13</f>
        <v>799.92567249295269</v>
      </c>
      <c r="BZ13" s="9">
        <f>cal_AB!BL2*$C$13*$F$13</f>
        <v>796.65872668937129</v>
      </c>
      <c r="CA13" s="9">
        <f>cal_AB!BM2*$C$13*$F$13</f>
        <v>793.45626014918128</v>
      </c>
      <c r="CB13" s="9">
        <f>cal_AB!BN2*$C$13*$F$13</f>
        <v>790.31602217807108</v>
      </c>
      <c r="CC13" s="9">
        <f>cal_AB!BO2*$C$13*$F$13</f>
        <v>787.23587374471947</v>
      </c>
      <c r="CD13" s="9">
        <f>cal_AB!BP2*$C$13*$F$13</f>
        <v>784.21378034792713</v>
      </c>
      <c r="CE13" s="9">
        <f>cal_AB!BQ2*$C$13*$F$13</f>
        <v>781.24780543812597</v>
      </c>
      <c r="CF13" s="9">
        <f>cal_AB!BR2*$C$13*$F$13</f>
        <v>778.33610434274931</v>
      </c>
      <c r="CG13" s="9">
        <f>cal_AB!BS2*$C$13*$F$13</f>
        <v>775.47691865016247</v>
      </c>
      <c r="CH13" s="9">
        <f>cal_AB!BT2*$C$13*$F$13</f>
        <v>772.66857101155665</v>
      </c>
      <c r="CI13" s="18">
        <f>cal_AB!CD22*C13*F13</f>
        <v>747.06144102433348</v>
      </c>
      <c r="CJ13" s="18">
        <f>cal_AB!CE22*C13*F13</f>
        <v>725.14601392110592</v>
      </c>
      <c r="CK13" s="18">
        <f>cal_AB!CF22*C13*F13</f>
        <v>588.11499013890057</v>
      </c>
      <c r="CL13" s="18">
        <f>cal_AB!CG22*$C$13*$F$13</f>
        <v>521.30483506943347</v>
      </c>
      <c r="CM13" s="18">
        <f>cal_AB!CH22*$C$13*$F$13</f>
        <v>508.50099378035412</v>
      </c>
      <c r="CN13" s="18">
        <f>cal_AB!CI22*$C$13*$F$13</f>
        <v>501.49269995075497</v>
      </c>
      <c r="CO13" s="18">
        <f>cal_AB!CJ22*$C$13*$F$13</f>
        <v>495.85949379923846</v>
      </c>
      <c r="CP13" s="18">
        <f>cal_AB!CK22*$C$13*$F$13</f>
        <v>491.15822993569731</v>
      </c>
      <c r="CQ13" s="18">
        <f>cal_AB!CL22*$C$13*$F$13</f>
        <v>487.12944407009741</v>
      </c>
      <c r="CR13" s="18">
        <f>cal_AB!CM22*$C$13*$F$13</f>
        <v>483.6082956379289</v>
      </c>
      <c r="CS13" s="18">
        <f>cal_AB!CN22*$C$13*$F$13</f>
        <v>480.48362420601956</v>
      </c>
      <c r="CT13" s="18">
        <f>cal_AB!CO22*$C$13*$F$13</f>
        <v>406.57688740675678</v>
      </c>
      <c r="CU13" s="18">
        <f>cal_AB!CP22*$C$13*$F$13</f>
        <v>368.48245715924537</v>
      </c>
      <c r="CV13" s="18">
        <f>cal_AB!CQ22*$C$13*$F$13</f>
        <v>354.5312310070496</v>
      </c>
      <c r="CW13" s="18">
        <f>cal_AB!CR22*$C$13*$F$13</f>
        <v>344.16812150491296</v>
      </c>
      <c r="CX13" s="18">
        <f>cal_AB!CS22*$C$13*$F$13</f>
        <v>335.92913963230859</v>
      </c>
      <c r="CY13" s="18">
        <f>cal_AB!CT22*$C$13*$F$13</f>
        <v>329.11896871767055</v>
      </c>
      <c r="CZ13" s="18">
        <f>cal_AB!CU22*$C$13*$F$13</f>
        <v>323.33249785183494</v>
      </c>
      <c r="DA13" s="18">
        <f>cal_AB!CV22*$C$13*$F$13</f>
        <v>318.31368271882553</v>
      </c>
      <c r="DB13" s="18">
        <f>cal_AB!CW22*$C$13*$F$13</f>
        <v>313.89074040627236</v>
      </c>
      <c r="DC13" s="18">
        <f>cal_AB!CX22*$C$13*$F$13</f>
        <v>182.59742542749515</v>
      </c>
      <c r="DD13" s="18">
        <f>cal_AB!CY22*$C$13*$F$13</f>
        <v>132.96961117920117</v>
      </c>
      <c r="DE13" s="18">
        <f>cal_AB!CZ22*$C$13*$F$13</f>
        <v>85.542395655001229</v>
      </c>
      <c r="DF13" s="18">
        <f>cal_AB!DA22*$C$13*$F$13</f>
        <v>60.746351507744969</v>
      </c>
      <c r="DG13" s="18">
        <f>cal_AB!DB22*$C$13*$F$13</f>
        <v>45.926109361112687</v>
      </c>
      <c r="DH13" s="18">
        <f>cal_AB!DC22*$C$13*$F$13</f>
        <v>36.255078693871859</v>
      </c>
      <c r="DI13" s="18">
        <f>cal_AB!DD22*$C$13*$F$13</f>
        <v>29.540353732674063</v>
      </c>
      <c r="DJ13" s="18">
        <f>cal_AB!DE22*$C$13*$F$13</f>
        <v>24.657813289004771</v>
      </c>
      <c r="DK13" s="18">
        <f>cal_AB!DF22*$C$13*$F$13</f>
        <v>20.978260449316615</v>
      </c>
      <c r="DL13" s="9">
        <f>cal_AB!DG2*$C$13*$F$13</f>
        <v>15.481179071536749</v>
      </c>
      <c r="DM13" s="9">
        <f>cal_AB!DH2*$C$13*$F$13</f>
        <v>11.732316151471586</v>
      </c>
      <c r="DN13" s="9">
        <f>cal_AB!DI2*$C$13*$F$13</f>
        <v>9.090920108628854</v>
      </c>
      <c r="DO13" s="9">
        <f>cal_AB!DJ2*$C$13*$F$13</f>
        <v>7.1786926918665985</v>
      </c>
      <c r="DP13" s="9">
        <f>cal_AB!DK2*$C$13*$F$13</f>
        <v>5.7618504089066347</v>
      </c>
      <c r="DQ13" s="9">
        <f>cal_AB!DL2*$C$13*$F$13</f>
        <v>4.6907602753706641</v>
      </c>
      <c r="DR13" s="9">
        <f>cal_AB!DM2*$C$13*$F$13</f>
        <v>3.8667062376637831</v>
      </c>
      <c r="DS13" s="9">
        <f>cal_AB!DN2*$C$13*$F$13</f>
        <v>3.2228212093113742</v>
      </c>
      <c r="DT13" s="9">
        <f>cal_AB!DO2*$C$13*$F$13</f>
        <v>2.712747265649508</v>
      </c>
      <c r="DU13" s="9">
        <f>cal_AB!DP2*$C$13*$F$13</f>
        <v>2.3036763297021485</v>
      </c>
      <c r="DV13" s="9">
        <f>cal_AB!DQ2*$C$13*$F$13</f>
        <v>1.9719587133333587</v>
      </c>
      <c r="DW13" s="9">
        <f>cal_AB!DR2*$C$13*$F$13</f>
        <v>1.7002624788227407</v>
      </c>
      <c r="DX13" s="9">
        <f>cal_AB!DS2*$C$13*$F$13</f>
        <v>1.4756946534240998</v>
      </c>
      <c r="DY13" s="9">
        <f>cal_AB!DT2*$C$13*$F$13</f>
        <v>1.288533441145256</v>
      </c>
      <c r="DZ13" s="9">
        <f>cal_AB!DU2*$C$13*$F$13</f>
        <v>1.1313570339321253</v>
      </c>
      <c r="EA13" s="9">
        <f>cal_AB!DV2*$C$13*$F$13</f>
        <v>0.99843495687582984</v>
      </c>
      <c r="EB13" s="9">
        <f>cal_AB!DW2*$C$13*$F$13</f>
        <v>0.88529633987781975</v>
      </c>
      <c r="EC13" s="9">
        <f>cal_AB!DX2*$C$13*$F$13</f>
        <v>0.78841939458091914</v>
      </c>
      <c r="ED13" s="9">
        <f>cal_AB!DY2*$C$13*$F$13</f>
        <v>0.70500518574448179</v>
      </c>
      <c r="EE13" s="9">
        <f>cal_AB!DZ2*$C$13*$F$13</f>
        <v>0.632810848165</v>
      </c>
      <c r="EF13" s="9">
        <f>cal_AB!EA2*$C$13*$F$13</f>
        <v>0.6345361867413386</v>
      </c>
      <c r="EG13" s="9">
        <f>cal_AB!EB2*$C$13*$F$13</f>
        <v>0.63621122559190757</v>
      </c>
      <c r="EH13" s="9">
        <f>cal_AB!EC2*$C$13*$F$13</f>
        <v>0.63783893613048981</v>
      </c>
      <c r="EI13" s="9">
        <f>cal_AB!ED2*$C$13*$F$13</f>
        <v>0.63942203063265701</v>
      </c>
      <c r="EJ13" s="9">
        <f>cal_AB!EE2*$C$13*$F$13</f>
        <v>0.64096299170421744</v>
      </c>
      <c r="EK13" s="9">
        <f>cal_AB!EF2*$C$13*$F$13</f>
        <v>0.64246409766145562</v>
      </c>
      <c r="EL13" s="9">
        <f>cal_AB!EG2*$C$13*$F$13</f>
        <v>0.64392744448699524</v>
      </c>
      <c r="EM13" s="9">
        <f>cal_AB!EH2*$C$13*$F$13</f>
        <v>0.64535496490246258</v>
      </c>
      <c r="EN13" s="9">
        <f>cal_AB!EI2*$C$13*$F$13</f>
        <v>0.64674844500174389</v>
      </c>
      <c r="EO13" s="9">
        <f>cal_AB!EJ2*$C$13*$F$13</f>
        <v>0.64810953881079647</v>
      </c>
      <c r="EP13" s="9">
        <f>cal_AB!EK2*$C$13*$F$13</f>
        <v>0.64943978107737177</v>
      </c>
      <c r="EQ13" s="9">
        <f>cal_AB!EL2*$C$13*$F$13</f>
        <v>0.65074059854338162</v>
      </c>
      <c r="ER13" s="9">
        <f>cal_AB!EM2*$C$13*$F$13</f>
        <v>0.65201331991143985</v>
      </c>
      <c r="ES13" s="9">
        <f>cal_AB!EN2*$C$13*$F$13</f>
        <v>0.6532591846834348</v>
      </c>
      <c r="ET13" s="9">
        <f>cal_AB!EO2*$C$13*$F$13</f>
        <v>0.65447935102130439</v>
      </c>
      <c r="EU13" s="9">
        <f>cal_AB!EP2*$C$13*$F$13</f>
        <v>0.65567490275732732</v>
      </c>
      <c r="EV13" s="9">
        <f>cal_AB!EQ2*$C$13*$F$13</f>
        <v>0.65684685566228174</v>
      </c>
      <c r="EW13" s="9">
        <f>cal_AB!ER2*$C$13*$F$13</f>
        <v>0.65799616306402364</v>
      </c>
      <c r="EX13" s="9">
        <f>cal_AB!ES2*$C$13*$F$13</f>
        <v>0.65912372089582694</v>
      </c>
      <c r="EY13" s="9">
        <f>cal_AB!ET2*$C$13*$F$13</f>
        <v>0.66023037224272141</v>
      </c>
      <c r="EZ13" s="9">
        <f>cal_AB!EU2*$C$13*$F$13</f>
        <v>0.66131691144471128</v>
      </c>
      <c r="FA13" s="9">
        <f>cal_AB!EV2*$C$13*$F$13</f>
        <v>0.66238408780784142</v>
      </c>
      <c r="FB13" s="9">
        <f>cal_AB!EW2*$C$13*$F$13</f>
        <v>0.66343260896734979</v>
      </c>
      <c r="FC13" s="9">
        <f>cal_AB!EX2*$C$13*$F$13</f>
        <v>0.6644631439414278</v>
      </c>
      <c r="FD13" s="9">
        <f>cal_AB!EY2*$C$13*$F$13</f>
        <v>0.66547632590920935</v>
      </c>
      <c r="FE13" s="9">
        <f>cal_AB!EZ2*$C$13*$F$13</f>
        <v>0.66647275474241652</v>
      </c>
      <c r="FF13" s="9">
        <f>cal_AB!FA2*$C$13*$F$13</f>
        <v>0.66745299931648872</v>
      </c>
      <c r="FG13" s="9">
        <f>cal_AB!FB2*$C$13*$F$13</f>
        <v>0.66841759962390135</v>
      </c>
      <c r="FH13" s="9">
        <f>cal_AB!FC2*$C$13*$F$13</f>
        <v>0.66936706870970775</v>
      </c>
      <c r="FI13" s="9">
        <f>cal_AB!FD2*$C$13*$F$13</f>
        <v>0.6703018944469914</v>
      </c>
      <c r="FJ13" s="9">
        <f>cal_AB!FE2*$C$13*$F$13</f>
        <v>0.67122254116790392</v>
      </c>
      <c r="FK13" s="9">
        <f>cal_AB!FF2*$C$13*$F$13</f>
        <v>0.67212945116419331</v>
      </c>
      <c r="FL13" s="9">
        <f>cal_AB!FG2*$C$13*$F$13</f>
        <v>0.67302304606958752</v>
      </c>
      <c r="FM13" s="9">
        <f>cal_AB!FH2*$C$13*$F$13</f>
        <v>0.67390372813505217</v>
      </c>
      <c r="FN13" s="9">
        <f>cal_AB!FI2*$C$13*$F$13</f>
        <v>0.6747718814067567</v>
      </c>
      <c r="FO13" s="9">
        <f>cal_AB!FJ2*$C$13*$F$13</f>
        <v>0.6756278728155467</v>
      </c>
      <c r="FP13" s="9">
        <f>cal_AB!FK2*$C$13*$F$13</f>
        <v>0.67647205318579862</v>
      </c>
      <c r="FQ13" s="9">
        <f>cal_AB!FL2*$C$13*$F$13</f>
        <v>0.67730475817073366</v>
      </c>
      <c r="FR13" s="9">
        <f>cal_AB!FM2*$C$13*$F$13</f>
        <v>0.67812630912054417</v>
      </c>
      <c r="FS13" s="9">
        <f>cal_AB!FN2*$C$13*$F$13</f>
        <v>0.67893701388905958</v>
      </c>
      <c r="FT13" s="9">
        <f>cal_AB!FO2*$C$13*$F$13</f>
        <v>0.67973716758411096</v>
      </c>
      <c r="FU13" s="9">
        <f>cal_AB!FP2*$C$13*$F$13</f>
        <v>0.68052705326626073</v>
      </c>
      <c r="FV13" s="9">
        <f>cal_AB!FQ2*$C$13*$F$13</f>
        <v>0.68130694260010971</v>
      </c>
      <c r="FW13" s="9">
        <f>cal_AB!FR2*$C$13*$F$13</f>
        <v>0.68207709646200643</v>
      </c>
      <c r="FX13" s="9">
        <f>cal_AB!FS2*$C$13*$F$13</f>
        <v>0.6828377655076201</v>
      </c>
      <c r="FY13" s="9">
        <f>cal_AB!FT2*$C$13*$F$13</f>
        <v>0.68358919070252733</v>
      </c>
      <c r="FZ13" s="9">
        <f>cal_AB!FU2*$C$13*$F$13</f>
        <v>0.6843316038186732</v>
      </c>
      <c r="GA13" s="9">
        <f>cal_AB!FV2*$C$13*$F$13</f>
        <v>0.68506522789931534</v>
      </c>
      <c r="GB13" s="9">
        <f>cal_AB!FW2*$C$13*$F$13</f>
        <v>0.68579027769482759</v>
      </c>
      <c r="GC13" s="9">
        <f>cal_AB!FX2*$C$13*$F$13</f>
        <v>0.68650696007153322</v>
      </c>
      <c r="GD13" s="9">
        <f>cal_AB!FY2*$C$13*$F$13</f>
        <v>0.68721547439555064</v>
      </c>
      <c r="GE13" s="9">
        <f>cal_AB!FZ2*$C$13*$F$13</f>
        <v>0.6879160128934696</v>
      </c>
      <c r="GF13" s="9">
        <f>cal_AB!GA2*$C$13*$F$13</f>
        <v>0.6886087609915168</v>
      </c>
      <c r="GG13" s="9">
        <f>cal_AB!GB2*$C$13*$F$13</f>
        <v>0.68929389763473892</v>
      </c>
      <c r="GH13" s="9">
        <f>cal_AB!GC2*$C$13*$F$13</f>
        <v>0.68997159558760146</v>
      </c>
      <c r="GI13" s="9">
        <f>cal_AB!GD2*$C$13*$F$13</f>
        <v>0.69064202171729272</v>
      </c>
      <c r="GJ13" s="9">
        <f>cal_AB!GE2*$C$13*$F$13</f>
        <v>0.69130533726091192</v>
      </c>
      <c r="GK13" s="9">
        <f>cal_AB!GF2*$C$13*$F$13</f>
        <v>0.69196169807763741</v>
      </c>
      <c r="GL13" s="9">
        <f>cal_AB!GG2*$C$13*$F$13</f>
        <v>0.69261125488687592</v>
      </c>
      <c r="GM13" s="9">
        <f>cal_AB!GH2*$C$13*$F$13</f>
        <v>0.69325415349332142</v>
      </c>
      <c r="GN13" s="9">
        <f>cal_AB!GI2*$C$13*$F$13</f>
        <v>0.69389053499978037</v>
      </c>
      <c r="GO13" s="9">
        <f>cal_AB!GJ2*$C$13*$F$13</f>
        <v>0.69452053600855379</v>
      </c>
      <c r="GP13" s="9">
        <f>cal_AB!GK2*$C$13*$F$13</f>
        <v>0.69514428881210943</v>
      </c>
      <c r="GQ13" s="9">
        <f>cal_AB!GL2*$C$13*$F$13</f>
        <v>0.69576192157372163</v>
      </c>
      <c r="GR13" s="9">
        <f>cal_AB!GM2*$C$13*$F$13</f>
        <v>0.69637355849870708</v>
      </c>
      <c r="GS13" s="9">
        <f>cal_AB!GN2*$C$13*$F$13</f>
        <v>0.69697931999684193</v>
      </c>
      <c r="GT13" s="9">
        <f>cal_AB!GO2*$C$13*$F$13</f>
        <v>0.69757932283649604</v>
      </c>
      <c r="GU13" s="9">
        <f>cal_AB!GP2*$C$13*$F$13</f>
        <v>0.6981736802909928</v>
      </c>
      <c r="GV13" s="9">
        <f>cal_AB!GQ2*$C$13*$F$13</f>
        <v>0.69876250227765935</v>
      </c>
      <c r="GW13" s="9">
        <f>cal_AB!GR2*$C$13*$F$13</f>
        <v>0.69934589549000004</v>
      </c>
      <c r="GX13" s="9"/>
    </row>
    <row r="14" spans="1:206">
      <c r="A14" s="1">
        <f>'User input'!A14</f>
        <v>11</v>
      </c>
      <c r="B14" s="1">
        <f>'User input'!B14</f>
        <v>2030</v>
      </c>
      <c r="C14" s="17">
        <f>'User input'!D14</f>
        <v>5.37</v>
      </c>
      <c r="D14" s="17">
        <f t="shared" si="0"/>
        <v>53.699999999999989</v>
      </c>
      <c r="E14" s="17">
        <f>'User input'!G14</f>
        <v>11.827999999999999</v>
      </c>
      <c r="F14" s="17">
        <f>'User input'!G14/45</f>
        <v>0.26284444444444444</v>
      </c>
      <c r="I14" s="9"/>
      <c r="K14" s="9"/>
      <c r="L14" s="9"/>
      <c r="M14" s="9"/>
      <c r="N14" s="9"/>
      <c r="O14" s="9"/>
      <c r="P14" s="9"/>
      <c r="Q14" s="9">
        <f>cal_AB!B2*$C$14*$F$14</f>
        <v>7353.8447653499998</v>
      </c>
      <c r="R14" s="9">
        <f>cal_AB!C2*$C$14*$F$14</f>
        <v>1602.5053315463836</v>
      </c>
      <c r="S14" s="9">
        <f>cal_AB!D2*$C$14*$F$14</f>
        <v>657.23553509999874</v>
      </c>
      <c r="T14" s="9">
        <f>cal_AB!E2*$C$14*$F$14</f>
        <v>770.08165631817985</v>
      </c>
      <c r="U14" s="9">
        <f>cal_AB!F2*$C$14*$F$14</f>
        <v>870.79196821892447</v>
      </c>
      <c r="V14" s="9">
        <f>cal_AB!G2*$C$14*$F$14</f>
        <v>962.78013080381982</v>
      </c>
      <c r="W14" s="9">
        <f>cal_AB!H2*$C$14*$F$14</f>
        <v>1048.096172876629</v>
      </c>
      <c r="X14" s="9">
        <f>cal_AB!I2*$C$14*$F$14</f>
        <v>1128.0876918604695</v>
      </c>
      <c r="Y14" s="9">
        <f>cal_AB!J2*$C$14*$F$14</f>
        <v>1203.6977801840121</v>
      </c>
      <c r="Z14" s="9">
        <f>cal_AB!K2*$C$14*$F$14</f>
        <v>1275.6175834849996</v>
      </c>
      <c r="AA14" s="9">
        <f>cal_AB!L2*$C$14*$F$14</f>
        <v>1244.897073821659</v>
      </c>
      <c r="AB14" s="9">
        <f>cal_AB!M2*$C$14*$F$14</f>
        <v>1217.497914197078</v>
      </c>
      <c r="AC14" s="9">
        <f>cal_AB!N2*$C$14*$F$14</f>
        <v>1192.8259677437488</v>
      </c>
      <c r="AD14" s="9">
        <f>cal_AB!O2*$C$14*$F$14</f>
        <v>1170.4292713217978</v>
      </c>
      <c r="AE14" s="9">
        <f>cal_AB!P2*$C$14*$F$14</f>
        <v>1149.956597370151</v>
      </c>
      <c r="AF14" s="9">
        <f>cal_AB!Q2*$C$14*$F$14</f>
        <v>1131.1299788001547</v>
      </c>
      <c r="AG14" s="9">
        <f>cal_AB!R2*$C$14*$F$14</f>
        <v>1113.7259329666751</v>
      </c>
      <c r="AH14" s="9">
        <f>cal_AB!S2*$C$14*$F$14</f>
        <v>1097.5622920548988</v>
      </c>
      <c r="AI14" s="9">
        <f>cal_AB!T2*$C$14*$F$14</f>
        <v>1082.4887541061607</v>
      </c>
      <c r="AJ14" s="9">
        <f>cal_AB!U2*$C$14*$F$14</f>
        <v>1068.3799671740899</v>
      </c>
      <c r="AK14" s="9">
        <f>cal_AB!V2*$C$14*$F$14</f>
        <v>1055.130377424329</v>
      </c>
      <c r="AL14" s="9">
        <f>cal_AB!W2*$C$14*$F$14</f>
        <v>1042.6503303843367</v>
      </c>
      <c r="AM14" s="9">
        <f>cal_AB!X2*$C$14*$F$14</f>
        <v>1030.8630785367186</v>
      </c>
      <c r="AN14" s="9">
        <f>cal_AB!Y2*$C$14*$F$14</f>
        <v>1019.7024550655173</v>
      </c>
      <c r="AO14" s="9">
        <f>cal_AB!Z2*$C$14*$F$14</f>
        <v>1009.1110443997659</v>
      </c>
      <c r="AP14" s="9">
        <f>cal_AB!AA2*$C$14*$F$14</f>
        <v>999.03872819063702</v>
      </c>
      <c r="AQ14" s="9">
        <f>cal_AB!AB2*$C$14*$F$14</f>
        <v>989.44151845651947</v>
      </c>
      <c r="AR14" s="9">
        <f>cal_AB!AC2*$C$14*$F$14</f>
        <v>980.28061282919771</v>
      </c>
      <c r="AS14" s="9">
        <f>cal_AB!AD2*$C$14*$F$14</f>
        <v>971.52162333745707</v>
      </c>
      <c r="AT14" s="9">
        <f>cal_AB!AE2*$C$14*$F$14</f>
        <v>963.13394206548003</v>
      </c>
      <c r="AU14" s="9">
        <f>cal_AB!AF2*$C$14*$F$14</f>
        <v>955.09021571423909</v>
      </c>
      <c r="AV14" s="9">
        <f>cal_AB!AG2*$C$14*$F$14</f>
        <v>947.36590751482834</v>
      </c>
      <c r="AW14" s="9">
        <f>cal_AB!AH2*$C$14*$F$14</f>
        <v>939.93892973782033</v>
      </c>
      <c r="AX14" s="9">
        <f>cal_AB!AI2*$C$14*$F$14</f>
        <v>932.78933365993441</v>
      </c>
      <c r="AY14" s="9">
        <f>cal_AB!AJ2*$C$14*$F$14</f>
        <v>925.89904660363663</v>
      </c>
      <c r="AZ14" s="9">
        <f>cal_AB!AK2*$C$14*$F$14</f>
        <v>919.25164778110025</v>
      </c>
      <c r="BA14" s="9">
        <f>cal_AB!AL2*$C$14*$F$14</f>
        <v>912.83217631257492</v>
      </c>
      <c r="BB14" s="9">
        <f>cal_AB!AM2*$C$14*$F$14</f>
        <v>906.62696606820555</v>
      </c>
      <c r="BC14" s="9">
        <f>cal_AB!AN2*$C$14*$F$14</f>
        <v>900.62350298781189</v>
      </c>
      <c r="BD14" s="9">
        <f>cal_AB!AO2*$C$14*$F$14</f>
        <v>894.81030132909939</v>
      </c>
      <c r="BE14" s="9">
        <f>cal_AB!AP2*$C$14*$F$14</f>
        <v>889.17679592887555</v>
      </c>
      <c r="BF14" s="9">
        <f>cal_AB!AQ2*$C$14*$F$14</f>
        <v>883.7132480702013</v>
      </c>
      <c r="BG14" s="9">
        <f>cal_AB!AR2*$C$14*$F$14</f>
        <v>878.41066295821588</v>
      </c>
      <c r="BH14" s="9">
        <f>cal_AB!AS2*$C$14*$F$14</f>
        <v>873.2607171396611</v>
      </c>
      <c r="BI14" s="9">
        <f>cal_AB!AT2*$C$14*$F$14</f>
        <v>868.25569447188775</v>
      </c>
      <c r="BJ14" s="9">
        <f>cal_AB!AU2*$C$14*$F$14</f>
        <v>863.38842946891089</v>
      </c>
      <c r="BK14" s="9">
        <f>cal_AB!AV2*$C$14*$F$14</f>
        <v>858.65225703455019</v>
      </c>
      <c r="BL14" s="9">
        <f>cal_AB!AW2*$C$14*$F$14</f>
        <v>854.04096774356424</v>
      </c>
      <c r="BM14" s="9">
        <f>cal_AB!AX2*$C$14*$F$14</f>
        <v>849.54876795690132</v>
      </c>
      <c r="BN14" s="9">
        <f>cal_AB!AY2*$C$14*$F$14</f>
        <v>845.17024416158984</v>
      </c>
      <c r="BO14" s="9">
        <f>cal_AB!AZ2*$C$14*$F$14</f>
        <v>840.90033101316385</v>
      </c>
      <c r="BP14" s="9">
        <f>cal_AB!BA2*$C$14*$F$14</f>
        <v>836.73428263189919</v>
      </c>
      <c r="BQ14" s="9">
        <f>cal_AB!BB2*$C$14*$F$14</f>
        <v>832.66764676602213</v>
      </c>
      <c r="BR14" s="9">
        <f>cal_AB!BC2*$C$14*$F$14</f>
        <v>828.69624148739956</v>
      </c>
      <c r="BS14" s="9">
        <f>cal_AB!BD2*$C$14*$F$14</f>
        <v>824.81613412964725</v>
      </c>
      <c r="BT14" s="9">
        <f>cal_AB!BE2*$C$14*$F$14</f>
        <v>821.02362221645421</v>
      </c>
      <c r="BU14" s="9">
        <f>cal_AB!BF2*$C$14*$F$14</f>
        <v>817.31521616021735</v>
      </c>
      <c r="BV14" s="9">
        <f>cal_AB!BG2*$C$14*$F$14</f>
        <v>813.68762353878003</v>
      </c>
      <c r="BW14" s="9">
        <f>cal_AB!BH2*$C$14*$F$14</f>
        <v>810.13773478187943</v>
      </c>
      <c r="BX14" s="9">
        <f>cal_AB!BI2*$C$14*$F$14</f>
        <v>806.66261011936763</v>
      </c>
      <c r="BY14" s="9">
        <f>cal_AB!BJ2*$C$14*$F$14</f>
        <v>803.2594676610056</v>
      </c>
      <c r="BZ14" s="9">
        <f>cal_AB!BK2*$C$14*$F$14</f>
        <v>799.92567249295269</v>
      </c>
      <c r="CA14" s="9">
        <f>cal_AB!BL2*$C$14*$F$14</f>
        <v>796.65872668937129</v>
      </c>
      <c r="CB14" s="9">
        <f>cal_AB!BM2*$C$14*$F$14</f>
        <v>793.45626014918128</v>
      </c>
      <c r="CC14" s="9">
        <f>cal_AB!BN2*$C$14*$F$14</f>
        <v>790.31602217807108</v>
      </c>
      <c r="CD14" s="9">
        <f>cal_AB!BO2*$C$14*$F$14</f>
        <v>787.23587374471947</v>
      </c>
      <c r="CE14" s="9">
        <f>cal_AB!BP2*$C$14*$F$14</f>
        <v>784.21378034792713</v>
      </c>
      <c r="CF14" s="9">
        <f>cal_AB!BQ2*$C$14*$F$14</f>
        <v>781.24780543812597</v>
      </c>
      <c r="CG14" s="9">
        <f>cal_AB!BR2*$C$14*$F$14</f>
        <v>778.33610434274931</v>
      </c>
      <c r="CH14" s="9">
        <f>cal_AB!BS2*$C$14*$F$14</f>
        <v>775.47691865016247</v>
      </c>
      <c r="CI14" s="18">
        <f>cal_AB!CD23*C14*F14</f>
        <v>749.4388700328401</v>
      </c>
      <c r="CJ14" s="18">
        <f>cal_AB!CE23*C14*F14</f>
        <v>727.19834091993766</v>
      </c>
      <c r="CK14" s="18">
        <f>cal_AB!CF23*C14*F14</f>
        <v>588.99982787715464</v>
      </c>
      <c r="CL14" s="18">
        <f>cal_AB!CG23*$C$14*$F$14</f>
        <v>521.81903144815988</v>
      </c>
      <c r="CM14" s="18">
        <f>cal_AB!CH23*$C$14*$F$14</f>
        <v>508.58035397549025</v>
      </c>
      <c r="CN14" s="18">
        <f>cal_AB!CI23*$C$14*$F$14</f>
        <v>501.5550089200554</v>
      </c>
      <c r="CO14" s="18">
        <f>cal_AB!CJ23*$C$14*$F$14</f>
        <v>495.91066894388172</v>
      </c>
      <c r="CP14" s="18">
        <f>cal_AB!CK23*$C$14*$F$14</f>
        <v>491.20157850989051</v>
      </c>
      <c r="CQ14" s="18">
        <f>cal_AB!CL23*$C$14*$F$14</f>
        <v>487.16699815112776</v>
      </c>
      <c r="CR14" s="18">
        <f>cal_AB!CM23*$C$14*$F$14</f>
        <v>483.64139141316519</v>
      </c>
      <c r="CS14" s="18">
        <f>cal_AB!CN23*$C$14*$F$14</f>
        <v>480.51318631012532</v>
      </c>
      <c r="CT14" s="18">
        <f>cal_AB!CO23*$C$14*$F$14</f>
        <v>406.62626731617581</v>
      </c>
      <c r="CU14" s="18">
        <f>cal_AB!CP23*$C$14*$F$14</f>
        <v>368.51224465341335</v>
      </c>
      <c r="CV14" s="18">
        <f>cal_AB!CQ23*$C$14*$F$14</f>
        <v>354.54301886652269</v>
      </c>
      <c r="CW14" s="18">
        <f>cal_AB!CR23*$C$14*$F$14</f>
        <v>344.17727175365781</v>
      </c>
      <c r="CX14" s="18">
        <f>cal_AB!CS23*$C$14*$F$14</f>
        <v>335.93657992396072</v>
      </c>
      <c r="CY14" s="18">
        <f>cal_AB!CT23*$C$14*$F$14</f>
        <v>329.12521539883573</v>
      </c>
      <c r="CZ14" s="18">
        <f>cal_AB!CU23*$C$14*$F$14</f>
        <v>323.33786668059059</v>
      </c>
      <c r="DA14" s="18">
        <f>cal_AB!CV23*$C$14*$F$14</f>
        <v>318.31838030992509</v>
      </c>
      <c r="DB14" s="18">
        <f>cal_AB!CW23*$C$14*$F$14</f>
        <v>313.8949090493175</v>
      </c>
      <c r="DC14" s="18">
        <f>cal_AB!CX23*$C$14*$F$14</f>
        <v>182.60456789327554</v>
      </c>
      <c r="DD14" s="18">
        <f>cal_AB!CY23*$C$14*$F$14</f>
        <v>132.97307809293656</v>
      </c>
      <c r="DE14" s="18">
        <f>cal_AB!CZ23*$C$14*$F$14</f>
        <v>85.545676413958532</v>
      </c>
      <c r="DF14" s="18">
        <f>cal_AB!DA23*$C$14*$F$14</f>
        <v>60.748215228325506</v>
      </c>
      <c r="DG14" s="18">
        <f>cal_AB!DB23*$C$14*$F$14</f>
        <v>45.927283512636755</v>
      </c>
      <c r="DH14" s="18">
        <f>cal_AB!DC23*$C$14*$F$14</f>
        <v>36.255873161004558</v>
      </c>
      <c r="DI14" s="18">
        <f>cal_AB!DD23*$C$14*$F$14</f>
        <v>29.540920132177817</v>
      </c>
      <c r="DJ14" s="18">
        <f>cal_AB!DE23*$C$14*$F$14</f>
        <v>24.658233534451306</v>
      </c>
      <c r="DK14" s="18">
        <f>cal_AB!DF23*$C$14*$F$14</f>
        <v>20.978582226676671</v>
      </c>
      <c r="DL14" s="9">
        <f>cal_AB!DG2*$C$14*$F$14</f>
        <v>15.481179071536749</v>
      </c>
      <c r="DM14" s="9">
        <f>cal_AB!DH2*$C$14*$F$14</f>
        <v>11.732316151471586</v>
      </c>
      <c r="DN14" s="9">
        <f>cal_AB!DI2*$C$14*$F$14</f>
        <v>9.090920108628854</v>
      </c>
      <c r="DO14" s="9">
        <f>cal_AB!DJ2*$C$14*$F$14</f>
        <v>7.1786926918665985</v>
      </c>
      <c r="DP14" s="9">
        <f>cal_AB!DK2*$C$14*$F$14</f>
        <v>5.7618504089066347</v>
      </c>
      <c r="DQ14" s="9">
        <f>cal_AB!DL2*$C$14*$F$14</f>
        <v>4.6907602753706641</v>
      </c>
      <c r="DR14" s="9">
        <f>cal_AB!DM2*$C$14*$F$14</f>
        <v>3.8667062376637831</v>
      </c>
      <c r="DS14" s="9">
        <f>cal_AB!DN2*$C$14*$F$14</f>
        <v>3.2228212093113742</v>
      </c>
      <c r="DT14" s="9">
        <f>cal_AB!DO2*$C$14*$F$14</f>
        <v>2.712747265649508</v>
      </c>
      <c r="DU14" s="9">
        <f>cal_AB!DP2*$C$14*$F$14</f>
        <v>2.3036763297021485</v>
      </c>
      <c r="DV14" s="9">
        <f>cal_AB!DQ2*$C$14*$F$14</f>
        <v>1.9719587133333587</v>
      </c>
      <c r="DW14" s="9">
        <f>cal_AB!DR2*$C$14*$F$14</f>
        <v>1.7002624788227407</v>
      </c>
      <c r="DX14" s="9">
        <f>cal_AB!DS2*$C$14*$F$14</f>
        <v>1.4756946534240998</v>
      </c>
      <c r="DY14" s="9">
        <f>cal_AB!DT2*$C$14*$F$14</f>
        <v>1.288533441145256</v>
      </c>
      <c r="DZ14" s="9">
        <f>cal_AB!DU2*$C$14*$F$14</f>
        <v>1.1313570339321253</v>
      </c>
      <c r="EA14" s="9">
        <f>cal_AB!DV2*$C$14*$F$14</f>
        <v>0.99843495687582984</v>
      </c>
      <c r="EB14" s="9">
        <f>cal_AB!DW2*$C$14*$F$14</f>
        <v>0.88529633987781975</v>
      </c>
      <c r="EC14" s="9">
        <f>cal_AB!DX2*$C$14*$F$14</f>
        <v>0.78841939458091914</v>
      </c>
      <c r="ED14" s="9">
        <f>cal_AB!DY2*$C$14*$F$14</f>
        <v>0.70500518574448179</v>
      </c>
      <c r="EE14" s="9">
        <f>cal_AB!DZ2*$C$14*$F$14</f>
        <v>0.632810848165</v>
      </c>
      <c r="EF14" s="9">
        <f>cal_AB!EA2*$C$14*$F$14</f>
        <v>0.6345361867413386</v>
      </c>
      <c r="EG14" s="9">
        <f>cal_AB!EB2*$C$14*$F$14</f>
        <v>0.63621122559190757</v>
      </c>
      <c r="EH14" s="9">
        <f>cal_AB!EC2*$C$14*$F$14</f>
        <v>0.63783893613048981</v>
      </c>
      <c r="EI14" s="9">
        <f>cal_AB!ED2*$C$14*$F$14</f>
        <v>0.63942203063265701</v>
      </c>
      <c r="EJ14" s="9">
        <f>cal_AB!EE2*$C$14*$F$14</f>
        <v>0.64096299170421744</v>
      </c>
      <c r="EK14" s="9">
        <f>cal_AB!EF2*$C$14*$F$14</f>
        <v>0.64246409766145562</v>
      </c>
      <c r="EL14" s="9">
        <f>cal_AB!EG2*$C$14*$F$14</f>
        <v>0.64392744448699524</v>
      </c>
      <c r="EM14" s="9">
        <f>cal_AB!EH2*$C$14*$F$14</f>
        <v>0.64535496490246258</v>
      </c>
      <c r="EN14" s="9">
        <f>cal_AB!EI2*$C$14*$F$14</f>
        <v>0.64674844500174389</v>
      </c>
      <c r="EO14" s="9">
        <f>cal_AB!EJ2*$C$14*$F$14</f>
        <v>0.64810953881079647</v>
      </c>
      <c r="EP14" s="9">
        <f>cal_AB!EK2*$C$14*$F$14</f>
        <v>0.64943978107737177</v>
      </c>
      <c r="EQ14" s="9">
        <f>cal_AB!EL2*$C$14*$F$14</f>
        <v>0.65074059854338162</v>
      </c>
      <c r="ER14" s="9">
        <f>cal_AB!EM2*$C$14*$F$14</f>
        <v>0.65201331991143985</v>
      </c>
      <c r="ES14" s="9">
        <f>cal_AB!EN2*$C$14*$F$14</f>
        <v>0.6532591846834348</v>
      </c>
      <c r="ET14" s="9">
        <f>cal_AB!EO2*$C$14*$F$14</f>
        <v>0.65447935102130439</v>
      </c>
      <c r="EU14" s="9">
        <f>cal_AB!EP2*$C$14*$F$14</f>
        <v>0.65567490275732732</v>
      </c>
      <c r="EV14" s="9">
        <f>cal_AB!EQ2*$C$14*$F$14</f>
        <v>0.65684685566228174</v>
      </c>
      <c r="EW14" s="9">
        <f>cal_AB!ER2*$C$14*$F$14</f>
        <v>0.65799616306402364</v>
      </c>
      <c r="EX14" s="9">
        <f>cal_AB!ES2*$C$14*$F$14</f>
        <v>0.65912372089582694</v>
      </c>
      <c r="EY14" s="9">
        <f>cal_AB!ET2*$C$14*$F$14</f>
        <v>0.66023037224272141</v>
      </c>
      <c r="EZ14" s="9">
        <f>cal_AB!EU2*$C$14*$F$14</f>
        <v>0.66131691144471128</v>
      </c>
      <c r="FA14" s="9">
        <f>cal_AB!EV2*$C$14*$F$14</f>
        <v>0.66238408780784142</v>
      </c>
      <c r="FB14" s="9">
        <f>cal_AB!EW2*$C$14*$F$14</f>
        <v>0.66343260896734979</v>
      </c>
      <c r="FC14" s="9">
        <f>cal_AB!EX2*$C$14*$F$14</f>
        <v>0.6644631439414278</v>
      </c>
      <c r="FD14" s="9">
        <f>cal_AB!EY2*$C$14*$F$14</f>
        <v>0.66547632590920935</v>
      </c>
      <c r="FE14" s="9">
        <f>cal_AB!EZ2*$C$14*$F$14</f>
        <v>0.66647275474241652</v>
      </c>
      <c r="FF14" s="9">
        <f>cal_AB!FA2*$C$14*$F$14</f>
        <v>0.66745299931648872</v>
      </c>
      <c r="FG14" s="9">
        <f>cal_AB!FB2*$C$14*$F$14</f>
        <v>0.66841759962390135</v>
      </c>
      <c r="FH14" s="9">
        <f>cal_AB!FC2*$C$14*$F$14</f>
        <v>0.66936706870970775</v>
      </c>
      <c r="FI14" s="9">
        <f>cal_AB!FD2*$C$14*$F$14</f>
        <v>0.6703018944469914</v>
      </c>
      <c r="FJ14" s="9">
        <f>cal_AB!FE2*$C$14*$F$14</f>
        <v>0.67122254116790392</v>
      </c>
      <c r="FK14" s="9">
        <f>cal_AB!FF2*$C$14*$F$14</f>
        <v>0.67212945116419331</v>
      </c>
      <c r="FL14" s="9">
        <f>cal_AB!FG2*$C$14*$F$14</f>
        <v>0.67302304606958752</v>
      </c>
      <c r="FM14" s="9">
        <f>cal_AB!FH2*$C$14*$F$14</f>
        <v>0.67390372813505217</v>
      </c>
      <c r="FN14" s="9">
        <f>cal_AB!FI2*$C$14*$F$14</f>
        <v>0.6747718814067567</v>
      </c>
      <c r="FO14" s="9">
        <f>cal_AB!FJ2*$C$14*$F$14</f>
        <v>0.6756278728155467</v>
      </c>
      <c r="FP14" s="9">
        <f>cal_AB!FK2*$C$14*$F$14</f>
        <v>0.67647205318579862</v>
      </c>
      <c r="FQ14" s="9">
        <f>cal_AB!FL2*$C$14*$F$14</f>
        <v>0.67730475817073366</v>
      </c>
      <c r="FR14" s="9">
        <f>cal_AB!FM2*$C$14*$F$14</f>
        <v>0.67812630912054417</v>
      </c>
      <c r="FS14" s="9">
        <f>cal_AB!FN2*$C$14*$F$14</f>
        <v>0.67893701388905958</v>
      </c>
      <c r="FT14" s="9">
        <f>cal_AB!FO2*$C$14*$F$14</f>
        <v>0.67973716758411096</v>
      </c>
      <c r="FU14" s="9">
        <f>cal_AB!FP2*$C$14*$F$14</f>
        <v>0.68052705326626073</v>
      </c>
      <c r="FV14" s="9">
        <f>cal_AB!FQ2*$C$14*$F$14</f>
        <v>0.68130694260010971</v>
      </c>
      <c r="FW14" s="9">
        <f>cal_AB!FR2*$C$14*$F$14</f>
        <v>0.68207709646200643</v>
      </c>
      <c r="FX14" s="9">
        <f>cal_AB!FS2*$C$14*$F$14</f>
        <v>0.6828377655076201</v>
      </c>
      <c r="FY14" s="9">
        <f>cal_AB!FT2*$C$14*$F$14</f>
        <v>0.68358919070252733</v>
      </c>
      <c r="FZ14" s="9">
        <f>cal_AB!FU2*$C$14*$F$14</f>
        <v>0.6843316038186732</v>
      </c>
      <c r="GA14" s="9">
        <f>cal_AB!FV2*$C$14*$F$14</f>
        <v>0.68506522789931534</v>
      </c>
      <c r="GB14" s="9">
        <f>cal_AB!FW2*$C$14*$F$14</f>
        <v>0.68579027769482759</v>
      </c>
      <c r="GC14" s="9">
        <f>cal_AB!FX2*$C$14*$F$14</f>
        <v>0.68650696007153322</v>
      </c>
      <c r="GD14" s="9">
        <f>cal_AB!FY2*$C$14*$F$14</f>
        <v>0.68721547439555064</v>
      </c>
      <c r="GE14" s="9">
        <f>cal_AB!FZ2*$C$14*$F$14</f>
        <v>0.6879160128934696</v>
      </c>
      <c r="GF14" s="9">
        <f>cal_AB!GA2*$C$14*$F$14</f>
        <v>0.6886087609915168</v>
      </c>
      <c r="GG14" s="9">
        <f>cal_AB!GB2*$C$14*$F$14</f>
        <v>0.68929389763473892</v>
      </c>
      <c r="GH14" s="9">
        <f>cal_AB!GC2*$C$14*$F$14</f>
        <v>0.68997159558760146</v>
      </c>
      <c r="GI14" s="9">
        <f>cal_AB!GD2*$C$14*$F$14</f>
        <v>0.69064202171729272</v>
      </c>
      <c r="GJ14" s="9">
        <f>cal_AB!GE2*$C$14*$F$14</f>
        <v>0.69130533726091192</v>
      </c>
      <c r="GK14" s="9">
        <f>cal_AB!GF2*$C$14*$F$14</f>
        <v>0.69196169807763741</v>
      </c>
      <c r="GL14" s="9">
        <f>cal_AB!GG2*$C$14*$F$14</f>
        <v>0.69261125488687592</v>
      </c>
      <c r="GM14" s="9">
        <f>cal_AB!GH2*$C$14*$F$14</f>
        <v>0.69325415349332142</v>
      </c>
      <c r="GN14" s="9">
        <f>cal_AB!GI2*$C$14*$F$14</f>
        <v>0.69389053499978037</v>
      </c>
      <c r="GO14" s="9">
        <f>cal_AB!GJ2*$C$14*$F$14</f>
        <v>0.69452053600855379</v>
      </c>
      <c r="GP14" s="9">
        <f>cal_AB!GK2*$C$14*$F$14</f>
        <v>0.69514428881210943</v>
      </c>
      <c r="GQ14" s="9">
        <f>cal_AB!GL2*$C$14*$F$14</f>
        <v>0.69576192157372163</v>
      </c>
      <c r="GR14" s="9">
        <f>cal_AB!GM2*$C$14*$F$14</f>
        <v>0.69637355849870708</v>
      </c>
      <c r="GS14" s="9">
        <f>cal_AB!GN2*$C$14*$F$14</f>
        <v>0.69697931999684193</v>
      </c>
      <c r="GT14" s="9">
        <f>cal_AB!GO2*$C$14*$F$14</f>
        <v>0.69757932283649604</v>
      </c>
      <c r="GU14" s="9">
        <f>cal_AB!GP2*$C$14*$F$14</f>
        <v>0.6981736802909928</v>
      </c>
      <c r="GV14" s="9">
        <f>cal_AB!GQ2*$C$14*$F$14</f>
        <v>0.69876250227765935</v>
      </c>
      <c r="GW14" s="9">
        <f>cal_AB!GR2*$C$14*$F$14</f>
        <v>0.69934589549000004</v>
      </c>
      <c r="GX14" s="9"/>
    </row>
    <row r="15" spans="1:206">
      <c r="A15" s="1">
        <f>'User input'!A15</f>
        <v>12</v>
      </c>
      <c r="B15" s="1">
        <f>'User input'!B15</f>
        <v>2031</v>
      </c>
      <c r="C15" s="17">
        <f>'User input'!D15</f>
        <v>5.37</v>
      </c>
      <c r="D15" s="17">
        <f t="shared" si="0"/>
        <v>59.069999999999986</v>
      </c>
      <c r="E15" s="17">
        <f>'User input'!G15</f>
        <v>11.827999999999999</v>
      </c>
      <c r="F15" s="17">
        <f>'User input'!G15/45</f>
        <v>0.26284444444444444</v>
      </c>
      <c r="I15" s="9"/>
      <c r="K15" s="9"/>
      <c r="L15" s="9"/>
      <c r="M15" s="9"/>
      <c r="N15" s="9"/>
      <c r="O15" s="9"/>
      <c r="P15" s="9"/>
      <c r="Q15" s="9"/>
      <c r="R15" s="9">
        <f>cal_AB!B2*$C$15*$F$15</f>
        <v>7353.8447653499998</v>
      </c>
      <c r="S15" s="9">
        <f>cal_AB!C2*$C$15*$F$15</f>
        <v>1602.5053315463836</v>
      </c>
      <c r="T15" s="9">
        <f>cal_AB!D2*$C$15*$F$15</f>
        <v>657.23553509999874</v>
      </c>
      <c r="U15" s="9">
        <f>cal_AB!E2*$C$15*$F$15</f>
        <v>770.08165631817985</v>
      </c>
      <c r="V15" s="9">
        <f>cal_AB!F2*$C$15*$F$15</f>
        <v>870.79196821892447</v>
      </c>
      <c r="W15" s="9">
        <f>cal_AB!G2*$C$15*$F$15</f>
        <v>962.78013080381982</v>
      </c>
      <c r="X15" s="9">
        <f>cal_AB!H2*$C$15*$F$15</f>
        <v>1048.096172876629</v>
      </c>
      <c r="Y15" s="9">
        <f>cal_AB!I2*$C$15*$F$15</f>
        <v>1128.0876918604695</v>
      </c>
      <c r="Z15" s="9">
        <f>cal_AB!J2*$C$15*$F$15</f>
        <v>1203.6977801840121</v>
      </c>
      <c r="AA15" s="9">
        <f>cal_AB!K2*$C$15*$F$15</f>
        <v>1275.6175834849996</v>
      </c>
      <c r="AB15" s="9">
        <f>cal_AB!L2*$C$15*$F$15</f>
        <v>1244.897073821659</v>
      </c>
      <c r="AC15" s="9">
        <f>cal_AB!M2*$C$15*$F$15</f>
        <v>1217.497914197078</v>
      </c>
      <c r="AD15" s="9">
        <f>cal_AB!N2*$C$15*$F$15</f>
        <v>1192.8259677437488</v>
      </c>
      <c r="AE15" s="9">
        <f>cal_AB!O2*$C$15*$F$15</f>
        <v>1170.4292713217978</v>
      </c>
      <c r="AF15" s="9">
        <f>cal_AB!P2*$C$15*$F$15</f>
        <v>1149.956597370151</v>
      </c>
      <c r="AG15" s="9">
        <f>cal_AB!Q2*$C$15*$F$15</f>
        <v>1131.1299788001547</v>
      </c>
      <c r="AH15" s="9">
        <f>cal_AB!R2*$C$15*$F$15</f>
        <v>1113.7259329666751</v>
      </c>
      <c r="AI15" s="9">
        <f>cal_AB!S2*$C$15*$F$15</f>
        <v>1097.5622920548988</v>
      </c>
      <c r="AJ15" s="9">
        <f>cal_AB!T2*$C$15*$F$15</f>
        <v>1082.4887541061607</v>
      </c>
      <c r="AK15" s="9">
        <f>cal_AB!U2*$C$15*$F$15</f>
        <v>1068.3799671740899</v>
      </c>
      <c r="AL15" s="9">
        <f>cal_AB!V2*$C$15*$F$15</f>
        <v>1055.130377424329</v>
      </c>
      <c r="AM15" s="9">
        <f>cal_AB!W2*$C$15*$F$15</f>
        <v>1042.6503303843367</v>
      </c>
      <c r="AN15" s="9">
        <f>cal_AB!X2*$C$15*$F$15</f>
        <v>1030.8630785367186</v>
      </c>
      <c r="AO15" s="9">
        <f>cal_AB!Y2*$C$15*$F$15</f>
        <v>1019.7024550655173</v>
      </c>
      <c r="AP15" s="9">
        <f>cal_AB!Z2*$C$15*$F$15</f>
        <v>1009.1110443997659</v>
      </c>
      <c r="AQ15" s="9">
        <f>cal_AB!AA2*$C$15*$F$15</f>
        <v>999.03872819063702</v>
      </c>
      <c r="AR15" s="9">
        <f>cal_AB!AB2*$C$15*$F$15</f>
        <v>989.44151845651947</v>
      </c>
      <c r="AS15" s="9">
        <f>cal_AB!AC2*$C$15*$F$15</f>
        <v>980.28061282919771</v>
      </c>
      <c r="AT15" s="9">
        <f>cal_AB!AD2*$C$15*$F$15</f>
        <v>971.52162333745707</v>
      </c>
      <c r="AU15" s="9">
        <f>cal_AB!AE2*$C$15*$F$15</f>
        <v>963.13394206548003</v>
      </c>
      <c r="AV15" s="9">
        <f>cal_AB!AF2*$C$15*$F$15</f>
        <v>955.09021571423909</v>
      </c>
      <c r="AW15" s="9">
        <f>cal_AB!AG2*$C$15*$F$15</f>
        <v>947.36590751482834</v>
      </c>
      <c r="AX15" s="9">
        <f>cal_AB!AH2*$C$15*$F$15</f>
        <v>939.93892973782033</v>
      </c>
      <c r="AY15" s="9">
        <f>cal_AB!AI2*$C$15*$F$15</f>
        <v>932.78933365993441</v>
      </c>
      <c r="AZ15" s="9">
        <f>cal_AB!AJ2*$C$15*$F$15</f>
        <v>925.89904660363663</v>
      </c>
      <c r="BA15" s="9">
        <f>cal_AB!AK2*$C$15*$F$15</f>
        <v>919.25164778110025</v>
      </c>
      <c r="BB15" s="9">
        <f>cal_AB!AL2*$C$15*$F$15</f>
        <v>912.83217631257492</v>
      </c>
      <c r="BC15" s="9">
        <f>cal_AB!AM2*$C$15*$F$15</f>
        <v>906.62696606820555</v>
      </c>
      <c r="BD15" s="9">
        <f>cal_AB!AN2*$C$15*$F$15</f>
        <v>900.62350298781189</v>
      </c>
      <c r="BE15" s="9">
        <f>cal_AB!AO2*$C$15*$F$15</f>
        <v>894.81030132909939</v>
      </c>
      <c r="BF15" s="9">
        <f>cal_AB!AP2*$C$15*$F$15</f>
        <v>889.17679592887555</v>
      </c>
      <c r="BG15" s="9">
        <f>cal_AB!AQ2*$C$15*$F$15</f>
        <v>883.7132480702013</v>
      </c>
      <c r="BH15" s="9">
        <f>cal_AB!AR2*$C$15*$F$15</f>
        <v>878.41066295821588</v>
      </c>
      <c r="BI15" s="9">
        <f>cal_AB!AS2*$C$15*$F$15</f>
        <v>873.2607171396611</v>
      </c>
      <c r="BJ15" s="9">
        <f>cal_AB!AT2*$C$15*$F$15</f>
        <v>868.25569447188775</v>
      </c>
      <c r="BK15" s="9">
        <f>cal_AB!AU2*$C$15*$F$15</f>
        <v>863.38842946891089</v>
      </c>
      <c r="BL15" s="9">
        <f>cal_AB!AV2*$C$15*$F$15</f>
        <v>858.65225703455019</v>
      </c>
      <c r="BM15" s="9">
        <f>cal_AB!AW2*$C$15*$F$15</f>
        <v>854.04096774356424</v>
      </c>
      <c r="BN15" s="9">
        <f>cal_AB!AX2*$C$15*$F$15</f>
        <v>849.54876795690132</v>
      </c>
      <c r="BO15" s="9">
        <f>cal_AB!AY2*$C$15*$F$15</f>
        <v>845.17024416158984</v>
      </c>
      <c r="BP15" s="9">
        <f>cal_AB!AZ2*$C$15*$F$15</f>
        <v>840.90033101316385</v>
      </c>
      <c r="BQ15" s="9">
        <f>cal_AB!BA2*$C$15*$F$15</f>
        <v>836.73428263189919</v>
      </c>
      <c r="BR15" s="9">
        <f>cal_AB!BB2*$C$15*$F$15</f>
        <v>832.66764676602213</v>
      </c>
      <c r="BS15" s="9">
        <f>cal_AB!BC2*$C$15*$F$15</f>
        <v>828.69624148739956</v>
      </c>
      <c r="BT15" s="9">
        <f>cal_AB!BD2*$C$15*$F$15</f>
        <v>824.81613412964725</v>
      </c>
      <c r="BU15" s="9">
        <f>cal_AB!BE2*$C$15*$F$15</f>
        <v>821.02362221645421</v>
      </c>
      <c r="BV15" s="9">
        <f>cal_AB!BF2*$C$15*$F$15</f>
        <v>817.31521616021735</v>
      </c>
      <c r="BW15" s="9">
        <f>cal_AB!BG2*$C$15*$F$15</f>
        <v>813.68762353878003</v>
      </c>
      <c r="BX15" s="9">
        <f>cal_AB!BH2*$C$15*$F$15</f>
        <v>810.13773478187943</v>
      </c>
      <c r="BY15" s="9">
        <f>cal_AB!BI2*$C$15*$F$15</f>
        <v>806.66261011936763</v>
      </c>
      <c r="BZ15" s="9">
        <f>cal_AB!BJ2*$C$15*$F$15</f>
        <v>803.2594676610056</v>
      </c>
      <c r="CA15" s="9">
        <f>cal_AB!BK2*$C$15*$F$15</f>
        <v>799.92567249295269</v>
      </c>
      <c r="CB15" s="9">
        <f>cal_AB!BL2*$C$15*$F$15</f>
        <v>796.65872668937129</v>
      </c>
      <c r="CC15" s="9">
        <f>cal_AB!BM2*$C$15*$F$15</f>
        <v>793.45626014918128</v>
      </c>
      <c r="CD15" s="9">
        <f>cal_AB!BN2*$C$15*$F$15</f>
        <v>790.31602217807108</v>
      </c>
      <c r="CE15" s="9">
        <f>cal_AB!BO2*$C$15*$F$15</f>
        <v>787.23587374471947</v>
      </c>
      <c r="CF15" s="9">
        <f>cal_AB!BP2*$C$15*$F$15</f>
        <v>784.21378034792713</v>
      </c>
      <c r="CG15" s="9">
        <f>cal_AB!BQ2*$C$15*$F$15</f>
        <v>781.24780543812597</v>
      </c>
      <c r="CH15" s="9">
        <f>cal_AB!BR2*$C$15*$F$15</f>
        <v>778.33610434274931</v>
      </c>
      <c r="CI15" s="18">
        <f>cal_AB!CD24*C15*F15</f>
        <v>751.85391391840324</v>
      </c>
      <c r="CJ15" s="18">
        <f>cal_AB!CE24*C15*F15</f>
        <v>729.27950574692056</v>
      </c>
      <c r="CK15" s="18">
        <f>cal_AB!CF24*C15*F15</f>
        <v>589.8906767918877</v>
      </c>
      <c r="CL15" s="18">
        <f>cal_AB!CG24*$C$15*$F$15</f>
        <v>522.33551380006963</v>
      </c>
      <c r="CM15" s="18">
        <f>cal_AB!CH24*$C$15*$F$15</f>
        <v>508.65993035298942</v>
      </c>
      <c r="CN15" s="18">
        <f>cal_AB!CI24*$C$15*$F$15</f>
        <v>501.61745294593851</v>
      </c>
      <c r="CO15" s="18">
        <f>cal_AB!CJ24*$C$15*$F$15</f>
        <v>495.96193619464248</v>
      </c>
      <c r="CP15" s="18">
        <f>cal_AB!CK24*$C$15*$F$15</f>
        <v>491.24499378786351</v>
      </c>
      <c r="CQ15" s="18">
        <f>cal_AB!CL24*$C$15*$F$15</f>
        <v>487.20460269973341</v>
      </c>
      <c r="CR15" s="18">
        <f>cal_AB!CM24*$C$15*$F$15</f>
        <v>483.67452666430927</v>
      </c>
      <c r="CS15" s="18">
        <f>cal_AB!CN24*$C$15*$F$15</f>
        <v>480.54278011162444</v>
      </c>
      <c r="CT15" s="18">
        <f>cal_AB!CO24*$C$15*$F$15</f>
        <v>406.6756780477092</v>
      </c>
      <c r="CU15" s="18">
        <f>cal_AB!CP24*$C$15*$F$15</f>
        <v>368.54204452079949</v>
      </c>
      <c r="CV15" s="18">
        <f>cal_AB!CQ24*$C$15*$F$15</f>
        <v>354.55481007280031</v>
      </c>
      <c r="CW15" s="18">
        <f>cal_AB!CR24*$C$15*$F$15</f>
        <v>344.18642407965069</v>
      </c>
      <c r="CX15" s="18">
        <f>cal_AB!CS24*$C$15*$F$15</f>
        <v>335.94402162266687</v>
      </c>
      <c r="CY15" s="18">
        <f>cal_AB!CT24*$C$15*$F$15</f>
        <v>329.13146309231212</v>
      </c>
      <c r="CZ15" s="18">
        <f>cal_AB!CU24*$C$15*$F$15</f>
        <v>323.34323627049616</v>
      </c>
      <c r="DA15" s="18">
        <f>cal_AB!CV24*$C$15*$F$15</f>
        <v>318.32307849292619</v>
      </c>
      <c r="DB15" s="18">
        <f>cal_AB!CW24*$C$15*$F$15</f>
        <v>313.89907816503529</v>
      </c>
      <c r="DC15" s="18">
        <f>cal_AB!CX24*$C$15*$F$15</f>
        <v>182.6117109957718</v>
      </c>
      <c r="DD15" s="18">
        <f>cal_AB!CY24*$C$15*$F$15</f>
        <v>132.97654521267347</v>
      </c>
      <c r="DE15" s="18">
        <f>cal_AB!CZ24*$C$15*$F$15</f>
        <v>85.548957380786021</v>
      </c>
      <c r="DF15" s="18">
        <f>cal_AB!DA24*$C$15*$F$15</f>
        <v>60.750079043369595</v>
      </c>
      <c r="DG15" s="18">
        <f>cal_AB!DB24*$C$15*$F$15</f>
        <v>45.928457713752806</v>
      </c>
      <c r="DH15" s="18">
        <f>cal_AB!DC24*$C$15*$F$15</f>
        <v>36.256667656898294</v>
      </c>
      <c r="DI15" s="18">
        <f>cal_AB!DD24*$C$15*$F$15</f>
        <v>29.541486549622707</v>
      </c>
      <c r="DJ15" s="18">
        <f>cal_AB!DE24*$C$15*$F$15</f>
        <v>24.658653791730092</v>
      </c>
      <c r="DK15" s="18">
        <f>cal_AB!DF24*$C$15*$F$15</f>
        <v>20.978904012190451</v>
      </c>
      <c r="DL15" s="9">
        <f>cal_AB!DG2*$C$15*$F$15</f>
        <v>15.481179071536749</v>
      </c>
      <c r="DM15" s="9">
        <f>cal_AB!DH2*$C$15*$F$15</f>
        <v>11.732316151471586</v>
      </c>
      <c r="DN15" s="9">
        <f>cal_AB!DI2*$C$15*$F$15</f>
        <v>9.090920108628854</v>
      </c>
      <c r="DO15" s="9">
        <f>cal_AB!DJ2*$C$15*$F$15</f>
        <v>7.1786926918665985</v>
      </c>
      <c r="DP15" s="9">
        <f>cal_AB!DK2*$C$15*$F$15</f>
        <v>5.7618504089066347</v>
      </c>
      <c r="DQ15" s="9">
        <f>cal_AB!DL2*$C$15*$F$15</f>
        <v>4.6907602753706641</v>
      </c>
      <c r="DR15" s="9">
        <f>cal_AB!DM2*$C$15*$F$15</f>
        <v>3.8667062376637831</v>
      </c>
      <c r="DS15" s="9">
        <f>cal_AB!DN2*$C$15*$F$15</f>
        <v>3.2228212093113742</v>
      </c>
      <c r="DT15" s="9">
        <f>cal_AB!DO2*$C$15*$F$15</f>
        <v>2.712747265649508</v>
      </c>
      <c r="DU15" s="9">
        <f>cal_AB!DP2*$C$15*$F$15</f>
        <v>2.3036763297021485</v>
      </c>
      <c r="DV15" s="9">
        <f>cal_AB!DQ2*$C$15*$F$15</f>
        <v>1.9719587133333587</v>
      </c>
      <c r="DW15" s="9">
        <f>cal_AB!DR2*$C$15*$F$15</f>
        <v>1.7002624788227407</v>
      </c>
      <c r="DX15" s="9">
        <f>cal_AB!DS2*$C$15*$F$15</f>
        <v>1.4756946534240998</v>
      </c>
      <c r="DY15" s="9">
        <f>cal_AB!DT2*$C$15*$F$15</f>
        <v>1.288533441145256</v>
      </c>
      <c r="DZ15" s="9">
        <f>cal_AB!DU2*$C$15*$F$15</f>
        <v>1.1313570339321253</v>
      </c>
      <c r="EA15" s="9">
        <f>cal_AB!DV2*$C$15*$F$15</f>
        <v>0.99843495687582984</v>
      </c>
      <c r="EB15" s="9">
        <f>cal_AB!DW2*$C$15*$F$15</f>
        <v>0.88529633987781975</v>
      </c>
      <c r="EC15" s="9">
        <f>cal_AB!DX2*$C$15*$F$15</f>
        <v>0.78841939458091914</v>
      </c>
      <c r="ED15" s="9">
        <f>cal_AB!DY2*$C$15*$F$15</f>
        <v>0.70500518574448179</v>
      </c>
      <c r="EE15" s="9">
        <f>cal_AB!DZ2*$C$15*$F$15</f>
        <v>0.632810848165</v>
      </c>
      <c r="EF15" s="9">
        <f>cal_AB!EA2*$C$15*$F$15</f>
        <v>0.6345361867413386</v>
      </c>
      <c r="EG15" s="9">
        <f>cal_AB!EB2*$C$15*$F$15</f>
        <v>0.63621122559190757</v>
      </c>
      <c r="EH15" s="9">
        <f>cal_AB!EC2*$C$15*$F$15</f>
        <v>0.63783893613048981</v>
      </c>
      <c r="EI15" s="9">
        <f>cal_AB!ED2*$C$15*$F$15</f>
        <v>0.63942203063265701</v>
      </c>
      <c r="EJ15" s="9">
        <f>cal_AB!EE2*$C$15*$F$15</f>
        <v>0.64096299170421744</v>
      </c>
      <c r="EK15" s="9">
        <f>cal_AB!EF2*$C$15*$F$15</f>
        <v>0.64246409766145562</v>
      </c>
      <c r="EL15" s="9">
        <f>cal_AB!EG2*$C$15*$F$15</f>
        <v>0.64392744448699524</v>
      </c>
      <c r="EM15" s="9">
        <f>cal_AB!EH2*$C$15*$F$15</f>
        <v>0.64535496490246258</v>
      </c>
      <c r="EN15" s="9">
        <f>cal_AB!EI2*$C$15*$F$15</f>
        <v>0.64674844500174389</v>
      </c>
      <c r="EO15" s="9">
        <f>cal_AB!EJ2*$C$15*$F$15</f>
        <v>0.64810953881079647</v>
      </c>
      <c r="EP15" s="9">
        <f>cal_AB!EK2*$C$15*$F$15</f>
        <v>0.64943978107737177</v>
      </c>
      <c r="EQ15" s="9">
        <f>cal_AB!EL2*$C$15*$F$15</f>
        <v>0.65074059854338162</v>
      </c>
      <c r="ER15" s="9">
        <f>cal_AB!EM2*$C$15*$F$15</f>
        <v>0.65201331991143985</v>
      </c>
      <c r="ES15" s="9">
        <f>cal_AB!EN2*$C$15*$F$15</f>
        <v>0.6532591846834348</v>
      </c>
      <c r="ET15" s="9">
        <f>cal_AB!EO2*$C$15*$F$15</f>
        <v>0.65447935102130439</v>
      </c>
      <c r="EU15" s="9">
        <f>cal_AB!EP2*$C$15*$F$15</f>
        <v>0.65567490275732732</v>
      </c>
      <c r="EV15" s="9">
        <f>cal_AB!EQ2*$C$15*$F$15</f>
        <v>0.65684685566228174</v>
      </c>
      <c r="EW15" s="9">
        <f>cal_AB!ER2*$C$15*$F$15</f>
        <v>0.65799616306402364</v>
      </c>
      <c r="EX15" s="9">
        <f>cal_AB!ES2*$C$15*$F$15</f>
        <v>0.65912372089582694</v>
      </c>
      <c r="EY15" s="9">
        <f>cal_AB!ET2*$C$15*$F$15</f>
        <v>0.66023037224272141</v>
      </c>
      <c r="EZ15" s="9">
        <f>cal_AB!EU2*$C$15*$F$15</f>
        <v>0.66131691144471128</v>
      </c>
      <c r="FA15" s="9">
        <f>cal_AB!EV2*$C$15*$F$15</f>
        <v>0.66238408780784142</v>
      </c>
      <c r="FB15" s="9">
        <f>cal_AB!EW2*$C$15*$F$15</f>
        <v>0.66343260896734979</v>
      </c>
      <c r="FC15" s="9">
        <f>cal_AB!EX2*$C$15*$F$15</f>
        <v>0.6644631439414278</v>
      </c>
      <c r="FD15" s="9">
        <f>cal_AB!EY2*$C$15*$F$15</f>
        <v>0.66547632590920935</v>
      </c>
      <c r="FE15" s="9">
        <f>cal_AB!EZ2*$C$15*$F$15</f>
        <v>0.66647275474241652</v>
      </c>
      <c r="FF15" s="9">
        <f>cal_AB!FA2*$C$15*$F$15</f>
        <v>0.66745299931648872</v>
      </c>
      <c r="FG15" s="9">
        <f>cal_AB!FB2*$C$15*$F$15</f>
        <v>0.66841759962390135</v>
      </c>
      <c r="FH15" s="9">
        <f>cal_AB!FC2*$C$15*$F$15</f>
        <v>0.66936706870970775</v>
      </c>
      <c r="FI15" s="9">
        <f>cal_AB!FD2*$C$15*$F$15</f>
        <v>0.6703018944469914</v>
      </c>
      <c r="FJ15" s="9">
        <f>cal_AB!FE2*$C$15*$F$15</f>
        <v>0.67122254116790392</v>
      </c>
      <c r="FK15" s="9">
        <f>cal_AB!FF2*$C$15*$F$15</f>
        <v>0.67212945116419331</v>
      </c>
      <c r="FL15" s="9">
        <f>cal_AB!FG2*$C$15*$F$15</f>
        <v>0.67302304606958752</v>
      </c>
      <c r="FM15" s="9">
        <f>cal_AB!FH2*$C$15*$F$15</f>
        <v>0.67390372813505217</v>
      </c>
      <c r="FN15" s="9">
        <f>cal_AB!FI2*$C$15*$F$15</f>
        <v>0.6747718814067567</v>
      </c>
      <c r="FO15" s="9">
        <f>cal_AB!FJ2*$C$15*$F$15</f>
        <v>0.6756278728155467</v>
      </c>
      <c r="FP15" s="9">
        <f>cal_AB!FK2*$C$15*$F$15</f>
        <v>0.67647205318579862</v>
      </c>
      <c r="FQ15" s="9">
        <f>cal_AB!FL2*$C$15*$F$15</f>
        <v>0.67730475817073366</v>
      </c>
      <c r="FR15" s="9">
        <f>cal_AB!FM2*$C$15*$F$15</f>
        <v>0.67812630912054417</v>
      </c>
      <c r="FS15" s="9">
        <f>cal_AB!FN2*$C$15*$F$15</f>
        <v>0.67893701388905958</v>
      </c>
      <c r="FT15" s="9">
        <f>cal_AB!FO2*$C$15*$F$15</f>
        <v>0.67973716758411096</v>
      </c>
      <c r="FU15" s="9">
        <f>cal_AB!FP2*$C$15*$F$15</f>
        <v>0.68052705326626073</v>
      </c>
      <c r="FV15" s="9">
        <f>cal_AB!FQ2*$C$15*$F$15</f>
        <v>0.68130694260010971</v>
      </c>
      <c r="FW15" s="9">
        <f>cal_AB!FR2*$C$15*$F$15</f>
        <v>0.68207709646200643</v>
      </c>
      <c r="FX15" s="9">
        <f>cal_AB!FS2*$C$15*$F$15</f>
        <v>0.6828377655076201</v>
      </c>
      <c r="FY15" s="9">
        <f>cal_AB!FT2*$C$15*$F$15</f>
        <v>0.68358919070252733</v>
      </c>
      <c r="FZ15" s="9">
        <f>cal_AB!FU2*$C$15*$F$15</f>
        <v>0.6843316038186732</v>
      </c>
      <c r="GA15" s="9">
        <f>cal_AB!FV2*$C$15*$F$15</f>
        <v>0.68506522789931534</v>
      </c>
      <c r="GB15" s="9">
        <f>cal_AB!FW2*$C$15*$F$15</f>
        <v>0.68579027769482759</v>
      </c>
      <c r="GC15" s="9">
        <f>cal_AB!FX2*$C$15*$F$15</f>
        <v>0.68650696007153322</v>
      </c>
      <c r="GD15" s="9">
        <f>cal_AB!FY2*$C$15*$F$15</f>
        <v>0.68721547439555064</v>
      </c>
      <c r="GE15" s="9">
        <f>cal_AB!FZ2*$C$15*$F$15</f>
        <v>0.6879160128934696</v>
      </c>
      <c r="GF15" s="9">
        <f>cal_AB!GA2*$C$15*$F$15</f>
        <v>0.6886087609915168</v>
      </c>
      <c r="GG15" s="9">
        <f>cal_AB!GB2*$C$15*$F$15</f>
        <v>0.68929389763473892</v>
      </c>
      <c r="GH15" s="9">
        <f>cal_AB!GC2*$C$15*$F$15</f>
        <v>0.68997159558760146</v>
      </c>
      <c r="GI15" s="9">
        <f>cal_AB!GD2*$C$15*$F$15</f>
        <v>0.69064202171729272</v>
      </c>
      <c r="GJ15" s="9">
        <f>cal_AB!GE2*$C$15*$F$15</f>
        <v>0.69130533726091192</v>
      </c>
      <c r="GK15" s="9">
        <f>cal_AB!GF2*$C$15*$F$15</f>
        <v>0.69196169807763741</v>
      </c>
      <c r="GL15" s="9">
        <f>cal_AB!GG2*$C$15*$F$15</f>
        <v>0.69261125488687592</v>
      </c>
      <c r="GM15" s="9">
        <f>cal_AB!GH2*$C$15*$F$15</f>
        <v>0.69325415349332142</v>
      </c>
      <c r="GN15" s="9">
        <f>cal_AB!GI2*$C$15*$F$15</f>
        <v>0.69389053499978037</v>
      </c>
      <c r="GO15" s="9">
        <f>cal_AB!GJ2*$C$15*$F$15</f>
        <v>0.69452053600855379</v>
      </c>
      <c r="GP15" s="9">
        <f>cal_AB!GK2*$C$15*$F$15</f>
        <v>0.69514428881210943</v>
      </c>
      <c r="GQ15" s="9">
        <f>cal_AB!GL2*$C$15*$F$15</f>
        <v>0.69576192157372163</v>
      </c>
      <c r="GR15" s="9">
        <f>cal_AB!GM2*$C$15*$F$15</f>
        <v>0.69637355849870708</v>
      </c>
      <c r="GS15" s="9">
        <f>cal_AB!GN2*$C$15*$F$15</f>
        <v>0.69697931999684193</v>
      </c>
      <c r="GT15" s="9">
        <f>cal_AB!GO2*$C$15*$F$15</f>
        <v>0.69757932283649604</v>
      </c>
      <c r="GU15" s="9">
        <f>cal_AB!GP2*$C$15*$F$15</f>
        <v>0.6981736802909928</v>
      </c>
      <c r="GV15" s="9">
        <f>cal_AB!GQ2*$C$15*$F$15</f>
        <v>0.69876250227765935</v>
      </c>
      <c r="GW15" s="9">
        <f>cal_AB!GR2*$C$15*$F$15</f>
        <v>0.69934589549000004</v>
      </c>
      <c r="GX15" s="9"/>
    </row>
    <row r="16" spans="1:206">
      <c r="A16" s="1">
        <f>'User input'!A16</f>
        <v>13</v>
      </c>
      <c r="B16" s="1">
        <f>'User input'!B16</f>
        <v>2032</v>
      </c>
      <c r="C16" s="17">
        <f>'User input'!D16</f>
        <v>5.37</v>
      </c>
      <c r="D16" s="17">
        <f t="shared" si="0"/>
        <v>64.439999999999984</v>
      </c>
      <c r="E16" s="17">
        <f>'User input'!G16</f>
        <v>11.827999999999999</v>
      </c>
      <c r="F16" s="17">
        <f>'User input'!G16/45</f>
        <v>0.26284444444444444</v>
      </c>
      <c r="I16" s="9"/>
      <c r="K16" s="9"/>
      <c r="L16" s="9"/>
      <c r="M16" s="9"/>
      <c r="N16" s="9"/>
      <c r="O16" s="9"/>
      <c r="P16" s="9"/>
      <c r="Q16" s="9"/>
      <c r="R16" s="9"/>
      <c r="S16" s="9">
        <f>cal_AB!B2*$C$16*$F$16</f>
        <v>7353.8447653499998</v>
      </c>
      <c r="T16" s="9">
        <f>cal_AB!C2*$C$16*$F$16</f>
        <v>1602.5053315463836</v>
      </c>
      <c r="U16" s="9">
        <f>cal_AB!D2*$C$16*$F$16</f>
        <v>657.23553509999874</v>
      </c>
      <c r="V16" s="9">
        <f>cal_AB!E2*$C$16*$F$16</f>
        <v>770.08165631817985</v>
      </c>
      <c r="W16" s="9">
        <f>cal_AB!F2*$C$16*$F$16</f>
        <v>870.79196821892447</v>
      </c>
      <c r="X16" s="9">
        <f>cal_AB!G2*$C$16*$F$16</f>
        <v>962.78013080381982</v>
      </c>
      <c r="Y16" s="9">
        <f>cal_AB!H2*$C$16*$F$16</f>
        <v>1048.096172876629</v>
      </c>
      <c r="Z16" s="9">
        <f>cal_AB!I2*$C$16*$F$16</f>
        <v>1128.0876918604695</v>
      </c>
      <c r="AA16" s="9">
        <f>cal_AB!J2*$C$16*$F$16</f>
        <v>1203.6977801840121</v>
      </c>
      <c r="AB16" s="9">
        <f>cal_AB!K2*$C$16*$F$16</f>
        <v>1275.6175834849996</v>
      </c>
      <c r="AC16" s="9">
        <f>cal_AB!L2*$C$16*$F$16</f>
        <v>1244.897073821659</v>
      </c>
      <c r="AD16" s="9">
        <f>cal_AB!M2*$C$16*$F$16</f>
        <v>1217.497914197078</v>
      </c>
      <c r="AE16" s="9">
        <f>cal_AB!N2*$C$16*$F$16</f>
        <v>1192.8259677437488</v>
      </c>
      <c r="AF16" s="9">
        <f>cal_AB!O2*$C$16*$F$16</f>
        <v>1170.4292713217978</v>
      </c>
      <c r="AG16" s="9">
        <f>cal_AB!P2*$C$16*$F$16</f>
        <v>1149.956597370151</v>
      </c>
      <c r="AH16" s="9">
        <f>cal_AB!Q2*$C$16*$F$16</f>
        <v>1131.1299788001547</v>
      </c>
      <c r="AI16" s="9">
        <f>cal_AB!R2*$C$16*$F$16</f>
        <v>1113.7259329666751</v>
      </c>
      <c r="AJ16" s="9">
        <f>cal_AB!S2*$C$16*$F$16</f>
        <v>1097.5622920548988</v>
      </c>
      <c r="AK16" s="9">
        <f>cal_AB!T2*$C$16*$F$16</f>
        <v>1082.4887541061607</v>
      </c>
      <c r="AL16" s="9">
        <f>cal_AB!U2*$C$16*$F$16</f>
        <v>1068.3799671740899</v>
      </c>
      <c r="AM16" s="9">
        <f>cal_AB!V2*$C$16*$F$16</f>
        <v>1055.130377424329</v>
      </c>
      <c r="AN16" s="9">
        <f>cal_AB!W2*$C$16*$F$16</f>
        <v>1042.6503303843367</v>
      </c>
      <c r="AO16" s="9">
        <f>cal_AB!X2*$C$16*$F$16</f>
        <v>1030.8630785367186</v>
      </c>
      <c r="AP16" s="9">
        <f>cal_AB!Y2*$C$16*$F$16</f>
        <v>1019.7024550655173</v>
      </c>
      <c r="AQ16" s="9">
        <f>cal_AB!Z2*$C$16*$F$16</f>
        <v>1009.1110443997659</v>
      </c>
      <c r="AR16" s="9">
        <f>cal_AB!AA2*$C$16*$F$16</f>
        <v>999.03872819063702</v>
      </c>
      <c r="AS16" s="9">
        <f>cal_AB!AB2*$C$16*$F$16</f>
        <v>989.44151845651947</v>
      </c>
      <c r="AT16" s="9">
        <f>cal_AB!AC2*$C$16*$F$16</f>
        <v>980.28061282919771</v>
      </c>
      <c r="AU16" s="9">
        <f>cal_AB!AD2*$C$16*$F$16</f>
        <v>971.52162333745707</v>
      </c>
      <c r="AV16" s="9">
        <f>cal_AB!AE2*$C$16*$F$16</f>
        <v>963.13394206548003</v>
      </c>
      <c r="AW16" s="9">
        <f>cal_AB!AF2*$C$16*$F$16</f>
        <v>955.09021571423909</v>
      </c>
      <c r="AX16" s="9">
        <f>cal_AB!AG2*$C$16*$F$16</f>
        <v>947.36590751482834</v>
      </c>
      <c r="AY16" s="9">
        <f>cal_AB!AH2*$C$16*$F$16</f>
        <v>939.93892973782033</v>
      </c>
      <c r="AZ16" s="9">
        <f>cal_AB!AI2*$C$16*$F$16</f>
        <v>932.78933365993441</v>
      </c>
      <c r="BA16" s="9">
        <f>cal_AB!AJ2*$C$16*$F$16</f>
        <v>925.89904660363663</v>
      </c>
      <c r="BB16" s="9">
        <f>cal_AB!AK2*$C$16*$F$16</f>
        <v>919.25164778110025</v>
      </c>
      <c r="BC16" s="9">
        <f>cal_AB!AL2*$C$16*$F$16</f>
        <v>912.83217631257492</v>
      </c>
      <c r="BD16" s="9">
        <f>cal_AB!AM2*$C$16*$F$16</f>
        <v>906.62696606820555</v>
      </c>
      <c r="BE16" s="9">
        <f>cal_AB!AN2*$C$16*$F$16</f>
        <v>900.62350298781189</v>
      </c>
      <c r="BF16" s="9">
        <f>cal_AB!AO2*$C$16*$F$16</f>
        <v>894.81030132909939</v>
      </c>
      <c r="BG16" s="9">
        <f>cal_AB!AP2*$C$16*$F$16</f>
        <v>889.17679592887555</v>
      </c>
      <c r="BH16" s="9">
        <f>cal_AB!AQ2*$C$16*$F$16</f>
        <v>883.7132480702013</v>
      </c>
      <c r="BI16" s="9">
        <f>cal_AB!AR2*$C$16*$F$16</f>
        <v>878.41066295821588</v>
      </c>
      <c r="BJ16" s="9">
        <f>cal_AB!AS2*$C$16*$F$16</f>
        <v>873.2607171396611</v>
      </c>
      <c r="BK16" s="9">
        <f>cal_AB!AT2*$C$16*$F$16</f>
        <v>868.25569447188775</v>
      </c>
      <c r="BL16" s="9">
        <f>cal_AB!AU2*$C$16*$F$16</f>
        <v>863.38842946891089</v>
      </c>
      <c r="BM16" s="9">
        <f>cal_AB!AV2*$C$16*$F$16</f>
        <v>858.65225703455019</v>
      </c>
      <c r="BN16" s="9">
        <f>cal_AB!AW2*$C$16*$F$16</f>
        <v>854.04096774356424</v>
      </c>
      <c r="BO16" s="9">
        <f>cal_AB!AX2*$C$16*$F$16</f>
        <v>849.54876795690132</v>
      </c>
      <c r="BP16" s="9">
        <f>cal_AB!AY2*$C$16*$F$16</f>
        <v>845.17024416158984</v>
      </c>
      <c r="BQ16" s="9">
        <f>cal_AB!AZ2*$C$16*$F$16</f>
        <v>840.90033101316385</v>
      </c>
      <c r="BR16" s="9">
        <f>cal_AB!BA2*$C$16*$F$16</f>
        <v>836.73428263189919</v>
      </c>
      <c r="BS16" s="9">
        <f>cal_AB!BB2*$C$16*$F$16</f>
        <v>832.66764676602213</v>
      </c>
      <c r="BT16" s="9">
        <f>cal_AB!BC2*$C$16*$F$16</f>
        <v>828.69624148739956</v>
      </c>
      <c r="BU16" s="9">
        <f>cal_AB!BD2*$C$16*$F$16</f>
        <v>824.81613412964725</v>
      </c>
      <c r="BV16" s="9">
        <f>cal_AB!BE2*$C$16*$F$16</f>
        <v>821.02362221645421</v>
      </c>
      <c r="BW16" s="9">
        <f>cal_AB!BF2*$C$16*$F$16</f>
        <v>817.31521616021735</v>
      </c>
      <c r="BX16" s="9">
        <f>cal_AB!BG2*$C$16*$F$16</f>
        <v>813.68762353878003</v>
      </c>
      <c r="BY16" s="9">
        <f>cal_AB!BH2*$C$16*$F$16</f>
        <v>810.13773478187943</v>
      </c>
      <c r="BZ16" s="9">
        <f>cal_AB!BI2*$C$16*$F$16</f>
        <v>806.66261011936763</v>
      </c>
      <c r="CA16" s="9">
        <f>cal_AB!BJ2*$C$16*$F$16</f>
        <v>803.2594676610056</v>
      </c>
      <c r="CB16" s="9">
        <f>cal_AB!BK2*$C$16*$F$16</f>
        <v>799.92567249295269</v>
      </c>
      <c r="CC16" s="9">
        <f>cal_AB!BL2*$C$16*$F$16</f>
        <v>796.65872668937129</v>
      </c>
      <c r="CD16" s="9">
        <f>cal_AB!BM2*$C$16*$F$16</f>
        <v>793.45626014918128</v>
      </c>
      <c r="CE16" s="9">
        <f>cal_AB!BN2*$C$16*$F$16</f>
        <v>790.31602217807108</v>
      </c>
      <c r="CF16" s="9">
        <f>cal_AB!BO2*$C$16*$F$16</f>
        <v>787.23587374471947</v>
      </c>
      <c r="CG16" s="9">
        <f>cal_AB!BP2*$C$16*$F$16</f>
        <v>784.21378034792713</v>
      </c>
      <c r="CH16" s="9">
        <f>cal_AB!BQ2*$C$16*$F$16</f>
        <v>781.24780543812597</v>
      </c>
      <c r="CI16" s="18">
        <f>cal_AB!CD25*C16*F16</f>
        <v>754.30765537863692</v>
      </c>
      <c r="CJ16" s="18">
        <f>cal_AB!CE25*C16*F16</f>
        <v>731.39024453018135</v>
      </c>
      <c r="CK16" s="18">
        <f>cal_AB!CF25*C16*F16</f>
        <v>590.78760985106612</v>
      </c>
      <c r="CL16" s="18">
        <f>cal_AB!CG25*$C$16*$F$16</f>
        <v>522.85430025081507</v>
      </c>
      <c r="CM16" s="18">
        <f>cal_AB!CH25*$C$16*$F$16</f>
        <v>508.73972405976156</v>
      </c>
      <c r="CN16" s="18">
        <f>cal_AB!CI25*$C$16*$F$16</f>
        <v>501.68003259823234</v>
      </c>
      <c r="CO16" s="18">
        <f>cal_AB!CJ25*$C$16*$F$16</f>
        <v>496.01329587409555</v>
      </c>
      <c r="CP16" s="18">
        <f>cal_AB!CK25*$C$16*$F$16</f>
        <v>491.28847596929489</v>
      </c>
      <c r="CQ16" s="18">
        <f>cal_AB!CL25*$C$16*$F$16</f>
        <v>487.24225784782828</v>
      </c>
      <c r="CR16" s="18">
        <f>cal_AB!CM25*$C$16*$F$16</f>
        <v>483.70770148293218</v>
      </c>
      <c r="CS16" s="18">
        <f>cal_AB!CN25*$C$16*$F$16</f>
        <v>480.57240567660472</v>
      </c>
      <c r="CT16" s="18">
        <f>cal_AB!CO25*$C$16*$F$16</f>
        <v>406.72511963610583</v>
      </c>
      <c r="CU16" s="18">
        <f>cal_AB!CP25*$C$16*$F$16</f>
        <v>368.57185677068503</v>
      </c>
      <c r="CV16" s="18">
        <f>cal_AB!CQ25*$C$16*$F$16</f>
        <v>354.56660462767206</v>
      </c>
      <c r="CW16" s="18">
        <f>cal_AB!CR25*$C$16*$F$16</f>
        <v>344.19557848377917</v>
      </c>
      <c r="CX16" s="18">
        <f>cal_AB!CS25*$C$16*$F$16</f>
        <v>335.95146472892873</v>
      </c>
      <c r="CY16" s="18">
        <f>cal_AB!CT25*$C$16*$F$16</f>
        <v>329.13771179840859</v>
      </c>
      <c r="CZ16" s="18">
        <f>cal_AB!CU25*$C$16*$F$16</f>
        <v>323.34860662175521</v>
      </c>
      <c r="DA16" s="18">
        <f>cal_AB!CV25*$C$16*$F$16</f>
        <v>318.32777726796957</v>
      </c>
      <c r="DB16" s="18">
        <f>cal_AB!CW25*$C$16*$F$16</f>
        <v>313.90324775352667</v>
      </c>
      <c r="DC16" s="18">
        <f>cal_AB!CX25*$C$16*$F$16</f>
        <v>182.61885473507274</v>
      </c>
      <c r="DD16" s="18">
        <f>cal_AB!CY25*$C$16*$F$16</f>
        <v>132.98001253843103</v>
      </c>
      <c r="DE16" s="18">
        <f>cal_AB!CZ25*$C$16*$F$16</f>
        <v>85.552238555502299</v>
      </c>
      <c r="DF16" s="18">
        <f>cal_AB!DA25*$C$16*$F$16</f>
        <v>60.751942952883965</v>
      </c>
      <c r="DG16" s="18">
        <f>cal_AB!DB25*$C$16*$F$16</f>
        <v>45.929631964463553</v>
      </c>
      <c r="DH16" s="18">
        <f>cal_AB!DC25*$C$16*$F$16</f>
        <v>36.257462181554558</v>
      </c>
      <c r="DI16" s="18">
        <f>cal_AB!DD25*$C$16*$F$16</f>
        <v>29.542052985009505</v>
      </c>
      <c r="DJ16" s="18">
        <f>cal_AB!DE25*$C$16*$F$16</f>
        <v>24.65907406084176</v>
      </c>
      <c r="DK16" s="18">
        <f>cal_AB!DF25*$C$16*$F$16</f>
        <v>20.979225805858423</v>
      </c>
      <c r="DL16" s="9">
        <f>cal_AB!DG2*$C$16*$F$16</f>
        <v>15.481179071536749</v>
      </c>
      <c r="DM16" s="9">
        <f>cal_AB!DH2*$C$16*$F$16</f>
        <v>11.732316151471586</v>
      </c>
      <c r="DN16" s="9">
        <f>cal_AB!DI2*$C$16*$F$16</f>
        <v>9.090920108628854</v>
      </c>
      <c r="DO16" s="9">
        <f>cal_AB!DJ2*$C$16*$F$16</f>
        <v>7.1786926918665985</v>
      </c>
      <c r="DP16" s="9">
        <f>cal_AB!DK2*$C$16*$F$16</f>
        <v>5.7618504089066347</v>
      </c>
      <c r="DQ16" s="9">
        <f>cal_AB!DL2*$C$16*$F$16</f>
        <v>4.6907602753706641</v>
      </c>
      <c r="DR16" s="9">
        <f>cal_AB!DM2*$C$16*$F$16</f>
        <v>3.8667062376637831</v>
      </c>
      <c r="DS16" s="9">
        <f>cal_AB!DN2*$C$16*$F$16</f>
        <v>3.2228212093113742</v>
      </c>
      <c r="DT16" s="9">
        <f>cal_AB!DO2*$C$16*$F$16</f>
        <v>2.712747265649508</v>
      </c>
      <c r="DU16" s="9">
        <f>cal_AB!DP2*$C$16*$F$16</f>
        <v>2.3036763297021485</v>
      </c>
      <c r="DV16" s="9">
        <f>cal_AB!DQ2*$C$16*$F$16</f>
        <v>1.9719587133333587</v>
      </c>
      <c r="DW16" s="9">
        <f>cal_AB!DR2*$C$16*$F$16</f>
        <v>1.7002624788227407</v>
      </c>
      <c r="DX16" s="9">
        <f>cal_AB!DS2*$C$16*$F$16</f>
        <v>1.4756946534240998</v>
      </c>
      <c r="DY16" s="9">
        <f>cal_AB!DT2*$C$16*$F$16</f>
        <v>1.288533441145256</v>
      </c>
      <c r="DZ16" s="9">
        <f>cal_AB!DU2*$C$16*$F$16</f>
        <v>1.1313570339321253</v>
      </c>
      <c r="EA16" s="9">
        <f>cal_AB!DV2*$C$16*$F$16</f>
        <v>0.99843495687582984</v>
      </c>
      <c r="EB16" s="9">
        <f>cal_AB!DW2*$C$16*$F$16</f>
        <v>0.88529633987781975</v>
      </c>
      <c r="EC16" s="9">
        <f>cal_AB!DX2*$C$16*$F$16</f>
        <v>0.78841939458091914</v>
      </c>
      <c r="ED16" s="9">
        <f>cal_AB!DY2*$C$16*$F$16</f>
        <v>0.70500518574448179</v>
      </c>
      <c r="EE16" s="9">
        <f>cal_AB!DZ2*$C$16*$F$16</f>
        <v>0.632810848165</v>
      </c>
      <c r="EF16" s="9">
        <f>cal_AB!EA2*$C$16*$F$16</f>
        <v>0.6345361867413386</v>
      </c>
      <c r="EG16" s="9">
        <f>cal_AB!EB2*$C$16*$F$16</f>
        <v>0.63621122559190757</v>
      </c>
      <c r="EH16" s="9">
        <f>cal_AB!EC2*$C$16*$F$16</f>
        <v>0.63783893613048981</v>
      </c>
      <c r="EI16" s="9">
        <f>cal_AB!ED2*$C$16*$F$16</f>
        <v>0.63942203063265701</v>
      </c>
      <c r="EJ16" s="9">
        <f>cal_AB!EE2*$C$16*$F$16</f>
        <v>0.64096299170421744</v>
      </c>
      <c r="EK16" s="9">
        <f>cal_AB!EF2*$C$16*$F$16</f>
        <v>0.64246409766145562</v>
      </c>
      <c r="EL16" s="9">
        <f>cal_AB!EG2*$C$16*$F$16</f>
        <v>0.64392744448699524</v>
      </c>
      <c r="EM16" s="9">
        <f>cal_AB!EH2*$C$16*$F$16</f>
        <v>0.64535496490246258</v>
      </c>
      <c r="EN16" s="9">
        <f>cal_AB!EI2*$C$16*$F$16</f>
        <v>0.64674844500174389</v>
      </c>
      <c r="EO16" s="9">
        <f>cal_AB!EJ2*$C$16*$F$16</f>
        <v>0.64810953881079647</v>
      </c>
      <c r="EP16" s="9">
        <f>cal_AB!EK2*$C$16*$F$16</f>
        <v>0.64943978107737177</v>
      </c>
      <c r="EQ16" s="9">
        <f>cal_AB!EL2*$C$16*$F$16</f>
        <v>0.65074059854338162</v>
      </c>
      <c r="ER16" s="9">
        <f>cal_AB!EM2*$C$16*$F$16</f>
        <v>0.65201331991143985</v>
      </c>
      <c r="ES16" s="9">
        <f>cal_AB!EN2*$C$16*$F$16</f>
        <v>0.6532591846834348</v>
      </c>
      <c r="ET16" s="9">
        <f>cal_AB!EO2*$C$16*$F$16</f>
        <v>0.65447935102130439</v>
      </c>
      <c r="EU16" s="9">
        <f>cal_AB!EP2*$C$16*$F$16</f>
        <v>0.65567490275732732</v>
      </c>
      <c r="EV16" s="9">
        <f>cal_AB!EQ2*$C$16*$F$16</f>
        <v>0.65684685566228174</v>
      </c>
      <c r="EW16" s="9">
        <f>cal_AB!ER2*$C$16*$F$16</f>
        <v>0.65799616306402364</v>
      </c>
      <c r="EX16" s="9">
        <f>cal_AB!ES2*$C$16*$F$16</f>
        <v>0.65912372089582694</v>
      </c>
      <c r="EY16" s="9">
        <f>cal_AB!ET2*$C$16*$F$16</f>
        <v>0.66023037224272141</v>
      </c>
      <c r="EZ16" s="9">
        <f>cal_AB!EU2*$C$16*$F$16</f>
        <v>0.66131691144471128</v>
      </c>
      <c r="FA16" s="9">
        <f>cal_AB!EV2*$C$16*$F$16</f>
        <v>0.66238408780784142</v>
      </c>
      <c r="FB16" s="9">
        <f>cal_AB!EW2*$C$16*$F$16</f>
        <v>0.66343260896734979</v>
      </c>
      <c r="FC16" s="9">
        <f>cal_AB!EX2*$C$16*$F$16</f>
        <v>0.6644631439414278</v>
      </c>
      <c r="FD16" s="9">
        <f>cal_AB!EY2*$C$16*$F$16</f>
        <v>0.66547632590920935</v>
      </c>
      <c r="FE16" s="9">
        <f>cal_AB!EZ2*$C$16*$F$16</f>
        <v>0.66647275474241652</v>
      </c>
      <c r="FF16" s="9">
        <f>cal_AB!FA2*$C$16*$F$16</f>
        <v>0.66745299931648872</v>
      </c>
      <c r="FG16" s="9">
        <f>cal_AB!FB2*$C$16*$F$16</f>
        <v>0.66841759962390135</v>
      </c>
      <c r="FH16" s="9">
        <f>cal_AB!FC2*$C$16*$F$16</f>
        <v>0.66936706870970775</v>
      </c>
      <c r="FI16" s="9">
        <f>cal_AB!FD2*$C$16*$F$16</f>
        <v>0.6703018944469914</v>
      </c>
      <c r="FJ16" s="9">
        <f>cal_AB!FE2*$C$16*$F$16</f>
        <v>0.67122254116790392</v>
      </c>
      <c r="FK16" s="9">
        <f>cal_AB!FF2*$C$16*$F$16</f>
        <v>0.67212945116419331</v>
      </c>
      <c r="FL16" s="9">
        <f>cal_AB!FG2*$C$16*$F$16</f>
        <v>0.67302304606958752</v>
      </c>
      <c r="FM16" s="9">
        <f>cal_AB!FH2*$C$16*$F$16</f>
        <v>0.67390372813505217</v>
      </c>
      <c r="FN16" s="9">
        <f>cal_AB!FI2*$C$16*$F$16</f>
        <v>0.6747718814067567</v>
      </c>
      <c r="FO16" s="9">
        <f>cal_AB!FJ2*$C$16*$F$16</f>
        <v>0.6756278728155467</v>
      </c>
      <c r="FP16" s="9">
        <f>cal_AB!FK2*$C$16*$F$16</f>
        <v>0.67647205318579862</v>
      </c>
      <c r="FQ16" s="9">
        <f>cal_AB!FL2*$C$16*$F$16</f>
        <v>0.67730475817073366</v>
      </c>
      <c r="FR16" s="9">
        <f>cal_AB!FM2*$C$16*$F$16</f>
        <v>0.67812630912054417</v>
      </c>
      <c r="FS16" s="9">
        <f>cal_AB!FN2*$C$16*$F$16</f>
        <v>0.67893701388905958</v>
      </c>
      <c r="FT16" s="9">
        <f>cal_AB!FO2*$C$16*$F$16</f>
        <v>0.67973716758411096</v>
      </c>
      <c r="FU16" s="9">
        <f>cal_AB!FP2*$C$16*$F$16</f>
        <v>0.68052705326626073</v>
      </c>
      <c r="FV16" s="9">
        <f>cal_AB!FQ2*$C$16*$F$16</f>
        <v>0.68130694260010971</v>
      </c>
      <c r="FW16" s="9">
        <f>cal_AB!FR2*$C$16*$F$16</f>
        <v>0.68207709646200643</v>
      </c>
      <c r="FX16" s="9">
        <f>cal_AB!FS2*$C$16*$F$16</f>
        <v>0.6828377655076201</v>
      </c>
      <c r="FY16" s="9">
        <f>cal_AB!FT2*$C$16*$F$16</f>
        <v>0.68358919070252733</v>
      </c>
      <c r="FZ16" s="9">
        <f>cal_AB!FU2*$C$16*$F$16</f>
        <v>0.6843316038186732</v>
      </c>
      <c r="GA16" s="9">
        <f>cal_AB!FV2*$C$16*$F$16</f>
        <v>0.68506522789931534</v>
      </c>
      <c r="GB16" s="9">
        <f>cal_AB!FW2*$C$16*$F$16</f>
        <v>0.68579027769482759</v>
      </c>
      <c r="GC16" s="9">
        <f>cal_AB!FX2*$C$16*$F$16</f>
        <v>0.68650696007153322</v>
      </c>
      <c r="GD16" s="9">
        <f>cal_AB!FY2*$C$16*$F$16</f>
        <v>0.68721547439555064</v>
      </c>
      <c r="GE16" s="9">
        <f>cal_AB!FZ2*$C$16*$F$16</f>
        <v>0.6879160128934696</v>
      </c>
      <c r="GF16" s="9">
        <f>cal_AB!GA2*$C$16*$F$16</f>
        <v>0.6886087609915168</v>
      </c>
      <c r="GG16" s="9">
        <f>cal_AB!GB2*$C$16*$F$16</f>
        <v>0.68929389763473892</v>
      </c>
      <c r="GH16" s="9">
        <f>cal_AB!GC2*$C$16*$F$16</f>
        <v>0.68997159558760146</v>
      </c>
      <c r="GI16" s="9">
        <f>cal_AB!GD2*$C$16*$F$16</f>
        <v>0.69064202171729272</v>
      </c>
      <c r="GJ16" s="9">
        <f>cal_AB!GE2*$C$16*$F$16</f>
        <v>0.69130533726091192</v>
      </c>
      <c r="GK16" s="9">
        <f>cal_AB!GF2*$C$16*$F$16</f>
        <v>0.69196169807763741</v>
      </c>
      <c r="GL16" s="9">
        <f>cal_AB!GG2*$C$16*$F$16</f>
        <v>0.69261125488687592</v>
      </c>
      <c r="GM16" s="9">
        <f>cal_AB!GH2*$C$16*$F$16</f>
        <v>0.69325415349332142</v>
      </c>
      <c r="GN16" s="9">
        <f>cal_AB!GI2*$C$16*$F$16</f>
        <v>0.69389053499978037</v>
      </c>
      <c r="GO16" s="9">
        <f>cal_AB!GJ2*$C$16*$F$16</f>
        <v>0.69452053600855379</v>
      </c>
      <c r="GP16" s="9">
        <f>cal_AB!GK2*$C$16*$F$16</f>
        <v>0.69514428881210943</v>
      </c>
      <c r="GQ16" s="9">
        <f>cal_AB!GL2*$C$16*$F$16</f>
        <v>0.69576192157372163</v>
      </c>
      <c r="GR16" s="9">
        <f>cal_AB!GM2*$C$16*$F$16</f>
        <v>0.69637355849870708</v>
      </c>
      <c r="GS16" s="9">
        <f>cal_AB!GN2*$C$16*$F$16</f>
        <v>0.69697931999684193</v>
      </c>
      <c r="GT16" s="9">
        <f>cal_AB!GO2*$C$16*$F$16</f>
        <v>0.69757932283649604</v>
      </c>
      <c r="GU16" s="9">
        <f>cal_AB!GP2*$C$16*$F$16</f>
        <v>0.6981736802909928</v>
      </c>
      <c r="GV16" s="9">
        <f>cal_AB!GQ2*$C$16*$F$16</f>
        <v>0.69876250227765935</v>
      </c>
      <c r="GW16" s="9">
        <f>cal_AB!GR2*$C$16*$F$16</f>
        <v>0.69934589549000004</v>
      </c>
      <c r="GX16" s="9"/>
    </row>
    <row r="17" spans="1:206">
      <c r="A17" s="1">
        <f>'User input'!A17</f>
        <v>14</v>
      </c>
      <c r="B17" s="1">
        <f>'User input'!B17</f>
        <v>2033</v>
      </c>
      <c r="C17" s="17">
        <f>'User input'!D17</f>
        <v>5.37</v>
      </c>
      <c r="D17" s="17">
        <f t="shared" si="0"/>
        <v>69.809999999999988</v>
      </c>
      <c r="E17" s="17">
        <f>'User input'!G17</f>
        <v>11.827999999999999</v>
      </c>
      <c r="F17" s="17">
        <f>'User input'!G17/45</f>
        <v>0.26284444444444444</v>
      </c>
      <c r="I17" s="9"/>
      <c r="K17" s="9"/>
      <c r="L17" s="9"/>
      <c r="M17" s="9"/>
      <c r="N17" s="9"/>
      <c r="O17" s="9"/>
      <c r="P17" s="9"/>
      <c r="Q17" s="9"/>
      <c r="R17" s="9"/>
      <c r="S17" s="9"/>
      <c r="T17" s="9">
        <f>cal_AB!B2*$C$17*$F$17</f>
        <v>7353.8447653499998</v>
      </c>
      <c r="U17" s="9">
        <f>cal_AB!C2*$C$17*$F$17</f>
        <v>1602.5053315463836</v>
      </c>
      <c r="V17" s="9">
        <f>cal_AB!D2*$C$17*$F$17</f>
        <v>657.23553509999874</v>
      </c>
      <c r="W17" s="9">
        <f>cal_AB!E2*$C$17*$F$17</f>
        <v>770.08165631817985</v>
      </c>
      <c r="X17" s="9">
        <f>cal_AB!F2*$C$17*$F$17</f>
        <v>870.79196821892447</v>
      </c>
      <c r="Y17" s="9">
        <f>cal_AB!G2*$C$17*$F$17</f>
        <v>962.78013080381982</v>
      </c>
      <c r="Z17" s="9">
        <f>cal_AB!H2*$C$17*$F$17</f>
        <v>1048.096172876629</v>
      </c>
      <c r="AA17" s="9">
        <f>cal_AB!I2*$C$17*$F$17</f>
        <v>1128.0876918604695</v>
      </c>
      <c r="AB17" s="9">
        <f>cal_AB!J2*$C$17*$F$17</f>
        <v>1203.6977801840121</v>
      </c>
      <c r="AC17" s="9">
        <f>cal_AB!K2*$C$17*$F$17</f>
        <v>1275.6175834849996</v>
      </c>
      <c r="AD17" s="9">
        <f>cal_AB!L2*$C$17*$F$17</f>
        <v>1244.897073821659</v>
      </c>
      <c r="AE17" s="9">
        <f>cal_AB!M2*$C$17*$F$17</f>
        <v>1217.497914197078</v>
      </c>
      <c r="AF17" s="9">
        <f>cal_AB!N2*$C$17*$F$17</f>
        <v>1192.8259677437488</v>
      </c>
      <c r="AG17" s="9">
        <f>cal_AB!O2*$C$17*$F$17</f>
        <v>1170.4292713217978</v>
      </c>
      <c r="AH17" s="9">
        <f>cal_AB!P2*$C$17*$F$17</f>
        <v>1149.956597370151</v>
      </c>
      <c r="AI17" s="9">
        <f>cal_AB!Q2*$C$17*$F$17</f>
        <v>1131.1299788001547</v>
      </c>
      <c r="AJ17" s="9">
        <f>cal_AB!R2*$C$17*$F$17</f>
        <v>1113.7259329666751</v>
      </c>
      <c r="AK17" s="9">
        <f>cal_AB!S2*$C$17*$F$17</f>
        <v>1097.5622920548988</v>
      </c>
      <c r="AL17" s="9">
        <f>cal_AB!T2*$C$17*$F$17</f>
        <v>1082.4887541061607</v>
      </c>
      <c r="AM17" s="9">
        <f>cal_AB!U2*$C$17*$F$17</f>
        <v>1068.3799671740899</v>
      </c>
      <c r="AN17" s="9">
        <f>cal_AB!V2*$C$17*$F$17</f>
        <v>1055.130377424329</v>
      </c>
      <c r="AO17" s="9">
        <f>cal_AB!W2*$C$17*$F$17</f>
        <v>1042.6503303843367</v>
      </c>
      <c r="AP17" s="9">
        <f>cal_AB!X2*$C$17*$F$17</f>
        <v>1030.8630785367186</v>
      </c>
      <c r="AQ17" s="9">
        <f>cal_AB!Y2*$C$17*$F$17</f>
        <v>1019.7024550655173</v>
      </c>
      <c r="AR17" s="9">
        <f>cal_AB!Z2*$C$17*$F$17</f>
        <v>1009.1110443997659</v>
      </c>
      <c r="AS17" s="9">
        <f>cal_AB!AA2*$C$17*$F$17</f>
        <v>999.03872819063702</v>
      </c>
      <c r="AT17" s="9">
        <f>cal_AB!AB2*$C$17*$F$17</f>
        <v>989.44151845651947</v>
      </c>
      <c r="AU17" s="9">
        <f>cal_AB!AC2*$C$17*$F$17</f>
        <v>980.28061282919771</v>
      </c>
      <c r="AV17" s="9">
        <f>cal_AB!AD2*$C$17*$F$17</f>
        <v>971.52162333745707</v>
      </c>
      <c r="AW17" s="9">
        <f>cal_AB!AE2*$C$17*$F$17</f>
        <v>963.13394206548003</v>
      </c>
      <c r="AX17" s="9">
        <f>cal_AB!AF2*$C$17*$F$17</f>
        <v>955.09021571423909</v>
      </c>
      <c r="AY17" s="9">
        <f>cal_AB!AG2*$C$17*$F$17</f>
        <v>947.36590751482834</v>
      </c>
      <c r="AZ17" s="9">
        <f>cal_AB!AH2*$C$17*$F$17</f>
        <v>939.93892973782033</v>
      </c>
      <c r="BA17" s="9">
        <f>cal_AB!AI2*$C$17*$F$17</f>
        <v>932.78933365993441</v>
      </c>
      <c r="BB17" s="9">
        <f>cal_AB!AJ2*$C$17*$F$17</f>
        <v>925.89904660363663</v>
      </c>
      <c r="BC17" s="9">
        <f>cal_AB!AK2*$C$17*$F$17</f>
        <v>919.25164778110025</v>
      </c>
      <c r="BD17" s="9">
        <f>cal_AB!AL2*$C$17*$F$17</f>
        <v>912.83217631257492</v>
      </c>
      <c r="BE17" s="9">
        <f>cal_AB!AM2*$C$17*$F$17</f>
        <v>906.62696606820555</v>
      </c>
      <c r="BF17" s="9">
        <f>cal_AB!AN2*$C$17*$F$17</f>
        <v>900.62350298781189</v>
      </c>
      <c r="BG17" s="9">
        <f>cal_AB!AO2*$C$17*$F$17</f>
        <v>894.81030132909939</v>
      </c>
      <c r="BH17" s="9">
        <f>cal_AB!AP2*$C$17*$F$17</f>
        <v>889.17679592887555</v>
      </c>
      <c r="BI17" s="9">
        <f>cal_AB!AQ2*$C$17*$F$17</f>
        <v>883.7132480702013</v>
      </c>
      <c r="BJ17" s="9">
        <f>cal_AB!AR2*$C$17*$F$17</f>
        <v>878.41066295821588</v>
      </c>
      <c r="BK17" s="9">
        <f>cal_AB!AS2*$C$17*$F$17</f>
        <v>873.2607171396611</v>
      </c>
      <c r="BL17" s="9">
        <f>cal_AB!AT2*$C$17*$F$17</f>
        <v>868.25569447188775</v>
      </c>
      <c r="BM17" s="9">
        <f>cal_AB!AU2*$C$17*$F$17</f>
        <v>863.38842946891089</v>
      </c>
      <c r="BN17" s="9">
        <f>cal_AB!AV2*$C$17*$F$17</f>
        <v>858.65225703455019</v>
      </c>
      <c r="BO17" s="9">
        <f>cal_AB!AW2*$C$17*$F$17</f>
        <v>854.04096774356424</v>
      </c>
      <c r="BP17" s="9">
        <f>cal_AB!AX2*$C$17*$F$17</f>
        <v>849.54876795690132</v>
      </c>
      <c r="BQ17" s="9">
        <f>cal_AB!AY2*$C$17*$F$17</f>
        <v>845.17024416158984</v>
      </c>
      <c r="BR17" s="9">
        <f>cal_AB!AZ2*$C$17*$F$17</f>
        <v>840.90033101316385</v>
      </c>
      <c r="BS17" s="9">
        <f>cal_AB!BA2*$C$17*$F$17</f>
        <v>836.73428263189919</v>
      </c>
      <c r="BT17" s="9">
        <f>cal_AB!BB2*$C$17*$F$17</f>
        <v>832.66764676602213</v>
      </c>
      <c r="BU17" s="9">
        <f>cal_AB!BC2*$C$17*$F$17</f>
        <v>828.69624148739956</v>
      </c>
      <c r="BV17" s="9">
        <f>cal_AB!BD2*$C$17*$F$17</f>
        <v>824.81613412964725</v>
      </c>
      <c r="BW17" s="9">
        <f>cal_AB!BE2*$C$17*$F$17</f>
        <v>821.02362221645421</v>
      </c>
      <c r="BX17" s="9">
        <f>cal_AB!BF2*$C$17*$F$17</f>
        <v>817.31521616021735</v>
      </c>
      <c r="BY17" s="9">
        <f>cal_AB!BG2*$C$17*$F$17</f>
        <v>813.68762353878003</v>
      </c>
      <c r="BZ17" s="9">
        <f>cal_AB!BH2*$C$17*$F$17</f>
        <v>810.13773478187943</v>
      </c>
      <c r="CA17" s="9">
        <f>cal_AB!BI2*$C$17*$F$17</f>
        <v>806.66261011936763</v>
      </c>
      <c r="CB17" s="9">
        <f>cal_AB!BJ2*$C$17*$F$17</f>
        <v>803.2594676610056</v>
      </c>
      <c r="CC17" s="9">
        <f>cal_AB!BK2*$C$17*$F$17</f>
        <v>799.92567249295269</v>
      </c>
      <c r="CD17" s="9">
        <f>cal_AB!BL2*$C$17*$F$17</f>
        <v>796.65872668937129</v>
      </c>
      <c r="CE17" s="9">
        <f>cal_AB!BM2*$C$17*$F$17</f>
        <v>793.45626014918128</v>
      </c>
      <c r="CF17" s="9">
        <f>cal_AB!BN2*$C$17*$F$17</f>
        <v>790.31602217807108</v>
      </c>
      <c r="CG17" s="9">
        <f>cal_AB!BO2*$C$17*$F$17</f>
        <v>787.23587374471947</v>
      </c>
      <c r="CH17" s="9">
        <f>cal_AB!BP2*$C$17*$F$17</f>
        <v>784.21378034792713</v>
      </c>
      <c r="CI17" s="18">
        <f>cal_AB!CD26*C17*F17</f>
        <v>756.80122267237164</v>
      </c>
      <c r="CJ17" s="18">
        <f>cal_AB!CE26*C17*F17</f>
        <v>733.53132082932177</v>
      </c>
      <c r="CK17" s="18">
        <f>cal_AB!CF26*C17*F17</f>
        <v>591.69070130258569</v>
      </c>
      <c r="CL17" s="18">
        <f>cal_AB!CG26*$C$17*$F$17</f>
        <v>523.37540913334578</v>
      </c>
      <c r="CM17" s="18">
        <f>cal_AB!CH26*$C$17*$F$17</f>
        <v>508.81973625177613</v>
      </c>
      <c r="CN17" s="18">
        <f>cal_AB!CI26*$C$17*$F$17</f>
        <v>501.74274845034319</v>
      </c>
      <c r="CO17" s="18">
        <f>cal_AB!CJ26*$C$17*$F$17</f>
        <v>496.0647483064962</v>
      </c>
      <c r="CP17" s="18">
        <f>cal_AB!CK26*$C$17*$F$17</f>
        <v>491.3320252547523</v>
      </c>
      <c r="CQ17" s="18">
        <f>cal_AB!CL26*$C$17*$F$17</f>
        <v>487.27996372784031</v>
      </c>
      <c r="CR17" s="18">
        <f>cal_AB!CM26*$C$17*$F$17</f>
        <v>483.74091596091955</v>
      </c>
      <c r="CS17" s="18">
        <f>cal_AB!CN26*$C$17*$F$17</f>
        <v>480.60206307136025</v>
      </c>
      <c r="CT17" s="18">
        <f>cal_AB!CO26*$C$17*$F$17</f>
        <v>406.77459211617219</v>
      </c>
      <c r="CU17" s="18">
        <f>cal_AB!CP26*$C$17*$F$17</f>
        <v>368.60168141236164</v>
      </c>
      <c r="CV17" s="18">
        <f>cal_AB!CQ26*$C$17*$F$17</f>
        <v>354.57840253292932</v>
      </c>
      <c r="CW17" s="18">
        <f>cal_AB!CR26*$C$17*$F$17</f>
        <v>344.20473496693239</v>
      </c>
      <c r="CX17" s="18">
        <f>cal_AB!CS26*$C$17*$F$17</f>
        <v>335.95890924324721</v>
      </c>
      <c r="CY17" s="18">
        <f>cal_AB!CT26*$C$17*$F$17</f>
        <v>329.14396151743449</v>
      </c>
      <c r="CZ17" s="18">
        <f>cal_AB!CU26*$C$17*$F$17</f>
        <v>323.35397773457038</v>
      </c>
      <c r="DA17" s="18">
        <f>cal_AB!CV26*$C$17*$F$17</f>
        <v>318.33247663519558</v>
      </c>
      <c r="DB17" s="18">
        <f>cal_AB!CW26*$C$17*$F$17</f>
        <v>313.90741781489265</v>
      </c>
      <c r="DC17" s="18">
        <f>cal_AB!CX26*$C$17*$F$17</f>
        <v>182.62599911126659</v>
      </c>
      <c r="DD17" s="18">
        <f>cal_AB!CY26*$C$17*$F$17</f>
        <v>132.98348007022844</v>
      </c>
      <c r="DE17" s="18">
        <f>cal_AB!CZ26*$C$17*$F$17</f>
        <v>85.555519938125485</v>
      </c>
      <c r="DF17" s="18">
        <f>cal_AB!DA26*$C$17*$F$17</f>
        <v>60.753806956875444</v>
      </c>
      <c r="DG17" s="18">
        <f>cal_AB!DB26*$C$17*$F$17</f>
        <v>45.930806264772045</v>
      </c>
      <c r="DH17" s="18">
        <f>cal_AB!DC26*$C$17*$F$17</f>
        <v>36.258256734974601</v>
      </c>
      <c r="DI17" s="18">
        <f>cal_AB!DD26*$C$17*$F$17</f>
        <v>29.542619438339088</v>
      </c>
      <c r="DJ17" s="18">
        <f>cal_AB!DE26*$C$17*$F$17</f>
        <v>24.659494341786647</v>
      </c>
      <c r="DK17" s="18">
        <f>cal_AB!DF26*$C$17*$F$17</f>
        <v>20.979547607680676</v>
      </c>
      <c r="DL17" s="9">
        <f>cal_AB!DG2*$C$17*$F$17</f>
        <v>15.481179071536749</v>
      </c>
      <c r="DM17" s="9">
        <f>cal_AB!DH2*$C$17*$F$17</f>
        <v>11.732316151471586</v>
      </c>
      <c r="DN17" s="9">
        <f>cal_AB!DI2*$C$17*$F$17</f>
        <v>9.090920108628854</v>
      </c>
      <c r="DO17" s="9">
        <f>cal_AB!DJ2*$C$17*$F$17</f>
        <v>7.1786926918665985</v>
      </c>
      <c r="DP17" s="9">
        <f>cal_AB!DK2*$C$17*$F$17</f>
        <v>5.7618504089066347</v>
      </c>
      <c r="DQ17" s="9">
        <f>cal_AB!DL2*$C$17*$F$17</f>
        <v>4.6907602753706641</v>
      </c>
      <c r="DR17" s="9">
        <f>cal_AB!DM2*$C$17*$F$17</f>
        <v>3.8667062376637831</v>
      </c>
      <c r="DS17" s="9">
        <f>cal_AB!DN2*$C$17*$F$17</f>
        <v>3.2228212093113742</v>
      </c>
      <c r="DT17" s="9">
        <f>cal_AB!DO2*$C$17*$F$17</f>
        <v>2.712747265649508</v>
      </c>
      <c r="DU17" s="9">
        <f>cal_AB!DP2*$C$17*$F$17</f>
        <v>2.3036763297021485</v>
      </c>
      <c r="DV17" s="9">
        <f>cal_AB!DQ2*$C$17*$F$17</f>
        <v>1.9719587133333587</v>
      </c>
      <c r="DW17" s="9">
        <f>cal_AB!DR2*$C$17*$F$17</f>
        <v>1.7002624788227407</v>
      </c>
      <c r="DX17" s="9">
        <f>cal_AB!DS2*$C$17*$F$17</f>
        <v>1.4756946534240998</v>
      </c>
      <c r="DY17" s="9">
        <f>cal_AB!DT2*$C$17*$F$17</f>
        <v>1.288533441145256</v>
      </c>
      <c r="DZ17" s="9">
        <f>cal_AB!DU2*$C$17*$F$17</f>
        <v>1.1313570339321253</v>
      </c>
      <c r="EA17" s="9">
        <f>cal_AB!DV2*$C$17*$F$17</f>
        <v>0.99843495687582984</v>
      </c>
      <c r="EB17" s="9">
        <f>cal_AB!DW2*$C$17*$F$17</f>
        <v>0.88529633987781975</v>
      </c>
      <c r="EC17" s="9">
        <f>cal_AB!DX2*$C$17*$F$17</f>
        <v>0.78841939458091914</v>
      </c>
      <c r="ED17" s="9">
        <f>cal_AB!DY2*$C$17*$F$17</f>
        <v>0.70500518574448179</v>
      </c>
      <c r="EE17" s="9">
        <f>cal_AB!DZ2*$C$17*$F$17</f>
        <v>0.632810848165</v>
      </c>
      <c r="EF17" s="9">
        <f>cal_AB!EA2*$C$17*$F$17</f>
        <v>0.6345361867413386</v>
      </c>
      <c r="EG17" s="9">
        <f>cal_AB!EB2*$C$17*$F$17</f>
        <v>0.63621122559190757</v>
      </c>
      <c r="EH17" s="9">
        <f>cal_AB!EC2*$C$17*$F$17</f>
        <v>0.63783893613048981</v>
      </c>
      <c r="EI17" s="9">
        <f>cal_AB!ED2*$C$17*$F$17</f>
        <v>0.63942203063265701</v>
      </c>
      <c r="EJ17" s="9">
        <f>cal_AB!EE2*$C$17*$F$17</f>
        <v>0.64096299170421744</v>
      </c>
      <c r="EK17" s="9">
        <f>cal_AB!EF2*$C$17*$F$17</f>
        <v>0.64246409766145562</v>
      </c>
      <c r="EL17" s="9">
        <f>cal_AB!EG2*$C$17*$F$17</f>
        <v>0.64392744448699524</v>
      </c>
      <c r="EM17" s="9">
        <f>cal_AB!EH2*$C$17*$F$17</f>
        <v>0.64535496490246258</v>
      </c>
      <c r="EN17" s="9">
        <f>cal_AB!EI2*$C$17*$F$17</f>
        <v>0.64674844500174389</v>
      </c>
      <c r="EO17" s="9">
        <f>cal_AB!EJ2*$C$17*$F$17</f>
        <v>0.64810953881079647</v>
      </c>
      <c r="EP17" s="9">
        <f>cal_AB!EK2*$C$17*$F$17</f>
        <v>0.64943978107737177</v>
      </c>
      <c r="EQ17" s="9">
        <f>cal_AB!EL2*$C$17*$F$17</f>
        <v>0.65074059854338162</v>
      </c>
      <c r="ER17" s="9">
        <f>cal_AB!EM2*$C$17*$F$17</f>
        <v>0.65201331991143985</v>
      </c>
      <c r="ES17" s="9">
        <f>cal_AB!EN2*$C$17*$F$17</f>
        <v>0.6532591846834348</v>
      </c>
      <c r="ET17" s="9">
        <f>cal_AB!EO2*$C$17*$F$17</f>
        <v>0.65447935102130439</v>
      </c>
      <c r="EU17" s="9">
        <f>cal_AB!EP2*$C$17*$F$17</f>
        <v>0.65567490275732732</v>
      </c>
      <c r="EV17" s="9">
        <f>cal_AB!EQ2*$C$17*$F$17</f>
        <v>0.65684685566228174</v>
      </c>
      <c r="EW17" s="9">
        <f>cal_AB!ER2*$C$17*$F$17</f>
        <v>0.65799616306402364</v>
      </c>
      <c r="EX17" s="9">
        <f>cal_AB!ES2*$C$17*$F$17</f>
        <v>0.65912372089582694</v>
      </c>
      <c r="EY17" s="9">
        <f>cal_AB!ET2*$C$17*$F$17</f>
        <v>0.66023037224272141</v>
      </c>
      <c r="EZ17" s="9">
        <f>cal_AB!EU2*$C$17*$F$17</f>
        <v>0.66131691144471128</v>
      </c>
      <c r="FA17" s="9">
        <f>cal_AB!EV2*$C$17*$F$17</f>
        <v>0.66238408780784142</v>
      </c>
      <c r="FB17" s="9">
        <f>cal_AB!EW2*$C$17*$F$17</f>
        <v>0.66343260896734979</v>
      </c>
      <c r="FC17" s="9">
        <f>cal_AB!EX2*$C$17*$F$17</f>
        <v>0.6644631439414278</v>
      </c>
      <c r="FD17" s="9">
        <f>cal_AB!EY2*$C$17*$F$17</f>
        <v>0.66547632590920935</v>
      </c>
      <c r="FE17" s="9">
        <f>cal_AB!EZ2*$C$17*$F$17</f>
        <v>0.66647275474241652</v>
      </c>
      <c r="FF17" s="9">
        <f>cal_AB!FA2*$C$17*$F$17</f>
        <v>0.66745299931648872</v>
      </c>
      <c r="FG17" s="9">
        <f>cal_AB!FB2*$C$17*$F$17</f>
        <v>0.66841759962390135</v>
      </c>
      <c r="FH17" s="9">
        <f>cal_AB!FC2*$C$17*$F$17</f>
        <v>0.66936706870970775</v>
      </c>
      <c r="FI17" s="9">
        <f>cal_AB!FD2*$C$17*$F$17</f>
        <v>0.6703018944469914</v>
      </c>
      <c r="FJ17" s="9">
        <f>cal_AB!FE2*$C$17*$F$17</f>
        <v>0.67122254116790392</v>
      </c>
      <c r="FK17" s="9">
        <f>cal_AB!FF2*$C$17*$F$17</f>
        <v>0.67212945116419331</v>
      </c>
      <c r="FL17" s="9">
        <f>cal_AB!FG2*$C$17*$F$17</f>
        <v>0.67302304606958752</v>
      </c>
      <c r="FM17" s="9">
        <f>cal_AB!FH2*$C$17*$F$17</f>
        <v>0.67390372813505217</v>
      </c>
      <c r="FN17" s="9">
        <f>cal_AB!FI2*$C$17*$F$17</f>
        <v>0.6747718814067567</v>
      </c>
      <c r="FO17" s="9">
        <f>cal_AB!FJ2*$C$17*$F$17</f>
        <v>0.6756278728155467</v>
      </c>
      <c r="FP17" s="9">
        <f>cal_AB!FK2*$C$17*$F$17</f>
        <v>0.67647205318579862</v>
      </c>
      <c r="FQ17" s="9">
        <f>cal_AB!FL2*$C$17*$F$17</f>
        <v>0.67730475817073366</v>
      </c>
      <c r="FR17" s="9">
        <f>cal_AB!FM2*$C$17*$F$17</f>
        <v>0.67812630912054417</v>
      </c>
      <c r="FS17" s="9">
        <f>cal_AB!FN2*$C$17*$F$17</f>
        <v>0.67893701388905958</v>
      </c>
      <c r="FT17" s="9">
        <f>cal_AB!FO2*$C$17*$F$17</f>
        <v>0.67973716758411096</v>
      </c>
      <c r="FU17" s="9">
        <f>cal_AB!FP2*$C$17*$F$17</f>
        <v>0.68052705326626073</v>
      </c>
      <c r="FV17" s="9">
        <f>cal_AB!FQ2*$C$17*$F$17</f>
        <v>0.68130694260010971</v>
      </c>
      <c r="FW17" s="9">
        <f>cal_AB!FR2*$C$17*$F$17</f>
        <v>0.68207709646200643</v>
      </c>
      <c r="FX17" s="9">
        <f>cal_AB!FS2*$C$17*$F$17</f>
        <v>0.6828377655076201</v>
      </c>
      <c r="FY17" s="9">
        <f>cal_AB!FT2*$C$17*$F$17</f>
        <v>0.68358919070252733</v>
      </c>
      <c r="FZ17" s="9">
        <f>cal_AB!FU2*$C$17*$F$17</f>
        <v>0.6843316038186732</v>
      </c>
      <c r="GA17" s="9">
        <f>cal_AB!FV2*$C$17*$F$17</f>
        <v>0.68506522789931534</v>
      </c>
      <c r="GB17" s="9">
        <f>cal_AB!FW2*$C$17*$F$17</f>
        <v>0.68579027769482759</v>
      </c>
      <c r="GC17" s="9">
        <f>cal_AB!FX2*$C$17*$F$17</f>
        <v>0.68650696007153322</v>
      </c>
      <c r="GD17" s="9">
        <f>cal_AB!FY2*$C$17*$F$17</f>
        <v>0.68721547439555064</v>
      </c>
      <c r="GE17" s="9">
        <f>cal_AB!FZ2*$C$17*$F$17</f>
        <v>0.6879160128934696</v>
      </c>
      <c r="GF17" s="9">
        <f>cal_AB!GA2*$C$17*$F$17</f>
        <v>0.6886087609915168</v>
      </c>
      <c r="GG17" s="9">
        <f>cal_AB!GB2*$C$17*$F$17</f>
        <v>0.68929389763473892</v>
      </c>
      <c r="GH17" s="9">
        <f>cal_AB!GC2*$C$17*$F$17</f>
        <v>0.68997159558760146</v>
      </c>
      <c r="GI17" s="9">
        <f>cal_AB!GD2*$C$17*$F$17</f>
        <v>0.69064202171729272</v>
      </c>
      <c r="GJ17" s="9">
        <f>cal_AB!GE2*$C$17*$F$17</f>
        <v>0.69130533726091192</v>
      </c>
      <c r="GK17" s="9">
        <f>cal_AB!GF2*$C$17*$F$17</f>
        <v>0.69196169807763741</v>
      </c>
      <c r="GL17" s="9">
        <f>cal_AB!GG2*$C$17*$F$17</f>
        <v>0.69261125488687592</v>
      </c>
      <c r="GM17" s="9">
        <f>cal_AB!GH2*$C$17*$F$17</f>
        <v>0.69325415349332142</v>
      </c>
      <c r="GN17" s="9">
        <f>cal_AB!GI2*$C$17*$F$17</f>
        <v>0.69389053499978037</v>
      </c>
      <c r="GO17" s="9">
        <f>cal_AB!GJ2*$C$17*$F$17</f>
        <v>0.69452053600855379</v>
      </c>
      <c r="GP17" s="9">
        <f>cal_AB!GK2*$C$17*$F$17</f>
        <v>0.69514428881210943</v>
      </c>
      <c r="GQ17" s="9">
        <f>cal_AB!GL2*$C$17*$F$17</f>
        <v>0.69576192157372163</v>
      </c>
      <c r="GR17" s="9">
        <f>cal_AB!GM2*$C$17*$F$17</f>
        <v>0.69637355849870708</v>
      </c>
      <c r="GS17" s="9">
        <f>cal_AB!GN2*$C$17*$F$17</f>
        <v>0.69697931999684193</v>
      </c>
      <c r="GT17" s="9">
        <f>cal_AB!GO2*$C$17*$F$17</f>
        <v>0.69757932283649604</v>
      </c>
      <c r="GU17" s="9">
        <f>cal_AB!GP2*$C$17*$F$17</f>
        <v>0.6981736802909928</v>
      </c>
      <c r="GV17" s="9">
        <f>cal_AB!GQ2*$C$17*$F$17</f>
        <v>0.69876250227765935</v>
      </c>
      <c r="GW17" s="9">
        <f>cal_AB!GR2*$C$17*$F$17</f>
        <v>0.69934589549000004</v>
      </c>
      <c r="GX17" s="9"/>
    </row>
    <row r="18" spans="1:206">
      <c r="A18" s="1">
        <f>'User input'!A18</f>
        <v>15</v>
      </c>
      <c r="B18" s="1">
        <f>'User input'!B18</f>
        <v>2034</v>
      </c>
      <c r="C18" s="17">
        <f>'User input'!D18</f>
        <v>5.37</v>
      </c>
      <c r="D18" s="17">
        <f t="shared" si="0"/>
        <v>75.179999999999993</v>
      </c>
      <c r="E18" s="17">
        <f>'User input'!G18</f>
        <v>11.827999999999999</v>
      </c>
      <c r="F18" s="17">
        <f>'User input'!G18/45</f>
        <v>0.26284444444444444</v>
      </c>
      <c r="I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>
        <f>cal_AB!B2*$C$18*$F$18</f>
        <v>7353.8447653499998</v>
      </c>
      <c r="V18" s="9">
        <f>cal_AB!C2*$C$18*$F$18</f>
        <v>1602.5053315463836</v>
      </c>
      <c r="W18" s="9">
        <f>cal_AB!D2*$C$18*$F$18</f>
        <v>657.23553509999874</v>
      </c>
      <c r="X18" s="9">
        <f>cal_AB!E2*$C$18*$F$18</f>
        <v>770.08165631817985</v>
      </c>
      <c r="Y18" s="9">
        <f>cal_AB!F2*$C$18*$F$18</f>
        <v>870.79196821892447</v>
      </c>
      <c r="Z18" s="9">
        <f>cal_AB!G2*$C$18*$F$18</f>
        <v>962.78013080381982</v>
      </c>
      <c r="AA18" s="9">
        <f>cal_AB!H2*$C$18*$F$18</f>
        <v>1048.096172876629</v>
      </c>
      <c r="AB18" s="9">
        <f>cal_AB!I2*$C$18*$F$18</f>
        <v>1128.0876918604695</v>
      </c>
      <c r="AC18" s="9">
        <f>cal_AB!J2*$C$18*$F$18</f>
        <v>1203.6977801840121</v>
      </c>
      <c r="AD18" s="9">
        <f>cal_AB!K2*$C$18*$F$18</f>
        <v>1275.6175834849996</v>
      </c>
      <c r="AE18" s="9">
        <f>cal_AB!L2*$C$18*$F$18</f>
        <v>1244.897073821659</v>
      </c>
      <c r="AF18" s="9">
        <f>cal_AB!M2*$C$18*$F$18</f>
        <v>1217.497914197078</v>
      </c>
      <c r="AG18" s="9">
        <f>cal_AB!N2*$C$18*$F$18</f>
        <v>1192.8259677437488</v>
      </c>
      <c r="AH18" s="9">
        <f>cal_AB!O2*$C$18*$F$18</f>
        <v>1170.4292713217978</v>
      </c>
      <c r="AI18" s="9">
        <f>cal_AB!P2*$C$18*$F$18</f>
        <v>1149.956597370151</v>
      </c>
      <c r="AJ18" s="9">
        <f>cal_AB!Q2*$C$18*$F$18</f>
        <v>1131.1299788001547</v>
      </c>
      <c r="AK18" s="9">
        <f>cal_AB!R2*$C$18*$F$18</f>
        <v>1113.7259329666751</v>
      </c>
      <c r="AL18" s="9">
        <f>cal_AB!S2*$C$18*$F$18</f>
        <v>1097.5622920548988</v>
      </c>
      <c r="AM18" s="9">
        <f>cal_AB!T2*$C$18*$F$18</f>
        <v>1082.4887541061607</v>
      </c>
      <c r="AN18" s="9">
        <f>cal_AB!U2*$C$18*$F$18</f>
        <v>1068.3799671740899</v>
      </c>
      <c r="AO18" s="9">
        <f>cal_AB!V2*$C$18*$F$18</f>
        <v>1055.130377424329</v>
      </c>
      <c r="AP18" s="9">
        <f>cal_AB!W2*$C$18*$F$18</f>
        <v>1042.6503303843367</v>
      </c>
      <c r="AQ18" s="9">
        <f>cal_AB!X2*$C$18*$F$18</f>
        <v>1030.8630785367186</v>
      </c>
      <c r="AR18" s="9">
        <f>cal_AB!Y2*$C$18*$F$18</f>
        <v>1019.7024550655173</v>
      </c>
      <c r="AS18" s="9">
        <f>cal_AB!Z2*$C$18*$F$18</f>
        <v>1009.1110443997659</v>
      </c>
      <c r="AT18" s="9">
        <f>cal_AB!AA2*$C$18*$F$18</f>
        <v>999.03872819063702</v>
      </c>
      <c r="AU18" s="9">
        <f>cal_AB!AB2*$C$18*$F$18</f>
        <v>989.44151845651947</v>
      </c>
      <c r="AV18" s="9">
        <f>cal_AB!AC2*$C$18*$F$18</f>
        <v>980.28061282919771</v>
      </c>
      <c r="AW18" s="9">
        <f>cal_AB!AD2*$C$18*$F$18</f>
        <v>971.52162333745707</v>
      </c>
      <c r="AX18" s="9">
        <f>cal_AB!AE2*$C$18*$F$18</f>
        <v>963.13394206548003</v>
      </c>
      <c r="AY18" s="9">
        <f>cal_AB!AF2*$C$18*$F$18</f>
        <v>955.09021571423909</v>
      </c>
      <c r="AZ18" s="9">
        <f>cal_AB!AG2*$C$18*$F$18</f>
        <v>947.36590751482834</v>
      </c>
      <c r="BA18" s="9">
        <f>cal_AB!AH2*$C$18*$F$18</f>
        <v>939.93892973782033</v>
      </c>
      <c r="BB18" s="9">
        <f>cal_AB!AI2*$C$18*$F$18</f>
        <v>932.78933365993441</v>
      </c>
      <c r="BC18" s="9">
        <f>cal_AB!AJ2*$C$18*$F$18</f>
        <v>925.89904660363663</v>
      </c>
      <c r="BD18" s="9">
        <f>cal_AB!AK2*$C$18*$F$18</f>
        <v>919.25164778110025</v>
      </c>
      <c r="BE18" s="9">
        <f>cal_AB!AL2*$C$18*$F$18</f>
        <v>912.83217631257492</v>
      </c>
      <c r="BF18" s="9">
        <f>cal_AB!AM2*$C$18*$F$18</f>
        <v>906.62696606820555</v>
      </c>
      <c r="BG18" s="9">
        <f>cal_AB!AN2*$C$18*$F$18</f>
        <v>900.62350298781189</v>
      </c>
      <c r="BH18" s="9">
        <f>cal_AB!AO2*$C$18*$F$18</f>
        <v>894.81030132909939</v>
      </c>
      <c r="BI18" s="9">
        <f>cal_AB!AP2*$C$18*$F$18</f>
        <v>889.17679592887555</v>
      </c>
      <c r="BJ18" s="9">
        <f>cal_AB!AQ2*$C$18*$F$18</f>
        <v>883.7132480702013</v>
      </c>
      <c r="BK18" s="9">
        <f>cal_AB!AR2*$C$18*$F$18</f>
        <v>878.41066295821588</v>
      </c>
      <c r="BL18" s="9">
        <f>cal_AB!AS2*$C$18*$F$18</f>
        <v>873.2607171396611</v>
      </c>
      <c r="BM18" s="9">
        <f>cal_AB!AT2*$C$18*$F$18</f>
        <v>868.25569447188775</v>
      </c>
      <c r="BN18" s="9">
        <f>cal_AB!AU2*$C$18*$F$18</f>
        <v>863.38842946891089</v>
      </c>
      <c r="BO18" s="9">
        <f>cal_AB!AV2*$C$18*$F$18</f>
        <v>858.65225703455019</v>
      </c>
      <c r="BP18" s="9">
        <f>cal_AB!AW2*$C$18*$F$18</f>
        <v>854.04096774356424</v>
      </c>
      <c r="BQ18" s="9">
        <f>cal_AB!AX2*$C$18*$F$18</f>
        <v>849.54876795690132</v>
      </c>
      <c r="BR18" s="9">
        <f>cal_AB!AY2*$C$18*$F$18</f>
        <v>845.17024416158984</v>
      </c>
      <c r="BS18" s="9">
        <f>cal_AB!AZ2*$C$18*$F$18</f>
        <v>840.90033101316385</v>
      </c>
      <c r="BT18" s="9">
        <f>cal_AB!BA2*$C$18*$F$18</f>
        <v>836.73428263189919</v>
      </c>
      <c r="BU18" s="9">
        <f>cal_AB!BB2*$C$18*$F$18</f>
        <v>832.66764676602213</v>
      </c>
      <c r="BV18" s="9">
        <f>cal_AB!BC2*$C$18*$F$18</f>
        <v>828.69624148739956</v>
      </c>
      <c r="BW18" s="9">
        <f>cal_AB!BD2*$C$18*$F$18</f>
        <v>824.81613412964725</v>
      </c>
      <c r="BX18" s="9">
        <f>cal_AB!BE2*$C$18*$F$18</f>
        <v>821.02362221645421</v>
      </c>
      <c r="BY18" s="9">
        <f>cal_AB!BF2*$C$18*$F$18</f>
        <v>817.31521616021735</v>
      </c>
      <c r="BZ18" s="9">
        <f>cal_AB!BG2*$C$18*$F$18</f>
        <v>813.68762353878003</v>
      </c>
      <c r="CA18" s="9">
        <f>cal_AB!BH2*$C$18*$F$18</f>
        <v>810.13773478187943</v>
      </c>
      <c r="CB18" s="9">
        <f>cal_AB!BI2*$C$18*$F$18</f>
        <v>806.66261011936763</v>
      </c>
      <c r="CC18" s="9">
        <f>cal_AB!BJ2*$C$18*$F$18</f>
        <v>803.2594676610056</v>
      </c>
      <c r="CD18" s="9">
        <f>cal_AB!BK2*$C$18*$F$18</f>
        <v>799.92567249295269</v>
      </c>
      <c r="CE18" s="9">
        <f>cal_AB!BL2*$C$18*$F$18</f>
        <v>796.65872668937129</v>
      </c>
      <c r="CF18" s="9">
        <f>cal_AB!BM2*$C$18*$F$18</f>
        <v>793.45626014918128</v>
      </c>
      <c r="CG18" s="9">
        <f>cal_AB!BN2*$C$18*$F$18</f>
        <v>790.31602217807108</v>
      </c>
      <c r="CH18" s="9">
        <f>cal_AB!BO2*$C$18*$F$18</f>
        <v>787.23587374471947</v>
      </c>
      <c r="CI18" s="18">
        <f>cal_AB!CD27*C18*F18</f>
        <v>759.33579215865689</v>
      </c>
      <c r="CJ18" s="18">
        <f>cal_AB!CE27*C18*F18</f>
        <v>735.70352698709519</v>
      </c>
      <c r="CK18" s="18">
        <f>cal_AB!CF27*C18*F18</f>
        <v>592.60002670371034</v>
      </c>
      <c r="CL18" s="18">
        <f>cal_AB!CG27*$C$18*$F$18</f>
        <v>523.89885899101137</v>
      </c>
      <c r="CM18" s="18">
        <f>cal_AB!CH27*$C$18*$F$18</f>
        <v>508.89996809415919</v>
      </c>
      <c r="CN18" s="18">
        <f>cal_AB!CI27*$C$18*$F$18</f>
        <v>501.80560107928466</v>
      </c>
      <c r="CO18" s="18">
        <f>cal_AB!CJ27*$C$18*$F$18</f>
        <v>496.1162938177917</v>
      </c>
      <c r="CP18" s="18">
        <f>cal_AB!CK27*$C$18*$F$18</f>
        <v>491.37564184569692</v>
      </c>
      <c r="CQ18" s="18">
        <f>cal_AB!CL27*$C$18*$F$18</f>
        <v>487.31772047271187</v>
      </c>
      <c r="CR18" s="18">
        <f>cal_AB!CM27*$C$18*$F$18</f>
        <v>483.77417019047516</v>
      </c>
      <c r="CS18" s="18">
        <f>cal_AB!CN27*$C$18*$F$18</f>
        <v>480.63175236238965</v>
      </c>
      <c r="CT18" s="18">
        <f>cal_AB!CO27*$C$18*$F$18</f>
        <v>406.8240955227709</v>
      </c>
      <c r="CU18" s="18">
        <f>cal_AB!CP27*$C$18*$F$18</f>
        <v>368.63151845513187</v>
      </c>
      <c r="CV18" s="18">
        <f>cal_AB!CQ27*$C$18*$F$18</f>
        <v>354.590203790364</v>
      </c>
      <c r="CW18" s="18">
        <f>cal_AB!CR27*$C$18*$F$18</f>
        <v>344.21389352999898</v>
      </c>
      <c r="CX18" s="18">
        <f>cal_AB!CS27*$C$18*$F$18</f>
        <v>335.96635516612417</v>
      </c>
      <c r="CY18" s="18">
        <f>cal_AB!CT27*$C$18*$F$18</f>
        <v>329.15021224969848</v>
      </c>
      <c r="CZ18" s="18">
        <f>cal_AB!CU27*$C$18*$F$18</f>
        <v>323.35934960914528</v>
      </c>
      <c r="DA18" s="18">
        <f>cal_AB!CV27*$C$18*$F$18</f>
        <v>318.33717659474422</v>
      </c>
      <c r="DB18" s="18">
        <f>cal_AB!CW27*$C$18*$F$18</f>
        <v>313.91158834923402</v>
      </c>
      <c r="DC18" s="18">
        <f>cal_AB!CX27*$C$18*$F$18</f>
        <v>182.6331441244424</v>
      </c>
      <c r="DD18" s="18">
        <f>cal_AB!CY27*$C$18*$F$18</f>
        <v>132.98694780808466</v>
      </c>
      <c r="DE18" s="18">
        <f>cal_AB!CZ27*$C$18*$F$18</f>
        <v>85.55880152867411</v>
      </c>
      <c r="DF18" s="18">
        <f>cal_AB!DA27*$C$18*$F$18</f>
        <v>60.755671055350362</v>
      </c>
      <c r="DG18" s="18">
        <f>cal_AB!DB27*$C$18*$F$18</f>
        <v>45.931980614681045</v>
      </c>
      <c r="DH18" s="18">
        <f>cal_AB!DC27*$C$18*$F$18</f>
        <v>36.259051317159908</v>
      </c>
      <c r="DI18" s="18">
        <f>cal_AB!DD27*$C$18*$F$18</f>
        <v>29.543185909612045</v>
      </c>
      <c r="DJ18" s="18">
        <f>cal_AB!DE27*$C$18*$F$18</f>
        <v>24.659914634565276</v>
      </c>
      <c r="DK18" s="18">
        <f>cal_AB!DF27*$C$18*$F$18</f>
        <v>20.979869417657685</v>
      </c>
      <c r="DL18" s="9">
        <f>cal_AB!DG2*$C$18*$F$18</f>
        <v>15.481179071536749</v>
      </c>
      <c r="DM18" s="9">
        <f>cal_AB!DH2*$C$18*$F$18</f>
        <v>11.732316151471586</v>
      </c>
      <c r="DN18" s="9">
        <f>cal_AB!DI2*$C$18*$F$18</f>
        <v>9.090920108628854</v>
      </c>
      <c r="DO18" s="9">
        <f>cal_AB!DJ2*$C$18*$F$18</f>
        <v>7.1786926918665985</v>
      </c>
      <c r="DP18" s="9">
        <f>cal_AB!DK2*$C$18*$F$18</f>
        <v>5.7618504089066347</v>
      </c>
      <c r="DQ18" s="9">
        <f>cal_AB!DL2*$C$18*$F$18</f>
        <v>4.6907602753706641</v>
      </c>
      <c r="DR18" s="9">
        <f>cal_AB!DM2*$C$18*$F$18</f>
        <v>3.8667062376637831</v>
      </c>
      <c r="DS18" s="9">
        <f>cal_AB!DN2*$C$18*$F$18</f>
        <v>3.2228212093113742</v>
      </c>
      <c r="DT18" s="9">
        <f>cal_AB!DO2*$C$18*$F$18</f>
        <v>2.712747265649508</v>
      </c>
      <c r="DU18" s="9">
        <f>cal_AB!DP2*$C$18*$F$18</f>
        <v>2.3036763297021485</v>
      </c>
      <c r="DV18" s="9">
        <f>cal_AB!DQ2*$C$18*$F$18</f>
        <v>1.9719587133333587</v>
      </c>
      <c r="DW18" s="9">
        <f>cal_AB!DR2*$C$18*$F$18</f>
        <v>1.7002624788227407</v>
      </c>
      <c r="DX18" s="9">
        <f>cal_AB!DS2*$C$18*$F$18</f>
        <v>1.4756946534240998</v>
      </c>
      <c r="DY18" s="9">
        <f>cal_AB!DT2*$C$18*$F$18</f>
        <v>1.288533441145256</v>
      </c>
      <c r="DZ18" s="9">
        <f>cal_AB!DU2*$C$18*$F$18</f>
        <v>1.1313570339321253</v>
      </c>
      <c r="EA18" s="9">
        <f>cal_AB!DV2*$C$18*$F$18</f>
        <v>0.99843495687582984</v>
      </c>
      <c r="EB18" s="9">
        <f>cal_AB!DW2*$C$18*$F$18</f>
        <v>0.88529633987781975</v>
      </c>
      <c r="EC18" s="9">
        <f>cal_AB!DX2*$C$18*$F$18</f>
        <v>0.78841939458091914</v>
      </c>
      <c r="ED18" s="9">
        <f>cal_AB!DY2*$C$18*$F$18</f>
        <v>0.70500518574448179</v>
      </c>
      <c r="EE18" s="9">
        <f>cal_AB!DZ2*$C$18*$F$18</f>
        <v>0.632810848165</v>
      </c>
      <c r="EF18" s="9">
        <f>cal_AB!EA2*$C$18*$F$18</f>
        <v>0.6345361867413386</v>
      </c>
      <c r="EG18" s="9">
        <f>cal_AB!EB2*$C$18*$F$18</f>
        <v>0.63621122559190757</v>
      </c>
      <c r="EH18" s="9">
        <f>cal_AB!EC2*$C$18*$F$18</f>
        <v>0.63783893613048981</v>
      </c>
      <c r="EI18" s="9">
        <f>cal_AB!ED2*$C$18*$F$18</f>
        <v>0.63942203063265701</v>
      </c>
      <c r="EJ18" s="9">
        <f>cal_AB!EE2*$C$18*$F$18</f>
        <v>0.64096299170421744</v>
      </c>
      <c r="EK18" s="9">
        <f>cal_AB!EF2*$C$18*$F$18</f>
        <v>0.64246409766145562</v>
      </c>
      <c r="EL18" s="9">
        <f>cal_AB!EG2*$C$18*$F$18</f>
        <v>0.64392744448699524</v>
      </c>
      <c r="EM18" s="9">
        <f>cal_AB!EH2*$C$18*$F$18</f>
        <v>0.64535496490246258</v>
      </c>
      <c r="EN18" s="9">
        <f>cal_AB!EI2*$C$18*$F$18</f>
        <v>0.64674844500174389</v>
      </c>
      <c r="EO18" s="9">
        <f>cal_AB!EJ2*$C$18*$F$18</f>
        <v>0.64810953881079647</v>
      </c>
      <c r="EP18" s="9">
        <f>cal_AB!EK2*$C$18*$F$18</f>
        <v>0.64943978107737177</v>
      </c>
      <c r="EQ18" s="9">
        <f>cal_AB!EL2*$C$18*$F$18</f>
        <v>0.65074059854338162</v>
      </c>
      <c r="ER18" s="9">
        <f>cal_AB!EM2*$C$18*$F$18</f>
        <v>0.65201331991143985</v>
      </c>
      <c r="ES18" s="9">
        <f>cal_AB!EN2*$C$18*$F$18</f>
        <v>0.6532591846834348</v>
      </c>
      <c r="ET18" s="9">
        <f>cal_AB!EO2*$C$18*$F$18</f>
        <v>0.65447935102130439</v>
      </c>
      <c r="EU18" s="9">
        <f>cal_AB!EP2*$C$18*$F$18</f>
        <v>0.65567490275732732</v>
      </c>
      <c r="EV18" s="9">
        <f>cal_AB!EQ2*$C$18*$F$18</f>
        <v>0.65684685566228174</v>
      </c>
      <c r="EW18" s="9">
        <f>cal_AB!ER2*$C$18*$F$18</f>
        <v>0.65799616306402364</v>
      </c>
      <c r="EX18" s="9">
        <f>cal_AB!ES2*$C$18*$F$18</f>
        <v>0.65912372089582694</v>
      </c>
      <c r="EY18" s="9">
        <f>cal_AB!ET2*$C$18*$F$18</f>
        <v>0.66023037224272141</v>
      </c>
      <c r="EZ18" s="9">
        <f>cal_AB!EU2*$C$18*$F$18</f>
        <v>0.66131691144471128</v>
      </c>
      <c r="FA18" s="9">
        <f>cal_AB!EV2*$C$18*$F$18</f>
        <v>0.66238408780784142</v>
      </c>
      <c r="FB18" s="9">
        <f>cal_AB!EW2*$C$18*$F$18</f>
        <v>0.66343260896734979</v>
      </c>
      <c r="FC18" s="9">
        <f>cal_AB!EX2*$C$18*$F$18</f>
        <v>0.6644631439414278</v>
      </c>
      <c r="FD18" s="9">
        <f>cal_AB!EY2*$C$18*$F$18</f>
        <v>0.66547632590920935</v>
      </c>
      <c r="FE18" s="9">
        <f>cal_AB!EZ2*$C$18*$F$18</f>
        <v>0.66647275474241652</v>
      </c>
      <c r="FF18" s="9">
        <f>cal_AB!FA2*$C$18*$F$18</f>
        <v>0.66745299931648872</v>
      </c>
      <c r="FG18" s="9">
        <f>cal_AB!FB2*$C$18*$F$18</f>
        <v>0.66841759962390135</v>
      </c>
      <c r="FH18" s="9">
        <f>cal_AB!FC2*$C$18*$F$18</f>
        <v>0.66936706870970775</v>
      </c>
      <c r="FI18" s="9">
        <f>cal_AB!FD2*$C$18*$F$18</f>
        <v>0.6703018944469914</v>
      </c>
      <c r="FJ18" s="9">
        <f>cal_AB!FE2*$C$18*$F$18</f>
        <v>0.67122254116790392</v>
      </c>
      <c r="FK18" s="9">
        <f>cal_AB!FF2*$C$18*$F$18</f>
        <v>0.67212945116419331</v>
      </c>
      <c r="FL18" s="9">
        <f>cal_AB!FG2*$C$18*$F$18</f>
        <v>0.67302304606958752</v>
      </c>
      <c r="FM18" s="9">
        <f>cal_AB!FH2*$C$18*$F$18</f>
        <v>0.67390372813505217</v>
      </c>
      <c r="FN18" s="9">
        <f>cal_AB!FI2*$C$18*$F$18</f>
        <v>0.6747718814067567</v>
      </c>
      <c r="FO18" s="9">
        <f>cal_AB!FJ2*$C$18*$F$18</f>
        <v>0.6756278728155467</v>
      </c>
      <c r="FP18" s="9">
        <f>cal_AB!FK2*$C$18*$F$18</f>
        <v>0.67647205318579862</v>
      </c>
      <c r="FQ18" s="9">
        <f>cal_AB!FL2*$C$18*$F$18</f>
        <v>0.67730475817073366</v>
      </c>
      <c r="FR18" s="9">
        <f>cal_AB!FM2*$C$18*$F$18</f>
        <v>0.67812630912054417</v>
      </c>
      <c r="FS18" s="9">
        <f>cal_AB!FN2*$C$18*$F$18</f>
        <v>0.67893701388905958</v>
      </c>
      <c r="FT18" s="9">
        <f>cal_AB!FO2*$C$18*$F$18</f>
        <v>0.67973716758411096</v>
      </c>
      <c r="FU18" s="9">
        <f>cal_AB!FP2*$C$18*$F$18</f>
        <v>0.68052705326626073</v>
      </c>
      <c r="FV18" s="9">
        <f>cal_AB!FQ2*$C$18*$F$18</f>
        <v>0.68130694260010971</v>
      </c>
      <c r="FW18" s="9">
        <f>cal_AB!FR2*$C$18*$F$18</f>
        <v>0.68207709646200643</v>
      </c>
      <c r="FX18" s="9">
        <f>cal_AB!FS2*$C$18*$F$18</f>
        <v>0.6828377655076201</v>
      </c>
      <c r="FY18" s="9">
        <f>cal_AB!FT2*$C$18*$F$18</f>
        <v>0.68358919070252733</v>
      </c>
      <c r="FZ18" s="9">
        <f>cal_AB!FU2*$C$18*$F$18</f>
        <v>0.6843316038186732</v>
      </c>
      <c r="GA18" s="9">
        <f>cal_AB!FV2*$C$18*$F$18</f>
        <v>0.68506522789931534</v>
      </c>
      <c r="GB18" s="9">
        <f>cal_AB!FW2*$C$18*$F$18</f>
        <v>0.68579027769482759</v>
      </c>
      <c r="GC18" s="9">
        <f>cal_AB!FX2*$C$18*$F$18</f>
        <v>0.68650696007153322</v>
      </c>
      <c r="GD18" s="9">
        <f>cal_AB!FY2*$C$18*$F$18</f>
        <v>0.68721547439555064</v>
      </c>
      <c r="GE18" s="9">
        <f>cal_AB!FZ2*$C$18*$F$18</f>
        <v>0.6879160128934696</v>
      </c>
      <c r="GF18" s="9">
        <f>cal_AB!GA2*$C$18*$F$18</f>
        <v>0.6886087609915168</v>
      </c>
      <c r="GG18" s="9">
        <f>cal_AB!GB2*$C$18*$F$18</f>
        <v>0.68929389763473892</v>
      </c>
      <c r="GH18" s="9">
        <f>cal_AB!GC2*$C$18*$F$18</f>
        <v>0.68997159558760146</v>
      </c>
      <c r="GI18" s="9">
        <f>cal_AB!GD2*$C$18*$F$18</f>
        <v>0.69064202171729272</v>
      </c>
      <c r="GJ18" s="9">
        <f>cal_AB!GE2*$C$18*$F$18</f>
        <v>0.69130533726091192</v>
      </c>
      <c r="GK18" s="9">
        <f>cal_AB!GF2*$C$18*$F$18</f>
        <v>0.69196169807763741</v>
      </c>
      <c r="GL18" s="9">
        <f>cal_AB!GG2*$C$18*$F$18</f>
        <v>0.69261125488687592</v>
      </c>
      <c r="GM18" s="9">
        <f>cal_AB!GH2*$C$18*$F$18</f>
        <v>0.69325415349332142</v>
      </c>
      <c r="GN18" s="9">
        <f>cal_AB!GI2*$C$18*$F$18</f>
        <v>0.69389053499978037</v>
      </c>
      <c r="GO18" s="9">
        <f>cal_AB!GJ2*$C$18*$F$18</f>
        <v>0.69452053600855379</v>
      </c>
      <c r="GP18" s="9">
        <f>cal_AB!GK2*$C$18*$F$18</f>
        <v>0.69514428881210943</v>
      </c>
      <c r="GQ18" s="9">
        <f>cal_AB!GL2*$C$18*$F$18</f>
        <v>0.69576192157372163</v>
      </c>
      <c r="GR18" s="9">
        <f>cal_AB!GM2*$C$18*$F$18</f>
        <v>0.69637355849870708</v>
      </c>
      <c r="GS18" s="9">
        <f>cal_AB!GN2*$C$18*$F$18</f>
        <v>0.69697931999684193</v>
      </c>
      <c r="GT18" s="9">
        <f>cal_AB!GO2*$C$18*$F$18</f>
        <v>0.69757932283649604</v>
      </c>
      <c r="GU18" s="9">
        <f>cal_AB!GP2*$C$18*$F$18</f>
        <v>0.6981736802909928</v>
      </c>
      <c r="GV18" s="9">
        <f>cal_AB!GQ2*$C$18*$F$18</f>
        <v>0.69876250227765935</v>
      </c>
      <c r="GW18" s="9">
        <f>cal_AB!GR2*$C$18*$F$18</f>
        <v>0.69934589549000004</v>
      </c>
      <c r="GX18" s="9"/>
    </row>
    <row r="19" spans="1:206">
      <c r="A19" s="1">
        <f>'User input'!A19</f>
        <v>16</v>
      </c>
      <c r="B19" s="1">
        <f>'User input'!B19</f>
        <v>2035</v>
      </c>
      <c r="C19" s="17">
        <f>'User input'!D19</f>
        <v>5.37</v>
      </c>
      <c r="D19" s="17">
        <f t="shared" si="0"/>
        <v>80.55</v>
      </c>
      <c r="E19" s="17">
        <f>'User input'!G19</f>
        <v>11.827999999999999</v>
      </c>
      <c r="F19" s="17">
        <f>'User input'!G19/45</f>
        <v>0.26284444444444444</v>
      </c>
      <c r="I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>
        <f>cal_AB!B2*$C$19*$F$19</f>
        <v>7353.8447653499998</v>
      </c>
      <c r="W19" s="9">
        <f>cal_AB!C2*$C$19*$F$19</f>
        <v>1602.5053315463836</v>
      </c>
      <c r="X19" s="9">
        <f>cal_AB!D2*$C$19*$F$19</f>
        <v>657.23553509999874</v>
      </c>
      <c r="Y19" s="9">
        <f>cal_AB!E2*$C$19*$F$19</f>
        <v>770.08165631817985</v>
      </c>
      <c r="Z19" s="9">
        <f>cal_AB!F2*$C$19*$F$19</f>
        <v>870.79196821892447</v>
      </c>
      <c r="AA19" s="9">
        <f>cal_AB!G2*$C$19*$F$19</f>
        <v>962.78013080381982</v>
      </c>
      <c r="AB19" s="9">
        <f>cal_AB!H2*$C$19*$F$19</f>
        <v>1048.096172876629</v>
      </c>
      <c r="AC19" s="9">
        <f>cal_AB!I2*$C$19*$F$19</f>
        <v>1128.0876918604695</v>
      </c>
      <c r="AD19" s="9">
        <f>cal_AB!J2*$C$19*$F$19</f>
        <v>1203.6977801840121</v>
      </c>
      <c r="AE19" s="9">
        <f>cal_AB!K2*$C$19*$F$19</f>
        <v>1275.6175834849996</v>
      </c>
      <c r="AF19" s="9">
        <f>cal_AB!L2*$C$19*$F$19</f>
        <v>1244.897073821659</v>
      </c>
      <c r="AG19" s="9">
        <f>cal_AB!M2*$C$19*$F$19</f>
        <v>1217.497914197078</v>
      </c>
      <c r="AH19" s="9">
        <f>cal_AB!N2*$C$19*$F$19</f>
        <v>1192.8259677437488</v>
      </c>
      <c r="AI19" s="9">
        <f>cal_AB!O2*$C$19*$F$19</f>
        <v>1170.4292713217978</v>
      </c>
      <c r="AJ19" s="9">
        <f>cal_AB!P2*$C$19*$F$19</f>
        <v>1149.956597370151</v>
      </c>
      <c r="AK19" s="9">
        <f>cal_AB!Q2*$C$19*$F$19</f>
        <v>1131.1299788001547</v>
      </c>
      <c r="AL19" s="9">
        <f>cal_AB!R2*$C$19*$F$19</f>
        <v>1113.7259329666751</v>
      </c>
      <c r="AM19" s="9">
        <f>cal_AB!S2*$C$19*$F$19</f>
        <v>1097.5622920548988</v>
      </c>
      <c r="AN19" s="9">
        <f>cal_AB!T2*$C$19*$F$19</f>
        <v>1082.4887541061607</v>
      </c>
      <c r="AO19" s="9">
        <f>cal_AB!U2*$C$19*$F$19</f>
        <v>1068.3799671740899</v>
      </c>
      <c r="AP19" s="9">
        <f>cal_AB!V2*$C$19*$F$19</f>
        <v>1055.130377424329</v>
      </c>
      <c r="AQ19" s="9">
        <f>cal_AB!W2*$C$19*$F$19</f>
        <v>1042.6503303843367</v>
      </c>
      <c r="AR19" s="9">
        <f>cal_AB!X2*$C$19*$F$19</f>
        <v>1030.8630785367186</v>
      </c>
      <c r="AS19" s="9">
        <f>cal_AB!Y2*$C$19*$F$19</f>
        <v>1019.7024550655173</v>
      </c>
      <c r="AT19" s="9">
        <f>cal_AB!Z2*$C$19*$F$19</f>
        <v>1009.1110443997659</v>
      </c>
      <c r="AU19" s="9">
        <f>cal_AB!AA2*$C$19*$F$19</f>
        <v>999.03872819063702</v>
      </c>
      <c r="AV19" s="9">
        <f>cal_AB!AB2*$C$19*$F$19</f>
        <v>989.44151845651947</v>
      </c>
      <c r="AW19" s="9">
        <f>cal_AB!AC2*$C$19*$F$19</f>
        <v>980.28061282919771</v>
      </c>
      <c r="AX19" s="9">
        <f>cal_AB!AD2*$C$19*$F$19</f>
        <v>971.52162333745707</v>
      </c>
      <c r="AY19" s="9">
        <f>cal_AB!AE2*$C$19*$F$19</f>
        <v>963.13394206548003</v>
      </c>
      <c r="AZ19" s="9">
        <f>cal_AB!AF2*$C$19*$F$19</f>
        <v>955.09021571423909</v>
      </c>
      <c r="BA19" s="9">
        <f>cal_AB!AG2*$C$19*$F$19</f>
        <v>947.36590751482834</v>
      </c>
      <c r="BB19" s="9">
        <f>cal_AB!AH2*$C$19*$F$19</f>
        <v>939.93892973782033</v>
      </c>
      <c r="BC19" s="9">
        <f>cal_AB!AI2*$C$19*$F$19</f>
        <v>932.78933365993441</v>
      </c>
      <c r="BD19" s="9">
        <f>cal_AB!AJ2*$C$19*$F$19</f>
        <v>925.89904660363663</v>
      </c>
      <c r="BE19" s="9">
        <f>cal_AB!AK2*$C$19*$F$19</f>
        <v>919.25164778110025</v>
      </c>
      <c r="BF19" s="9">
        <f>cal_AB!AL2*$C$19*$F$19</f>
        <v>912.83217631257492</v>
      </c>
      <c r="BG19" s="9">
        <f>cal_AB!AM2*$C$19*$F$19</f>
        <v>906.62696606820555</v>
      </c>
      <c r="BH19" s="9">
        <f>cal_AB!AN2*$C$19*$F$19</f>
        <v>900.62350298781189</v>
      </c>
      <c r="BI19" s="9">
        <f>cal_AB!AO2*$C$19*$F$19</f>
        <v>894.81030132909939</v>
      </c>
      <c r="BJ19" s="9">
        <f>cal_AB!AP2*$C$19*$F$19</f>
        <v>889.17679592887555</v>
      </c>
      <c r="BK19" s="9">
        <f>cal_AB!AQ2*$C$19*$F$19</f>
        <v>883.7132480702013</v>
      </c>
      <c r="BL19" s="9">
        <f>cal_AB!AR2*$C$19*$F$19</f>
        <v>878.41066295821588</v>
      </c>
      <c r="BM19" s="9">
        <f>cal_AB!AS2*$C$19*$F$19</f>
        <v>873.2607171396611</v>
      </c>
      <c r="BN19" s="9">
        <f>cal_AB!AT2*$C$19*$F$19</f>
        <v>868.25569447188775</v>
      </c>
      <c r="BO19" s="9">
        <f>cal_AB!AU2*$C$19*$F$19</f>
        <v>863.38842946891089</v>
      </c>
      <c r="BP19" s="9">
        <f>cal_AB!AV2*$C$19*$F$19</f>
        <v>858.65225703455019</v>
      </c>
      <c r="BQ19" s="9">
        <f>cal_AB!AW2*$C$19*$F$19</f>
        <v>854.04096774356424</v>
      </c>
      <c r="BR19" s="9">
        <f>cal_AB!AX2*$C$19*$F$19</f>
        <v>849.54876795690132</v>
      </c>
      <c r="BS19" s="9">
        <f>cal_AB!AY2*$C$19*$F$19</f>
        <v>845.17024416158984</v>
      </c>
      <c r="BT19" s="9">
        <f>cal_AB!AZ2*$C$19*$F$19</f>
        <v>840.90033101316385</v>
      </c>
      <c r="BU19" s="9">
        <f>cal_AB!BA2*$C$19*$F$19</f>
        <v>836.73428263189919</v>
      </c>
      <c r="BV19" s="9">
        <f>cal_AB!BB2*$C$19*$F$19</f>
        <v>832.66764676602213</v>
      </c>
      <c r="BW19" s="9">
        <f>cal_AB!BC2*$C$19*$F$19</f>
        <v>828.69624148739956</v>
      </c>
      <c r="BX19" s="9">
        <f>cal_AB!BD2*$C$19*$F$19</f>
        <v>824.81613412964725</v>
      </c>
      <c r="BY19" s="9">
        <f>cal_AB!BE2*$C$19*$F$19</f>
        <v>821.02362221645421</v>
      </c>
      <c r="BZ19" s="9">
        <f>cal_AB!BF2*$C$19*$F$19</f>
        <v>817.31521616021735</v>
      </c>
      <c r="CA19" s="9">
        <f>cal_AB!BG2*$C$19*$F$19</f>
        <v>813.68762353878003</v>
      </c>
      <c r="CB19" s="9">
        <f>cal_AB!BH2*$C$19*$F$19</f>
        <v>810.13773478187943</v>
      </c>
      <c r="CC19" s="9">
        <f>cal_AB!BI2*$C$19*$F$19</f>
        <v>806.66261011936763</v>
      </c>
      <c r="CD19" s="9">
        <f>cal_AB!BJ2*$C$19*$F$19</f>
        <v>803.2594676610056</v>
      </c>
      <c r="CE19" s="9">
        <f>cal_AB!BK2*$C$19*$F$19</f>
        <v>799.92567249295269</v>
      </c>
      <c r="CF19" s="9">
        <f>cal_AB!BL2*$C$19*$F$19</f>
        <v>796.65872668937129</v>
      </c>
      <c r="CG19" s="9">
        <f>cal_AB!BM2*$C$19*$F$19</f>
        <v>793.45626014918128</v>
      </c>
      <c r="CH19" s="9">
        <f>cal_AB!BN2*$C$19*$F$19</f>
        <v>790.31602217807108</v>
      </c>
      <c r="CI19" s="18">
        <f>cal_AB!CD28*C19*F19</f>
        <v>761.91259101281457</v>
      </c>
      <c r="CJ19" s="18">
        <f>cal_AB!CE28*C19*F19</f>
        <v>737.90768556429737</v>
      </c>
      <c r="CK19" s="18">
        <f>cal_AB!CF28*C19*F19</f>
        <v>593.5156629513541</v>
      </c>
      <c r="CL19" s="18">
        <f>cal_AB!CG28*$C$19*$F$19</f>
        <v>524.4246685807218</v>
      </c>
      <c r="CM19" s="18">
        <f>cal_AB!CH28*$C$19*$F$19</f>
        <v>508.98042076128866</v>
      </c>
      <c r="CN19" s="18">
        <f>cal_AB!CI28*$C$19*$F$19</f>
        <v>501.86859106571012</v>
      </c>
      <c r="CO19" s="18">
        <f>cal_AB!CJ28*$C$19*$F$19</f>
        <v>496.16793273563422</v>
      </c>
      <c r="CP19" s="18">
        <f>cal_AB!CK28*$C$19*$F$19</f>
        <v>491.41932594449122</v>
      </c>
      <c r="CQ19" s="18">
        <f>cal_AB!CL28*$C$19*$F$19</f>
        <v>487.3555282159042</v>
      </c>
      <c r="CR19" s="18">
        <f>cal_AB!CM28*$C$19*$F$19</f>
        <v>483.80746426412151</v>
      </c>
      <c r="CS19" s="18">
        <f>cal_AB!CN28*$C$19*$F$19</f>
        <v>480.66147361639867</v>
      </c>
      <c r="CT19" s="18">
        <f>cal_AB!CO28*$C$19*$F$19</f>
        <v>406.87362989082186</v>
      </c>
      <c r="CU19" s="18">
        <f>cal_AB!CP28*$C$19*$F$19</f>
        <v>368.66136790830728</v>
      </c>
      <c r="CV19" s="18">
        <f>cal_AB!CQ28*$C$19*$F$19</f>
        <v>354.60200840177009</v>
      </c>
      <c r="CW19" s="18">
        <f>cal_AB!CR28*$C$19*$F$19</f>
        <v>344.22305417386929</v>
      </c>
      <c r="CX19" s="18">
        <f>cal_AB!CS28*$C$19*$F$19</f>
        <v>335.97380249806139</v>
      </c>
      <c r="CY19" s="18">
        <f>cal_AB!CT28*$C$19*$F$19</f>
        <v>329.15646399551014</v>
      </c>
      <c r="CZ19" s="18">
        <f>cal_AB!CU28*$C$19*$F$19</f>
        <v>323.36472224568359</v>
      </c>
      <c r="DA19" s="18">
        <f>cal_AB!CV28*$C$19*$F$19</f>
        <v>318.34187714675693</v>
      </c>
      <c r="DB19" s="18">
        <f>cal_AB!CW28*$C$19*$F$19</f>
        <v>313.91575935665236</v>
      </c>
      <c r="DC19" s="18">
        <f>cal_AB!CX28*$C$19*$F$19</f>
        <v>182.64028977468854</v>
      </c>
      <c r="DD19" s="18">
        <f>cal_AB!CY28*$C$19*$F$19</f>
        <v>132.99041575201883</v>
      </c>
      <c r="DE19" s="18">
        <f>cal_AB!CZ28*$C$19*$F$19</f>
        <v>85.562083327166818</v>
      </c>
      <c r="DF19" s="18">
        <f>cal_AB!DA28*$C$19*$F$19</f>
        <v>60.757535248315726</v>
      </c>
      <c r="DG19" s="18">
        <f>cal_AB!DB28*$C$19*$F$19</f>
        <v>45.933155014193602</v>
      </c>
      <c r="DH19" s="18">
        <f>cal_AB!DC28*$C$19*$F$19</f>
        <v>36.259845928112142</v>
      </c>
      <c r="DI19" s="18">
        <f>cal_AB!DD28*$C$19*$F$19</f>
        <v>29.543752398829408</v>
      </c>
      <c r="DJ19" s="18">
        <f>cal_AB!DE28*$C$19*$F$19</f>
        <v>24.660334939178124</v>
      </c>
      <c r="DK19" s="18">
        <f>cal_AB!DF28*$C$19*$F$19</f>
        <v>20.980191235789604</v>
      </c>
      <c r="DL19" s="9">
        <f>cal_AB!DG2*$C$19*$F$19</f>
        <v>15.481179071536749</v>
      </c>
      <c r="DM19" s="9">
        <f>cal_AB!DH2*$C$19*$F$19</f>
        <v>11.732316151471586</v>
      </c>
      <c r="DN19" s="9">
        <f>cal_AB!DI2*$C$19*$F$19</f>
        <v>9.090920108628854</v>
      </c>
      <c r="DO19" s="9">
        <f>cal_AB!DJ2*$C$19*$F$19</f>
        <v>7.1786926918665985</v>
      </c>
      <c r="DP19" s="9">
        <f>cal_AB!DK2*$C$19*$F$19</f>
        <v>5.7618504089066347</v>
      </c>
      <c r="DQ19" s="9">
        <f>cal_AB!DL2*$C$19*$F$19</f>
        <v>4.6907602753706641</v>
      </c>
      <c r="DR19" s="9">
        <f>cal_AB!DM2*$C$19*$F$19</f>
        <v>3.8667062376637831</v>
      </c>
      <c r="DS19" s="9">
        <f>cal_AB!DN2*$C$19*$F$19</f>
        <v>3.2228212093113742</v>
      </c>
      <c r="DT19" s="9">
        <f>cal_AB!DO2*$C$19*$F$19</f>
        <v>2.712747265649508</v>
      </c>
      <c r="DU19" s="9">
        <f>cal_AB!DP2*$C$19*$F$19</f>
        <v>2.3036763297021485</v>
      </c>
      <c r="DV19" s="9">
        <f>cal_AB!DQ2*$C$19*$F$19</f>
        <v>1.9719587133333587</v>
      </c>
      <c r="DW19" s="9">
        <f>cal_AB!DR2*$C$19*$F$19</f>
        <v>1.7002624788227407</v>
      </c>
      <c r="DX19" s="9">
        <f>cal_AB!DS2*$C$19*$F$19</f>
        <v>1.4756946534240998</v>
      </c>
      <c r="DY19" s="9">
        <f>cal_AB!DT2*$C$19*$F$19</f>
        <v>1.288533441145256</v>
      </c>
      <c r="DZ19" s="9">
        <f>cal_AB!DU2*$C$19*$F$19</f>
        <v>1.1313570339321253</v>
      </c>
      <c r="EA19" s="9">
        <f>cal_AB!DV2*$C$19*$F$19</f>
        <v>0.99843495687582984</v>
      </c>
      <c r="EB19" s="9">
        <f>cal_AB!DW2*$C$19*$F$19</f>
        <v>0.88529633987781975</v>
      </c>
      <c r="EC19" s="9">
        <f>cal_AB!DX2*$C$19*$F$19</f>
        <v>0.78841939458091914</v>
      </c>
      <c r="ED19" s="9">
        <f>cal_AB!DY2*$C$19*$F$19</f>
        <v>0.70500518574448179</v>
      </c>
      <c r="EE19" s="9">
        <f>cal_AB!DZ2*$C$19*$F$19</f>
        <v>0.632810848165</v>
      </c>
      <c r="EF19" s="9">
        <f>cal_AB!EA2*$C$19*$F$19</f>
        <v>0.6345361867413386</v>
      </c>
      <c r="EG19" s="9">
        <f>cal_AB!EB2*$C$19*$F$19</f>
        <v>0.63621122559190757</v>
      </c>
      <c r="EH19" s="9">
        <f>cal_AB!EC2*$C$19*$F$19</f>
        <v>0.63783893613048981</v>
      </c>
      <c r="EI19" s="9">
        <f>cal_AB!ED2*$C$19*$F$19</f>
        <v>0.63942203063265701</v>
      </c>
      <c r="EJ19" s="9">
        <f>cal_AB!EE2*$C$19*$F$19</f>
        <v>0.64096299170421744</v>
      </c>
      <c r="EK19" s="9">
        <f>cal_AB!EF2*$C$19*$F$19</f>
        <v>0.64246409766145562</v>
      </c>
      <c r="EL19" s="9">
        <f>cal_AB!EG2*$C$19*$F$19</f>
        <v>0.64392744448699524</v>
      </c>
      <c r="EM19" s="9">
        <f>cal_AB!EH2*$C$19*$F$19</f>
        <v>0.64535496490246258</v>
      </c>
      <c r="EN19" s="9">
        <f>cal_AB!EI2*$C$19*$F$19</f>
        <v>0.64674844500174389</v>
      </c>
      <c r="EO19" s="9">
        <f>cal_AB!EJ2*$C$19*$F$19</f>
        <v>0.64810953881079647</v>
      </c>
      <c r="EP19" s="9">
        <f>cal_AB!EK2*$C$19*$F$19</f>
        <v>0.64943978107737177</v>
      </c>
      <c r="EQ19" s="9">
        <f>cal_AB!EL2*$C$19*$F$19</f>
        <v>0.65074059854338162</v>
      </c>
      <c r="ER19" s="9">
        <f>cal_AB!EM2*$C$19*$F$19</f>
        <v>0.65201331991143985</v>
      </c>
      <c r="ES19" s="9">
        <f>cal_AB!EN2*$C$19*$F$19</f>
        <v>0.6532591846834348</v>
      </c>
      <c r="ET19" s="9">
        <f>cal_AB!EO2*$C$19*$F$19</f>
        <v>0.65447935102130439</v>
      </c>
      <c r="EU19" s="9">
        <f>cal_AB!EP2*$C$19*$F$19</f>
        <v>0.65567490275732732</v>
      </c>
      <c r="EV19" s="9">
        <f>cal_AB!EQ2*$C$19*$F$19</f>
        <v>0.65684685566228174</v>
      </c>
      <c r="EW19" s="9">
        <f>cal_AB!ER2*$C$19*$F$19</f>
        <v>0.65799616306402364</v>
      </c>
      <c r="EX19" s="9">
        <f>cal_AB!ES2*$C$19*$F$19</f>
        <v>0.65912372089582694</v>
      </c>
      <c r="EY19" s="9">
        <f>cal_AB!ET2*$C$19*$F$19</f>
        <v>0.66023037224272141</v>
      </c>
      <c r="EZ19" s="9">
        <f>cal_AB!EU2*$C$19*$F$19</f>
        <v>0.66131691144471128</v>
      </c>
      <c r="FA19" s="9">
        <f>cal_AB!EV2*$C$19*$F$19</f>
        <v>0.66238408780784142</v>
      </c>
      <c r="FB19" s="9">
        <f>cal_AB!EW2*$C$19*$F$19</f>
        <v>0.66343260896734979</v>
      </c>
      <c r="FC19" s="9">
        <f>cal_AB!EX2*$C$19*$F$19</f>
        <v>0.6644631439414278</v>
      </c>
      <c r="FD19" s="9">
        <f>cal_AB!EY2*$C$19*$F$19</f>
        <v>0.66547632590920935</v>
      </c>
      <c r="FE19" s="9">
        <f>cal_AB!EZ2*$C$19*$F$19</f>
        <v>0.66647275474241652</v>
      </c>
      <c r="FF19" s="9">
        <f>cal_AB!FA2*$C$19*$F$19</f>
        <v>0.66745299931648872</v>
      </c>
      <c r="FG19" s="9">
        <f>cal_AB!FB2*$C$19*$F$19</f>
        <v>0.66841759962390135</v>
      </c>
      <c r="FH19" s="9">
        <f>cal_AB!FC2*$C$19*$F$19</f>
        <v>0.66936706870970775</v>
      </c>
      <c r="FI19" s="9">
        <f>cal_AB!FD2*$C$19*$F$19</f>
        <v>0.6703018944469914</v>
      </c>
      <c r="FJ19" s="9">
        <f>cal_AB!FE2*$C$19*$F$19</f>
        <v>0.67122254116790392</v>
      </c>
      <c r="FK19" s="9">
        <f>cal_AB!FF2*$C$19*$F$19</f>
        <v>0.67212945116419331</v>
      </c>
      <c r="FL19" s="9">
        <f>cal_AB!FG2*$C$19*$F$19</f>
        <v>0.67302304606958752</v>
      </c>
      <c r="FM19" s="9">
        <f>cal_AB!FH2*$C$19*$F$19</f>
        <v>0.67390372813505217</v>
      </c>
      <c r="FN19" s="9">
        <f>cal_AB!FI2*$C$19*$F$19</f>
        <v>0.6747718814067567</v>
      </c>
      <c r="FO19" s="9">
        <f>cal_AB!FJ2*$C$19*$F$19</f>
        <v>0.6756278728155467</v>
      </c>
      <c r="FP19" s="9">
        <f>cal_AB!FK2*$C$19*$F$19</f>
        <v>0.67647205318579862</v>
      </c>
      <c r="FQ19" s="9">
        <f>cal_AB!FL2*$C$19*$F$19</f>
        <v>0.67730475817073366</v>
      </c>
      <c r="FR19" s="9">
        <f>cal_AB!FM2*$C$19*$F$19</f>
        <v>0.67812630912054417</v>
      </c>
      <c r="FS19" s="9">
        <f>cal_AB!FN2*$C$19*$F$19</f>
        <v>0.67893701388905958</v>
      </c>
      <c r="FT19" s="9">
        <f>cal_AB!FO2*$C$19*$F$19</f>
        <v>0.67973716758411096</v>
      </c>
      <c r="FU19" s="9">
        <f>cal_AB!FP2*$C$19*$F$19</f>
        <v>0.68052705326626073</v>
      </c>
      <c r="FV19" s="9">
        <f>cal_AB!FQ2*$C$19*$F$19</f>
        <v>0.68130694260010971</v>
      </c>
      <c r="FW19" s="9">
        <f>cal_AB!FR2*$C$19*$F$19</f>
        <v>0.68207709646200643</v>
      </c>
      <c r="FX19" s="9">
        <f>cal_AB!FS2*$C$19*$F$19</f>
        <v>0.6828377655076201</v>
      </c>
      <c r="FY19" s="9">
        <f>cal_AB!FT2*$C$19*$F$19</f>
        <v>0.68358919070252733</v>
      </c>
      <c r="FZ19" s="9">
        <f>cal_AB!FU2*$C$19*$F$19</f>
        <v>0.6843316038186732</v>
      </c>
      <c r="GA19" s="9">
        <f>cal_AB!FV2*$C$19*$F$19</f>
        <v>0.68506522789931534</v>
      </c>
      <c r="GB19" s="9">
        <f>cal_AB!FW2*$C$19*$F$19</f>
        <v>0.68579027769482759</v>
      </c>
      <c r="GC19" s="9">
        <f>cal_AB!FX2*$C$19*$F$19</f>
        <v>0.68650696007153322</v>
      </c>
      <c r="GD19" s="9">
        <f>cal_AB!FY2*$C$19*$F$19</f>
        <v>0.68721547439555064</v>
      </c>
      <c r="GE19" s="9">
        <f>cal_AB!FZ2*$C$19*$F$19</f>
        <v>0.6879160128934696</v>
      </c>
      <c r="GF19" s="9">
        <f>cal_AB!GA2*$C$19*$F$19</f>
        <v>0.6886087609915168</v>
      </c>
      <c r="GG19" s="9">
        <f>cal_AB!GB2*$C$19*$F$19</f>
        <v>0.68929389763473892</v>
      </c>
      <c r="GH19" s="9">
        <f>cal_AB!GC2*$C$19*$F$19</f>
        <v>0.68997159558760146</v>
      </c>
      <c r="GI19" s="9">
        <f>cal_AB!GD2*$C$19*$F$19</f>
        <v>0.69064202171729272</v>
      </c>
      <c r="GJ19" s="9">
        <f>cal_AB!GE2*$C$19*$F$19</f>
        <v>0.69130533726091192</v>
      </c>
      <c r="GK19" s="9">
        <f>cal_AB!GF2*$C$19*$F$19</f>
        <v>0.69196169807763741</v>
      </c>
      <c r="GL19" s="9">
        <f>cal_AB!GG2*$C$19*$F$19</f>
        <v>0.69261125488687592</v>
      </c>
      <c r="GM19" s="9">
        <f>cal_AB!GH2*$C$19*$F$19</f>
        <v>0.69325415349332142</v>
      </c>
      <c r="GN19" s="9">
        <f>cal_AB!GI2*$C$19*$F$19</f>
        <v>0.69389053499978037</v>
      </c>
      <c r="GO19" s="9">
        <f>cal_AB!GJ2*$C$19*$F$19</f>
        <v>0.69452053600855379</v>
      </c>
      <c r="GP19" s="9">
        <f>cal_AB!GK2*$C$19*$F$19</f>
        <v>0.69514428881210943</v>
      </c>
      <c r="GQ19" s="9">
        <f>cal_AB!GL2*$C$19*$F$19</f>
        <v>0.69576192157372163</v>
      </c>
      <c r="GR19" s="9">
        <f>cal_AB!GM2*$C$19*$F$19</f>
        <v>0.69637355849870708</v>
      </c>
      <c r="GS19" s="9">
        <f>cal_AB!GN2*$C$19*$F$19</f>
        <v>0.69697931999684193</v>
      </c>
      <c r="GT19" s="9">
        <f>cal_AB!GO2*$C$19*$F$19</f>
        <v>0.69757932283649604</v>
      </c>
      <c r="GU19" s="9">
        <f>cal_AB!GP2*$C$19*$F$19</f>
        <v>0.6981736802909928</v>
      </c>
      <c r="GV19" s="9">
        <f>cal_AB!GQ2*$C$19*$F$19</f>
        <v>0.69876250227765935</v>
      </c>
      <c r="GW19" s="9">
        <f>cal_AB!GR2*$C$19*$F$19</f>
        <v>0.69934589549000004</v>
      </c>
      <c r="GX19" s="9"/>
    </row>
    <row r="20" spans="1:206">
      <c r="A20" s="1">
        <f>'User input'!A20</f>
        <v>17</v>
      </c>
      <c r="B20" s="1">
        <f>'User input'!B20</f>
        <v>2036</v>
      </c>
      <c r="C20" s="17">
        <f>'User input'!D20</f>
        <v>5.37</v>
      </c>
      <c r="D20" s="17">
        <f t="shared" si="0"/>
        <v>85.92</v>
      </c>
      <c r="E20" s="17">
        <f>'User input'!G20</f>
        <v>11.827999999999999</v>
      </c>
      <c r="F20" s="17">
        <f>'User input'!G20/45</f>
        <v>0.26284444444444444</v>
      </c>
      <c r="I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>
        <f>cal_AB!B2*$C$20*$F$20</f>
        <v>7353.8447653499998</v>
      </c>
      <c r="X20" s="9">
        <f>cal_AB!C2*$C$20*$F$20</f>
        <v>1602.5053315463836</v>
      </c>
      <c r="Y20" s="9">
        <f>cal_AB!D2*$C$20*$F$20</f>
        <v>657.23553509999874</v>
      </c>
      <c r="Z20" s="9">
        <f>cal_AB!E2*$C$20*$F$20</f>
        <v>770.08165631817985</v>
      </c>
      <c r="AA20" s="9">
        <f>cal_AB!F2*$C$20*$F$20</f>
        <v>870.79196821892447</v>
      </c>
      <c r="AB20" s="9">
        <f>cal_AB!G2*$C$20*$F$20</f>
        <v>962.78013080381982</v>
      </c>
      <c r="AC20" s="9">
        <f>cal_AB!H2*$C$20*$F$20</f>
        <v>1048.096172876629</v>
      </c>
      <c r="AD20" s="9">
        <f>cal_AB!I2*$C$20*$F$20</f>
        <v>1128.0876918604695</v>
      </c>
      <c r="AE20" s="9">
        <f>cal_AB!J2*$C$20*$F$20</f>
        <v>1203.6977801840121</v>
      </c>
      <c r="AF20" s="9">
        <f>cal_AB!K2*$C$20*$F$20</f>
        <v>1275.6175834849996</v>
      </c>
      <c r="AG20" s="9">
        <f>cal_AB!L2*$C$20*$F$20</f>
        <v>1244.897073821659</v>
      </c>
      <c r="AH20" s="9">
        <f>cal_AB!M2*$C$20*$F$20</f>
        <v>1217.497914197078</v>
      </c>
      <c r="AI20" s="9">
        <f>cal_AB!N2*$C$20*$F$20</f>
        <v>1192.8259677437488</v>
      </c>
      <c r="AJ20" s="9">
        <f>cal_AB!O2*$C$20*$F$20</f>
        <v>1170.4292713217978</v>
      </c>
      <c r="AK20" s="9">
        <f>cal_AB!P2*$C$20*$F$20</f>
        <v>1149.956597370151</v>
      </c>
      <c r="AL20" s="9">
        <f>cal_AB!Q2*$C$20*$F$20</f>
        <v>1131.1299788001547</v>
      </c>
      <c r="AM20" s="9">
        <f>cal_AB!R2*$C$20*$F$20</f>
        <v>1113.7259329666751</v>
      </c>
      <c r="AN20" s="9">
        <f>cal_AB!S2*$C$20*$F$20</f>
        <v>1097.5622920548988</v>
      </c>
      <c r="AO20" s="9">
        <f>cal_AB!T2*$C$20*$F$20</f>
        <v>1082.4887541061607</v>
      </c>
      <c r="AP20" s="9">
        <f>cal_AB!U2*$C$20*$F$20</f>
        <v>1068.3799671740899</v>
      </c>
      <c r="AQ20" s="9">
        <f>cal_AB!V2*$C$20*$F$20</f>
        <v>1055.130377424329</v>
      </c>
      <c r="AR20" s="9">
        <f>cal_AB!W2*$C$20*$F$20</f>
        <v>1042.6503303843367</v>
      </c>
      <c r="AS20" s="9">
        <f>cal_AB!X2*$C$20*$F$20</f>
        <v>1030.8630785367186</v>
      </c>
      <c r="AT20" s="9">
        <f>cal_AB!Y2*$C$20*$F$20</f>
        <v>1019.7024550655173</v>
      </c>
      <c r="AU20" s="9">
        <f>cal_AB!Z2*$C$20*$F$20</f>
        <v>1009.1110443997659</v>
      </c>
      <c r="AV20" s="9">
        <f>cal_AB!AA2*$C$20*$F$20</f>
        <v>999.03872819063702</v>
      </c>
      <c r="AW20" s="9">
        <f>cal_AB!AB2*$C$20*$F$20</f>
        <v>989.44151845651947</v>
      </c>
      <c r="AX20" s="9">
        <f>cal_AB!AC2*$C$20*$F$20</f>
        <v>980.28061282919771</v>
      </c>
      <c r="AY20" s="9">
        <f>cal_AB!AD2*$C$20*$F$20</f>
        <v>971.52162333745707</v>
      </c>
      <c r="AZ20" s="9">
        <f>cal_AB!AE2*$C$20*$F$20</f>
        <v>963.13394206548003</v>
      </c>
      <c r="BA20" s="9">
        <f>cal_AB!AF2*$C$20*$F$20</f>
        <v>955.09021571423909</v>
      </c>
      <c r="BB20" s="9">
        <f>cal_AB!AG2*$C$20*$F$20</f>
        <v>947.36590751482834</v>
      </c>
      <c r="BC20" s="9">
        <f>cal_AB!AH2*$C$20*$F$20</f>
        <v>939.93892973782033</v>
      </c>
      <c r="BD20" s="9">
        <f>cal_AB!AI2*$C$20*$F$20</f>
        <v>932.78933365993441</v>
      </c>
      <c r="BE20" s="9">
        <f>cal_AB!AJ2*$C$20*$F$20</f>
        <v>925.89904660363663</v>
      </c>
      <c r="BF20" s="9">
        <f>cal_AB!AK2*$C$20*$F$20</f>
        <v>919.25164778110025</v>
      </c>
      <c r="BG20" s="9">
        <f>cal_AB!AL2*$C$20*$F$20</f>
        <v>912.83217631257492</v>
      </c>
      <c r="BH20" s="9">
        <f>cal_AB!AM2*$C$20*$F$20</f>
        <v>906.62696606820555</v>
      </c>
      <c r="BI20" s="9">
        <f>cal_AB!AN2*$C$20*$F$20</f>
        <v>900.62350298781189</v>
      </c>
      <c r="BJ20" s="9">
        <f>cal_AB!AO2*$C$20*$F$20</f>
        <v>894.81030132909939</v>
      </c>
      <c r="BK20" s="9">
        <f>cal_AB!AP2*$C$20*$F$20</f>
        <v>889.17679592887555</v>
      </c>
      <c r="BL20" s="9">
        <f>cal_AB!AQ2*$C$20*$F$20</f>
        <v>883.7132480702013</v>
      </c>
      <c r="BM20" s="9">
        <f>cal_AB!AR2*$C$20*$F$20</f>
        <v>878.41066295821588</v>
      </c>
      <c r="BN20" s="9">
        <f>cal_AB!AS2*$C$20*$F$20</f>
        <v>873.2607171396611</v>
      </c>
      <c r="BO20" s="9">
        <f>cal_AB!AT2*$C$20*$F$20</f>
        <v>868.25569447188775</v>
      </c>
      <c r="BP20" s="9">
        <f>cal_AB!AU2*$C$20*$F$20</f>
        <v>863.38842946891089</v>
      </c>
      <c r="BQ20" s="9">
        <f>cal_AB!AV2*$C$20*$F$20</f>
        <v>858.65225703455019</v>
      </c>
      <c r="BR20" s="9">
        <f>cal_AB!AW2*$C$20*$F$20</f>
        <v>854.04096774356424</v>
      </c>
      <c r="BS20" s="9">
        <f>cal_AB!AX2*$C$20*$F$20</f>
        <v>849.54876795690132</v>
      </c>
      <c r="BT20" s="9">
        <f>cal_AB!AY2*$C$20*$F$20</f>
        <v>845.17024416158984</v>
      </c>
      <c r="BU20" s="9">
        <f>cal_AB!AZ2*$C$20*$F$20</f>
        <v>840.90033101316385</v>
      </c>
      <c r="BV20" s="9">
        <f>cal_AB!BA2*$C$20*$F$20</f>
        <v>836.73428263189919</v>
      </c>
      <c r="BW20" s="9">
        <f>cal_AB!BB2*$C$20*$F$20</f>
        <v>832.66764676602213</v>
      </c>
      <c r="BX20" s="9">
        <f>cal_AB!BC2*$C$20*$F$20</f>
        <v>828.69624148739956</v>
      </c>
      <c r="BY20" s="9">
        <f>cal_AB!BD2*$C$20*$F$20</f>
        <v>824.81613412964725</v>
      </c>
      <c r="BZ20" s="9">
        <f>cal_AB!BE2*$C$20*$F$20</f>
        <v>821.02362221645421</v>
      </c>
      <c r="CA20" s="9">
        <f>cal_AB!BF2*$C$20*$F$20</f>
        <v>817.31521616021735</v>
      </c>
      <c r="CB20" s="9">
        <f>cal_AB!BG2*$C$20*$F$20</f>
        <v>813.68762353878003</v>
      </c>
      <c r="CC20" s="9">
        <f>cal_AB!BH2*$C$20*$F$20</f>
        <v>810.13773478187943</v>
      </c>
      <c r="CD20" s="9">
        <f>cal_AB!BI2*$C$20*$F$20</f>
        <v>806.66261011936763</v>
      </c>
      <c r="CE20" s="9">
        <f>cal_AB!BJ2*$C$20*$F$20</f>
        <v>803.2594676610056</v>
      </c>
      <c r="CF20" s="9">
        <f>cal_AB!BK2*$C$20*$F$20</f>
        <v>799.92567249295269</v>
      </c>
      <c r="CG20" s="9">
        <f>cal_AB!BL2*$C$20*$F$20</f>
        <v>796.65872668937129</v>
      </c>
      <c r="CH20" s="9">
        <f>cal_AB!BM2*$C$20*$F$20</f>
        <v>793.45626014918128</v>
      </c>
      <c r="CI20" s="18">
        <f>cal_AB!CD29*C20*F20</f>
        <v>764.53290013444746</v>
      </c>
      <c r="CJ20" s="18">
        <f>cal_AB!CE29*C20*F20</f>
        <v>740.14465086405119</v>
      </c>
      <c r="CK20" s="18">
        <f>cal_AB!CF29*C20*F20</f>
        <v>594.437688313227</v>
      </c>
      <c r="CL20" s="18">
        <f>cal_AB!CG29*$C$20*$F$20</f>
        <v>524.95285687616797</v>
      </c>
      <c r="CM20" s="18">
        <f>cal_AB!CH29*$C$20*$F$20</f>
        <v>509.06109543689138</v>
      </c>
      <c r="CN20" s="18">
        <f>cal_AB!CI29*$C$20*$F$20</f>
        <v>501.93171899394031</v>
      </c>
      <c r="CO20" s="18">
        <f>cal_AB!CJ29*$C$20*$F$20</f>
        <v>496.21966538939142</v>
      </c>
      <c r="CP20" s="18">
        <f>cal_AB!CK29*$C$20*$F$20</f>
        <v>491.46307775440039</v>
      </c>
      <c r="CQ20" s="18">
        <f>cal_AB!CL29*$C$20*$F$20</f>
        <v>487.39338709139861</v>
      </c>
      <c r="CR20" s="18">
        <f>cal_AB!CM29*$C$20*$F$20</f>
        <v>483.84079827470021</v>
      </c>
      <c r="CS20" s="18">
        <f>cal_AB!CN29*$C$20*$F$20</f>
        <v>480.69122690030036</v>
      </c>
      <c r="CT20" s="18">
        <f>cal_AB!CO29*$C$20*$F$20</f>
        <v>406.92319525530212</v>
      </c>
      <c r="CU20" s="18">
        <f>cal_AB!CP29*$C$20*$F$20</f>
        <v>368.69122978121032</v>
      </c>
      <c r="CV20" s="18">
        <f>cal_AB!CQ29*$C$20*$F$20</f>
        <v>354.61381636894271</v>
      </c>
      <c r="CW20" s="18">
        <f>cal_AB!CR29*$C$20*$F$20</f>
        <v>344.23221689943335</v>
      </c>
      <c r="CX20" s="18">
        <f>cal_AB!CS29*$C$20*$F$20</f>
        <v>335.98125123956089</v>
      </c>
      <c r="CY20" s="18">
        <f>cal_AB!CT29*$C$20*$F$20</f>
        <v>329.16271675517885</v>
      </c>
      <c r="CZ20" s="18">
        <f>cal_AB!CU29*$C$20*$F$20</f>
        <v>323.3700956443887</v>
      </c>
      <c r="DA20" s="18">
        <f>cal_AB!CV29*$C$20*$F$20</f>
        <v>318.34657829137399</v>
      </c>
      <c r="DB20" s="18">
        <f>cal_AB!CW29*$C$20*$F$20</f>
        <v>313.91993083724782</v>
      </c>
      <c r="DC20" s="18">
        <f>cal_AB!CX29*$C$20*$F$20</f>
        <v>182.6474360620941</v>
      </c>
      <c r="DD20" s="18">
        <f>cal_AB!CY29*$C$20*$F$20</f>
        <v>132.99388390205007</v>
      </c>
      <c r="DE20" s="18">
        <f>cal_AB!CZ29*$C$20*$F$20</f>
        <v>85.565365333621543</v>
      </c>
      <c r="DF20" s="18">
        <f>cal_AB!DA29*$C$20*$F$20</f>
        <v>60.759399535778037</v>
      </c>
      <c r="DG20" s="18">
        <f>cal_AB!DB29*$C$20*$F$20</f>
        <v>45.934329463312672</v>
      </c>
      <c r="DH20" s="18">
        <f>cal_AB!DC29*$C$20*$F$20</f>
        <v>36.260640567832532</v>
      </c>
      <c r="DI20" s="18">
        <f>cal_AB!DD29*$C$20*$F$20</f>
        <v>29.544318905991798</v>
      </c>
      <c r="DJ20" s="18">
        <f>cal_AB!DE29*$C$20*$F$20</f>
        <v>24.660755255625638</v>
      </c>
      <c r="DK20" s="18">
        <f>cal_AB!DF29*$C$20*$F$20</f>
        <v>20.980513062076774</v>
      </c>
      <c r="DL20" s="9">
        <f>cal_AB!DG2*$C$20*$F$20</f>
        <v>15.481179071536749</v>
      </c>
      <c r="DM20" s="9">
        <f>cal_AB!DH2*$C$20*$F$20</f>
        <v>11.732316151471586</v>
      </c>
      <c r="DN20" s="9">
        <f>cal_AB!DI2*$C$20*$F$20</f>
        <v>9.090920108628854</v>
      </c>
      <c r="DO20" s="9">
        <f>cal_AB!DJ2*$C$20*$F$20</f>
        <v>7.1786926918665985</v>
      </c>
      <c r="DP20" s="9">
        <f>cal_AB!DK2*$C$20*$F$20</f>
        <v>5.7618504089066347</v>
      </c>
      <c r="DQ20" s="9">
        <f>cal_AB!DL2*$C$20*$F$20</f>
        <v>4.6907602753706641</v>
      </c>
      <c r="DR20" s="9">
        <f>cal_AB!DM2*$C$20*$F$20</f>
        <v>3.8667062376637831</v>
      </c>
      <c r="DS20" s="9">
        <f>cal_AB!DN2*$C$20*$F$20</f>
        <v>3.2228212093113742</v>
      </c>
      <c r="DT20" s="9">
        <f>cal_AB!DO2*$C$20*$F$20</f>
        <v>2.712747265649508</v>
      </c>
      <c r="DU20" s="9">
        <f>cal_AB!DP2*$C$20*$F$20</f>
        <v>2.3036763297021485</v>
      </c>
      <c r="DV20" s="9">
        <f>cal_AB!DQ2*$C$20*$F$20</f>
        <v>1.9719587133333587</v>
      </c>
      <c r="DW20" s="9">
        <f>cal_AB!DR2*$C$20*$F$20</f>
        <v>1.7002624788227407</v>
      </c>
      <c r="DX20" s="9">
        <f>cal_AB!DS2*$C$20*$F$20</f>
        <v>1.4756946534240998</v>
      </c>
      <c r="DY20" s="9">
        <f>cal_AB!DT2*$C$20*$F$20</f>
        <v>1.288533441145256</v>
      </c>
      <c r="DZ20" s="9">
        <f>cal_AB!DU2*$C$20*$F$20</f>
        <v>1.1313570339321253</v>
      </c>
      <c r="EA20" s="9">
        <f>cal_AB!DV2*$C$20*$F$20</f>
        <v>0.99843495687582984</v>
      </c>
      <c r="EB20" s="9">
        <f>cal_AB!DW2*$C$20*$F$20</f>
        <v>0.88529633987781975</v>
      </c>
      <c r="EC20" s="9">
        <f>cal_AB!DX2*$C$20*$F$20</f>
        <v>0.78841939458091914</v>
      </c>
      <c r="ED20" s="9">
        <f>cal_AB!DY2*$C$20*$F$20</f>
        <v>0.70500518574448179</v>
      </c>
      <c r="EE20" s="9">
        <f>cal_AB!DZ2*$C$20*$F$20</f>
        <v>0.632810848165</v>
      </c>
      <c r="EF20" s="9">
        <f>cal_AB!EA2*$C$20*$F$20</f>
        <v>0.6345361867413386</v>
      </c>
      <c r="EG20" s="9">
        <f>cal_AB!EB2*$C$20*$F$20</f>
        <v>0.63621122559190757</v>
      </c>
      <c r="EH20" s="9">
        <f>cal_AB!EC2*$C$20*$F$20</f>
        <v>0.63783893613048981</v>
      </c>
      <c r="EI20" s="9">
        <f>cal_AB!ED2*$C$20*$F$20</f>
        <v>0.63942203063265701</v>
      </c>
      <c r="EJ20" s="9">
        <f>cal_AB!EE2*$C$20*$F$20</f>
        <v>0.64096299170421744</v>
      </c>
      <c r="EK20" s="9">
        <f>cal_AB!EF2*$C$20*$F$20</f>
        <v>0.64246409766145562</v>
      </c>
      <c r="EL20" s="9">
        <f>cal_AB!EG2*$C$20*$F$20</f>
        <v>0.64392744448699524</v>
      </c>
      <c r="EM20" s="9">
        <f>cal_AB!EH2*$C$20*$F$20</f>
        <v>0.64535496490246258</v>
      </c>
      <c r="EN20" s="9">
        <f>cal_AB!EI2*$C$20*$F$20</f>
        <v>0.64674844500174389</v>
      </c>
      <c r="EO20" s="9">
        <f>cal_AB!EJ2*$C$20*$F$20</f>
        <v>0.64810953881079647</v>
      </c>
      <c r="EP20" s="9">
        <f>cal_AB!EK2*$C$20*$F$20</f>
        <v>0.64943978107737177</v>
      </c>
      <c r="EQ20" s="9">
        <f>cal_AB!EL2*$C$20*$F$20</f>
        <v>0.65074059854338162</v>
      </c>
      <c r="ER20" s="9">
        <f>cal_AB!EM2*$C$20*$F$20</f>
        <v>0.65201331991143985</v>
      </c>
      <c r="ES20" s="9">
        <f>cal_AB!EN2*$C$20*$F$20</f>
        <v>0.6532591846834348</v>
      </c>
      <c r="ET20" s="9">
        <f>cal_AB!EO2*$C$20*$F$20</f>
        <v>0.65447935102130439</v>
      </c>
      <c r="EU20" s="9">
        <f>cal_AB!EP2*$C$20*$F$20</f>
        <v>0.65567490275732732</v>
      </c>
      <c r="EV20" s="9">
        <f>cal_AB!EQ2*$C$20*$F$20</f>
        <v>0.65684685566228174</v>
      </c>
      <c r="EW20" s="9">
        <f>cal_AB!ER2*$C$20*$F$20</f>
        <v>0.65799616306402364</v>
      </c>
      <c r="EX20" s="9">
        <f>cal_AB!ES2*$C$20*$F$20</f>
        <v>0.65912372089582694</v>
      </c>
      <c r="EY20" s="9">
        <f>cal_AB!ET2*$C$20*$F$20</f>
        <v>0.66023037224272141</v>
      </c>
      <c r="EZ20" s="9">
        <f>cal_AB!EU2*$C$20*$F$20</f>
        <v>0.66131691144471128</v>
      </c>
      <c r="FA20" s="9">
        <f>cal_AB!EV2*$C$20*$F$20</f>
        <v>0.66238408780784142</v>
      </c>
      <c r="FB20" s="9">
        <f>cal_AB!EW2*$C$20*$F$20</f>
        <v>0.66343260896734979</v>
      </c>
      <c r="FC20" s="9">
        <f>cal_AB!EX2*$C$20*$F$20</f>
        <v>0.6644631439414278</v>
      </c>
      <c r="FD20" s="9">
        <f>cal_AB!EY2*$C$20*$F$20</f>
        <v>0.66547632590920935</v>
      </c>
      <c r="FE20" s="9">
        <f>cal_AB!EZ2*$C$20*$F$20</f>
        <v>0.66647275474241652</v>
      </c>
      <c r="FF20" s="9">
        <f>cal_AB!FA2*$C$20*$F$20</f>
        <v>0.66745299931648872</v>
      </c>
      <c r="FG20" s="9">
        <f>cal_AB!FB2*$C$20*$F$20</f>
        <v>0.66841759962390135</v>
      </c>
      <c r="FH20" s="9">
        <f>cal_AB!FC2*$C$20*$F$20</f>
        <v>0.66936706870970775</v>
      </c>
      <c r="FI20" s="9">
        <f>cal_AB!FD2*$C$20*$F$20</f>
        <v>0.6703018944469914</v>
      </c>
      <c r="FJ20" s="9">
        <f>cal_AB!FE2*$C$20*$F$20</f>
        <v>0.67122254116790392</v>
      </c>
      <c r="FK20" s="9">
        <f>cal_AB!FF2*$C$20*$F$20</f>
        <v>0.67212945116419331</v>
      </c>
      <c r="FL20" s="9">
        <f>cal_AB!FG2*$C$20*$F$20</f>
        <v>0.67302304606958752</v>
      </c>
      <c r="FM20" s="9">
        <f>cal_AB!FH2*$C$20*$F$20</f>
        <v>0.67390372813505217</v>
      </c>
      <c r="FN20" s="9">
        <f>cal_AB!FI2*$C$20*$F$20</f>
        <v>0.6747718814067567</v>
      </c>
      <c r="FO20" s="9">
        <f>cal_AB!FJ2*$C$20*$F$20</f>
        <v>0.6756278728155467</v>
      </c>
      <c r="FP20" s="9">
        <f>cal_AB!FK2*$C$20*$F$20</f>
        <v>0.67647205318579862</v>
      </c>
      <c r="FQ20" s="9">
        <f>cal_AB!FL2*$C$20*$F$20</f>
        <v>0.67730475817073366</v>
      </c>
      <c r="FR20" s="9">
        <f>cal_AB!FM2*$C$20*$F$20</f>
        <v>0.67812630912054417</v>
      </c>
      <c r="FS20" s="9">
        <f>cal_AB!FN2*$C$20*$F$20</f>
        <v>0.67893701388905958</v>
      </c>
      <c r="FT20" s="9">
        <f>cal_AB!FO2*$C$20*$F$20</f>
        <v>0.67973716758411096</v>
      </c>
      <c r="FU20" s="9">
        <f>cal_AB!FP2*$C$20*$F$20</f>
        <v>0.68052705326626073</v>
      </c>
      <c r="FV20" s="9">
        <f>cal_AB!FQ2*$C$20*$F$20</f>
        <v>0.68130694260010971</v>
      </c>
      <c r="FW20" s="9">
        <f>cal_AB!FR2*$C$20*$F$20</f>
        <v>0.68207709646200643</v>
      </c>
      <c r="FX20" s="9">
        <f>cal_AB!FS2*$C$20*$F$20</f>
        <v>0.6828377655076201</v>
      </c>
      <c r="FY20" s="9">
        <f>cal_AB!FT2*$C$20*$F$20</f>
        <v>0.68358919070252733</v>
      </c>
      <c r="FZ20" s="9">
        <f>cal_AB!FU2*$C$20*$F$20</f>
        <v>0.6843316038186732</v>
      </c>
      <c r="GA20" s="9">
        <f>cal_AB!FV2*$C$20*$F$20</f>
        <v>0.68506522789931534</v>
      </c>
      <c r="GB20" s="9">
        <f>cal_AB!FW2*$C$20*$F$20</f>
        <v>0.68579027769482759</v>
      </c>
      <c r="GC20" s="9">
        <f>cal_AB!FX2*$C$20*$F$20</f>
        <v>0.68650696007153322</v>
      </c>
      <c r="GD20" s="9">
        <f>cal_AB!FY2*$C$20*$F$20</f>
        <v>0.68721547439555064</v>
      </c>
      <c r="GE20" s="9">
        <f>cal_AB!FZ2*$C$20*$F$20</f>
        <v>0.6879160128934696</v>
      </c>
      <c r="GF20" s="9">
        <f>cal_AB!GA2*$C$20*$F$20</f>
        <v>0.6886087609915168</v>
      </c>
      <c r="GG20" s="9">
        <f>cal_AB!GB2*$C$20*$F$20</f>
        <v>0.68929389763473892</v>
      </c>
      <c r="GH20" s="9">
        <f>cal_AB!GC2*$C$20*$F$20</f>
        <v>0.68997159558760146</v>
      </c>
      <c r="GI20" s="9">
        <f>cal_AB!GD2*$C$20*$F$20</f>
        <v>0.69064202171729272</v>
      </c>
      <c r="GJ20" s="9">
        <f>cal_AB!GE2*$C$20*$F$20</f>
        <v>0.69130533726091192</v>
      </c>
      <c r="GK20" s="9">
        <f>cal_AB!GF2*$C$20*$F$20</f>
        <v>0.69196169807763741</v>
      </c>
      <c r="GL20" s="9">
        <f>cal_AB!GG2*$C$20*$F$20</f>
        <v>0.69261125488687592</v>
      </c>
      <c r="GM20" s="9">
        <f>cal_AB!GH2*$C$20*$F$20</f>
        <v>0.69325415349332142</v>
      </c>
      <c r="GN20" s="9">
        <f>cal_AB!GI2*$C$20*$F$20</f>
        <v>0.69389053499978037</v>
      </c>
      <c r="GO20" s="9">
        <f>cal_AB!GJ2*$C$20*$F$20</f>
        <v>0.69452053600855379</v>
      </c>
      <c r="GP20" s="9">
        <f>cal_AB!GK2*$C$20*$F$20</f>
        <v>0.69514428881210943</v>
      </c>
      <c r="GQ20" s="9">
        <f>cal_AB!GL2*$C$20*$F$20</f>
        <v>0.69576192157372163</v>
      </c>
      <c r="GR20" s="9">
        <f>cal_AB!GM2*$C$20*$F$20</f>
        <v>0.69637355849870708</v>
      </c>
      <c r="GS20" s="9">
        <f>cal_AB!GN2*$C$20*$F$20</f>
        <v>0.69697931999684193</v>
      </c>
      <c r="GT20" s="9">
        <f>cal_AB!GO2*$C$20*$F$20</f>
        <v>0.69757932283649604</v>
      </c>
      <c r="GU20" s="9">
        <f>cal_AB!GP2*$C$20*$F$20</f>
        <v>0.6981736802909928</v>
      </c>
      <c r="GV20" s="9">
        <f>cal_AB!GQ2*$C$20*$F$20</f>
        <v>0.69876250227765935</v>
      </c>
      <c r="GW20" s="9">
        <f>cal_AB!GR2*$C$20*$F$20</f>
        <v>0.69934589549000004</v>
      </c>
      <c r="GX20" s="9"/>
    </row>
    <row r="21" spans="1:206">
      <c r="A21" s="1">
        <f>'User input'!A21</f>
        <v>18</v>
      </c>
      <c r="B21" s="1">
        <f>'User input'!B21</f>
        <v>2037</v>
      </c>
      <c r="C21" s="17">
        <f>'User input'!D21</f>
        <v>5.37</v>
      </c>
      <c r="D21" s="17">
        <f t="shared" si="0"/>
        <v>91.29</v>
      </c>
      <c r="E21" s="17">
        <f>'User input'!G21</f>
        <v>11.827999999999999</v>
      </c>
      <c r="F21" s="17">
        <f>'User input'!G21/45</f>
        <v>0.26284444444444444</v>
      </c>
      <c r="I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>
        <f>cal_AB!B2*$C$21*$F$21</f>
        <v>7353.8447653499998</v>
      </c>
      <c r="Y21" s="9">
        <f>cal_AB!C2*$C$21*$F$21</f>
        <v>1602.5053315463836</v>
      </c>
      <c r="Z21" s="9">
        <f>cal_AB!D2*$C$21*$F$21</f>
        <v>657.23553509999874</v>
      </c>
      <c r="AA21" s="9">
        <f>cal_AB!E2*$C$21*$F$21</f>
        <v>770.08165631817985</v>
      </c>
      <c r="AB21" s="9">
        <f>cal_AB!F2*$C$21*$F$21</f>
        <v>870.79196821892447</v>
      </c>
      <c r="AC21" s="9">
        <f>cal_AB!G2*$C$21*$F$21</f>
        <v>962.78013080381982</v>
      </c>
      <c r="AD21" s="9">
        <f>cal_AB!H2*$C$21*$F$21</f>
        <v>1048.096172876629</v>
      </c>
      <c r="AE21" s="9">
        <f>cal_AB!I2*$C$21*$F$21</f>
        <v>1128.0876918604695</v>
      </c>
      <c r="AF21" s="9">
        <f>cal_AB!J2*$C$21*$F$21</f>
        <v>1203.6977801840121</v>
      </c>
      <c r="AG21" s="9">
        <f>cal_AB!K2*$C$21*$F$21</f>
        <v>1275.6175834849996</v>
      </c>
      <c r="AH21" s="9">
        <f>cal_AB!L2*$C$21*$F$21</f>
        <v>1244.897073821659</v>
      </c>
      <c r="AI21" s="9">
        <f>cal_AB!M2*$C$21*$F$21</f>
        <v>1217.497914197078</v>
      </c>
      <c r="AJ21" s="9">
        <f>cal_AB!N2*$C$21*$F$21</f>
        <v>1192.8259677437488</v>
      </c>
      <c r="AK21" s="9">
        <f>cal_AB!O2*$C$21*$F$21</f>
        <v>1170.4292713217978</v>
      </c>
      <c r="AL21" s="9">
        <f>cal_AB!P2*$C$21*$F$21</f>
        <v>1149.956597370151</v>
      </c>
      <c r="AM21" s="9">
        <f>cal_AB!Q2*$C$21*$F$21</f>
        <v>1131.1299788001547</v>
      </c>
      <c r="AN21" s="9">
        <f>cal_AB!R2*$C$21*$F$21</f>
        <v>1113.7259329666751</v>
      </c>
      <c r="AO21" s="9">
        <f>cal_AB!S2*$C$21*$F$21</f>
        <v>1097.5622920548988</v>
      </c>
      <c r="AP21" s="9">
        <f>cal_AB!T2*$C$21*$F$21</f>
        <v>1082.4887541061607</v>
      </c>
      <c r="AQ21" s="9">
        <f>cal_AB!U2*$C$21*$F$21</f>
        <v>1068.3799671740899</v>
      </c>
      <c r="AR21" s="9">
        <f>cal_AB!V2*$C$21*$F$21</f>
        <v>1055.130377424329</v>
      </c>
      <c r="AS21" s="9">
        <f>cal_AB!W2*$C$21*$F$21</f>
        <v>1042.6503303843367</v>
      </c>
      <c r="AT21" s="9">
        <f>cal_AB!X2*$C$21*$F$21</f>
        <v>1030.8630785367186</v>
      </c>
      <c r="AU21" s="9">
        <f>cal_AB!Y2*$C$21*$F$21</f>
        <v>1019.7024550655173</v>
      </c>
      <c r="AV21" s="9">
        <f>cal_AB!Z2*$C$21*$F$21</f>
        <v>1009.1110443997659</v>
      </c>
      <c r="AW21" s="9">
        <f>cal_AB!AA2*$C$21*$F$21</f>
        <v>999.03872819063702</v>
      </c>
      <c r="AX21" s="9">
        <f>cal_AB!AB2*$C$21*$F$21</f>
        <v>989.44151845651947</v>
      </c>
      <c r="AY21" s="9">
        <f>cal_AB!AC2*$C$21*$F$21</f>
        <v>980.28061282919771</v>
      </c>
      <c r="AZ21" s="9">
        <f>cal_AB!AD2*$C$21*$F$21</f>
        <v>971.52162333745707</v>
      </c>
      <c r="BA21" s="9">
        <f>cal_AB!AE2*$C$21*$F$21</f>
        <v>963.13394206548003</v>
      </c>
      <c r="BB21" s="9">
        <f>cal_AB!AF2*$C$21*$F$21</f>
        <v>955.09021571423909</v>
      </c>
      <c r="BC21" s="9">
        <f>cal_AB!AG2*$C$21*$F$21</f>
        <v>947.36590751482834</v>
      </c>
      <c r="BD21" s="9">
        <f>cal_AB!AH2*$C$21*$F$21</f>
        <v>939.93892973782033</v>
      </c>
      <c r="BE21" s="9">
        <f>cal_AB!AI2*$C$21*$F$21</f>
        <v>932.78933365993441</v>
      </c>
      <c r="BF21" s="9">
        <f>cal_AB!AJ2*$C$21*$F$21</f>
        <v>925.89904660363663</v>
      </c>
      <c r="BG21" s="9">
        <f>cal_AB!AK2*$C$21*$F$21</f>
        <v>919.25164778110025</v>
      </c>
      <c r="BH21" s="9">
        <f>cal_AB!AL2*$C$21*$F$21</f>
        <v>912.83217631257492</v>
      </c>
      <c r="BI21" s="9">
        <f>cal_AB!AM2*$C$21*$F$21</f>
        <v>906.62696606820555</v>
      </c>
      <c r="BJ21" s="9">
        <f>cal_AB!AN2*$C$21*$F$21</f>
        <v>900.62350298781189</v>
      </c>
      <c r="BK21" s="9">
        <f>cal_AB!AO2*$C$21*$F$21</f>
        <v>894.81030132909939</v>
      </c>
      <c r="BL21" s="9">
        <f>cal_AB!AP2*$C$21*$F$21</f>
        <v>889.17679592887555</v>
      </c>
      <c r="BM21" s="9">
        <f>cal_AB!AQ2*$C$21*$F$21</f>
        <v>883.7132480702013</v>
      </c>
      <c r="BN21" s="9">
        <f>cal_AB!AR2*$C$21*$F$21</f>
        <v>878.41066295821588</v>
      </c>
      <c r="BO21" s="9">
        <f>cal_AB!AS2*$C$21*$F$21</f>
        <v>873.2607171396611</v>
      </c>
      <c r="BP21" s="9">
        <f>cal_AB!AT2*$C$21*$F$21</f>
        <v>868.25569447188775</v>
      </c>
      <c r="BQ21" s="9">
        <f>cal_AB!AU2*$C$21*$F$21</f>
        <v>863.38842946891089</v>
      </c>
      <c r="BR21" s="9">
        <f>cal_AB!AV2*$C$21*$F$21</f>
        <v>858.65225703455019</v>
      </c>
      <c r="BS21" s="9">
        <f>cal_AB!AW2*$C$21*$F$21</f>
        <v>854.04096774356424</v>
      </c>
      <c r="BT21" s="9">
        <f>cal_AB!AX2*$C$21*$F$21</f>
        <v>849.54876795690132</v>
      </c>
      <c r="BU21" s="9">
        <f>cal_AB!AY2*$C$21*$F$21</f>
        <v>845.17024416158984</v>
      </c>
      <c r="BV21" s="9">
        <f>cal_AB!AZ2*$C$21*$F$21</f>
        <v>840.90033101316385</v>
      </c>
      <c r="BW21" s="9">
        <f>cal_AB!BA2*$C$21*$F$21</f>
        <v>836.73428263189919</v>
      </c>
      <c r="BX21" s="9">
        <f>cal_AB!BB2*$C$21*$F$21</f>
        <v>832.66764676602213</v>
      </c>
      <c r="BY21" s="9">
        <f>cal_AB!BC2*$C$21*$F$21</f>
        <v>828.69624148739956</v>
      </c>
      <c r="BZ21" s="9">
        <f>cal_AB!BD2*$C$21*$F$21</f>
        <v>824.81613412964725</v>
      </c>
      <c r="CA21" s="9">
        <f>cal_AB!BE2*$C$21*$F$21</f>
        <v>821.02362221645421</v>
      </c>
      <c r="CB21" s="9">
        <f>cal_AB!BF2*$C$21*$F$21</f>
        <v>817.31521616021735</v>
      </c>
      <c r="CC21" s="9">
        <f>cal_AB!BG2*$C$21*$F$21</f>
        <v>813.68762353878003</v>
      </c>
      <c r="CD21" s="9">
        <f>cal_AB!BH2*$C$21*$F$21</f>
        <v>810.13773478187943</v>
      </c>
      <c r="CE21" s="9">
        <f>cal_AB!BI2*$C$21*$F$21</f>
        <v>806.66261011936763</v>
      </c>
      <c r="CF21" s="9">
        <f>cal_AB!BJ2*$C$21*$F$21</f>
        <v>803.2594676610056</v>
      </c>
      <c r="CG21" s="9">
        <f>cal_AB!BK2*$C$21*$F$21</f>
        <v>799.92567249295269</v>
      </c>
      <c r="CH21" s="9">
        <f>cal_AB!BL2*$C$21*$F$21</f>
        <v>796.65872668937129</v>
      </c>
      <c r="CI21" s="18">
        <f>cal_AB!CD30*C21*F21</f>
        <v>767.19805726377365</v>
      </c>
      <c r="CJ21" s="18">
        <f>cal_AB!CE30*C21*F21</f>
        <v>742.41531055218002</v>
      </c>
      <c r="CK21" s="18">
        <f>cal_AB!CF30*C21*F21</f>
        <v>595.36618245988166</v>
      </c>
      <c r="CL21" s="18">
        <f>cal_AB!CG30*$C$21*$F$21</f>
        <v>525.48344307109937</v>
      </c>
      <c r="CM21" s="18">
        <f>cal_AB!CH30*$C$21*$F$21</f>
        <v>509.14199331414426</v>
      </c>
      <c r="CN21" s="18">
        <f>cal_AB!CI30*$C$21*$F$21</f>
        <v>501.99498545199538</v>
      </c>
      <c r="CO21" s="18">
        <f>cal_AB!CJ30*$C$21*$F$21</f>
        <v>496.27149211015836</v>
      </c>
      <c r="CP21" s="18">
        <f>cal_AB!CK30*$C$21*$F$21</f>
        <v>491.5068974796024</v>
      </c>
      <c r="CQ21" s="18">
        <f>cal_AB!CL30*$C$21*$F$21</f>
        <v>487.43129723370015</v>
      </c>
      <c r="CR21" s="18">
        <f>cal_AB!CM30*$C$21*$F$21</f>
        <v>483.87417231537609</v>
      </c>
      <c r="CS21" s="18">
        <f>cal_AB!CN30*$C$21*$F$21</f>
        <v>480.72101228121522</v>
      </c>
      <c r="CT21" s="18">
        <f>cal_AB!CO30*$C$21*$F$21</f>
        <v>406.97279165124581</v>
      </c>
      <c r="CU21" s="18">
        <f>cal_AB!CP30*$C$21*$F$21</f>
        <v>368.7211040831732</v>
      </c>
      <c r="CV21" s="18">
        <f>cal_AB!CQ30*$C$21*$F$21</f>
        <v>354.62562769367906</v>
      </c>
      <c r="CW21" s="18">
        <f>cal_AB!CR30*$C$21*$F$21</f>
        <v>344.24138170758198</v>
      </c>
      <c r="CX21" s="18">
        <f>cal_AB!CS30*$C$21*$F$21</f>
        <v>335.98870139112512</v>
      </c>
      <c r="CY21" s="18">
        <f>cal_AB!CT30*$C$21*$F$21</f>
        <v>329.16897052901425</v>
      </c>
      <c r="CZ21" s="18">
        <f>cal_AB!CU30*$C$21*$F$21</f>
        <v>323.37546980546409</v>
      </c>
      <c r="DA21" s="18">
        <f>cal_AB!CV30*$C$21*$F$21</f>
        <v>318.35128002873586</v>
      </c>
      <c r="DB21" s="18">
        <f>cal_AB!CW30*$C$21*$F$21</f>
        <v>313.92410279112227</v>
      </c>
      <c r="DC21" s="18">
        <f>cal_AB!CX30*$C$21*$F$21</f>
        <v>182.65458298674758</v>
      </c>
      <c r="DD21" s="18">
        <f>cal_AB!CY30*$C$21*$F$21</f>
        <v>132.99735225819774</v>
      </c>
      <c r="DE21" s="18">
        <f>cal_AB!CZ30*$C$21*$F$21</f>
        <v>85.568647548056788</v>
      </c>
      <c r="DF21" s="18">
        <f>cal_AB!DA30*$C$21*$F$21</f>
        <v>60.761263917744024</v>
      </c>
      <c r="DG21" s="18">
        <f>cal_AB!DB30*$C$21*$F$21</f>
        <v>45.935503962041103</v>
      </c>
      <c r="DH21" s="18">
        <f>cal_AB!DC30*$C$21*$F$21</f>
        <v>36.261435236322662</v>
      </c>
      <c r="DI21" s="18">
        <f>cal_AB!DD30*$C$21*$F$21</f>
        <v>29.544885431100145</v>
      </c>
      <c r="DJ21" s="18">
        <f>cal_AB!DE30*$C$21*$F$21</f>
        <v>24.661175583908289</v>
      </c>
      <c r="DK21" s="18">
        <f>cal_AB!DF30*$C$21*$F$21</f>
        <v>20.980834896519461</v>
      </c>
      <c r="DL21" s="9">
        <f>cal_AB!DG2*$C$21*$F$21</f>
        <v>15.481179071536749</v>
      </c>
      <c r="DM21" s="9">
        <f>cal_AB!DH2*$C$21*$F$21</f>
        <v>11.732316151471586</v>
      </c>
      <c r="DN21" s="9">
        <f>cal_AB!DI2*$C$21*$F$21</f>
        <v>9.090920108628854</v>
      </c>
      <c r="DO21" s="9">
        <f>cal_AB!DJ2*$C$21*$F$21</f>
        <v>7.1786926918665985</v>
      </c>
      <c r="DP21" s="9">
        <f>cal_AB!DK2*$C$21*$F$21</f>
        <v>5.7618504089066347</v>
      </c>
      <c r="DQ21" s="9">
        <f>cal_AB!DL2*$C$21*$F$21</f>
        <v>4.6907602753706641</v>
      </c>
      <c r="DR21" s="9">
        <f>cal_AB!DM2*$C$21*$F$21</f>
        <v>3.8667062376637831</v>
      </c>
      <c r="DS21" s="9">
        <f>cal_AB!DN2*$C$21*$F$21</f>
        <v>3.2228212093113742</v>
      </c>
      <c r="DT21" s="9">
        <f>cal_AB!DO2*$C$21*$F$21</f>
        <v>2.712747265649508</v>
      </c>
      <c r="DU21" s="9">
        <f>cal_AB!DP2*$C$21*$F$21</f>
        <v>2.3036763297021485</v>
      </c>
      <c r="DV21" s="9">
        <f>cal_AB!DQ2*$C$21*$F$21</f>
        <v>1.9719587133333587</v>
      </c>
      <c r="DW21" s="9">
        <f>cal_AB!DR2*$C$21*$F$21</f>
        <v>1.7002624788227407</v>
      </c>
      <c r="DX21" s="9">
        <f>cal_AB!DS2*$C$21*$F$21</f>
        <v>1.4756946534240998</v>
      </c>
      <c r="DY21" s="9">
        <f>cal_AB!DT2*$C$21*$F$21</f>
        <v>1.288533441145256</v>
      </c>
      <c r="DZ21" s="9">
        <f>cal_AB!DU2*$C$21*$F$21</f>
        <v>1.1313570339321253</v>
      </c>
      <c r="EA21" s="9">
        <f>cal_AB!DV2*$C$21*$F$21</f>
        <v>0.99843495687582984</v>
      </c>
      <c r="EB21" s="9">
        <f>cal_AB!DW2*$C$21*$F$21</f>
        <v>0.88529633987781975</v>
      </c>
      <c r="EC21" s="9">
        <f>cal_AB!DX2*$C$21*$F$21</f>
        <v>0.78841939458091914</v>
      </c>
      <c r="ED21" s="9">
        <f>cal_AB!DY2*$C$21*$F$21</f>
        <v>0.70500518574448179</v>
      </c>
      <c r="EE21" s="9">
        <f>cal_AB!DZ2*$C$21*$F$21</f>
        <v>0.632810848165</v>
      </c>
      <c r="EF21" s="9">
        <f>cal_AB!EA2*$C$21*$F$21</f>
        <v>0.6345361867413386</v>
      </c>
      <c r="EG21" s="9">
        <f>cal_AB!EB2*$C$21*$F$21</f>
        <v>0.63621122559190757</v>
      </c>
      <c r="EH21" s="9">
        <f>cal_AB!EC2*$C$21*$F$21</f>
        <v>0.63783893613048981</v>
      </c>
      <c r="EI21" s="9">
        <f>cal_AB!ED2*$C$21*$F$21</f>
        <v>0.63942203063265701</v>
      </c>
      <c r="EJ21" s="9">
        <f>cal_AB!EE2*$C$21*$F$21</f>
        <v>0.64096299170421744</v>
      </c>
      <c r="EK21" s="9">
        <f>cal_AB!EF2*$C$21*$F$21</f>
        <v>0.64246409766145562</v>
      </c>
      <c r="EL21" s="9">
        <f>cal_AB!EG2*$C$21*$F$21</f>
        <v>0.64392744448699524</v>
      </c>
      <c r="EM21" s="9">
        <f>cal_AB!EH2*$C$21*$F$21</f>
        <v>0.64535496490246258</v>
      </c>
      <c r="EN21" s="9">
        <f>cal_AB!EI2*$C$21*$F$21</f>
        <v>0.64674844500174389</v>
      </c>
      <c r="EO21" s="9">
        <f>cal_AB!EJ2*$C$21*$F$21</f>
        <v>0.64810953881079647</v>
      </c>
      <c r="EP21" s="9">
        <f>cal_AB!EK2*$C$21*$F$21</f>
        <v>0.64943978107737177</v>
      </c>
      <c r="EQ21" s="9">
        <f>cal_AB!EL2*$C$21*$F$21</f>
        <v>0.65074059854338162</v>
      </c>
      <c r="ER21" s="9">
        <f>cal_AB!EM2*$C$21*$F$21</f>
        <v>0.65201331991143985</v>
      </c>
      <c r="ES21" s="9">
        <f>cal_AB!EN2*$C$21*$F$21</f>
        <v>0.6532591846834348</v>
      </c>
      <c r="ET21" s="9">
        <f>cal_AB!EO2*$C$21*$F$21</f>
        <v>0.65447935102130439</v>
      </c>
      <c r="EU21" s="9">
        <f>cal_AB!EP2*$C$21*$F$21</f>
        <v>0.65567490275732732</v>
      </c>
      <c r="EV21" s="9">
        <f>cal_AB!EQ2*$C$21*$F$21</f>
        <v>0.65684685566228174</v>
      </c>
      <c r="EW21" s="9">
        <f>cal_AB!ER2*$C$21*$F$21</f>
        <v>0.65799616306402364</v>
      </c>
      <c r="EX21" s="9">
        <f>cal_AB!ES2*$C$21*$F$21</f>
        <v>0.65912372089582694</v>
      </c>
      <c r="EY21" s="9">
        <f>cal_AB!ET2*$C$21*$F$21</f>
        <v>0.66023037224272141</v>
      </c>
      <c r="EZ21" s="9">
        <f>cal_AB!EU2*$C$21*$F$21</f>
        <v>0.66131691144471128</v>
      </c>
      <c r="FA21" s="9">
        <f>cal_AB!EV2*$C$21*$F$21</f>
        <v>0.66238408780784142</v>
      </c>
      <c r="FB21" s="9">
        <f>cal_AB!EW2*$C$21*$F$21</f>
        <v>0.66343260896734979</v>
      </c>
      <c r="FC21" s="9">
        <f>cal_AB!EX2*$C$21*$F$21</f>
        <v>0.6644631439414278</v>
      </c>
      <c r="FD21" s="9">
        <f>cal_AB!EY2*$C$21*$F$21</f>
        <v>0.66547632590920935</v>
      </c>
      <c r="FE21" s="9">
        <f>cal_AB!EZ2*$C$21*$F$21</f>
        <v>0.66647275474241652</v>
      </c>
      <c r="FF21" s="9">
        <f>cal_AB!FA2*$C$21*$F$21</f>
        <v>0.66745299931648872</v>
      </c>
      <c r="FG21" s="9">
        <f>cal_AB!FB2*$C$21*$F$21</f>
        <v>0.66841759962390135</v>
      </c>
      <c r="FH21" s="9">
        <f>cal_AB!FC2*$C$21*$F$21</f>
        <v>0.66936706870970775</v>
      </c>
      <c r="FI21" s="9">
        <f>cal_AB!FD2*$C$21*$F$21</f>
        <v>0.6703018944469914</v>
      </c>
      <c r="FJ21" s="9">
        <f>cal_AB!FE2*$C$21*$F$21</f>
        <v>0.67122254116790392</v>
      </c>
      <c r="FK21" s="9">
        <f>cal_AB!FF2*$C$21*$F$21</f>
        <v>0.67212945116419331</v>
      </c>
      <c r="FL21" s="9">
        <f>cal_AB!FG2*$C$21*$F$21</f>
        <v>0.67302304606958752</v>
      </c>
      <c r="FM21" s="9">
        <f>cal_AB!FH2*$C$21*$F$21</f>
        <v>0.67390372813505217</v>
      </c>
      <c r="FN21" s="9">
        <f>cal_AB!FI2*$C$21*$F$21</f>
        <v>0.6747718814067567</v>
      </c>
      <c r="FO21" s="9">
        <f>cal_AB!FJ2*$C$21*$F$21</f>
        <v>0.6756278728155467</v>
      </c>
      <c r="FP21" s="9">
        <f>cal_AB!FK2*$C$21*$F$21</f>
        <v>0.67647205318579862</v>
      </c>
      <c r="FQ21" s="9">
        <f>cal_AB!FL2*$C$21*$F$21</f>
        <v>0.67730475817073366</v>
      </c>
      <c r="FR21" s="9">
        <f>cal_AB!FM2*$C$21*$F$21</f>
        <v>0.67812630912054417</v>
      </c>
      <c r="FS21" s="9">
        <f>cal_AB!FN2*$C$21*$F$21</f>
        <v>0.67893701388905958</v>
      </c>
      <c r="FT21" s="9">
        <f>cal_AB!FO2*$C$21*$F$21</f>
        <v>0.67973716758411096</v>
      </c>
      <c r="FU21" s="9">
        <f>cal_AB!FP2*$C$21*$F$21</f>
        <v>0.68052705326626073</v>
      </c>
      <c r="FV21" s="9">
        <f>cal_AB!FQ2*$C$21*$F$21</f>
        <v>0.68130694260010971</v>
      </c>
      <c r="FW21" s="9">
        <f>cal_AB!FR2*$C$21*$F$21</f>
        <v>0.68207709646200643</v>
      </c>
      <c r="FX21" s="9">
        <f>cal_AB!FS2*$C$21*$F$21</f>
        <v>0.6828377655076201</v>
      </c>
      <c r="FY21" s="9">
        <f>cal_AB!FT2*$C$21*$F$21</f>
        <v>0.68358919070252733</v>
      </c>
      <c r="FZ21" s="9">
        <f>cal_AB!FU2*$C$21*$F$21</f>
        <v>0.6843316038186732</v>
      </c>
      <c r="GA21" s="9">
        <f>cal_AB!FV2*$C$21*$F$21</f>
        <v>0.68506522789931534</v>
      </c>
      <c r="GB21" s="9">
        <f>cal_AB!FW2*$C$21*$F$21</f>
        <v>0.68579027769482759</v>
      </c>
      <c r="GC21" s="9">
        <f>cal_AB!FX2*$C$21*$F$21</f>
        <v>0.68650696007153322</v>
      </c>
      <c r="GD21" s="9">
        <f>cal_AB!FY2*$C$21*$F$21</f>
        <v>0.68721547439555064</v>
      </c>
      <c r="GE21" s="9">
        <f>cal_AB!FZ2*$C$21*$F$21</f>
        <v>0.6879160128934696</v>
      </c>
      <c r="GF21" s="9">
        <f>cal_AB!GA2*$C$21*$F$21</f>
        <v>0.6886087609915168</v>
      </c>
      <c r="GG21" s="9">
        <f>cal_AB!GB2*$C$21*$F$21</f>
        <v>0.68929389763473892</v>
      </c>
      <c r="GH21" s="9">
        <f>cal_AB!GC2*$C$21*$F$21</f>
        <v>0.68997159558760146</v>
      </c>
      <c r="GI21" s="9">
        <f>cal_AB!GD2*$C$21*$F$21</f>
        <v>0.69064202171729272</v>
      </c>
      <c r="GJ21" s="9">
        <f>cal_AB!GE2*$C$21*$F$21</f>
        <v>0.69130533726091192</v>
      </c>
      <c r="GK21" s="9">
        <f>cal_AB!GF2*$C$21*$F$21</f>
        <v>0.69196169807763741</v>
      </c>
      <c r="GL21" s="9">
        <f>cal_AB!GG2*$C$21*$F$21</f>
        <v>0.69261125488687592</v>
      </c>
      <c r="GM21" s="9">
        <f>cal_AB!GH2*$C$21*$F$21</f>
        <v>0.69325415349332142</v>
      </c>
      <c r="GN21" s="9">
        <f>cal_AB!GI2*$C$21*$F$21</f>
        <v>0.69389053499978037</v>
      </c>
      <c r="GO21" s="9">
        <f>cal_AB!GJ2*$C$21*$F$21</f>
        <v>0.69452053600855379</v>
      </c>
      <c r="GP21" s="9">
        <f>cal_AB!GK2*$C$21*$F$21</f>
        <v>0.69514428881210943</v>
      </c>
      <c r="GQ21" s="9">
        <f>cal_AB!GL2*$C$21*$F$21</f>
        <v>0.69576192157372163</v>
      </c>
      <c r="GR21" s="9">
        <f>cal_AB!GM2*$C$21*$F$21</f>
        <v>0.69637355849870708</v>
      </c>
      <c r="GS21" s="9">
        <f>cal_AB!GN2*$C$21*$F$21</f>
        <v>0.69697931999684193</v>
      </c>
      <c r="GT21" s="9">
        <f>cal_AB!GO2*$C$21*$F$21</f>
        <v>0.69757932283649604</v>
      </c>
      <c r="GU21" s="9">
        <f>cal_AB!GP2*$C$21*$F$21</f>
        <v>0.6981736802909928</v>
      </c>
      <c r="GV21" s="9">
        <f>cal_AB!GQ2*$C$21*$F$21</f>
        <v>0.69876250227765935</v>
      </c>
      <c r="GW21" s="9">
        <f>cal_AB!GR2*$C$21*$F$21</f>
        <v>0.69934589549000004</v>
      </c>
      <c r="GX21" s="9"/>
    </row>
    <row r="22" spans="1:206">
      <c r="A22" s="1">
        <f>'User input'!A22</f>
        <v>19</v>
      </c>
      <c r="B22" s="1">
        <f>'User input'!B22</f>
        <v>2038</v>
      </c>
      <c r="C22" s="17">
        <f>'User input'!D22</f>
        <v>5.37</v>
      </c>
      <c r="D22" s="17">
        <f t="shared" si="0"/>
        <v>96.660000000000011</v>
      </c>
      <c r="E22" s="17">
        <f>'User input'!G22</f>
        <v>11.827999999999999</v>
      </c>
      <c r="F22" s="17">
        <f>'User input'!G22/45</f>
        <v>0.26284444444444444</v>
      </c>
      <c r="I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>
        <f>cal_AB!B2*$C$22*$F$22</f>
        <v>7353.8447653499998</v>
      </c>
      <c r="Z22" s="9">
        <f>cal_AB!C2*$C$22*$F$22</f>
        <v>1602.5053315463836</v>
      </c>
      <c r="AA22" s="9">
        <f>cal_AB!D2*$C$22*$F$22</f>
        <v>657.23553509999874</v>
      </c>
      <c r="AB22" s="9">
        <f>cal_AB!E2*$C$22*$F$22</f>
        <v>770.08165631817985</v>
      </c>
      <c r="AC22" s="9">
        <f>cal_AB!F2*$C$22*$F$22</f>
        <v>870.79196821892447</v>
      </c>
      <c r="AD22" s="9">
        <f>cal_AB!G2*$C$22*$F$22</f>
        <v>962.78013080381982</v>
      </c>
      <c r="AE22" s="9">
        <f>cal_AB!H2*$C$22*$F$22</f>
        <v>1048.096172876629</v>
      </c>
      <c r="AF22" s="9">
        <f>cal_AB!I2*$C$22*$F$22</f>
        <v>1128.0876918604695</v>
      </c>
      <c r="AG22" s="9">
        <f>cal_AB!J2*$C$22*$F$22</f>
        <v>1203.6977801840121</v>
      </c>
      <c r="AH22" s="9">
        <f>cal_AB!K2*$C$22*$F$22</f>
        <v>1275.6175834849996</v>
      </c>
      <c r="AI22" s="9">
        <f>cal_AB!L2*$C$22*$F$22</f>
        <v>1244.897073821659</v>
      </c>
      <c r="AJ22" s="9">
        <f>cal_AB!M2*$C$22*$F$22</f>
        <v>1217.497914197078</v>
      </c>
      <c r="AK22" s="9">
        <f>cal_AB!N2*$C$22*$F$22</f>
        <v>1192.8259677437488</v>
      </c>
      <c r="AL22" s="9">
        <f>cal_AB!O2*$C$22*$F$22</f>
        <v>1170.4292713217978</v>
      </c>
      <c r="AM22" s="9">
        <f>cal_AB!P2*$C$22*$F$22</f>
        <v>1149.956597370151</v>
      </c>
      <c r="AN22" s="9">
        <f>cal_AB!Q2*$C$22*$F$22</f>
        <v>1131.1299788001547</v>
      </c>
      <c r="AO22" s="9">
        <f>cal_AB!R2*$C$22*$F$22</f>
        <v>1113.7259329666751</v>
      </c>
      <c r="AP22" s="9">
        <f>cal_AB!S2*$C$22*$F$22</f>
        <v>1097.5622920548988</v>
      </c>
      <c r="AQ22" s="9">
        <f>cal_AB!T2*$C$22*$F$22</f>
        <v>1082.4887541061607</v>
      </c>
      <c r="AR22" s="9">
        <f>cal_AB!U2*$C$22*$F$22</f>
        <v>1068.3799671740899</v>
      </c>
      <c r="AS22" s="9">
        <f>cal_AB!V2*$C$22*$F$22</f>
        <v>1055.130377424329</v>
      </c>
      <c r="AT22" s="9">
        <f>cal_AB!W2*$C$22*$F$22</f>
        <v>1042.6503303843367</v>
      </c>
      <c r="AU22" s="9">
        <f>cal_AB!X2*$C$22*$F$22</f>
        <v>1030.8630785367186</v>
      </c>
      <c r="AV22" s="9">
        <f>cal_AB!Y2*$C$22*$F$22</f>
        <v>1019.7024550655173</v>
      </c>
      <c r="AW22" s="9">
        <f>cal_AB!Z2*$C$22*$F$22</f>
        <v>1009.1110443997659</v>
      </c>
      <c r="AX22" s="9">
        <f>cal_AB!AA2*$C$22*$F$22</f>
        <v>999.03872819063702</v>
      </c>
      <c r="AY22" s="9">
        <f>cal_AB!AB2*$C$22*$F$22</f>
        <v>989.44151845651947</v>
      </c>
      <c r="AZ22" s="9">
        <f>cal_AB!AC2*$C$22*$F$22</f>
        <v>980.28061282919771</v>
      </c>
      <c r="BA22" s="9">
        <f>cal_AB!AD2*$C$22*$F$22</f>
        <v>971.52162333745707</v>
      </c>
      <c r="BB22" s="9">
        <f>cal_AB!AE2*$C$22*$F$22</f>
        <v>963.13394206548003</v>
      </c>
      <c r="BC22" s="9">
        <f>cal_AB!AF2*$C$22*$F$22</f>
        <v>955.09021571423909</v>
      </c>
      <c r="BD22" s="9">
        <f>cal_AB!AG2*$C$22*$F$22</f>
        <v>947.36590751482834</v>
      </c>
      <c r="BE22" s="9">
        <f>cal_AB!AH2*$C$22*$F$22</f>
        <v>939.93892973782033</v>
      </c>
      <c r="BF22" s="9">
        <f>cal_AB!AI2*$C$22*$F$22</f>
        <v>932.78933365993441</v>
      </c>
      <c r="BG22" s="9">
        <f>cal_AB!AJ2*$C$22*$F$22</f>
        <v>925.89904660363663</v>
      </c>
      <c r="BH22" s="9">
        <f>cal_AB!AK2*$C$22*$F$22</f>
        <v>919.25164778110025</v>
      </c>
      <c r="BI22" s="9">
        <f>cal_AB!AL2*$C$22*$F$22</f>
        <v>912.83217631257492</v>
      </c>
      <c r="BJ22" s="9">
        <f>cal_AB!AM2*$C$22*$F$22</f>
        <v>906.62696606820555</v>
      </c>
      <c r="BK22" s="9">
        <f>cal_AB!AN2*$C$22*$F$22</f>
        <v>900.62350298781189</v>
      </c>
      <c r="BL22" s="9">
        <f>cal_AB!AO2*$C$22*$F$22</f>
        <v>894.81030132909939</v>
      </c>
      <c r="BM22" s="9">
        <f>cal_AB!AP2*$C$22*$F$22</f>
        <v>889.17679592887555</v>
      </c>
      <c r="BN22" s="9">
        <f>cal_AB!AQ2*$C$22*$F$22</f>
        <v>883.7132480702013</v>
      </c>
      <c r="BO22" s="9">
        <f>cal_AB!AR2*$C$22*$F$22</f>
        <v>878.41066295821588</v>
      </c>
      <c r="BP22" s="9">
        <f>cal_AB!AS2*$C$22*$F$22</f>
        <v>873.2607171396611</v>
      </c>
      <c r="BQ22" s="9">
        <f>cal_AB!AT2*$C$22*$F$22</f>
        <v>868.25569447188775</v>
      </c>
      <c r="BR22" s="9">
        <f>cal_AB!AU2*$C$22*$F$22</f>
        <v>863.38842946891089</v>
      </c>
      <c r="BS22" s="9">
        <f>cal_AB!AV2*$C$22*$F$22</f>
        <v>858.65225703455019</v>
      </c>
      <c r="BT22" s="9">
        <f>cal_AB!AW2*$C$22*$F$22</f>
        <v>854.04096774356424</v>
      </c>
      <c r="BU22" s="9">
        <f>cal_AB!AX2*$C$22*$F$22</f>
        <v>849.54876795690132</v>
      </c>
      <c r="BV22" s="9">
        <f>cal_AB!AY2*$C$22*$F$22</f>
        <v>845.17024416158984</v>
      </c>
      <c r="BW22" s="9">
        <f>cal_AB!AZ2*$C$22*$F$22</f>
        <v>840.90033101316385</v>
      </c>
      <c r="BX22" s="9">
        <f>cal_AB!BA2*$C$22*$F$22</f>
        <v>836.73428263189919</v>
      </c>
      <c r="BY22" s="9">
        <f>cal_AB!BB2*$C$22*$F$22</f>
        <v>832.66764676602213</v>
      </c>
      <c r="BZ22" s="9">
        <f>cal_AB!BC2*$C$22*$F$22</f>
        <v>828.69624148739956</v>
      </c>
      <c r="CA22" s="9">
        <f>cal_AB!BD2*$C$22*$F$22</f>
        <v>824.81613412964725</v>
      </c>
      <c r="CB22" s="9">
        <f>cal_AB!BE2*$C$22*$F$22</f>
        <v>821.02362221645421</v>
      </c>
      <c r="CC22" s="9">
        <f>cal_AB!BF2*$C$22*$F$22</f>
        <v>817.31521616021735</v>
      </c>
      <c r="CD22" s="9">
        <f>cal_AB!BG2*$C$22*$F$22</f>
        <v>813.68762353878003</v>
      </c>
      <c r="CE22" s="9">
        <f>cal_AB!BH2*$C$22*$F$22</f>
        <v>810.13773478187943</v>
      </c>
      <c r="CF22" s="9">
        <f>cal_AB!BI2*$C$22*$F$22</f>
        <v>806.66261011936763</v>
      </c>
      <c r="CG22" s="9">
        <f>cal_AB!BJ2*$C$22*$F$22</f>
        <v>803.2594676610056</v>
      </c>
      <c r="CH22" s="9">
        <f>cal_AB!BK2*$C$22*$F$22</f>
        <v>799.92567249295269</v>
      </c>
      <c r="CI22" s="18">
        <f>cal_AB!CD31*C22*F22</f>
        <v>769.9094603242811</v>
      </c>
      <c r="CJ22" s="18">
        <f>cal_AB!CE31*C22*F22</f>
        <v>744.72058738097928</v>
      </c>
      <c r="CK22" s="18">
        <f>cal_AB!CF31*C22*F22</f>
        <v>596.30122649768884</v>
      </c>
      <c r="CL22" s="18">
        <f>cal_AB!CG31*$C$22*$F$22</f>
        <v>526.01644658266537</v>
      </c>
      <c r="CM22" s="18">
        <f>cal_AB!CH31*$C$22*$F$22</f>
        <v>509.22311559577201</v>
      </c>
      <c r="CN22" s="18">
        <f>cal_AB!CI31*$C$22*$F$22</f>
        <v>502.05839103162623</v>
      </c>
      <c r="CO22" s="18">
        <f>cal_AB!CJ31*$C$22*$F$22</f>
        <v>496.32341323077071</v>
      </c>
      <c r="CP22" s="18">
        <f>cal_AB!CK31*$C$22*$F$22</f>
        <v>491.55078532518883</v>
      </c>
      <c r="CQ22" s="18">
        <f>cal_AB!CL31*$C$22*$F$22</f>
        <v>487.46925877784025</v>
      </c>
      <c r="CR22" s="18">
        <f>cal_AB!CM31*$C$22*$F$22</f>
        <v>483.90758647963605</v>
      </c>
      <c r="CS22" s="18">
        <f>cal_AB!CN31*$C$22*$F$22</f>
        <v>480.7508298264749</v>
      </c>
      <c r="CT22" s="18">
        <f>cal_AB!CO31*$C$22*$F$22</f>
        <v>407.02241911374432</v>
      </c>
      <c r="CU22" s="18">
        <f>cal_AB!CP31*$C$22*$F$22</f>
        <v>368.75099082353807</v>
      </c>
      <c r="CV22" s="18">
        <f>cal_AB!CQ31*$C$22*$F$22</f>
        <v>354.63744237777649</v>
      </c>
      <c r="CW22" s="18">
        <f>cal_AB!CR31*$C$22*$F$22</f>
        <v>344.25054859920647</v>
      </c>
      <c r="CX22" s="18">
        <f>cal_AB!CS31*$C$22*$F$22</f>
        <v>335.99615295325719</v>
      </c>
      <c r="CY22" s="18">
        <f>cal_AB!CT31*$C$22*$F$22</f>
        <v>329.17522531732646</v>
      </c>
      <c r="CZ22" s="18">
        <f>cal_AB!CU31*$C$22*$F$22</f>
        <v>323.38084472911351</v>
      </c>
      <c r="DA22" s="18">
        <f>cal_AB!CV31*$C$22*$F$22</f>
        <v>318.35598235898345</v>
      </c>
      <c r="DB22" s="18">
        <f>cal_AB!CW31*$C$22*$F$22</f>
        <v>313.92827521837648</v>
      </c>
      <c r="DC22" s="18">
        <f>cal_AB!CX31*$C$22*$F$22</f>
        <v>182.66173054873772</v>
      </c>
      <c r="DD22" s="18">
        <f>cal_AB!CY31*$C$22*$F$22</f>
        <v>133.00082082048056</v>
      </c>
      <c r="DE22" s="18">
        <f>cal_AB!CZ31*$C$22*$F$22</f>
        <v>85.571929970490885</v>
      </c>
      <c r="DF22" s="18">
        <f>cal_AB!DA31*$C$22*$F$22</f>
        <v>60.763128394220324</v>
      </c>
      <c r="DG22" s="18">
        <f>cal_AB!DB31*$C$22*$F$22</f>
        <v>45.936678510381704</v>
      </c>
      <c r="DH22" s="18">
        <f>cal_AB!DC31*$C$22*$F$22</f>
        <v>36.262229933583882</v>
      </c>
      <c r="DI22" s="18">
        <f>cal_AB!DD31*$C$22*$F$22</f>
        <v>29.545451974155139</v>
      </c>
      <c r="DJ22" s="18">
        <f>cal_AB!DE31*$C$22*$F$22</f>
        <v>24.661595924026518</v>
      </c>
      <c r="DK22" s="18">
        <f>cal_AB!DF31*$C$22*$F$22</f>
        <v>20.981156739117992</v>
      </c>
      <c r="DL22" s="9">
        <f>cal_AB!DG2*$C$22*$F$22</f>
        <v>15.481179071536749</v>
      </c>
      <c r="DM22" s="9">
        <f>cal_AB!DH2*$C$22*$F$22</f>
        <v>11.732316151471586</v>
      </c>
      <c r="DN22" s="9">
        <f>cal_AB!DI2*$C$22*$F$22</f>
        <v>9.090920108628854</v>
      </c>
      <c r="DO22" s="9">
        <f>cal_AB!DJ2*$C$22*$F$22</f>
        <v>7.1786926918665985</v>
      </c>
      <c r="DP22" s="9">
        <f>cal_AB!DK2*$C$22*$F$22</f>
        <v>5.7618504089066347</v>
      </c>
      <c r="DQ22" s="9">
        <f>cal_AB!DL2*$C$22*$F$22</f>
        <v>4.6907602753706641</v>
      </c>
      <c r="DR22" s="9">
        <f>cal_AB!DM2*$C$22*$F$22</f>
        <v>3.8667062376637831</v>
      </c>
      <c r="DS22" s="9">
        <f>cal_AB!DN2*$C$22*$F$22</f>
        <v>3.2228212093113742</v>
      </c>
      <c r="DT22" s="9">
        <f>cal_AB!DO2*$C$22*$F$22</f>
        <v>2.712747265649508</v>
      </c>
      <c r="DU22" s="9">
        <f>cal_AB!DP2*$C$22*$F$22</f>
        <v>2.3036763297021485</v>
      </c>
      <c r="DV22" s="9">
        <f>cal_AB!DQ2*$C$22*$F$22</f>
        <v>1.9719587133333587</v>
      </c>
      <c r="DW22" s="9">
        <f>cal_AB!DR2*$C$22*$F$22</f>
        <v>1.7002624788227407</v>
      </c>
      <c r="DX22" s="9">
        <f>cal_AB!DS2*$C$22*$F$22</f>
        <v>1.4756946534240998</v>
      </c>
      <c r="DY22" s="9">
        <f>cal_AB!DT2*$C$22*$F$22</f>
        <v>1.288533441145256</v>
      </c>
      <c r="DZ22" s="9">
        <f>cal_AB!DU2*$C$22*$F$22</f>
        <v>1.1313570339321253</v>
      </c>
      <c r="EA22" s="9">
        <f>cal_AB!DV2*$C$22*$F$22</f>
        <v>0.99843495687582984</v>
      </c>
      <c r="EB22" s="9">
        <f>cal_AB!DW2*$C$22*$F$22</f>
        <v>0.88529633987781975</v>
      </c>
      <c r="EC22" s="9">
        <f>cal_AB!DX2*$C$22*$F$22</f>
        <v>0.78841939458091914</v>
      </c>
      <c r="ED22" s="9">
        <f>cal_AB!DY2*$C$22*$F$22</f>
        <v>0.70500518574448179</v>
      </c>
      <c r="EE22" s="9">
        <f>cal_AB!DZ2*$C$22*$F$22</f>
        <v>0.632810848165</v>
      </c>
      <c r="EF22" s="9">
        <f>cal_AB!EA2*$C$22*$F$22</f>
        <v>0.6345361867413386</v>
      </c>
      <c r="EG22" s="9">
        <f>cal_AB!EB2*$C$22*$F$22</f>
        <v>0.63621122559190757</v>
      </c>
      <c r="EH22" s="9">
        <f>cal_AB!EC2*$C$22*$F$22</f>
        <v>0.63783893613048981</v>
      </c>
      <c r="EI22" s="9">
        <f>cal_AB!ED2*$C$22*$F$22</f>
        <v>0.63942203063265701</v>
      </c>
      <c r="EJ22" s="9">
        <f>cal_AB!EE2*$C$22*$F$22</f>
        <v>0.64096299170421744</v>
      </c>
      <c r="EK22" s="9">
        <f>cal_AB!EF2*$C$22*$F$22</f>
        <v>0.64246409766145562</v>
      </c>
      <c r="EL22" s="9">
        <f>cal_AB!EG2*$C$22*$F$22</f>
        <v>0.64392744448699524</v>
      </c>
      <c r="EM22" s="9">
        <f>cal_AB!EH2*$C$22*$F$22</f>
        <v>0.64535496490246258</v>
      </c>
      <c r="EN22" s="9">
        <f>cal_AB!EI2*$C$22*$F$22</f>
        <v>0.64674844500174389</v>
      </c>
      <c r="EO22" s="9">
        <f>cal_AB!EJ2*$C$22*$F$22</f>
        <v>0.64810953881079647</v>
      </c>
      <c r="EP22" s="9">
        <f>cal_AB!EK2*$C$22*$F$22</f>
        <v>0.64943978107737177</v>
      </c>
      <c r="EQ22" s="9">
        <f>cal_AB!EL2*$C$22*$F$22</f>
        <v>0.65074059854338162</v>
      </c>
      <c r="ER22" s="9">
        <f>cal_AB!EM2*$C$22*$F$22</f>
        <v>0.65201331991143985</v>
      </c>
      <c r="ES22" s="9">
        <f>cal_AB!EN2*$C$22*$F$22</f>
        <v>0.6532591846834348</v>
      </c>
      <c r="ET22" s="9">
        <f>cal_AB!EO2*$C$22*$F$22</f>
        <v>0.65447935102130439</v>
      </c>
      <c r="EU22" s="9">
        <f>cal_AB!EP2*$C$22*$F$22</f>
        <v>0.65567490275732732</v>
      </c>
      <c r="EV22" s="9">
        <f>cal_AB!EQ2*$C$22*$F$22</f>
        <v>0.65684685566228174</v>
      </c>
      <c r="EW22" s="9">
        <f>cal_AB!ER2*$C$22*$F$22</f>
        <v>0.65799616306402364</v>
      </c>
      <c r="EX22" s="9">
        <f>cal_AB!ES2*$C$22*$F$22</f>
        <v>0.65912372089582694</v>
      </c>
      <c r="EY22" s="9">
        <f>cal_AB!ET2*$C$22*$F$22</f>
        <v>0.66023037224272141</v>
      </c>
      <c r="EZ22" s="9">
        <f>cal_AB!EU2*$C$22*$F$22</f>
        <v>0.66131691144471128</v>
      </c>
      <c r="FA22" s="9">
        <f>cal_AB!EV2*$C$22*$F$22</f>
        <v>0.66238408780784142</v>
      </c>
      <c r="FB22" s="9">
        <f>cal_AB!EW2*$C$22*$F$22</f>
        <v>0.66343260896734979</v>
      </c>
      <c r="FC22" s="9">
        <f>cal_AB!EX2*$C$22*$F$22</f>
        <v>0.6644631439414278</v>
      </c>
      <c r="FD22" s="9">
        <f>cal_AB!EY2*$C$22*$F$22</f>
        <v>0.66547632590920935</v>
      </c>
      <c r="FE22" s="9">
        <f>cal_AB!EZ2*$C$22*$F$22</f>
        <v>0.66647275474241652</v>
      </c>
      <c r="FF22" s="9">
        <f>cal_AB!FA2*$C$22*$F$22</f>
        <v>0.66745299931648872</v>
      </c>
      <c r="FG22" s="9">
        <f>cal_AB!FB2*$C$22*$F$22</f>
        <v>0.66841759962390135</v>
      </c>
      <c r="FH22" s="9">
        <f>cal_AB!FC2*$C$22*$F$22</f>
        <v>0.66936706870970775</v>
      </c>
      <c r="FI22" s="9">
        <f>cal_AB!FD2*$C$22*$F$22</f>
        <v>0.6703018944469914</v>
      </c>
      <c r="FJ22" s="9">
        <f>cal_AB!FE2*$C$22*$F$22</f>
        <v>0.67122254116790392</v>
      </c>
      <c r="FK22" s="9">
        <f>cal_AB!FF2*$C$22*$F$22</f>
        <v>0.67212945116419331</v>
      </c>
      <c r="FL22" s="9">
        <f>cal_AB!FG2*$C$22*$F$22</f>
        <v>0.67302304606958752</v>
      </c>
      <c r="FM22" s="9">
        <f>cal_AB!FH2*$C$22*$F$22</f>
        <v>0.67390372813505217</v>
      </c>
      <c r="FN22" s="9">
        <f>cal_AB!FI2*$C$22*$F$22</f>
        <v>0.6747718814067567</v>
      </c>
      <c r="FO22" s="9">
        <f>cal_AB!FJ2*$C$22*$F$22</f>
        <v>0.6756278728155467</v>
      </c>
      <c r="FP22" s="9">
        <f>cal_AB!FK2*$C$22*$F$22</f>
        <v>0.67647205318579862</v>
      </c>
      <c r="FQ22" s="9">
        <f>cal_AB!FL2*$C$22*$F$22</f>
        <v>0.67730475817073366</v>
      </c>
      <c r="FR22" s="9">
        <f>cal_AB!FM2*$C$22*$F$22</f>
        <v>0.67812630912054417</v>
      </c>
      <c r="FS22" s="9">
        <f>cal_AB!FN2*$C$22*$F$22</f>
        <v>0.67893701388905958</v>
      </c>
      <c r="FT22" s="9">
        <f>cal_AB!FO2*$C$22*$F$22</f>
        <v>0.67973716758411096</v>
      </c>
      <c r="FU22" s="9">
        <f>cal_AB!FP2*$C$22*$F$22</f>
        <v>0.68052705326626073</v>
      </c>
      <c r="FV22" s="9">
        <f>cal_AB!FQ2*$C$22*$F$22</f>
        <v>0.68130694260010971</v>
      </c>
      <c r="FW22" s="9">
        <f>cal_AB!FR2*$C$22*$F$22</f>
        <v>0.68207709646200643</v>
      </c>
      <c r="FX22" s="9">
        <f>cal_AB!FS2*$C$22*$F$22</f>
        <v>0.6828377655076201</v>
      </c>
      <c r="FY22" s="9">
        <f>cal_AB!FT2*$C$22*$F$22</f>
        <v>0.68358919070252733</v>
      </c>
      <c r="FZ22" s="9">
        <f>cal_AB!FU2*$C$22*$F$22</f>
        <v>0.6843316038186732</v>
      </c>
      <c r="GA22" s="9">
        <f>cal_AB!FV2*$C$22*$F$22</f>
        <v>0.68506522789931534</v>
      </c>
      <c r="GB22" s="9">
        <f>cal_AB!FW2*$C$22*$F$22</f>
        <v>0.68579027769482759</v>
      </c>
      <c r="GC22" s="9">
        <f>cal_AB!FX2*$C$22*$F$22</f>
        <v>0.68650696007153322</v>
      </c>
      <c r="GD22" s="9">
        <f>cal_AB!FY2*$C$22*$F$22</f>
        <v>0.68721547439555064</v>
      </c>
      <c r="GE22" s="9">
        <f>cal_AB!FZ2*$C$22*$F$22</f>
        <v>0.6879160128934696</v>
      </c>
      <c r="GF22" s="9">
        <f>cal_AB!GA2*$C$22*$F$22</f>
        <v>0.6886087609915168</v>
      </c>
      <c r="GG22" s="9">
        <f>cal_AB!GB2*$C$22*$F$22</f>
        <v>0.68929389763473892</v>
      </c>
      <c r="GH22" s="9">
        <f>cal_AB!GC2*$C$22*$F$22</f>
        <v>0.68997159558760146</v>
      </c>
      <c r="GI22" s="9">
        <f>cal_AB!GD2*$C$22*$F$22</f>
        <v>0.69064202171729272</v>
      </c>
      <c r="GJ22" s="9">
        <f>cal_AB!GE2*$C$22*$F$22</f>
        <v>0.69130533726091192</v>
      </c>
      <c r="GK22" s="9">
        <f>cal_AB!GF2*$C$22*$F$22</f>
        <v>0.69196169807763741</v>
      </c>
      <c r="GL22" s="9">
        <f>cal_AB!GG2*$C$22*$F$22</f>
        <v>0.69261125488687592</v>
      </c>
      <c r="GM22" s="9">
        <f>cal_AB!GH2*$C$22*$F$22</f>
        <v>0.69325415349332142</v>
      </c>
      <c r="GN22" s="9">
        <f>cal_AB!GI2*$C$22*$F$22</f>
        <v>0.69389053499978037</v>
      </c>
      <c r="GO22" s="9">
        <f>cal_AB!GJ2*$C$22*$F$22</f>
        <v>0.69452053600855379</v>
      </c>
      <c r="GP22" s="9">
        <f>cal_AB!GK2*$C$22*$F$22</f>
        <v>0.69514428881210943</v>
      </c>
      <c r="GQ22" s="9">
        <f>cal_AB!GL2*$C$22*$F$22</f>
        <v>0.69576192157372163</v>
      </c>
      <c r="GR22" s="9">
        <f>cal_AB!GM2*$C$22*$F$22</f>
        <v>0.69637355849870708</v>
      </c>
      <c r="GS22" s="9">
        <f>cal_AB!GN2*$C$22*$F$22</f>
        <v>0.69697931999684193</v>
      </c>
      <c r="GT22" s="9">
        <f>cal_AB!GO2*$C$22*$F$22</f>
        <v>0.69757932283649604</v>
      </c>
      <c r="GU22" s="9">
        <f>cal_AB!GP2*$C$22*$F$22</f>
        <v>0.6981736802909928</v>
      </c>
      <c r="GV22" s="9">
        <f>cal_AB!GQ2*$C$22*$F$22</f>
        <v>0.69876250227765935</v>
      </c>
      <c r="GW22" s="9">
        <f>cal_AB!GR2*$C$22*$F$22</f>
        <v>0.69934589549000004</v>
      </c>
      <c r="GX22" s="9"/>
    </row>
    <row r="23" spans="1:206">
      <c r="A23" s="1">
        <f>'User input'!A23</f>
        <v>20</v>
      </c>
      <c r="B23" s="1">
        <f>'User input'!B23</f>
        <v>2039</v>
      </c>
      <c r="C23" s="17">
        <f>'User input'!D23</f>
        <v>5.37</v>
      </c>
      <c r="D23" s="17">
        <f t="shared" si="0"/>
        <v>102.03000000000002</v>
      </c>
      <c r="E23" s="17">
        <f>'User input'!G23</f>
        <v>11.827999999999999</v>
      </c>
      <c r="F23" s="17">
        <f>'User input'!G23/45</f>
        <v>0.26284444444444444</v>
      </c>
      <c r="I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>
        <f>cal_AB!B2*$C$23*$F$23</f>
        <v>7353.8447653499998</v>
      </c>
      <c r="AA23" s="9">
        <f>cal_AB!C2*$C$23*$F$23</f>
        <v>1602.5053315463836</v>
      </c>
      <c r="AB23" s="9">
        <f>cal_AB!D2*$C$23*$F$23</f>
        <v>657.23553509999874</v>
      </c>
      <c r="AC23" s="9">
        <f>cal_AB!E2*$C$23*$F$23</f>
        <v>770.08165631817985</v>
      </c>
      <c r="AD23" s="9">
        <f>cal_AB!F2*$C$23*$F$23</f>
        <v>870.79196821892447</v>
      </c>
      <c r="AE23" s="9">
        <f>cal_AB!G2*$C$23*$F$23</f>
        <v>962.78013080381982</v>
      </c>
      <c r="AF23" s="9">
        <f>cal_AB!H2*$C$23*$F$23</f>
        <v>1048.096172876629</v>
      </c>
      <c r="AG23" s="9">
        <f>cal_AB!I2*$C$23*$F$23</f>
        <v>1128.0876918604695</v>
      </c>
      <c r="AH23" s="9">
        <f>cal_AB!J2*$C$23*$F$23</f>
        <v>1203.6977801840121</v>
      </c>
      <c r="AI23" s="9">
        <f>cal_AB!K2*$C$23*$F$23</f>
        <v>1275.6175834849996</v>
      </c>
      <c r="AJ23" s="9">
        <f>cal_AB!L2*$C$23*$F$23</f>
        <v>1244.897073821659</v>
      </c>
      <c r="AK23" s="9">
        <f>cal_AB!M2*$C$23*$F$23</f>
        <v>1217.497914197078</v>
      </c>
      <c r="AL23" s="9">
        <f>cal_AB!N2*$C$23*$F$23</f>
        <v>1192.8259677437488</v>
      </c>
      <c r="AM23" s="9">
        <f>cal_AB!O2*$C$23*$F$23</f>
        <v>1170.4292713217978</v>
      </c>
      <c r="AN23" s="9">
        <f>cal_AB!P2*$C$23*$F$23</f>
        <v>1149.956597370151</v>
      </c>
      <c r="AO23" s="9">
        <f>cal_AB!Q2*$C$23*$F$23</f>
        <v>1131.1299788001547</v>
      </c>
      <c r="AP23" s="9">
        <f>cal_AB!R2*$C$23*$F$23</f>
        <v>1113.7259329666751</v>
      </c>
      <c r="AQ23" s="9">
        <f>cal_AB!S2*$C$23*$F$23</f>
        <v>1097.5622920548988</v>
      </c>
      <c r="AR23" s="9">
        <f>cal_AB!T2*$C$23*$F$23</f>
        <v>1082.4887541061607</v>
      </c>
      <c r="AS23" s="9">
        <f>cal_AB!U2*$C$23*$F$23</f>
        <v>1068.3799671740899</v>
      </c>
      <c r="AT23" s="9">
        <f>cal_AB!V2*$C$23*$F$23</f>
        <v>1055.130377424329</v>
      </c>
      <c r="AU23" s="9">
        <f>cal_AB!W2*$C$23*$F$23</f>
        <v>1042.6503303843367</v>
      </c>
      <c r="AV23" s="9">
        <f>cal_AB!X2*$C$23*$F$23</f>
        <v>1030.8630785367186</v>
      </c>
      <c r="AW23" s="9">
        <f>cal_AB!Y2*$C$23*$F$23</f>
        <v>1019.7024550655173</v>
      </c>
      <c r="AX23" s="9">
        <f>cal_AB!Z2*$C$23*$F$23</f>
        <v>1009.1110443997659</v>
      </c>
      <c r="AY23" s="9">
        <f>cal_AB!AA2*$C$23*$F$23</f>
        <v>999.03872819063702</v>
      </c>
      <c r="AZ23" s="9">
        <f>cal_AB!AB2*$C$23*$F$23</f>
        <v>989.44151845651947</v>
      </c>
      <c r="BA23" s="9">
        <f>cal_AB!AC2*$C$23*$F$23</f>
        <v>980.28061282919771</v>
      </c>
      <c r="BB23" s="9">
        <f>cal_AB!AD2*$C$23*$F$23</f>
        <v>971.52162333745707</v>
      </c>
      <c r="BC23" s="9">
        <f>cal_AB!AE2*$C$23*$F$23</f>
        <v>963.13394206548003</v>
      </c>
      <c r="BD23" s="9">
        <f>cal_AB!AF2*$C$23*$F$23</f>
        <v>955.09021571423909</v>
      </c>
      <c r="BE23" s="9">
        <f>cal_AB!AG2*$C$23*$F$23</f>
        <v>947.36590751482834</v>
      </c>
      <c r="BF23" s="9">
        <f>cal_AB!AH2*$C$23*$F$23</f>
        <v>939.93892973782033</v>
      </c>
      <c r="BG23" s="9">
        <f>cal_AB!AI2*$C$23*$F$23</f>
        <v>932.78933365993441</v>
      </c>
      <c r="BH23" s="9">
        <f>cal_AB!AJ2*$C$23*$F$23</f>
        <v>925.89904660363663</v>
      </c>
      <c r="BI23" s="9">
        <f>cal_AB!AK2*$C$23*$F$23</f>
        <v>919.25164778110025</v>
      </c>
      <c r="BJ23" s="9">
        <f>cal_AB!AL2*$C$23*$F$23</f>
        <v>912.83217631257492</v>
      </c>
      <c r="BK23" s="9">
        <f>cal_AB!AM2*$C$23*$F$23</f>
        <v>906.62696606820555</v>
      </c>
      <c r="BL23" s="9">
        <f>cal_AB!AN2*$C$23*$F$23</f>
        <v>900.62350298781189</v>
      </c>
      <c r="BM23" s="9">
        <f>cal_AB!AO2*$C$23*$F$23</f>
        <v>894.81030132909939</v>
      </c>
      <c r="BN23" s="9">
        <f>cal_AB!AP2*$C$23*$F$23</f>
        <v>889.17679592887555</v>
      </c>
      <c r="BO23" s="9">
        <f>cal_AB!AQ2*$C$23*$F$23</f>
        <v>883.7132480702013</v>
      </c>
      <c r="BP23" s="9">
        <f>cal_AB!AR2*$C$23*$F$23</f>
        <v>878.41066295821588</v>
      </c>
      <c r="BQ23" s="9">
        <f>cal_AB!AS2*$C$23*$F$23</f>
        <v>873.2607171396611</v>
      </c>
      <c r="BR23" s="9">
        <f>cal_AB!AT2*$C$23*$F$23</f>
        <v>868.25569447188775</v>
      </c>
      <c r="BS23" s="9">
        <f>cal_AB!AU2*$C$23*$F$23</f>
        <v>863.38842946891089</v>
      </c>
      <c r="BT23" s="9">
        <f>cal_AB!AV2*$C$23*$F$23</f>
        <v>858.65225703455019</v>
      </c>
      <c r="BU23" s="9">
        <f>cal_AB!AW2*$C$23*$F$23</f>
        <v>854.04096774356424</v>
      </c>
      <c r="BV23" s="9">
        <f>cal_AB!AX2*$C$23*$F$23</f>
        <v>849.54876795690132</v>
      </c>
      <c r="BW23" s="9">
        <f>cal_AB!AY2*$C$23*$F$23</f>
        <v>845.17024416158984</v>
      </c>
      <c r="BX23" s="9">
        <f>cal_AB!AZ2*$C$23*$F$23</f>
        <v>840.90033101316385</v>
      </c>
      <c r="BY23" s="9">
        <f>cal_AB!BA2*$C$23*$F$23</f>
        <v>836.73428263189919</v>
      </c>
      <c r="BZ23" s="9">
        <f>cal_AB!BB2*$C$23*$F$23</f>
        <v>832.66764676602213</v>
      </c>
      <c r="CA23" s="9">
        <f>cal_AB!BC2*$C$23*$F$23</f>
        <v>828.69624148739956</v>
      </c>
      <c r="CB23" s="9">
        <f>cal_AB!BD2*$C$23*$F$23</f>
        <v>824.81613412964725</v>
      </c>
      <c r="CC23" s="9">
        <f>cal_AB!BE2*$C$23*$F$23</f>
        <v>821.02362221645421</v>
      </c>
      <c r="CD23" s="9">
        <f>cal_AB!BF2*$C$23*$F$23</f>
        <v>817.31521616021735</v>
      </c>
      <c r="CE23" s="9">
        <f>cal_AB!BG2*$C$23*$F$23</f>
        <v>813.68762353878003</v>
      </c>
      <c r="CF23" s="9">
        <f>cal_AB!BH2*$C$23*$F$23</f>
        <v>810.13773478187943</v>
      </c>
      <c r="CG23" s="9">
        <f>cal_AB!BI2*$C$23*$F$23</f>
        <v>806.66261011936763</v>
      </c>
      <c r="CH23" s="9">
        <f>cal_AB!BJ2*$C$23*$F$23</f>
        <v>803.2594676610056</v>
      </c>
      <c r="CI23" s="18">
        <f>cal_AB!CD32*C23*F23</f>
        <v>772.66857101155665</v>
      </c>
      <c r="CJ23" s="18">
        <f>cal_AB!CE32*C23*F23</f>
        <v>747.06144102433348</v>
      </c>
      <c r="CK23" s="18">
        <f>cal_AB!CF32*C23*F23</f>
        <v>597.24290300277175</v>
      </c>
      <c r="CL23" s="18">
        <f>cal_AB!CG32*$C$23*$F$23</f>
        <v>526.55188705481851</v>
      </c>
      <c r="CM23" s="18">
        <f>cal_AB!CH32*$C$23*$F$23</f>
        <v>509.30446349415138</v>
      </c>
      <c r="CN23" s="18">
        <f>cal_AB!CI32*$C$23*$F$23</f>
        <v>502.12193632834675</v>
      </c>
      <c r="CO23" s="18">
        <f>cal_AB!CJ32*$C$23*$F$23</f>
        <v>496.37542908581639</v>
      </c>
      <c r="CP23" s="18">
        <f>cal_AB!CK32*$C$23*$F$23</f>
        <v>491.59474149717374</v>
      </c>
      <c r="CQ23" s="18">
        <f>cal_AB!CL32*$C$23*$F$23</f>
        <v>487.50727185937887</v>
      </c>
      <c r="CR23" s="18">
        <f>cal_AB!CM32*$C$23*$F$23</f>
        <v>483.94104086129198</v>
      </c>
      <c r="CS23" s="18">
        <f>cal_AB!CN32*$C$23*$F$23</f>
        <v>480.78067960361841</v>
      </c>
      <c r="CT23" s="18">
        <f>cal_AB!CO32*$C$23*$F$23</f>
        <v>407.07207767794597</v>
      </c>
      <c r="CU23" s="18">
        <f>cal_AB!CP32*$C$23*$F$23</f>
        <v>368.78089001165785</v>
      </c>
      <c r="CV23" s="18">
        <f>cal_AB!CQ32*$C$23*$F$23</f>
        <v>354.64926042303449</v>
      </c>
      <c r="CW23" s="18">
        <f>cal_AB!CR32*$C$23*$F$23</f>
        <v>344.25971757519932</v>
      </c>
      <c r="CX23" s="18">
        <f>cal_AB!CS32*$C$23*$F$23</f>
        <v>336.00360592645956</v>
      </c>
      <c r="CY23" s="18">
        <f>cal_AB!CT32*$C$23*$F$23</f>
        <v>329.18148112042502</v>
      </c>
      <c r="CZ23" s="18">
        <f>cal_AB!CU32*$C$23*$F$23</f>
        <v>323.38622041554066</v>
      </c>
      <c r="DA23" s="18">
        <f>cal_AB!CV32*$C$23*$F$23</f>
        <v>318.36068528225786</v>
      </c>
      <c r="DB23" s="18">
        <f>cal_AB!CW32*$C$23*$F$23</f>
        <v>313.9324481191116</v>
      </c>
      <c r="DC23" s="18">
        <f>cal_AB!CX32*$C$23*$F$23</f>
        <v>182.66887874815296</v>
      </c>
      <c r="DD23" s="18">
        <f>cal_AB!CY32*$C$23*$F$23</f>
        <v>133.00428958891808</v>
      </c>
      <c r="DE23" s="18">
        <f>cal_AB!CZ32*$C$23*$F$23</f>
        <v>85.575212600942422</v>
      </c>
      <c r="DF23" s="18">
        <f>cal_AB!DA32*$C$23*$F$23</f>
        <v>60.764992965213622</v>
      </c>
      <c r="DG23" s="18">
        <f>cal_AB!DB32*$C$23*$F$23</f>
        <v>45.937853108337706</v>
      </c>
      <c r="DH23" s="18">
        <f>cal_AB!DC32*$C$23*$F$23</f>
        <v>36.263024659617706</v>
      </c>
      <c r="DI23" s="18">
        <f>cal_AB!DD32*$C$23*$F$23</f>
        <v>29.546018535157572</v>
      </c>
      <c r="DJ23" s="18">
        <f>cal_AB!DE32*$C$23*$F$23</f>
        <v>24.662016275980736</v>
      </c>
      <c r="DK23" s="18">
        <f>cal_AB!DF32*$C$23*$F$23</f>
        <v>20.981478589872594</v>
      </c>
      <c r="DL23" s="9">
        <f>cal_AB!DG2*$C$23*$F$23</f>
        <v>15.481179071536749</v>
      </c>
      <c r="DM23" s="9">
        <f>cal_AB!DH2*$C$23*$F$23</f>
        <v>11.732316151471586</v>
      </c>
      <c r="DN23" s="9">
        <f>cal_AB!DI2*$C$23*$F$23</f>
        <v>9.090920108628854</v>
      </c>
      <c r="DO23" s="9">
        <f>cal_AB!DJ2*$C$23*$F$23</f>
        <v>7.1786926918665985</v>
      </c>
      <c r="DP23" s="9">
        <f>cal_AB!DK2*$C$23*$F$23</f>
        <v>5.7618504089066347</v>
      </c>
      <c r="DQ23" s="9">
        <f>cal_AB!DL2*$C$23*$F$23</f>
        <v>4.6907602753706641</v>
      </c>
      <c r="DR23" s="9">
        <f>cal_AB!DM2*$C$23*$F$23</f>
        <v>3.8667062376637831</v>
      </c>
      <c r="DS23" s="9">
        <f>cal_AB!DN2*$C$23*$F$23</f>
        <v>3.2228212093113742</v>
      </c>
      <c r="DT23" s="9">
        <f>cal_AB!DO2*$C$23*$F$23</f>
        <v>2.712747265649508</v>
      </c>
      <c r="DU23" s="9">
        <f>cal_AB!DP2*$C$23*$F$23</f>
        <v>2.3036763297021485</v>
      </c>
      <c r="DV23" s="9">
        <f>cal_AB!DQ2*$C$23*$F$23</f>
        <v>1.9719587133333587</v>
      </c>
      <c r="DW23" s="9">
        <f>cal_AB!DR2*$C$23*$F$23</f>
        <v>1.7002624788227407</v>
      </c>
      <c r="DX23" s="9">
        <f>cal_AB!DS2*$C$23*$F$23</f>
        <v>1.4756946534240998</v>
      </c>
      <c r="DY23" s="9">
        <f>cal_AB!DT2*$C$23*$F$23</f>
        <v>1.288533441145256</v>
      </c>
      <c r="DZ23" s="9">
        <f>cal_AB!DU2*$C$23*$F$23</f>
        <v>1.1313570339321253</v>
      </c>
      <c r="EA23" s="9">
        <f>cal_AB!DV2*$C$23*$F$23</f>
        <v>0.99843495687582984</v>
      </c>
      <c r="EB23" s="9">
        <f>cal_AB!DW2*$C$23*$F$23</f>
        <v>0.88529633987781975</v>
      </c>
      <c r="EC23" s="9">
        <f>cal_AB!DX2*$C$23*$F$23</f>
        <v>0.78841939458091914</v>
      </c>
      <c r="ED23" s="9">
        <f>cal_AB!DY2*$C$23*$F$23</f>
        <v>0.70500518574448179</v>
      </c>
      <c r="EE23" s="9">
        <f>cal_AB!DZ2*$C$23*$F$23</f>
        <v>0.632810848165</v>
      </c>
      <c r="EF23" s="9">
        <f>cal_AB!EA2*$C$23*$F$23</f>
        <v>0.6345361867413386</v>
      </c>
      <c r="EG23" s="9">
        <f>cal_AB!EB2*$C$23*$F$23</f>
        <v>0.63621122559190757</v>
      </c>
      <c r="EH23" s="9">
        <f>cal_AB!EC2*$C$23*$F$23</f>
        <v>0.63783893613048981</v>
      </c>
      <c r="EI23" s="9">
        <f>cal_AB!ED2*$C$23*$F$23</f>
        <v>0.63942203063265701</v>
      </c>
      <c r="EJ23" s="9">
        <f>cal_AB!EE2*$C$23*$F$23</f>
        <v>0.64096299170421744</v>
      </c>
      <c r="EK23" s="9">
        <f>cal_AB!EF2*$C$23*$F$23</f>
        <v>0.64246409766145562</v>
      </c>
      <c r="EL23" s="9">
        <f>cal_AB!EG2*$C$23*$F$23</f>
        <v>0.64392744448699524</v>
      </c>
      <c r="EM23" s="9">
        <f>cal_AB!EH2*$C$23*$F$23</f>
        <v>0.64535496490246258</v>
      </c>
      <c r="EN23" s="9">
        <f>cal_AB!EI2*$C$23*$F$23</f>
        <v>0.64674844500174389</v>
      </c>
      <c r="EO23" s="9">
        <f>cal_AB!EJ2*$C$23*$F$23</f>
        <v>0.64810953881079647</v>
      </c>
      <c r="EP23" s="9">
        <f>cal_AB!EK2*$C$23*$F$23</f>
        <v>0.64943978107737177</v>
      </c>
      <c r="EQ23" s="9">
        <f>cal_AB!EL2*$C$23*$F$23</f>
        <v>0.65074059854338162</v>
      </c>
      <c r="ER23" s="9">
        <f>cal_AB!EM2*$C$23*$F$23</f>
        <v>0.65201331991143985</v>
      </c>
      <c r="ES23" s="9">
        <f>cal_AB!EN2*$C$23*$F$23</f>
        <v>0.6532591846834348</v>
      </c>
      <c r="ET23" s="9">
        <f>cal_AB!EO2*$C$23*$F$23</f>
        <v>0.65447935102130439</v>
      </c>
      <c r="EU23" s="9">
        <f>cal_AB!EP2*$C$23*$F$23</f>
        <v>0.65567490275732732</v>
      </c>
      <c r="EV23" s="9">
        <f>cal_AB!EQ2*$C$23*$F$23</f>
        <v>0.65684685566228174</v>
      </c>
      <c r="EW23" s="9">
        <f>cal_AB!ER2*$C$23*$F$23</f>
        <v>0.65799616306402364</v>
      </c>
      <c r="EX23" s="9">
        <f>cal_AB!ES2*$C$23*$F$23</f>
        <v>0.65912372089582694</v>
      </c>
      <c r="EY23" s="9">
        <f>cal_AB!ET2*$C$23*$F$23</f>
        <v>0.66023037224272141</v>
      </c>
      <c r="EZ23" s="9">
        <f>cal_AB!EU2*$C$23*$F$23</f>
        <v>0.66131691144471128</v>
      </c>
      <c r="FA23" s="9">
        <f>cal_AB!EV2*$C$23*$F$23</f>
        <v>0.66238408780784142</v>
      </c>
      <c r="FB23" s="9">
        <f>cal_AB!EW2*$C$23*$F$23</f>
        <v>0.66343260896734979</v>
      </c>
      <c r="FC23" s="9">
        <f>cal_AB!EX2*$C$23*$F$23</f>
        <v>0.6644631439414278</v>
      </c>
      <c r="FD23" s="9">
        <f>cal_AB!EY2*$C$23*$F$23</f>
        <v>0.66547632590920935</v>
      </c>
      <c r="FE23" s="9">
        <f>cal_AB!EZ2*$C$23*$F$23</f>
        <v>0.66647275474241652</v>
      </c>
      <c r="FF23" s="9">
        <f>cal_AB!FA2*$C$23*$F$23</f>
        <v>0.66745299931648872</v>
      </c>
      <c r="FG23" s="9">
        <f>cal_AB!FB2*$C$23*$F$23</f>
        <v>0.66841759962390135</v>
      </c>
      <c r="FH23" s="9">
        <f>cal_AB!FC2*$C$23*$F$23</f>
        <v>0.66936706870970775</v>
      </c>
      <c r="FI23" s="9">
        <f>cal_AB!FD2*$C$23*$F$23</f>
        <v>0.6703018944469914</v>
      </c>
      <c r="FJ23" s="9">
        <f>cal_AB!FE2*$C$23*$F$23</f>
        <v>0.67122254116790392</v>
      </c>
      <c r="FK23" s="9">
        <f>cal_AB!FF2*$C$23*$F$23</f>
        <v>0.67212945116419331</v>
      </c>
      <c r="FL23" s="9">
        <f>cal_AB!FG2*$C$23*$F$23</f>
        <v>0.67302304606958752</v>
      </c>
      <c r="FM23" s="9">
        <f>cal_AB!FH2*$C$23*$F$23</f>
        <v>0.67390372813505217</v>
      </c>
      <c r="FN23" s="9">
        <f>cal_AB!FI2*$C$23*$F$23</f>
        <v>0.6747718814067567</v>
      </c>
      <c r="FO23" s="9">
        <f>cal_AB!FJ2*$C$23*$F$23</f>
        <v>0.6756278728155467</v>
      </c>
      <c r="FP23" s="9">
        <f>cal_AB!FK2*$C$23*$F$23</f>
        <v>0.67647205318579862</v>
      </c>
      <c r="FQ23" s="9">
        <f>cal_AB!FL2*$C$23*$F$23</f>
        <v>0.67730475817073366</v>
      </c>
      <c r="FR23" s="9">
        <f>cal_AB!FM2*$C$23*$F$23</f>
        <v>0.67812630912054417</v>
      </c>
      <c r="FS23" s="9">
        <f>cal_AB!FN2*$C$23*$F$23</f>
        <v>0.67893701388905958</v>
      </c>
      <c r="FT23" s="9">
        <f>cal_AB!FO2*$C$23*$F$23</f>
        <v>0.67973716758411096</v>
      </c>
      <c r="FU23" s="9">
        <f>cal_AB!FP2*$C$23*$F$23</f>
        <v>0.68052705326626073</v>
      </c>
      <c r="FV23" s="9">
        <f>cal_AB!FQ2*$C$23*$F$23</f>
        <v>0.68130694260010971</v>
      </c>
      <c r="FW23" s="9">
        <f>cal_AB!FR2*$C$23*$F$23</f>
        <v>0.68207709646200643</v>
      </c>
      <c r="FX23" s="9">
        <f>cal_AB!FS2*$C$23*$F$23</f>
        <v>0.6828377655076201</v>
      </c>
      <c r="FY23" s="9">
        <f>cal_AB!FT2*$C$23*$F$23</f>
        <v>0.68358919070252733</v>
      </c>
      <c r="FZ23" s="9">
        <f>cal_AB!FU2*$C$23*$F$23</f>
        <v>0.6843316038186732</v>
      </c>
      <c r="GA23" s="9">
        <f>cal_AB!FV2*$C$23*$F$23</f>
        <v>0.68506522789931534</v>
      </c>
      <c r="GB23" s="9">
        <f>cal_AB!FW2*$C$23*$F$23</f>
        <v>0.68579027769482759</v>
      </c>
      <c r="GC23" s="9">
        <f>cal_AB!FX2*$C$23*$F$23</f>
        <v>0.68650696007153322</v>
      </c>
      <c r="GD23" s="9">
        <f>cal_AB!FY2*$C$23*$F$23</f>
        <v>0.68721547439555064</v>
      </c>
      <c r="GE23" s="9">
        <f>cal_AB!FZ2*$C$23*$F$23</f>
        <v>0.6879160128934696</v>
      </c>
      <c r="GF23" s="9">
        <f>cal_AB!GA2*$C$23*$F$23</f>
        <v>0.6886087609915168</v>
      </c>
      <c r="GG23" s="9">
        <f>cal_AB!GB2*$C$23*$F$23</f>
        <v>0.68929389763473892</v>
      </c>
      <c r="GH23" s="9">
        <f>cal_AB!GC2*$C$23*$F$23</f>
        <v>0.68997159558760146</v>
      </c>
      <c r="GI23" s="9">
        <f>cal_AB!GD2*$C$23*$F$23</f>
        <v>0.69064202171729272</v>
      </c>
      <c r="GJ23" s="9">
        <f>cal_AB!GE2*$C$23*$F$23</f>
        <v>0.69130533726091192</v>
      </c>
      <c r="GK23" s="9">
        <f>cal_AB!GF2*$C$23*$F$23</f>
        <v>0.69196169807763741</v>
      </c>
      <c r="GL23" s="9">
        <f>cal_AB!GG2*$C$23*$F$23</f>
        <v>0.69261125488687592</v>
      </c>
      <c r="GM23" s="9">
        <f>cal_AB!GH2*$C$23*$F$23</f>
        <v>0.69325415349332142</v>
      </c>
      <c r="GN23" s="9">
        <f>cal_AB!GI2*$C$23*$F$23</f>
        <v>0.69389053499978037</v>
      </c>
      <c r="GO23" s="9">
        <f>cal_AB!GJ2*$C$23*$F$23</f>
        <v>0.69452053600855379</v>
      </c>
      <c r="GP23" s="9">
        <f>cal_AB!GK2*$C$23*$F$23</f>
        <v>0.69514428881210943</v>
      </c>
      <c r="GQ23" s="9">
        <f>cal_AB!GL2*$C$23*$F$23</f>
        <v>0.69576192157372163</v>
      </c>
      <c r="GR23" s="9">
        <f>cal_AB!GM2*$C$23*$F$23</f>
        <v>0.69637355849870708</v>
      </c>
      <c r="GS23" s="9">
        <f>cal_AB!GN2*$C$23*$F$23</f>
        <v>0.69697931999684193</v>
      </c>
      <c r="GT23" s="9">
        <f>cal_AB!GO2*$C$23*$F$23</f>
        <v>0.69757932283649604</v>
      </c>
      <c r="GU23" s="9">
        <f>cal_AB!GP2*$C$23*$F$23</f>
        <v>0.6981736802909928</v>
      </c>
      <c r="GV23" s="9">
        <f>cal_AB!GQ2*$C$23*$F$23</f>
        <v>0.69876250227765935</v>
      </c>
      <c r="GW23" s="9">
        <f>cal_AB!GR2*$C$23*$F$23</f>
        <v>0.69934589549000004</v>
      </c>
      <c r="GX23" s="9"/>
    </row>
    <row r="24" spans="1:206">
      <c r="A24" s="1">
        <f>'User input'!A24</f>
        <v>21</v>
      </c>
      <c r="B24" s="1">
        <f>'User input'!B24</f>
        <v>2040</v>
      </c>
      <c r="C24" s="17">
        <f>'User input'!D24</f>
        <v>5.37</v>
      </c>
      <c r="D24" s="17">
        <f t="shared" si="0"/>
        <v>107.40000000000002</v>
      </c>
      <c r="E24" s="17">
        <f>'User input'!G24</f>
        <v>11.827999999999999</v>
      </c>
      <c r="F24" s="17">
        <f>'User input'!G24/45</f>
        <v>0.26284444444444444</v>
      </c>
      <c r="I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>
        <f>cal_AB!B2*$C$24*$F$24</f>
        <v>7353.8447653499998</v>
      </c>
      <c r="AB24" s="9">
        <f>cal_AB!C2*$C$24*$F$24</f>
        <v>1602.5053315463836</v>
      </c>
      <c r="AC24" s="9">
        <f>cal_AB!D2*$C$24*$F$24</f>
        <v>657.23553509999874</v>
      </c>
      <c r="AD24" s="9">
        <f>cal_AB!E2*$C$24*$F$24</f>
        <v>770.08165631817985</v>
      </c>
      <c r="AE24" s="9">
        <f>cal_AB!F2*$C$24*$F$24</f>
        <v>870.79196821892447</v>
      </c>
      <c r="AF24" s="9">
        <f>cal_AB!G2*$C$24*$F$24</f>
        <v>962.78013080381982</v>
      </c>
      <c r="AG24" s="9">
        <f>cal_AB!H2*$C$24*$F$24</f>
        <v>1048.096172876629</v>
      </c>
      <c r="AH24" s="9">
        <f>cal_AB!I2*$C$24*$F$24</f>
        <v>1128.0876918604695</v>
      </c>
      <c r="AI24" s="9">
        <f>cal_AB!J2*$C$24*$F$24</f>
        <v>1203.6977801840121</v>
      </c>
      <c r="AJ24" s="9">
        <f>cal_AB!K2*$C$24*$F$24</f>
        <v>1275.6175834849996</v>
      </c>
      <c r="AK24" s="9">
        <f>cal_AB!L2*$C$24*$F$24</f>
        <v>1244.897073821659</v>
      </c>
      <c r="AL24" s="9">
        <f>cal_AB!M2*$C$24*$F$24</f>
        <v>1217.497914197078</v>
      </c>
      <c r="AM24" s="9">
        <f>cal_AB!N2*$C$24*$F$24</f>
        <v>1192.8259677437488</v>
      </c>
      <c r="AN24" s="9">
        <f>cal_AB!O2*$C$24*$F$24</f>
        <v>1170.4292713217978</v>
      </c>
      <c r="AO24" s="9">
        <f>cal_AB!P2*$C$24*$F$24</f>
        <v>1149.956597370151</v>
      </c>
      <c r="AP24" s="9">
        <f>cal_AB!Q2*$C$24*$F$24</f>
        <v>1131.1299788001547</v>
      </c>
      <c r="AQ24" s="9">
        <f>cal_AB!R2*$C$24*$F$24</f>
        <v>1113.7259329666751</v>
      </c>
      <c r="AR24" s="9">
        <f>cal_AB!S2*$C$24*$F$24</f>
        <v>1097.5622920548988</v>
      </c>
      <c r="AS24" s="9">
        <f>cal_AB!T2*$C$24*$F$24</f>
        <v>1082.4887541061607</v>
      </c>
      <c r="AT24" s="9">
        <f>cal_AB!U2*$C$24*$F$24</f>
        <v>1068.3799671740899</v>
      </c>
      <c r="AU24" s="9">
        <f>cal_AB!V2*$C$24*$F$24</f>
        <v>1055.130377424329</v>
      </c>
      <c r="AV24" s="9">
        <f>cal_AB!W2*$C$24*$F$24</f>
        <v>1042.6503303843367</v>
      </c>
      <c r="AW24" s="9">
        <f>cal_AB!X2*$C$24*$F$24</f>
        <v>1030.8630785367186</v>
      </c>
      <c r="AX24" s="9">
        <f>cal_AB!Y2*$C$24*$F$24</f>
        <v>1019.7024550655173</v>
      </c>
      <c r="AY24" s="9">
        <f>cal_AB!Z2*$C$24*$F$24</f>
        <v>1009.1110443997659</v>
      </c>
      <c r="AZ24" s="9">
        <f>cal_AB!AA2*$C$24*$F$24</f>
        <v>999.03872819063702</v>
      </c>
      <c r="BA24" s="9">
        <f>cal_AB!AB2*$C$24*$F$24</f>
        <v>989.44151845651947</v>
      </c>
      <c r="BB24" s="9">
        <f>cal_AB!AC2*$C$24*$F$24</f>
        <v>980.28061282919771</v>
      </c>
      <c r="BC24" s="9">
        <f>cal_AB!AD2*$C$24*$F$24</f>
        <v>971.52162333745707</v>
      </c>
      <c r="BD24" s="9">
        <f>cal_AB!AE2*$C$24*$F$24</f>
        <v>963.13394206548003</v>
      </c>
      <c r="BE24" s="9">
        <f>cal_AB!AF2*$C$24*$F$24</f>
        <v>955.09021571423909</v>
      </c>
      <c r="BF24" s="9">
        <f>cal_AB!AG2*$C$24*$F$24</f>
        <v>947.36590751482834</v>
      </c>
      <c r="BG24" s="9">
        <f>cal_AB!AH2*$C$24*$F$24</f>
        <v>939.93892973782033</v>
      </c>
      <c r="BH24" s="9">
        <f>cal_AB!AI2*$C$24*$F$24</f>
        <v>932.78933365993441</v>
      </c>
      <c r="BI24" s="9">
        <f>cal_AB!AJ2*$C$24*$F$24</f>
        <v>925.89904660363663</v>
      </c>
      <c r="BJ24" s="9">
        <f>cal_AB!AK2*$C$24*$F$24</f>
        <v>919.25164778110025</v>
      </c>
      <c r="BK24" s="9">
        <f>cal_AB!AL2*$C$24*$F$24</f>
        <v>912.83217631257492</v>
      </c>
      <c r="BL24" s="9">
        <f>cal_AB!AM2*$C$24*$F$24</f>
        <v>906.62696606820555</v>
      </c>
      <c r="BM24" s="9">
        <f>cal_AB!AN2*$C$24*$F$24</f>
        <v>900.62350298781189</v>
      </c>
      <c r="BN24" s="9">
        <f>cal_AB!AO2*$C$24*$F$24</f>
        <v>894.81030132909939</v>
      </c>
      <c r="BO24" s="9">
        <f>cal_AB!AP2*$C$24*$F$24</f>
        <v>889.17679592887555</v>
      </c>
      <c r="BP24" s="9">
        <f>cal_AB!AQ2*$C$24*$F$24</f>
        <v>883.7132480702013</v>
      </c>
      <c r="BQ24" s="9">
        <f>cal_AB!AR2*$C$24*$F$24</f>
        <v>878.41066295821588</v>
      </c>
      <c r="BR24" s="9">
        <f>cal_AB!AS2*$C$24*$F$24</f>
        <v>873.2607171396611</v>
      </c>
      <c r="BS24" s="9">
        <f>cal_AB!AT2*$C$24*$F$24</f>
        <v>868.25569447188775</v>
      </c>
      <c r="BT24" s="9">
        <f>cal_AB!AU2*$C$24*$F$24</f>
        <v>863.38842946891089</v>
      </c>
      <c r="BU24" s="9">
        <f>cal_AB!AV2*$C$24*$F$24</f>
        <v>858.65225703455019</v>
      </c>
      <c r="BV24" s="9">
        <f>cal_AB!AW2*$C$24*$F$24</f>
        <v>854.04096774356424</v>
      </c>
      <c r="BW24" s="9">
        <f>cal_AB!AX2*$C$24*$F$24</f>
        <v>849.54876795690132</v>
      </c>
      <c r="BX24" s="9">
        <f>cal_AB!AY2*$C$24*$F$24</f>
        <v>845.17024416158984</v>
      </c>
      <c r="BY24" s="9">
        <f>cal_AB!AZ2*$C$24*$F$24</f>
        <v>840.90033101316385</v>
      </c>
      <c r="BZ24" s="9">
        <f>cal_AB!BA2*$C$24*$F$24</f>
        <v>836.73428263189919</v>
      </c>
      <c r="CA24" s="9">
        <f>cal_AB!BB2*$C$24*$F$24</f>
        <v>832.66764676602213</v>
      </c>
      <c r="CB24" s="9">
        <f>cal_AB!BC2*$C$24*$F$24</f>
        <v>828.69624148739956</v>
      </c>
      <c r="CC24" s="9">
        <f>cal_AB!BD2*$C$24*$F$24</f>
        <v>824.81613412964725</v>
      </c>
      <c r="CD24" s="9">
        <f>cal_AB!BE2*$C$24*$F$24</f>
        <v>821.02362221645421</v>
      </c>
      <c r="CE24" s="9">
        <f>cal_AB!BF2*$C$24*$F$24</f>
        <v>817.31521616021735</v>
      </c>
      <c r="CF24" s="9">
        <f>cal_AB!BG2*$C$24*$F$24</f>
        <v>813.68762353878003</v>
      </c>
      <c r="CG24" s="9">
        <f>cal_AB!BH2*$C$24*$F$24</f>
        <v>810.13773478187943</v>
      </c>
      <c r="CH24" s="9">
        <f>cal_AB!BI2*$C$24*$F$24</f>
        <v>806.66261011936763</v>
      </c>
      <c r="CI24" s="18">
        <f>cal_AB!CD33*C24*F24</f>
        <v>775.47691865016247</v>
      </c>
      <c r="CJ24" s="18">
        <f>cal_AB!CE33*C24*F24</f>
        <v>749.4388700328401</v>
      </c>
      <c r="CK24" s="18">
        <f>cal_AB!CF33*C24*F24</f>
        <v>598.19129605593855</v>
      </c>
      <c r="CL24" s="18">
        <f>cal_AB!CG33*$C$24*$F$24</f>
        <v>527.08978436178268</v>
      </c>
      <c r="CM24" s="18">
        <f>cal_AB!CH33*$C$24*$F$24</f>
        <v>509.38603823141199</v>
      </c>
      <c r="CN24" s="18">
        <f>cal_AB!CI33*$C$24*$F$24</f>
        <v>502.18562194146358</v>
      </c>
      <c r="CO24" s="18">
        <f>cal_AB!CJ33*$C$24*$F$24</f>
        <v>496.42754001164712</v>
      </c>
      <c r="CP24" s="18">
        <f>cal_AB!CK33*$C$24*$F$24</f>
        <v>491.63876620249738</v>
      </c>
      <c r="CQ24" s="18">
        <f>cal_AB!CL33*$C$24*$F$24</f>
        <v>487.54533661440831</v>
      </c>
      <c r="CR24" s="18">
        <f>cal_AB!CM33*$C$24*$F$24</f>
        <v>483.97453555448209</v>
      </c>
      <c r="CS24" s="18">
        <f>cal_AB!CN33*$C$24*$F$24</f>
        <v>480.81056168039771</v>
      </c>
      <c r="CT24" s="18">
        <f>cal_AB!CO33*$C$24*$F$24</f>
        <v>407.12176737905764</v>
      </c>
      <c r="CU24" s="18">
        <f>cal_AB!CP33*$C$24*$F$24</f>
        <v>368.81080165689519</v>
      </c>
      <c r="CV24" s="18">
        <f>cal_AB!CQ33*$C$24*$F$24</f>
        <v>354.66108183125459</v>
      </c>
      <c r="CW24" s="18">
        <f>cal_AB!CR33*$C$24*$F$24</f>
        <v>344.26888863645246</v>
      </c>
      <c r="CX24" s="18">
        <f>cal_AB!CS33*$C$24*$F$24</f>
        <v>336.0110603112355</v>
      </c>
      <c r="CY24" s="18">
        <f>cal_AB!CT33*$C$24*$F$24</f>
        <v>329.18773793862005</v>
      </c>
      <c r="CZ24" s="18">
        <f>cal_AB!CU33*$C$24*$F$24</f>
        <v>323.39159686494935</v>
      </c>
      <c r="DA24" s="18">
        <f>cal_AB!CV33*$C$24*$F$24</f>
        <v>318.3653887986992</v>
      </c>
      <c r="DB24" s="18">
        <f>cal_AB!CW33*$C$24*$F$24</f>
        <v>313.93662149342885</v>
      </c>
      <c r="DC24" s="18">
        <f>cal_AB!CX33*$C$24*$F$24</f>
        <v>182.67602758508249</v>
      </c>
      <c r="DD24" s="18">
        <f>cal_AB!CY33*$C$24*$F$24</f>
        <v>133.00775856352899</v>
      </c>
      <c r="DE24" s="18">
        <f>cal_AB!CZ33*$C$24*$F$24</f>
        <v>85.578495439429659</v>
      </c>
      <c r="DF24" s="18">
        <f>cal_AB!DA33*$C$24*$F$24</f>
        <v>60.766857630730769</v>
      </c>
      <c r="DG24" s="18">
        <f>cal_AB!DB33*$C$24*$F$24</f>
        <v>45.939027755911702</v>
      </c>
      <c r="DH24" s="18">
        <f>cal_AB!DC33*$C$24*$F$24</f>
        <v>36.263819414425576</v>
      </c>
      <c r="DI24" s="18">
        <f>cal_AB!DD33*$C$24*$F$24</f>
        <v>29.546585114108382</v>
      </c>
      <c r="DJ24" s="18">
        <f>cal_AB!DE33*$C$24*$F$24</f>
        <v>24.662436639771546</v>
      </c>
      <c r="DK24" s="18">
        <f>cal_AB!DF33*$C$24*$F$24</f>
        <v>20.98180044878363</v>
      </c>
      <c r="DL24" s="9">
        <f>cal_AB!DG2*$C$24*$F$24</f>
        <v>15.481179071536749</v>
      </c>
      <c r="DM24" s="9">
        <f>cal_AB!DH2*$C$24*$F$24</f>
        <v>11.732316151471586</v>
      </c>
      <c r="DN24" s="9">
        <f>cal_AB!DI2*$C$24*$F$24</f>
        <v>9.090920108628854</v>
      </c>
      <c r="DO24" s="9">
        <f>cal_AB!DJ2*$C$24*$F$24</f>
        <v>7.1786926918665985</v>
      </c>
      <c r="DP24" s="9">
        <f>cal_AB!DK2*$C$24*$F$24</f>
        <v>5.7618504089066347</v>
      </c>
      <c r="DQ24" s="9">
        <f>cal_AB!DL2*$C$24*$F$24</f>
        <v>4.6907602753706641</v>
      </c>
      <c r="DR24" s="9">
        <f>cal_AB!DM2*$C$24*$F$24</f>
        <v>3.8667062376637831</v>
      </c>
      <c r="DS24" s="9">
        <f>cal_AB!DN2*$C$24*$F$24</f>
        <v>3.2228212093113742</v>
      </c>
      <c r="DT24" s="9">
        <f>cal_AB!DO2*$C$24*$F$24</f>
        <v>2.712747265649508</v>
      </c>
      <c r="DU24" s="9">
        <f>cal_AB!DP2*$C$24*$F$24</f>
        <v>2.3036763297021485</v>
      </c>
      <c r="DV24" s="9">
        <f>cal_AB!DQ2*$C$24*$F$24</f>
        <v>1.9719587133333587</v>
      </c>
      <c r="DW24" s="9">
        <f>cal_AB!DR2*$C$24*$F$24</f>
        <v>1.7002624788227407</v>
      </c>
      <c r="DX24" s="9">
        <f>cal_AB!DS2*$C$24*$F$24</f>
        <v>1.4756946534240998</v>
      </c>
      <c r="DY24" s="9">
        <f>cal_AB!DT2*$C$24*$F$24</f>
        <v>1.288533441145256</v>
      </c>
      <c r="DZ24" s="9">
        <f>cal_AB!DU2*$C$24*$F$24</f>
        <v>1.1313570339321253</v>
      </c>
      <c r="EA24" s="9">
        <f>cal_AB!DV2*$C$24*$F$24</f>
        <v>0.99843495687582984</v>
      </c>
      <c r="EB24" s="9">
        <f>cal_AB!DW2*$C$24*$F$24</f>
        <v>0.88529633987781975</v>
      </c>
      <c r="EC24" s="9">
        <f>cal_AB!DX2*$C$24*$F$24</f>
        <v>0.78841939458091914</v>
      </c>
      <c r="ED24" s="9">
        <f>cal_AB!DY2*$C$24*$F$24</f>
        <v>0.70500518574448179</v>
      </c>
      <c r="EE24" s="9">
        <f>cal_AB!DZ2*$C$24*$F$24</f>
        <v>0.632810848165</v>
      </c>
      <c r="EF24" s="9">
        <f>cal_AB!EA2*$C$24*$F$24</f>
        <v>0.6345361867413386</v>
      </c>
      <c r="EG24" s="9">
        <f>cal_AB!EB2*$C$24*$F$24</f>
        <v>0.63621122559190757</v>
      </c>
      <c r="EH24" s="9">
        <f>cal_AB!EC2*$C$24*$F$24</f>
        <v>0.63783893613048981</v>
      </c>
      <c r="EI24" s="9">
        <f>cal_AB!ED2*$C$24*$F$24</f>
        <v>0.63942203063265701</v>
      </c>
      <c r="EJ24" s="9">
        <f>cal_AB!EE2*$C$24*$F$24</f>
        <v>0.64096299170421744</v>
      </c>
      <c r="EK24" s="9">
        <f>cal_AB!EF2*$C$24*$F$24</f>
        <v>0.64246409766145562</v>
      </c>
      <c r="EL24" s="9">
        <f>cal_AB!EG2*$C$24*$F$24</f>
        <v>0.64392744448699524</v>
      </c>
      <c r="EM24" s="9">
        <f>cal_AB!EH2*$C$24*$F$24</f>
        <v>0.64535496490246258</v>
      </c>
      <c r="EN24" s="9">
        <f>cal_AB!EI2*$C$24*$F$24</f>
        <v>0.64674844500174389</v>
      </c>
      <c r="EO24" s="9">
        <f>cal_AB!EJ2*$C$24*$F$24</f>
        <v>0.64810953881079647</v>
      </c>
      <c r="EP24" s="9">
        <f>cal_AB!EK2*$C$24*$F$24</f>
        <v>0.64943978107737177</v>
      </c>
      <c r="EQ24" s="9">
        <f>cal_AB!EL2*$C$24*$F$24</f>
        <v>0.65074059854338162</v>
      </c>
      <c r="ER24" s="9">
        <f>cal_AB!EM2*$C$24*$F$24</f>
        <v>0.65201331991143985</v>
      </c>
      <c r="ES24" s="9">
        <f>cal_AB!EN2*$C$24*$F$24</f>
        <v>0.6532591846834348</v>
      </c>
      <c r="ET24" s="9">
        <f>cal_AB!EO2*$C$24*$F$24</f>
        <v>0.65447935102130439</v>
      </c>
      <c r="EU24" s="9">
        <f>cal_AB!EP2*$C$24*$F$24</f>
        <v>0.65567490275732732</v>
      </c>
      <c r="EV24" s="9">
        <f>cal_AB!EQ2*$C$24*$F$24</f>
        <v>0.65684685566228174</v>
      </c>
      <c r="EW24" s="9">
        <f>cal_AB!ER2*$C$24*$F$24</f>
        <v>0.65799616306402364</v>
      </c>
      <c r="EX24" s="9">
        <f>cal_AB!ES2*$C$24*$F$24</f>
        <v>0.65912372089582694</v>
      </c>
      <c r="EY24" s="9">
        <f>cal_AB!ET2*$C$24*$F$24</f>
        <v>0.66023037224272141</v>
      </c>
      <c r="EZ24" s="9">
        <f>cal_AB!EU2*$C$24*$F$24</f>
        <v>0.66131691144471128</v>
      </c>
      <c r="FA24" s="9">
        <f>cal_AB!EV2*$C$24*$F$24</f>
        <v>0.66238408780784142</v>
      </c>
      <c r="FB24" s="9">
        <f>cal_AB!EW2*$C$24*$F$24</f>
        <v>0.66343260896734979</v>
      </c>
      <c r="FC24" s="9">
        <f>cal_AB!EX2*$C$24*$F$24</f>
        <v>0.6644631439414278</v>
      </c>
      <c r="FD24" s="9">
        <f>cal_AB!EY2*$C$24*$F$24</f>
        <v>0.66547632590920935</v>
      </c>
      <c r="FE24" s="9">
        <f>cal_AB!EZ2*$C$24*$F$24</f>
        <v>0.66647275474241652</v>
      </c>
      <c r="FF24" s="9">
        <f>cal_AB!FA2*$C$24*$F$24</f>
        <v>0.66745299931648872</v>
      </c>
      <c r="FG24" s="9">
        <f>cal_AB!FB2*$C$24*$F$24</f>
        <v>0.66841759962390135</v>
      </c>
      <c r="FH24" s="9">
        <f>cal_AB!FC2*$C$24*$F$24</f>
        <v>0.66936706870970775</v>
      </c>
      <c r="FI24" s="9">
        <f>cal_AB!FD2*$C$24*$F$24</f>
        <v>0.6703018944469914</v>
      </c>
      <c r="FJ24" s="9">
        <f>cal_AB!FE2*$C$24*$F$24</f>
        <v>0.67122254116790392</v>
      </c>
      <c r="FK24" s="9">
        <f>cal_AB!FF2*$C$24*$F$24</f>
        <v>0.67212945116419331</v>
      </c>
      <c r="FL24" s="9">
        <f>cal_AB!FG2*$C$24*$F$24</f>
        <v>0.67302304606958752</v>
      </c>
      <c r="FM24" s="9">
        <f>cal_AB!FH2*$C$24*$F$24</f>
        <v>0.67390372813505217</v>
      </c>
      <c r="FN24" s="9">
        <f>cal_AB!FI2*$C$24*$F$24</f>
        <v>0.6747718814067567</v>
      </c>
      <c r="FO24" s="9">
        <f>cal_AB!FJ2*$C$24*$F$24</f>
        <v>0.6756278728155467</v>
      </c>
      <c r="FP24" s="9">
        <f>cal_AB!FK2*$C$24*$F$24</f>
        <v>0.67647205318579862</v>
      </c>
      <c r="FQ24" s="9">
        <f>cal_AB!FL2*$C$24*$F$24</f>
        <v>0.67730475817073366</v>
      </c>
      <c r="FR24" s="9">
        <f>cal_AB!FM2*$C$24*$F$24</f>
        <v>0.67812630912054417</v>
      </c>
      <c r="FS24" s="9">
        <f>cal_AB!FN2*$C$24*$F$24</f>
        <v>0.67893701388905958</v>
      </c>
      <c r="FT24" s="9">
        <f>cal_AB!FO2*$C$24*$F$24</f>
        <v>0.67973716758411096</v>
      </c>
      <c r="FU24" s="9">
        <f>cal_AB!FP2*$C$24*$F$24</f>
        <v>0.68052705326626073</v>
      </c>
      <c r="FV24" s="9">
        <f>cal_AB!FQ2*$C$24*$F$24</f>
        <v>0.68130694260010971</v>
      </c>
      <c r="FW24" s="9">
        <f>cal_AB!FR2*$C$24*$F$24</f>
        <v>0.68207709646200643</v>
      </c>
      <c r="FX24" s="9">
        <f>cal_AB!FS2*$C$24*$F$24</f>
        <v>0.6828377655076201</v>
      </c>
      <c r="FY24" s="9">
        <f>cal_AB!FT2*$C$24*$F$24</f>
        <v>0.68358919070252733</v>
      </c>
      <c r="FZ24" s="9">
        <f>cal_AB!FU2*$C$24*$F$24</f>
        <v>0.6843316038186732</v>
      </c>
      <c r="GA24" s="9">
        <f>cal_AB!FV2*$C$24*$F$24</f>
        <v>0.68506522789931534</v>
      </c>
      <c r="GB24" s="9">
        <f>cal_AB!FW2*$C$24*$F$24</f>
        <v>0.68579027769482759</v>
      </c>
      <c r="GC24" s="9">
        <f>cal_AB!FX2*$C$24*$F$24</f>
        <v>0.68650696007153322</v>
      </c>
      <c r="GD24" s="9">
        <f>cal_AB!FY2*$C$24*$F$24</f>
        <v>0.68721547439555064</v>
      </c>
      <c r="GE24" s="9">
        <f>cal_AB!FZ2*$C$24*$F$24</f>
        <v>0.6879160128934696</v>
      </c>
      <c r="GF24" s="9">
        <f>cal_AB!GA2*$C$24*$F$24</f>
        <v>0.6886087609915168</v>
      </c>
      <c r="GG24" s="9">
        <f>cal_AB!GB2*$C$24*$F$24</f>
        <v>0.68929389763473892</v>
      </c>
      <c r="GH24" s="9">
        <f>cal_AB!GC2*$C$24*$F$24</f>
        <v>0.68997159558760146</v>
      </c>
      <c r="GI24" s="9">
        <f>cal_AB!GD2*$C$24*$F$24</f>
        <v>0.69064202171729272</v>
      </c>
      <c r="GJ24" s="9">
        <f>cal_AB!GE2*$C$24*$F$24</f>
        <v>0.69130533726091192</v>
      </c>
      <c r="GK24" s="9">
        <f>cal_AB!GF2*$C$24*$F$24</f>
        <v>0.69196169807763741</v>
      </c>
      <c r="GL24" s="9">
        <f>cal_AB!GG2*$C$24*$F$24</f>
        <v>0.69261125488687592</v>
      </c>
      <c r="GM24" s="9">
        <f>cal_AB!GH2*$C$24*$F$24</f>
        <v>0.69325415349332142</v>
      </c>
      <c r="GN24" s="9">
        <f>cal_AB!GI2*$C$24*$F$24</f>
        <v>0.69389053499978037</v>
      </c>
      <c r="GO24" s="9">
        <f>cal_AB!GJ2*$C$24*$F$24</f>
        <v>0.69452053600855379</v>
      </c>
      <c r="GP24" s="9">
        <f>cal_AB!GK2*$C$24*$F$24</f>
        <v>0.69514428881210943</v>
      </c>
      <c r="GQ24" s="9">
        <f>cal_AB!GL2*$C$24*$F$24</f>
        <v>0.69576192157372163</v>
      </c>
      <c r="GR24" s="9">
        <f>cal_AB!GM2*$C$24*$F$24</f>
        <v>0.69637355849870708</v>
      </c>
      <c r="GS24" s="9">
        <f>cal_AB!GN2*$C$24*$F$24</f>
        <v>0.69697931999684193</v>
      </c>
      <c r="GT24" s="9">
        <f>cal_AB!GO2*$C$24*$F$24</f>
        <v>0.69757932283649604</v>
      </c>
      <c r="GU24" s="9">
        <f>cal_AB!GP2*$C$24*$F$24</f>
        <v>0.6981736802909928</v>
      </c>
      <c r="GV24" s="9">
        <f>cal_AB!GQ2*$C$24*$F$24</f>
        <v>0.69876250227765935</v>
      </c>
      <c r="GW24" s="9">
        <f>cal_AB!GR2*$C$24*$F$24</f>
        <v>0.69934589549000004</v>
      </c>
      <c r="GX24" s="9"/>
    </row>
    <row r="25" spans="1:206">
      <c r="A25" s="1">
        <f>'User input'!A25</f>
        <v>22</v>
      </c>
      <c r="B25" s="1">
        <f>'User input'!B25</f>
        <v>2041</v>
      </c>
      <c r="C25" s="17">
        <f>'User input'!D25</f>
        <v>5.37</v>
      </c>
      <c r="D25" s="17">
        <f t="shared" si="0"/>
        <v>112.77000000000002</v>
      </c>
      <c r="E25" s="17">
        <f>'User input'!G25</f>
        <v>11.827999999999999</v>
      </c>
      <c r="F25" s="17">
        <f>'User input'!G25/45</f>
        <v>0.26284444444444444</v>
      </c>
      <c r="I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X25" s="9"/>
      <c r="Y25" s="9"/>
      <c r="Z25" s="9"/>
      <c r="AA25" s="9"/>
      <c r="AB25" s="9">
        <f>cal_AB!B2*$C$25*$F$25</f>
        <v>7353.8447653499998</v>
      </c>
      <c r="AC25" s="9">
        <f>cal_AB!C2*$C$25*$F$25</f>
        <v>1602.5053315463836</v>
      </c>
      <c r="AD25" s="9">
        <f>cal_AB!D2*$C$25*$F$25</f>
        <v>657.23553509999874</v>
      </c>
      <c r="AE25" s="9">
        <f>cal_AB!E2*$C$25*$F$25</f>
        <v>770.08165631817985</v>
      </c>
      <c r="AF25" s="9">
        <f>cal_AB!F2*$C$25*$F$25</f>
        <v>870.79196821892447</v>
      </c>
      <c r="AG25" s="9">
        <f>cal_AB!G2*$C$25*$F$25</f>
        <v>962.78013080381982</v>
      </c>
      <c r="AH25" s="9">
        <f>cal_AB!H2*$C$25*$F$25</f>
        <v>1048.096172876629</v>
      </c>
      <c r="AI25" s="9">
        <f>cal_AB!I2*$C$25*$F$25</f>
        <v>1128.0876918604695</v>
      </c>
      <c r="AJ25" s="9">
        <f>cal_AB!J2*$C$25*$F$25</f>
        <v>1203.6977801840121</v>
      </c>
      <c r="AK25" s="9">
        <f>cal_AB!K2*$C$25*$F$25</f>
        <v>1275.6175834849996</v>
      </c>
      <c r="AL25" s="9">
        <f>cal_AB!L2*$C$25*$F$25</f>
        <v>1244.897073821659</v>
      </c>
      <c r="AM25" s="9">
        <f>cal_AB!M2*$C$25*$F$25</f>
        <v>1217.497914197078</v>
      </c>
      <c r="AN25" s="9">
        <f>cal_AB!N2*$C$25*$F$25</f>
        <v>1192.8259677437488</v>
      </c>
      <c r="AO25" s="9">
        <f>cal_AB!O2*$C$25*$F$25</f>
        <v>1170.4292713217978</v>
      </c>
      <c r="AP25" s="9">
        <f>cal_AB!P2*$C$25*$F$25</f>
        <v>1149.956597370151</v>
      </c>
      <c r="AQ25" s="9">
        <f>cal_AB!Q2*$C$25*$F$25</f>
        <v>1131.1299788001547</v>
      </c>
      <c r="AR25" s="9">
        <f>cal_AB!R2*$C$25*$F$25</f>
        <v>1113.7259329666751</v>
      </c>
      <c r="AS25" s="9">
        <f>cal_AB!S2*$C$25*$F$25</f>
        <v>1097.5622920548988</v>
      </c>
      <c r="AT25" s="9">
        <f>cal_AB!T2*$C$25*$F$25</f>
        <v>1082.4887541061607</v>
      </c>
      <c r="AU25" s="9">
        <f>cal_AB!U2*$C$25*$F$25</f>
        <v>1068.3799671740899</v>
      </c>
      <c r="AV25" s="9">
        <f>cal_AB!V2*$C$25*$F$25</f>
        <v>1055.130377424329</v>
      </c>
      <c r="AW25" s="9">
        <f>cal_AB!W2*$C$25*$F$25</f>
        <v>1042.6503303843367</v>
      </c>
      <c r="AX25" s="9">
        <f>cal_AB!X2*$C$25*$F$25</f>
        <v>1030.8630785367186</v>
      </c>
      <c r="AY25" s="9">
        <f>cal_AB!Y2*$C$25*$F$25</f>
        <v>1019.7024550655173</v>
      </c>
      <c r="AZ25" s="9">
        <f>cal_AB!Z2*$C$25*$F$25</f>
        <v>1009.1110443997659</v>
      </c>
      <c r="BA25" s="9">
        <f>cal_AB!AA2*$C$25*$F$25</f>
        <v>999.03872819063702</v>
      </c>
      <c r="BB25" s="9">
        <f>cal_AB!AB2*$C$25*$F$25</f>
        <v>989.44151845651947</v>
      </c>
      <c r="BC25" s="9">
        <f>cal_AB!AC2*$C$25*$F$25</f>
        <v>980.28061282919771</v>
      </c>
      <c r="BD25" s="9">
        <f>cal_AB!AD2*$C$25*$F$25</f>
        <v>971.52162333745707</v>
      </c>
      <c r="BE25" s="9">
        <f>cal_AB!AE2*$C$25*$F$25</f>
        <v>963.13394206548003</v>
      </c>
      <c r="BF25" s="9">
        <f>cal_AB!AF2*$C$25*$F$25</f>
        <v>955.09021571423909</v>
      </c>
      <c r="BG25" s="9">
        <f>cal_AB!AG2*$C$25*$F$25</f>
        <v>947.36590751482834</v>
      </c>
      <c r="BH25" s="9">
        <f>cal_AB!AH2*$C$25*$F$25</f>
        <v>939.93892973782033</v>
      </c>
      <c r="BI25" s="9">
        <f>cal_AB!AI2*$C$25*$F$25</f>
        <v>932.78933365993441</v>
      </c>
      <c r="BJ25" s="9">
        <f>cal_AB!AJ2*$C$25*$F$25</f>
        <v>925.89904660363663</v>
      </c>
      <c r="BK25" s="9">
        <f>cal_AB!AK2*$C$25*$F$25</f>
        <v>919.25164778110025</v>
      </c>
      <c r="BL25" s="9">
        <f>cal_AB!AL2*$C$25*$F$25</f>
        <v>912.83217631257492</v>
      </c>
      <c r="BM25" s="9">
        <f>cal_AB!AM2*$C$25*$F$25</f>
        <v>906.62696606820555</v>
      </c>
      <c r="BN25" s="9">
        <f>cal_AB!AN2*$C$25*$F$25</f>
        <v>900.62350298781189</v>
      </c>
      <c r="BO25" s="9">
        <f>cal_AB!AO2*$C$25*$F$25</f>
        <v>894.81030132909939</v>
      </c>
      <c r="BP25" s="9">
        <f>cal_AB!AP2*$C$25*$F$25</f>
        <v>889.17679592887555</v>
      </c>
      <c r="BQ25" s="9">
        <f>cal_AB!AQ2*$C$25*$F$25</f>
        <v>883.7132480702013</v>
      </c>
      <c r="BR25" s="9">
        <f>cal_AB!AR2*$C$25*$F$25</f>
        <v>878.41066295821588</v>
      </c>
      <c r="BS25" s="9">
        <f>cal_AB!AS2*$C$25*$F$25</f>
        <v>873.2607171396611</v>
      </c>
      <c r="BT25" s="9">
        <f>cal_AB!AT2*$C$25*$F$25</f>
        <v>868.25569447188775</v>
      </c>
      <c r="BU25" s="9">
        <f>cal_AB!AU2*$C$25*$F$25</f>
        <v>863.38842946891089</v>
      </c>
      <c r="BV25" s="9">
        <f>cal_AB!AV2*$C$25*$F$25</f>
        <v>858.65225703455019</v>
      </c>
      <c r="BW25" s="9">
        <f>cal_AB!AW2*$C$25*$F$25</f>
        <v>854.04096774356424</v>
      </c>
      <c r="BX25" s="9">
        <f>cal_AB!AX2*$C$25*$F$25</f>
        <v>849.54876795690132</v>
      </c>
      <c r="BY25" s="9">
        <f>cal_AB!AY2*$C$25*$F$25</f>
        <v>845.17024416158984</v>
      </c>
      <c r="BZ25" s="9">
        <f>cal_AB!AZ2*$C$25*$F$25</f>
        <v>840.90033101316385</v>
      </c>
      <c r="CA25" s="9">
        <f>cal_AB!BA2*$C$25*$F$25</f>
        <v>836.73428263189919</v>
      </c>
      <c r="CB25" s="9">
        <f>cal_AB!BB2*$C$25*$F$25</f>
        <v>832.66764676602213</v>
      </c>
      <c r="CC25" s="9">
        <f>cal_AB!BC2*$C$25*$F$25</f>
        <v>828.69624148739956</v>
      </c>
      <c r="CD25" s="9">
        <f>cal_AB!BD2*$C$25*$F$25</f>
        <v>824.81613412964725</v>
      </c>
      <c r="CE25" s="9">
        <f>cal_AB!BE2*$C$25*$F$25</f>
        <v>821.02362221645421</v>
      </c>
      <c r="CF25" s="9">
        <f>cal_AB!BF2*$C$25*$F$25</f>
        <v>817.31521616021735</v>
      </c>
      <c r="CG25" s="9">
        <f>cal_AB!BG2*$C$25*$F$25</f>
        <v>813.68762353878003</v>
      </c>
      <c r="CH25" s="9">
        <f>cal_AB!BH2*$C$25*$F$25</f>
        <v>810.13773478187943</v>
      </c>
      <c r="CI25" s="18">
        <f>cal_AB!CD34*C25*F25</f>
        <v>778.33610434274931</v>
      </c>
      <c r="CJ25" s="18">
        <f>cal_AB!CE34*C25*F25</f>
        <v>751.85391391840324</v>
      </c>
      <c r="CK25" s="18">
        <f>cal_AB!CF34*C25*F25</f>
        <v>599.14649127864141</v>
      </c>
      <c r="CL25" s="18">
        <f>cal_AB!CG34*$C$25*$F$25</f>
        <v>527.63015861158647</v>
      </c>
      <c r="CM25" s="18">
        <f>cal_AB!CH34*$C$25*$F$25</f>
        <v>509.46784103954207</v>
      </c>
      <c r="CN25" s="18">
        <f>cal_AB!CI34*$C$25*$F$25</f>
        <v>502.24944847410944</v>
      </c>
      <c r="CO25" s="18">
        <f>cal_AB!CJ34*$C$25*$F$25</f>
        <v>496.47974634639144</v>
      </c>
      <c r="CP25" s="18">
        <f>cal_AB!CK34*$C$25*$F$25</f>
        <v>491.68285964903271</v>
      </c>
      <c r="CQ25" s="18">
        <f>cal_AB!CL34*$C$25*$F$25</f>
        <v>487.58345317955383</v>
      </c>
      <c r="CR25" s="18">
        <f>cal_AB!CM34*$C$25*$F$25</f>
        <v>484.00807065367161</v>
      </c>
      <c r="CS25" s="18">
        <f>cal_AB!CN34*$C$25*$F$25</f>
        <v>480.84047612477553</v>
      </c>
      <c r="CT25" s="18">
        <f>cal_AB!CO34*$C$25*$F$25</f>
        <v>407.17148825234295</v>
      </c>
      <c r="CU25" s="18">
        <f>cal_AB!CP34*$C$25*$F$25</f>
        <v>368.84072576862309</v>
      </c>
      <c r="CV25" s="18">
        <f>cal_AB!CQ34*$C$25*$F$25</f>
        <v>354.67290660423845</v>
      </c>
      <c r="CW25" s="18">
        <f>cal_AB!CR34*$C$25*$F$25</f>
        <v>344.27806178385953</v>
      </c>
      <c r="CX25" s="18">
        <f>cal_AB!CS34*$C$25*$F$25</f>
        <v>336.01851610808853</v>
      </c>
      <c r="CY25" s="18">
        <f>cal_AB!CT34*$C$25*$F$25</f>
        <v>329.19399577222197</v>
      </c>
      <c r="CZ25" s="18">
        <f>cal_AB!CU34*$C$25*$F$25</f>
        <v>323.3969740775438</v>
      </c>
      <c r="DA25" s="18">
        <f>cal_AB!CV34*$C$25*$F$25</f>
        <v>318.37009290844907</v>
      </c>
      <c r="DB25" s="18">
        <f>cal_AB!CW34*$C$25*$F$25</f>
        <v>313.94079534142929</v>
      </c>
      <c r="DC25" s="18">
        <f>cal_AB!CX34*$C$25*$F$25</f>
        <v>182.68317705961491</v>
      </c>
      <c r="DD25" s="18">
        <f>cal_AB!CY34*$C$25*$F$25</f>
        <v>133.01122774433276</v>
      </c>
      <c r="DE25" s="18">
        <f>cal_AB!CZ34*$C$25*$F$25</f>
        <v>85.581778485971014</v>
      </c>
      <c r="DF25" s="18">
        <f>cal_AB!DA34*$C$25*$F$25</f>
        <v>60.768722390778258</v>
      </c>
      <c r="DG25" s="18">
        <f>cal_AB!DB34*$C$25*$F$25</f>
        <v>45.940202453106849</v>
      </c>
      <c r="DH25" s="18">
        <f>cal_AB!DC34*$C$25*$F$25</f>
        <v>36.264614198008992</v>
      </c>
      <c r="DI25" s="18">
        <f>cal_AB!DD34*$C$25*$F$25</f>
        <v>29.547151711008166</v>
      </c>
      <c r="DJ25" s="18">
        <f>cal_AB!DE34*$C$25*$F$25</f>
        <v>24.662857015399336</v>
      </c>
      <c r="DK25" s="18">
        <f>cal_AB!DF34*$C$25*$F$25</f>
        <v>20.982122315851317</v>
      </c>
      <c r="DL25" s="9">
        <f>cal_AB!DG2*$C$25*$F$25</f>
        <v>15.481179071536749</v>
      </c>
      <c r="DM25" s="9">
        <f>cal_AB!DH2*$C$25*$F$25</f>
        <v>11.732316151471586</v>
      </c>
      <c r="DN25" s="9">
        <f>cal_AB!DI2*$C$25*$F$25</f>
        <v>9.090920108628854</v>
      </c>
      <c r="DO25" s="9">
        <f>cal_AB!DJ2*$C$25*$F$25</f>
        <v>7.1786926918665985</v>
      </c>
      <c r="DP25" s="9">
        <f>cal_AB!DK2*$C$25*$F$25</f>
        <v>5.7618504089066347</v>
      </c>
      <c r="DQ25" s="9">
        <f>cal_AB!DL2*$C$25*$F$25</f>
        <v>4.6907602753706641</v>
      </c>
      <c r="DR25" s="9">
        <f>cal_AB!DM2*$C$25*$F$25</f>
        <v>3.8667062376637831</v>
      </c>
      <c r="DS25" s="9">
        <f>cal_AB!DN2*$C$25*$F$25</f>
        <v>3.2228212093113742</v>
      </c>
      <c r="DT25" s="9">
        <f>cal_AB!DO2*$C$25*$F$25</f>
        <v>2.712747265649508</v>
      </c>
      <c r="DU25" s="9">
        <f>cal_AB!DP2*$C$25*$F$25</f>
        <v>2.3036763297021485</v>
      </c>
      <c r="DV25" s="9">
        <f>cal_AB!DQ2*$C$25*$F$25</f>
        <v>1.9719587133333587</v>
      </c>
      <c r="DW25" s="9">
        <f>cal_AB!DR2*$C$25*$F$25</f>
        <v>1.7002624788227407</v>
      </c>
      <c r="DX25" s="9">
        <f>cal_AB!DS2*$C$25*$F$25</f>
        <v>1.4756946534240998</v>
      </c>
      <c r="DY25" s="9">
        <f>cal_AB!DT2*$C$25*$F$25</f>
        <v>1.288533441145256</v>
      </c>
      <c r="DZ25" s="9">
        <f>cal_AB!DU2*$C$25*$F$25</f>
        <v>1.1313570339321253</v>
      </c>
      <c r="EA25" s="9">
        <f>cal_AB!DV2*$C$25*$F$25</f>
        <v>0.99843495687582984</v>
      </c>
      <c r="EB25" s="9">
        <f>cal_AB!DW2*$C$25*$F$25</f>
        <v>0.88529633987781975</v>
      </c>
      <c r="EC25" s="9">
        <f>cal_AB!DX2*$C$25*$F$25</f>
        <v>0.78841939458091914</v>
      </c>
      <c r="ED25" s="9">
        <f>cal_AB!DY2*$C$25*$F$25</f>
        <v>0.70500518574448179</v>
      </c>
      <c r="EE25" s="9">
        <f>cal_AB!DZ2*$C$25*$F$25</f>
        <v>0.632810848165</v>
      </c>
      <c r="EF25" s="9">
        <f>cal_AB!EA2*$C$25*$F$25</f>
        <v>0.6345361867413386</v>
      </c>
      <c r="EG25" s="9">
        <f>cal_AB!EB2*$C$25*$F$25</f>
        <v>0.63621122559190757</v>
      </c>
      <c r="EH25" s="9">
        <f>cal_AB!EC2*$C$25*$F$25</f>
        <v>0.63783893613048981</v>
      </c>
      <c r="EI25" s="9">
        <f>cal_AB!ED2*$C$25*$F$25</f>
        <v>0.63942203063265701</v>
      </c>
      <c r="EJ25" s="9">
        <f>cal_AB!EE2*$C$25*$F$25</f>
        <v>0.64096299170421744</v>
      </c>
      <c r="EK25" s="9">
        <f>cal_AB!EF2*$C$25*$F$25</f>
        <v>0.64246409766145562</v>
      </c>
      <c r="EL25" s="9">
        <f>cal_AB!EG2*$C$25*$F$25</f>
        <v>0.64392744448699524</v>
      </c>
      <c r="EM25" s="9">
        <f>cal_AB!EH2*$C$25*$F$25</f>
        <v>0.64535496490246258</v>
      </c>
      <c r="EN25" s="9">
        <f>cal_AB!EI2*$C$25*$F$25</f>
        <v>0.64674844500174389</v>
      </c>
      <c r="EO25" s="9">
        <f>cal_AB!EJ2*$C$25*$F$25</f>
        <v>0.64810953881079647</v>
      </c>
      <c r="EP25" s="9">
        <f>cal_AB!EK2*$C$25*$F$25</f>
        <v>0.64943978107737177</v>
      </c>
      <c r="EQ25" s="9">
        <f>cal_AB!EL2*$C$25*$F$25</f>
        <v>0.65074059854338162</v>
      </c>
      <c r="ER25" s="9">
        <f>cal_AB!EM2*$C$25*$F$25</f>
        <v>0.65201331991143985</v>
      </c>
      <c r="ES25" s="9">
        <f>cal_AB!EN2*$C$25*$F$25</f>
        <v>0.6532591846834348</v>
      </c>
      <c r="ET25" s="9">
        <f>cal_AB!EO2*$C$25*$F$25</f>
        <v>0.65447935102130439</v>
      </c>
      <c r="EU25" s="9">
        <f>cal_AB!EP2*$C$25*$F$25</f>
        <v>0.65567490275732732</v>
      </c>
      <c r="EV25" s="9">
        <f>cal_AB!EQ2*$C$25*$F$25</f>
        <v>0.65684685566228174</v>
      </c>
      <c r="EW25" s="9">
        <f>cal_AB!ER2*$C$25*$F$25</f>
        <v>0.65799616306402364</v>
      </c>
      <c r="EX25" s="9">
        <f>cal_AB!ES2*$C$25*$F$25</f>
        <v>0.65912372089582694</v>
      </c>
      <c r="EY25" s="9">
        <f>cal_AB!ET2*$C$25*$F$25</f>
        <v>0.66023037224272141</v>
      </c>
      <c r="EZ25" s="9">
        <f>cal_AB!EU2*$C$25*$F$25</f>
        <v>0.66131691144471128</v>
      </c>
      <c r="FA25" s="9">
        <f>cal_AB!EV2*$C$25*$F$25</f>
        <v>0.66238408780784142</v>
      </c>
      <c r="FB25" s="9">
        <f>cal_AB!EW2*$C$25*$F$25</f>
        <v>0.66343260896734979</v>
      </c>
      <c r="FC25" s="9">
        <f>cal_AB!EX2*$C$25*$F$25</f>
        <v>0.6644631439414278</v>
      </c>
      <c r="FD25" s="9">
        <f>cal_AB!EY2*$C$25*$F$25</f>
        <v>0.66547632590920935</v>
      </c>
      <c r="FE25" s="9">
        <f>cal_AB!EZ2*$C$25*$F$25</f>
        <v>0.66647275474241652</v>
      </c>
      <c r="FF25" s="9">
        <f>cal_AB!FA2*$C$25*$F$25</f>
        <v>0.66745299931648872</v>
      </c>
      <c r="FG25" s="9">
        <f>cal_AB!FB2*$C$25*$F$25</f>
        <v>0.66841759962390135</v>
      </c>
      <c r="FH25" s="9">
        <f>cal_AB!FC2*$C$25*$F$25</f>
        <v>0.66936706870970775</v>
      </c>
      <c r="FI25" s="9">
        <f>cal_AB!FD2*$C$25*$F$25</f>
        <v>0.6703018944469914</v>
      </c>
      <c r="FJ25" s="9">
        <f>cal_AB!FE2*$C$25*$F$25</f>
        <v>0.67122254116790392</v>
      </c>
      <c r="FK25" s="9">
        <f>cal_AB!FF2*$C$25*$F$25</f>
        <v>0.67212945116419331</v>
      </c>
      <c r="FL25" s="9">
        <f>cal_AB!FG2*$C$25*$F$25</f>
        <v>0.67302304606958752</v>
      </c>
      <c r="FM25" s="9">
        <f>cal_AB!FH2*$C$25*$F$25</f>
        <v>0.67390372813505217</v>
      </c>
      <c r="FN25" s="9">
        <f>cal_AB!FI2*$C$25*$F$25</f>
        <v>0.6747718814067567</v>
      </c>
      <c r="FO25" s="9">
        <f>cal_AB!FJ2*$C$25*$F$25</f>
        <v>0.6756278728155467</v>
      </c>
      <c r="FP25" s="9">
        <f>cal_AB!FK2*$C$25*$F$25</f>
        <v>0.67647205318579862</v>
      </c>
      <c r="FQ25" s="9">
        <f>cal_AB!FL2*$C$25*$F$25</f>
        <v>0.67730475817073366</v>
      </c>
      <c r="FR25" s="9">
        <f>cal_AB!FM2*$C$25*$F$25</f>
        <v>0.67812630912054417</v>
      </c>
      <c r="FS25" s="9">
        <f>cal_AB!FN2*$C$25*$F$25</f>
        <v>0.67893701388905958</v>
      </c>
      <c r="FT25" s="9">
        <f>cal_AB!FO2*$C$25*$F$25</f>
        <v>0.67973716758411096</v>
      </c>
      <c r="FU25" s="9">
        <f>cal_AB!FP2*$C$25*$F$25</f>
        <v>0.68052705326626073</v>
      </c>
      <c r="FV25" s="9">
        <f>cal_AB!FQ2*$C$25*$F$25</f>
        <v>0.68130694260010971</v>
      </c>
      <c r="FW25" s="9">
        <f>cal_AB!FR2*$C$25*$F$25</f>
        <v>0.68207709646200643</v>
      </c>
      <c r="FX25" s="9">
        <f>cal_AB!FS2*$C$25*$F$25</f>
        <v>0.6828377655076201</v>
      </c>
      <c r="FY25" s="9">
        <f>cal_AB!FT2*$C$25*$F$25</f>
        <v>0.68358919070252733</v>
      </c>
      <c r="FZ25" s="9">
        <f>cal_AB!FU2*$C$25*$F$25</f>
        <v>0.6843316038186732</v>
      </c>
      <c r="GA25" s="9">
        <f>cal_AB!FV2*$C$25*$F$25</f>
        <v>0.68506522789931534</v>
      </c>
      <c r="GB25" s="9">
        <f>cal_AB!FW2*$C$25*$F$25</f>
        <v>0.68579027769482759</v>
      </c>
      <c r="GC25" s="9">
        <f>cal_AB!FX2*$C$25*$F$25</f>
        <v>0.68650696007153322</v>
      </c>
      <c r="GD25" s="9">
        <f>cal_AB!FY2*$C$25*$F$25</f>
        <v>0.68721547439555064</v>
      </c>
      <c r="GE25" s="9">
        <f>cal_AB!FZ2*$C$25*$F$25</f>
        <v>0.6879160128934696</v>
      </c>
      <c r="GF25" s="9">
        <f>cal_AB!GA2*$C$25*$F$25</f>
        <v>0.6886087609915168</v>
      </c>
      <c r="GG25" s="9">
        <f>cal_AB!GB2*$C$25*$F$25</f>
        <v>0.68929389763473892</v>
      </c>
      <c r="GH25" s="9">
        <f>cal_AB!GC2*$C$25*$F$25</f>
        <v>0.68997159558760146</v>
      </c>
      <c r="GI25" s="9">
        <f>cal_AB!GD2*$C$25*$F$25</f>
        <v>0.69064202171729272</v>
      </c>
      <c r="GJ25" s="9">
        <f>cal_AB!GE2*$C$25*$F$25</f>
        <v>0.69130533726091192</v>
      </c>
      <c r="GK25" s="9">
        <f>cal_AB!GF2*$C$25*$F$25</f>
        <v>0.69196169807763741</v>
      </c>
      <c r="GL25" s="9">
        <f>cal_AB!GG2*$C$25*$F$25</f>
        <v>0.69261125488687592</v>
      </c>
      <c r="GM25" s="9">
        <f>cal_AB!GH2*$C$25*$F$25</f>
        <v>0.69325415349332142</v>
      </c>
      <c r="GN25" s="9">
        <f>cal_AB!GI2*$C$25*$F$25</f>
        <v>0.69389053499978037</v>
      </c>
      <c r="GO25" s="9">
        <f>cal_AB!GJ2*$C$25*$F$25</f>
        <v>0.69452053600855379</v>
      </c>
      <c r="GP25" s="9">
        <f>cal_AB!GK2*$C$25*$F$25</f>
        <v>0.69514428881210943</v>
      </c>
      <c r="GQ25" s="9">
        <f>cal_AB!GL2*$C$25*$F$25</f>
        <v>0.69576192157372163</v>
      </c>
      <c r="GR25" s="9">
        <f>cal_AB!GM2*$C$25*$F$25</f>
        <v>0.69637355849870708</v>
      </c>
      <c r="GS25" s="9">
        <f>cal_AB!GN2*$C$25*$F$25</f>
        <v>0.69697931999684193</v>
      </c>
      <c r="GT25" s="9">
        <f>cal_AB!GO2*$C$25*$F$25</f>
        <v>0.69757932283649604</v>
      </c>
      <c r="GU25" s="9">
        <f>cal_AB!GP2*$C$25*$F$25</f>
        <v>0.6981736802909928</v>
      </c>
      <c r="GV25" s="9">
        <f>cal_AB!GQ2*$C$25*$F$25</f>
        <v>0.69876250227765935</v>
      </c>
      <c r="GW25" s="9">
        <f>cal_AB!GR2*$C$25*$F$25</f>
        <v>0.69934589549000004</v>
      </c>
      <c r="GX25" s="9"/>
    </row>
    <row r="26" spans="1:206">
      <c r="A26" s="1">
        <f>'User input'!A26</f>
        <v>23</v>
      </c>
      <c r="B26" s="1">
        <f>'User input'!B26</f>
        <v>2042</v>
      </c>
      <c r="C26" s="17">
        <f>'User input'!D26</f>
        <v>5.37</v>
      </c>
      <c r="D26" s="17">
        <f t="shared" si="0"/>
        <v>118.14000000000003</v>
      </c>
      <c r="E26" s="17">
        <f>'User input'!G26</f>
        <v>11.827999999999999</v>
      </c>
      <c r="F26" s="17">
        <f>'User input'!G26/45</f>
        <v>0.26284444444444444</v>
      </c>
      <c r="I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X26" s="9"/>
      <c r="Y26" s="9"/>
      <c r="Z26" s="9"/>
      <c r="AA26" s="9"/>
      <c r="AB26" s="9"/>
      <c r="AC26" s="9">
        <f>cal_AB!B2*$C$26*$F$26</f>
        <v>7353.8447653499998</v>
      </c>
      <c r="AD26" s="9">
        <f>cal_AB!C2*$C$26*$F$26</f>
        <v>1602.5053315463836</v>
      </c>
      <c r="AE26" s="9">
        <f>cal_AB!D2*$C$26*$F$26</f>
        <v>657.23553509999874</v>
      </c>
      <c r="AF26" s="9">
        <f>cal_AB!E2*$C$26*$F$26</f>
        <v>770.08165631817985</v>
      </c>
      <c r="AG26" s="9">
        <f>cal_AB!F2*$C$26*$F$26</f>
        <v>870.79196821892447</v>
      </c>
      <c r="AH26" s="9">
        <f>cal_AB!G2*$C$26*$F$26</f>
        <v>962.78013080381982</v>
      </c>
      <c r="AI26" s="9">
        <f>cal_AB!H2*$C$26*$F$26</f>
        <v>1048.096172876629</v>
      </c>
      <c r="AJ26" s="9">
        <f>cal_AB!I2*$C$26*$F$26</f>
        <v>1128.0876918604695</v>
      </c>
      <c r="AK26" s="9">
        <f>cal_AB!J2*$C$26*$F$26</f>
        <v>1203.6977801840121</v>
      </c>
      <c r="AL26" s="9">
        <f>cal_AB!K2*$C$26*$F$26</f>
        <v>1275.6175834849996</v>
      </c>
      <c r="AM26" s="9">
        <f>cal_AB!L2*$C$26*$F$26</f>
        <v>1244.897073821659</v>
      </c>
      <c r="AN26" s="9">
        <f>cal_AB!M2*$C$26*$F$26</f>
        <v>1217.497914197078</v>
      </c>
      <c r="AO26" s="9">
        <f>cal_AB!N2*$C$26*$F$26</f>
        <v>1192.8259677437488</v>
      </c>
      <c r="AP26" s="9">
        <f>cal_AB!O2*$C$26*$F$26</f>
        <v>1170.4292713217978</v>
      </c>
      <c r="AQ26" s="9">
        <f>cal_AB!P2*$C$26*$F$26</f>
        <v>1149.956597370151</v>
      </c>
      <c r="AR26" s="9">
        <f>cal_AB!Q2*$C$26*$F$26</f>
        <v>1131.1299788001547</v>
      </c>
      <c r="AS26" s="9">
        <f>cal_AB!R2*$C$26*$F$26</f>
        <v>1113.7259329666751</v>
      </c>
      <c r="AT26" s="9">
        <f>cal_AB!S2*$C$26*$F$26</f>
        <v>1097.5622920548988</v>
      </c>
      <c r="AU26" s="9">
        <f>cal_AB!T2*$C$26*$F$26</f>
        <v>1082.4887541061607</v>
      </c>
      <c r="AV26" s="9">
        <f>cal_AB!U2*$C$26*$F$26</f>
        <v>1068.3799671740899</v>
      </c>
      <c r="AW26" s="9">
        <f>cal_AB!V2*$C$26*$F$26</f>
        <v>1055.130377424329</v>
      </c>
      <c r="AX26" s="9">
        <f>cal_AB!W2*$C$26*$F$26</f>
        <v>1042.6503303843367</v>
      </c>
      <c r="AY26" s="9">
        <f>cal_AB!X2*$C$26*$F$26</f>
        <v>1030.8630785367186</v>
      </c>
      <c r="AZ26" s="9">
        <f>cal_AB!Y2*$C$26*$F$26</f>
        <v>1019.7024550655173</v>
      </c>
      <c r="BA26" s="9">
        <f>cal_AB!Z2*$C$26*$F$26</f>
        <v>1009.1110443997659</v>
      </c>
      <c r="BB26" s="9">
        <f>cal_AB!AA2*$C$26*$F$26</f>
        <v>999.03872819063702</v>
      </c>
      <c r="BC26" s="9">
        <f>cal_AB!AB2*$C$26*$F$26</f>
        <v>989.44151845651947</v>
      </c>
      <c r="BD26" s="9">
        <f>cal_AB!AC2*$C$26*$F$26</f>
        <v>980.28061282919771</v>
      </c>
      <c r="BE26" s="9">
        <f>cal_AB!AD2*$C$26*$F$26</f>
        <v>971.52162333745707</v>
      </c>
      <c r="BF26" s="9">
        <f>cal_AB!AE2*$C$26*$F$26</f>
        <v>963.13394206548003</v>
      </c>
      <c r="BG26" s="9">
        <f>cal_AB!AF2*$C$26*$F$26</f>
        <v>955.09021571423909</v>
      </c>
      <c r="BH26" s="9">
        <f>cal_AB!AG2*$C$26*$F$26</f>
        <v>947.36590751482834</v>
      </c>
      <c r="BI26" s="9">
        <f>cal_AB!AH2*$C$26*$F$26</f>
        <v>939.93892973782033</v>
      </c>
      <c r="BJ26" s="9">
        <f>cal_AB!AI2*$C$26*$F$26</f>
        <v>932.78933365993441</v>
      </c>
      <c r="BK26" s="9">
        <f>cal_AB!AJ2*$C$26*$F$26</f>
        <v>925.89904660363663</v>
      </c>
      <c r="BL26" s="9">
        <f>cal_AB!AK2*$C$26*$F$26</f>
        <v>919.25164778110025</v>
      </c>
      <c r="BM26" s="9">
        <f>cal_AB!AL2*$C$26*$F$26</f>
        <v>912.83217631257492</v>
      </c>
      <c r="BN26" s="9">
        <f>cal_AB!AM2*$C$26*$F$26</f>
        <v>906.62696606820555</v>
      </c>
      <c r="BO26" s="9">
        <f>cal_AB!AN2*$C$26*$F$26</f>
        <v>900.62350298781189</v>
      </c>
      <c r="BP26" s="9">
        <f>cal_AB!AO2*$C$26*$F$26</f>
        <v>894.81030132909939</v>
      </c>
      <c r="BQ26" s="9">
        <f>cal_AB!AP2*$C$26*$F$26</f>
        <v>889.17679592887555</v>
      </c>
      <c r="BR26" s="9">
        <f>cal_AB!AQ2*$C$26*$F$26</f>
        <v>883.7132480702013</v>
      </c>
      <c r="BS26" s="9">
        <f>cal_AB!AR2*$C$26*$F$26</f>
        <v>878.41066295821588</v>
      </c>
      <c r="BT26" s="9">
        <f>cal_AB!AS2*$C$26*$F$26</f>
        <v>873.2607171396611</v>
      </c>
      <c r="BU26" s="9">
        <f>cal_AB!AT2*$C$26*$F$26</f>
        <v>868.25569447188775</v>
      </c>
      <c r="BV26" s="9">
        <f>cal_AB!AU2*$C$26*$F$26</f>
        <v>863.38842946891089</v>
      </c>
      <c r="BW26" s="9">
        <f>cal_AB!AV2*$C$26*$F$26</f>
        <v>858.65225703455019</v>
      </c>
      <c r="BX26" s="9">
        <f>cal_AB!AW2*$C$26*$F$26</f>
        <v>854.04096774356424</v>
      </c>
      <c r="BY26" s="9">
        <f>cal_AB!AX2*$C$26*$F$26</f>
        <v>849.54876795690132</v>
      </c>
      <c r="BZ26" s="9">
        <f>cal_AB!AY2*$C$26*$F$26</f>
        <v>845.17024416158984</v>
      </c>
      <c r="CA26" s="9">
        <f>cal_AB!AZ2*$C$26*$F$26</f>
        <v>840.90033101316385</v>
      </c>
      <c r="CB26" s="9">
        <f>cal_AB!BA2*$C$26*$F$26</f>
        <v>836.73428263189919</v>
      </c>
      <c r="CC26" s="9">
        <f>cal_AB!BB2*$C$26*$F$26</f>
        <v>832.66764676602213</v>
      </c>
      <c r="CD26" s="9">
        <f>cal_AB!BC2*$C$26*$F$26</f>
        <v>828.69624148739956</v>
      </c>
      <c r="CE26" s="9">
        <f>cal_AB!BD2*$C$26*$F$26</f>
        <v>824.81613412964725</v>
      </c>
      <c r="CF26" s="9">
        <f>cal_AB!BE2*$C$26*$F$26</f>
        <v>821.02362221645421</v>
      </c>
      <c r="CG26" s="9">
        <f>cal_AB!BF2*$C$26*$F$26</f>
        <v>817.31521616021735</v>
      </c>
      <c r="CH26" s="9">
        <f>cal_AB!BG2*$C$26*$F$26</f>
        <v>813.68762353878003</v>
      </c>
      <c r="CI26" s="18">
        <f>cal_AB!CD35*C26*F26</f>
        <v>781.24780543812597</v>
      </c>
      <c r="CJ26" s="18">
        <f>cal_AB!CE35*C26*F26</f>
        <v>754.30765537863692</v>
      </c>
      <c r="CK26" s="18">
        <f>cal_AB!CF35*C26*F26</f>
        <v>600.10857587000487</v>
      </c>
      <c r="CL26" s="18">
        <f>cal_AB!CG35*$C$26*$F$26</f>
        <v>528.17303014966228</v>
      </c>
      <c r="CM26" s="18">
        <f>cal_AB!CH35*$C$26*$F$26</f>
        <v>509.54987316049386</v>
      </c>
      <c r="CN26" s="18">
        <f>cal_AB!CI35*$C$26*$F$26</f>
        <v>502.31341653327564</v>
      </c>
      <c r="CO26" s="18">
        <f>cal_AB!CJ35*$C$26*$F$26</f>
        <v>496.53204842996729</v>
      </c>
      <c r="CP26" s="18">
        <f>cal_AB!CK35*$C$26*$F$26</f>
        <v>491.72702204558982</v>
      </c>
      <c r="CQ26" s="18">
        <f>cal_AB!CL35*$C$26*$F$26</f>
        <v>487.62162169197978</v>
      </c>
      <c r="CR26" s="18">
        <f>cal_AB!CM35*$C$26*$F$26</f>
        <v>484.04164625365519</v>
      </c>
      <c r="CS26" s="18">
        <f>cal_AB!CN35*$C$26*$F$26</f>
        <v>480.87042300492737</v>
      </c>
      <c r="CT26" s="18">
        <f>cal_AB!CO35*$C$26*$F$26</f>
        <v>407.22124033312394</v>
      </c>
      <c r="CU26" s="18">
        <f>cal_AB!CP35*$C$26*$F$26</f>
        <v>368.87066235622478</v>
      </c>
      <c r="CV26" s="18">
        <f>cal_AB!CQ35*$C$26*$F$26</f>
        <v>354.68473474378987</v>
      </c>
      <c r="CW26" s="18">
        <f>cal_AB!CR35*$C$26*$F$26</f>
        <v>344.28723701831393</v>
      </c>
      <c r="CX26" s="18">
        <f>cal_AB!CS35*$C$26*$F$26</f>
        <v>336.02597331752247</v>
      </c>
      <c r="CY26" s="18">
        <f>cal_AB!CT35*$C$26*$F$26</f>
        <v>329.20025462154052</v>
      </c>
      <c r="CZ26" s="18">
        <f>cal_AB!CU35*$C$26*$F$26</f>
        <v>323.40235205352781</v>
      </c>
      <c r="DA26" s="18">
        <f>cal_AB!CV35*$C$26*$F$26</f>
        <v>318.37479761164821</v>
      </c>
      <c r="DB26" s="18">
        <f>cal_AB!CW35*$C$26*$F$26</f>
        <v>313.94496966321435</v>
      </c>
      <c r="DC26" s="18">
        <f>cal_AB!CX35*$C$26*$F$26</f>
        <v>182.69032717183899</v>
      </c>
      <c r="DD26" s="18">
        <f>cal_AB!CY35*$C$26*$F$26</f>
        <v>133.01469713134841</v>
      </c>
      <c r="DE26" s="18">
        <f>cal_AB!CZ35*$C$26*$F$26</f>
        <v>85.585061740585019</v>
      </c>
      <c r="DF26" s="18">
        <f>cal_AB!DA35*$C$26*$F$26</f>
        <v>60.770587245362798</v>
      </c>
      <c r="DG26" s="18">
        <f>cal_AB!DB35*$C$26*$F$26</f>
        <v>45.941377199925938</v>
      </c>
      <c r="DH26" s="18">
        <f>cal_AB!DC35*$C$26*$F$26</f>
        <v>36.265409010369289</v>
      </c>
      <c r="DI26" s="18">
        <f>cal_AB!DD35*$C$26*$F$26</f>
        <v>29.547718325857787</v>
      </c>
      <c r="DJ26" s="18">
        <f>cal_AB!DE35*$C$26*$F$26</f>
        <v>24.66327740286464</v>
      </c>
      <c r="DK26" s="18">
        <f>cal_AB!DF35*$C$26*$F$26</f>
        <v>20.982444191076006</v>
      </c>
      <c r="DL26" s="9">
        <f>cal_AB!DG2*$C$26*$F$26</f>
        <v>15.481179071536749</v>
      </c>
      <c r="DM26" s="9">
        <f>cal_AB!DH2*$C$26*$F$26</f>
        <v>11.732316151471586</v>
      </c>
      <c r="DN26" s="9">
        <f>cal_AB!DI2*$C$26*$F$26</f>
        <v>9.090920108628854</v>
      </c>
      <c r="DO26" s="9">
        <f>cal_AB!DJ2*$C$26*$F$26</f>
        <v>7.1786926918665985</v>
      </c>
      <c r="DP26" s="9">
        <f>cal_AB!DK2*$C$26*$F$26</f>
        <v>5.7618504089066347</v>
      </c>
      <c r="DQ26" s="9">
        <f>cal_AB!DL2*$C$26*$F$26</f>
        <v>4.6907602753706641</v>
      </c>
      <c r="DR26" s="9">
        <f>cal_AB!DM2*$C$26*$F$26</f>
        <v>3.8667062376637831</v>
      </c>
      <c r="DS26" s="9">
        <f>cal_AB!DN2*$C$26*$F$26</f>
        <v>3.2228212093113742</v>
      </c>
      <c r="DT26" s="9">
        <f>cal_AB!DO2*$C$26*$F$26</f>
        <v>2.712747265649508</v>
      </c>
      <c r="DU26" s="9">
        <f>cal_AB!DP2*$C$26*$F$26</f>
        <v>2.3036763297021485</v>
      </c>
      <c r="DV26" s="9">
        <f>cal_AB!DQ2*$C$26*$F$26</f>
        <v>1.9719587133333587</v>
      </c>
      <c r="DW26" s="9">
        <f>cal_AB!DR2*$C$26*$F$26</f>
        <v>1.7002624788227407</v>
      </c>
      <c r="DX26" s="9">
        <f>cal_AB!DS2*$C$26*$F$26</f>
        <v>1.4756946534240998</v>
      </c>
      <c r="DY26" s="9">
        <f>cal_AB!DT2*$C$26*$F$26</f>
        <v>1.288533441145256</v>
      </c>
      <c r="DZ26" s="9">
        <f>cal_AB!DU2*$C$26*$F$26</f>
        <v>1.1313570339321253</v>
      </c>
      <c r="EA26" s="9">
        <f>cal_AB!DV2*$C$26*$F$26</f>
        <v>0.99843495687582984</v>
      </c>
      <c r="EB26" s="9">
        <f>cal_AB!DW2*$C$26*$F$26</f>
        <v>0.88529633987781975</v>
      </c>
      <c r="EC26" s="9">
        <f>cal_AB!DX2*$C$26*$F$26</f>
        <v>0.78841939458091914</v>
      </c>
      <c r="ED26" s="9">
        <f>cal_AB!DY2*$C$26*$F$26</f>
        <v>0.70500518574448179</v>
      </c>
      <c r="EE26" s="9">
        <f>cal_AB!DZ2*$C$26*$F$26</f>
        <v>0.632810848165</v>
      </c>
      <c r="EF26" s="9">
        <f>cal_AB!EA2*$C$26*$F$26</f>
        <v>0.6345361867413386</v>
      </c>
      <c r="EG26" s="9">
        <f>cal_AB!EB2*$C$26*$F$26</f>
        <v>0.63621122559190757</v>
      </c>
      <c r="EH26" s="9">
        <f>cal_AB!EC2*$C$26*$F$26</f>
        <v>0.63783893613048981</v>
      </c>
      <c r="EI26" s="9">
        <f>cal_AB!ED2*$C$26*$F$26</f>
        <v>0.63942203063265701</v>
      </c>
      <c r="EJ26" s="9">
        <f>cal_AB!EE2*$C$26*$F$26</f>
        <v>0.64096299170421744</v>
      </c>
      <c r="EK26" s="9">
        <f>cal_AB!EF2*$C$26*$F$26</f>
        <v>0.64246409766145562</v>
      </c>
      <c r="EL26" s="9">
        <f>cal_AB!EG2*$C$26*$F$26</f>
        <v>0.64392744448699524</v>
      </c>
      <c r="EM26" s="9">
        <f>cal_AB!EH2*$C$26*$F$26</f>
        <v>0.64535496490246258</v>
      </c>
      <c r="EN26" s="9">
        <f>cal_AB!EI2*$C$26*$F$26</f>
        <v>0.64674844500174389</v>
      </c>
      <c r="EO26" s="9">
        <f>cal_AB!EJ2*$C$26*$F$26</f>
        <v>0.64810953881079647</v>
      </c>
      <c r="EP26" s="9">
        <f>cal_AB!EK2*$C$26*$F$26</f>
        <v>0.64943978107737177</v>
      </c>
      <c r="EQ26" s="9">
        <f>cal_AB!EL2*$C$26*$F$26</f>
        <v>0.65074059854338162</v>
      </c>
      <c r="ER26" s="9">
        <f>cal_AB!EM2*$C$26*$F$26</f>
        <v>0.65201331991143985</v>
      </c>
      <c r="ES26" s="9">
        <f>cal_AB!EN2*$C$26*$F$26</f>
        <v>0.6532591846834348</v>
      </c>
      <c r="ET26" s="9">
        <f>cal_AB!EO2*$C$26*$F$26</f>
        <v>0.65447935102130439</v>
      </c>
      <c r="EU26" s="9">
        <f>cal_AB!EP2*$C$26*$F$26</f>
        <v>0.65567490275732732</v>
      </c>
      <c r="EV26" s="9">
        <f>cal_AB!EQ2*$C$26*$F$26</f>
        <v>0.65684685566228174</v>
      </c>
      <c r="EW26" s="9">
        <f>cal_AB!ER2*$C$26*$F$26</f>
        <v>0.65799616306402364</v>
      </c>
      <c r="EX26" s="9">
        <f>cal_AB!ES2*$C$26*$F$26</f>
        <v>0.65912372089582694</v>
      </c>
      <c r="EY26" s="9">
        <f>cal_AB!ET2*$C$26*$F$26</f>
        <v>0.66023037224272141</v>
      </c>
      <c r="EZ26" s="9">
        <f>cal_AB!EU2*$C$26*$F$26</f>
        <v>0.66131691144471128</v>
      </c>
      <c r="FA26" s="9">
        <f>cal_AB!EV2*$C$26*$F$26</f>
        <v>0.66238408780784142</v>
      </c>
      <c r="FB26" s="9">
        <f>cal_AB!EW2*$C$26*$F$26</f>
        <v>0.66343260896734979</v>
      </c>
      <c r="FC26" s="9">
        <f>cal_AB!EX2*$C$26*$F$26</f>
        <v>0.6644631439414278</v>
      </c>
      <c r="FD26" s="9">
        <f>cal_AB!EY2*$C$26*$F$26</f>
        <v>0.66547632590920935</v>
      </c>
      <c r="FE26" s="9">
        <f>cal_AB!EZ2*$C$26*$F$26</f>
        <v>0.66647275474241652</v>
      </c>
      <c r="FF26" s="9">
        <f>cal_AB!FA2*$C$26*$F$26</f>
        <v>0.66745299931648872</v>
      </c>
      <c r="FG26" s="9">
        <f>cal_AB!FB2*$C$26*$F$26</f>
        <v>0.66841759962390135</v>
      </c>
      <c r="FH26" s="9">
        <f>cal_AB!FC2*$C$26*$F$26</f>
        <v>0.66936706870970775</v>
      </c>
      <c r="FI26" s="9">
        <f>cal_AB!FD2*$C$26*$F$26</f>
        <v>0.6703018944469914</v>
      </c>
      <c r="FJ26" s="9">
        <f>cal_AB!FE2*$C$26*$F$26</f>
        <v>0.67122254116790392</v>
      </c>
      <c r="FK26" s="9">
        <f>cal_AB!FF2*$C$26*$F$26</f>
        <v>0.67212945116419331</v>
      </c>
      <c r="FL26" s="9">
        <f>cal_AB!FG2*$C$26*$F$26</f>
        <v>0.67302304606958752</v>
      </c>
      <c r="FM26" s="9">
        <f>cal_AB!FH2*$C$26*$F$26</f>
        <v>0.67390372813505217</v>
      </c>
      <c r="FN26" s="9">
        <f>cal_AB!FI2*$C$26*$F$26</f>
        <v>0.6747718814067567</v>
      </c>
      <c r="FO26" s="9">
        <f>cal_AB!FJ2*$C$26*$F$26</f>
        <v>0.6756278728155467</v>
      </c>
      <c r="FP26" s="9">
        <f>cal_AB!FK2*$C$26*$F$26</f>
        <v>0.67647205318579862</v>
      </c>
      <c r="FQ26" s="9">
        <f>cal_AB!FL2*$C$26*$F$26</f>
        <v>0.67730475817073366</v>
      </c>
      <c r="FR26" s="9">
        <f>cal_AB!FM2*$C$26*$F$26</f>
        <v>0.67812630912054417</v>
      </c>
      <c r="FS26" s="9">
        <f>cal_AB!FN2*$C$26*$F$26</f>
        <v>0.67893701388905958</v>
      </c>
      <c r="FT26" s="9">
        <f>cal_AB!FO2*$C$26*$F$26</f>
        <v>0.67973716758411096</v>
      </c>
      <c r="FU26" s="9">
        <f>cal_AB!FP2*$C$26*$F$26</f>
        <v>0.68052705326626073</v>
      </c>
      <c r="FV26" s="9">
        <f>cal_AB!FQ2*$C$26*$F$26</f>
        <v>0.68130694260010971</v>
      </c>
      <c r="FW26" s="9">
        <f>cal_AB!FR2*$C$26*$F$26</f>
        <v>0.68207709646200643</v>
      </c>
      <c r="FX26" s="9">
        <f>cal_AB!FS2*$C$26*$F$26</f>
        <v>0.6828377655076201</v>
      </c>
      <c r="FY26" s="9">
        <f>cal_AB!FT2*$C$26*$F$26</f>
        <v>0.68358919070252733</v>
      </c>
      <c r="FZ26" s="9">
        <f>cal_AB!FU2*$C$26*$F$26</f>
        <v>0.6843316038186732</v>
      </c>
      <c r="GA26" s="9">
        <f>cal_AB!FV2*$C$26*$F$26</f>
        <v>0.68506522789931534</v>
      </c>
      <c r="GB26" s="9">
        <f>cal_AB!FW2*$C$26*$F$26</f>
        <v>0.68579027769482759</v>
      </c>
      <c r="GC26" s="9">
        <f>cal_AB!FX2*$C$26*$F$26</f>
        <v>0.68650696007153322</v>
      </c>
      <c r="GD26" s="9">
        <f>cal_AB!FY2*$C$26*$F$26</f>
        <v>0.68721547439555064</v>
      </c>
      <c r="GE26" s="9">
        <f>cal_AB!FZ2*$C$26*$F$26</f>
        <v>0.6879160128934696</v>
      </c>
      <c r="GF26" s="9">
        <f>cal_AB!GA2*$C$26*$F$26</f>
        <v>0.6886087609915168</v>
      </c>
      <c r="GG26" s="9">
        <f>cal_AB!GB2*$C$26*$F$26</f>
        <v>0.68929389763473892</v>
      </c>
      <c r="GH26" s="9">
        <f>cal_AB!GC2*$C$26*$F$26</f>
        <v>0.68997159558760146</v>
      </c>
      <c r="GI26" s="9">
        <f>cal_AB!GD2*$C$26*$F$26</f>
        <v>0.69064202171729272</v>
      </c>
      <c r="GJ26" s="9">
        <f>cal_AB!GE2*$C$26*$F$26</f>
        <v>0.69130533726091192</v>
      </c>
      <c r="GK26" s="9">
        <f>cal_AB!GF2*$C$26*$F$26</f>
        <v>0.69196169807763741</v>
      </c>
      <c r="GL26" s="9">
        <f>cal_AB!GG2*$C$26*$F$26</f>
        <v>0.69261125488687592</v>
      </c>
      <c r="GM26" s="9">
        <f>cal_AB!GH2*$C$26*$F$26</f>
        <v>0.69325415349332142</v>
      </c>
      <c r="GN26" s="9">
        <f>cal_AB!GI2*$C$26*$F$26</f>
        <v>0.69389053499978037</v>
      </c>
      <c r="GO26" s="9">
        <f>cal_AB!GJ2*$C$26*$F$26</f>
        <v>0.69452053600855379</v>
      </c>
      <c r="GP26" s="9">
        <f>cal_AB!GK2*$C$26*$F$26</f>
        <v>0.69514428881210943</v>
      </c>
      <c r="GQ26" s="9">
        <f>cal_AB!GL2*$C$26*$F$26</f>
        <v>0.69576192157372163</v>
      </c>
      <c r="GR26" s="9">
        <f>cal_AB!GM2*$C$26*$F$26</f>
        <v>0.69637355849870708</v>
      </c>
      <c r="GS26" s="9">
        <f>cal_AB!GN2*$C$26*$F$26</f>
        <v>0.69697931999684193</v>
      </c>
      <c r="GT26" s="9">
        <f>cal_AB!GO2*$C$26*$F$26</f>
        <v>0.69757932283649604</v>
      </c>
      <c r="GU26" s="9">
        <f>cal_AB!GP2*$C$26*$F$26</f>
        <v>0.6981736802909928</v>
      </c>
      <c r="GV26" s="9">
        <f>cal_AB!GQ2*$C$26*$F$26</f>
        <v>0.69876250227765935</v>
      </c>
      <c r="GW26" s="9">
        <f>cal_AB!GR2*$C$26*$F$26</f>
        <v>0.69934589549000004</v>
      </c>
      <c r="GX26" s="9"/>
    </row>
    <row r="27" spans="1:206">
      <c r="A27" s="1">
        <f>'User input'!A27</f>
        <v>24</v>
      </c>
      <c r="B27" s="1">
        <f>'User input'!B27</f>
        <v>2043</v>
      </c>
      <c r="C27" s="17">
        <f>'User input'!D27</f>
        <v>5.37</v>
      </c>
      <c r="D27" s="17">
        <f t="shared" si="0"/>
        <v>123.51000000000003</v>
      </c>
      <c r="E27" s="17">
        <f>'User input'!G27</f>
        <v>11.827999999999999</v>
      </c>
      <c r="F27" s="17">
        <f>'User input'!G27/45</f>
        <v>0.26284444444444444</v>
      </c>
      <c r="I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X27" s="9"/>
      <c r="Y27" s="9"/>
      <c r="Z27" s="9"/>
      <c r="AA27" s="9"/>
      <c r="AB27" s="9"/>
      <c r="AC27" s="9"/>
      <c r="AD27" s="9">
        <f>cal_AB!B2*$C$27*$F$27</f>
        <v>7353.8447653499998</v>
      </c>
      <c r="AE27" s="9">
        <f>cal_AB!C2*$C$27*$F$27</f>
        <v>1602.5053315463836</v>
      </c>
      <c r="AF27" s="9">
        <f>cal_AB!D2*$C$27*$F$27</f>
        <v>657.23553509999874</v>
      </c>
      <c r="AG27" s="9">
        <f>cal_AB!E2*$C$27*$F$27</f>
        <v>770.08165631817985</v>
      </c>
      <c r="AH27" s="9">
        <f>cal_AB!F2*$C$27*$F$27</f>
        <v>870.79196821892447</v>
      </c>
      <c r="AI27" s="9">
        <f>cal_AB!G2*$C$27*$F$27</f>
        <v>962.78013080381982</v>
      </c>
      <c r="AJ27" s="9">
        <f>cal_AB!H2*$C$27*$F$27</f>
        <v>1048.096172876629</v>
      </c>
      <c r="AK27" s="9">
        <f>cal_AB!I2*$C$27*$F$27</f>
        <v>1128.0876918604695</v>
      </c>
      <c r="AL27" s="9">
        <f>cal_AB!J2*$C$27*$F$27</f>
        <v>1203.6977801840121</v>
      </c>
      <c r="AM27" s="9">
        <f>cal_AB!K2*$C$27*$F$27</f>
        <v>1275.6175834849996</v>
      </c>
      <c r="AN27" s="9">
        <f>cal_AB!L2*$C$27*$F$27</f>
        <v>1244.897073821659</v>
      </c>
      <c r="AO27" s="9">
        <f>cal_AB!M2*$C$27*$F$27</f>
        <v>1217.497914197078</v>
      </c>
      <c r="AP27" s="9">
        <f>cal_AB!N2*$C$27*$F$27</f>
        <v>1192.8259677437488</v>
      </c>
      <c r="AQ27" s="9">
        <f>cal_AB!O2*$C$27*$F$27</f>
        <v>1170.4292713217978</v>
      </c>
      <c r="AR27" s="9">
        <f>cal_AB!P2*$C$27*$F$27</f>
        <v>1149.956597370151</v>
      </c>
      <c r="AS27" s="9">
        <f>cal_AB!Q2*$C$27*$F$27</f>
        <v>1131.1299788001547</v>
      </c>
      <c r="AT27" s="9">
        <f>cal_AB!R2*$C$27*$F$27</f>
        <v>1113.7259329666751</v>
      </c>
      <c r="AU27" s="9">
        <f>cal_AB!S2*$C$27*$F$27</f>
        <v>1097.5622920548988</v>
      </c>
      <c r="AV27" s="9">
        <f>cal_AB!T2*$C$27*$F$27</f>
        <v>1082.4887541061607</v>
      </c>
      <c r="AW27" s="9">
        <f>cal_AB!U2*$C$27*$F$27</f>
        <v>1068.3799671740899</v>
      </c>
      <c r="AX27" s="9">
        <f>cal_AB!V2*$C$27*$F$27</f>
        <v>1055.130377424329</v>
      </c>
      <c r="AY27" s="9">
        <f>cal_AB!W2*$C$27*$F$27</f>
        <v>1042.6503303843367</v>
      </c>
      <c r="AZ27" s="9">
        <f>cal_AB!X2*$C$27*$F$27</f>
        <v>1030.8630785367186</v>
      </c>
      <c r="BA27" s="9">
        <f>cal_AB!Y2*$C$27*$F$27</f>
        <v>1019.7024550655173</v>
      </c>
      <c r="BB27" s="9">
        <f>cal_AB!Z2*$C$27*$F$27</f>
        <v>1009.1110443997659</v>
      </c>
      <c r="BC27" s="9">
        <f>cal_AB!AA2*$C$27*$F$27</f>
        <v>999.03872819063702</v>
      </c>
      <c r="BD27" s="9">
        <f>cal_AB!AB2*$C$27*$F$27</f>
        <v>989.44151845651947</v>
      </c>
      <c r="BE27" s="9">
        <f>cal_AB!AC2*$C$27*$F$27</f>
        <v>980.28061282919771</v>
      </c>
      <c r="BF27" s="9">
        <f>cal_AB!AD2*$C$27*$F$27</f>
        <v>971.52162333745707</v>
      </c>
      <c r="BG27" s="9">
        <f>cal_AB!AE2*$C$27*$F$27</f>
        <v>963.13394206548003</v>
      </c>
      <c r="BH27" s="9">
        <f>cal_AB!AF2*$C$27*$F$27</f>
        <v>955.09021571423909</v>
      </c>
      <c r="BI27" s="9">
        <f>cal_AB!AG2*$C$27*$F$27</f>
        <v>947.36590751482834</v>
      </c>
      <c r="BJ27" s="9">
        <f>cal_AB!AH2*$C$27*$F$27</f>
        <v>939.93892973782033</v>
      </c>
      <c r="BK27" s="9">
        <f>cal_AB!AI2*$C$27*$F$27</f>
        <v>932.78933365993441</v>
      </c>
      <c r="BL27" s="9">
        <f>cal_AB!AJ2*$C$27*$F$27</f>
        <v>925.89904660363663</v>
      </c>
      <c r="BM27" s="9">
        <f>cal_AB!AK2*$C$27*$F$27</f>
        <v>919.25164778110025</v>
      </c>
      <c r="BN27" s="9">
        <f>cal_AB!AL2*$C$27*$F$27</f>
        <v>912.83217631257492</v>
      </c>
      <c r="BO27" s="9">
        <f>cal_AB!AM2*$C$27*$F$27</f>
        <v>906.62696606820555</v>
      </c>
      <c r="BP27" s="9">
        <f>cal_AB!AN2*$C$27*$F$27</f>
        <v>900.62350298781189</v>
      </c>
      <c r="BQ27" s="9">
        <f>cal_AB!AO2*$C$27*$F$27</f>
        <v>894.81030132909939</v>
      </c>
      <c r="BR27" s="9">
        <f>cal_AB!AP2*$C$27*$F$27</f>
        <v>889.17679592887555</v>
      </c>
      <c r="BS27" s="9">
        <f>cal_AB!AQ2*$C$27*$F$27</f>
        <v>883.7132480702013</v>
      </c>
      <c r="BT27" s="9">
        <f>cal_AB!AR2*$C$27*$F$27</f>
        <v>878.41066295821588</v>
      </c>
      <c r="BU27" s="9">
        <f>cal_AB!AS2*$C$27*$F$27</f>
        <v>873.2607171396611</v>
      </c>
      <c r="BV27" s="9">
        <f>cal_AB!AT2*$C$27*$F$27</f>
        <v>868.25569447188775</v>
      </c>
      <c r="BW27" s="9">
        <f>cal_AB!AU2*$C$27*$F$27</f>
        <v>863.38842946891089</v>
      </c>
      <c r="BX27" s="9">
        <f>cal_AB!AV2*$C$27*$F$27</f>
        <v>858.65225703455019</v>
      </c>
      <c r="BY27" s="9">
        <f>cal_AB!AW2*$C$27*$F$27</f>
        <v>854.04096774356424</v>
      </c>
      <c r="BZ27" s="9">
        <f>cal_AB!AX2*$C$27*$F$27</f>
        <v>849.54876795690132</v>
      </c>
      <c r="CA27" s="9">
        <f>cal_AB!AY2*$C$27*$F$27</f>
        <v>845.17024416158984</v>
      </c>
      <c r="CB27" s="9">
        <f>cal_AB!AZ2*$C$27*$F$27</f>
        <v>840.90033101316385</v>
      </c>
      <c r="CC27" s="9">
        <f>cal_AB!BA2*$C$27*$F$27</f>
        <v>836.73428263189919</v>
      </c>
      <c r="CD27" s="9">
        <f>cal_AB!BB2*$C$27*$F$27</f>
        <v>832.66764676602213</v>
      </c>
      <c r="CE27" s="9">
        <f>cal_AB!BC2*$C$27*$F$27</f>
        <v>828.69624148739956</v>
      </c>
      <c r="CF27" s="9">
        <f>cal_AB!BD2*$C$27*$F$27</f>
        <v>824.81613412964725</v>
      </c>
      <c r="CG27" s="9">
        <f>cal_AB!BE2*$C$27*$F$27</f>
        <v>821.02362221645421</v>
      </c>
      <c r="CH27" s="9">
        <f>cal_AB!BF2*$C$27*$F$27</f>
        <v>817.31521616021735</v>
      </c>
      <c r="CI27" s="18">
        <f>cal_AB!CD36*C27*F27</f>
        <v>784.21378034792713</v>
      </c>
      <c r="CJ27" s="18">
        <f>cal_AB!CE36*C27*F27</f>
        <v>756.80122267237164</v>
      </c>
      <c r="CK27" s="18">
        <f>cal_AB!CF36*C27*F27</f>
        <v>601.07763864495325</v>
      </c>
      <c r="CL27" s="18">
        <f>cal_AB!CG36*$C$27*$F$27</f>
        <v>528.71841956251592</v>
      </c>
      <c r="CM27" s="18">
        <f>cal_AB!CH36*$C$27*$F$27</f>
        <v>509.63213584629057</v>
      </c>
      <c r="CN27" s="18">
        <f>cal_AB!CI36*$C$27*$F$27</f>
        <v>502.37752672984567</v>
      </c>
      <c r="CO27" s="18">
        <f>cal_AB!CJ36*$C$27*$F$27</f>
        <v>496.58444660409469</v>
      </c>
      <c r="CP27" s="18">
        <f>cal_AB!CK36*$C$27*$F$27</f>
        <v>491.77125360192292</v>
      </c>
      <c r="CQ27" s="18">
        <f>cal_AB!CL36*$C$27*$F$27</f>
        <v>487.65984228938908</v>
      </c>
      <c r="CR27" s="18">
        <f>cal_AB!CM36*$C$27*$F$27</f>
        <v>484.07526244955903</v>
      </c>
      <c r="CS27" s="18">
        <f>cal_AB!CN36*$C$27*$F$27</f>
        <v>480.9004023892424</v>
      </c>
      <c r="CT27" s="18">
        <f>cal_AB!CO36*$C$27*$F$27</f>
        <v>407.27102365678019</v>
      </c>
      <c r="CU27" s="18">
        <f>cal_AB!CP36*$C$27*$F$27</f>
        <v>368.90061142909377</v>
      </c>
      <c r="CV27" s="18">
        <f>cal_AB!CQ36*$C$27*$F$27</f>
        <v>354.69656625171427</v>
      </c>
      <c r="CW27" s="18">
        <f>cal_AB!CR36*$C$27*$F$27</f>
        <v>344.29641434070993</v>
      </c>
      <c r="CX27" s="18">
        <f>cal_AB!CS36*$C$27*$F$27</f>
        <v>336.0334319400414</v>
      </c>
      <c r="CY27" s="18">
        <f>cal_AB!CT36*$C$27*$F$27</f>
        <v>329.20651448688676</v>
      </c>
      <c r="CZ27" s="18">
        <f>cal_AB!CU36*$C$27*$F$27</f>
        <v>323.40773079310554</v>
      </c>
      <c r="DA27" s="18">
        <f>cal_AB!CV36*$C$27*$F$27</f>
        <v>318.37950290843719</v>
      </c>
      <c r="DB27" s="18">
        <f>cal_AB!CW36*$C$27*$F$27</f>
        <v>313.94914445888531</v>
      </c>
      <c r="DC27" s="18">
        <f>cal_AB!CX36*$C$27*$F$27</f>
        <v>182.6974779218435</v>
      </c>
      <c r="DD27" s="18">
        <f>cal_AB!CY36*$C$27*$F$27</f>
        <v>133.01816672459518</v>
      </c>
      <c r="DE27" s="18">
        <f>cal_AB!CZ36*$C$27*$F$27</f>
        <v>85.588345203289677</v>
      </c>
      <c r="DF27" s="18">
        <f>cal_AB!DA36*$C$27*$F$27</f>
        <v>60.77245219449108</v>
      </c>
      <c r="DG27" s="18">
        <f>cal_AB!DB36*$C$27*$F$27</f>
        <v>45.942551996371996</v>
      </c>
      <c r="DH27" s="18">
        <f>cal_AB!DC36*$C$27*$F$27</f>
        <v>36.266203851508017</v>
      </c>
      <c r="DI27" s="18">
        <f>cal_AB!DD36*$C$27*$F$27</f>
        <v>29.54828495865813</v>
      </c>
      <c r="DJ27" s="18">
        <f>cal_AB!DE36*$C$27*$F$27</f>
        <v>24.663697802167771</v>
      </c>
      <c r="DK27" s="18">
        <f>cal_AB!DF36*$C$27*$F$27</f>
        <v>20.98276607445796</v>
      </c>
      <c r="DL27" s="9">
        <f>cal_AB!DG2*$C$27*$F$27</f>
        <v>15.481179071536749</v>
      </c>
      <c r="DM27" s="9">
        <f>cal_AB!DH2*$C$27*$F$27</f>
        <v>11.732316151471586</v>
      </c>
      <c r="DN27" s="9">
        <f>cal_AB!DI2*$C$27*$F$27</f>
        <v>9.090920108628854</v>
      </c>
      <c r="DO27" s="9">
        <f>cal_AB!DJ2*$C$27*$F$27</f>
        <v>7.1786926918665985</v>
      </c>
      <c r="DP27" s="9">
        <f>cal_AB!DK2*$C$27*$F$27</f>
        <v>5.7618504089066347</v>
      </c>
      <c r="DQ27" s="9">
        <f>cal_AB!DL2*$C$27*$F$27</f>
        <v>4.6907602753706641</v>
      </c>
      <c r="DR27" s="9">
        <f>cal_AB!DM2*$C$27*$F$27</f>
        <v>3.8667062376637831</v>
      </c>
      <c r="DS27" s="9">
        <f>cal_AB!DN2*$C$27*$F$27</f>
        <v>3.2228212093113742</v>
      </c>
      <c r="DT27" s="9">
        <f>cal_AB!DO2*$C$27*$F$27</f>
        <v>2.712747265649508</v>
      </c>
      <c r="DU27" s="9">
        <f>cal_AB!DP2*$C$27*$F$27</f>
        <v>2.3036763297021485</v>
      </c>
      <c r="DV27" s="9">
        <f>cal_AB!DQ2*$C$27*$F$27</f>
        <v>1.9719587133333587</v>
      </c>
      <c r="DW27" s="9">
        <f>cal_AB!DR2*$C$27*$F$27</f>
        <v>1.7002624788227407</v>
      </c>
      <c r="DX27" s="9">
        <f>cal_AB!DS2*$C$27*$F$27</f>
        <v>1.4756946534240998</v>
      </c>
      <c r="DY27" s="9">
        <f>cal_AB!DT2*$C$27*$F$27</f>
        <v>1.288533441145256</v>
      </c>
      <c r="DZ27" s="9">
        <f>cal_AB!DU2*$C$27*$F$27</f>
        <v>1.1313570339321253</v>
      </c>
      <c r="EA27" s="9">
        <f>cal_AB!DV2*$C$27*$F$27</f>
        <v>0.99843495687582984</v>
      </c>
      <c r="EB27" s="9">
        <f>cal_AB!DW2*$C$27*$F$27</f>
        <v>0.88529633987781975</v>
      </c>
      <c r="EC27" s="9">
        <f>cal_AB!DX2*$C$27*$F$27</f>
        <v>0.78841939458091914</v>
      </c>
      <c r="ED27" s="9">
        <f>cal_AB!DY2*$C$27*$F$27</f>
        <v>0.70500518574448179</v>
      </c>
      <c r="EE27" s="9">
        <f>cal_AB!DZ2*$C$27*$F$27</f>
        <v>0.632810848165</v>
      </c>
      <c r="EF27" s="9">
        <f>cal_AB!EA2*$C$27*$F$27</f>
        <v>0.6345361867413386</v>
      </c>
      <c r="EG27" s="9">
        <f>cal_AB!EB2*$C$27*$F$27</f>
        <v>0.63621122559190757</v>
      </c>
      <c r="EH27" s="9">
        <f>cal_AB!EC2*$C$27*$F$27</f>
        <v>0.63783893613048981</v>
      </c>
      <c r="EI27" s="9">
        <f>cal_AB!ED2*$C$27*$F$27</f>
        <v>0.63942203063265701</v>
      </c>
      <c r="EJ27" s="9">
        <f>cal_AB!EE2*$C$27*$F$27</f>
        <v>0.64096299170421744</v>
      </c>
      <c r="EK27" s="9">
        <f>cal_AB!EF2*$C$27*$F$27</f>
        <v>0.64246409766145562</v>
      </c>
      <c r="EL27" s="9">
        <f>cal_AB!EG2*$C$27*$F$27</f>
        <v>0.64392744448699524</v>
      </c>
      <c r="EM27" s="9">
        <f>cal_AB!EH2*$C$27*$F$27</f>
        <v>0.64535496490246258</v>
      </c>
      <c r="EN27" s="9">
        <f>cal_AB!EI2*$C$27*$F$27</f>
        <v>0.64674844500174389</v>
      </c>
      <c r="EO27" s="9">
        <f>cal_AB!EJ2*$C$27*$F$27</f>
        <v>0.64810953881079647</v>
      </c>
      <c r="EP27" s="9">
        <f>cal_AB!EK2*$C$27*$F$27</f>
        <v>0.64943978107737177</v>
      </c>
      <c r="EQ27" s="9">
        <f>cal_AB!EL2*$C$27*$F$27</f>
        <v>0.65074059854338162</v>
      </c>
      <c r="ER27" s="9">
        <f>cal_AB!EM2*$C$27*$F$27</f>
        <v>0.65201331991143985</v>
      </c>
      <c r="ES27" s="9">
        <f>cal_AB!EN2*$C$27*$F$27</f>
        <v>0.6532591846834348</v>
      </c>
      <c r="ET27" s="9">
        <f>cal_AB!EO2*$C$27*$F$27</f>
        <v>0.65447935102130439</v>
      </c>
      <c r="EU27" s="9">
        <f>cal_AB!EP2*$C$27*$F$27</f>
        <v>0.65567490275732732</v>
      </c>
      <c r="EV27" s="9">
        <f>cal_AB!EQ2*$C$27*$F$27</f>
        <v>0.65684685566228174</v>
      </c>
      <c r="EW27" s="9">
        <f>cal_AB!ER2*$C$27*$F$27</f>
        <v>0.65799616306402364</v>
      </c>
      <c r="EX27" s="9">
        <f>cal_AB!ES2*$C$27*$F$27</f>
        <v>0.65912372089582694</v>
      </c>
      <c r="EY27" s="9">
        <f>cal_AB!ET2*$C$27*$F$27</f>
        <v>0.66023037224272141</v>
      </c>
      <c r="EZ27" s="9">
        <f>cal_AB!EU2*$C$27*$F$27</f>
        <v>0.66131691144471128</v>
      </c>
      <c r="FA27" s="9">
        <f>cal_AB!EV2*$C$27*$F$27</f>
        <v>0.66238408780784142</v>
      </c>
      <c r="FB27" s="9">
        <f>cal_AB!EW2*$C$27*$F$27</f>
        <v>0.66343260896734979</v>
      </c>
      <c r="FC27" s="9">
        <f>cal_AB!EX2*$C$27*$F$27</f>
        <v>0.6644631439414278</v>
      </c>
      <c r="FD27" s="9">
        <f>cal_AB!EY2*$C$27*$F$27</f>
        <v>0.66547632590920935</v>
      </c>
      <c r="FE27" s="9">
        <f>cal_AB!EZ2*$C$27*$F$27</f>
        <v>0.66647275474241652</v>
      </c>
      <c r="FF27" s="9">
        <f>cal_AB!FA2*$C$27*$F$27</f>
        <v>0.66745299931648872</v>
      </c>
      <c r="FG27" s="9">
        <f>cal_AB!FB2*$C$27*$F$27</f>
        <v>0.66841759962390135</v>
      </c>
      <c r="FH27" s="9">
        <f>cal_AB!FC2*$C$27*$F$27</f>
        <v>0.66936706870970775</v>
      </c>
      <c r="FI27" s="9">
        <f>cal_AB!FD2*$C$27*$F$27</f>
        <v>0.6703018944469914</v>
      </c>
      <c r="FJ27" s="9">
        <f>cal_AB!FE2*$C$27*$F$27</f>
        <v>0.67122254116790392</v>
      </c>
      <c r="FK27" s="9">
        <f>cal_AB!FF2*$C$27*$F$27</f>
        <v>0.67212945116419331</v>
      </c>
      <c r="FL27" s="9">
        <f>cal_AB!FG2*$C$27*$F$27</f>
        <v>0.67302304606958752</v>
      </c>
      <c r="FM27" s="9">
        <f>cal_AB!FH2*$C$27*$F$27</f>
        <v>0.67390372813505217</v>
      </c>
      <c r="FN27" s="9">
        <f>cal_AB!FI2*$C$27*$F$27</f>
        <v>0.6747718814067567</v>
      </c>
      <c r="FO27" s="9">
        <f>cal_AB!FJ2*$C$27*$F$27</f>
        <v>0.6756278728155467</v>
      </c>
      <c r="FP27" s="9">
        <f>cal_AB!FK2*$C$27*$F$27</f>
        <v>0.67647205318579862</v>
      </c>
      <c r="FQ27" s="9">
        <f>cal_AB!FL2*$C$27*$F$27</f>
        <v>0.67730475817073366</v>
      </c>
      <c r="FR27" s="9">
        <f>cal_AB!FM2*$C$27*$F$27</f>
        <v>0.67812630912054417</v>
      </c>
      <c r="FS27" s="9">
        <f>cal_AB!FN2*$C$27*$F$27</f>
        <v>0.67893701388905958</v>
      </c>
      <c r="FT27" s="9">
        <f>cal_AB!FO2*$C$27*$F$27</f>
        <v>0.67973716758411096</v>
      </c>
      <c r="FU27" s="9">
        <f>cal_AB!FP2*$C$27*$F$27</f>
        <v>0.68052705326626073</v>
      </c>
      <c r="FV27" s="9">
        <f>cal_AB!FQ2*$C$27*$F$27</f>
        <v>0.68130694260010971</v>
      </c>
      <c r="FW27" s="9">
        <f>cal_AB!FR2*$C$27*$F$27</f>
        <v>0.68207709646200643</v>
      </c>
      <c r="FX27" s="9">
        <f>cal_AB!FS2*$C$27*$F$27</f>
        <v>0.6828377655076201</v>
      </c>
      <c r="FY27" s="9">
        <f>cal_AB!FT2*$C$27*$F$27</f>
        <v>0.68358919070252733</v>
      </c>
      <c r="FZ27" s="9">
        <f>cal_AB!FU2*$C$27*$F$27</f>
        <v>0.6843316038186732</v>
      </c>
      <c r="GA27" s="9">
        <f>cal_AB!FV2*$C$27*$F$27</f>
        <v>0.68506522789931534</v>
      </c>
      <c r="GB27" s="9">
        <f>cal_AB!FW2*$C$27*$F$27</f>
        <v>0.68579027769482759</v>
      </c>
      <c r="GC27" s="9">
        <f>cal_AB!FX2*$C$27*$F$27</f>
        <v>0.68650696007153322</v>
      </c>
      <c r="GD27" s="9">
        <f>cal_AB!FY2*$C$27*$F$27</f>
        <v>0.68721547439555064</v>
      </c>
      <c r="GE27" s="9">
        <f>cal_AB!FZ2*$C$27*$F$27</f>
        <v>0.6879160128934696</v>
      </c>
      <c r="GF27" s="9">
        <f>cal_AB!GA2*$C$27*$F$27</f>
        <v>0.6886087609915168</v>
      </c>
      <c r="GG27" s="9">
        <f>cal_AB!GB2*$C$27*$F$27</f>
        <v>0.68929389763473892</v>
      </c>
      <c r="GH27" s="9">
        <f>cal_AB!GC2*$C$27*$F$27</f>
        <v>0.68997159558760146</v>
      </c>
      <c r="GI27" s="9">
        <f>cal_AB!GD2*$C$27*$F$27</f>
        <v>0.69064202171729272</v>
      </c>
      <c r="GJ27" s="9">
        <f>cal_AB!GE2*$C$27*$F$27</f>
        <v>0.69130533726091192</v>
      </c>
      <c r="GK27" s="9">
        <f>cal_AB!GF2*$C$27*$F$27</f>
        <v>0.69196169807763741</v>
      </c>
      <c r="GL27" s="9">
        <f>cal_AB!GG2*$C$27*$F$27</f>
        <v>0.69261125488687592</v>
      </c>
      <c r="GM27" s="9">
        <f>cal_AB!GH2*$C$27*$F$27</f>
        <v>0.69325415349332142</v>
      </c>
      <c r="GN27" s="9">
        <f>cal_AB!GI2*$C$27*$F$27</f>
        <v>0.69389053499978037</v>
      </c>
      <c r="GO27" s="9">
        <f>cal_AB!GJ2*$C$27*$F$27</f>
        <v>0.69452053600855379</v>
      </c>
      <c r="GP27" s="9">
        <f>cal_AB!GK2*$C$27*$F$27</f>
        <v>0.69514428881210943</v>
      </c>
      <c r="GQ27" s="9">
        <f>cal_AB!GL2*$C$27*$F$27</f>
        <v>0.69576192157372163</v>
      </c>
      <c r="GR27" s="9">
        <f>cal_AB!GM2*$C$27*$F$27</f>
        <v>0.69637355849870708</v>
      </c>
      <c r="GS27" s="9">
        <f>cal_AB!GN2*$C$27*$F$27</f>
        <v>0.69697931999684193</v>
      </c>
      <c r="GT27" s="9">
        <f>cal_AB!GO2*$C$27*$F$27</f>
        <v>0.69757932283649604</v>
      </c>
      <c r="GU27" s="9">
        <f>cal_AB!GP2*$C$27*$F$27</f>
        <v>0.6981736802909928</v>
      </c>
      <c r="GV27" s="9">
        <f>cal_AB!GQ2*$C$27*$F$27</f>
        <v>0.69876250227765935</v>
      </c>
      <c r="GW27" s="9">
        <f>cal_AB!GR2*$C$27*$F$27</f>
        <v>0.69934589549000004</v>
      </c>
      <c r="GX27" s="9"/>
    </row>
    <row r="28" spans="1:206">
      <c r="A28" s="1">
        <f>'User input'!A28</f>
        <v>25</v>
      </c>
      <c r="B28" s="1">
        <f>'User input'!B28</f>
        <v>2044</v>
      </c>
      <c r="C28" s="17">
        <f>'User input'!D28</f>
        <v>5.37</v>
      </c>
      <c r="D28" s="17">
        <f t="shared" si="0"/>
        <v>128.88000000000002</v>
      </c>
      <c r="E28" s="17">
        <f>'User input'!G28</f>
        <v>11.827999999999999</v>
      </c>
      <c r="F28" s="17">
        <f>'User input'!G28/45</f>
        <v>0.26284444444444444</v>
      </c>
      <c r="I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X28" s="9"/>
      <c r="Y28" s="9"/>
      <c r="Z28" s="9"/>
      <c r="AA28" s="9"/>
      <c r="AB28" s="9"/>
      <c r="AC28" s="9"/>
      <c r="AD28" s="9"/>
      <c r="AE28" s="9">
        <f>cal_AB!B2*$C$28*$F$28</f>
        <v>7353.8447653499998</v>
      </c>
      <c r="AF28" s="9">
        <f>cal_AB!C2*$C$28*$F$28</f>
        <v>1602.5053315463836</v>
      </c>
      <c r="AG28" s="9">
        <f>cal_AB!D2*$C$28*$F$28</f>
        <v>657.23553509999874</v>
      </c>
      <c r="AH28" s="9">
        <f>cal_AB!E2*$C$28*$F$28</f>
        <v>770.08165631817985</v>
      </c>
      <c r="AI28" s="9">
        <f>cal_AB!F2*$C$28*$F$28</f>
        <v>870.79196821892447</v>
      </c>
      <c r="AJ28" s="9">
        <f>cal_AB!G2*$C$28*$F$28</f>
        <v>962.78013080381982</v>
      </c>
      <c r="AK28" s="9">
        <f>cal_AB!H2*$C$28*$F$28</f>
        <v>1048.096172876629</v>
      </c>
      <c r="AL28" s="9">
        <f>cal_AB!I2*$C$28*$F$28</f>
        <v>1128.0876918604695</v>
      </c>
      <c r="AM28" s="9">
        <f>cal_AB!J2*$C$28*$F$28</f>
        <v>1203.6977801840121</v>
      </c>
      <c r="AN28" s="9">
        <f>cal_AB!K2*$C$28*$F$28</f>
        <v>1275.6175834849996</v>
      </c>
      <c r="AO28" s="9">
        <f>cal_AB!L2*$C$28*$F$28</f>
        <v>1244.897073821659</v>
      </c>
      <c r="AP28" s="9">
        <f>cal_AB!M2*$C$28*$F$28</f>
        <v>1217.497914197078</v>
      </c>
      <c r="AQ28" s="9">
        <f>cal_AB!N2*$C$28*$F$28</f>
        <v>1192.8259677437488</v>
      </c>
      <c r="AR28" s="9">
        <f>cal_AB!O2*$C$28*$F$28</f>
        <v>1170.4292713217978</v>
      </c>
      <c r="AS28" s="9">
        <f>cal_AB!P2*$C$28*$F$28</f>
        <v>1149.956597370151</v>
      </c>
      <c r="AT28" s="9">
        <f>cal_AB!Q2*$C$28*$F$28</f>
        <v>1131.1299788001547</v>
      </c>
      <c r="AU28" s="9">
        <f>cal_AB!R2*$C$28*$F$28</f>
        <v>1113.7259329666751</v>
      </c>
      <c r="AV28" s="9">
        <f>cal_AB!S2*$C$28*$F$28</f>
        <v>1097.5622920548988</v>
      </c>
      <c r="AW28" s="9">
        <f>cal_AB!T2*$C$28*$F$28</f>
        <v>1082.4887541061607</v>
      </c>
      <c r="AX28" s="9">
        <f>cal_AB!U2*$C$28*$F$28</f>
        <v>1068.3799671740899</v>
      </c>
      <c r="AY28" s="9">
        <f>cal_AB!V2*$C$28*$F$28</f>
        <v>1055.130377424329</v>
      </c>
      <c r="AZ28" s="9">
        <f>cal_AB!W2*$C$28*$F$28</f>
        <v>1042.6503303843367</v>
      </c>
      <c r="BA28" s="9">
        <f>cal_AB!X2*$C$28*$F$28</f>
        <v>1030.8630785367186</v>
      </c>
      <c r="BB28" s="9">
        <f>cal_AB!Y2*$C$28*$F$28</f>
        <v>1019.7024550655173</v>
      </c>
      <c r="BC28" s="9">
        <f>cal_AB!Z2*$C$28*$F$28</f>
        <v>1009.1110443997659</v>
      </c>
      <c r="BD28" s="9">
        <f>cal_AB!AA2*$C$28*$F$28</f>
        <v>999.03872819063702</v>
      </c>
      <c r="BE28" s="9">
        <f>cal_AB!AB2*$C$28*$F$28</f>
        <v>989.44151845651947</v>
      </c>
      <c r="BF28" s="9">
        <f>cal_AB!AC2*$C$28*$F$28</f>
        <v>980.28061282919771</v>
      </c>
      <c r="BG28" s="9">
        <f>cal_AB!AD2*$C$28*$F$28</f>
        <v>971.52162333745707</v>
      </c>
      <c r="BH28" s="9">
        <f>cal_AB!AE2*$C$28*$F$28</f>
        <v>963.13394206548003</v>
      </c>
      <c r="BI28" s="9">
        <f>cal_AB!AF2*$C$28*$F$28</f>
        <v>955.09021571423909</v>
      </c>
      <c r="BJ28" s="9">
        <f>cal_AB!AG2*$C$28*$F$28</f>
        <v>947.36590751482834</v>
      </c>
      <c r="BK28" s="9">
        <f>cal_AB!AH2*$C$28*$F$28</f>
        <v>939.93892973782033</v>
      </c>
      <c r="BL28" s="9">
        <f>cal_AB!AI2*$C$28*$F$28</f>
        <v>932.78933365993441</v>
      </c>
      <c r="BM28" s="9">
        <f>cal_AB!AJ2*$C$28*$F$28</f>
        <v>925.89904660363663</v>
      </c>
      <c r="BN28" s="9">
        <f>cal_AB!AK2*$C$28*$F$28</f>
        <v>919.25164778110025</v>
      </c>
      <c r="BO28" s="9">
        <f>cal_AB!AL2*$C$28*$F$28</f>
        <v>912.83217631257492</v>
      </c>
      <c r="BP28" s="9">
        <f>cal_AB!AM2*$C$28*$F$28</f>
        <v>906.62696606820555</v>
      </c>
      <c r="BQ28" s="9">
        <f>cal_AB!AN2*$C$28*$F$28</f>
        <v>900.62350298781189</v>
      </c>
      <c r="BR28" s="9">
        <f>cal_AB!AO2*$C$28*$F$28</f>
        <v>894.81030132909939</v>
      </c>
      <c r="BS28" s="9">
        <f>cal_AB!AP2*$C$28*$F$28</f>
        <v>889.17679592887555</v>
      </c>
      <c r="BT28" s="9">
        <f>cal_AB!AQ2*$C$28*$F$28</f>
        <v>883.7132480702013</v>
      </c>
      <c r="BU28" s="9">
        <f>cal_AB!AR2*$C$28*$F$28</f>
        <v>878.41066295821588</v>
      </c>
      <c r="BV28" s="9">
        <f>cal_AB!AS2*$C$28*$F$28</f>
        <v>873.2607171396611</v>
      </c>
      <c r="BW28" s="9">
        <f>cal_AB!AT2*$C$28*$F$28</f>
        <v>868.25569447188775</v>
      </c>
      <c r="BX28" s="9">
        <f>cal_AB!AU2*$C$28*$F$28</f>
        <v>863.38842946891089</v>
      </c>
      <c r="BY28" s="9">
        <f>cal_AB!AV2*$C$28*$F$28</f>
        <v>858.65225703455019</v>
      </c>
      <c r="BZ28" s="9">
        <f>cal_AB!AW2*$C$28*$F$28</f>
        <v>854.04096774356424</v>
      </c>
      <c r="CA28" s="9">
        <f>cal_AB!AX2*$C$28*$F$28</f>
        <v>849.54876795690132</v>
      </c>
      <c r="CB28" s="9">
        <f>cal_AB!AY2*$C$28*$F$28</f>
        <v>845.17024416158984</v>
      </c>
      <c r="CC28" s="9">
        <f>cal_AB!AZ2*$C$28*$F$28</f>
        <v>840.90033101316385</v>
      </c>
      <c r="CD28" s="9">
        <f>cal_AB!BA2*$C$28*$F$28</f>
        <v>836.73428263189919</v>
      </c>
      <c r="CE28" s="9">
        <f>cal_AB!BB2*$C$28*$F$28</f>
        <v>832.66764676602213</v>
      </c>
      <c r="CF28" s="9">
        <f>cal_AB!BC2*$C$28*$F$28</f>
        <v>828.69624148739956</v>
      </c>
      <c r="CG28" s="9">
        <f>cal_AB!BD2*$C$28*$F$28</f>
        <v>824.81613412964725</v>
      </c>
      <c r="CH28" s="9">
        <f>cal_AB!BE2*$C$28*$F$28</f>
        <v>821.02362221645421</v>
      </c>
      <c r="CI28" s="18">
        <f>cal_AB!CD37*C28*F28</f>
        <v>787.23587374471947</v>
      </c>
      <c r="CJ28" s="18">
        <f>cal_AB!CE37*C28*F28</f>
        <v>759.33579215865689</v>
      </c>
      <c r="CK28" s="18">
        <f>cal_AB!CF37*C28*F28</f>
        <v>602.05377007348466</v>
      </c>
      <c r="CL28" s="18">
        <f>cal_AB!CG37*$C$28*$F$28</f>
        <v>529.26634768146778</v>
      </c>
      <c r="CM28" s="18">
        <f>cal_AB!CH37*$C$28*$F$28</f>
        <v>509.71463035913467</v>
      </c>
      <c r="CN28" s="18">
        <f>cal_AB!CI37*$C$28*$F$28</f>
        <v>502.44177967862584</v>
      </c>
      <c r="CO28" s="18">
        <f>cal_AB!CJ37*$C$28*$F$28</f>
        <v>496.63694121230736</v>
      </c>
      <c r="CP28" s="18">
        <f>cal_AB!CK37*$C$28*$F$28</f>
        <v>491.81555452873471</v>
      </c>
      <c r="CQ28" s="18">
        <f>cal_AB!CL37*$C$28*$F$28</f>
        <v>487.69811511002843</v>
      </c>
      <c r="CR28" s="18">
        <f>cal_AB!CM37*$C$28*$F$28</f>
        <v>484.10891933684059</v>
      </c>
      <c r="CS28" s="18">
        <f>cal_AB!CN37*$C$28*$F$28</f>
        <v>480.93041434632374</v>
      </c>
      <c r="CT28" s="18">
        <f>cal_AB!CO37*$C$28*$F$28</f>
        <v>407.32083825874918</v>
      </c>
      <c r="CU28" s="18">
        <f>cal_AB!CP37*$C$28*$F$28</f>
        <v>368.93057299663315</v>
      </c>
      <c r="CV28" s="18">
        <f>cal_AB!CQ37*$C$28*$F$28</f>
        <v>354.70840112981813</v>
      </c>
      <c r="CW28" s="18">
        <f>cal_AB!CR37*$C$28*$F$28</f>
        <v>344.3055937519423</v>
      </c>
      <c r="CX28" s="18">
        <f>cal_AB!CS37*$C$28*$F$28</f>
        <v>336.04089197614917</v>
      </c>
      <c r="CY28" s="18">
        <f>cal_AB!CT37*$C$28*$F$28</f>
        <v>329.21277536857076</v>
      </c>
      <c r="CZ28" s="18">
        <f>cal_AB!CU37*$C$28*$F$28</f>
        <v>323.41311029648114</v>
      </c>
      <c r="DA28" s="18">
        <f>cal_AB!CV37*$C$28*$F$28</f>
        <v>318.38420879895745</v>
      </c>
      <c r="DB28" s="18">
        <f>cal_AB!CW37*$C$28*$F$28</f>
        <v>313.95331972854331</v>
      </c>
      <c r="DC28" s="18">
        <f>cal_AB!CX37*$C$28*$F$28</f>
        <v>182.70462930971743</v>
      </c>
      <c r="DD28" s="18">
        <f>cal_AB!CY37*$C$28*$F$28</f>
        <v>133.02163652409209</v>
      </c>
      <c r="DE28" s="18">
        <f>cal_AB!CZ37*$C$28*$F$28</f>
        <v>85.59162887410389</v>
      </c>
      <c r="DF28" s="18">
        <f>cal_AB!DA37*$C$28*$F$28</f>
        <v>60.774317238169921</v>
      </c>
      <c r="DG28" s="18">
        <f>cal_AB!DB37*$C$28*$F$28</f>
        <v>45.943726842447852</v>
      </c>
      <c r="DH28" s="18">
        <f>cal_AB!DC37*$C$28*$F$28</f>
        <v>36.266998721426653</v>
      </c>
      <c r="DI28" s="18">
        <f>cal_AB!DD37*$C$28*$F$28</f>
        <v>29.548851609409855</v>
      </c>
      <c r="DJ28" s="18">
        <f>cal_AB!DE37*$C$28*$F$28</f>
        <v>24.66411821330933</v>
      </c>
      <c r="DK28" s="18">
        <f>cal_AB!DF37*$C$28*$F$28</f>
        <v>20.983087965997434</v>
      </c>
      <c r="DL28" s="9">
        <f>cal_AB!DG2*$C$28*$F$28</f>
        <v>15.481179071536749</v>
      </c>
      <c r="DM28" s="9">
        <f>cal_AB!DH2*$C$28*$F$28</f>
        <v>11.732316151471586</v>
      </c>
      <c r="DN28" s="9">
        <f>cal_AB!DI2*$C$28*$F$28</f>
        <v>9.090920108628854</v>
      </c>
      <c r="DO28" s="9">
        <f>cal_AB!DJ2*$C$28*$F$28</f>
        <v>7.1786926918665985</v>
      </c>
      <c r="DP28" s="9">
        <f>cal_AB!DK2*$C$28*$F$28</f>
        <v>5.7618504089066347</v>
      </c>
      <c r="DQ28" s="9">
        <f>cal_AB!DL2*$C$28*$F$28</f>
        <v>4.6907602753706641</v>
      </c>
      <c r="DR28" s="9">
        <f>cal_AB!DM2*$C$28*$F$28</f>
        <v>3.8667062376637831</v>
      </c>
      <c r="DS28" s="9">
        <f>cal_AB!DN2*$C$28*$F$28</f>
        <v>3.2228212093113742</v>
      </c>
      <c r="DT28" s="9">
        <f>cal_AB!DO2*$C$28*$F$28</f>
        <v>2.712747265649508</v>
      </c>
      <c r="DU28" s="9">
        <f>cal_AB!DP2*$C$28*$F$28</f>
        <v>2.3036763297021485</v>
      </c>
      <c r="DV28" s="9">
        <f>cal_AB!DQ2*$C$28*$F$28</f>
        <v>1.9719587133333587</v>
      </c>
      <c r="DW28" s="9">
        <f>cal_AB!DR2*$C$28*$F$28</f>
        <v>1.7002624788227407</v>
      </c>
      <c r="DX28" s="9">
        <f>cal_AB!DS2*$C$28*$F$28</f>
        <v>1.4756946534240998</v>
      </c>
      <c r="DY28" s="9">
        <f>cal_AB!DT2*$C$28*$F$28</f>
        <v>1.288533441145256</v>
      </c>
      <c r="DZ28" s="9">
        <f>cal_AB!DU2*$C$28*$F$28</f>
        <v>1.1313570339321253</v>
      </c>
      <c r="EA28" s="9">
        <f>cal_AB!DV2*$C$28*$F$28</f>
        <v>0.99843495687582984</v>
      </c>
      <c r="EB28" s="9">
        <f>cal_AB!DW2*$C$28*$F$28</f>
        <v>0.88529633987781975</v>
      </c>
      <c r="EC28" s="9">
        <f>cal_AB!DX2*$C$28*$F$28</f>
        <v>0.78841939458091914</v>
      </c>
      <c r="ED28" s="9">
        <f>cal_AB!DY2*$C$28*$F$28</f>
        <v>0.70500518574448179</v>
      </c>
      <c r="EE28" s="9">
        <f>cal_AB!DZ2*$C$28*$F$28</f>
        <v>0.632810848165</v>
      </c>
      <c r="EF28" s="9">
        <f>cal_AB!EA2*$C$28*$F$28</f>
        <v>0.6345361867413386</v>
      </c>
      <c r="EG28" s="9">
        <f>cal_AB!EB2*$C$28*$F$28</f>
        <v>0.63621122559190757</v>
      </c>
      <c r="EH28" s="9">
        <f>cal_AB!EC2*$C$28*$F$28</f>
        <v>0.63783893613048981</v>
      </c>
      <c r="EI28" s="9">
        <f>cal_AB!ED2*$C$28*$F$28</f>
        <v>0.63942203063265701</v>
      </c>
      <c r="EJ28" s="9">
        <f>cal_AB!EE2*$C$28*$F$28</f>
        <v>0.64096299170421744</v>
      </c>
      <c r="EK28" s="9">
        <f>cal_AB!EF2*$C$28*$F$28</f>
        <v>0.64246409766145562</v>
      </c>
      <c r="EL28" s="9">
        <f>cal_AB!EG2*$C$28*$F$28</f>
        <v>0.64392744448699524</v>
      </c>
      <c r="EM28" s="9">
        <f>cal_AB!EH2*$C$28*$F$28</f>
        <v>0.64535496490246258</v>
      </c>
      <c r="EN28" s="9">
        <f>cal_AB!EI2*$C$28*$F$28</f>
        <v>0.64674844500174389</v>
      </c>
      <c r="EO28" s="9">
        <f>cal_AB!EJ2*$C$28*$F$28</f>
        <v>0.64810953881079647</v>
      </c>
      <c r="EP28" s="9">
        <f>cal_AB!EK2*$C$28*$F$28</f>
        <v>0.64943978107737177</v>
      </c>
      <c r="EQ28" s="9">
        <f>cal_AB!EL2*$C$28*$F$28</f>
        <v>0.65074059854338162</v>
      </c>
      <c r="ER28" s="9">
        <f>cal_AB!EM2*$C$28*$F$28</f>
        <v>0.65201331991143985</v>
      </c>
      <c r="ES28" s="9">
        <f>cal_AB!EN2*$C$28*$F$28</f>
        <v>0.6532591846834348</v>
      </c>
      <c r="ET28" s="9">
        <f>cal_AB!EO2*$C$28*$F$28</f>
        <v>0.65447935102130439</v>
      </c>
      <c r="EU28" s="9">
        <f>cal_AB!EP2*$C$28*$F$28</f>
        <v>0.65567490275732732</v>
      </c>
      <c r="EV28" s="9">
        <f>cal_AB!EQ2*$C$28*$F$28</f>
        <v>0.65684685566228174</v>
      </c>
      <c r="EW28" s="9">
        <f>cal_AB!ER2*$C$28*$F$28</f>
        <v>0.65799616306402364</v>
      </c>
      <c r="EX28" s="9">
        <f>cal_AB!ES2*$C$28*$F$28</f>
        <v>0.65912372089582694</v>
      </c>
      <c r="EY28" s="9">
        <f>cal_AB!ET2*$C$28*$F$28</f>
        <v>0.66023037224272141</v>
      </c>
      <c r="EZ28" s="9">
        <f>cal_AB!EU2*$C$28*$F$28</f>
        <v>0.66131691144471128</v>
      </c>
      <c r="FA28" s="9">
        <f>cal_AB!EV2*$C$28*$F$28</f>
        <v>0.66238408780784142</v>
      </c>
      <c r="FB28" s="9">
        <f>cal_AB!EW2*$C$28*$F$28</f>
        <v>0.66343260896734979</v>
      </c>
      <c r="FC28" s="9">
        <f>cal_AB!EX2*$C$28*$F$28</f>
        <v>0.6644631439414278</v>
      </c>
      <c r="FD28" s="9">
        <f>cal_AB!EY2*$C$28*$F$28</f>
        <v>0.66547632590920935</v>
      </c>
      <c r="FE28" s="9">
        <f>cal_AB!EZ2*$C$28*$F$28</f>
        <v>0.66647275474241652</v>
      </c>
      <c r="FF28" s="9">
        <f>cal_AB!FA2*$C$28*$F$28</f>
        <v>0.66745299931648872</v>
      </c>
      <c r="FG28" s="9">
        <f>cal_AB!FB2*$C$28*$F$28</f>
        <v>0.66841759962390135</v>
      </c>
      <c r="FH28" s="9">
        <f>cal_AB!FC2*$C$28*$F$28</f>
        <v>0.66936706870970775</v>
      </c>
      <c r="FI28" s="9">
        <f>cal_AB!FD2*$C$28*$F$28</f>
        <v>0.6703018944469914</v>
      </c>
      <c r="FJ28" s="9">
        <f>cal_AB!FE2*$C$28*$F$28</f>
        <v>0.67122254116790392</v>
      </c>
      <c r="FK28" s="9">
        <f>cal_AB!FF2*$C$28*$F$28</f>
        <v>0.67212945116419331</v>
      </c>
      <c r="FL28" s="9">
        <f>cal_AB!FG2*$C$28*$F$28</f>
        <v>0.67302304606958752</v>
      </c>
      <c r="FM28" s="9">
        <f>cal_AB!FH2*$C$28*$F$28</f>
        <v>0.67390372813505217</v>
      </c>
      <c r="FN28" s="9">
        <f>cal_AB!FI2*$C$28*$F$28</f>
        <v>0.6747718814067567</v>
      </c>
      <c r="FO28" s="9">
        <f>cal_AB!FJ2*$C$28*$F$28</f>
        <v>0.6756278728155467</v>
      </c>
      <c r="FP28" s="9">
        <f>cal_AB!FK2*$C$28*$F$28</f>
        <v>0.67647205318579862</v>
      </c>
      <c r="FQ28" s="9">
        <f>cal_AB!FL2*$C$28*$F$28</f>
        <v>0.67730475817073366</v>
      </c>
      <c r="FR28" s="9">
        <f>cal_AB!FM2*$C$28*$F$28</f>
        <v>0.67812630912054417</v>
      </c>
      <c r="FS28" s="9">
        <f>cal_AB!FN2*$C$28*$F$28</f>
        <v>0.67893701388905958</v>
      </c>
      <c r="FT28" s="9">
        <f>cal_AB!FO2*$C$28*$F$28</f>
        <v>0.67973716758411096</v>
      </c>
      <c r="FU28" s="9">
        <f>cal_AB!FP2*$C$28*$F$28</f>
        <v>0.68052705326626073</v>
      </c>
      <c r="FV28" s="9">
        <f>cal_AB!FQ2*$C$28*$F$28</f>
        <v>0.68130694260010971</v>
      </c>
      <c r="FW28" s="9">
        <f>cal_AB!FR2*$C$28*$F$28</f>
        <v>0.68207709646200643</v>
      </c>
      <c r="FX28" s="9">
        <f>cal_AB!FS2*$C$28*$F$28</f>
        <v>0.6828377655076201</v>
      </c>
      <c r="FY28" s="9">
        <f>cal_AB!FT2*$C$28*$F$28</f>
        <v>0.68358919070252733</v>
      </c>
      <c r="FZ28" s="9">
        <f>cal_AB!FU2*$C$28*$F$28</f>
        <v>0.6843316038186732</v>
      </c>
      <c r="GA28" s="9">
        <f>cal_AB!FV2*$C$28*$F$28</f>
        <v>0.68506522789931534</v>
      </c>
      <c r="GB28" s="9">
        <f>cal_AB!FW2*$C$28*$F$28</f>
        <v>0.68579027769482759</v>
      </c>
      <c r="GC28" s="9">
        <f>cal_AB!FX2*$C$28*$F$28</f>
        <v>0.68650696007153322</v>
      </c>
      <c r="GD28" s="9">
        <f>cal_AB!FY2*$C$28*$F$28</f>
        <v>0.68721547439555064</v>
      </c>
      <c r="GE28" s="9">
        <f>cal_AB!FZ2*$C$28*$F$28</f>
        <v>0.6879160128934696</v>
      </c>
      <c r="GF28" s="9">
        <f>cal_AB!GA2*$C$28*$F$28</f>
        <v>0.6886087609915168</v>
      </c>
      <c r="GG28" s="9">
        <f>cal_AB!GB2*$C$28*$F$28</f>
        <v>0.68929389763473892</v>
      </c>
      <c r="GH28" s="9">
        <f>cal_AB!GC2*$C$28*$F$28</f>
        <v>0.68997159558760146</v>
      </c>
      <c r="GI28" s="9">
        <f>cal_AB!GD2*$C$28*$F$28</f>
        <v>0.69064202171729272</v>
      </c>
      <c r="GJ28" s="9">
        <f>cal_AB!GE2*$C$28*$F$28</f>
        <v>0.69130533726091192</v>
      </c>
      <c r="GK28" s="9">
        <f>cal_AB!GF2*$C$28*$F$28</f>
        <v>0.69196169807763741</v>
      </c>
      <c r="GL28" s="9">
        <f>cal_AB!GG2*$C$28*$F$28</f>
        <v>0.69261125488687592</v>
      </c>
      <c r="GM28" s="9">
        <f>cal_AB!GH2*$C$28*$F$28</f>
        <v>0.69325415349332142</v>
      </c>
      <c r="GN28" s="9">
        <f>cal_AB!GI2*$C$28*$F$28</f>
        <v>0.69389053499978037</v>
      </c>
      <c r="GO28" s="9">
        <f>cal_AB!GJ2*$C$28*$F$28</f>
        <v>0.69452053600855379</v>
      </c>
      <c r="GP28" s="9">
        <f>cal_AB!GK2*$C$28*$F$28</f>
        <v>0.69514428881210943</v>
      </c>
      <c r="GQ28" s="9">
        <f>cal_AB!GL2*$C$28*$F$28</f>
        <v>0.69576192157372163</v>
      </c>
      <c r="GR28" s="9">
        <f>cal_AB!GM2*$C$28*$F$28</f>
        <v>0.69637355849870708</v>
      </c>
      <c r="GS28" s="9">
        <f>cal_AB!GN2*$C$28*$F$28</f>
        <v>0.69697931999684193</v>
      </c>
      <c r="GT28" s="9">
        <f>cal_AB!GO2*$C$28*$F$28</f>
        <v>0.69757932283649604</v>
      </c>
      <c r="GU28" s="9">
        <f>cal_AB!GP2*$C$28*$F$28</f>
        <v>0.6981736802909928</v>
      </c>
      <c r="GV28" s="9">
        <f>cal_AB!GQ2*$C$28*$F$28</f>
        <v>0.69876250227765935</v>
      </c>
      <c r="GW28" s="9">
        <f>cal_AB!GR2*$C$28*$F$28</f>
        <v>0.69934589549000004</v>
      </c>
      <c r="GX28" s="9"/>
    </row>
    <row r="29" spans="1:206">
      <c r="A29" s="1">
        <f>'User input'!A29</f>
        <v>26</v>
      </c>
      <c r="B29" s="1">
        <f>'User input'!B29</f>
        <v>2045</v>
      </c>
      <c r="C29" s="17">
        <f>'User input'!D29</f>
        <v>5.37</v>
      </c>
      <c r="D29" s="17">
        <f t="shared" si="0"/>
        <v>134.25000000000003</v>
      </c>
      <c r="E29" s="17">
        <f>'User input'!G29</f>
        <v>11.827999999999999</v>
      </c>
      <c r="F29" s="17">
        <f>'User input'!G29/45</f>
        <v>0.26284444444444444</v>
      </c>
      <c r="I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X29" s="9"/>
      <c r="Y29" s="9"/>
      <c r="Z29" s="9"/>
      <c r="AA29" s="9"/>
      <c r="AB29" s="9"/>
      <c r="AC29" s="9"/>
      <c r="AD29" s="9"/>
      <c r="AF29" s="9">
        <f>cal_AB!B2*$C$29*$F$29</f>
        <v>7353.8447653499998</v>
      </c>
      <c r="AG29" s="9">
        <f>cal_AB!C2*$C$29*$F$29</f>
        <v>1602.5053315463836</v>
      </c>
      <c r="AH29" s="9">
        <f>cal_AB!D2*$C$29*$F$29</f>
        <v>657.23553509999874</v>
      </c>
      <c r="AI29" s="9">
        <f>cal_AB!E2*$C$29*$F$29</f>
        <v>770.08165631817985</v>
      </c>
      <c r="AJ29" s="9">
        <f>cal_AB!F2*$C$29*$F$29</f>
        <v>870.79196821892447</v>
      </c>
      <c r="AK29" s="9">
        <f>cal_AB!G2*$C$29*$F$29</f>
        <v>962.78013080381982</v>
      </c>
      <c r="AL29" s="9">
        <f>cal_AB!H2*$C$29*$F$29</f>
        <v>1048.096172876629</v>
      </c>
      <c r="AM29" s="9">
        <f>cal_AB!I2*$C$29*$F$29</f>
        <v>1128.0876918604695</v>
      </c>
      <c r="AN29" s="9">
        <f>cal_AB!J2*$C$29*$F$29</f>
        <v>1203.6977801840121</v>
      </c>
      <c r="AO29" s="9">
        <f>cal_AB!K2*$C$29*$F$29</f>
        <v>1275.6175834849996</v>
      </c>
      <c r="AP29" s="9">
        <f>cal_AB!L2*$C$29*$F$29</f>
        <v>1244.897073821659</v>
      </c>
      <c r="AQ29" s="9">
        <f>cal_AB!M2*$C$29*$F$29</f>
        <v>1217.497914197078</v>
      </c>
      <c r="AR29" s="9">
        <f>cal_AB!N2*$C$29*$F$29</f>
        <v>1192.8259677437488</v>
      </c>
      <c r="AS29" s="9">
        <f>cal_AB!O2*$C$29*$F$29</f>
        <v>1170.4292713217978</v>
      </c>
      <c r="AT29" s="9">
        <f>cal_AB!P2*$C$29*$F$29</f>
        <v>1149.956597370151</v>
      </c>
      <c r="AU29" s="9">
        <f>cal_AB!Q2*$C$29*$F$29</f>
        <v>1131.1299788001547</v>
      </c>
      <c r="AV29" s="9">
        <f>cal_AB!R2*$C$29*$F$29</f>
        <v>1113.7259329666751</v>
      </c>
      <c r="AW29" s="9">
        <f>cal_AB!S2*$C$29*$F$29</f>
        <v>1097.5622920548988</v>
      </c>
      <c r="AX29" s="9">
        <f>cal_AB!T2*$C$29*$F$29</f>
        <v>1082.4887541061607</v>
      </c>
      <c r="AY29" s="9">
        <f>cal_AB!U2*$C$29*$F$29</f>
        <v>1068.3799671740899</v>
      </c>
      <c r="AZ29" s="9">
        <f>cal_AB!V2*$C$29*$F$29</f>
        <v>1055.130377424329</v>
      </c>
      <c r="BA29" s="9">
        <f>cal_AB!W2*$C$29*$F$29</f>
        <v>1042.6503303843367</v>
      </c>
      <c r="BB29" s="9">
        <f>cal_AB!X2*$C$29*$F$29</f>
        <v>1030.8630785367186</v>
      </c>
      <c r="BC29" s="9">
        <f>cal_AB!Y2*$C$29*$F$29</f>
        <v>1019.7024550655173</v>
      </c>
      <c r="BD29" s="9">
        <f>cal_AB!Z2*$C$29*$F$29</f>
        <v>1009.1110443997659</v>
      </c>
      <c r="BE29" s="9">
        <f>cal_AB!AA2*$C$29*$F$29</f>
        <v>999.03872819063702</v>
      </c>
      <c r="BF29" s="9">
        <f>cal_AB!AB2*$C$29*$F$29</f>
        <v>989.44151845651947</v>
      </c>
      <c r="BG29" s="9">
        <f>cal_AB!AC2*$C$29*$F$29</f>
        <v>980.28061282919771</v>
      </c>
      <c r="BH29" s="9">
        <f>cal_AB!AD2*$C$29*$F$29</f>
        <v>971.52162333745707</v>
      </c>
      <c r="BI29" s="9">
        <f>cal_AB!AE2*$C$29*$F$29</f>
        <v>963.13394206548003</v>
      </c>
      <c r="BJ29" s="9">
        <f>cal_AB!AF2*$C$29*$F$29</f>
        <v>955.09021571423909</v>
      </c>
      <c r="BK29" s="9">
        <f>cal_AB!AG2*$C$29*$F$29</f>
        <v>947.36590751482834</v>
      </c>
      <c r="BL29" s="9">
        <f>cal_AB!AH2*$C$29*$F$29</f>
        <v>939.93892973782033</v>
      </c>
      <c r="BM29" s="9">
        <f>cal_AB!AI2*$C$29*$F$29</f>
        <v>932.78933365993441</v>
      </c>
      <c r="BN29" s="9">
        <f>cal_AB!AJ2*$C$29*$F$29</f>
        <v>925.89904660363663</v>
      </c>
      <c r="BO29" s="9">
        <f>cal_AB!AK2*$C$29*$F$29</f>
        <v>919.25164778110025</v>
      </c>
      <c r="BP29" s="9">
        <f>cal_AB!AL2*$C$29*$F$29</f>
        <v>912.83217631257492</v>
      </c>
      <c r="BQ29" s="9">
        <f>cal_AB!AM2*$C$29*$F$29</f>
        <v>906.62696606820555</v>
      </c>
      <c r="BR29" s="9">
        <f>cal_AB!AN2*$C$29*$F$29</f>
        <v>900.62350298781189</v>
      </c>
      <c r="BS29" s="9">
        <f>cal_AB!AO2*$C$29*$F$29</f>
        <v>894.81030132909939</v>
      </c>
      <c r="BT29" s="9">
        <f>cal_AB!AP2*$C$29*$F$29</f>
        <v>889.17679592887555</v>
      </c>
      <c r="BU29" s="9">
        <f>cal_AB!AQ2*$C$29*$F$29</f>
        <v>883.7132480702013</v>
      </c>
      <c r="BV29" s="9">
        <f>cal_AB!AR2*$C$29*$F$29</f>
        <v>878.41066295821588</v>
      </c>
      <c r="BW29" s="9">
        <f>cal_AB!AS2*$C$29*$F$29</f>
        <v>873.2607171396611</v>
      </c>
      <c r="BX29" s="9">
        <f>cal_AB!AT2*$C$29*$F$29</f>
        <v>868.25569447188775</v>
      </c>
      <c r="BY29" s="9">
        <f>cal_AB!AU2*$C$29*$F$29</f>
        <v>863.38842946891089</v>
      </c>
      <c r="BZ29" s="9">
        <f>cal_AB!AV2*$C$29*$F$29</f>
        <v>858.65225703455019</v>
      </c>
      <c r="CA29" s="9">
        <f>cal_AB!AW2*$C$29*$F$29</f>
        <v>854.04096774356424</v>
      </c>
      <c r="CB29" s="9">
        <f>cal_AB!AX2*$C$29*$F$29</f>
        <v>849.54876795690132</v>
      </c>
      <c r="CC29" s="9">
        <f>cal_AB!AY2*$C$29*$F$29</f>
        <v>845.17024416158984</v>
      </c>
      <c r="CD29" s="9">
        <f>cal_AB!AZ2*$C$29*$F$29</f>
        <v>840.90033101316385</v>
      </c>
      <c r="CE29" s="9">
        <f>cal_AB!BA2*$C$29*$F$29</f>
        <v>836.73428263189919</v>
      </c>
      <c r="CF29" s="9">
        <f>cal_AB!BB2*$C$29*$F$29</f>
        <v>832.66764676602213</v>
      </c>
      <c r="CG29" s="9">
        <f>cal_AB!BC2*$C$29*$F$29</f>
        <v>828.69624148739956</v>
      </c>
      <c r="CH29" s="9">
        <f>cal_AB!BD2*$C$29*$F$29</f>
        <v>824.81613412964725</v>
      </c>
      <c r="CI29" s="18">
        <f>cal_AB!CD38*C29*F29</f>
        <v>790.31602217807108</v>
      </c>
      <c r="CJ29" s="18">
        <f>cal_AB!CE38*C29*F29</f>
        <v>761.91259101281457</v>
      </c>
      <c r="CK29" s="18">
        <f>cal_AB!CF38*C29*F29</f>
        <v>603.03706232112688</v>
      </c>
      <c r="CL29" s="18">
        <f>cal_AB!CG38*$C$29*$F$29</f>
        <v>529.8168355864583</v>
      </c>
      <c r="CM29" s="18">
        <f>cal_AB!CH38*$C$29*$F$29</f>
        <v>509.79735797151903</v>
      </c>
      <c r="CN29" s="18">
        <f>cal_AB!CI38*$C$29*$F$29</f>
        <v>502.50617599838222</v>
      </c>
      <c r="CO29" s="18">
        <f>cal_AB!CJ38*$C$29*$F$29</f>
        <v>496.68953259996658</v>
      </c>
      <c r="CP29" s="18">
        <f>cal_AB!CK38*$C$29*$F$29</f>
        <v>491.85992503768284</v>
      </c>
      <c r="CQ29" s="18">
        <f>cal_AB!CL38*$C$29*$F$29</f>
        <v>487.73644029268894</v>
      </c>
      <c r="CR29" s="18">
        <f>cal_AB!CM38*$C$29*$F$29</f>
        <v>484.14261701129084</v>
      </c>
      <c r="CS29" s="18">
        <f>cal_AB!CN38*$C$29*$F$29</f>
        <v>480.96045894498997</v>
      </c>
      <c r="CT29" s="18">
        <f>cal_AB!CO38*$C$29*$F$29</f>
        <v>407.37068417452667</v>
      </c>
      <c r="CU29" s="18">
        <f>cal_AB!CP38*$C$29*$F$29</f>
        <v>368.96054706825709</v>
      </c>
      <c r="CV29" s="18">
        <f>cal_AB!CQ38*$C$29*$F$29</f>
        <v>354.72023937990934</v>
      </c>
      <c r="CW29" s="18">
        <f>cal_AB!CR38*$C$29*$F$29</f>
        <v>344.31477525290643</v>
      </c>
      <c r="CX29" s="18">
        <f>cal_AB!CS38*$C$29*$F$29</f>
        <v>336.0483534263505</v>
      </c>
      <c r="CY29" s="18">
        <f>cal_AB!CT38*$C$29*$F$29</f>
        <v>329.21903726690397</v>
      </c>
      <c r="CZ29" s="18">
        <f>cal_AB!CU38*$C$29*$F$29</f>
        <v>323.4184905638586</v>
      </c>
      <c r="DA29" s="18">
        <f>cal_AB!CV38*$C$29*$F$29</f>
        <v>318.38891528335012</v>
      </c>
      <c r="DB29" s="18">
        <f>cal_AB!CW38*$C$29*$F$29</f>
        <v>313.95749547228991</v>
      </c>
      <c r="DC29" s="18">
        <f>cal_AB!CX38*$C$29*$F$29</f>
        <v>182.71178133554929</v>
      </c>
      <c r="DD29" s="18">
        <f>cal_AB!CY38*$C$29*$F$29</f>
        <v>133.02510652985819</v>
      </c>
      <c r="DE29" s="18">
        <f>cal_AB!CZ38*$C$29*$F$29</f>
        <v>85.594912753045477</v>
      </c>
      <c r="DF29" s="18">
        <f>cal_AB!DA38*$C$29*$F$29</f>
        <v>60.776182376405835</v>
      </c>
      <c r="DG29" s="18">
        <f>cal_AB!DB38*$C$29*$F$29</f>
        <v>45.944901738156474</v>
      </c>
      <c r="DH29" s="18">
        <f>cal_AB!DC38*$C$29*$F$29</f>
        <v>36.267793620126533</v>
      </c>
      <c r="DI29" s="18">
        <f>cal_AB!DD38*$C$29*$F$29</f>
        <v>29.549418278113762</v>
      </c>
      <c r="DJ29" s="18">
        <f>cal_AB!DE38*$C$29*$F$29</f>
        <v>24.664538636289731</v>
      </c>
      <c r="DK29" s="18">
        <f>cal_AB!DF38*$C$29*$F$29</f>
        <v>20.983409865694767</v>
      </c>
      <c r="DL29" s="9">
        <f>cal_AB!DG2*$C$29*$F$29</f>
        <v>15.481179071536749</v>
      </c>
      <c r="DM29" s="9">
        <f>cal_AB!DH2*$C$29*$F$29</f>
        <v>11.732316151471586</v>
      </c>
      <c r="DN29" s="9">
        <f>cal_AB!DI2*$C$29*$F$29</f>
        <v>9.090920108628854</v>
      </c>
      <c r="DO29" s="9">
        <f>cal_AB!DJ2*$C$29*$F$29</f>
        <v>7.1786926918665985</v>
      </c>
      <c r="DP29" s="9">
        <f>cal_AB!DK2*$C$29*$F$29</f>
        <v>5.7618504089066347</v>
      </c>
      <c r="DQ29" s="9">
        <f>cal_AB!DL2*$C$29*$F$29</f>
        <v>4.6907602753706641</v>
      </c>
      <c r="DR29" s="9">
        <f>cal_AB!DM2*$C$29*$F$29</f>
        <v>3.8667062376637831</v>
      </c>
      <c r="DS29" s="9">
        <f>cal_AB!DN2*$C$29*$F$29</f>
        <v>3.2228212093113742</v>
      </c>
      <c r="DT29" s="9">
        <f>cal_AB!DO2*$C$29*$F$29</f>
        <v>2.712747265649508</v>
      </c>
      <c r="DU29" s="9">
        <f>cal_AB!DP2*$C$29*$F$29</f>
        <v>2.3036763297021485</v>
      </c>
      <c r="DV29" s="9">
        <f>cal_AB!DQ2*$C$29*$F$29</f>
        <v>1.9719587133333587</v>
      </c>
      <c r="DW29" s="9">
        <f>cal_AB!DR2*$C$29*$F$29</f>
        <v>1.7002624788227407</v>
      </c>
      <c r="DX29" s="9">
        <f>cal_AB!DS2*$C$29*$F$29</f>
        <v>1.4756946534240998</v>
      </c>
      <c r="DY29" s="9">
        <f>cal_AB!DT2*$C$29*$F$29</f>
        <v>1.288533441145256</v>
      </c>
      <c r="DZ29" s="9">
        <f>cal_AB!DU2*$C$29*$F$29</f>
        <v>1.1313570339321253</v>
      </c>
      <c r="EA29" s="9">
        <f>cal_AB!DV2*$C$29*$F$29</f>
        <v>0.99843495687582984</v>
      </c>
      <c r="EB29" s="9">
        <f>cal_AB!DW2*$C$29*$F$29</f>
        <v>0.88529633987781975</v>
      </c>
      <c r="EC29" s="9">
        <f>cal_AB!DX2*$C$29*$F$29</f>
        <v>0.78841939458091914</v>
      </c>
      <c r="ED29" s="9">
        <f>cal_AB!DY2*$C$29*$F$29</f>
        <v>0.70500518574448179</v>
      </c>
      <c r="EE29" s="9">
        <f>cal_AB!DZ2*$C$29*$F$29</f>
        <v>0.632810848165</v>
      </c>
      <c r="EF29" s="9">
        <f>cal_AB!EA2*$C$29*$F$29</f>
        <v>0.6345361867413386</v>
      </c>
      <c r="EG29" s="9">
        <f>cal_AB!EB2*$C$29*$F$29</f>
        <v>0.63621122559190757</v>
      </c>
      <c r="EH29" s="9">
        <f>cal_AB!EC2*$C$29*$F$29</f>
        <v>0.63783893613048981</v>
      </c>
      <c r="EI29" s="9">
        <f>cal_AB!ED2*$C$29*$F$29</f>
        <v>0.63942203063265701</v>
      </c>
      <c r="EJ29" s="9">
        <f>cal_AB!EE2*$C$29*$F$29</f>
        <v>0.64096299170421744</v>
      </c>
      <c r="EK29" s="9">
        <f>cal_AB!EF2*$C$29*$F$29</f>
        <v>0.64246409766145562</v>
      </c>
      <c r="EL29" s="9">
        <f>cal_AB!EG2*$C$29*$F$29</f>
        <v>0.64392744448699524</v>
      </c>
      <c r="EM29" s="9">
        <f>cal_AB!EH2*$C$29*$F$29</f>
        <v>0.64535496490246258</v>
      </c>
      <c r="EN29" s="9">
        <f>cal_AB!EI2*$C$29*$F$29</f>
        <v>0.64674844500174389</v>
      </c>
      <c r="EO29" s="9">
        <f>cal_AB!EJ2*$C$29*$F$29</f>
        <v>0.64810953881079647</v>
      </c>
      <c r="EP29" s="9">
        <f>cal_AB!EK2*$C$29*$F$29</f>
        <v>0.64943978107737177</v>
      </c>
      <c r="EQ29" s="9">
        <f>cal_AB!EL2*$C$29*$F$29</f>
        <v>0.65074059854338162</v>
      </c>
      <c r="ER29" s="9">
        <f>cal_AB!EM2*$C$29*$F$29</f>
        <v>0.65201331991143985</v>
      </c>
      <c r="ES29" s="9">
        <f>cal_AB!EN2*$C$29*$F$29</f>
        <v>0.6532591846834348</v>
      </c>
      <c r="ET29" s="9">
        <f>cal_AB!EO2*$C$29*$F$29</f>
        <v>0.65447935102130439</v>
      </c>
      <c r="EU29" s="9">
        <f>cal_AB!EP2*$C$29*$F$29</f>
        <v>0.65567490275732732</v>
      </c>
      <c r="EV29" s="9">
        <f>cal_AB!EQ2*$C$29*$F$29</f>
        <v>0.65684685566228174</v>
      </c>
      <c r="EW29" s="9">
        <f>cal_AB!ER2*$C$29*$F$29</f>
        <v>0.65799616306402364</v>
      </c>
      <c r="EX29" s="9">
        <f>cal_AB!ES2*$C$29*$F$29</f>
        <v>0.65912372089582694</v>
      </c>
      <c r="EY29" s="9">
        <f>cal_AB!ET2*$C$29*$F$29</f>
        <v>0.66023037224272141</v>
      </c>
      <c r="EZ29" s="9">
        <f>cal_AB!EU2*$C$29*$F$29</f>
        <v>0.66131691144471128</v>
      </c>
      <c r="FA29" s="9">
        <f>cal_AB!EV2*$C$29*$F$29</f>
        <v>0.66238408780784142</v>
      </c>
      <c r="FB29" s="9">
        <f>cal_AB!EW2*$C$29*$F$29</f>
        <v>0.66343260896734979</v>
      </c>
      <c r="FC29" s="9">
        <f>cal_AB!EX2*$C$29*$F$29</f>
        <v>0.6644631439414278</v>
      </c>
      <c r="FD29" s="9">
        <f>cal_AB!EY2*$C$29*$F$29</f>
        <v>0.66547632590920935</v>
      </c>
      <c r="FE29" s="9">
        <f>cal_AB!EZ2*$C$29*$F$29</f>
        <v>0.66647275474241652</v>
      </c>
      <c r="FF29" s="9">
        <f>cal_AB!FA2*$C$29*$F$29</f>
        <v>0.66745299931648872</v>
      </c>
      <c r="FG29" s="9">
        <f>cal_AB!FB2*$C$29*$F$29</f>
        <v>0.66841759962390135</v>
      </c>
      <c r="FH29" s="9">
        <f>cal_AB!FC2*$C$29*$F$29</f>
        <v>0.66936706870970775</v>
      </c>
      <c r="FI29" s="9">
        <f>cal_AB!FD2*$C$29*$F$29</f>
        <v>0.6703018944469914</v>
      </c>
      <c r="FJ29" s="9">
        <f>cal_AB!FE2*$C$29*$F$29</f>
        <v>0.67122254116790392</v>
      </c>
      <c r="FK29" s="9">
        <f>cal_AB!FF2*$C$29*$F$29</f>
        <v>0.67212945116419331</v>
      </c>
      <c r="FL29" s="9">
        <f>cal_AB!FG2*$C$29*$F$29</f>
        <v>0.67302304606958752</v>
      </c>
      <c r="FM29" s="9">
        <f>cal_AB!FH2*$C$29*$F$29</f>
        <v>0.67390372813505217</v>
      </c>
      <c r="FN29" s="9">
        <f>cal_AB!FI2*$C$29*$F$29</f>
        <v>0.6747718814067567</v>
      </c>
      <c r="FO29" s="9">
        <f>cal_AB!FJ2*$C$29*$F$29</f>
        <v>0.6756278728155467</v>
      </c>
      <c r="FP29" s="9">
        <f>cal_AB!FK2*$C$29*$F$29</f>
        <v>0.67647205318579862</v>
      </c>
      <c r="FQ29" s="9">
        <f>cal_AB!FL2*$C$29*$F$29</f>
        <v>0.67730475817073366</v>
      </c>
      <c r="FR29" s="9">
        <f>cal_AB!FM2*$C$29*$F$29</f>
        <v>0.67812630912054417</v>
      </c>
      <c r="FS29" s="9">
        <f>cal_AB!FN2*$C$29*$F$29</f>
        <v>0.67893701388905958</v>
      </c>
      <c r="FT29" s="9">
        <f>cal_AB!FO2*$C$29*$F$29</f>
        <v>0.67973716758411096</v>
      </c>
      <c r="FU29" s="9">
        <f>cal_AB!FP2*$C$29*$F$29</f>
        <v>0.68052705326626073</v>
      </c>
      <c r="FV29" s="9">
        <f>cal_AB!FQ2*$C$29*$F$29</f>
        <v>0.68130694260010971</v>
      </c>
      <c r="FW29" s="9">
        <f>cal_AB!FR2*$C$29*$F$29</f>
        <v>0.68207709646200643</v>
      </c>
      <c r="FX29" s="9">
        <f>cal_AB!FS2*$C$29*$F$29</f>
        <v>0.6828377655076201</v>
      </c>
      <c r="FY29" s="9">
        <f>cal_AB!FT2*$C$29*$F$29</f>
        <v>0.68358919070252733</v>
      </c>
      <c r="FZ29" s="9">
        <f>cal_AB!FU2*$C$29*$F$29</f>
        <v>0.6843316038186732</v>
      </c>
      <c r="GA29" s="9">
        <f>cal_AB!FV2*$C$29*$F$29</f>
        <v>0.68506522789931534</v>
      </c>
      <c r="GB29" s="9">
        <f>cal_AB!FW2*$C$29*$F$29</f>
        <v>0.68579027769482759</v>
      </c>
      <c r="GC29" s="9">
        <f>cal_AB!FX2*$C$29*$F$29</f>
        <v>0.68650696007153322</v>
      </c>
      <c r="GD29" s="9">
        <f>cal_AB!FY2*$C$29*$F$29</f>
        <v>0.68721547439555064</v>
      </c>
      <c r="GE29" s="9">
        <f>cal_AB!FZ2*$C$29*$F$29</f>
        <v>0.6879160128934696</v>
      </c>
      <c r="GF29" s="9">
        <f>cal_AB!GA2*$C$29*$F$29</f>
        <v>0.6886087609915168</v>
      </c>
      <c r="GG29" s="9">
        <f>cal_AB!GB2*$C$29*$F$29</f>
        <v>0.68929389763473892</v>
      </c>
      <c r="GH29" s="9">
        <f>cal_AB!GC2*$C$29*$F$29</f>
        <v>0.68997159558760146</v>
      </c>
      <c r="GI29" s="9">
        <f>cal_AB!GD2*$C$29*$F$29</f>
        <v>0.69064202171729272</v>
      </c>
      <c r="GJ29" s="9">
        <f>cal_AB!GE2*$C$29*$F$29</f>
        <v>0.69130533726091192</v>
      </c>
      <c r="GK29" s="9">
        <f>cal_AB!GF2*$C$29*$F$29</f>
        <v>0.69196169807763741</v>
      </c>
      <c r="GL29" s="9">
        <f>cal_AB!GG2*$C$29*$F$29</f>
        <v>0.69261125488687592</v>
      </c>
      <c r="GM29" s="9">
        <f>cal_AB!GH2*$C$29*$F$29</f>
        <v>0.69325415349332142</v>
      </c>
      <c r="GN29" s="9">
        <f>cal_AB!GI2*$C$29*$F$29</f>
        <v>0.69389053499978037</v>
      </c>
      <c r="GO29" s="9">
        <f>cal_AB!GJ2*$C$29*$F$29</f>
        <v>0.69452053600855379</v>
      </c>
      <c r="GP29" s="9">
        <f>cal_AB!GK2*$C$29*$F$29</f>
        <v>0.69514428881210943</v>
      </c>
      <c r="GQ29" s="9">
        <f>cal_AB!GL2*$C$29*$F$29</f>
        <v>0.69576192157372163</v>
      </c>
      <c r="GR29" s="9">
        <f>cal_AB!GM2*$C$29*$F$29</f>
        <v>0.69637355849870708</v>
      </c>
      <c r="GS29" s="9">
        <f>cal_AB!GN2*$C$29*$F$29</f>
        <v>0.69697931999684193</v>
      </c>
      <c r="GT29" s="9">
        <f>cal_AB!GO2*$C$29*$F$29</f>
        <v>0.69757932283649604</v>
      </c>
      <c r="GU29" s="9">
        <f>cal_AB!GP2*$C$29*$F$29</f>
        <v>0.6981736802909928</v>
      </c>
      <c r="GV29" s="9">
        <f>cal_AB!GQ2*$C$29*$F$29</f>
        <v>0.69876250227765935</v>
      </c>
      <c r="GW29" s="9">
        <f>cal_AB!GR2*$C$29*$F$29</f>
        <v>0.69934589549000004</v>
      </c>
      <c r="GX29" s="9"/>
    </row>
    <row r="30" spans="1:206">
      <c r="A30" s="1">
        <f>'User input'!A30</f>
        <v>27</v>
      </c>
      <c r="B30" s="1">
        <f>'User input'!B30</f>
        <v>2046</v>
      </c>
      <c r="C30" s="17">
        <f>'User input'!D30</f>
        <v>5.37</v>
      </c>
      <c r="D30" s="17">
        <f t="shared" si="0"/>
        <v>139.62000000000003</v>
      </c>
      <c r="E30" s="17">
        <f>'User input'!G30</f>
        <v>11.827999999999999</v>
      </c>
      <c r="F30" s="17">
        <f>'User input'!G30/45</f>
        <v>0.26284444444444444</v>
      </c>
      <c r="I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X30" s="9"/>
      <c r="Y30" s="9"/>
      <c r="Z30" s="9"/>
      <c r="AA30" s="9"/>
      <c r="AB30" s="9"/>
      <c r="AC30" s="9"/>
      <c r="AD30" s="9"/>
      <c r="AF30" s="9"/>
      <c r="AG30" s="9">
        <f>cal_AB!B2*$C$30*$F$30</f>
        <v>7353.8447653499998</v>
      </c>
      <c r="AH30" s="9">
        <f>cal_AB!C2*$C$30*$F$30</f>
        <v>1602.5053315463836</v>
      </c>
      <c r="AI30" s="9">
        <f>cal_AB!D2*$C$30*$F$30</f>
        <v>657.23553509999874</v>
      </c>
      <c r="AJ30" s="9">
        <f>cal_AB!E2*$C$30*$F$30</f>
        <v>770.08165631817985</v>
      </c>
      <c r="AK30" s="9">
        <f>cal_AB!F2*$C$30*$F$30</f>
        <v>870.79196821892447</v>
      </c>
      <c r="AL30" s="9">
        <f>cal_AB!G2*$C$30*$F$30</f>
        <v>962.78013080381982</v>
      </c>
      <c r="AM30" s="9">
        <f>cal_AB!H2*$C$30*$F$30</f>
        <v>1048.096172876629</v>
      </c>
      <c r="AN30" s="9">
        <f>cal_AB!I2*$C$30*$F$30</f>
        <v>1128.0876918604695</v>
      </c>
      <c r="AO30" s="9">
        <f>cal_AB!J2*$C$30*$F$30</f>
        <v>1203.6977801840121</v>
      </c>
      <c r="AP30" s="9">
        <f>cal_AB!K2*$C$30*$F$30</f>
        <v>1275.6175834849996</v>
      </c>
      <c r="AQ30" s="9">
        <f>cal_AB!L2*$C$30*$F$30</f>
        <v>1244.897073821659</v>
      </c>
      <c r="AR30" s="9">
        <f>cal_AB!M2*$C$30*$F$30</f>
        <v>1217.497914197078</v>
      </c>
      <c r="AS30" s="9">
        <f>cal_AB!N2*$C$30*$F$30</f>
        <v>1192.8259677437488</v>
      </c>
      <c r="AT30" s="9">
        <f>cal_AB!O2*$C$30*$F$30</f>
        <v>1170.4292713217978</v>
      </c>
      <c r="AU30" s="9">
        <f>cal_AB!P2*$C$30*$F$30</f>
        <v>1149.956597370151</v>
      </c>
      <c r="AV30" s="9">
        <f>cal_AB!Q2*$C$30*$F$30</f>
        <v>1131.1299788001547</v>
      </c>
      <c r="AW30" s="9">
        <f>cal_AB!R2*$C$30*$F$30</f>
        <v>1113.7259329666751</v>
      </c>
      <c r="AX30" s="9">
        <f>cal_AB!S2*$C$30*$F$30</f>
        <v>1097.5622920548988</v>
      </c>
      <c r="AY30" s="9">
        <f>cal_AB!T2*$C$30*$F$30</f>
        <v>1082.4887541061607</v>
      </c>
      <c r="AZ30" s="9">
        <f>cal_AB!U2*$C$30*$F$30</f>
        <v>1068.3799671740899</v>
      </c>
      <c r="BA30" s="9">
        <f>cal_AB!V2*$C$30*$F$30</f>
        <v>1055.130377424329</v>
      </c>
      <c r="BB30" s="9">
        <f>cal_AB!W2*$C$30*$F$30</f>
        <v>1042.6503303843367</v>
      </c>
      <c r="BC30" s="9">
        <f>cal_AB!X2*$C$30*$F$30</f>
        <v>1030.8630785367186</v>
      </c>
      <c r="BD30" s="9">
        <f>cal_AB!Y2*$C$30*$F$30</f>
        <v>1019.7024550655173</v>
      </c>
      <c r="BE30" s="9">
        <f>cal_AB!Z2*$C$30*$F$30</f>
        <v>1009.1110443997659</v>
      </c>
      <c r="BF30" s="9">
        <f>cal_AB!AA2*$C$30*$F$30</f>
        <v>999.03872819063702</v>
      </c>
      <c r="BG30" s="9">
        <f>cal_AB!AB2*$C$30*$F$30</f>
        <v>989.44151845651947</v>
      </c>
      <c r="BH30" s="9">
        <f>cal_AB!AC2*$C$30*$F$30</f>
        <v>980.28061282919771</v>
      </c>
      <c r="BI30" s="9">
        <f>cal_AB!AD2*$C$30*$F$30</f>
        <v>971.52162333745707</v>
      </c>
      <c r="BJ30" s="9">
        <f>cal_AB!AE2*$C$30*$F$30</f>
        <v>963.13394206548003</v>
      </c>
      <c r="BK30" s="9">
        <f>cal_AB!AF2*$C$30*$F$30</f>
        <v>955.09021571423909</v>
      </c>
      <c r="BL30" s="9">
        <f>cal_AB!AG2*$C$30*$F$30</f>
        <v>947.36590751482834</v>
      </c>
      <c r="BM30" s="9">
        <f>cal_AB!AH2*$C$30*$F$30</f>
        <v>939.93892973782033</v>
      </c>
      <c r="BN30" s="9">
        <f>cal_AB!AI2*$C$30*$F$30</f>
        <v>932.78933365993441</v>
      </c>
      <c r="BO30" s="9">
        <f>cal_AB!AJ2*$C$30*$F$30</f>
        <v>925.89904660363663</v>
      </c>
      <c r="BP30" s="9">
        <f>cal_AB!AK2*$C$30*$F$30</f>
        <v>919.25164778110025</v>
      </c>
      <c r="BQ30" s="9">
        <f>cal_AB!AL2*$C$30*$F$30</f>
        <v>912.83217631257492</v>
      </c>
      <c r="BR30" s="9">
        <f>cal_AB!AM2*$C$30*$F$30</f>
        <v>906.62696606820555</v>
      </c>
      <c r="BS30" s="9">
        <f>cal_AB!AN2*$C$30*$F$30</f>
        <v>900.62350298781189</v>
      </c>
      <c r="BT30" s="9">
        <f>cal_AB!AO2*$C$30*$F$30</f>
        <v>894.81030132909939</v>
      </c>
      <c r="BU30" s="9">
        <f>cal_AB!AP2*$C$30*$F$30</f>
        <v>889.17679592887555</v>
      </c>
      <c r="BV30" s="9">
        <f>cal_AB!AQ2*$C$30*$F$30</f>
        <v>883.7132480702013</v>
      </c>
      <c r="BW30" s="9">
        <f>cal_AB!AR2*$C$30*$F$30</f>
        <v>878.41066295821588</v>
      </c>
      <c r="BX30" s="9">
        <f>cal_AB!AS2*$C$30*$F$30</f>
        <v>873.2607171396611</v>
      </c>
      <c r="BY30" s="9">
        <f>cal_AB!AT2*$C$30*$F$30</f>
        <v>868.25569447188775</v>
      </c>
      <c r="BZ30" s="9">
        <f>cal_AB!AU2*$C$30*$F$30</f>
        <v>863.38842946891089</v>
      </c>
      <c r="CA30" s="9">
        <f>cal_AB!AV2*$C$30*$F$30</f>
        <v>858.65225703455019</v>
      </c>
      <c r="CB30" s="9">
        <f>cal_AB!AW2*$C$30*$F$30</f>
        <v>854.04096774356424</v>
      </c>
      <c r="CC30" s="9">
        <f>cal_AB!AX2*$C$30*$F$30</f>
        <v>849.54876795690132</v>
      </c>
      <c r="CD30" s="9">
        <f>cal_AB!AY2*$C$30*$F$30</f>
        <v>845.17024416158984</v>
      </c>
      <c r="CE30" s="9">
        <f>cal_AB!AZ2*$C$30*$F$30</f>
        <v>840.90033101316385</v>
      </c>
      <c r="CF30" s="9">
        <f>cal_AB!BA2*$C$30*$F$30</f>
        <v>836.73428263189919</v>
      </c>
      <c r="CG30" s="9">
        <f>cal_AB!BB2*$C$30*$F$30</f>
        <v>832.66764676602213</v>
      </c>
      <c r="CH30" s="9">
        <f>cal_AB!BC2*$C$30*$F$30</f>
        <v>828.69624148739956</v>
      </c>
      <c r="CI30" s="18">
        <f>cal_AB!CD39*C30*F30</f>
        <v>793.45626014918128</v>
      </c>
      <c r="CJ30" s="18">
        <f>cal_AB!CE39*C30*F30</f>
        <v>764.53290013444746</v>
      </c>
      <c r="CK30" s="18">
        <f>cal_AB!CF39*C30*F30</f>
        <v>604.02760929062356</v>
      </c>
      <c r="CL30" s="18">
        <f>cal_AB!CG39*$C$30*$F$30</f>
        <v>530.36990460994048</v>
      </c>
      <c r="CM30" s="18">
        <f>cal_AB!CH39*$C$30*$F$30</f>
        <v>509.88031996633862</v>
      </c>
      <c r="CN30" s="18">
        <f>cal_AB!CI39*$C$30*$F$30</f>
        <v>502.57071631187046</v>
      </c>
      <c r="CO30" s="18">
        <f>cal_AB!CJ39*$C$30*$F$30</f>
        <v>496.742221114274</v>
      </c>
      <c r="CP30" s="18">
        <f>cal_AB!CK39*$C$30*$F$30</f>
        <v>491.90436534138672</v>
      </c>
      <c r="CQ30" s="18">
        <f>cal_AB!CL39*$C$30*$F$30</f>
        <v>487.7748179767122</v>
      </c>
      <c r="CR30" s="18">
        <f>cal_AB!CM39*$C$30*$F$30</f>
        <v>484.17635556903718</v>
      </c>
      <c r="CS30" s="18">
        <f>cal_AB!CN39*$C$30*$F$30</f>
        <v>480.99053625427666</v>
      </c>
      <c r="CT30" s="18">
        <f>cal_AB!CO39*$C$30*$F$30</f>
        <v>407.42056143966727</v>
      </c>
      <c r="CU30" s="18">
        <f>cal_AB!CP39*$C$30*$F$30</f>
        <v>368.99053365338955</v>
      </c>
      <c r="CV30" s="18">
        <f>cal_AB!CQ39*$C$30*$F$30</f>
        <v>354.73208100379713</v>
      </c>
      <c r="CW30" s="18">
        <f>cal_AB!CR39*$C$30*$F$30</f>
        <v>344.32395884449807</v>
      </c>
      <c r="CX30" s="18">
        <f>cal_AB!CS39*$C$30*$F$30</f>
        <v>336.05581629115039</v>
      </c>
      <c r="CY30" s="18">
        <f>cal_AB!CT39*$C$30*$F$30</f>
        <v>329.22530018219669</v>
      </c>
      <c r="CZ30" s="18">
        <f>cal_AB!CU39*$C$30*$F$30</f>
        <v>323.42387159544256</v>
      </c>
      <c r="DA30" s="18">
        <f>cal_AB!CV39*$C$30*$F$30</f>
        <v>318.39362236175606</v>
      </c>
      <c r="DB30" s="18">
        <f>cal_AB!CW39*$C$30*$F$30</f>
        <v>313.96167169022635</v>
      </c>
      <c r="DC30" s="18">
        <f>cal_AB!CX39*$C$30*$F$30</f>
        <v>182.71893399942806</v>
      </c>
      <c r="DD30" s="18">
        <f>cal_AB!CY39*$C$30*$F$30</f>
        <v>133.02857674191281</v>
      </c>
      <c r="DE30" s="18">
        <f>cal_AB!CZ39*$C$30*$F$30</f>
        <v>85.598196840133355</v>
      </c>
      <c r="DF30" s="18">
        <f>cal_AB!DA39*$C$30*$F$30</f>
        <v>60.778047609205558</v>
      </c>
      <c r="DG30" s="18">
        <f>cal_AB!DB39*$C$30*$F$30</f>
        <v>45.94607668350087</v>
      </c>
      <c r="DH30" s="18">
        <f>cal_AB!DC39*$C$30*$F$30</f>
        <v>36.268588547609234</v>
      </c>
      <c r="DI30" s="18">
        <f>cal_AB!DD39*$C$30*$F$30</f>
        <v>29.549984964770772</v>
      </c>
      <c r="DJ30" s="18">
        <f>cal_AB!DE39*$C$30*$F$30</f>
        <v>24.664959071109461</v>
      </c>
      <c r="DK30" s="18">
        <f>cal_AB!DF39*$C$30*$F$30</f>
        <v>20.983731773550254</v>
      </c>
      <c r="DL30" s="9">
        <f>cal_AB!DG2*$C$30*$F$30</f>
        <v>15.481179071536749</v>
      </c>
      <c r="DM30" s="9">
        <f>cal_AB!DH2*$C$30*$F$30</f>
        <v>11.732316151471586</v>
      </c>
      <c r="DN30" s="9">
        <f>cal_AB!DI2*$C$30*$F$30</f>
        <v>9.090920108628854</v>
      </c>
      <c r="DO30" s="9">
        <f>cal_AB!DJ2*$C$30*$F$30</f>
        <v>7.1786926918665985</v>
      </c>
      <c r="DP30" s="9">
        <f>cal_AB!DK2*$C$30*$F$30</f>
        <v>5.7618504089066347</v>
      </c>
      <c r="DQ30" s="9">
        <f>cal_AB!DL2*$C$30*$F$30</f>
        <v>4.6907602753706641</v>
      </c>
      <c r="DR30" s="9">
        <f>cal_AB!DM2*$C$30*$F$30</f>
        <v>3.8667062376637831</v>
      </c>
      <c r="DS30" s="9">
        <f>cal_AB!DN2*$C$30*$F$30</f>
        <v>3.2228212093113742</v>
      </c>
      <c r="DT30" s="9">
        <f>cal_AB!DO2*$C$30*$F$30</f>
        <v>2.712747265649508</v>
      </c>
      <c r="DU30" s="9">
        <f>cal_AB!DP2*$C$30*$F$30</f>
        <v>2.3036763297021485</v>
      </c>
      <c r="DV30" s="9">
        <f>cal_AB!DQ2*$C$30*$F$30</f>
        <v>1.9719587133333587</v>
      </c>
      <c r="DW30" s="9">
        <f>cal_AB!DR2*$C$30*$F$30</f>
        <v>1.7002624788227407</v>
      </c>
      <c r="DX30" s="9">
        <f>cal_AB!DS2*$C$30*$F$30</f>
        <v>1.4756946534240998</v>
      </c>
      <c r="DY30" s="9">
        <f>cal_AB!DT2*$C$30*$F$30</f>
        <v>1.288533441145256</v>
      </c>
      <c r="DZ30" s="9">
        <f>cal_AB!DU2*$C$30*$F$30</f>
        <v>1.1313570339321253</v>
      </c>
      <c r="EA30" s="9">
        <f>cal_AB!DV2*$C$30*$F$30</f>
        <v>0.99843495687582984</v>
      </c>
      <c r="EB30" s="9">
        <f>cal_AB!DW2*$C$30*$F$30</f>
        <v>0.88529633987781975</v>
      </c>
      <c r="EC30" s="9">
        <f>cal_AB!DX2*$C$30*$F$30</f>
        <v>0.78841939458091914</v>
      </c>
      <c r="ED30" s="9">
        <f>cal_AB!DY2*$C$30*$F$30</f>
        <v>0.70500518574448179</v>
      </c>
      <c r="EE30" s="9">
        <f>cal_AB!DZ2*$C$30*$F$30</f>
        <v>0.632810848165</v>
      </c>
      <c r="EF30" s="9">
        <f>cal_AB!EA2*$C$30*$F$30</f>
        <v>0.6345361867413386</v>
      </c>
      <c r="EG30" s="9">
        <f>cal_AB!EB2*$C$30*$F$30</f>
        <v>0.63621122559190757</v>
      </c>
      <c r="EH30" s="9">
        <f>cal_AB!EC2*$C$30*$F$30</f>
        <v>0.63783893613048981</v>
      </c>
      <c r="EI30" s="9">
        <f>cal_AB!ED2*$C$30*$F$30</f>
        <v>0.63942203063265701</v>
      </c>
      <c r="EJ30" s="9">
        <f>cal_AB!EE2*$C$30*$F$30</f>
        <v>0.64096299170421744</v>
      </c>
      <c r="EK30" s="9">
        <f>cal_AB!EF2*$C$30*$F$30</f>
        <v>0.64246409766145562</v>
      </c>
      <c r="EL30" s="9">
        <f>cal_AB!EG2*$C$30*$F$30</f>
        <v>0.64392744448699524</v>
      </c>
      <c r="EM30" s="9">
        <f>cal_AB!EH2*$C$30*$F$30</f>
        <v>0.64535496490246258</v>
      </c>
      <c r="EN30" s="9">
        <f>cal_AB!EI2*$C$30*$F$30</f>
        <v>0.64674844500174389</v>
      </c>
      <c r="EO30" s="9">
        <f>cal_AB!EJ2*$C$30*$F$30</f>
        <v>0.64810953881079647</v>
      </c>
      <c r="EP30" s="9">
        <f>cal_AB!EK2*$C$30*$F$30</f>
        <v>0.64943978107737177</v>
      </c>
      <c r="EQ30" s="9">
        <f>cal_AB!EL2*$C$30*$F$30</f>
        <v>0.65074059854338162</v>
      </c>
      <c r="ER30" s="9">
        <f>cal_AB!EM2*$C$30*$F$30</f>
        <v>0.65201331991143985</v>
      </c>
      <c r="ES30" s="9">
        <f>cal_AB!EN2*$C$30*$F$30</f>
        <v>0.6532591846834348</v>
      </c>
      <c r="ET30" s="9">
        <f>cal_AB!EO2*$C$30*$F$30</f>
        <v>0.65447935102130439</v>
      </c>
      <c r="EU30" s="9">
        <f>cal_AB!EP2*$C$30*$F$30</f>
        <v>0.65567490275732732</v>
      </c>
      <c r="EV30" s="9">
        <f>cal_AB!EQ2*$C$30*$F$30</f>
        <v>0.65684685566228174</v>
      </c>
      <c r="EW30" s="9">
        <f>cal_AB!ER2*$C$30*$F$30</f>
        <v>0.65799616306402364</v>
      </c>
      <c r="EX30" s="9">
        <f>cal_AB!ES2*$C$30*$F$30</f>
        <v>0.65912372089582694</v>
      </c>
      <c r="EY30" s="9">
        <f>cal_AB!ET2*$C$30*$F$30</f>
        <v>0.66023037224272141</v>
      </c>
      <c r="EZ30" s="9">
        <f>cal_AB!EU2*$C$30*$F$30</f>
        <v>0.66131691144471128</v>
      </c>
      <c r="FA30" s="9">
        <f>cal_AB!EV2*$C$30*$F$30</f>
        <v>0.66238408780784142</v>
      </c>
      <c r="FB30" s="9">
        <f>cal_AB!EW2*$C$30*$F$30</f>
        <v>0.66343260896734979</v>
      </c>
      <c r="FC30" s="9">
        <f>cal_AB!EX2*$C$30*$F$30</f>
        <v>0.6644631439414278</v>
      </c>
      <c r="FD30" s="9">
        <f>cal_AB!EY2*$C$30*$F$30</f>
        <v>0.66547632590920935</v>
      </c>
      <c r="FE30" s="9">
        <f>cal_AB!EZ2*$C$30*$F$30</f>
        <v>0.66647275474241652</v>
      </c>
      <c r="FF30" s="9">
        <f>cal_AB!FA2*$C$30*$F$30</f>
        <v>0.66745299931648872</v>
      </c>
      <c r="FG30" s="9">
        <f>cal_AB!FB2*$C$30*$F$30</f>
        <v>0.66841759962390135</v>
      </c>
      <c r="FH30" s="9">
        <f>cal_AB!FC2*$C$30*$F$30</f>
        <v>0.66936706870970775</v>
      </c>
      <c r="FI30" s="9">
        <f>cal_AB!FD2*$C$30*$F$30</f>
        <v>0.6703018944469914</v>
      </c>
      <c r="FJ30" s="9">
        <f>cal_AB!FE2*$C$30*$F$30</f>
        <v>0.67122254116790392</v>
      </c>
      <c r="FK30" s="9">
        <f>cal_AB!FF2*$C$30*$F$30</f>
        <v>0.67212945116419331</v>
      </c>
      <c r="FL30" s="9">
        <f>cal_AB!FG2*$C$30*$F$30</f>
        <v>0.67302304606958752</v>
      </c>
      <c r="FM30" s="9">
        <f>cal_AB!FH2*$C$30*$F$30</f>
        <v>0.67390372813505217</v>
      </c>
      <c r="FN30" s="9">
        <f>cal_AB!FI2*$C$30*$F$30</f>
        <v>0.6747718814067567</v>
      </c>
      <c r="FO30" s="9">
        <f>cal_AB!FJ2*$C$30*$F$30</f>
        <v>0.6756278728155467</v>
      </c>
      <c r="FP30" s="9">
        <f>cal_AB!FK2*$C$30*$F$30</f>
        <v>0.67647205318579862</v>
      </c>
      <c r="FQ30" s="9">
        <f>cal_AB!FL2*$C$30*$F$30</f>
        <v>0.67730475817073366</v>
      </c>
      <c r="FR30" s="9">
        <f>cal_AB!FM2*$C$30*$F$30</f>
        <v>0.67812630912054417</v>
      </c>
      <c r="FS30" s="9">
        <f>cal_AB!FN2*$C$30*$F$30</f>
        <v>0.67893701388905958</v>
      </c>
      <c r="FT30" s="9">
        <f>cal_AB!FO2*$C$30*$F$30</f>
        <v>0.67973716758411096</v>
      </c>
      <c r="FU30" s="9">
        <f>cal_AB!FP2*$C$30*$F$30</f>
        <v>0.68052705326626073</v>
      </c>
      <c r="FV30" s="9">
        <f>cal_AB!FQ2*$C$30*$F$30</f>
        <v>0.68130694260010971</v>
      </c>
      <c r="FW30" s="9">
        <f>cal_AB!FR2*$C$30*$F$30</f>
        <v>0.68207709646200643</v>
      </c>
      <c r="FX30" s="9">
        <f>cal_AB!FS2*$C$30*$F$30</f>
        <v>0.6828377655076201</v>
      </c>
      <c r="FY30" s="9">
        <f>cal_AB!FT2*$C$30*$F$30</f>
        <v>0.68358919070252733</v>
      </c>
      <c r="FZ30" s="9">
        <f>cal_AB!FU2*$C$30*$F$30</f>
        <v>0.6843316038186732</v>
      </c>
      <c r="GA30" s="9">
        <f>cal_AB!FV2*$C$30*$F$30</f>
        <v>0.68506522789931534</v>
      </c>
      <c r="GB30" s="9">
        <f>cal_AB!FW2*$C$30*$F$30</f>
        <v>0.68579027769482759</v>
      </c>
      <c r="GC30" s="9">
        <f>cal_AB!FX2*$C$30*$F$30</f>
        <v>0.68650696007153322</v>
      </c>
      <c r="GD30" s="9">
        <f>cal_AB!FY2*$C$30*$F$30</f>
        <v>0.68721547439555064</v>
      </c>
      <c r="GE30" s="9">
        <f>cal_AB!FZ2*$C$30*$F$30</f>
        <v>0.6879160128934696</v>
      </c>
      <c r="GF30" s="9">
        <f>cal_AB!GA2*$C$30*$F$30</f>
        <v>0.6886087609915168</v>
      </c>
      <c r="GG30" s="9">
        <f>cal_AB!GB2*$C$30*$F$30</f>
        <v>0.68929389763473892</v>
      </c>
      <c r="GH30" s="9">
        <f>cal_AB!GC2*$C$30*$F$30</f>
        <v>0.68997159558760146</v>
      </c>
      <c r="GI30" s="9">
        <f>cal_AB!GD2*$C$30*$F$30</f>
        <v>0.69064202171729272</v>
      </c>
      <c r="GJ30" s="9">
        <f>cal_AB!GE2*$C$30*$F$30</f>
        <v>0.69130533726091192</v>
      </c>
      <c r="GK30" s="9">
        <f>cal_AB!GF2*$C$30*$F$30</f>
        <v>0.69196169807763741</v>
      </c>
      <c r="GL30" s="9">
        <f>cal_AB!GG2*$C$30*$F$30</f>
        <v>0.69261125488687592</v>
      </c>
      <c r="GM30" s="9">
        <f>cal_AB!GH2*$C$30*$F$30</f>
        <v>0.69325415349332142</v>
      </c>
      <c r="GN30" s="9">
        <f>cal_AB!GI2*$C$30*$F$30</f>
        <v>0.69389053499978037</v>
      </c>
      <c r="GO30" s="9">
        <f>cal_AB!GJ2*$C$30*$F$30</f>
        <v>0.69452053600855379</v>
      </c>
      <c r="GP30" s="9">
        <f>cal_AB!GK2*$C$30*$F$30</f>
        <v>0.69514428881210943</v>
      </c>
      <c r="GQ30" s="9">
        <f>cal_AB!GL2*$C$30*$F$30</f>
        <v>0.69576192157372163</v>
      </c>
      <c r="GR30" s="9">
        <f>cal_AB!GM2*$C$30*$F$30</f>
        <v>0.69637355849870708</v>
      </c>
      <c r="GS30" s="9">
        <f>cal_AB!GN2*$C$30*$F$30</f>
        <v>0.69697931999684193</v>
      </c>
      <c r="GT30" s="9">
        <f>cal_AB!GO2*$C$30*$F$30</f>
        <v>0.69757932283649604</v>
      </c>
      <c r="GU30" s="9">
        <f>cal_AB!GP2*$C$30*$F$30</f>
        <v>0.6981736802909928</v>
      </c>
      <c r="GV30" s="9">
        <f>cal_AB!GQ2*$C$30*$F$30</f>
        <v>0.69876250227765935</v>
      </c>
      <c r="GW30" s="9">
        <f>cal_AB!GR2*$C$30*$F$30</f>
        <v>0.69934589549000004</v>
      </c>
      <c r="GX30" s="9"/>
    </row>
    <row r="31" spans="1:206">
      <c r="A31" s="1">
        <f>'User input'!A31</f>
        <v>28</v>
      </c>
      <c r="B31" s="1">
        <f>'User input'!B31</f>
        <v>2047</v>
      </c>
      <c r="C31" s="17">
        <f>'User input'!D31</f>
        <v>5.37</v>
      </c>
      <c r="D31" s="17">
        <f t="shared" si="0"/>
        <v>144.99000000000004</v>
      </c>
      <c r="E31" s="17">
        <f>'User input'!G31</f>
        <v>11.827999999999999</v>
      </c>
      <c r="F31" s="17">
        <f>'User input'!G31/45</f>
        <v>0.26284444444444444</v>
      </c>
      <c r="I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X31" s="9"/>
      <c r="Y31" s="9"/>
      <c r="Z31" s="9"/>
      <c r="AA31" s="9"/>
      <c r="AB31" s="9"/>
      <c r="AC31" s="9"/>
      <c r="AD31" s="9"/>
      <c r="AF31" s="9"/>
      <c r="AG31" s="9"/>
      <c r="AH31" s="9">
        <f>cal_AB!B2*$C$31*$F$31</f>
        <v>7353.8447653499998</v>
      </c>
      <c r="AI31" s="9">
        <f>cal_AB!C2*$C$31*$F$31</f>
        <v>1602.5053315463836</v>
      </c>
      <c r="AJ31" s="9">
        <f>cal_AB!D2*$C$31*$F$31</f>
        <v>657.23553509999874</v>
      </c>
      <c r="AK31" s="9">
        <f>cal_AB!E2*$C$31*$F$31</f>
        <v>770.08165631817985</v>
      </c>
      <c r="AL31" s="9">
        <f>cal_AB!F2*$C$31*$F$31</f>
        <v>870.79196821892447</v>
      </c>
      <c r="AM31" s="9">
        <f>cal_AB!G2*$C$31*$F$31</f>
        <v>962.78013080381982</v>
      </c>
      <c r="AN31" s="9">
        <f>cal_AB!H2*$C$31*$F$31</f>
        <v>1048.096172876629</v>
      </c>
      <c r="AO31" s="9">
        <f>cal_AB!I2*$C$31*$F$31</f>
        <v>1128.0876918604695</v>
      </c>
      <c r="AP31" s="9">
        <f>cal_AB!J2*$C$31*$F$31</f>
        <v>1203.6977801840121</v>
      </c>
      <c r="AQ31" s="9">
        <f>cal_AB!K2*$C$31*$F$31</f>
        <v>1275.6175834849996</v>
      </c>
      <c r="AR31" s="9">
        <f>cal_AB!L2*$C$31*$F$31</f>
        <v>1244.897073821659</v>
      </c>
      <c r="AS31" s="9">
        <f>cal_AB!M2*$C$31*$F$31</f>
        <v>1217.497914197078</v>
      </c>
      <c r="AT31" s="9">
        <f>cal_AB!N2*$C$31*$F$31</f>
        <v>1192.8259677437488</v>
      </c>
      <c r="AU31" s="9">
        <f>cal_AB!O2*$C$31*$F$31</f>
        <v>1170.4292713217978</v>
      </c>
      <c r="AV31" s="9">
        <f>cal_AB!P2*$C$31*$F$31</f>
        <v>1149.956597370151</v>
      </c>
      <c r="AW31" s="9">
        <f>cal_AB!Q2*$C$31*$F$31</f>
        <v>1131.1299788001547</v>
      </c>
      <c r="AX31" s="9">
        <f>cal_AB!R2*$C$31*$F$31</f>
        <v>1113.7259329666751</v>
      </c>
      <c r="AY31" s="9">
        <f>cal_AB!S2*$C$31*$F$31</f>
        <v>1097.5622920548988</v>
      </c>
      <c r="AZ31" s="9">
        <f>cal_AB!T2*$C$31*$F$31</f>
        <v>1082.4887541061607</v>
      </c>
      <c r="BA31" s="9">
        <f>cal_AB!U2*$C$31*$F$31</f>
        <v>1068.3799671740899</v>
      </c>
      <c r="BB31" s="9">
        <f>cal_AB!V2*$C$31*$F$31</f>
        <v>1055.130377424329</v>
      </c>
      <c r="BC31" s="9">
        <f>cal_AB!W2*$C$31*$F$31</f>
        <v>1042.6503303843367</v>
      </c>
      <c r="BD31" s="9">
        <f>cal_AB!X2*$C$31*$F$31</f>
        <v>1030.8630785367186</v>
      </c>
      <c r="BE31" s="9">
        <f>cal_AB!Y2*$C$31*$F$31</f>
        <v>1019.7024550655173</v>
      </c>
      <c r="BF31" s="9">
        <f>cal_AB!Z2*$C$31*$F$31</f>
        <v>1009.1110443997659</v>
      </c>
      <c r="BG31" s="9">
        <f>cal_AB!AA2*$C$31*$F$31</f>
        <v>999.03872819063702</v>
      </c>
      <c r="BH31" s="9">
        <f>cal_AB!AB2*$C$31*$F$31</f>
        <v>989.44151845651947</v>
      </c>
      <c r="BI31" s="9">
        <f>cal_AB!AC2*$C$31*$F$31</f>
        <v>980.28061282919771</v>
      </c>
      <c r="BJ31" s="9">
        <f>cal_AB!AD2*$C$31*$F$31</f>
        <v>971.52162333745707</v>
      </c>
      <c r="BK31" s="9">
        <f>cal_AB!AE2*$C$31*$F$31</f>
        <v>963.13394206548003</v>
      </c>
      <c r="BL31" s="9">
        <f>cal_AB!AF2*$C$31*$F$31</f>
        <v>955.09021571423909</v>
      </c>
      <c r="BM31" s="9">
        <f>cal_AB!AG2*$C$31*$F$31</f>
        <v>947.36590751482834</v>
      </c>
      <c r="BN31" s="9">
        <f>cal_AB!AH2*$C$31*$F$31</f>
        <v>939.93892973782033</v>
      </c>
      <c r="BO31" s="9">
        <f>cal_AB!AI2*$C$31*$F$31</f>
        <v>932.78933365993441</v>
      </c>
      <c r="BP31" s="9">
        <f>cal_AB!AJ2*$C$31*$F$31</f>
        <v>925.89904660363663</v>
      </c>
      <c r="BQ31" s="9">
        <f>cal_AB!AK2*$C$31*$F$31</f>
        <v>919.25164778110025</v>
      </c>
      <c r="BR31" s="9">
        <f>cal_AB!AL2*$C$31*$F$31</f>
        <v>912.83217631257492</v>
      </c>
      <c r="BS31" s="9">
        <f>cal_AB!AM2*$C$31*$F$31</f>
        <v>906.62696606820555</v>
      </c>
      <c r="BT31" s="9">
        <f>cal_AB!AN2*$C$31*$F$31</f>
        <v>900.62350298781189</v>
      </c>
      <c r="BU31" s="9">
        <f>cal_AB!AO2*$C$31*$F$31</f>
        <v>894.81030132909939</v>
      </c>
      <c r="BV31" s="9">
        <f>cal_AB!AP2*$C$31*$F$31</f>
        <v>889.17679592887555</v>
      </c>
      <c r="BW31" s="9">
        <f>cal_AB!AQ2*$C$31*$F$31</f>
        <v>883.7132480702013</v>
      </c>
      <c r="BX31" s="9">
        <f>cal_AB!AR2*$C$31*$F$31</f>
        <v>878.41066295821588</v>
      </c>
      <c r="BY31" s="9">
        <f>cal_AB!AS2*$C$31*$F$31</f>
        <v>873.2607171396611</v>
      </c>
      <c r="BZ31" s="9">
        <f>cal_AB!AT2*$C$31*$F$31</f>
        <v>868.25569447188775</v>
      </c>
      <c r="CA31" s="9">
        <f>cal_AB!AU2*$C$31*$F$31</f>
        <v>863.38842946891089</v>
      </c>
      <c r="CB31" s="9">
        <f>cal_AB!AV2*$C$31*$F$31</f>
        <v>858.65225703455019</v>
      </c>
      <c r="CC31" s="9">
        <f>cal_AB!AW2*$C$31*$F$31</f>
        <v>854.04096774356424</v>
      </c>
      <c r="CD31" s="9">
        <f>cal_AB!AX2*$C$31*$F$31</f>
        <v>849.54876795690132</v>
      </c>
      <c r="CE31" s="9">
        <f>cal_AB!AY2*$C$31*$F$31</f>
        <v>845.17024416158984</v>
      </c>
      <c r="CF31" s="9">
        <f>cal_AB!AZ2*$C$31*$F$31</f>
        <v>840.90033101316385</v>
      </c>
      <c r="CG31" s="9">
        <f>cal_AB!BA2*$C$31*$F$31</f>
        <v>836.73428263189919</v>
      </c>
      <c r="CH31" s="9">
        <f>cal_AB!BB2*$C$31*$F$31</f>
        <v>832.66764676602213</v>
      </c>
      <c r="CI31" s="18">
        <f>cal_AB!CD40*C31*F31</f>
        <v>796.65872668937129</v>
      </c>
      <c r="CJ31" s="18">
        <f>cal_AB!CE40*C31*F31</f>
        <v>767.19805726377365</v>
      </c>
      <c r="CK31" s="18">
        <f>cal_AB!CF40*C31*F31</f>
        <v>605.02550666488469</v>
      </c>
      <c r="CL31" s="18">
        <f>cal_AB!CG40*$C$31*$F$31</f>
        <v>530.92557634083119</v>
      </c>
      <c r="CM31" s="18">
        <f>cal_AB!CH40*$C$31*$F$31</f>
        <v>509.96351763700198</v>
      </c>
      <c r="CN31" s="18">
        <f>cal_AB!CI40*$C$31*$F$31</f>
        <v>502.63540124587479</v>
      </c>
      <c r="CO31" s="18">
        <f>cal_AB!CJ40*$C$31*$F$31</f>
        <v>496.79500710428471</v>
      </c>
      <c r="CP31" s="18">
        <f>cal_AB!CK40*$C$31*$F$31</f>
        <v>491.94887565343032</v>
      </c>
      <c r="CQ31" s="18">
        <f>cal_AB!CL40*$C$31*$F$31</f>
        <v>487.8132483019898</v>
      </c>
      <c r="CR31" s="18">
        <f>cal_AB!CM40*$C$31*$F$31</f>
        <v>484.21013510654268</v>
      </c>
      <c r="CS31" s="18">
        <f>cal_AB!CN40*$C$31*$F$31</f>
        <v>481.02064634343492</v>
      </c>
      <c r="CT31" s="18">
        <f>cal_AB!CO40*$C$31*$F$31</f>
        <v>407.47047008978308</v>
      </c>
      <c r="CU31" s="18">
        <f>cal_AB!CP40*$C$31*$F$31</f>
        <v>369.02053276146557</v>
      </c>
      <c r="CV31" s="18">
        <f>cal_AB!CQ40*$C$31*$F$31</f>
        <v>354.74392600329276</v>
      </c>
      <c r="CW31" s="18">
        <f>cal_AB!CR40*$C$31*$F$31</f>
        <v>344.33314452761425</v>
      </c>
      <c r="CX31" s="18">
        <f>cal_AB!CS40*$C$31*$F$31</f>
        <v>336.06328057105367</v>
      </c>
      <c r="CY31" s="18">
        <f>cal_AB!CT40*$C$31*$F$31</f>
        <v>329.23156411475981</v>
      </c>
      <c r="CZ31" s="18">
        <f>cal_AB!CU40*$C$31*$F$31</f>
        <v>323.42925339143733</v>
      </c>
      <c r="DA31" s="18">
        <f>cal_AB!CV40*$C$31*$F$31</f>
        <v>318.39833003431636</v>
      </c>
      <c r="DB31" s="18">
        <f>cal_AB!CW40*$C$31*$F$31</f>
        <v>313.96584838245417</v>
      </c>
      <c r="DC31" s="18">
        <f>cal_AB!CX40*$C$31*$F$31</f>
        <v>182.72608730144307</v>
      </c>
      <c r="DD31" s="18">
        <f>cal_AB!CY40*$C$31*$F$31</f>
        <v>133.032047160275</v>
      </c>
      <c r="DE31" s="18">
        <f>cal_AB!CZ40*$C$31*$F$31</f>
        <v>85.601481135385669</v>
      </c>
      <c r="DF31" s="18">
        <f>cal_AB!DA40*$C$31*$F$31</f>
        <v>60.779912936575862</v>
      </c>
      <c r="DG31" s="18">
        <f>cal_AB!DB40*$C$31*$F$31</f>
        <v>45.947251678483781</v>
      </c>
      <c r="DH31" s="18">
        <f>cal_AB!DC40*$C$31*$F$31</f>
        <v>36.269383503876114</v>
      </c>
      <c r="DI31" s="18">
        <f>cal_AB!DD40*$C$31*$F$31</f>
        <v>29.550551669381587</v>
      </c>
      <c r="DJ31" s="18">
        <f>cal_AB!DE40*$C$31*$F$31</f>
        <v>24.665379517768969</v>
      </c>
      <c r="DK31" s="18">
        <f>cal_AB!DF40*$C$31*$F$31</f>
        <v>20.984053689564128</v>
      </c>
      <c r="DL31" s="9">
        <f>cal_AB!DG2*$C$31*$F$31</f>
        <v>15.481179071536749</v>
      </c>
      <c r="DM31" s="9">
        <f>cal_AB!DH2*$C$31*$F$31</f>
        <v>11.732316151471586</v>
      </c>
      <c r="DN31" s="9">
        <f>cal_AB!DI2*$C$31*$F$31</f>
        <v>9.090920108628854</v>
      </c>
      <c r="DO31" s="9">
        <f>cal_AB!DJ2*$C$31*$F$31</f>
        <v>7.1786926918665985</v>
      </c>
      <c r="DP31" s="9">
        <f>cal_AB!DK2*$C$31*$F$31</f>
        <v>5.7618504089066347</v>
      </c>
      <c r="DQ31" s="9">
        <f>cal_AB!DL2*$C$31*$F$31</f>
        <v>4.6907602753706641</v>
      </c>
      <c r="DR31" s="9">
        <f>cal_AB!DM2*$C$31*$F$31</f>
        <v>3.8667062376637831</v>
      </c>
      <c r="DS31" s="9">
        <f>cal_AB!DN2*$C$31*$F$31</f>
        <v>3.2228212093113742</v>
      </c>
      <c r="DT31" s="9">
        <f>cal_AB!DO2*$C$31*$F$31</f>
        <v>2.712747265649508</v>
      </c>
      <c r="DU31" s="9">
        <f>cal_AB!DP2*$C$31*$F$31</f>
        <v>2.3036763297021485</v>
      </c>
      <c r="DV31" s="9">
        <f>cal_AB!DQ2*$C$31*$F$31</f>
        <v>1.9719587133333587</v>
      </c>
      <c r="DW31" s="9">
        <f>cal_AB!DR2*$C$31*$F$31</f>
        <v>1.7002624788227407</v>
      </c>
      <c r="DX31" s="9">
        <f>cal_AB!DS2*$C$31*$F$31</f>
        <v>1.4756946534240998</v>
      </c>
      <c r="DY31" s="9">
        <f>cal_AB!DT2*$C$31*$F$31</f>
        <v>1.288533441145256</v>
      </c>
      <c r="DZ31" s="9">
        <f>cal_AB!DU2*$C$31*$F$31</f>
        <v>1.1313570339321253</v>
      </c>
      <c r="EA31" s="9">
        <f>cal_AB!DV2*$C$31*$F$31</f>
        <v>0.99843495687582984</v>
      </c>
      <c r="EB31" s="9">
        <f>cal_AB!DW2*$C$31*$F$31</f>
        <v>0.88529633987781975</v>
      </c>
      <c r="EC31" s="9">
        <f>cal_AB!DX2*$C$31*$F$31</f>
        <v>0.78841939458091914</v>
      </c>
      <c r="ED31" s="9">
        <f>cal_AB!DY2*$C$31*$F$31</f>
        <v>0.70500518574448179</v>
      </c>
      <c r="EE31" s="9">
        <f>cal_AB!DZ2*$C$31*$F$31</f>
        <v>0.632810848165</v>
      </c>
      <c r="EF31" s="9">
        <f>cal_AB!EA2*$C$31*$F$31</f>
        <v>0.6345361867413386</v>
      </c>
      <c r="EG31" s="9">
        <f>cal_AB!EB2*$C$31*$F$31</f>
        <v>0.63621122559190757</v>
      </c>
      <c r="EH31" s="9">
        <f>cal_AB!EC2*$C$31*$F$31</f>
        <v>0.63783893613048981</v>
      </c>
      <c r="EI31" s="9">
        <f>cal_AB!ED2*$C$31*$F$31</f>
        <v>0.63942203063265701</v>
      </c>
      <c r="EJ31" s="9">
        <f>cal_AB!EE2*$C$31*$F$31</f>
        <v>0.64096299170421744</v>
      </c>
      <c r="EK31" s="9">
        <f>cal_AB!EF2*$C$31*$F$31</f>
        <v>0.64246409766145562</v>
      </c>
      <c r="EL31" s="9">
        <f>cal_AB!EG2*$C$31*$F$31</f>
        <v>0.64392744448699524</v>
      </c>
      <c r="EM31" s="9">
        <f>cal_AB!EH2*$C$31*$F$31</f>
        <v>0.64535496490246258</v>
      </c>
      <c r="EN31" s="9">
        <f>cal_AB!EI2*$C$31*$F$31</f>
        <v>0.64674844500174389</v>
      </c>
      <c r="EO31" s="9">
        <f>cal_AB!EJ2*$C$31*$F$31</f>
        <v>0.64810953881079647</v>
      </c>
      <c r="EP31" s="9">
        <f>cal_AB!EK2*$C$31*$F$31</f>
        <v>0.64943978107737177</v>
      </c>
      <c r="EQ31" s="9">
        <f>cal_AB!EL2*$C$31*$F$31</f>
        <v>0.65074059854338162</v>
      </c>
      <c r="ER31" s="9">
        <f>cal_AB!EM2*$C$31*$F$31</f>
        <v>0.65201331991143985</v>
      </c>
      <c r="ES31" s="9">
        <f>cal_AB!EN2*$C$31*$F$31</f>
        <v>0.6532591846834348</v>
      </c>
      <c r="ET31" s="9">
        <f>cal_AB!EO2*$C$31*$F$31</f>
        <v>0.65447935102130439</v>
      </c>
      <c r="EU31" s="9">
        <f>cal_AB!EP2*$C$31*$F$31</f>
        <v>0.65567490275732732</v>
      </c>
      <c r="EV31" s="9">
        <f>cal_AB!EQ2*$C$31*$F$31</f>
        <v>0.65684685566228174</v>
      </c>
      <c r="EW31" s="9">
        <f>cal_AB!ER2*$C$31*$F$31</f>
        <v>0.65799616306402364</v>
      </c>
      <c r="EX31" s="9">
        <f>cal_AB!ES2*$C$31*$F$31</f>
        <v>0.65912372089582694</v>
      </c>
      <c r="EY31" s="9">
        <f>cal_AB!ET2*$C$31*$F$31</f>
        <v>0.66023037224272141</v>
      </c>
      <c r="EZ31" s="9">
        <f>cal_AB!EU2*$C$31*$F$31</f>
        <v>0.66131691144471128</v>
      </c>
      <c r="FA31" s="9">
        <f>cal_AB!EV2*$C$31*$F$31</f>
        <v>0.66238408780784142</v>
      </c>
      <c r="FB31" s="9">
        <f>cal_AB!EW2*$C$31*$F$31</f>
        <v>0.66343260896734979</v>
      </c>
      <c r="FC31" s="9">
        <f>cal_AB!EX2*$C$31*$F$31</f>
        <v>0.6644631439414278</v>
      </c>
      <c r="FD31" s="9">
        <f>cal_AB!EY2*$C$31*$F$31</f>
        <v>0.66547632590920935</v>
      </c>
      <c r="FE31" s="9">
        <f>cal_AB!EZ2*$C$31*$F$31</f>
        <v>0.66647275474241652</v>
      </c>
      <c r="FF31" s="9">
        <f>cal_AB!FA2*$C$31*$F$31</f>
        <v>0.66745299931648872</v>
      </c>
      <c r="FG31" s="9">
        <f>cal_AB!FB2*$C$31*$F$31</f>
        <v>0.66841759962390135</v>
      </c>
      <c r="FH31" s="9">
        <f>cal_AB!FC2*$C$31*$F$31</f>
        <v>0.66936706870970775</v>
      </c>
      <c r="FI31" s="9">
        <f>cal_AB!FD2*$C$31*$F$31</f>
        <v>0.6703018944469914</v>
      </c>
      <c r="FJ31" s="9">
        <f>cal_AB!FE2*$C$31*$F$31</f>
        <v>0.67122254116790392</v>
      </c>
      <c r="FK31" s="9">
        <f>cal_AB!FF2*$C$31*$F$31</f>
        <v>0.67212945116419331</v>
      </c>
      <c r="FL31" s="9">
        <f>cal_AB!FG2*$C$31*$F$31</f>
        <v>0.67302304606958752</v>
      </c>
      <c r="FM31" s="9">
        <f>cal_AB!FH2*$C$31*$F$31</f>
        <v>0.67390372813505217</v>
      </c>
      <c r="FN31" s="9">
        <f>cal_AB!FI2*$C$31*$F$31</f>
        <v>0.6747718814067567</v>
      </c>
      <c r="FO31" s="9">
        <f>cal_AB!FJ2*$C$31*$F$31</f>
        <v>0.6756278728155467</v>
      </c>
      <c r="FP31" s="9">
        <f>cal_AB!FK2*$C$31*$F$31</f>
        <v>0.67647205318579862</v>
      </c>
      <c r="FQ31" s="9">
        <f>cal_AB!FL2*$C$31*$F$31</f>
        <v>0.67730475817073366</v>
      </c>
      <c r="FR31" s="9">
        <f>cal_AB!FM2*$C$31*$F$31</f>
        <v>0.67812630912054417</v>
      </c>
      <c r="FS31" s="9">
        <f>cal_AB!FN2*$C$31*$F$31</f>
        <v>0.67893701388905958</v>
      </c>
      <c r="FT31" s="9">
        <f>cal_AB!FO2*$C$31*$F$31</f>
        <v>0.67973716758411096</v>
      </c>
      <c r="FU31" s="9">
        <f>cal_AB!FP2*$C$31*$F$31</f>
        <v>0.68052705326626073</v>
      </c>
      <c r="FV31" s="9">
        <f>cal_AB!FQ2*$C$31*$F$31</f>
        <v>0.68130694260010971</v>
      </c>
      <c r="FW31" s="9">
        <f>cal_AB!FR2*$C$31*$F$31</f>
        <v>0.68207709646200643</v>
      </c>
      <c r="FX31" s="9">
        <f>cal_AB!FS2*$C$31*$F$31</f>
        <v>0.6828377655076201</v>
      </c>
      <c r="FY31" s="9">
        <f>cal_AB!FT2*$C$31*$F$31</f>
        <v>0.68358919070252733</v>
      </c>
      <c r="FZ31" s="9">
        <f>cal_AB!FU2*$C$31*$F$31</f>
        <v>0.6843316038186732</v>
      </c>
      <c r="GA31" s="9">
        <f>cal_AB!FV2*$C$31*$F$31</f>
        <v>0.68506522789931534</v>
      </c>
      <c r="GB31" s="9">
        <f>cal_AB!FW2*$C$31*$F$31</f>
        <v>0.68579027769482759</v>
      </c>
      <c r="GC31" s="9">
        <f>cal_AB!FX2*$C$31*$F$31</f>
        <v>0.68650696007153322</v>
      </c>
      <c r="GD31" s="9">
        <f>cal_AB!FY2*$C$31*$F$31</f>
        <v>0.68721547439555064</v>
      </c>
      <c r="GE31" s="9">
        <f>cal_AB!FZ2*$C$31*$F$31</f>
        <v>0.6879160128934696</v>
      </c>
      <c r="GF31" s="9">
        <f>cal_AB!GA2*$C$31*$F$31</f>
        <v>0.6886087609915168</v>
      </c>
      <c r="GG31" s="9">
        <f>cal_AB!GB2*$C$31*$F$31</f>
        <v>0.68929389763473892</v>
      </c>
      <c r="GH31" s="9">
        <f>cal_AB!GC2*$C$31*$F$31</f>
        <v>0.68997159558760146</v>
      </c>
      <c r="GI31" s="9">
        <f>cal_AB!GD2*$C$31*$F$31</f>
        <v>0.69064202171729272</v>
      </c>
      <c r="GJ31" s="9">
        <f>cal_AB!GE2*$C$31*$F$31</f>
        <v>0.69130533726091192</v>
      </c>
      <c r="GK31" s="9">
        <f>cal_AB!GF2*$C$31*$F$31</f>
        <v>0.69196169807763741</v>
      </c>
      <c r="GL31" s="9">
        <f>cal_AB!GG2*$C$31*$F$31</f>
        <v>0.69261125488687592</v>
      </c>
      <c r="GM31" s="9">
        <f>cal_AB!GH2*$C$31*$F$31</f>
        <v>0.69325415349332142</v>
      </c>
      <c r="GN31" s="9">
        <f>cal_AB!GI2*$C$31*$F$31</f>
        <v>0.69389053499978037</v>
      </c>
      <c r="GO31" s="9">
        <f>cal_AB!GJ2*$C$31*$F$31</f>
        <v>0.69452053600855379</v>
      </c>
      <c r="GP31" s="9">
        <f>cal_AB!GK2*$C$31*$F$31</f>
        <v>0.69514428881210943</v>
      </c>
      <c r="GQ31" s="9">
        <f>cal_AB!GL2*$C$31*$F$31</f>
        <v>0.69576192157372163</v>
      </c>
      <c r="GR31" s="9">
        <f>cal_AB!GM2*$C$31*$F$31</f>
        <v>0.69637355849870708</v>
      </c>
      <c r="GS31" s="9">
        <f>cal_AB!GN2*$C$31*$F$31</f>
        <v>0.69697931999684193</v>
      </c>
      <c r="GT31" s="9">
        <f>cal_AB!GO2*$C$31*$F$31</f>
        <v>0.69757932283649604</v>
      </c>
      <c r="GU31" s="9">
        <f>cal_AB!GP2*$C$31*$F$31</f>
        <v>0.6981736802909928</v>
      </c>
      <c r="GV31" s="9">
        <f>cal_AB!GQ2*$C$31*$F$31</f>
        <v>0.69876250227765935</v>
      </c>
      <c r="GW31" s="9">
        <f>cal_AB!GR2*$C$31*$F$31</f>
        <v>0.69934589549000004</v>
      </c>
      <c r="GX31" s="9"/>
    </row>
    <row r="32" spans="1:206">
      <c r="A32" s="1">
        <f>'User input'!A32</f>
        <v>29</v>
      </c>
      <c r="B32" s="1">
        <f>'User input'!B32</f>
        <v>2048</v>
      </c>
      <c r="C32" s="17">
        <f>'User input'!D32</f>
        <v>5.37</v>
      </c>
      <c r="D32" s="17">
        <f t="shared" si="0"/>
        <v>150.36000000000004</v>
      </c>
      <c r="E32" s="17">
        <f>'User input'!G32</f>
        <v>11.827999999999999</v>
      </c>
      <c r="F32" s="17">
        <f>'User input'!G32/45</f>
        <v>0.26284444444444444</v>
      </c>
      <c r="I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X32" s="9"/>
      <c r="Y32" s="9"/>
      <c r="Z32" s="9"/>
      <c r="AA32" s="9"/>
      <c r="AB32" s="9"/>
      <c r="AC32" s="9"/>
      <c r="AD32" s="9"/>
      <c r="AF32" s="9"/>
      <c r="AG32" s="9"/>
      <c r="AI32" s="9">
        <f>cal_AB!B2*$C$32*$F$32</f>
        <v>7353.8447653499998</v>
      </c>
      <c r="AJ32" s="9">
        <f>cal_AB!C2*$C$32*$F$32</f>
        <v>1602.5053315463836</v>
      </c>
      <c r="AK32" s="9">
        <f>cal_AB!D2*$C$32*$F$32</f>
        <v>657.23553509999874</v>
      </c>
      <c r="AL32" s="9">
        <f>cal_AB!E2*$C$32*$F$32</f>
        <v>770.08165631817985</v>
      </c>
      <c r="AM32" s="9">
        <f>cal_AB!F2*$C$32*$F$32</f>
        <v>870.79196821892447</v>
      </c>
      <c r="AN32" s="9">
        <f>cal_AB!G2*$C$32*$F$32</f>
        <v>962.78013080381982</v>
      </c>
      <c r="AO32" s="9">
        <f>cal_AB!H2*$C$32*$F$32</f>
        <v>1048.096172876629</v>
      </c>
      <c r="AP32" s="9">
        <f>cal_AB!I2*$C$32*$F$32</f>
        <v>1128.0876918604695</v>
      </c>
      <c r="AQ32" s="9">
        <f>cal_AB!J2*$C$32*$F$32</f>
        <v>1203.6977801840121</v>
      </c>
      <c r="AR32" s="9">
        <f>cal_AB!K2*$C$32*$F$32</f>
        <v>1275.6175834849996</v>
      </c>
      <c r="AS32" s="9">
        <f>cal_AB!L2*$C$32*$F$32</f>
        <v>1244.897073821659</v>
      </c>
      <c r="AT32" s="9">
        <f>cal_AB!M2*$C$32*$F$32</f>
        <v>1217.497914197078</v>
      </c>
      <c r="AU32" s="9">
        <f>cal_AB!N2*$C$32*$F$32</f>
        <v>1192.8259677437488</v>
      </c>
      <c r="AV32" s="9">
        <f>cal_AB!O2*$C$32*$F$32</f>
        <v>1170.4292713217978</v>
      </c>
      <c r="AW32" s="9">
        <f>cal_AB!P2*$C$32*$F$32</f>
        <v>1149.956597370151</v>
      </c>
      <c r="AX32" s="9">
        <f>cal_AB!Q2*$C$32*$F$32</f>
        <v>1131.1299788001547</v>
      </c>
      <c r="AY32" s="9">
        <f>cal_AB!R2*$C$32*$F$32</f>
        <v>1113.7259329666751</v>
      </c>
      <c r="AZ32" s="9">
        <f>cal_AB!S2*$C$32*$F$32</f>
        <v>1097.5622920548988</v>
      </c>
      <c r="BA32" s="9">
        <f>cal_AB!T2*$C$32*$F$32</f>
        <v>1082.4887541061607</v>
      </c>
      <c r="BB32" s="9">
        <f>cal_AB!U2*$C$32*$F$32</f>
        <v>1068.3799671740899</v>
      </c>
      <c r="BC32" s="9">
        <f>cal_AB!V2*$C$32*$F$32</f>
        <v>1055.130377424329</v>
      </c>
      <c r="BD32" s="9">
        <f>cal_AB!W2*$C$32*$F$32</f>
        <v>1042.6503303843367</v>
      </c>
      <c r="BE32" s="9">
        <f>cal_AB!X2*$C$32*$F$32</f>
        <v>1030.8630785367186</v>
      </c>
      <c r="BF32" s="9">
        <f>cal_AB!Y2*$C$32*$F$32</f>
        <v>1019.7024550655173</v>
      </c>
      <c r="BG32" s="9">
        <f>cal_AB!Z2*$C$32*$F$32</f>
        <v>1009.1110443997659</v>
      </c>
      <c r="BH32" s="9">
        <f>cal_AB!AA2*$C$32*$F$32</f>
        <v>999.03872819063702</v>
      </c>
      <c r="BI32" s="9">
        <f>cal_AB!AB2*$C$32*$F$32</f>
        <v>989.44151845651947</v>
      </c>
      <c r="BJ32" s="9">
        <f>cal_AB!AC2*$C$32*$F$32</f>
        <v>980.28061282919771</v>
      </c>
      <c r="BK32" s="9">
        <f>cal_AB!AD2*$C$32*$F$32</f>
        <v>971.52162333745707</v>
      </c>
      <c r="BL32" s="9">
        <f>cal_AB!AE2*$C$32*$F$32</f>
        <v>963.13394206548003</v>
      </c>
      <c r="BM32" s="9">
        <f>cal_AB!AF2*$C$32*$F$32</f>
        <v>955.09021571423909</v>
      </c>
      <c r="BN32" s="9">
        <f>cal_AB!AG2*$C$32*$F$32</f>
        <v>947.36590751482834</v>
      </c>
      <c r="BO32" s="9">
        <f>cal_AB!AH2*$C$32*$F$32</f>
        <v>939.93892973782033</v>
      </c>
      <c r="BP32" s="9">
        <f>cal_AB!AI2*$C$32*$F$32</f>
        <v>932.78933365993441</v>
      </c>
      <c r="BQ32" s="9">
        <f>cal_AB!AJ2*$C$32*$F$32</f>
        <v>925.89904660363663</v>
      </c>
      <c r="BR32" s="9">
        <f>cal_AB!AK2*$C$32*$F$32</f>
        <v>919.25164778110025</v>
      </c>
      <c r="BS32" s="9">
        <f>cal_AB!AL2*$C$32*$F$32</f>
        <v>912.83217631257492</v>
      </c>
      <c r="BT32" s="9">
        <f>cal_AB!AM2*$C$32*$F$32</f>
        <v>906.62696606820555</v>
      </c>
      <c r="BU32" s="9">
        <f>cal_AB!AN2*$C$32*$F$32</f>
        <v>900.62350298781189</v>
      </c>
      <c r="BV32" s="9">
        <f>cal_AB!AO2*$C$32*$F$32</f>
        <v>894.81030132909939</v>
      </c>
      <c r="BW32" s="9">
        <f>cal_AB!AP2*$C$32*$F$32</f>
        <v>889.17679592887555</v>
      </c>
      <c r="BX32" s="9">
        <f>cal_AB!AQ2*$C$32*$F$32</f>
        <v>883.7132480702013</v>
      </c>
      <c r="BY32" s="9">
        <f>cal_AB!AR2*$C$32*$F$32</f>
        <v>878.41066295821588</v>
      </c>
      <c r="BZ32" s="9">
        <f>cal_AB!AS2*$C$32*$F$32</f>
        <v>873.2607171396611</v>
      </c>
      <c r="CA32" s="9">
        <f>cal_AB!AT2*$C$32*$F$32</f>
        <v>868.25569447188775</v>
      </c>
      <c r="CB32" s="9">
        <f>cal_AB!AU2*$C$32*$F$32</f>
        <v>863.38842946891089</v>
      </c>
      <c r="CC32" s="9">
        <f>cal_AB!AV2*$C$32*$F$32</f>
        <v>858.65225703455019</v>
      </c>
      <c r="CD32" s="9">
        <f>cal_AB!AW2*$C$32*$F$32</f>
        <v>854.04096774356424</v>
      </c>
      <c r="CE32" s="9">
        <f>cal_AB!AX2*$C$32*$F$32</f>
        <v>849.54876795690132</v>
      </c>
      <c r="CF32" s="9">
        <f>cal_AB!AY2*$C$32*$F$32</f>
        <v>845.17024416158984</v>
      </c>
      <c r="CG32" s="9">
        <f>cal_AB!AZ2*$C$32*$F$32</f>
        <v>840.90033101316385</v>
      </c>
      <c r="CH32" s="9">
        <f>cal_AB!BA2*$C$32*$F$32</f>
        <v>836.73428263189919</v>
      </c>
      <c r="CI32" s="18">
        <f>cal_AB!CD41*C32*F32</f>
        <v>799.92567249295269</v>
      </c>
      <c r="CJ32" s="18">
        <f>cal_AB!CE41*C32*F32</f>
        <v>769.9094603242811</v>
      </c>
      <c r="CK32" s="18">
        <f>cal_AB!CF41*C32*F32</f>
        <v>606.03085195126312</v>
      </c>
      <c r="CL32" s="18">
        <f>cal_AB!CG41*$C$32*$F$32</f>
        <v>531.48387262855238</v>
      </c>
      <c r="CM32" s="18">
        <f>cal_AB!CH41*$C$32*$F$32</f>
        <v>510.0469522875473</v>
      </c>
      <c r="CN32" s="18">
        <f>cal_AB!CI41*$C$32*$F$32</f>
        <v>502.70023143123814</v>
      </c>
      <c r="CO32" s="18">
        <f>cal_AB!CJ41*$C$32*$F$32</f>
        <v>496.84789092091938</v>
      </c>
      <c r="CP32" s="18">
        <f>cal_AB!CK41*$C$32*$F$32</f>
        <v>491.99345618837077</v>
      </c>
      <c r="CQ32" s="18">
        <f>cal_AB!CL41*$C$32*$F$32</f>
        <v>487.85173140896745</v>
      </c>
      <c r="CR32" s="18">
        <f>cal_AB!CM41*$C$32*$F$32</f>
        <v>484.24395572060951</v>
      </c>
      <c r="CS32" s="18">
        <f>cal_AB!CN41*$C$32*$F$32</f>
        <v>481.05078928193461</v>
      </c>
      <c r="CT32" s="18">
        <f>cal_AB!CO41*$C$32*$F$32</f>
        <v>407.52041016054568</v>
      </c>
      <c r="CU32" s="18">
        <f>cal_AB!CP41*$C$32*$F$32</f>
        <v>369.05054440192873</v>
      </c>
      <c r="CV32" s="18">
        <f>cal_AB!CQ41*$C$32*$F$32</f>
        <v>354.75577438020832</v>
      </c>
      <c r="CW32" s="18">
        <f>cal_AB!CR41*$C$32*$F$32</f>
        <v>344.3423323031513</v>
      </c>
      <c r="CX32" s="18">
        <f>cal_AB!CS41*$C$32*$F$32</f>
        <v>336.07074626656566</v>
      </c>
      <c r="CY32" s="18">
        <f>cal_AB!CT41*$C$32*$F$32</f>
        <v>329.23782906490493</v>
      </c>
      <c r="CZ32" s="18">
        <f>cal_AB!CU41*$C$32*$F$32</f>
        <v>323.43463595204736</v>
      </c>
      <c r="DA32" s="18">
        <f>cal_AB!CV41*$C$32*$F$32</f>
        <v>318.4030383011729</v>
      </c>
      <c r="DB32" s="18">
        <f>cal_AB!CW41*$C$32*$F$32</f>
        <v>313.97002554907448</v>
      </c>
      <c r="DC32" s="18">
        <f>cal_AB!CX41*$C$32*$F$32</f>
        <v>182.73324124168241</v>
      </c>
      <c r="DD32" s="18">
        <f>cal_AB!CY41*$C$32*$F$32</f>
        <v>133.0355177849639</v>
      </c>
      <c r="DE32" s="18">
        <f>cal_AB!CZ41*$C$32*$F$32</f>
        <v>85.604765638820766</v>
      </c>
      <c r="DF32" s="18">
        <f>cal_AB!DA41*$C$32*$F$32</f>
        <v>60.781778358523319</v>
      </c>
      <c r="DG32" s="18">
        <f>cal_AB!DB41*$C$32*$F$32</f>
        <v>45.948426723108263</v>
      </c>
      <c r="DH32" s="18">
        <f>cal_AB!DC41*$C$32*$F$32</f>
        <v>36.270178488928721</v>
      </c>
      <c r="DI32" s="18">
        <f>cal_AB!DD41*$C$32*$F$32</f>
        <v>29.551118391946996</v>
      </c>
      <c r="DJ32" s="18">
        <f>cal_AB!DE41*$C$32*$F$32</f>
        <v>24.665799976268659</v>
      </c>
      <c r="DK32" s="18">
        <f>cal_AB!DF41*$C$32*$F$32</f>
        <v>20.98437561373667</v>
      </c>
      <c r="DL32" s="9">
        <f>cal_AB!DG2*$C$32*$F$32</f>
        <v>15.481179071536749</v>
      </c>
      <c r="DM32" s="9">
        <f>cal_AB!DH2*$C$32*$F$32</f>
        <v>11.732316151471586</v>
      </c>
      <c r="DN32" s="9">
        <f>cal_AB!DI2*$C$32*$F$32</f>
        <v>9.090920108628854</v>
      </c>
      <c r="DO32" s="9">
        <f>cal_AB!DJ2*$C$32*$F$32</f>
        <v>7.1786926918665985</v>
      </c>
      <c r="DP32" s="9">
        <f>cal_AB!DK2*$C$32*$F$32</f>
        <v>5.7618504089066347</v>
      </c>
      <c r="DQ32" s="9">
        <f>cal_AB!DL2*$C$32*$F$32</f>
        <v>4.6907602753706641</v>
      </c>
      <c r="DR32" s="9">
        <f>cal_AB!DM2*$C$32*$F$32</f>
        <v>3.8667062376637831</v>
      </c>
      <c r="DS32" s="9">
        <f>cal_AB!DN2*$C$32*$F$32</f>
        <v>3.2228212093113742</v>
      </c>
      <c r="DT32" s="9">
        <f>cal_AB!DO2*$C$32*$F$32</f>
        <v>2.712747265649508</v>
      </c>
      <c r="DU32" s="9">
        <f>cal_AB!DP2*$C$32*$F$32</f>
        <v>2.3036763297021485</v>
      </c>
      <c r="DV32" s="9">
        <f>cal_AB!DQ2*$C$32*$F$32</f>
        <v>1.9719587133333587</v>
      </c>
      <c r="DW32" s="9">
        <f>cal_AB!DR2*$C$32*$F$32</f>
        <v>1.7002624788227407</v>
      </c>
      <c r="DX32" s="9">
        <f>cal_AB!DS2*$C$32*$F$32</f>
        <v>1.4756946534240998</v>
      </c>
      <c r="DY32" s="9">
        <f>cal_AB!DT2*$C$32*$F$32</f>
        <v>1.288533441145256</v>
      </c>
      <c r="DZ32" s="9">
        <f>cal_AB!DU2*$C$32*$F$32</f>
        <v>1.1313570339321253</v>
      </c>
      <c r="EA32" s="9">
        <f>cal_AB!DV2*$C$32*$F$32</f>
        <v>0.99843495687582984</v>
      </c>
      <c r="EB32" s="9">
        <f>cal_AB!DW2*$C$32*$F$32</f>
        <v>0.88529633987781975</v>
      </c>
      <c r="EC32" s="9">
        <f>cal_AB!DX2*$C$32*$F$32</f>
        <v>0.78841939458091914</v>
      </c>
      <c r="ED32" s="9">
        <f>cal_AB!DY2*$C$32*$F$32</f>
        <v>0.70500518574448179</v>
      </c>
      <c r="EE32" s="9">
        <f>cal_AB!DZ2*$C$32*$F$32</f>
        <v>0.632810848165</v>
      </c>
      <c r="EF32" s="9">
        <f>cal_AB!EA2*$C$32*$F$32</f>
        <v>0.6345361867413386</v>
      </c>
      <c r="EG32" s="9">
        <f>cal_AB!EB2*$C$32*$F$32</f>
        <v>0.63621122559190757</v>
      </c>
      <c r="EH32" s="9">
        <f>cal_AB!EC2*$C$32*$F$32</f>
        <v>0.63783893613048981</v>
      </c>
      <c r="EI32" s="9">
        <f>cal_AB!ED2*$C$32*$F$32</f>
        <v>0.63942203063265701</v>
      </c>
      <c r="EJ32" s="9">
        <f>cal_AB!EE2*$C$32*$F$32</f>
        <v>0.64096299170421744</v>
      </c>
      <c r="EK32" s="9">
        <f>cal_AB!EF2*$C$32*$F$32</f>
        <v>0.64246409766145562</v>
      </c>
      <c r="EL32" s="9">
        <f>cal_AB!EG2*$C$32*$F$32</f>
        <v>0.64392744448699524</v>
      </c>
      <c r="EM32" s="9">
        <f>cal_AB!EH2*$C$32*$F$32</f>
        <v>0.64535496490246258</v>
      </c>
      <c r="EN32" s="9">
        <f>cal_AB!EI2*$C$32*$F$32</f>
        <v>0.64674844500174389</v>
      </c>
      <c r="EO32" s="9">
        <f>cal_AB!EJ2*$C$32*$F$32</f>
        <v>0.64810953881079647</v>
      </c>
      <c r="EP32" s="9">
        <f>cal_AB!EK2*$C$32*$F$32</f>
        <v>0.64943978107737177</v>
      </c>
      <c r="EQ32" s="9">
        <f>cal_AB!EL2*$C$32*$F$32</f>
        <v>0.65074059854338162</v>
      </c>
      <c r="ER32" s="9">
        <f>cal_AB!EM2*$C$32*$F$32</f>
        <v>0.65201331991143985</v>
      </c>
      <c r="ES32" s="9">
        <f>cal_AB!EN2*$C$32*$F$32</f>
        <v>0.6532591846834348</v>
      </c>
      <c r="ET32" s="9">
        <f>cal_AB!EO2*$C$32*$F$32</f>
        <v>0.65447935102130439</v>
      </c>
      <c r="EU32" s="9">
        <f>cal_AB!EP2*$C$32*$F$32</f>
        <v>0.65567490275732732</v>
      </c>
      <c r="EV32" s="9">
        <f>cal_AB!EQ2*$C$32*$F$32</f>
        <v>0.65684685566228174</v>
      </c>
      <c r="EW32" s="9">
        <f>cal_AB!ER2*$C$32*$F$32</f>
        <v>0.65799616306402364</v>
      </c>
      <c r="EX32" s="9">
        <f>cal_AB!ES2*$C$32*$F$32</f>
        <v>0.65912372089582694</v>
      </c>
      <c r="EY32" s="9">
        <f>cal_AB!ET2*$C$32*$F$32</f>
        <v>0.66023037224272141</v>
      </c>
      <c r="EZ32" s="9">
        <f>cal_AB!EU2*$C$32*$F$32</f>
        <v>0.66131691144471128</v>
      </c>
      <c r="FA32" s="9">
        <f>cal_AB!EV2*$C$32*$F$32</f>
        <v>0.66238408780784142</v>
      </c>
      <c r="FB32" s="9">
        <f>cal_AB!EW2*$C$32*$F$32</f>
        <v>0.66343260896734979</v>
      </c>
      <c r="FC32" s="9">
        <f>cal_AB!EX2*$C$32*$F$32</f>
        <v>0.6644631439414278</v>
      </c>
      <c r="FD32" s="9">
        <f>cal_AB!EY2*$C$32*$F$32</f>
        <v>0.66547632590920935</v>
      </c>
      <c r="FE32" s="9">
        <f>cal_AB!EZ2*$C$32*$F$32</f>
        <v>0.66647275474241652</v>
      </c>
      <c r="FF32" s="9">
        <f>cal_AB!FA2*$C$32*$F$32</f>
        <v>0.66745299931648872</v>
      </c>
      <c r="FG32" s="9">
        <f>cal_AB!FB2*$C$32*$F$32</f>
        <v>0.66841759962390135</v>
      </c>
      <c r="FH32" s="9">
        <f>cal_AB!FC2*$C$32*$F$32</f>
        <v>0.66936706870970775</v>
      </c>
      <c r="FI32" s="9">
        <f>cal_AB!FD2*$C$32*$F$32</f>
        <v>0.6703018944469914</v>
      </c>
      <c r="FJ32" s="9">
        <f>cal_AB!FE2*$C$32*$F$32</f>
        <v>0.67122254116790392</v>
      </c>
      <c r="FK32" s="9">
        <f>cal_AB!FF2*$C$32*$F$32</f>
        <v>0.67212945116419331</v>
      </c>
      <c r="FL32" s="9">
        <f>cal_AB!FG2*$C$32*$F$32</f>
        <v>0.67302304606958752</v>
      </c>
      <c r="FM32" s="9">
        <f>cal_AB!FH2*$C$32*$F$32</f>
        <v>0.67390372813505217</v>
      </c>
      <c r="FN32" s="9">
        <f>cal_AB!FI2*$C$32*$F$32</f>
        <v>0.6747718814067567</v>
      </c>
      <c r="FO32" s="9">
        <f>cal_AB!FJ2*$C$32*$F$32</f>
        <v>0.6756278728155467</v>
      </c>
      <c r="FP32" s="9">
        <f>cal_AB!FK2*$C$32*$F$32</f>
        <v>0.67647205318579862</v>
      </c>
      <c r="FQ32" s="9">
        <f>cal_AB!FL2*$C$32*$F$32</f>
        <v>0.67730475817073366</v>
      </c>
      <c r="FR32" s="9">
        <f>cal_AB!FM2*$C$32*$F$32</f>
        <v>0.67812630912054417</v>
      </c>
      <c r="FS32" s="9">
        <f>cal_AB!FN2*$C$32*$F$32</f>
        <v>0.67893701388905958</v>
      </c>
      <c r="FT32" s="9">
        <f>cal_AB!FO2*$C$32*$F$32</f>
        <v>0.67973716758411096</v>
      </c>
      <c r="FU32" s="9">
        <f>cal_AB!FP2*$C$32*$F$32</f>
        <v>0.68052705326626073</v>
      </c>
      <c r="FV32" s="9">
        <f>cal_AB!FQ2*$C$32*$F$32</f>
        <v>0.68130694260010971</v>
      </c>
      <c r="FW32" s="9">
        <f>cal_AB!FR2*$C$32*$F$32</f>
        <v>0.68207709646200643</v>
      </c>
      <c r="FX32" s="9">
        <f>cal_AB!FS2*$C$32*$F$32</f>
        <v>0.6828377655076201</v>
      </c>
      <c r="FY32" s="9">
        <f>cal_AB!FT2*$C$32*$F$32</f>
        <v>0.68358919070252733</v>
      </c>
      <c r="FZ32" s="9">
        <f>cal_AB!FU2*$C$32*$F$32</f>
        <v>0.6843316038186732</v>
      </c>
      <c r="GA32" s="9">
        <f>cal_AB!FV2*$C$32*$F$32</f>
        <v>0.68506522789931534</v>
      </c>
      <c r="GB32" s="9">
        <f>cal_AB!FW2*$C$32*$F$32</f>
        <v>0.68579027769482759</v>
      </c>
      <c r="GC32" s="9">
        <f>cal_AB!FX2*$C$32*$F$32</f>
        <v>0.68650696007153322</v>
      </c>
      <c r="GD32" s="9">
        <f>cal_AB!FY2*$C$32*$F$32</f>
        <v>0.68721547439555064</v>
      </c>
      <c r="GE32" s="9">
        <f>cal_AB!FZ2*$C$32*$F$32</f>
        <v>0.6879160128934696</v>
      </c>
      <c r="GF32" s="9">
        <f>cal_AB!GA2*$C$32*$F$32</f>
        <v>0.6886087609915168</v>
      </c>
      <c r="GG32" s="9">
        <f>cal_AB!GB2*$C$32*$F$32</f>
        <v>0.68929389763473892</v>
      </c>
      <c r="GH32" s="9">
        <f>cal_AB!GC2*$C$32*$F$32</f>
        <v>0.68997159558760146</v>
      </c>
      <c r="GI32" s="9">
        <f>cal_AB!GD2*$C$32*$F$32</f>
        <v>0.69064202171729272</v>
      </c>
      <c r="GJ32" s="9">
        <f>cal_AB!GE2*$C$32*$F$32</f>
        <v>0.69130533726091192</v>
      </c>
      <c r="GK32" s="9">
        <f>cal_AB!GF2*$C$32*$F$32</f>
        <v>0.69196169807763741</v>
      </c>
      <c r="GL32" s="9">
        <f>cal_AB!GG2*$C$32*$F$32</f>
        <v>0.69261125488687592</v>
      </c>
      <c r="GM32" s="9">
        <f>cal_AB!GH2*$C$32*$F$32</f>
        <v>0.69325415349332142</v>
      </c>
      <c r="GN32" s="9">
        <f>cal_AB!GI2*$C$32*$F$32</f>
        <v>0.69389053499978037</v>
      </c>
      <c r="GO32" s="9">
        <f>cal_AB!GJ2*$C$32*$F$32</f>
        <v>0.69452053600855379</v>
      </c>
      <c r="GP32" s="9">
        <f>cal_AB!GK2*$C$32*$F$32</f>
        <v>0.69514428881210943</v>
      </c>
      <c r="GQ32" s="9">
        <f>cal_AB!GL2*$C$32*$F$32</f>
        <v>0.69576192157372163</v>
      </c>
      <c r="GR32" s="9">
        <f>cal_AB!GM2*$C$32*$F$32</f>
        <v>0.69637355849870708</v>
      </c>
      <c r="GS32" s="9">
        <f>cal_AB!GN2*$C$32*$F$32</f>
        <v>0.69697931999684193</v>
      </c>
      <c r="GT32" s="9">
        <f>cal_AB!GO2*$C$32*$F$32</f>
        <v>0.69757932283649604</v>
      </c>
      <c r="GU32" s="9">
        <f>cal_AB!GP2*$C$32*$F$32</f>
        <v>0.6981736802909928</v>
      </c>
      <c r="GV32" s="9">
        <f>cal_AB!GQ2*$C$32*$F$32</f>
        <v>0.69876250227765935</v>
      </c>
      <c r="GW32" s="9">
        <f>cal_AB!GR2*$C$32*$F$32</f>
        <v>0.69934589549000004</v>
      </c>
      <c r="GX32" s="9"/>
    </row>
    <row r="33" spans="1:206">
      <c r="A33" s="1">
        <f>'User input'!A33</f>
        <v>30</v>
      </c>
      <c r="B33" s="1">
        <f>'User input'!B33</f>
        <v>2049</v>
      </c>
      <c r="C33" s="17">
        <f>'User input'!D33</f>
        <v>5.37</v>
      </c>
      <c r="D33" s="17">
        <f t="shared" si="0"/>
        <v>155.73000000000005</v>
      </c>
      <c r="E33" s="17">
        <f>'User input'!G33</f>
        <v>11.827999999999999</v>
      </c>
      <c r="F33" s="17">
        <f>'User input'!G33/45</f>
        <v>0.26284444444444444</v>
      </c>
      <c r="I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X33" s="9"/>
      <c r="Y33" s="9"/>
      <c r="Z33" s="9"/>
      <c r="AA33" s="9"/>
      <c r="AB33" s="9"/>
      <c r="AC33" s="9"/>
      <c r="AD33" s="9"/>
      <c r="AF33" s="9"/>
      <c r="AG33" s="9"/>
      <c r="AI33" s="9"/>
      <c r="AJ33" s="9">
        <f>cal_AB!B2*$C$33*$F$33</f>
        <v>7353.8447653499998</v>
      </c>
      <c r="AK33" s="9">
        <f>cal_AB!C2*$C$33*$F$33</f>
        <v>1602.5053315463836</v>
      </c>
      <c r="AL33" s="9">
        <f>cal_AB!D2*$C$33*$F$33</f>
        <v>657.23553509999874</v>
      </c>
      <c r="AM33" s="9">
        <f>cal_AB!E2*$C$33*$F$33</f>
        <v>770.08165631817985</v>
      </c>
      <c r="AN33" s="9">
        <f>cal_AB!F2*$C$33*$F$33</f>
        <v>870.79196821892447</v>
      </c>
      <c r="AO33" s="9">
        <f>cal_AB!G2*$C$33*$F$33</f>
        <v>962.78013080381982</v>
      </c>
      <c r="AP33" s="9">
        <f>cal_AB!H2*$C$33*$F$33</f>
        <v>1048.096172876629</v>
      </c>
      <c r="AQ33" s="9">
        <f>cal_AB!I2*$C$33*$F$33</f>
        <v>1128.0876918604695</v>
      </c>
      <c r="AR33" s="9">
        <f>cal_AB!J2*$C$33*$F$33</f>
        <v>1203.6977801840121</v>
      </c>
      <c r="AS33" s="9">
        <f>cal_AB!K2*$C$33*$F$33</f>
        <v>1275.6175834849996</v>
      </c>
      <c r="AT33" s="9">
        <f>cal_AB!L2*$C$33*$F$33</f>
        <v>1244.897073821659</v>
      </c>
      <c r="AU33" s="9">
        <f>cal_AB!M2*$C$33*$F$33</f>
        <v>1217.497914197078</v>
      </c>
      <c r="AV33" s="9">
        <f>cal_AB!N2*$C$33*$F$33</f>
        <v>1192.8259677437488</v>
      </c>
      <c r="AW33" s="9">
        <f>cal_AB!O2*$C$33*$F$33</f>
        <v>1170.4292713217978</v>
      </c>
      <c r="AX33" s="9">
        <f>cal_AB!P2*$C$33*$F$33</f>
        <v>1149.956597370151</v>
      </c>
      <c r="AY33" s="9">
        <f>cal_AB!Q2*$C$33*$F$33</f>
        <v>1131.1299788001547</v>
      </c>
      <c r="AZ33" s="9">
        <f>cal_AB!R2*$C$33*$F$33</f>
        <v>1113.7259329666751</v>
      </c>
      <c r="BA33" s="9">
        <f>cal_AB!S2*$C$33*$F$33</f>
        <v>1097.5622920548988</v>
      </c>
      <c r="BB33" s="9">
        <f>cal_AB!T2*$C$33*$F$33</f>
        <v>1082.4887541061607</v>
      </c>
      <c r="BC33" s="9">
        <f>cal_AB!U2*$C$33*$F$33</f>
        <v>1068.3799671740899</v>
      </c>
      <c r="BD33" s="9">
        <f>cal_AB!V2*$C$33*$F$33</f>
        <v>1055.130377424329</v>
      </c>
      <c r="BE33" s="9">
        <f>cal_AB!W2*$C$33*$F$33</f>
        <v>1042.6503303843367</v>
      </c>
      <c r="BF33" s="9">
        <f>cal_AB!X2*$C$33*$F$33</f>
        <v>1030.8630785367186</v>
      </c>
      <c r="BG33" s="9">
        <f>cal_AB!Y2*$C$33*$F$33</f>
        <v>1019.7024550655173</v>
      </c>
      <c r="BH33" s="9">
        <f>cal_AB!Z2*$C$33*$F$33</f>
        <v>1009.1110443997659</v>
      </c>
      <c r="BI33" s="9">
        <f>cal_AB!AA2*$C$33*$F$33</f>
        <v>999.03872819063702</v>
      </c>
      <c r="BJ33" s="9">
        <f>cal_AB!AB2*$C$33*$F$33</f>
        <v>989.44151845651947</v>
      </c>
      <c r="BK33" s="9">
        <f>cal_AB!AC2*$C$33*$F$33</f>
        <v>980.28061282919771</v>
      </c>
      <c r="BL33" s="9">
        <f>cal_AB!AD2*$C$33*$F$33</f>
        <v>971.52162333745707</v>
      </c>
      <c r="BM33" s="9">
        <f>cal_AB!AE2*$C$33*$F$33</f>
        <v>963.13394206548003</v>
      </c>
      <c r="BN33" s="9">
        <f>cal_AB!AF2*$C$33*$F$33</f>
        <v>955.09021571423909</v>
      </c>
      <c r="BO33" s="9">
        <f>cal_AB!AG2*$C$33*$F$33</f>
        <v>947.36590751482834</v>
      </c>
      <c r="BP33" s="9">
        <f>cal_AB!AH2*$C$33*$F$33</f>
        <v>939.93892973782033</v>
      </c>
      <c r="BQ33" s="9">
        <f>cal_AB!AI2*$C$33*$F$33</f>
        <v>932.78933365993441</v>
      </c>
      <c r="BR33" s="9">
        <f>cal_AB!AJ2*$C$33*$F$33</f>
        <v>925.89904660363663</v>
      </c>
      <c r="BS33" s="9">
        <f>cal_AB!AK2*$C$33*$F$33</f>
        <v>919.25164778110025</v>
      </c>
      <c r="BT33" s="9">
        <f>cal_AB!AL2*$C$33*$F$33</f>
        <v>912.83217631257492</v>
      </c>
      <c r="BU33" s="9">
        <f>cal_AB!AM2*$C$33*$F$33</f>
        <v>906.62696606820555</v>
      </c>
      <c r="BV33" s="9">
        <f>cal_AB!AN2*$C$33*$F$33</f>
        <v>900.62350298781189</v>
      </c>
      <c r="BW33" s="9">
        <f>cal_AB!AO2*$C$33*$F$33</f>
        <v>894.81030132909939</v>
      </c>
      <c r="BX33" s="9">
        <f>cal_AB!AP2*$C$33*$F$33</f>
        <v>889.17679592887555</v>
      </c>
      <c r="BY33" s="9">
        <f>cal_AB!AQ2*$C$33*$F$33</f>
        <v>883.7132480702013</v>
      </c>
      <c r="BZ33" s="9">
        <f>cal_AB!AR2*$C$33*$F$33</f>
        <v>878.41066295821588</v>
      </c>
      <c r="CA33" s="9">
        <f>cal_AB!AS2*$C$33*$F$33</f>
        <v>873.2607171396611</v>
      </c>
      <c r="CB33" s="9">
        <f>cal_AB!AT2*$C$33*$F$33</f>
        <v>868.25569447188775</v>
      </c>
      <c r="CC33" s="9">
        <f>cal_AB!AU2*$C$33*$F$33</f>
        <v>863.38842946891089</v>
      </c>
      <c r="CD33" s="9">
        <f>cal_AB!AV2*$C$33*$F$33</f>
        <v>858.65225703455019</v>
      </c>
      <c r="CE33" s="9">
        <f>cal_AB!AW2*$C$33*$F$33</f>
        <v>854.04096774356424</v>
      </c>
      <c r="CF33" s="9">
        <f>cal_AB!AX2*$C$33*$F$33</f>
        <v>849.54876795690132</v>
      </c>
      <c r="CG33" s="9">
        <f>cal_AB!AY2*$C$33*$F$33</f>
        <v>845.17024416158984</v>
      </c>
      <c r="CH33" s="9">
        <f>cal_AB!AZ2*$C$33*$F$33</f>
        <v>840.90033101316385</v>
      </c>
      <c r="CI33" s="18">
        <f>cal_AB!CD42*C33*F33</f>
        <v>803.2594676610056</v>
      </c>
      <c r="CJ33" s="18">
        <f>cal_AB!CE42*C33*F33</f>
        <v>772.66857101155665</v>
      </c>
      <c r="CK33" s="18">
        <f>cal_AB!CF42*C33*F33</f>
        <v>607.04374452718707</v>
      </c>
      <c r="CL33" s="18">
        <f>cal_AB!CG42*$C$33*$F$33</f>
        <v>532.04481558714622</v>
      </c>
      <c r="CM33" s="18">
        <f>cal_AB!CH42*$C$33*$F$33</f>
        <v>510.13062523275812</v>
      </c>
      <c r="CN33" s="18">
        <f>cal_AB!CI42*$C$33*$F$33</f>
        <v>502.76520750290075</v>
      </c>
      <c r="CO33" s="18">
        <f>cal_AB!CJ42*$C$33*$F$33</f>
        <v>496.90087291697898</v>
      </c>
      <c r="CP33" s="18">
        <f>cal_AB!CK42*$C$33*$F$33</f>
        <v>492.03810716174274</v>
      </c>
      <c r="CQ33" s="18">
        <f>cal_AB!CL42*$C$33*$F$33</f>
        <v>487.89026743864946</v>
      </c>
      <c r="CR33" s="18">
        <f>cal_AB!CM42*$C$33*$F$33</f>
        <v>484.27781750838</v>
      </c>
      <c r="CS33" s="18">
        <f>cal_AB!CN42*$C$33*$F$33</f>
        <v>481.08096513946526</v>
      </c>
      <c r="CT33" s="18">
        <f>cal_AB!CO42*$C$33*$F$33</f>
        <v>407.57038168768429</v>
      </c>
      <c r="CU33" s="18">
        <f>cal_AB!CP42*$C$33*$F$33</f>
        <v>369.08056858423464</v>
      </c>
      <c r="CV33" s="18">
        <f>cal_AB!CQ42*$C$33*$F$33</f>
        <v>354.76762613635719</v>
      </c>
      <c r="CW33" s="18">
        <f>cal_AB!CR42*$C$33*$F$33</f>
        <v>344.35152217200744</v>
      </c>
      <c r="CX33" s="18">
        <f>cal_AB!CS42*$C$33*$F$33</f>
        <v>336.07821337819229</v>
      </c>
      <c r="CY33" s="18">
        <f>cal_AB!CT42*$C$33*$F$33</f>
        <v>329.24409503294328</v>
      </c>
      <c r="CZ33" s="18">
        <f>cal_AB!CU42*$C$33*$F$33</f>
        <v>323.44001927747729</v>
      </c>
      <c r="DA33" s="18">
        <f>cal_AB!CV42*$C$33*$F$33</f>
        <v>318.40774716246619</v>
      </c>
      <c r="DB33" s="18">
        <f>cal_AB!CW42*$C$33*$F$33</f>
        <v>313.97420319018903</v>
      </c>
      <c r="DC33" s="18">
        <f>cal_AB!CX42*$C$33*$F$33</f>
        <v>182.74039582023531</v>
      </c>
      <c r="DD33" s="18">
        <f>cal_AB!CY42*$C$33*$F$33</f>
        <v>133.03898861599876</v>
      </c>
      <c r="DE33" s="18">
        <f>cal_AB!CZ42*$C$33*$F$33</f>
        <v>85.608050350457106</v>
      </c>
      <c r="DF33" s="18">
        <f>cal_AB!DA42*$C$33*$F$33</f>
        <v>60.783643875054587</v>
      </c>
      <c r="DG33" s="18">
        <f>cal_AB!DB42*$C$33*$F$33</f>
        <v>45.949601817377193</v>
      </c>
      <c r="DH33" s="18">
        <f>cal_AB!DC42*$C$33*$F$33</f>
        <v>36.270973502768399</v>
      </c>
      <c r="DI33" s="18">
        <f>cal_AB!DD42*$C$33*$F$33</f>
        <v>29.551685132467853</v>
      </c>
      <c r="DJ33" s="18">
        <f>cal_AB!DE42*$C$33*$F$33</f>
        <v>24.666220446609124</v>
      </c>
      <c r="DK33" s="18">
        <f>cal_AB!DF42*$C$33*$F$33</f>
        <v>20.98469754606824</v>
      </c>
      <c r="DL33" s="9">
        <f>cal_AB!DG2*$C$33*$F$33</f>
        <v>15.481179071536749</v>
      </c>
      <c r="DM33" s="9">
        <f>cal_AB!DH2*$C$33*$F$33</f>
        <v>11.732316151471586</v>
      </c>
      <c r="DN33" s="9">
        <f>cal_AB!DI2*$C$33*$F$33</f>
        <v>9.090920108628854</v>
      </c>
      <c r="DO33" s="9">
        <f>cal_AB!DJ2*$C$33*$F$33</f>
        <v>7.1786926918665985</v>
      </c>
      <c r="DP33" s="9">
        <f>cal_AB!DK2*$C$33*$F$33</f>
        <v>5.7618504089066347</v>
      </c>
      <c r="DQ33" s="9">
        <f>cal_AB!DL2*$C$33*$F$33</f>
        <v>4.6907602753706641</v>
      </c>
      <c r="DR33" s="9">
        <f>cal_AB!DM2*$C$33*$F$33</f>
        <v>3.8667062376637831</v>
      </c>
      <c r="DS33" s="9">
        <f>cal_AB!DN2*$C$33*$F$33</f>
        <v>3.2228212093113742</v>
      </c>
      <c r="DT33" s="9">
        <f>cal_AB!DO2*$C$33*$F$33</f>
        <v>2.712747265649508</v>
      </c>
      <c r="DU33" s="9">
        <f>cal_AB!DP2*$C$33*$F$33</f>
        <v>2.3036763297021485</v>
      </c>
      <c r="DV33" s="9">
        <f>cal_AB!DQ2*$C$33*$F$33</f>
        <v>1.9719587133333587</v>
      </c>
      <c r="DW33" s="9">
        <f>cal_AB!DR2*$C$33*$F$33</f>
        <v>1.7002624788227407</v>
      </c>
      <c r="DX33" s="9">
        <f>cal_AB!DS2*$C$33*$F$33</f>
        <v>1.4756946534240998</v>
      </c>
      <c r="DY33" s="9">
        <f>cal_AB!DT2*$C$33*$F$33</f>
        <v>1.288533441145256</v>
      </c>
      <c r="DZ33" s="9">
        <f>cal_AB!DU2*$C$33*$F$33</f>
        <v>1.1313570339321253</v>
      </c>
      <c r="EA33" s="9">
        <f>cal_AB!DV2*$C$33*$F$33</f>
        <v>0.99843495687582984</v>
      </c>
      <c r="EB33" s="9">
        <f>cal_AB!DW2*$C$33*$F$33</f>
        <v>0.88529633987781975</v>
      </c>
      <c r="EC33" s="9">
        <f>cal_AB!DX2*$C$33*$F$33</f>
        <v>0.78841939458091914</v>
      </c>
      <c r="ED33" s="9">
        <f>cal_AB!DY2*$C$33*$F$33</f>
        <v>0.70500518574448179</v>
      </c>
      <c r="EE33" s="9">
        <f>cal_AB!DZ2*$C$33*$F$33</f>
        <v>0.632810848165</v>
      </c>
      <c r="EF33" s="9">
        <f>cal_AB!EA2*$C$33*$F$33</f>
        <v>0.6345361867413386</v>
      </c>
      <c r="EG33" s="9">
        <f>cal_AB!EB2*$C$33*$F$33</f>
        <v>0.63621122559190757</v>
      </c>
      <c r="EH33" s="9">
        <f>cal_AB!EC2*$C$33*$F$33</f>
        <v>0.63783893613048981</v>
      </c>
      <c r="EI33" s="9">
        <f>cal_AB!ED2*$C$33*$F$33</f>
        <v>0.63942203063265701</v>
      </c>
      <c r="EJ33" s="9">
        <f>cal_AB!EE2*$C$33*$F$33</f>
        <v>0.64096299170421744</v>
      </c>
      <c r="EK33" s="9">
        <f>cal_AB!EF2*$C$33*$F$33</f>
        <v>0.64246409766145562</v>
      </c>
      <c r="EL33" s="9">
        <f>cal_AB!EG2*$C$33*$F$33</f>
        <v>0.64392744448699524</v>
      </c>
      <c r="EM33" s="9">
        <f>cal_AB!EH2*$C$33*$F$33</f>
        <v>0.64535496490246258</v>
      </c>
      <c r="EN33" s="9">
        <f>cal_AB!EI2*$C$33*$F$33</f>
        <v>0.64674844500174389</v>
      </c>
      <c r="EO33" s="9">
        <f>cal_AB!EJ2*$C$33*$F$33</f>
        <v>0.64810953881079647</v>
      </c>
      <c r="EP33" s="9">
        <f>cal_AB!EK2*$C$33*$F$33</f>
        <v>0.64943978107737177</v>
      </c>
      <c r="EQ33" s="9">
        <f>cal_AB!EL2*$C$33*$F$33</f>
        <v>0.65074059854338162</v>
      </c>
      <c r="ER33" s="9">
        <f>cal_AB!EM2*$C$33*$F$33</f>
        <v>0.65201331991143985</v>
      </c>
      <c r="ES33" s="9">
        <f>cal_AB!EN2*$C$33*$F$33</f>
        <v>0.6532591846834348</v>
      </c>
      <c r="ET33" s="9">
        <f>cal_AB!EO2*$C$33*$F$33</f>
        <v>0.65447935102130439</v>
      </c>
      <c r="EU33" s="9">
        <f>cal_AB!EP2*$C$33*$F$33</f>
        <v>0.65567490275732732</v>
      </c>
      <c r="EV33" s="9">
        <f>cal_AB!EQ2*$C$33*$F$33</f>
        <v>0.65684685566228174</v>
      </c>
      <c r="EW33" s="9">
        <f>cal_AB!ER2*$C$33*$F$33</f>
        <v>0.65799616306402364</v>
      </c>
      <c r="EX33" s="9">
        <f>cal_AB!ES2*$C$33*$F$33</f>
        <v>0.65912372089582694</v>
      </c>
      <c r="EY33" s="9">
        <f>cal_AB!ET2*$C$33*$F$33</f>
        <v>0.66023037224272141</v>
      </c>
      <c r="EZ33" s="9">
        <f>cal_AB!EU2*$C$33*$F$33</f>
        <v>0.66131691144471128</v>
      </c>
      <c r="FA33" s="9">
        <f>cal_AB!EV2*$C$33*$F$33</f>
        <v>0.66238408780784142</v>
      </c>
      <c r="FB33" s="9">
        <f>cal_AB!EW2*$C$33*$F$33</f>
        <v>0.66343260896734979</v>
      </c>
      <c r="FC33" s="9">
        <f>cal_AB!EX2*$C$33*$F$33</f>
        <v>0.6644631439414278</v>
      </c>
      <c r="FD33" s="9">
        <f>cal_AB!EY2*$C$33*$F$33</f>
        <v>0.66547632590920935</v>
      </c>
      <c r="FE33" s="9">
        <f>cal_AB!EZ2*$C$33*$F$33</f>
        <v>0.66647275474241652</v>
      </c>
      <c r="FF33" s="9">
        <f>cal_AB!FA2*$C$33*$F$33</f>
        <v>0.66745299931648872</v>
      </c>
      <c r="FG33" s="9">
        <f>cal_AB!FB2*$C$33*$F$33</f>
        <v>0.66841759962390135</v>
      </c>
      <c r="FH33" s="9">
        <f>cal_AB!FC2*$C$33*$F$33</f>
        <v>0.66936706870970775</v>
      </c>
      <c r="FI33" s="9">
        <f>cal_AB!FD2*$C$33*$F$33</f>
        <v>0.6703018944469914</v>
      </c>
      <c r="FJ33" s="9">
        <f>cal_AB!FE2*$C$33*$F$33</f>
        <v>0.67122254116790392</v>
      </c>
      <c r="FK33" s="9">
        <f>cal_AB!FF2*$C$33*$F$33</f>
        <v>0.67212945116419331</v>
      </c>
      <c r="FL33" s="9">
        <f>cal_AB!FG2*$C$33*$F$33</f>
        <v>0.67302304606958752</v>
      </c>
      <c r="FM33" s="9">
        <f>cal_AB!FH2*$C$33*$F$33</f>
        <v>0.67390372813505217</v>
      </c>
      <c r="FN33" s="9">
        <f>cal_AB!FI2*$C$33*$F$33</f>
        <v>0.6747718814067567</v>
      </c>
      <c r="FO33" s="9">
        <f>cal_AB!FJ2*$C$33*$F$33</f>
        <v>0.6756278728155467</v>
      </c>
      <c r="FP33" s="9">
        <f>cal_AB!FK2*$C$33*$F$33</f>
        <v>0.67647205318579862</v>
      </c>
      <c r="FQ33" s="9">
        <f>cal_AB!FL2*$C$33*$F$33</f>
        <v>0.67730475817073366</v>
      </c>
      <c r="FR33" s="9">
        <f>cal_AB!FM2*$C$33*$F$33</f>
        <v>0.67812630912054417</v>
      </c>
      <c r="FS33" s="9">
        <f>cal_AB!FN2*$C$33*$F$33</f>
        <v>0.67893701388905958</v>
      </c>
      <c r="FT33" s="9">
        <f>cal_AB!FO2*$C$33*$F$33</f>
        <v>0.67973716758411096</v>
      </c>
      <c r="FU33" s="9">
        <f>cal_AB!FP2*$C$33*$F$33</f>
        <v>0.68052705326626073</v>
      </c>
      <c r="FV33" s="9">
        <f>cal_AB!FQ2*$C$33*$F$33</f>
        <v>0.68130694260010971</v>
      </c>
      <c r="FW33" s="9">
        <f>cal_AB!FR2*$C$33*$F$33</f>
        <v>0.68207709646200643</v>
      </c>
      <c r="FX33" s="9">
        <f>cal_AB!FS2*$C$33*$F$33</f>
        <v>0.6828377655076201</v>
      </c>
      <c r="FY33" s="9">
        <f>cal_AB!FT2*$C$33*$F$33</f>
        <v>0.68358919070252733</v>
      </c>
      <c r="FZ33" s="9">
        <f>cal_AB!FU2*$C$33*$F$33</f>
        <v>0.6843316038186732</v>
      </c>
      <c r="GA33" s="9">
        <f>cal_AB!FV2*$C$33*$F$33</f>
        <v>0.68506522789931534</v>
      </c>
      <c r="GB33" s="9">
        <f>cal_AB!FW2*$C$33*$F$33</f>
        <v>0.68579027769482759</v>
      </c>
      <c r="GC33" s="9">
        <f>cal_AB!FX2*$C$33*$F$33</f>
        <v>0.68650696007153322</v>
      </c>
      <c r="GD33" s="9">
        <f>cal_AB!FY2*$C$33*$F$33</f>
        <v>0.68721547439555064</v>
      </c>
      <c r="GE33" s="9">
        <f>cal_AB!FZ2*$C$33*$F$33</f>
        <v>0.6879160128934696</v>
      </c>
      <c r="GF33" s="9">
        <f>cal_AB!GA2*$C$33*$F$33</f>
        <v>0.6886087609915168</v>
      </c>
      <c r="GG33" s="9">
        <f>cal_AB!GB2*$C$33*$F$33</f>
        <v>0.68929389763473892</v>
      </c>
      <c r="GH33" s="9">
        <f>cal_AB!GC2*$C$33*$F$33</f>
        <v>0.68997159558760146</v>
      </c>
      <c r="GI33" s="9">
        <f>cal_AB!GD2*$C$33*$F$33</f>
        <v>0.69064202171729272</v>
      </c>
      <c r="GJ33" s="9">
        <f>cal_AB!GE2*$C$33*$F$33</f>
        <v>0.69130533726091192</v>
      </c>
      <c r="GK33" s="9">
        <f>cal_AB!GF2*$C$33*$F$33</f>
        <v>0.69196169807763741</v>
      </c>
      <c r="GL33" s="9">
        <f>cal_AB!GG2*$C$33*$F$33</f>
        <v>0.69261125488687592</v>
      </c>
      <c r="GM33" s="9">
        <f>cal_AB!GH2*$C$33*$F$33</f>
        <v>0.69325415349332142</v>
      </c>
      <c r="GN33" s="9">
        <f>cal_AB!GI2*$C$33*$F$33</f>
        <v>0.69389053499978037</v>
      </c>
      <c r="GO33" s="9">
        <f>cal_AB!GJ2*$C$33*$F$33</f>
        <v>0.69452053600855379</v>
      </c>
      <c r="GP33" s="9">
        <f>cal_AB!GK2*$C$33*$F$33</f>
        <v>0.69514428881210943</v>
      </c>
      <c r="GQ33" s="9">
        <f>cal_AB!GL2*$C$33*$F$33</f>
        <v>0.69576192157372163</v>
      </c>
      <c r="GR33" s="9">
        <f>cal_AB!GM2*$C$33*$F$33</f>
        <v>0.69637355849870708</v>
      </c>
      <c r="GS33" s="9">
        <f>cal_AB!GN2*$C$33*$F$33</f>
        <v>0.69697931999684193</v>
      </c>
      <c r="GT33" s="9">
        <f>cal_AB!GO2*$C$33*$F$33</f>
        <v>0.69757932283649604</v>
      </c>
      <c r="GU33" s="9">
        <f>cal_AB!GP2*$C$33*$F$33</f>
        <v>0.6981736802909928</v>
      </c>
      <c r="GV33" s="9">
        <f>cal_AB!GQ2*$C$33*$F$33</f>
        <v>0.69876250227765935</v>
      </c>
      <c r="GW33" s="9">
        <f>cal_AB!GR2*$C$33*$F$33</f>
        <v>0.69934589549000004</v>
      </c>
      <c r="GX33" s="9"/>
    </row>
    <row r="34" spans="1:206">
      <c r="A34" s="1">
        <f>'User input'!A34</f>
        <v>31</v>
      </c>
      <c r="B34" s="1">
        <f>'User input'!B34</f>
        <v>2050</v>
      </c>
      <c r="C34" s="17">
        <f>'User input'!D34</f>
        <v>5.37</v>
      </c>
      <c r="D34" s="17">
        <f t="shared" si="0"/>
        <v>161.10000000000005</v>
      </c>
      <c r="E34" s="17">
        <f>'User input'!G34</f>
        <v>11.827999999999999</v>
      </c>
      <c r="F34" s="17">
        <f>'User input'!G34/45</f>
        <v>0.26284444444444444</v>
      </c>
      <c r="I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X34" s="9"/>
      <c r="Y34" s="9"/>
      <c r="Z34" s="9"/>
      <c r="AA34" s="9"/>
      <c r="AB34" s="9"/>
      <c r="AC34" s="9"/>
      <c r="AD34" s="9"/>
      <c r="AF34" s="9"/>
      <c r="AG34" s="9"/>
      <c r="AI34" s="9"/>
      <c r="AK34" s="9">
        <f>cal_AB!B2*$C$34*$F$34</f>
        <v>7353.8447653499998</v>
      </c>
      <c r="AL34" s="9">
        <f>cal_AB!C2*$C$34*$F$34</f>
        <v>1602.5053315463836</v>
      </c>
      <c r="AM34" s="9">
        <f>cal_AB!D2*$C$34*$F$34</f>
        <v>657.23553509999874</v>
      </c>
      <c r="AN34" s="9">
        <f>cal_AB!E2*$C$34*$F$34</f>
        <v>770.08165631817985</v>
      </c>
      <c r="AO34" s="9">
        <f>cal_AB!F2*$C$34*$F$34</f>
        <v>870.79196821892447</v>
      </c>
      <c r="AP34" s="9">
        <f>cal_AB!G2*$C$34*$F$34</f>
        <v>962.78013080381982</v>
      </c>
      <c r="AQ34" s="9">
        <f>cal_AB!H2*$C$34*$F$34</f>
        <v>1048.096172876629</v>
      </c>
      <c r="AR34" s="9">
        <f>cal_AB!I2*$C$34*$F$34</f>
        <v>1128.0876918604695</v>
      </c>
      <c r="AS34" s="9">
        <f>cal_AB!J2*$C$34*$F$34</f>
        <v>1203.6977801840121</v>
      </c>
      <c r="AT34" s="9">
        <f>cal_AB!K2*$C$34*$F$34</f>
        <v>1275.6175834849996</v>
      </c>
      <c r="AU34" s="9">
        <f>cal_AB!L2*$C$34*$F$34</f>
        <v>1244.897073821659</v>
      </c>
      <c r="AV34" s="9">
        <f>cal_AB!M2*$C$34*$F$34</f>
        <v>1217.497914197078</v>
      </c>
      <c r="AW34" s="9">
        <f>cal_AB!N2*$C$34*$F$34</f>
        <v>1192.8259677437488</v>
      </c>
      <c r="AX34" s="9">
        <f>cal_AB!O2*$C$34*$F$34</f>
        <v>1170.4292713217978</v>
      </c>
      <c r="AY34" s="9">
        <f>cal_AB!P2*$C$34*$F$34</f>
        <v>1149.956597370151</v>
      </c>
      <c r="AZ34" s="9">
        <f>cal_AB!Q2*$C$34*$F$34</f>
        <v>1131.1299788001547</v>
      </c>
      <c r="BA34" s="9">
        <f>cal_AB!R2*$C$34*$F$34</f>
        <v>1113.7259329666751</v>
      </c>
      <c r="BB34" s="9">
        <f>cal_AB!S2*$C$34*$F$34</f>
        <v>1097.5622920548988</v>
      </c>
      <c r="BC34" s="9">
        <f>cal_AB!T2*$C$34*$F$34</f>
        <v>1082.4887541061607</v>
      </c>
      <c r="BD34" s="9">
        <f>cal_AB!U2*$C$34*$F$34</f>
        <v>1068.3799671740899</v>
      </c>
      <c r="BE34" s="9">
        <f>cal_AB!V2*$C$34*$F$34</f>
        <v>1055.130377424329</v>
      </c>
      <c r="BF34" s="9">
        <f>cal_AB!W2*$C$34*$F$34</f>
        <v>1042.6503303843367</v>
      </c>
      <c r="BG34" s="9">
        <f>cal_AB!X2*$C$34*$F$34</f>
        <v>1030.8630785367186</v>
      </c>
      <c r="BH34" s="9">
        <f>cal_AB!Y2*$C$34*$F$34</f>
        <v>1019.7024550655173</v>
      </c>
      <c r="BI34" s="9">
        <f>cal_AB!Z2*$C$34*$F$34</f>
        <v>1009.1110443997659</v>
      </c>
      <c r="BJ34" s="9">
        <f>cal_AB!AA2*$C$34*$F$34</f>
        <v>999.03872819063702</v>
      </c>
      <c r="BK34" s="9">
        <f>cal_AB!AB2*$C$34*$F$34</f>
        <v>989.44151845651947</v>
      </c>
      <c r="BL34" s="9">
        <f>cal_AB!AC2*$C$34*$F$34</f>
        <v>980.28061282919771</v>
      </c>
      <c r="BM34" s="9">
        <f>cal_AB!AD2*$C$34*$F$34</f>
        <v>971.52162333745707</v>
      </c>
      <c r="BN34" s="9">
        <f>cal_AB!AE2*$C$34*$F$34</f>
        <v>963.13394206548003</v>
      </c>
      <c r="BO34" s="9">
        <f>cal_AB!AF2*$C$34*$F$34</f>
        <v>955.09021571423909</v>
      </c>
      <c r="BP34" s="9">
        <f>cal_AB!AG2*$C$34*$F$34</f>
        <v>947.36590751482834</v>
      </c>
      <c r="BQ34" s="9">
        <f>cal_AB!AH2*$C$34*$F$34</f>
        <v>939.93892973782033</v>
      </c>
      <c r="BR34" s="9">
        <f>cal_AB!AI2*$C$34*$F$34</f>
        <v>932.78933365993441</v>
      </c>
      <c r="BS34" s="9">
        <f>cal_AB!AJ2*$C$34*$F$34</f>
        <v>925.89904660363663</v>
      </c>
      <c r="BT34" s="9">
        <f>cal_AB!AK2*$C$34*$F$34</f>
        <v>919.25164778110025</v>
      </c>
      <c r="BU34" s="9">
        <f>cal_AB!AL2*$C$34*$F$34</f>
        <v>912.83217631257492</v>
      </c>
      <c r="BV34" s="9">
        <f>cal_AB!AM2*$C$34*$F$34</f>
        <v>906.62696606820555</v>
      </c>
      <c r="BW34" s="9">
        <f>cal_AB!AN2*$C$34*$F$34</f>
        <v>900.62350298781189</v>
      </c>
      <c r="BX34" s="9">
        <f>cal_AB!AO2*$C$34*$F$34</f>
        <v>894.81030132909939</v>
      </c>
      <c r="BY34" s="9">
        <f>cal_AB!AP2*$C$34*$F$34</f>
        <v>889.17679592887555</v>
      </c>
      <c r="BZ34" s="9">
        <f>cal_AB!AQ2*$C$34*$F$34</f>
        <v>883.7132480702013</v>
      </c>
      <c r="CA34" s="9">
        <f>cal_AB!AR2*$C$34*$F$34</f>
        <v>878.41066295821588</v>
      </c>
      <c r="CB34" s="9">
        <f>cal_AB!AS2*$C$34*$F$34</f>
        <v>873.2607171396611</v>
      </c>
      <c r="CC34" s="9">
        <f>cal_AB!AT2*$C$34*$F$34</f>
        <v>868.25569447188775</v>
      </c>
      <c r="CD34" s="9">
        <f>cal_AB!AU2*$C$34*$F$34</f>
        <v>863.38842946891089</v>
      </c>
      <c r="CE34" s="9">
        <f>cal_AB!AV2*$C$34*$F$34</f>
        <v>858.65225703455019</v>
      </c>
      <c r="CF34" s="9">
        <f>cal_AB!AW2*$C$34*$F$34</f>
        <v>854.04096774356424</v>
      </c>
      <c r="CG34" s="9">
        <f>cal_AB!AX2*$C$34*$F$34</f>
        <v>849.54876795690132</v>
      </c>
      <c r="CH34" s="9">
        <f>cal_AB!AY2*$C$34*$F$34</f>
        <v>845.17024416158984</v>
      </c>
      <c r="CI34" s="18">
        <f>cal_AB!CD43*C34*F34</f>
        <v>806.66261011936763</v>
      </c>
      <c r="CJ34" s="18">
        <f>cal_AB!CE43*C34*F34</f>
        <v>775.47691865016247</v>
      </c>
      <c r="CK34" s="18">
        <f>cal_AB!CF43*C34*F34</f>
        <v>608.06428568721981</v>
      </c>
      <c r="CL34" s="18">
        <f>cal_AB!CG43*$C$34*$F$34</f>
        <v>532.60842759946695</v>
      </c>
      <c r="CM34" s="18">
        <f>cal_AB!CH43*$C$34*$F$34</f>
        <v>510.21453779828073</v>
      </c>
      <c r="CN34" s="18">
        <f>cal_AB!CI43*$C$34*$F$34</f>
        <v>502.83033009993193</v>
      </c>
      <c r="CO34" s="18">
        <f>cal_AB!CJ43*$C$34*$F$34</f>
        <v>496.95395344715706</v>
      </c>
      <c r="CP34" s="18">
        <f>cal_AB!CK43*$C$34*$F$34</f>
        <v>492.08282879006589</v>
      </c>
      <c r="CQ34" s="18">
        <f>cal_AB!CL43*$C$34*$F$34</f>
        <v>487.92885653259947</v>
      </c>
      <c r="CR34" s="18">
        <f>cal_AB!CM43*$C$34*$F$34</f>
        <v>484.3117205673376</v>
      </c>
      <c r="CS34" s="18">
        <f>cal_AB!CN43*$C$34*$F$34</f>
        <v>481.1111739859349</v>
      </c>
      <c r="CT34" s="18">
        <f>cal_AB!CO43*$C$34*$F$34</f>
        <v>407.62038470698741</v>
      </c>
      <c r="CU34" s="18">
        <f>cal_AB!CP43*$C$34*$F$34</f>
        <v>369.11060531784875</v>
      </c>
      <c r="CV34" s="18">
        <f>cal_AB!CQ43*$C$34*$F$34</f>
        <v>354.77948127355472</v>
      </c>
      <c r="CW34" s="18">
        <f>cal_AB!CR43*$C$34*$F$34</f>
        <v>344.36071413508068</v>
      </c>
      <c r="CX34" s="18">
        <f>cal_AB!CS43*$C$34*$F$34</f>
        <v>336.08568190643859</v>
      </c>
      <c r="CY34" s="18">
        <f>cal_AB!CT43*$C$34*$F$34</f>
        <v>329.2503620191859</v>
      </c>
      <c r="CZ34" s="18">
        <f>cal_AB!CU43*$C$34*$F$34</f>
        <v>323.44540336793159</v>
      </c>
      <c r="DA34" s="18">
        <f>cal_AB!CV43*$C$34*$F$34</f>
        <v>318.41245661833796</v>
      </c>
      <c r="DB34" s="18">
        <f>cal_AB!CW43*$C$34*$F$34</f>
        <v>313.97838130589912</v>
      </c>
      <c r="DC34" s="18">
        <f>cal_AB!CX43*$C$34*$F$34</f>
        <v>182.74755103719099</v>
      </c>
      <c r="DD34" s="18">
        <f>cal_AB!CY43*$C$34*$F$34</f>
        <v>133.04245965339865</v>
      </c>
      <c r="DE34" s="18">
        <f>cal_AB!CZ43*$C$34*$F$34</f>
        <v>85.611335270313191</v>
      </c>
      <c r="DF34" s="18">
        <f>cal_AB!DA43*$C$34*$F$34</f>
        <v>60.785509486176544</v>
      </c>
      <c r="DG34" s="18">
        <f>cal_AB!DB43*$C$34*$F$34</f>
        <v>45.950776961293485</v>
      </c>
      <c r="DH34" s="18">
        <f>cal_AB!DC43*$C$34*$F$34</f>
        <v>36.271768545396654</v>
      </c>
      <c r="DI34" s="18">
        <f>cal_AB!DD43*$C$34*$F$34</f>
        <v>29.552251890944916</v>
      </c>
      <c r="DJ34" s="18">
        <f>cal_AB!DE43*$C$34*$F$34</f>
        <v>24.666640928790748</v>
      </c>
      <c r="DK34" s="18">
        <f>cal_AB!DF43*$C$34*$F$34</f>
        <v>20.985019486559121</v>
      </c>
      <c r="DL34" s="9">
        <f>cal_AB!DG2*$C$34*$F$34</f>
        <v>15.481179071536749</v>
      </c>
      <c r="DM34" s="9">
        <f>cal_AB!DH2*$C$34*$F$34</f>
        <v>11.732316151471586</v>
      </c>
      <c r="DN34" s="9">
        <f>cal_AB!DI2*$C$34*$F$34</f>
        <v>9.090920108628854</v>
      </c>
      <c r="DO34" s="9">
        <f>cal_AB!DJ2*$C$34*$F$34</f>
        <v>7.1786926918665985</v>
      </c>
      <c r="DP34" s="9">
        <f>cal_AB!DK2*$C$34*$F$34</f>
        <v>5.7618504089066347</v>
      </c>
      <c r="DQ34" s="9">
        <f>cal_AB!DL2*$C$34*$F$34</f>
        <v>4.6907602753706641</v>
      </c>
      <c r="DR34" s="9">
        <f>cal_AB!DM2*$C$34*$F$34</f>
        <v>3.8667062376637831</v>
      </c>
      <c r="DS34" s="9">
        <f>cal_AB!DN2*$C$34*$F$34</f>
        <v>3.2228212093113742</v>
      </c>
      <c r="DT34" s="9">
        <f>cal_AB!DO2*$C$34*$F$34</f>
        <v>2.712747265649508</v>
      </c>
      <c r="DU34" s="9">
        <f>cal_AB!DP2*$C$34*$F$34</f>
        <v>2.3036763297021485</v>
      </c>
      <c r="DV34" s="9">
        <f>cal_AB!DQ2*$C$34*$F$34</f>
        <v>1.9719587133333587</v>
      </c>
      <c r="DW34" s="9">
        <f>cal_AB!DR2*$C$34*$F$34</f>
        <v>1.7002624788227407</v>
      </c>
      <c r="DX34" s="9">
        <f>cal_AB!DS2*$C$34*$F$34</f>
        <v>1.4756946534240998</v>
      </c>
      <c r="DY34" s="9">
        <f>cal_AB!DT2*$C$34*$F$34</f>
        <v>1.288533441145256</v>
      </c>
      <c r="DZ34" s="9">
        <f>cal_AB!DU2*$C$34*$F$34</f>
        <v>1.1313570339321253</v>
      </c>
      <c r="EA34" s="9">
        <f>cal_AB!DV2*$C$34*$F$34</f>
        <v>0.99843495687582984</v>
      </c>
      <c r="EB34" s="9">
        <f>cal_AB!DW2*$C$34*$F$34</f>
        <v>0.88529633987781975</v>
      </c>
      <c r="EC34" s="9">
        <f>cal_AB!DX2*$C$34*$F$34</f>
        <v>0.78841939458091914</v>
      </c>
      <c r="ED34" s="9">
        <f>cal_AB!DY2*$C$34*$F$34</f>
        <v>0.70500518574448179</v>
      </c>
      <c r="EE34" s="9">
        <f>cal_AB!DZ2*$C$34*$F$34</f>
        <v>0.632810848165</v>
      </c>
      <c r="EF34" s="9">
        <f>cal_AB!EA2*$C$34*$F$34</f>
        <v>0.6345361867413386</v>
      </c>
      <c r="EG34" s="9">
        <f>cal_AB!EB2*$C$34*$F$34</f>
        <v>0.63621122559190757</v>
      </c>
      <c r="EH34" s="9">
        <f>cal_AB!EC2*$C$34*$F$34</f>
        <v>0.63783893613048981</v>
      </c>
      <c r="EI34" s="9">
        <f>cal_AB!ED2*$C$34*$F$34</f>
        <v>0.63942203063265701</v>
      </c>
      <c r="EJ34" s="9">
        <f>cal_AB!EE2*$C$34*$F$34</f>
        <v>0.64096299170421744</v>
      </c>
      <c r="EK34" s="9">
        <f>cal_AB!EF2*$C$34*$F$34</f>
        <v>0.64246409766145562</v>
      </c>
      <c r="EL34" s="9">
        <f>cal_AB!EG2*$C$34*$F$34</f>
        <v>0.64392744448699524</v>
      </c>
      <c r="EM34" s="9">
        <f>cal_AB!EH2*$C$34*$F$34</f>
        <v>0.64535496490246258</v>
      </c>
      <c r="EN34" s="9">
        <f>cal_AB!EI2*$C$34*$F$34</f>
        <v>0.64674844500174389</v>
      </c>
      <c r="EO34" s="9">
        <f>cal_AB!EJ2*$C$34*$F$34</f>
        <v>0.64810953881079647</v>
      </c>
      <c r="EP34" s="9">
        <f>cal_AB!EK2*$C$34*$F$34</f>
        <v>0.64943978107737177</v>
      </c>
      <c r="EQ34" s="9">
        <f>cal_AB!EL2*$C$34*$F$34</f>
        <v>0.65074059854338162</v>
      </c>
      <c r="ER34" s="9">
        <f>cal_AB!EM2*$C$34*$F$34</f>
        <v>0.65201331991143985</v>
      </c>
      <c r="ES34" s="9">
        <f>cal_AB!EN2*$C$34*$F$34</f>
        <v>0.6532591846834348</v>
      </c>
      <c r="ET34" s="9">
        <f>cal_AB!EO2*$C$34*$F$34</f>
        <v>0.65447935102130439</v>
      </c>
      <c r="EU34" s="9">
        <f>cal_AB!EP2*$C$34*$F$34</f>
        <v>0.65567490275732732</v>
      </c>
      <c r="EV34" s="9">
        <f>cal_AB!EQ2*$C$34*$F$34</f>
        <v>0.65684685566228174</v>
      </c>
      <c r="EW34" s="9">
        <f>cal_AB!ER2*$C$34*$F$34</f>
        <v>0.65799616306402364</v>
      </c>
      <c r="EX34" s="9">
        <f>cal_AB!ES2*$C$34*$F$34</f>
        <v>0.65912372089582694</v>
      </c>
      <c r="EY34" s="9">
        <f>cal_AB!ET2*$C$34*$F$34</f>
        <v>0.66023037224272141</v>
      </c>
      <c r="EZ34" s="9">
        <f>cal_AB!EU2*$C$34*$F$34</f>
        <v>0.66131691144471128</v>
      </c>
      <c r="FA34" s="9">
        <f>cal_AB!EV2*$C$34*$F$34</f>
        <v>0.66238408780784142</v>
      </c>
      <c r="FB34" s="9">
        <f>cal_AB!EW2*$C$34*$F$34</f>
        <v>0.66343260896734979</v>
      </c>
      <c r="FC34" s="9">
        <f>cal_AB!EX2*$C$34*$F$34</f>
        <v>0.6644631439414278</v>
      </c>
      <c r="FD34" s="9">
        <f>cal_AB!EY2*$C$34*$F$34</f>
        <v>0.66547632590920935</v>
      </c>
      <c r="FE34" s="9">
        <f>cal_AB!EZ2*$C$34*$F$34</f>
        <v>0.66647275474241652</v>
      </c>
      <c r="FF34" s="9">
        <f>cal_AB!FA2*$C$34*$F$34</f>
        <v>0.66745299931648872</v>
      </c>
      <c r="FG34" s="9">
        <f>cal_AB!FB2*$C$34*$F$34</f>
        <v>0.66841759962390135</v>
      </c>
      <c r="FH34" s="9">
        <f>cal_AB!FC2*$C$34*$F$34</f>
        <v>0.66936706870970775</v>
      </c>
      <c r="FI34" s="9">
        <f>cal_AB!FD2*$C$34*$F$34</f>
        <v>0.6703018944469914</v>
      </c>
      <c r="FJ34" s="9">
        <f>cal_AB!FE2*$C$34*$F$34</f>
        <v>0.67122254116790392</v>
      </c>
      <c r="FK34" s="9">
        <f>cal_AB!FF2*$C$34*$F$34</f>
        <v>0.67212945116419331</v>
      </c>
      <c r="FL34" s="9">
        <f>cal_AB!FG2*$C$34*$F$34</f>
        <v>0.67302304606958752</v>
      </c>
      <c r="FM34" s="9">
        <f>cal_AB!FH2*$C$34*$F$34</f>
        <v>0.67390372813505217</v>
      </c>
      <c r="FN34" s="9">
        <f>cal_AB!FI2*$C$34*$F$34</f>
        <v>0.6747718814067567</v>
      </c>
      <c r="FO34" s="9">
        <f>cal_AB!FJ2*$C$34*$F$34</f>
        <v>0.6756278728155467</v>
      </c>
      <c r="FP34" s="9">
        <f>cal_AB!FK2*$C$34*$F$34</f>
        <v>0.67647205318579862</v>
      </c>
      <c r="FQ34" s="9">
        <f>cal_AB!FL2*$C$34*$F$34</f>
        <v>0.67730475817073366</v>
      </c>
      <c r="FR34" s="9">
        <f>cal_AB!FM2*$C$34*$F$34</f>
        <v>0.67812630912054417</v>
      </c>
      <c r="FS34" s="9">
        <f>cal_AB!FN2*$C$34*$F$34</f>
        <v>0.67893701388905958</v>
      </c>
      <c r="FT34" s="9">
        <f>cal_AB!FO2*$C$34*$F$34</f>
        <v>0.67973716758411096</v>
      </c>
      <c r="FU34" s="9">
        <f>cal_AB!FP2*$C$34*$F$34</f>
        <v>0.68052705326626073</v>
      </c>
      <c r="FV34" s="9">
        <f>cal_AB!FQ2*$C$34*$F$34</f>
        <v>0.68130694260010971</v>
      </c>
      <c r="FW34" s="9">
        <f>cal_AB!FR2*$C$34*$F$34</f>
        <v>0.68207709646200643</v>
      </c>
      <c r="FX34" s="9">
        <f>cal_AB!FS2*$C$34*$F$34</f>
        <v>0.6828377655076201</v>
      </c>
      <c r="FY34" s="9">
        <f>cal_AB!FT2*$C$34*$F$34</f>
        <v>0.68358919070252733</v>
      </c>
      <c r="FZ34" s="9">
        <f>cal_AB!FU2*$C$34*$F$34</f>
        <v>0.6843316038186732</v>
      </c>
      <c r="GA34" s="9">
        <f>cal_AB!FV2*$C$34*$F$34</f>
        <v>0.68506522789931534</v>
      </c>
      <c r="GB34" s="9">
        <f>cal_AB!FW2*$C$34*$F$34</f>
        <v>0.68579027769482759</v>
      </c>
      <c r="GC34" s="9">
        <f>cal_AB!FX2*$C$34*$F$34</f>
        <v>0.68650696007153322</v>
      </c>
      <c r="GD34" s="9">
        <f>cal_AB!FY2*$C$34*$F$34</f>
        <v>0.68721547439555064</v>
      </c>
      <c r="GE34" s="9">
        <f>cal_AB!FZ2*$C$34*$F$34</f>
        <v>0.6879160128934696</v>
      </c>
      <c r="GF34" s="9">
        <f>cal_AB!GA2*$C$34*$F$34</f>
        <v>0.6886087609915168</v>
      </c>
      <c r="GG34" s="9">
        <f>cal_AB!GB2*$C$34*$F$34</f>
        <v>0.68929389763473892</v>
      </c>
      <c r="GH34" s="9">
        <f>cal_AB!GC2*$C$34*$F$34</f>
        <v>0.68997159558760146</v>
      </c>
      <c r="GI34" s="9">
        <f>cal_AB!GD2*$C$34*$F$34</f>
        <v>0.69064202171729272</v>
      </c>
      <c r="GJ34" s="9">
        <f>cal_AB!GE2*$C$34*$F$34</f>
        <v>0.69130533726091192</v>
      </c>
      <c r="GK34" s="9">
        <f>cal_AB!GF2*$C$34*$F$34</f>
        <v>0.69196169807763741</v>
      </c>
      <c r="GL34" s="9">
        <f>cal_AB!GG2*$C$34*$F$34</f>
        <v>0.69261125488687592</v>
      </c>
      <c r="GM34" s="9">
        <f>cal_AB!GH2*$C$34*$F$34</f>
        <v>0.69325415349332142</v>
      </c>
      <c r="GN34" s="9">
        <f>cal_AB!GI2*$C$34*$F$34</f>
        <v>0.69389053499978037</v>
      </c>
      <c r="GO34" s="9">
        <f>cal_AB!GJ2*$C$34*$F$34</f>
        <v>0.69452053600855379</v>
      </c>
      <c r="GP34" s="9">
        <f>cal_AB!GK2*$C$34*$F$34</f>
        <v>0.69514428881210943</v>
      </c>
      <c r="GQ34" s="9">
        <f>cal_AB!GL2*$C$34*$F$34</f>
        <v>0.69576192157372163</v>
      </c>
      <c r="GR34" s="9">
        <f>cal_AB!GM2*$C$34*$F$34</f>
        <v>0.69637355849870708</v>
      </c>
      <c r="GS34" s="9">
        <f>cal_AB!GN2*$C$34*$F$34</f>
        <v>0.69697931999684193</v>
      </c>
      <c r="GT34" s="9">
        <f>cal_AB!GO2*$C$34*$F$34</f>
        <v>0.69757932283649604</v>
      </c>
      <c r="GU34" s="9">
        <f>cal_AB!GP2*$C$34*$F$34</f>
        <v>0.6981736802909928</v>
      </c>
      <c r="GV34" s="9">
        <f>cal_AB!GQ2*$C$34*$F$34</f>
        <v>0.69876250227765935</v>
      </c>
      <c r="GW34" s="9">
        <f>cal_AB!GR2*$C$34*$F$34</f>
        <v>0.69934589549000004</v>
      </c>
      <c r="GX34" s="9"/>
    </row>
    <row r="35" spans="1:206">
      <c r="A35" s="1">
        <f>'User input'!A35</f>
        <v>32</v>
      </c>
      <c r="B35" s="1">
        <f>'User input'!B35</f>
        <v>2051</v>
      </c>
      <c r="C35" s="17">
        <f>'User input'!D35</f>
        <v>5.37</v>
      </c>
      <c r="D35" s="17">
        <f t="shared" si="0"/>
        <v>166.47000000000006</v>
      </c>
      <c r="E35" s="17">
        <f>'User input'!G35</f>
        <v>11.827999999999999</v>
      </c>
      <c r="F35" s="17">
        <f>'User input'!G35/45</f>
        <v>0.26284444444444444</v>
      </c>
      <c r="I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X35" s="9"/>
      <c r="Y35" s="9"/>
      <c r="Z35" s="9"/>
      <c r="AA35" s="9"/>
      <c r="AB35" s="9"/>
      <c r="AC35" s="9"/>
      <c r="AD35" s="9"/>
      <c r="AF35" s="9"/>
      <c r="AG35" s="9"/>
      <c r="AI35" s="9"/>
      <c r="AL35" s="9">
        <f>cal_AB!B2*$C$35*$F$35</f>
        <v>7353.8447653499998</v>
      </c>
      <c r="AM35" s="9">
        <f>cal_AB!C2*$C$35*$F$35</f>
        <v>1602.5053315463836</v>
      </c>
      <c r="AN35" s="9">
        <f>cal_AB!D2*$C$35*$F$35</f>
        <v>657.23553509999874</v>
      </c>
      <c r="AO35" s="9">
        <f>cal_AB!E2*$C$35*$F$35</f>
        <v>770.08165631817985</v>
      </c>
      <c r="AP35" s="9">
        <f>cal_AB!F2*$C$35*$F$35</f>
        <v>870.79196821892447</v>
      </c>
      <c r="AQ35" s="9">
        <f>cal_AB!G2*$C$35*$F$35</f>
        <v>962.78013080381982</v>
      </c>
      <c r="AR35" s="9">
        <f>cal_AB!H2*$C$35*$F$35</f>
        <v>1048.096172876629</v>
      </c>
      <c r="AS35" s="9">
        <f>cal_AB!I2*$C$35*$F$35</f>
        <v>1128.0876918604695</v>
      </c>
      <c r="AT35" s="9">
        <f>cal_AB!J2*$C$35*$F$35</f>
        <v>1203.6977801840121</v>
      </c>
      <c r="AU35" s="9">
        <f>cal_AB!K2*$C$35*$F$35</f>
        <v>1275.6175834849996</v>
      </c>
      <c r="AV35" s="9">
        <f>cal_AB!L2*$C$35*$F$35</f>
        <v>1244.897073821659</v>
      </c>
      <c r="AW35" s="9">
        <f>cal_AB!M2*$C$35*$F$35</f>
        <v>1217.497914197078</v>
      </c>
      <c r="AX35" s="9">
        <f>cal_AB!N2*$C$35*$F$35</f>
        <v>1192.8259677437488</v>
      </c>
      <c r="AY35" s="9">
        <f>cal_AB!O2*$C$35*$F$35</f>
        <v>1170.4292713217978</v>
      </c>
      <c r="AZ35" s="9">
        <f>cal_AB!P2*$C$35*$F$35</f>
        <v>1149.956597370151</v>
      </c>
      <c r="BA35" s="9">
        <f>cal_AB!Q2*$C$35*$F$35</f>
        <v>1131.1299788001547</v>
      </c>
      <c r="BB35" s="9">
        <f>cal_AB!R2*$C$35*$F$35</f>
        <v>1113.7259329666751</v>
      </c>
      <c r="BC35" s="9">
        <f>cal_AB!S2*$C$35*$F$35</f>
        <v>1097.5622920548988</v>
      </c>
      <c r="BD35" s="9">
        <f>cal_AB!T2*$C$35*$F$35</f>
        <v>1082.4887541061607</v>
      </c>
      <c r="BE35" s="9">
        <f>cal_AB!U2*$C$35*$F$35</f>
        <v>1068.3799671740899</v>
      </c>
      <c r="BF35" s="9">
        <f>cal_AB!V2*$C$35*$F$35</f>
        <v>1055.130377424329</v>
      </c>
      <c r="BG35" s="9">
        <f>cal_AB!W2*$C$35*$F$35</f>
        <v>1042.6503303843367</v>
      </c>
      <c r="BH35" s="9">
        <f>cal_AB!X2*$C$35*$F$35</f>
        <v>1030.8630785367186</v>
      </c>
      <c r="BI35" s="9">
        <f>cal_AB!Y2*$C$35*$F$35</f>
        <v>1019.7024550655173</v>
      </c>
      <c r="BJ35" s="9">
        <f>cal_AB!Z2*$C$35*$F$35</f>
        <v>1009.1110443997659</v>
      </c>
      <c r="BK35" s="9">
        <f>cal_AB!AA2*$C$35*$F$35</f>
        <v>999.03872819063702</v>
      </c>
      <c r="BL35" s="9">
        <f>cal_AB!AB2*$C$35*$F$35</f>
        <v>989.44151845651947</v>
      </c>
      <c r="BM35" s="9">
        <f>cal_AB!AC2*$C$35*$F$35</f>
        <v>980.28061282919771</v>
      </c>
      <c r="BN35" s="9">
        <f>cal_AB!AD2*$C$35*$F$35</f>
        <v>971.52162333745707</v>
      </c>
      <c r="BO35" s="9">
        <f>cal_AB!AE2*$C$35*$F$35</f>
        <v>963.13394206548003</v>
      </c>
      <c r="BP35" s="9">
        <f>cal_AB!AF2*$C$35*$F$35</f>
        <v>955.09021571423909</v>
      </c>
      <c r="BQ35" s="9">
        <f>cal_AB!AG2*$C$35*$F$35</f>
        <v>947.36590751482834</v>
      </c>
      <c r="BR35" s="9">
        <f>cal_AB!AH2*$C$35*$F$35</f>
        <v>939.93892973782033</v>
      </c>
      <c r="BS35" s="9">
        <f>cal_AB!AI2*$C$35*$F$35</f>
        <v>932.78933365993441</v>
      </c>
      <c r="BT35" s="9">
        <f>cal_AB!AJ2*$C$35*$F$35</f>
        <v>925.89904660363663</v>
      </c>
      <c r="BU35" s="9">
        <f>cal_AB!AK2*$C$35*$F$35</f>
        <v>919.25164778110025</v>
      </c>
      <c r="BV35" s="9">
        <f>cal_AB!AL2*$C$35*$F$35</f>
        <v>912.83217631257492</v>
      </c>
      <c r="BW35" s="9">
        <f>cal_AB!AM2*$C$35*$F$35</f>
        <v>906.62696606820555</v>
      </c>
      <c r="BX35" s="9">
        <f>cal_AB!AN2*$C$35*$F$35</f>
        <v>900.62350298781189</v>
      </c>
      <c r="BY35" s="9">
        <f>cal_AB!AO2*$C$35*$F$35</f>
        <v>894.81030132909939</v>
      </c>
      <c r="BZ35" s="9">
        <f>cal_AB!AP2*$C$35*$F$35</f>
        <v>889.17679592887555</v>
      </c>
      <c r="CA35" s="9">
        <f>cal_AB!AQ2*$C$35*$F$35</f>
        <v>883.7132480702013</v>
      </c>
      <c r="CB35" s="9">
        <f>cal_AB!AR2*$C$35*$F$35</f>
        <v>878.41066295821588</v>
      </c>
      <c r="CC35" s="9">
        <f>cal_AB!AS2*$C$35*$F$35</f>
        <v>873.2607171396611</v>
      </c>
      <c r="CD35" s="9">
        <f>cal_AB!AT2*$C$35*$F$35</f>
        <v>868.25569447188775</v>
      </c>
      <c r="CE35" s="9">
        <f>cal_AB!AU2*$C$35*$F$35</f>
        <v>863.38842946891089</v>
      </c>
      <c r="CF35" s="9">
        <f>cal_AB!AV2*$C$35*$F$35</f>
        <v>858.65225703455019</v>
      </c>
      <c r="CG35" s="9">
        <f>cal_AB!AW2*$C$35*$F$35</f>
        <v>854.04096774356424</v>
      </c>
      <c r="CH35" s="9">
        <f>cal_AB!AX2*$C$35*$F$35</f>
        <v>849.54876795690132</v>
      </c>
      <c r="CI35" s="18">
        <f>cal_AB!CD44*C35*F35</f>
        <v>810.13773478187943</v>
      </c>
      <c r="CJ35" s="18">
        <f>cal_AB!CE44*C35*F35</f>
        <v>778.33610434274931</v>
      </c>
      <c r="CK35" s="18">
        <f>cal_AB!CF44*C35*F35</f>
        <v>609.09257869157898</v>
      </c>
      <c r="CL35" s="18">
        <f>cal_AB!CG44*$C$35*$F$35</f>
        <v>533.17473132146233</v>
      </c>
      <c r="CM35" s="18">
        <f>cal_AB!CH44*$C$35*$F$35</f>
        <v>510.29869132074475</v>
      </c>
      <c r="CN35" s="18">
        <f>cal_AB!CI44*$C$35*$F$35</f>
        <v>502.89559986556912</v>
      </c>
      <c r="CO35" s="18">
        <f>cal_AB!CJ44*$C$35*$F$35</f>
        <v>497.00713286805478</v>
      </c>
      <c r="CP35" s="18">
        <f>cal_AB!CK44*$C$35*$F$35</f>
        <v>492.12762129084899</v>
      </c>
      <c r="CQ35" s="18">
        <f>cal_AB!CL44*$C$35*$F$35</f>
        <v>487.9674988329437</v>
      </c>
      <c r="CR35" s="18">
        <f>cal_AB!CM44*$C$35*$F$35</f>
        <v>484.34566499530877</v>
      </c>
      <c r="CS35" s="18">
        <f>cal_AB!CN44*$C$35*$F$35</f>
        <v>481.14141589147283</v>
      </c>
      <c r="CT35" s="18">
        <f>cal_AB!CO44*$C$35*$F$35</f>
        <v>407.67041925430277</v>
      </c>
      <c r="CU35" s="18">
        <f>cal_AB!CP44*$C$35*$F$35</f>
        <v>369.14065461224635</v>
      </c>
      <c r="CV35" s="18">
        <f>cal_AB!CQ44*$C$35*$F$35</f>
        <v>354.79133979361762</v>
      </c>
      <c r="CW35" s="18">
        <f>cal_AB!CR44*$C$35*$F$35</f>
        <v>344.36990819326957</v>
      </c>
      <c r="CX35" s="18">
        <f>cal_AB!CS44*$C$35*$F$35</f>
        <v>336.0931518518114</v>
      </c>
      <c r="CY35" s="18">
        <f>cal_AB!CT44*$C$35*$F$35</f>
        <v>329.25663002394475</v>
      </c>
      <c r="CZ35" s="18">
        <f>cal_AB!CU44*$C$35*$F$35</f>
        <v>323.45078822361518</v>
      </c>
      <c r="DA35" s="18">
        <f>cal_AB!CV44*$C$35*$F$35</f>
        <v>318.41716666892927</v>
      </c>
      <c r="DB35" s="18">
        <f>cal_AB!CW44*$C$35*$F$35</f>
        <v>313.98255989630627</v>
      </c>
      <c r="DC35" s="18">
        <f>cal_AB!CX44*$C$35*$F$35</f>
        <v>182.75470689263835</v>
      </c>
      <c r="DD35" s="18">
        <f>cal_AB!CY44*$C$35*$F$35</f>
        <v>133.04593089718267</v>
      </c>
      <c r="DE35" s="18">
        <f>cal_AB!CZ44*$C$35*$F$35</f>
        <v>85.614620398407467</v>
      </c>
      <c r="DF35" s="18">
        <f>cal_AB!DA44*$C$35*$F$35</f>
        <v>60.787375191895691</v>
      </c>
      <c r="DG35" s="18">
        <f>cal_AB!DB44*$C$35*$F$35</f>
        <v>45.951952154860138</v>
      </c>
      <c r="DH35" s="18">
        <f>cal_AB!DC44*$C$35*$F$35</f>
        <v>36.272563616815027</v>
      </c>
      <c r="DI35" s="18">
        <f>cal_AB!DD44*$C$35*$F$35</f>
        <v>29.552818667378922</v>
      </c>
      <c r="DJ35" s="18">
        <f>cal_AB!DE44*$C$35*$F$35</f>
        <v>24.667061422814012</v>
      </c>
      <c r="DK35" s="18">
        <f>cal_AB!DF44*$C$35*$F$35</f>
        <v>20.985341435209563</v>
      </c>
      <c r="DL35" s="9">
        <f>cal_AB!DG2*$C$35*$F$35</f>
        <v>15.481179071536749</v>
      </c>
      <c r="DM35" s="9">
        <f>cal_AB!DH2*$C$35*$F$35</f>
        <v>11.732316151471586</v>
      </c>
      <c r="DN35" s="9">
        <f>cal_AB!DI2*$C$35*$F$35</f>
        <v>9.090920108628854</v>
      </c>
      <c r="DO35" s="9">
        <f>cal_AB!DJ2*$C$35*$F$35</f>
        <v>7.1786926918665985</v>
      </c>
      <c r="DP35" s="9">
        <f>cal_AB!DK2*$C$35*$F$35</f>
        <v>5.7618504089066347</v>
      </c>
      <c r="DQ35" s="9">
        <f>cal_AB!DL2*$C$35*$F$35</f>
        <v>4.6907602753706641</v>
      </c>
      <c r="DR35" s="9">
        <f>cal_AB!DM2*$C$35*$F$35</f>
        <v>3.8667062376637831</v>
      </c>
      <c r="DS35" s="9">
        <f>cal_AB!DN2*$C$35*$F$35</f>
        <v>3.2228212093113742</v>
      </c>
      <c r="DT35" s="9">
        <f>cal_AB!DO2*$C$35*$F$35</f>
        <v>2.712747265649508</v>
      </c>
      <c r="DU35" s="9">
        <f>cal_AB!DP2*$C$35*$F$35</f>
        <v>2.3036763297021485</v>
      </c>
      <c r="DV35" s="9">
        <f>cal_AB!DQ2*$C$35*$F$35</f>
        <v>1.9719587133333587</v>
      </c>
      <c r="DW35" s="9">
        <f>cal_AB!DR2*$C$35*$F$35</f>
        <v>1.7002624788227407</v>
      </c>
      <c r="DX35" s="9">
        <f>cal_AB!DS2*$C$35*$F$35</f>
        <v>1.4756946534240998</v>
      </c>
      <c r="DY35" s="9">
        <f>cal_AB!DT2*$C$35*$F$35</f>
        <v>1.288533441145256</v>
      </c>
      <c r="DZ35" s="9">
        <f>cal_AB!DU2*$C$35*$F$35</f>
        <v>1.1313570339321253</v>
      </c>
      <c r="EA35" s="9">
        <f>cal_AB!DV2*$C$35*$F$35</f>
        <v>0.99843495687582984</v>
      </c>
      <c r="EB35" s="9">
        <f>cal_AB!DW2*$C$35*$F$35</f>
        <v>0.88529633987781975</v>
      </c>
      <c r="EC35" s="9">
        <f>cal_AB!DX2*$C$35*$F$35</f>
        <v>0.78841939458091914</v>
      </c>
      <c r="ED35" s="9">
        <f>cal_AB!DY2*$C$35*$F$35</f>
        <v>0.70500518574448179</v>
      </c>
      <c r="EE35" s="9">
        <f>cal_AB!DZ2*$C$35*$F$35</f>
        <v>0.632810848165</v>
      </c>
      <c r="EF35" s="9">
        <f>cal_AB!EA2*$C$35*$F$35</f>
        <v>0.6345361867413386</v>
      </c>
      <c r="EG35" s="9">
        <f>cal_AB!EB2*$C$35*$F$35</f>
        <v>0.63621122559190757</v>
      </c>
      <c r="EH35" s="9">
        <f>cal_AB!EC2*$C$35*$F$35</f>
        <v>0.63783893613048981</v>
      </c>
      <c r="EI35" s="9">
        <f>cal_AB!ED2*$C$35*$F$35</f>
        <v>0.63942203063265701</v>
      </c>
      <c r="EJ35" s="9">
        <f>cal_AB!EE2*$C$35*$F$35</f>
        <v>0.64096299170421744</v>
      </c>
      <c r="EK35" s="9">
        <f>cal_AB!EF2*$C$35*$F$35</f>
        <v>0.64246409766145562</v>
      </c>
      <c r="EL35" s="9">
        <f>cal_AB!EG2*$C$35*$F$35</f>
        <v>0.64392744448699524</v>
      </c>
      <c r="EM35" s="9">
        <f>cal_AB!EH2*$C$35*$F$35</f>
        <v>0.64535496490246258</v>
      </c>
      <c r="EN35" s="9">
        <f>cal_AB!EI2*$C$35*$F$35</f>
        <v>0.64674844500174389</v>
      </c>
      <c r="EO35" s="9">
        <f>cal_AB!EJ2*$C$35*$F$35</f>
        <v>0.64810953881079647</v>
      </c>
      <c r="EP35" s="9">
        <f>cal_AB!EK2*$C$35*$F$35</f>
        <v>0.64943978107737177</v>
      </c>
      <c r="EQ35" s="9">
        <f>cal_AB!EL2*$C$35*$F$35</f>
        <v>0.65074059854338162</v>
      </c>
      <c r="ER35" s="9">
        <f>cal_AB!EM2*$C$35*$F$35</f>
        <v>0.65201331991143985</v>
      </c>
      <c r="ES35" s="9">
        <f>cal_AB!EN2*$C$35*$F$35</f>
        <v>0.6532591846834348</v>
      </c>
      <c r="ET35" s="9">
        <f>cal_AB!EO2*$C$35*$F$35</f>
        <v>0.65447935102130439</v>
      </c>
      <c r="EU35" s="9">
        <f>cal_AB!EP2*$C$35*$F$35</f>
        <v>0.65567490275732732</v>
      </c>
      <c r="EV35" s="9">
        <f>cal_AB!EQ2*$C$35*$F$35</f>
        <v>0.65684685566228174</v>
      </c>
      <c r="EW35" s="9">
        <f>cal_AB!ER2*$C$35*$F$35</f>
        <v>0.65799616306402364</v>
      </c>
      <c r="EX35" s="9">
        <f>cal_AB!ES2*$C$35*$F$35</f>
        <v>0.65912372089582694</v>
      </c>
      <c r="EY35" s="9">
        <f>cal_AB!ET2*$C$35*$F$35</f>
        <v>0.66023037224272141</v>
      </c>
      <c r="EZ35" s="9">
        <f>cal_AB!EU2*$C$35*$F$35</f>
        <v>0.66131691144471128</v>
      </c>
      <c r="FA35" s="9">
        <f>cal_AB!EV2*$C$35*$F$35</f>
        <v>0.66238408780784142</v>
      </c>
      <c r="FB35" s="9">
        <f>cal_AB!EW2*$C$35*$F$35</f>
        <v>0.66343260896734979</v>
      </c>
      <c r="FC35" s="9">
        <f>cal_AB!EX2*$C$35*$F$35</f>
        <v>0.6644631439414278</v>
      </c>
      <c r="FD35" s="9">
        <f>cal_AB!EY2*$C$35*$F$35</f>
        <v>0.66547632590920935</v>
      </c>
      <c r="FE35" s="9">
        <f>cal_AB!EZ2*$C$35*$F$35</f>
        <v>0.66647275474241652</v>
      </c>
      <c r="FF35" s="9">
        <f>cal_AB!FA2*$C$35*$F$35</f>
        <v>0.66745299931648872</v>
      </c>
      <c r="FG35" s="9">
        <f>cal_AB!FB2*$C$35*$F$35</f>
        <v>0.66841759962390135</v>
      </c>
      <c r="FH35" s="9">
        <f>cal_AB!FC2*$C$35*$F$35</f>
        <v>0.66936706870970775</v>
      </c>
      <c r="FI35" s="9">
        <f>cal_AB!FD2*$C$35*$F$35</f>
        <v>0.6703018944469914</v>
      </c>
      <c r="FJ35" s="9">
        <f>cal_AB!FE2*$C$35*$F$35</f>
        <v>0.67122254116790392</v>
      </c>
      <c r="FK35" s="9">
        <f>cal_AB!FF2*$C$35*$F$35</f>
        <v>0.67212945116419331</v>
      </c>
      <c r="FL35" s="9">
        <f>cal_AB!FG2*$C$35*$F$35</f>
        <v>0.67302304606958752</v>
      </c>
      <c r="FM35" s="9">
        <f>cal_AB!FH2*$C$35*$F$35</f>
        <v>0.67390372813505217</v>
      </c>
      <c r="FN35" s="9">
        <f>cal_AB!FI2*$C$35*$F$35</f>
        <v>0.6747718814067567</v>
      </c>
      <c r="FO35" s="9">
        <f>cal_AB!FJ2*$C$35*$F$35</f>
        <v>0.6756278728155467</v>
      </c>
      <c r="FP35" s="9">
        <f>cal_AB!FK2*$C$35*$F$35</f>
        <v>0.67647205318579862</v>
      </c>
      <c r="FQ35" s="9">
        <f>cal_AB!FL2*$C$35*$F$35</f>
        <v>0.67730475817073366</v>
      </c>
      <c r="FR35" s="9">
        <f>cal_AB!FM2*$C$35*$F$35</f>
        <v>0.67812630912054417</v>
      </c>
      <c r="FS35" s="9">
        <f>cal_AB!FN2*$C$35*$F$35</f>
        <v>0.67893701388905958</v>
      </c>
      <c r="FT35" s="9">
        <f>cal_AB!FO2*$C$35*$F$35</f>
        <v>0.67973716758411096</v>
      </c>
      <c r="FU35" s="9">
        <f>cal_AB!FP2*$C$35*$F$35</f>
        <v>0.68052705326626073</v>
      </c>
      <c r="FV35" s="9">
        <f>cal_AB!FQ2*$C$35*$F$35</f>
        <v>0.68130694260010971</v>
      </c>
      <c r="FW35" s="9">
        <f>cal_AB!FR2*$C$35*$F$35</f>
        <v>0.68207709646200643</v>
      </c>
      <c r="FX35" s="9">
        <f>cal_AB!FS2*$C$35*$F$35</f>
        <v>0.6828377655076201</v>
      </c>
      <c r="FY35" s="9">
        <f>cal_AB!FT2*$C$35*$F$35</f>
        <v>0.68358919070252733</v>
      </c>
      <c r="FZ35" s="9">
        <f>cal_AB!FU2*$C$35*$F$35</f>
        <v>0.6843316038186732</v>
      </c>
      <c r="GA35" s="9">
        <f>cal_AB!FV2*$C$35*$F$35</f>
        <v>0.68506522789931534</v>
      </c>
      <c r="GB35" s="9">
        <f>cal_AB!FW2*$C$35*$F$35</f>
        <v>0.68579027769482759</v>
      </c>
      <c r="GC35" s="9">
        <f>cal_AB!FX2*$C$35*$F$35</f>
        <v>0.68650696007153322</v>
      </c>
      <c r="GD35" s="9">
        <f>cal_AB!FY2*$C$35*$F$35</f>
        <v>0.68721547439555064</v>
      </c>
      <c r="GE35" s="9">
        <f>cal_AB!FZ2*$C$35*$F$35</f>
        <v>0.6879160128934696</v>
      </c>
      <c r="GF35" s="9">
        <f>cal_AB!GA2*$C$35*$F$35</f>
        <v>0.6886087609915168</v>
      </c>
      <c r="GG35" s="9">
        <f>cal_AB!GB2*$C$35*$F$35</f>
        <v>0.68929389763473892</v>
      </c>
      <c r="GH35" s="9">
        <f>cal_AB!GC2*$C$35*$F$35</f>
        <v>0.68997159558760146</v>
      </c>
      <c r="GI35" s="9">
        <f>cal_AB!GD2*$C$35*$F$35</f>
        <v>0.69064202171729272</v>
      </c>
      <c r="GJ35" s="9">
        <f>cal_AB!GE2*$C$35*$F$35</f>
        <v>0.69130533726091192</v>
      </c>
      <c r="GK35" s="9">
        <f>cal_AB!GF2*$C$35*$F$35</f>
        <v>0.69196169807763741</v>
      </c>
      <c r="GL35" s="9">
        <f>cal_AB!GG2*$C$35*$F$35</f>
        <v>0.69261125488687592</v>
      </c>
      <c r="GM35" s="9">
        <f>cal_AB!GH2*$C$35*$F$35</f>
        <v>0.69325415349332142</v>
      </c>
      <c r="GN35" s="9">
        <f>cal_AB!GI2*$C$35*$F$35</f>
        <v>0.69389053499978037</v>
      </c>
      <c r="GO35" s="9">
        <f>cal_AB!GJ2*$C$35*$F$35</f>
        <v>0.69452053600855379</v>
      </c>
      <c r="GP35" s="9">
        <f>cal_AB!GK2*$C$35*$F$35</f>
        <v>0.69514428881210943</v>
      </c>
      <c r="GQ35" s="9">
        <f>cal_AB!GL2*$C$35*$F$35</f>
        <v>0.69576192157372163</v>
      </c>
      <c r="GR35" s="9">
        <f>cal_AB!GM2*$C$35*$F$35</f>
        <v>0.69637355849870708</v>
      </c>
      <c r="GS35" s="9">
        <f>cal_AB!GN2*$C$35*$F$35</f>
        <v>0.69697931999684193</v>
      </c>
      <c r="GT35" s="9">
        <f>cal_AB!GO2*$C$35*$F$35</f>
        <v>0.69757932283649604</v>
      </c>
      <c r="GU35" s="9">
        <f>cal_AB!GP2*$C$35*$F$35</f>
        <v>0.6981736802909928</v>
      </c>
      <c r="GV35" s="9">
        <f>cal_AB!GQ2*$C$35*$F$35</f>
        <v>0.69876250227765935</v>
      </c>
      <c r="GW35" s="9">
        <f>cal_AB!GR2*$C$35*$F$35</f>
        <v>0.69934589549000004</v>
      </c>
      <c r="GX35" s="9"/>
    </row>
    <row r="36" spans="1:206">
      <c r="A36" s="1">
        <f>'User input'!A36</f>
        <v>33</v>
      </c>
      <c r="B36" s="1">
        <f>'User input'!B36</f>
        <v>2052</v>
      </c>
      <c r="C36" s="17">
        <f>'User input'!D36</f>
        <v>5.37</v>
      </c>
      <c r="D36" s="17">
        <f t="shared" si="0"/>
        <v>171.84000000000006</v>
      </c>
      <c r="E36" s="17">
        <f>'User input'!G36</f>
        <v>11.827999999999999</v>
      </c>
      <c r="F36" s="17">
        <f>'User input'!G36/45</f>
        <v>0.26284444444444444</v>
      </c>
      <c r="I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X36" s="9"/>
      <c r="Y36" s="9"/>
      <c r="Z36" s="9"/>
      <c r="AA36" s="9"/>
      <c r="AB36" s="9"/>
      <c r="AC36" s="9"/>
      <c r="AD36" s="9"/>
      <c r="AF36" s="9"/>
      <c r="AG36" s="9"/>
      <c r="AI36" s="9"/>
      <c r="AM36" s="9">
        <f>cal_AB!B2*$C$36*$F$36</f>
        <v>7353.8447653499998</v>
      </c>
      <c r="AN36" s="9">
        <f>cal_AB!C2*$C$36*$F$36</f>
        <v>1602.5053315463836</v>
      </c>
      <c r="AO36" s="9">
        <f>cal_AB!D2*$C$36*$F$36</f>
        <v>657.23553509999874</v>
      </c>
      <c r="AP36" s="9">
        <f>cal_AB!E2*$C$36*$F$36</f>
        <v>770.08165631817985</v>
      </c>
      <c r="AQ36" s="9">
        <f>cal_AB!F2*$C$36*$F$36</f>
        <v>870.79196821892447</v>
      </c>
      <c r="AR36" s="9">
        <f>cal_AB!G2*$C$36*$F$36</f>
        <v>962.78013080381982</v>
      </c>
      <c r="AS36" s="9">
        <f>cal_AB!H2*$C$36*$F$36</f>
        <v>1048.096172876629</v>
      </c>
      <c r="AT36" s="9">
        <f>cal_AB!I2*$C$36*$F$36</f>
        <v>1128.0876918604695</v>
      </c>
      <c r="AU36" s="9">
        <f>cal_AB!J2*$C$36*$F$36</f>
        <v>1203.6977801840121</v>
      </c>
      <c r="AV36" s="9">
        <f>cal_AB!K2*$C$36*$F$36</f>
        <v>1275.6175834849996</v>
      </c>
      <c r="AW36" s="9">
        <f>cal_AB!L2*$C$36*$F$36</f>
        <v>1244.897073821659</v>
      </c>
      <c r="AX36" s="9">
        <f>cal_AB!M2*$C$36*$F$36</f>
        <v>1217.497914197078</v>
      </c>
      <c r="AY36" s="9">
        <f>cal_AB!N2*$C$36*$F$36</f>
        <v>1192.8259677437488</v>
      </c>
      <c r="AZ36" s="9">
        <f>cal_AB!O2*$C$36*$F$36</f>
        <v>1170.4292713217978</v>
      </c>
      <c r="BA36" s="9">
        <f>cal_AB!P2*$C$36*$F$36</f>
        <v>1149.956597370151</v>
      </c>
      <c r="BB36" s="9">
        <f>cal_AB!Q2*$C$36*$F$36</f>
        <v>1131.1299788001547</v>
      </c>
      <c r="BC36" s="9">
        <f>cal_AB!R2*$C$36*$F$36</f>
        <v>1113.7259329666751</v>
      </c>
      <c r="BD36" s="9">
        <f>cal_AB!S2*$C$36*$F$36</f>
        <v>1097.5622920548988</v>
      </c>
      <c r="BE36" s="9">
        <f>cal_AB!T2*$C$36*$F$36</f>
        <v>1082.4887541061607</v>
      </c>
      <c r="BF36" s="9">
        <f>cal_AB!U2*$C$36*$F$36</f>
        <v>1068.3799671740899</v>
      </c>
      <c r="BG36" s="9">
        <f>cal_AB!V2*$C$36*$F$36</f>
        <v>1055.130377424329</v>
      </c>
      <c r="BH36" s="9">
        <f>cal_AB!W2*$C$36*$F$36</f>
        <v>1042.6503303843367</v>
      </c>
      <c r="BI36" s="9">
        <f>cal_AB!X2*$C$36*$F$36</f>
        <v>1030.8630785367186</v>
      </c>
      <c r="BJ36" s="9">
        <f>cal_AB!Y2*$C$36*$F$36</f>
        <v>1019.7024550655173</v>
      </c>
      <c r="BK36" s="9">
        <f>cal_AB!Z2*$C$36*$F$36</f>
        <v>1009.1110443997659</v>
      </c>
      <c r="BL36" s="9">
        <f>cal_AB!AA2*$C$36*$F$36</f>
        <v>999.03872819063702</v>
      </c>
      <c r="BM36" s="9">
        <f>cal_AB!AB2*$C$36*$F$36</f>
        <v>989.44151845651947</v>
      </c>
      <c r="BN36" s="9">
        <f>cal_AB!AC2*$C$36*$F$36</f>
        <v>980.28061282919771</v>
      </c>
      <c r="BO36" s="9">
        <f>cal_AB!AD2*$C$36*$F$36</f>
        <v>971.52162333745707</v>
      </c>
      <c r="BP36" s="9">
        <f>cal_AB!AE2*$C$36*$F$36</f>
        <v>963.13394206548003</v>
      </c>
      <c r="BQ36" s="9">
        <f>cal_AB!AF2*$C$36*$F$36</f>
        <v>955.09021571423909</v>
      </c>
      <c r="BR36" s="9">
        <f>cal_AB!AG2*$C$36*$F$36</f>
        <v>947.36590751482834</v>
      </c>
      <c r="BS36" s="9">
        <f>cal_AB!AH2*$C$36*$F$36</f>
        <v>939.93892973782033</v>
      </c>
      <c r="BT36" s="9">
        <f>cal_AB!AI2*$C$36*$F$36</f>
        <v>932.78933365993441</v>
      </c>
      <c r="BU36" s="9">
        <f>cal_AB!AJ2*$C$36*$F$36</f>
        <v>925.89904660363663</v>
      </c>
      <c r="BV36" s="9">
        <f>cal_AB!AK2*$C$36*$F$36</f>
        <v>919.25164778110025</v>
      </c>
      <c r="BW36" s="9">
        <f>cal_AB!AL2*$C$36*$F$36</f>
        <v>912.83217631257492</v>
      </c>
      <c r="BX36" s="9">
        <f>cal_AB!AM2*$C$36*$F$36</f>
        <v>906.62696606820555</v>
      </c>
      <c r="BY36" s="9">
        <f>cal_AB!AN2*$C$36*$F$36</f>
        <v>900.62350298781189</v>
      </c>
      <c r="BZ36" s="9">
        <f>cal_AB!AO2*$C$36*$F$36</f>
        <v>894.81030132909939</v>
      </c>
      <c r="CA36" s="9">
        <f>cal_AB!AP2*$C$36*$F$36</f>
        <v>889.17679592887555</v>
      </c>
      <c r="CB36" s="9">
        <f>cal_AB!AQ2*$C$36*$F$36</f>
        <v>883.7132480702013</v>
      </c>
      <c r="CC36" s="9">
        <f>cal_AB!AR2*$C$36*$F$36</f>
        <v>878.41066295821588</v>
      </c>
      <c r="CD36" s="9">
        <f>cal_AB!AS2*$C$36*$F$36</f>
        <v>873.2607171396611</v>
      </c>
      <c r="CE36" s="9">
        <f>cal_AB!AT2*$C$36*$F$36</f>
        <v>868.25569447188775</v>
      </c>
      <c r="CF36" s="9">
        <f>cal_AB!AU2*$C$36*$F$36</f>
        <v>863.38842946891089</v>
      </c>
      <c r="CG36" s="9">
        <f>cal_AB!AV2*$C$36*$F$36</f>
        <v>858.65225703455019</v>
      </c>
      <c r="CH36" s="9">
        <f>cal_AB!AW2*$C$36*$F$36</f>
        <v>854.04096774356424</v>
      </c>
      <c r="CI36" s="18">
        <f>cal_AB!CD45*C36*F36</f>
        <v>813.68762353878003</v>
      </c>
      <c r="CJ36" s="18">
        <f>cal_AB!CE45*C36*F36</f>
        <v>781.24780543812597</v>
      </c>
      <c r="CK36" s="18">
        <f>cal_AB!CF45*C36*F36</f>
        <v>610.12872881618364</v>
      </c>
      <c r="CL36" s="18">
        <f>cal_AB!CG45*$C$36*$F$36</f>
        <v>533.74374968653387</v>
      </c>
      <c r="CM36" s="18">
        <f>cal_AB!CH45*$C$36*$F$36</f>
        <v>510.38308714788309</v>
      </c>
      <c r="CN36" s="18">
        <f>cal_AB!CI45*$C$36*$F$36</f>
        <v>502.96101744725291</v>
      </c>
      <c r="CO36" s="18">
        <f>cal_AB!CJ45*$C$36*$F$36</f>
        <v>497.06041153819126</v>
      </c>
      <c r="CP36" s="18">
        <f>cal_AB!CK45*$C$36*$F$36</f>
        <v>492.17248488259725</v>
      </c>
      <c r="CQ36" s="18">
        <f>cal_AB!CL45*$C$36*$F$36</f>
        <v>488.00619448237586</v>
      </c>
      <c r="CR36" s="18">
        <f>cal_AB!CM45*$C$36*$F$36</f>
        <v>484.37965089046565</v>
      </c>
      <c r="CS36" s="18">
        <f>cal_AB!CN45*$C$36*$F$36</f>
        <v>481.17169092643041</v>
      </c>
      <c r="CT36" s="18">
        <f>cal_AB!CO45*$C$36*$F$36</f>
        <v>407.72048536553666</v>
      </c>
      <c r="CU36" s="18">
        <f>cal_AB!CP45*$C$36*$F$36</f>
        <v>369.17071647691353</v>
      </c>
      <c r="CV36" s="18">
        <f>cal_AB!CQ45*$C$36*$F$36</f>
        <v>354.80320169836352</v>
      </c>
      <c r="CW36" s="18">
        <f>cal_AB!CR45*$C$36*$F$36</f>
        <v>344.3791043474738</v>
      </c>
      <c r="CX36" s="18">
        <f>cal_AB!CS45*$C$36*$F$36</f>
        <v>336.10062321481701</v>
      </c>
      <c r="CY36" s="18">
        <f>cal_AB!CT45*$C$36*$F$36</f>
        <v>329.26289904753139</v>
      </c>
      <c r="CZ36" s="18">
        <f>cal_AB!CU45*$C$36*$F$36</f>
        <v>323.45617384473292</v>
      </c>
      <c r="DA36" s="18">
        <f>cal_AB!CV45*$C$36*$F$36</f>
        <v>318.4218773143819</v>
      </c>
      <c r="DB36" s="18">
        <f>cal_AB!CW45*$C$36*$F$36</f>
        <v>313.9867389615124</v>
      </c>
      <c r="DC36" s="18">
        <f>cal_AB!CX45*$C$36*$F$36</f>
        <v>182.76186338666582</v>
      </c>
      <c r="DD36" s="18">
        <f>cal_AB!CY45*$C$36*$F$36</f>
        <v>133.04940234737018</v>
      </c>
      <c r="DE36" s="18">
        <f>cal_AB!CZ45*$C$36*$F$36</f>
        <v>85.617905734758125</v>
      </c>
      <c r="DF36" s="18">
        <f>cal_AB!DA45*$C$36*$F$36</f>
        <v>60.789240992218879</v>
      </c>
      <c r="DG36" s="18">
        <f>cal_AB!DB45*$C$36*$F$36</f>
        <v>45.953127398079943</v>
      </c>
      <c r="DH36" s="18">
        <f>cal_AB!DC45*$C$36*$F$36</f>
        <v>36.27335871702482</v>
      </c>
      <c r="DI36" s="18">
        <f>cal_AB!DD45*$C$36*$F$36</f>
        <v>29.553385461770759</v>
      </c>
      <c r="DJ36" s="18">
        <f>cal_AB!DE45*$C$36*$F$36</f>
        <v>24.667481928679383</v>
      </c>
      <c r="DK36" s="18">
        <f>cal_AB!DF45*$C$36*$F$36</f>
        <v>20.985663392019823</v>
      </c>
      <c r="DL36" s="9">
        <f>cal_AB!DG2*$C$36*$F$36</f>
        <v>15.481179071536749</v>
      </c>
      <c r="DM36" s="9">
        <f>cal_AB!DH2*$C$36*$F$36</f>
        <v>11.732316151471586</v>
      </c>
      <c r="DN36" s="9">
        <f>cal_AB!DI2*$C$36*$F$36</f>
        <v>9.090920108628854</v>
      </c>
      <c r="DO36" s="9">
        <f>cal_AB!DJ2*$C$36*$F$36</f>
        <v>7.1786926918665985</v>
      </c>
      <c r="DP36" s="9">
        <f>cal_AB!DK2*$C$36*$F$36</f>
        <v>5.7618504089066347</v>
      </c>
      <c r="DQ36" s="9">
        <f>cal_AB!DL2*$C$36*$F$36</f>
        <v>4.6907602753706641</v>
      </c>
      <c r="DR36" s="9">
        <f>cal_AB!DM2*$C$36*$F$36</f>
        <v>3.8667062376637831</v>
      </c>
      <c r="DS36" s="9">
        <f>cal_AB!DN2*$C$36*$F$36</f>
        <v>3.2228212093113742</v>
      </c>
      <c r="DT36" s="9">
        <f>cal_AB!DO2*$C$36*$F$36</f>
        <v>2.712747265649508</v>
      </c>
      <c r="DU36" s="9">
        <f>cal_AB!DP2*$C$36*$F$36</f>
        <v>2.3036763297021485</v>
      </c>
      <c r="DV36" s="9">
        <f>cal_AB!DQ2*$C$36*$F$36</f>
        <v>1.9719587133333587</v>
      </c>
      <c r="DW36" s="9">
        <f>cal_AB!DR2*$C$36*$F$36</f>
        <v>1.7002624788227407</v>
      </c>
      <c r="DX36" s="9">
        <f>cal_AB!DS2*$C$36*$F$36</f>
        <v>1.4756946534240998</v>
      </c>
      <c r="DY36" s="9">
        <f>cal_AB!DT2*$C$36*$F$36</f>
        <v>1.288533441145256</v>
      </c>
      <c r="DZ36" s="9">
        <f>cal_AB!DU2*$C$36*$F$36</f>
        <v>1.1313570339321253</v>
      </c>
      <c r="EA36" s="9">
        <f>cal_AB!DV2*$C$36*$F$36</f>
        <v>0.99843495687582984</v>
      </c>
      <c r="EB36" s="9">
        <f>cal_AB!DW2*$C$36*$F$36</f>
        <v>0.88529633987781975</v>
      </c>
      <c r="EC36" s="9">
        <f>cal_AB!DX2*$C$36*$F$36</f>
        <v>0.78841939458091914</v>
      </c>
      <c r="ED36" s="9">
        <f>cal_AB!DY2*$C$36*$F$36</f>
        <v>0.70500518574448179</v>
      </c>
      <c r="EE36" s="9">
        <f>cal_AB!DZ2*$C$36*$F$36</f>
        <v>0.632810848165</v>
      </c>
      <c r="EF36" s="9">
        <f>cal_AB!EA2*$C$36*$F$36</f>
        <v>0.6345361867413386</v>
      </c>
      <c r="EG36" s="9">
        <f>cal_AB!EB2*$C$36*$F$36</f>
        <v>0.63621122559190757</v>
      </c>
      <c r="EH36" s="9">
        <f>cal_AB!EC2*$C$36*$F$36</f>
        <v>0.63783893613048981</v>
      </c>
      <c r="EI36" s="9">
        <f>cal_AB!ED2*$C$36*$F$36</f>
        <v>0.63942203063265701</v>
      </c>
      <c r="EJ36" s="9">
        <f>cal_AB!EE2*$C$36*$F$36</f>
        <v>0.64096299170421744</v>
      </c>
      <c r="EK36" s="9">
        <f>cal_AB!EF2*$C$36*$F$36</f>
        <v>0.64246409766145562</v>
      </c>
      <c r="EL36" s="9">
        <f>cal_AB!EG2*$C$36*$F$36</f>
        <v>0.64392744448699524</v>
      </c>
      <c r="EM36" s="9">
        <f>cal_AB!EH2*$C$36*$F$36</f>
        <v>0.64535496490246258</v>
      </c>
      <c r="EN36" s="9">
        <f>cal_AB!EI2*$C$36*$F$36</f>
        <v>0.64674844500174389</v>
      </c>
      <c r="EO36" s="9">
        <f>cal_AB!EJ2*$C$36*$F$36</f>
        <v>0.64810953881079647</v>
      </c>
      <c r="EP36" s="9">
        <f>cal_AB!EK2*$C$36*$F$36</f>
        <v>0.64943978107737177</v>
      </c>
      <c r="EQ36" s="9">
        <f>cal_AB!EL2*$C$36*$F$36</f>
        <v>0.65074059854338162</v>
      </c>
      <c r="ER36" s="9">
        <f>cal_AB!EM2*$C$36*$F$36</f>
        <v>0.65201331991143985</v>
      </c>
      <c r="ES36" s="9">
        <f>cal_AB!EN2*$C$36*$F$36</f>
        <v>0.6532591846834348</v>
      </c>
      <c r="ET36" s="9">
        <f>cal_AB!EO2*$C$36*$F$36</f>
        <v>0.65447935102130439</v>
      </c>
      <c r="EU36" s="9">
        <f>cal_AB!EP2*$C$36*$F$36</f>
        <v>0.65567490275732732</v>
      </c>
      <c r="EV36" s="9">
        <f>cal_AB!EQ2*$C$36*$F$36</f>
        <v>0.65684685566228174</v>
      </c>
      <c r="EW36" s="9">
        <f>cal_AB!ER2*$C$36*$F$36</f>
        <v>0.65799616306402364</v>
      </c>
      <c r="EX36" s="9">
        <f>cal_AB!ES2*$C$36*$F$36</f>
        <v>0.65912372089582694</v>
      </c>
      <c r="EY36" s="9">
        <f>cal_AB!ET2*$C$36*$F$36</f>
        <v>0.66023037224272141</v>
      </c>
      <c r="EZ36" s="9">
        <f>cal_AB!EU2*$C$36*$F$36</f>
        <v>0.66131691144471128</v>
      </c>
      <c r="FA36" s="9">
        <f>cal_AB!EV2*$C$36*$F$36</f>
        <v>0.66238408780784142</v>
      </c>
      <c r="FB36" s="9">
        <f>cal_AB!EW2*$C$36*$F$36</f>
        <v>0.66343260896734979</v>
      </c>
      <c r="FC36" s="9">
        <f>cal_AB!EX2*$C$36*$F$36</f>
        <v>0.6644631439414278</v>
      </c>
      <c r="FD36" s="9">
        <f>cal_AB!EY2*$C$36*$F$36</f>
        <v>0.66547632590920935</v>
      </c>
      <c r="FE36" s="9">
        <f>cal_AB!EZ2*$C$36*$F$36</f>
        <v>0.66647275474241652</v>
      </c>
      <c r="FF36" s="9">
        <f>cal_AB!FA2*$C$36*$F$36</f>
        <v>0.66745299931648872</v>
      </c>
      <c r="FG36" s="9">
        <f>cal_AB!FB2*$C$36*$F$36</f>
        <v>0.66841759962390135</v>
      </c>
      <c r="FH36" s="9">
        <f>cal_AB!FC2*$C$36*$F$36</f>
        <v>0.66936706870970775</v>
      </c>
      <c r="FI36" s="9">
        <f>cal_AB!FD2*$C$36*$F$36</f>
        <v>0.6703018944469914</v>
      </c>
      <c r="FJ36" s="9">
        <f>cal_AB!FE2*$C$36*$F$36</f>
        <v>0.67122254116790392</v>
      </c>
      <c r="FK36" s="9">
        <f>cal_AB!FF2*$C$36*$F$36</f>
        <v>0.67212945116419331</v>
      </c>
      <c r="FL36" s="9">
        <f>cal_AB!FG2*$C$36*$F$36</f>
        <v>0.67302304606958752</v>
      </c>
      <c r="FM36" s="9">
        <f>cal_AB!FH2*$C$36*$F$36</f>
        <v>0.67390372813505217</v>
      </c>
      <c r="FN36" s="9">
        <f>cal_AB!FI2*$C$36*$F$36</f>
        <v>0.6747718814067567</v>
      </c>
      <c r="FO36" s="9">
        <f>cal_AB!FJ2*$C$36*$F$36</f>
        <v>0.6756278728155467</v>
      </c>
      <c r="FP36" s="9">
        <f>cal_AB!FK2*$C$36*$F$36</f>
        <v>0.67647205318579862</v>
      </c>
      <c r="FQ36" s="9">
        <f>cal_AB!FL2*$C$36*$F$36</f>
        <v>0.67730475817073366</v>
      </c>
      <c r="FR36" s="9">
        <f>cal_AB!FM2*$C$36*$F$36</f>
        <v>0.67812630912054417</v>
      </c>
      <c r="FS36" s="9">
        <f>cal_AB!FN2*$C$36*$F$36</f>
        <v>0.67893701388905958</v>
      </c>
      <c r="FT36" s="9">
        <f>cal_AB!FO2*$C$36*$F$36</f>
        <v>0.67973716758411096</v>
      </c>
      <c r="FU36" s="9">
        <f>cal_AB!FP2*$C$36*$F$36</f>
        <v>0.68052705326626073</v>
      </c>
      <c r="FV36" s="9">
        <f>cal_AB!FQ2*$C$36*$F$36</f>
        <v>0.68130694260010971</v>
      </c>
      <c r="FW36" s="9">
        <f>cal_AB!FR2*$C$36*$F$36</f>
        <v>0.68207709646200643</v>
      </c>
      <c r="FX36" s="9">
        <f>cal_AB!FS2*$C$36*$F$36</f>
        <v>0.6828377655076201</v>
      </c>
      <c r="FY36" s="9">
        <f>cal_AB!FT2*$C$36*$F$36</f>
        <v>0.68358919070252733</v>
      </c>
      <c r="FZ36" s="9">
        <f>cal_AB!FU2*$C$36*$F$36</f>
        <v>0.6843316038186732</v>
      </c>
      <c r="GA36" s="9">
        <f>cal_AB!FV2*$C$36*$F$36</f>
        <v>0.68506522789931534</v>
      </c>
      <c r="GB36" s="9">
        <f>cal_AB!FW2*$C$36*$F$36</f>
        <v>0.68579027769482759</v>
      </c>
      <c r="GC36" s="9">
        <f>cal_AB!FX2*$C$36*$F$36</f>
        <v>0.68650696007153322</v>
      </c>
      <c r="GD36" s="9">
        <f>cal_AB!FY2*$C$36*$F$36</f>
        <v>0.68721547439555064</v>
      </c>
      <c r="GE36" s="9">
        <f>cal_AB!FZ2*$C$36*$F$36</f>
        <v>0.6879160128934696</v>
      </c>
      <c r="GF36" s="9">
        <f>cal_AB!GA2*$C$36*$F$36</f>
        <v>0.6886087609915168</v>
      </c>
      <c r="GG36" s="9">
        <f>cal_AB!GB2*$C$36*$F$36</f>
        <v>0.68929389763473892</v>
      </c>
      <c r="GH36" s="9">
        <f>cal_AB!GC2*$C$36*$F$36</f>
        <v>0.68997159558760146</v>
      </c>
      <c r="GI36" s="9">
        <f>cal_AB!GD2*$C$36*$F$36</f>
        <v>0.69064202171729272</v>
      </c>
      <c r="GJ36" s="9">
        <f>cal_AB!GE2*$C$36*$F$36</f>
        <v>0.69130533726091192</v>
      </c>
      <c r="GK36" s="9">
        <f>cal_AB!GF2*$C$36*$F$36</f>
        <v>0.69196169807763741</v>
      </c>
      <c r="GL36" s="9">
        <f>cal_AB!GG2*$C$36*$F$36</f>
        <v>0.69261125488687592</v>
      </c>
      <c r="GM36" s="9">
        <f>cal_AB!GH2*$C$36*$F$36</f>
        <v>0.69325415349332142</v>
      </c>
      <c r="GN36" s="9">
        <f>cal_AB!GI2*$C$36*$F$36</f>
        <v>0.69389053499978037</v>
      </c>
      <c r="GO36" s="9">
        <f>cal_AB!GJ2*$C$36*$F$36</f>
        <v>0.69452053600855379</v>
      </c>
      <c r="GP36" s="9">
        <f>cal_AB!GK2*$C$36*$F$36</f>
        <v>0.69514428881210943</v>
      </c>
      <c r="GQ36" s="9">
        <f>cal_AB!GL2*$C$36*$F$36</f>
        <v>0.69576192157372163</v>
      </c>
      <c r="GR36" s="9">
        <f>cal_AB!GM2*$C$36*$F$36</f>
        <v>0.69637355849870708</v>
      </c>
      <c r="GS36" s="9">
        <f>cal_AB!GN2*$C$36*$F$36</f>
        <v>0.69697931999684193</v>
      </c>
      <c r="GT36" s="9">
        <f>cal_AB!GO2*$C$36*$F$36</f>
        <v>0.69757932283649604</v>
      </c>
      <c r="GU36" s="9">
        <f>cal_AB!GP2*$C$36*$F$36</f>
        <v>0.6981736802909928</v>
      </c>
      <c r="GV36" s="9">
        <f>cal_AB!GQ2*$C$36*$F$36</f>
        <v>0.69876250227765935</v>
      </c>
      <c r="GW36" s="9">
        <f>cal_AB!GR2*$C$36*$F$36</f>
        <v>0.69934589549000004</v>
      </c>
      <c r="GX36" s="9"/>
    </row>
    <row r="37" spans="1:206">
      <c r="A37" s="1">
        <f>'User input'!A37</f>
        <v>34</v>
      </c>
      <c r="B37" s="1">
        <f>'User input'!B37</f>
        <v>2053</v>
      </c>
      <c r="C37" s="17">
        <f>'User input'!D37</f>
        <v>5.37</v>
      </c>
      <c r="D37" s="17">
        <f t="shared" si="0"/>
        <v>177.21000000000006</v>
      </c>
      <c r="E37" s="17">
        <f>'User input'!G37</f>
        <v>11.827999999999999</v>
      </c>
      <c r="F37" s="17">
        <f>'User input'!G37/45</f>
        <v>0.26284444444444444</v>
      </c>
      <c r="I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X37" s="9"/>
      <c r="Y37" s="9"/>
      <c r="Z37" s="9"/>
      <c r="AA37" s="9"/>
      <c r="AB37" s="9"/>
      <c r="AC37" s="9"/>
      <c r="AD37" s="9"/>
      <c r="AF37" s="9"/>
      <c r="AG37" s="9"/>
      <c r="AI37" s="9"/>
      <c r="AN37" s="9">
        <f>cal_AB!B2*$C$37*$F$37</f>
        <v>7353.8447653499998</v>
      </c>
      <c r="AO37" s="9">
        <f>cal_AB!C2*$C$37*$F$37</f>
        <v>1602.5053315463836</v>
      </c>
      <c r="AP37" s="9">
        <f>cal_AB!D2*$C$37*$F$37</f>
        <v>657.23553509999874</v>
      </c>
      <c r="AQ37" s="9">
        <f>cal_AB!E2*$C$37*$F$37</f>
        <v>770.08165631817985</v>
      </c>
      <c r="AR37" s="9">
        <f>cal_AB!F2*$C$37*$F$37</f>
        <v>870.79196821892447</v>
      </c>
      <c r="AS37" s="9">
        <f>cal_AB!G2*$C$37*$F$37</f>
        <v>962.78013080381982</v>
      </c>
      <c r="AT37" s="9">
        <f>cal_AB!H2*$C$37*$F$37</f>
        <v>1048.096172876629</v>
      </c>
      <c r="AU37" s="9">
        <f>cal_AB!I2*$C$37*$F$37</f>
        <v>1128.0876918604695</v>
      </c>
      <c r="AV37" s="9">
        <f>cal_AB!J2*$C$37*$F$37</f>
        <v>1203.6977801840121</v>
      </c>
      <c r="AW37" s="9">
        <f>cal_AB!K2*$C$37*$F$37</f>
        <v>1275.6175834849996</v>
      </c>
      <c r="AX37" s="9">
        <f>cal_AB!L2*$C$37*$F$37</f>
        <v>1244.897073821659</v>
      </c>
      <c r="AY37" s="9">
        <f>cal_AB!M2*$C$37*$F$37</f>
        <v>1217.497914197078</v>
      </c>
      <c r="AZ37" s="9">
        <f>cal_AB!N2*$C$37*$F$37</f>
        <v>1192.8259677437488</v>
      </c>
      <c r="BA37" s="9">
        <f>cal_AB!O2*$C$37*$F$37</f>
        <v>1170.4292713217978</v>
      </c>
      <c r="BB37" s="9">
        <f>cal_AB!P2*$C$37*$F$37</f>
        <v>1149.956597370151</v>
      </c>
      <c r="BC37" s="9">
        <f>cal_AB!Q2*$C$37*$F$37</f>
        <v>1131.1299788001547</v>
      </c>
      <c r="BD37" s="9">
        <f>cal_AB!R2*$C$37*$F$37</f>
        <v>1113.7259329666751</v>
      </c>
      <c r="BE37" s="9">
        <f>cal_AB!S2*$C$37*$F$37</f>
        <v>1097.5622920548988</v>
      </c>
      <c r="BF37" s="9">
        <f>cal_AB!T2*$C$37*$F$37</f>
        <v>1082.4887541061607</v>
      </c>
      <c r="BG37" s="9">
        <f>cal_AB!U2*$C$37*$F$37</f>
        <v>1068.3799671740899</v>
      </c>
      <c r="BH37" s="9">
        <f>cal_AB!V2*$C$37*$F$37</f>
        <v>1055.130377424329</v>
      </c>
      <c r="BI37" s="9">
        <f>cal_AB!W2*$C$37*$F$37</f>
        <v>1042.6503303843367</v>
      </c>
      <c r="BJ37" s="9">
        <f>cal_AB!X2*$C$37*$F$37</f>
        <v>1030.8630785367186</v>
      </c>
      <c r="BK37" s="9">
        <f>cal_AB!Y2*$C$37*$F$37</f>
        <v>1019.7024550655173</v>
      </c>
      <c r="BL37" s="9">
        <f>cal_AB!Z2*$C$37*$F$37</f>
        <v>1009.1110443997659</v>
      </c>
      <c r="BM37" s="9">
        <f>cal_AB!AA2*$C$37*$F$37</f>
        <v>999.03872819063702</v>
      </c>
      <c r="BN37" s="9">
        <f>cal_AB!AB2*$C$37*$F$37</f>
        <v>989.44151845651947</v>
      </c>
      <c r="BO37" s="9">
        <f>cal_AB!AC2*$C$37*$F$37</f>
        <v>980.28061282919771</v>
      </c>
      <c r="BP37" s="9">
        <f>cal_AB!AD2*$C$37*$F$37</f>
        <v>971.52162333745707</v>
      </c>
      <c r="BQ37" s="9">
        <f>cal_AB!AE2*$C$37*$F$37</f>
        <v>963.13394206548003</v>
      </c>
      <c r="BR37" s="9">
        <f>cal_AB!AF2*$C$37*$F$37</f>
        <v>955.09021571423909</v>
      </c>
      <c r="BS37" s="9">
        <f>cal_AB!AG2*$C$37*$F$37</f>
        <v>947.36590751482834</v>
      </c>
      <c r="BT37" s="9">
        <f>cal_AB!AH2*$C$37*$F$37</f>
        <v>939.93892973782033</v>
      </c>
      <c r="BU37" s="9">
        <f>cal_AB!AI2*$C$37*$F$37</f>
        <v>932.78933365993441</v>
      </c>
      <c r="BV37" s="9">
        <f>cal_AB!AJ2*$C$37*$F$37</f>
        <v>925.89904660363663</v>
      </c>
      <c r="BW37" s="9">
        <f>cal_AB!AK2*$C$37*$F$37</f>
        <v>919.25164778110025</v>
      </c>
      <c r="BX37" s="9">
        <f>cal_AB!AL2*$C$37*$F$37</f>
        <v>912.83217631257492</v>
      </c>
      <c r="BY37" s="9">
        <f>cal_AB!AM2*$C$37*$F$37</f>
        <v>906.62696606820555</v>
      </c>
      <c r="BZ37" s="9">
        <f>cal_AB!AN2*$C$37*$F$37</f>
        <v>900.62350298781189</v>
      </c>
      <c r="CA37" s="9">
        <f>cal_AB!AO2*$C$37*$F$37</f>
        <v>894.81030132909939</v>
      </c>
      <c r="CB37" s="9">
        <f>cal_AB!AP2*$C$37*$F$37</f>
        <v>889.17679592887555</v>
      </c>
      <c r="CC37" s="9">
        <f>cal_AB!AQ2*$C$37*$F$37</f>
        <v>883.7132480702013</v>
      </c>
      <c r="CD37" s="9">
        <f>cal_AB!AR2*$C$37*$F$37</f>
        <v>878.41066295821588</v>
      </c>
      <c r="CE37" s="9">
        <f>cal_AB!AS2*$C$37*$F$37</f>
        <v>873.2607171396611</v>
      </c>
      <c r="CF37" s="9">
        <f>cal_AB!AT2*$C$37*$F$37</f>
        <v>868.25569447188775</v>
      </c>
      <c r="CG37" s="9">
        <f>cal_AB!AU2*$C$37*$F$37</f>
        <v>863.38842946891089</v>
      </c>
      <c r="CH37" s="9">
        <f>cal_AB!AV2*$C$37*$F$37</f>
        <v>858.65225703455019</v>
      </c>
      <c r="CI37" s="18">
        <f>cal_AB!CD46*C37*F37</f>
        <v>817.31521616021735</v>
      </c>
      <c r="CJ37" s="18">
        <f>cal_AB!CE46*C37*F37</f>
        <v>784.21378034792713</v>
      </c>
      <c r="CK37" s="18">
        <f>cal_AB!CF46*C37*F37</f>
        <v>611.17284340428307</v>
      </c>
      <c r="CL37" s="18">
        <f>cal_AB!CG46*$C$37*$F$37</f>
        <v>534.31550590998586</v>
      </c>
      <c r="CM37" s="18">
        <f>cal_AB!CH46*$C$37*$F$37</f>
        <v>510.46772663865482</v>
      </c>
      <c r="CN37" s="18">
        <f>cal_AB!CI46*$C$37*$F$37</f>
        <v>503.02658349666211</v>
      </c>
      <c r="CO37" s="18">
        <f>cal_AB!CJ46*$C$37*$F$37</f>
        <v>497.11378981802153</v>
      </c>
      <c r="CP37" s="18">
        <f>cal_AB!CK46*$C$37*$F$37</f>
        <v>492.2174197848168</v>
      </c>
      <c r="CQ37" s="18">
        <f>cal_AB!CL46*$C$37*$F$37</f>
        <v>488.04494362415778</v>
      </c>
      <c r="CR37" s="18">
        <f>cal_AB!CM46*$C$37*$F$37</f>
        <v>484.41367835132604</v>
      </c>
      <c r="CS37" s="18">
        <f>cal_AB!CN46*$C$37*$F$37</f>
        <v>481.20199916138074</v>
      </c>
      <c r="CT37" s="18">
        <f>cal_AB!CO46*$C$37*$F$37</f>
        <v>407.77058307665493</v>
      </c>
      <c r="CU37" s="18">
        <f>cal_AB!CP46*$C$37*$F$37</f>
        <v>369.20079092134654</v>
      </c>
      <c r="CV37" s="18">
        <f>cal_AB!CQ46*$C$37*$F$37</f>
        <v>354.81506698961238</v>
      </c>
      <c r="CW37" s="18">
        <f>cal_AB!CR46*$C$37*$F$37</f>
        <v>344.38830259859282</v>
      </c>
      <c r="CX37" s="18">
        <f>cal_AB!CS46*$C$37*$F$37</f>
        <v>336.10809599596189</v>
      </c>
      <c r="CY37" s="18">
        <f>cal_AB!CT46*$C$37*$F$37</f>
        <v>329.26916909025795</v>
      </c>
      <c r="CZ37" s="18">
        <f>cal_AB!CU46*$C$37*$F$37</f>
        <v>323.46156023148944</v>
      </c>
      <c r="DA37" s="18">
        <f>cal_AB!CV46*$C$37*$F$37</f>
        <v>318.42658855483728</v>
      </c>
      <c r="DB37" s="18">
        <f>cal_AB!CW46*$C$37*$F$37</f>
        <v>313.99091850161864</v>
      </c>
      <c r="DC37" s="18">
        <f>cal_AB!CX46*$C$37*$F$37</f>
        <v>182.76902051936275</v>
      </c>
      <c r="DD37" s="18">
        <f>cal_AB!CY46*$C$37*$F$37</f>
        <v>133.05287400398018</v>
      </c>
      <c r="DE37" s="18">
        <f>cal_AB!CZ46*$C$37*$F$37</f>
        <v>85.621191279383893</v>
      </c>
      <c r="DF37" s="18">
        <f>cal_AB!DA46*$C$37*$F$37</f>
        <v>60.791106887152615</v>
      </c>
      <c r="DG37" s="18">
        <f>cal_AB!DB46*$C$37*$F$37</f>
        <v>45.954302690956069</v>
      </c>
      <c r="DH37" s="18">
        <f>cal_AB!DC46*$C$37*$F$37</f>
        <v>36.274153846027573</v>
      </c>
      <c r="DI37" s="18">
        <f>cal_AB!DD46*$C$37*$F$37</f>
        <v>29.553952274121155</v>
      </c>
      <c r="DJ37" s="18">
        <f>cal_AB!DE46*$C$37*$F$37</f>
        <v>24.667902446387288</v>
      </c>
      <c r="DK37" s="18">
        <f>cal_AB!DF46*$C$37*$F$37</f>
        <v>20.98598535699022</v>
      </c>
      <c r="DL37" s="9">
        <f>cal_AB!DG2*$C$37*$F$37</f>
        <v>15.481179071536749</v>
      </c>
      <c r="DM37" s="9">
        <f>cal_AB!DH2*$C$37*$F$37</f>
        <v>11.732316151471586</v>
      </c>
      <c r="DN37" s="9">
        <f>cal_AB!DI2*$C$37*$F$37</f>
        <v>9.090920108628854</v>
      </c>
      <c r="DO37" s="9">
        <f>cal_AB!DJ2*$C$37*$F$37</f>
        <v>7.1786926918665985</v>
      </c>
      <c r="DP37" s="9">
        <f>cal_AB!DK2*$C$37*$F$37</f>
        <v>5.7618504089066347</v>
      </c>
      <c r="DQ37" s="9">
        <f>cal_AB!DL2*$C$37*$F$37</f>
        <v>4.6907602753706641</v>
      </c>
      <c r="DR37" s="9">
        <f>cal_AB!DM2*$C$37*$F$37</f>
        <v>3.8667062376637831</v>
      </c>
      <c r="DS37" s="9">
        <f>cal_AB!DN2*$C$37*$F$37</f>
        <v>3.2228212093113742</v>
      </c>
      <c r="DT37" s="9">
        <f>cal_AB!DO2*$C$37*$F$37</f>
        <v>2.712747265649508</v>
      </c>
      <c r="DU37" s="9">
        <f>cal_AB!DP2*$C$37*$F$37</f>
        <v>2.3036763297021485</v>
      </c>
      <c r="DV37" s="9">
        <f>cal_AB!DQ2*$C$37*$F$37</f>
        <v>1.9719587133333587</v>
      </c>
      <c r="DW37" s="9">
        <f>cal_AB!DR2*$C$37*$F$37</f>
        <v>1.7002624788227407</v>
      </c>
      <c r="DX37" s="9">
        <f>cal_AB!DS2*$C$37*$F$37</f>
        <v>1.4756946534240998</v>
      </c>
      <c r="DY37" s="9">
        <f>cal_AB!DT2*$C$37*$F$37</f>
        <v>1.288533441145256</v>
      </c>
      <c r="DZ37" s="9">
        <f>cal_AB!DU2*$C$37*$F$37</f>
        <v>1.1313570339321253</v>
      </c>
      <c r="EA37" s="9">
        <f>cal_AB!DV2*$C$37*$F$37</f>
        <v>0.99843495687582984</v>
      </c>
      <c r="EB37" s="9">
        <f>cal_AB!DW2*$C$37*$F$37</f>
        <v>0.88529633987781975</v>
      </c>
      <c r="EC37" s="9">
        <f>cal_AB!DX2*$C$37*$F$37</f>
        <v>0.78841939458091914</v>
      </c>
      <c r="ED37" s="9">
        <f>cal_AB!DY2*$C$37*$F$37</f>
        <v>0.70500518574448179</v>
      </c>
      <c r="EE37" s="9">
        <f>cal_AB!DZ2*$C$37*$F$37</f>
        <v>0.632810848165</v>
      </c>
      <c r="EF37" s="9">
        <f>cal_AB!EA2*$C$37*$F$37</f>
        <v>0.6345361867413386</v>
      </c>
      <c r="EG37" s="9">
        <f>cal_AB!EB2*$C$37*$F$37</f>
        <v>0.63621122559190757</v>
      </c>
      <c r="EH37" s="9">
        <f>cal_AB!EC2*$C$37*$F$37</f>
        <v>0.63783893613048981</v>
      </c>
      <c r="EI37" s="9">
        <f>cal_AB!ED2*$C$37*$F$37</f>
        <v>0.63942203063265701</v>
      </c>
      <c r="EJ37" s="9">
        <f>cal_AB!EE2*$C$37*$F$37</f>
        <v>0.64096299170421744</v>
      </c>
      <c r="EK37" s="9">
        <f>cal_AB!EF2*$C$37*$F$37</f>
        <v>0.64246409766145562</v>
      </c>
      <c r="EL37" s="9">
        <f>cal_AB!EG2*$C$37*$F$37</f>
        <v>0.64392744448699524</v>
      </c>
      <c r="EM37" s="9">
        <f>cal_AB!EH2*$C$37*$F$37</f>
        <v>0.64535496490246258</v>
      </c>
      <c r="EN37" s="9">
        <f>cal_AB!EI2*$C$37*$F$37</f>
        <v>0.64674844500174389</v>
      </c>
      <c r="EO37" s="9">
        <f>cal_AB!EJ2*$C$37*$F$37</f>
        <v>0.64810953881079647</v>
      </c>
      <c r="EP37" s="9">
        <f>cal_AB!EK2*$C$37*$F$37</f>
        <v>0.64943978107737177</v>
      </c>
      <c r="EQ37" s="9">
        <f>cal_AB!EL2*$C$37*$F$37</f>
        <v>0.65074059854338162</v>
      </c>
      <c r="ER37" s="9">
        <f>cal_AB!EM2*$C$37*$F$37</f>
        <v>0.65201331991143985</v>
      </c>
      <c r="ES37" s="9">
        <f>cal_AB!EN2*$C$37*$F$37</f>
        <v>0.6532591846834348</v>
      </c>
      <c r="ET37" s="9">
        <f>cal_AB!EO2*$C$37*$F$37</f>
        <v>0.65447935102130439</v>
      </c>
      <c r="EU37" s="9">
        <f>cal_AB!EP2*$C$37*$F$37</f>
        <v>0.65567490275732732</v>
      </c>
      <c r="EV37" s="9">
        <f>cal_AB!EQ2*$C$37*$F$37</f>
        <v>0.65684685566228174</v>
      </c>
      <c r="EW37" s="9">
        <f>cal_AB!ER2*$C$37*$F$37</f>
        <v>0.65799616306402364</v>
      </c>
      <c r="EX37" s="9">
        <f>cal_AB!ES2*$C$37*$F$37</f>
        <v>0.65912372089582694</v>
      </c>
      <c r="EY37" s="9">
        <f>cal_AB!ET2*$C$37*$F$37</f>
        <v>0.66023037224272141</v>
      </c>
      <c r="EZ37" s="9">
        <f>cal_AB!EU2*$C$37*$F$37</f>
        <v>0.66131691144471128</v>
      </c>
      <c r="FA37" s="9">
        <f>cal_AB!EV2*$C$37*$F$37</f>
        <v>0.66238408780784142</v>
      </c>
      <c r="FB37" s="9">
        <f>cal_AB!EW2*$C$37*$F$37</f>
        <v>0.66343260896734979</v>
      </c>
      <c r="FC37" s="9">
        <f>cal_AB!EX2*$C$37*$F$37</f>
        <v>0.6644631439414278</v>
      </c>
      <c r="FD37" s="9">
        <f>cal_AB!EY2*$C$37*$F$37</f>
        <v>0.66547632590920935</v>
      </c>
      <c r="FE37" s="9">
        <f>cal_AB!EZ2*$C$37*$F$37</f>
        <v>0.66647275474241652</v>
      </c>
      <c r="FF37" s="9">
        <f>cal_AB!FA2*$C$37*$F$37</f>
        <v>0.66745299931648872</v>
      </c>
      <c r="FG37" s="9">
        <f>cal_AB!FB2*$C$37*$F$37</f>
        <v>0.66841759962390135</v>
      </c>
      <c r="FH37" s="9">
        <f>cal_AB!FC2*$C$37*$F$37</f>
        <v>0.66936706870970775</v>
      </c>
      <c r="FI37" s="9">
        <f>cal_AB!FD2*$C$37*$F$37</f>
        <v>0.6703018944469914</v>
      </c>
      <c r="FJ37" s="9">
        <f>cal_AB!FE2*$C$37*$F$37</f>
        <v>0.67122254116790392</v>
      </c>
      <c r="FK37" s="9">
        <f>cal_AB!FF2*$C$37*$F$37</f>
        <v>0.67212945116419331</v>
      </c>
      <c r="FL37" s="9">
        <f>cal_AB!FG2*$C$37*$F$37</f>
        <v>0.67302304606958752</v>
      </c>
      <c r="FM37" s="9">
        <f>cal_AB!FH2*$C$37*$F$37</f>
        <v>0.67390372813505217</v>
      </c>
      <c r="FN37" s="9">
        <f>cal_AB!FI2*$C$37*$F$37</f>
        <v>0.6747718814067567</v>
      </c>
      <c r="FO37" s="9">
        <f>cal_AB!FJ2*$C$37*$F$37</f>
        <v>0.6756278728155467</v>
      </c>
      <c r="FP37" s="9">
        <f>cal_AB!FK2*$C$37*$F$37</f>
        <v>0.67647205318579862</v>
      </c>
      <c r="FQ37" s="9">
        <f>cal_AB!FL2*$C$37*$F$37</f>
        <v>0.67730475817073366</v>
      </c>
      <c r="FR37" s="9">
        <f>cal_AB!FM2*$C$37*$F$37</f>
        <v>0.67812630912054417</v>
      </c>
      <c r="FS37" s="9">
        <f>cal_AB!FN2*$C$37*$F$37</f>
        <v>0.67893701388905958</v>
      </c>
      <c r="FT37" s="9">
        <f>cal_AB!FO2*$C$37*$F$37</f>
        <v>0.67973716758411096</v>
      </c>
      <c r="FU37" s="9">
        <f>cal_AB!FP2*$C$37*$F$37</f>
        <v>0.68052705326626073</v>
      </c>
      <c r="FV37" s="9">
        <f>cal_AB!FQ2*$C$37*$F$37</f>
        <v>0.68130694260010971</v>
      </c>
      <c r="FW37" s="9">
        <f>cal_AB!FR2*$C$37*$F$37</f>
        <v>0.68207709646200643</v>
      </c>
      <c r="FX37" s="9">
        <f>cal_AB!FS2*$C$37*$F$37</f>
        <v>0.6828377655076201</v>
      </c>
      <c r="FY37" s="9">
        <f>cal_AB!FT2*$C$37*$F$37</f>
        <v>0.68358919070252733</v>
      </c>
      <c r="FZ37" s="9">
        <f>cal_AB!FU2*$C$37*$F$37</f>
        <v>0.6843316038186732</v>
      </c>
      <c r="GA37" s="9">
        <f>cal_AB!FV2*$C$37*$F$37</f>
        <v>0.68506522789931534</v>
      </c>
      <c r="GB37" s="9">
        <f>cal_AB!FW2*$C$37*$F$37</f>
        <v>0.68579027769482759</v>
      </c>
      <c r="GC37" s="9">
        <f>cal_AB!FX2*$C$37*$F$37</f>
        <v>0.68650696007153322</v>
      </c>
      <c r="GD37" s="9">
        <f>cal_AB!FY2*$C$37*$F$37</f>
        <v>0.68721547439555064</v>
      </c>
      <c r="GE37" s="9">
        <f>cal_AB!FZ2*$C$37*$F$37</f>
        <v>0.6879160128934696</v>
      </c>
      <c r="GF37" s="9">
        <f>cal_AB!GA2*$C$37*$F$37</f>
        <v>0.6886087609915168</v>
      </c>
      <c r="GG37" s="9">
        <f>cal_AB!GB2*$C$37*$F$37</f>
        <v>0.68929389763473892</v>
      </c>
      <c r="GH37" s="9">
        <f>cal_AB!GC2*$C$37*$F$37</f>
        <v>0.68997159558760146</v>
      </c>
      <c r="GI37" s="9">
        <f>cal_AB!GD2*$C$37*$F$37</f>
        <v>0.69064202171729272</v>
      </c>
      <c r="GJ37" s="9">
        <f>cal_AB!GE2*$C$37*$F$37</f>
        <v>0.69130533726091192</v>
      </c>
      <c r="GK37" s="9">
        <f>cal_AB!GF2*$C$37*$F$37</f>
        <v>0.69196169807763741</v>
      </c>
      <c r="GL37" s="9">
        <f>cal_AB!GG2*$C$37*$F$37</f>
        <v>0.69261125488687592</v>
      </c>
      <c r="GM37" s="9">
        <f>cal_AB!GH2*$C$37*$F$37</f>
        <v>0.69325415349332142</v>
      </c>
      <c r="GN37" s="9">
        <f>cal_AB!GI2*$C$37*$F$37</f>
        <v>0.69389053499978037</v>
      </c>
      <c r="GO37" s="9">
        <f>cal_AB!GJ2*$C$37*$F$37</f>
        <v>0.69452053600855379</v>
      </c>
      <c r="GP37" s="9">
        <f>cal_AB!GK2*$C$37*$F$37</f>
        <v>0.69514428881210943</v>
      </c>
      <c r="GQ37" s="9">
        <f>cal_AB!GL2*$C$37*$F$37</f>
        <v>0.69576192157372163</v>
      </c>
      <c r="GR37" s="9">
        <f>cal_AB!GM2*$C$37*$F$37</f>
        <v>0.69637355849870708</v>
      </c>
      <c r="GS37" s="9">
        <f>cal_AB!GN2*$C$37*$F$37</f>
        <v>0.69697931999684193</v>
      </c>
      <c r="GT37" s="9">
        <f>cal_AB!GO2*$C$37*$F$37</f>
        <v>0.69757932283649604</v>
      </c>
      <c r="GU37" s="9">
        <f>cal_AB!GP2*$C$37*$F$37</f>
        <v>0.6981736802909928</v>
      </c>
      <c r="GV37" s="9">
        <f>cal_AB!GQ2*$C$37*$F$37</f>
        <v>0.69876250227765935</v>
      </c>
      <c r="GW37" s="9">
        <f>cal_AB!GR2*$C$37*$F$37</f>
        <v>0.69934589549000004</v>
      </c>
      <c r="GX37" s="9"/>
    </row>
    <row r="38" spans="1:206">
      <c r="A38" s="1">
        <f>'User input'!A38</f>
        <v>35</v>
      </c>
      <c r="B38" s="1">
        <f>'User input'!B38</f>
        <v>2054</v>
      </c>
      <c r="C38" s="17">
        <f>'User input'!D38</f>
        <v>5.37</v>
      </c>
      <c r="D38" s="17">
        <f t="shared" si="0"/>
        <v>182.58000000000007</v>
      </c>
      <c r="E38" s="17">
        <f>'User input'!G38</f>
        <v>11.827999999999999</v>
      </c>
      <c r="F38" s="17">
        <f>'User input'!G38/45</f>
        <v>0.26284444444444444</v>
      </c>
      <c r="I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X38" s="9"/>
      <c r="Y38" s="9"/>
      <c r="Z38" s="9"/>
      <c r="AA38" s="9"/>
      <c r="AB38" s="9"/>
      <c r="AC38" s="9"/>
      <c r="AD38" s="9"/>
      <c r="AF38" s="9"/>
      <c r="AG38" s="9"/>
      <c r="AI38" s="9"/>
      <c r="AO38" s="9">
        <f>cal_AB!B2*$C$38*$F$38</f>
        <v>7353.8447653499998</v>
      </c>
      <c r="AP38" s="9">
        <f>cal_AB!C2*$C$38*$F$38</f>
        <v>1602.5053315463836</v>
      </c>
      <c r="AQ38" s="9">
        <f>cal_AB!D2*$C$38*$F$38</f>
        <v>657.23553509999874</v>
      </c>
      <c r="AR38" s="9">
        <f>cal_AB!E2*$C$38*$F$38</f>
        <v>770.08165631817985</v>
      </c>
      <c r="AS38" s="9">
        <f>cal_AB!F2*$C$38*$F$38</f>
        <v>870.79196821892447</v>
      </c>
      <c r="AT38" s="9">
        <f>cal_AB!G2*$C$38*$F$38</f>
        <v>962.78013080381982</v>
      </c>
      <c r="AU38" s="9">
        <f>cal_AB!H2*$C$38*$F$38</f>
        <v>1048.096172876629</v>
      </c>
      <c r="AV38" s="9">
        <f>cal_AB!I2*$C$38*$F$38</f>
        <v>1128.0876918604695</v>
      </c>
      <c r="AW38" s="9">
        <f>cal_AB!J2*$C$38*$F$38</f>
        <v>1203.6977801840121</v>
      </c>
      <c r="AX38" s="9">
        <f>cal_AB!K2*$C$38*$F$38</f>
        <v>1275.6175834849996</v>
      </c>
      <c r="AY38" s="9">
        <f>cal_AB!L2*$C$38*$F$38</f>
        <v>1244.897073821659</v>
      </c>
      <c r="AZ38" s="9">
        <f>cal_AB!M2*$C$38*$F$38</f>
        <v>1217.497914197078</v>
      </c>
      <c r="BA38" s="9">
        <f>cal_AB!N2*$C$38*$F$38</f>
        <v>1192.8259677437488</v>
      </c>
      <c r="BB38" s="9">
        <f>cal_AB!O2*$C$38*$F$38</f>
        <v>1170.4292713217978</v>
      </c>
      <c r="BC38" s="9">
        <f>cal_AB!P2*$C$38*$F$38</f>
        <v>1149.956597370151</v>
      </c>
      <c r="BD38" s="9">
        <f>cal_AB!Q2*$C$38*$F$38</f>
        <v>1131.1299788001547</v>
      </c>
      <c r="BE38" s="9">
        <f>cal_AB!R2*$C$38*$F$38</f>
        <v>1113.7259329666751</v>
      </c>
      <c r="BF38" s="9">
        <f>cal_AB!S2*$C$38*$F$38</f>
        <v>1097.5622920548988</v>
      </c>
      <c r="BG38" s="9">
        <f>cal_AB!T2*$C$38*$F$38</f>
        <v>1082.4887541061607</v>
      </c>
      <c r="BH38" s="9">
        <f>cal_AB!U2*$C$38*$F$38</f>
        <v>1068.3799671740899</v>
      </c>
      <c r="BI38" s="9">
        <f>cal_AB!V2*$C$38*$F$38</f>
        <v>1055.130377424329</v>
      </c>
      <c r="BJ38" s="9">
        <f>cal_AB!W2*$C$38*$F$38</f>
        <v>1042.6503303843367</v>
      </c>
      <c r="BK38" s="9">
        <f>cal_AB!X2*$C$38*$F$38</f>
        <v>1030.8630785367186</v>
      </c>
      <c r="BL38" s="9">
        <f>cal_AB!Y2*$C$38*$F$38</f>
        <v>1019.7024550655173</v>
      </c>
      <c r="BM38" s="9">
        <f>cal_AB!Z2*$C$38*$F$38</f>
        <v>1009.1110443997659</v>
      </c>
      <c r="BN38" s="9">
        <f>cal_AB!AA2*$C$38*$F$38</f>
        <v>999.03872819063702</v>
      </c>
      <c r="BO38" s="9">
        <f>cal_AB!AB2*$C$38*$F$38</f>
        <v>989.44151845651947</v>
      </c>
      <c r="BP38" s="9">
        <f>cal_AB!AC2*$C$38*$F$38</f>
        <v>980.28061282919771</v>
      </c>
      <c r="BQ38" s="9">
        <f>cal_AB!AD2*$C$38*$F$38</f>
        <v>971.52162333745707</v>
      </c>
      <c r="BR38" s="9">
        <f>cal_AB!AE2*$C$38*$F$38</f>
        <v>963.13394206548003</v>
      </c>
      <c r="BS38" s="9">
        <f>cal_AB!AF2*$C$38*$F$38</f>
        <v>955.09021571423909</v>
      </c>
      <c r="BT38" s="9">
        <f>cal_AB!AG2*$C$38*$F$38</f>
        <v>947.36590751482834</v>
      </c>
      <c r="BU38" s="9">
        <f>cal_AB!AH2*$C$38*$F$38</f>
        <v>939.93892973782033</v>
      </c>
      <c r="BV38" s="9">
        <f>cal_AB!AI2*$C$38*$F$38</f>
        <v>932.78933365993441</v>
      </c>
      <c r="BW38" s="9">
        <f>cal_AB!AJ2*$C$38*$F$38</f>
        <v>925.89904660363663</v>
      </c>
      <c r="BX38" s="9">
        <f>cal_AB!AK2*$C$38*$F$38</f>
        <v>919.25164778110025</v>
      </c>
      <c r="BY38" s="9">
        <f>cal_AB!AL2*$C$38*$F$38</f>
        <v>912.83217631257492</v>
      </c>
      <c r="BZ38" s="9">
        <f>cal_AB!AM2*$C$38*$F$38</f>
        <v>906.62696606820555</v>
      </c>
      <c r="CA38" s="9">
        <f>cal_AB!AN2*$C$38*$F$38</f>
        <v>900.62350298781189</v>
      </c>
      <c r="CB38" s="9">
        <f>cal_AB!AO2*$C$38*$F$38</f>
        <v>894.81030132909939</v>
      </c>
      <c r="CC38" s="9">
        <f>cal_AB!AP2*$C$38*$F$38</f>
        <v>889.17679592887555</v>
      </c>
      <c r="CD38" s="9">
        <f>cal_AB!AQ2*$C$38*$F$38</f>
        <v>883.7132480702013</v>
      </c>
      <c r="CE38" s="9">
        <f>cal_AB!AR2*$C$38*$F$38</f>
        <v>878.41066295821588</v>
      </c>
      <c r="CF38" s="9">
        <f>cal_AB!AS2*$C$38*$F$38</f>
        <v>873.2607171396611</v>
      </c>
      <c r="CG38" s="9">
        <f>cal_AB!AT2*$C$38*$F$38</f>
        <v>868.25569447188775</v>
      </c>
      <c r="CH38" s="9">
        <f>cal_AB!AU2*$C$38*$F$38</f>
        <v>863.38842946891089</v>
      </c>
      <c r="CI38" s="18">
        <f>cal_AB!CD47*C38*F38</f>
        <v>821.02362221645421</v>
      </c>
      <c r="CJ38" s="18">
        <f>cal_AB!CE47*C38*F38</f>
        <v>787.23587374471947</v>
      </c>
      <c r="CK38" s="18">
        <f>cal_AB!CF47*C38*F38</f>
        <v>612.22503191972248</v>
      </c>
      <c r="CL38" s="18">
        <f>cal_AB!CG47*$C$38*$F$38</f>
        <v>534.89002349356065</v>
      </c>
      <c r="CM38" s="18">
        <f>cal_AB!CH47*$C$38*$F$38</f>
        <v>510.55261116337044</v>
      </c>
      <c r="CN38" s="18">
        <f>cal_AB!CI47*$C$38*$F$38</f>
        <v>503.09229866975227</v>
      </c>
      <c r="CO38" s="18">
        <f>cal_AB!CJ47*$C$38*$F$38</f>
        <v>497.16726806994785</v>
      </c>
      <c r="CP38" s="18">
        <f>cal_AB!CK47*$C$38*$F$38</f>
        <v>492.26242621802379</v>
      </c>
      <c r="CQ38" s="18">
        <f>cal_AB!CL47*$C$38*$F$38</f>
        <v>488.08374640212321</v>
      </c>
      <c r="CR38" s="18">
        <f>cal_AB!CM47*$C$38*$F$38</f>
        <v>484.44774747675638</v>
      </c>
      <c r="CS38" s="18">
        <f>cal_AB!CN47*$C$38*$F$38</f>
        <v>481.23234066712087</v>
      </c>
      <c r="CT38" s="18">
        <f>cal_AB!CO47*$C$38*$F$38</f>
        <v>407.82071242368198</v>
      </c>
      <c r="CU38" s="18">
        <f>cal_AB!CP47*$C$38*$F$38</f>
        <v>369.23087795505228</v>
      </c>
      <c r="CV38" s="18">
        <f>cal_AB!CQ47*$C$38*$F$38</f>
        <v>354.82693566918465</v>
      </c>
      <c r="CW38" s="18">
        <f>cal_AB!CR47*$C$38*$F$38</f>
        <v>344.39750294752747</v>
      </c>
      <c r="CX38" s="18">
        <f>cal_AB!CS47*$C$38*$F$38</f>
        <v>336.11557019575281</v>
      </c>
      <c r="CY38" s="18">
        <f>cal_AB!CT47*$C$38*$F$38</f>
        <v>329.27544015243609</v>
      </c>
      <c r="CZ38" s="18">
        <f>cal_AB!CU47*$C$38*$F$38</f>
        <v>323.46694738408985</v>
      </c>
      <c r="DA38" s="18">
        <f>cal_AB!CV47*$C$38*$F$38</f>
        <v>318.43130039043677</v>
      </c>
      <c r="DB38" s="18">
        <f>cal_AB!CW47*$C$38*$F$38</f>
        <v>313.99509851672673</v>
      </c>
      <c r="DC38" s="18">
        <f>cal_AB!CX47*$C$38*$F$38</f>
        <v>182.77617829081805</v>
      </c>
      <c r="DD38" s="18">
        <f>cal_AB!CY47*$C$38*$F$38</f>
        <v>133.05634586703167</v>
      </c>
      <c r="DE38" s="18">
        <f>cal_AB!CZ47*$C$38*$F$38</f>
        <v>85.624477032302764</v>
      </c>
      <c r="DF38" s="18">
        <f>cal_AB!DA47*$C$38*$F$38</f>
        <v>60.792972876703786</v>
      </c>
      <c r="DG38" s="18">
        <f>cal_AB!DB47*$C$38*$F$38</f>
        <v>45.955478033491133</v>
      </c>
      <c r="DH38" s="18">
        <f>cal_AB!DC47*$C$38*$F$38</f>
        <v>36.274949003824709</v>
      </c>
      <c r="DI38" s="18">
        <f>cal_AB!DD47*$C$38*$F$38</f>
        <v>29.554519104430874</v>
      </c>
      <c r="DJ38" s="18">
        <f>cal_AB!DE47*$C$38*$F$38</f>
        <v>24.668322975938235</v>
      </c>
      <c r="DK38" s="18">
        <f>cal_AB!DF47*$C$38*$F$38</f>
        <v>20.986307330121104</v>
      </c>
      <c r="DL38" s="9">
        <f>cal_AB!DG2*$C$38*$F$38</f>
        <v>15.481179071536749</v>
      </c>
      <c r="DM38" s="9">
        <f>cal_AB!DH2*$C$38*$F$38</f>
        <v>11.732316151471586</v>
      </c>
      <c r="DN38" s="9">
        <f>cal_AB!DI2*$C$38*$F$38</f>
        <v>9.090920108628854</v>
      </c>
      <c r="DO38" s="9">
        <f>cal_AB!DJ2*$C$38*$F$38</f>
        <v>7.1786926918665985</v>
      </c>
      <c r="DP38" s="9">
        <f>cal_AB!DK2*$C$38*$F$38</f>
        <v>5.7618504089066347</v>
      </c>
      <c r="DQ38" s="9">
        <f>cal_AB!DL2*$C$38*$F$38</f>
        <v>4.6907602753706641</v>
      </c>
      <c r="DR38" s="9">
        <f>cal_AB!DM2*$C$38*$F$38</f>
        <v>3.8667062376637831</v>
      </c>
      <c r="DS38" s="9">
        <f>cal_AB!DN2*$C$38*$F$38</f>
        <v>3.2228212093113742</v>
      </c>
      <c r="DT38" s="9">
        <f>cal_AB!DO2*$C$38*$F$38</f>
        <v>2.712747265649508</v>
      </c>
      <c r="DU38" s="9">
        <f>cal_AB!DP2*$C$38*$F$38</f>
        <v>2.3036763297021485</v>
      </c>
      <c r="DV38" s="9">
        <f>cal_AB!DQ2*$C$38*$F$38</f>
        <v>1.9719587133333587</v>
      </c>
      <c r="DW38" s="9">
        <f>cal_AB!DR2*$C$38*$F$38</f>
        <v>1.7002624788227407</v>
      </c>
      <c r="DX38" s="9">
        <f>cal_AB!DS2*$C$38*$F$38</f>
        <v>1.4756946534240998</v>
      </c>
      <c r="DY38" s="9">
        <f>cal_AB!DT2*$C$38*$F$38</f>
        <v>1.288533441145256</v>
      </c>
      <c r="DZ38" s="9">
        <f>cal_AB!DU2*$C$38*$F$38</f>
        <v>1.1313570339321253</v>
      </c>
      <c r="EA38" s="9">
        <f>cal_AB!DV2*$C$38*$F$38</f>
        <v>0.99843495687582984</v>
      </c>
      <c r="EB38" s="9">
        <f>cal_AB!DW2*$C$38*$F$38</f>
        <v>0.88529633987781975</v>
      </c>
      <c r="EC38" s="9">
        <f>cal_AB!DX2*$C$38*$F$38</f>
        <v>0.78841939458091914</v>
      </c>
      <c r="ED38" s="9">
        <f>cal_AB!DY2*$C$38*$F$38</f>
        <v>0.70500518574448179</v>
      </c>
      <c r="EE38" s="9">
        <f>cal_AB!DZ2*$C$38*$F$38</f>
        <v>0.632810848165</v>
      </c>
      <c r="EF38" s="9">
        <f>cal_AB!EA2*$C$38*$F$38</f>
        <v>0.6345361867413386</v>
      </c>
      <c r="EG38" s="9">
        <f>cal_AB!EB2*$C$38*$F$38</f>
        <v>0.63621122559190757</v>
      </c>
      <c r="EH38" s="9">
        <f>cal_AB!EC2*$C$38*$F$38</f>
        <v>0.63783893613048981</v>
      </c>
      <c r="EI38" s="9">
        <f>cal_AB!ED2*$C$38*$F$38</f>
        <v>0.63942203063265701</v>
      </c>
      <c r="EJ38" s="9">
        <f>cal_AB!EE2*$C$38*$F$38</f>
        <v>0.64096299170421744</v>
      </c>
      <c r="EK38" s="9">
        <f>cal_AB!EF2*$C$38*$F$38</f>
        <v>0.64246409766145562</v>
      </c>
      <c r="EL38" s="9">
        <f>cal_AB!EG2*$C$38*$F$38</f>
        <v>0.64392744448699524</v>
      </c>
      <c r="EM38" s="9">
        <f>cal_AB!EH2*$C$38*$F$38</f>
        <v>0.64535496490246258</v>
      </c>
      <c r="EN38" s="9">
        <f>cal_AB!EI2*$C$38*$F$38</f>
        <v>0.64674844500174389</v>
      </c>
      <c r="EO38" s="9">
        <f>cal_AB!EJ2*$C$38*$F$38</f>
        <v>0.64810953881079647</v>
      </c>
      <c r="EP38" s="9">
        <f>cal_AB!EK2*$C$38*$F$38</f>
        <v>0.64943978107737177</v>
      </c>
      <c r="EQ38" s="9">
        <f>cal_AB!EL2*$C$38*$F$38</f>
        <v>0.65074059854338162</v>
      </c>
      <c r="ER38" s="9">
        <f>cal_AB!EM2*$C$38*$F$38</f>
        <v>0.65201331991143985</v>
      </c>
      <c r="ES38" s="9">
        <f>cal_AB!EN2*$C$38*$F$38</f>
        <v>0.6532591846834348</v>
      </c>
      <c r="ET38" s="9">
        <f>cal_AB!EO2*$C$38*$F$38</f>
        <v>0.65447935102130439</v>
      </c>
      <c r="EU38" s="9">
        <f>cal_AB!EP2*$C$38*$F$38</f>
        <v>0.65567490275732732</v>
      </c>
      <c r="EV38" s="9">
        <f>cal_AB!EQ2*$C$38*$F$38</f>
        <v>0.65684685566228174</v>
      </c>
      <c r="EW38" s="9">
        <f>cal_AB!ER2*$C$38*$F$38</f>
        <v>0.65799616306402364</v>
      </c>
      <c r="EX38" s="9">
        <f>cal_AB!ES2*$C$38*$F$38</f>
        <v>0.65912372089582694</v>
      </c>
      <c r="EY38" s="9">
        <f>cal_AB!ET2*$C$38*$F$38</f>
        <v>0.66023037224272141</v>
      </c>
      <c r="EZ38" s="9">
        <f>cal_AB!EU2*$C$38*$F$38</f>
        <v>0.66131691144471128</v>
      </c>
      <c r="FA38" s="9">
        <f>cal_AB!EV2*$C$38*$F$38</f>
        <v>0.66238408780784142</v>
      </c>
      <c r="FB38" s="9">
        <f>cal_AB!EW2*$C$38*$F$38</f>
        <v>0.66343260896734979</v>
      </c>
      <c r="FC38" s="9">
        <f>cal_AB!EX2*$C$38*$F$38</f>
        <v>0.6644631439414278</v>
      </c>
      <c r="FD38" s="9">
        <f>cal_AB!EY2*$C$38*$F$38</f>
        <v>0.66547632590920935</v>
      </c>
      <c r="FE38" s="9">
        <f>cal_AB!EZ2*$C$38*$F$38</f>
        <v>0.66647275474241652</v>
      </c>
      <c r="FF38" s="9">
        <f>cal_AB!FA2*$C$38*$F$38</f>
        <v>0.66745299931648872</v>
      </c>
      <c r="FG38" s="9">
        <f>cal_AB!FB2*$C$38*$F$38</f>
        <v>0.66841759962390135</v>
      </c>
      <c r="FH38" s="9">
        <f>cal_AB!FC2*$C$38*$F$38</f>
        <v>0.66936706870970775</v>
      </c>
      <c r="FI38" s="9">
        <f>cal_AB!FD2*$C$38*$F$38</f>
        <v>0.6703018944469914</v>
      </c>
      <c r="FJ38" s="9">
        <f>cal_AB!FE2*$C$38*$F$38</f>
        <v>0.67122254116790392</v>
      </c>
      <c r="FK38" s="9">
        <f>cal_AB!FF2*$C$38*$F$38</f>
        <v>0.67212945116419331</v>
      </c>
      <c r="FL38" s="9">
        <f>cal_AB!FG2*$C$38*$F$38</f>
        <v>0.67302304606958752</v>
      </c>
      <c r="FM38" s="9">
        <f>cal_AB!FH2*$C$38*$F$38</f>
        <v>0.67390372813505217</v>
      </c>
      <c r="FN38" s="9">
        <f>cal_AB!FI2*$C$38*$F$38</f>
        <v>0.6747718814067567</v>
      </c>
      <c r="FO38" s="9">
        <f>cal_AB!FJ2*$C$38*$F$38</f>
        <v>0.6756278728155467</v>
      </c>
      <c r="FP38" s="9">
        <f>cal_AB!FK2*$C$38*$F$38</f>
        <v>0.67647205318579862</v>
      </c>
      <c r="FQ38" s="9">
        <f>cal_AB!FL2*$C$38*$F$38</f>
        <v>0.67730475817073366</v>
      </c>
      <c r="FR38" s="9">
        <f>cal_AB!FM2*$C$38*$F$38</f>
        <v>0.67812630912054417</v>
      </c>
      <c r="FS38" s="9">
        <f>cal_AB!FN2*$C$38*$F$38</f>
        <v>0.67893701388905958</v>
      </c>
      <c r="FT38" s="9">
        <f>cal_AB!FO2*$C$38*$F$38</f>
        <v>0.67973716758411096</v>
      </c>
      <c r="FU38" s="9">
        <f>cal_AB!FP2*$C$38*$F$38</f>
        <v>0.68052705326626073</v>
      </c>
      <c r="FV38" s="9">
        <f>cal_AB!FQ2*$C$38*$F$38</f>
        <v>0.68130694260010971</v>
      </c>
      <c r="FW38" s="9">
        <f>cal_AB!FR2*$C$38*$F$38</f>
        <v>0.68207709646200643</v>
      </c>
      <c r="FX38" s="9">
        <f>cal_AB!FS2*$C$38*$F$38</f>
        <v>0.6828377655076201</v>
      </c>
      <c r="FY38" s="9">
        <f>cal_AB!FT2*$C$38*$F$38</f>
        <v>0.68358919070252733</v>
      </c>
      <c r="FZ38" s="9">
        <f>cal_AB!FU2*$C$38*$F$38</f>
        <v>0.6843316038186732</v>
      </c>
      <c r="GA38" s="9">
        <f>cal_AB!FV2*$C$38*$F$38</f>
        <v>0.68506522789931534</v>
      </c>
      <c r="GB38" s="9">
        <f>cal_AB!FW2*$C$38*$F$38</f>
        <v>0.68579027769482759</v>
      </c>
      <c r="GC38" s="9">
        <f>cal_AB!FX2*$C$38*$F$38</f>
        <v>0.68650696007153322</v>
      </c>
      <c r="GD38" s="9">
        <f>cal_AB!FY2*$C$38*$F$38</f>
        <v>0.68721547439555064</v>
      </c>
      <c r="GE38" s="9">
        <f>cal_AB!FZ2*$C$38*$F$38</f>
        <v>0.6879160128934696</v>
      </c>
      <c r="GF38" s="9">
        <f>cal_AB!GA2*$C$38*$F$38</f>
        <v>0.6886087609915168</v>
      </c>
      <c r="GG38" s="9">
        <f>cal_AB!GB2*$C$38*$F$38</f>
        <v>0.68929389763473892</v>
      </c>
      <c r="GH38" s="9">
        <f>cal_AB!GC2*$C$38*$F$38</f>
        <v>0.68997159558760146</v>
      </c>
      <c r="GI38" s="9">
        <f>cal_AB!GD2*$C$38*$F$38</f>
        <v>0.69064202171729272</v>
      </c>
      <c r="GJ38" s="9">
        <f>cal_AB!GE2*$C$38*$F$38</f>
        <v>0.69130533726091192</v>
      </c>
      <c r="GK38" s="9">
        <f>cal_AB!GF2*$C$38*$F$38</f>
        <v>0.69196169807763741</v>
      </c>
      <c r="GL38" s="9">
        <f>cal_AB!GG2*$C$38*$F$38</f>
        <v>0.69261125488687592</v>
      </c>
      <c r="GM38" s="9">
        <f>cal_AB!GH2*$C$38*$F$38</f>
        <v>0.69325415349332142</v>
      </c>
      <c r="GN38" s="9">
        <f>cal_AB!GI2*$C$38*$F$38</f>
        <v>0.69389053499978037</v>
      </c>
      <c r="GO38" s="9">
        <f>cal_AB!GJ2*$C$38*$F$38</f>
        <v>0.69452053600855379</v>
      </c>
      <c r="GP38" s="9">
        <f>cal_AB!GK2*$C$38*$F$38</f>
        <v>0.69514428881210943</v>
      </c>
      <c r="GQ38" s="9">
        <f>cal_AB!GL2*$C$38*$F$38</f>
        <v>0.69576192157372163</v>
      </c>
      <c r="GR38" s="9">
        <f>cal_AB!GM2*$C$38*$F$38</f>
        <v>0.69637355849870708</v>
      </c>
      <c r="GS38" s="9">
        <f>cal_AB!GN2*$C$38*$F$38</f>
        <v>0.69697931999684193</v>
      </c>
      <c r="GT38" s="9">
        <f>cal_AB!GO2*$C$38*$F$38</f>
        <v>0.69757932283649604</v>
      </c>
      <c r="GU38" s="9">
        <f>cal_AB!GP2*$C$38*$F$38</f>
        <v>0.6981736802909928</v>
      </c>
      <c r="GV38" s="9">
        <f>cal_AB!GQ2*$C$38*$F$38</f>
        <v>0.69876250227765935</v>
      </c>
      <c r="GW38" s="9">
        <f>cal_AB!GR2*$C$38*$F$38</f>
        <v>0.69934589549000004</v>
      </c>
      <c r="GX38" s="9"/>
    </row>
    <row r="39" spans="1:206">
      <c r="A39" s="1">
        <f>'User input'!A39</f>
        <v>36</v>
      </c>
      <c r="B39" s="1">
        <f>'User input'!B39</f>
        <v>2055</v>
      </c>
      <c r="C39" s="17">
        <f>'User input'!D39</f>
        <v>5.37</v>
      </c>
      <c r="D39" s="17">
        <f t="shared" si="0"/>
        <v>187.95000000000007</v>
      </c>
      <c r="E39" s="17">
        <f>'User input'!G39</f>
        <v>11.827999999999999</v>
      </c>
      <c r="F39" s="17">
        <f>'User input'!G39/45</f>
        <v>0.26284444444444444</v>
      </c>
      <c r="I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X39" s="9"/>
      <c r="Y39" s="9"/>
      <c r="Z39" s="9"/>
      <c r="AA39" s="9"/>
      <c r="AB39" s="9"/>
      <c r="AC39" s="9"/>
      <c r="AD39" s="9"/>
      <c r="AF39" s="9"/>
      <c r="AG39" s="9"/>
      <c r="AI39" s="9"/>
      <c r="AP39" s="9">
        <f>cal_AB!B2*$C$39*$F$39</f>
        <v>7353.8447653499998</v>
      </c>
      <c r="AQ39" s="9">
        <f>cal_AB!C2*$C$39*$F$39</f>
        <v>1602.5053315463836</v>
      </c>
      <c r="AR39" s="9">
        <f>cal_AB!D2*$C$39*$F$39</f>
        <v>657.23553509999874</v>
      </c>
      <c r="AS39" s="9">
        <f>cal_AB!E2*$C$39*$F$39</f>
        <v>770.08165631817985</v>
      </c>
      <c r="AT39" s="9">
        <f>cal_AB!F2*$C$39*$F$39</f>
        <v>870.79196821892447</v>
      </c>
      <c r="AU39" s="9">
        <f>cal_AB!G2*$C$39*$F$39</f>
        <v>962.78013080381982</v>
      </c>
      <c r="AV39" s="9">
        <f>cal_AB!H2*$C$39*$F$39</f>
        <v>1048.096172876629</v>
      </c>
      <c r="AW39" s="9">
        <f>cal_AB!I2*$C$39*$F$39</f>
        <v>1128.0876918604695</v>
      </c>
      <c r="AX39" s="9">
        <f>cal_AB!J2*$C$39*$F$39</f>
        <v>1203.6977801840121</v>
      </c>
      <c r="AY39" s="9">
        <f>cal_AB!K2*$C$39*$F$39</f>
        <v>1275.6175834849996</v>
      </c>
      <c r="AZ39" s="9">
        <f>cal_AB!L2*$C$39*$F$39</f>
        <v>1244.897073821659</v>
      </c>
      <c r="BA39" s="9">
        <f>cal_AB!M2*$C$39*$F$39</f>
        <v>1217.497914197078</v>
      </c>
      <c r="BB39" s="9">
        <f>cal_AB!N2*$C$39*$F$39</f>
        <v>1192.8259677437488</v>
      </c>
      <c r="BC39" s="9">
        <f>cal_AB!O2*$C$39*$F$39</f>
        <v>1170.4292713217978</v>
      </c>
      <c r="BD39" s="9">
        <f>cal_AB!P2*$C$39*$F$39</f>
        <v>1149.956597370151</v>
      </c>
      <c r="BE39" s="9">
        <f>cal_AB!Q2*$C$39*$F$39</f>
        <v>1131.1299788001547</v>
      </c>
      <c r="BF39" s="9">
        <f>cal_AB!R2*$C$39*$F$39</f>
        <v>1113.7259329666751</v>
      </c>
      <c r="BG39" s="9">
        <f>cal_AB!S2*$C$39*$F$39</f>
        <v>1097.5622920548988</v>
      </c>
      <c r="BH39" s="9">
        <f>cal_AB!T2*$C$39*$F$39</f>
        <v>1082.4887541061607</v>
      </c>
      <c r="BI39" s="9">
        <f>cal_AB!U2*$C$39*$F$39</f>
        <v>1068.3799671740899</v>
      </c>
      <c r="BJ39" s="9">
        <f>cal_AB!V2*$C$39*$F$39</f>
        <v>1055.130377424329</v>
      </c>
      <c r="BK39" s="9">
        <f>cal_AB!W2*$C$39*$F$39</f>
        <v>1042.6503303843367</v>
      </c>
      <c r="BL39" s="9">
        <f>cal_AB!X2*$C$39*$F$39</f>
        <v>1030.8630785367186</v>
      </c>
      <c r="BM39" s="9">
        <f>cal_AB!Y2*$C$39*$F$39</f>
        <v>1019.7024550655173</v>
      </c>
      <c r="BN39" s="9">
        <f>cal_AB!Z2*$C$39*$F$39</f>
        <v>1009.1110443997659</v>
      </c>
      <c r="BO39" s="9">
        <f>cal_AB!AA2*$C$39*$F$39</f>
        <v>999.03872819063702</v>
      </c>
      <c r="BP39" s="9">
        <f>cal_AB!AB2*$C$39*$F$39</f>
        <v>989.44151845651947</v>
      </c>
      <c r="BQ39" s="9">
        <f>cal_AB!AC2*$C$39*$F$39</f>
        <v>980.28061282919771</v>
      </c>
      <c r="BR39" s="9">
        <f>cal_AB!AD2*$C$39*$F$39</f>
        <v>971.52162333745707</v>
      </c>
      <c r="BS39" s="9">
        <f>cal_AB!AE2*$C$39*$F$39</f>
        <v>963.13394206548003</v>
      </c>
      <c r="BT39" s="9">
        <f>cal_AB!AF2*$C$39*$F$39</f>
        <v>955.09021571423909</v>
      </c>
      <c r="BU39" s="9">
        <f>cal_AB!AG2*$C$39*$F$39</f>
        <v>947.36590751482834</v>
      </c>
      <c r="BV39" s="9">
        <f>cal_AB!AH2*$C$39*$F$39</f>
        <v>939.93892973782033</v>
      </c>
      <c r="BW39" s="9">
        <f>cal_AB!AI2*$C$39*$F$39</f>
        <v>932.78933365993441</v>
      </c>
      <c r="BX39" s="9">
        <f>cal_AB!AJ2*$C$39*$F$39</f>
        <v>925.89904660363663</v>
      </c>
      <c r="BY39" s="9">
        <f>cal_AB!AK2*$C$39*$F$39</f>
        <v>919.25164778110025</v>
      </c>
      <c r="BZ39" s="9">
        <f>cal_AB!AL2*$C$39*$F$39</f>
        <v>912.83217631257492</v>
      </c>
      <c r="CA39" s="9">
        <f>cal_AB!AM2*$C$39*$F$39</f>
        <v>906.62696606820555</v>
      </c>
      <c r="CB39" s="9">
        <f>cal_AB!AN2*$C$39*$F$39</f>
        <v>900.62350298781189</v>
      </c>
      <c r="CC39" s="9">
        <f>cal_AB!AO2*$C$39*$F$39</f>
        <v>894.81030132909939</v>
      </c>
      <c r="CD39" s="9">
        <f>cal_AB!AP2*$C$39*$F$39</f>
        <v>889.17679592887555</v>
      </c>
      <c r="CE39" s="9">
        <f>cal_AB!AQ2*$C$39*$F$39</f>
        <v>883.7132480702013</v>
      </c>
      <c r="CF39" s="9">
        <f>cal_AB!AR2*$C$39*$F$39</f>
        <v>878.41066295821588</v>
      </c>
      <c r="CG39" s="9">
        <f>cal_AB!AS2*$C$39*$F$39</f>
        <v>873.2607171396611</v>
      </c>
      <c r="CH39" s="9">
        <f>cal_AB!AT2*$C$39*$F$39</f>
        <v>868.25569447188775</v>
      </c>
      <c r="CI39" s="18">
        <f>cal_AB!CD48*C39*F39</f>
        <v>824.81613412964725</v>
      </c>
      <c r="CJ39" s="18">
        <f>cal_AB!CE48*C39*F39</f>
        <v>790.31602217807108</v>
      </c>
      <c r="CK39" s="18">
        <f>cal_AB!CF48*C39*F39</f>
        <v>613.28540600191695</v>
      </c>
      <c r="CL39" s="18">
        <f>cal_AB!CG48*$C$39*$F$39</f>
        <v>535.46732623006733</v>
      </c>
      <c r="CM39" s="18">
        <f>cal_AB!CH48*$C$39*$F$39</f>
        <v>510.63774210381627</v>
      </c>
      <c r="CN39" s="18">
        <f>cal_AB!CI48*$C$39*$F$39</f>
        <v>503.15816362679266</v>
      </c>
      <c r="CO39" s="18">
        <f>cal_AB!CJ48*$C$39*$F$39</f>
        <v>497.22084665833319</v>
      </c>
      <c r="CP39" s="18">
        <f>cal_AB!CK48*$C$39*$F$39</f>
        <v>492.30750440374754</v>
      </c>
      <c r="CQ39" s="18">
        <f>cal_AB!CL48*$C$39*$F$39</f>
        <v>488.12260296068206</v>
      </c>
      <c r="CR39" s="18">
        <f>cal_AB!CM48*$C$39*$F$39</f>
        <v>484.48185836597145</v>
      </c>
      <c r="CS39" s="18">
        <f>cal_AB!CN48*$C$39*$F$39</f>
        <v>481.26271551467238</v>
      </c>
      <c r="CT39" s="18">
        <f>cal_AB!CO48*$C$39*$F$39</f>
        <v>407.87087344270253</v>
      </c>
      <c r="CU39" s="18">
        <f>cal_AB!CP48*$C$39*$F$39</f>
        <v>369.26097758754781</v>
      </c>
      <c r="CV39" s="18">
        <f>cal_AB!CQ48*$C$39*$F$39</f>
        <v>354.83880773890263</v>
      </c>
      <c r="CW39" s="18">
        <f>cal_AB!CR48*$C$39*$F$39</f>
        <v>344.40670539517822</v>
      </c>
      <c r="CX39" s="18">
        <f>cal_AB!CS48*$C$39*$F$39</f>
        <v>336.12304581469732</v>
      </c>
      <c r="CY39" s="18">
        <f>cal_AB!CT48*$C$39*$F$39</f>
        <v>329.28171223437801</v>
      </c>
      <c r="CZ39" s="18">
        <f>cal_AB!CU48*$C$39*$F$39</f>
        <v>323.47233530273922</v>
      </c>
      <c r="DA39" s="18">
        <f>cal_AB!CV48*$C$39*$F$39</f>
        <v>318.43601282132187</v>
      </c>
      <c r="DB39" s="18">
        <f>cal_AB!CW48*$C$39*$F$39</f>
        <v>313.99927900693859</v>
      </c>
      <c r="DC39" s="18">
        <f>cal_AB!CX48*$C$39*$F$39</f>
        <v>182.78333670112079</v>
      </c>
      <c r="DD39" s="18">
        <f>cal_AB!CY48*$C$39*$F$39</f>
        <v>133.05981793654433</v>
      </c>
      <c r="DE39" s="18">
        <f>cal_AB!CZ48*$C$39*$F$39</f>
        <v>85.627762993533693</v>
      </c>
      <c r="DF39" s="18">
        <f>cal_AB!DA48*$C$39*$F$39</f>
        <v>60.794838960878884</v>
      </c>
      <c r="DG39" s="18">
        <f>cal_AB!DB48*$C$39*$F$39</f>
        <v>45.956653425688287</v>
      </c>
      <c r="DH39" s="18">
        <f>cal_AB!DC48*$C$39*$F$39</f>
        <v>36.275744190417662</v>
      </c>
      <c r="DI39" s="18">
        <f>cal_AB!DD48*$C$39*$F$39</f>
        <v>29.555085952700804</v>
      </c>
      <c r="DJ39" s="18">
        <f>cal_AB!DE48*$C$39*$F$39</f>
        <v>24.668743517332704</v>
      </c>
      <c r="DK39" s="18">
        <f>cal_AB!DF48*$C$39*$F$39</f>
        <v>20.986629311412695</v>
      </c>
      <c r="DL39" s="9">
        <f>cal_AB!DG2*$C$39*$F$39</f>
        <v>15.481179071536749</v>
      </c>
      <c r="DM39" s="9">
        <f>cal_AB!DH2*$C$39*$F$39</f>
        <v>11.732316151471586</v>
      </c>
      <c r="DN39" s="9">
        <f>cal_AB!DI2*$C$39*$F$39</f>
        <v>9.090920108628854</v>
      </c>
      <c r="DO39" s="9">
        <f>cal_AB!DJ2*$C$39*$F$39</f>
        <v>7.1786926918665985</v>
      </c>
      <c r="DP39" s="9">
        <f>cal_AB!DK2*$C$39*$F$39</f>
        <v>5.7618504089066347</v>
      </c>
      <c r="DQ39" s="9">
        <f>cal_AB!DL2*$C$39*$F$39</f>
        <v>4.6907602753706641</v>
      </c>
      <c r="DR39" s="9">
        <f>cal_AB!DM2*$C$39*$F$39</f>
        <v>3.8667062376637831</v>
      </c>
      <c r="DS39" s="9">
        <f>cal_AB!DN2*$C$39*$F$39</f>
        <v>3.2228212093113742</v>
      </c>
      <c r="DT39" s="9">
        <f>cal_AB!DO2*$C$39*$F$39</f>
        <v>2.712747265649508</v>
      </c>
      <c r="DU39" s="9">
        <f>cal_AB!DP2*$C$39*$F$39</f>
        <v>2.3036763297021485</v>
      </c>
      <c r="DV39" s="9">
        <f>cal_AB!DQ2*$C$39*$F$39</f>
        <v>1.9719587133333587</v>
      </c>
      <c r="DW39" s="9">
        <f>cal_AB!DR2*$C$39*$F$39</f>
        <v>1.7002624788227407</v>
      </c>
      <c r="DX39" s="9">
        <f>cal_AB!DS2*$C$39*$F$39</f>
        <v>1.4756946534240998</v>
      </c>
      <c r="DY39" s="9">
        <f>cal_AB!DT2*$C$39*$F$39</f>
        <v>1.288533441145256</v>
      </c>
      <c r="DZ39" s="9">
        <f>cal_AB!DU2*$C$39*$F$39</f>
        <v>1.1313570339321253</v>
      </c>
      <c r="EA39" s="9">
        <f>cal_AB!DV2*$C$39*$F$39</f>
        <v>0.99843495687582984</v>
      </c>
      <c r="EB39" s="9">
        <f>cal_AB!DW2*$C$39*$F$39</f>
        <v>0.88529633987781975</v>
      </c>
      <c r="EC39" s="9">
        <f>cal_AB!DX2*$C$39*$F$39</f>
        <v>0.78841939458091914</v>
      </c>
      <c r="ED39" s="9">
        <f>cal_AB!DY2*$C$39*$F$39</f>
        <v>0.70500518574448179</v>
      </c>
      <c r="EE39" s="9">
        <f>cal_AB!DZ2*$C$39*$F$39</f>
        <v>0.632810848165</v>
      </c>
      <c r="EF39" s="9">
        <f>cal_AB!EA2*$C$39*$F$39</f>
        <v>0.6345361867413386</v>
      </c>
      <c r="EG39" s="9">
        <f>cal_AB!EB2*$C$39*$F$39</f>
        <v>0.63621122559190757</v>
      </c>
      <c r="EH39" s="9">
        <f>cal_AB!EC2*$C$39*$F$39</f>
        <v>0.63783893613048981</v>
      </c>
      <c r="EI39" s="9">
        <f>cal_AB!ED2*$C$39*$F$39</f>
        <v>0.63942203063265701</v>
      </c>
      <c r="EJ39" s="9">
        <f>cal_AB!EE2*$C$39*$F$39</f>
        <v>0.64096299170421744</v>
      </c>
      <c r="EK39" s="9">
        <f>cal_AB!EF2*$C$39*$F$39</f>
        <v>0.64246409766145562</v>
      </c>
      <c r="EL39" s="9">
        <f>cal_AB!EG2*$C$39*$F$39</f>
        <v>0.64392744448699524</v>
      </c>
      <c r="EM39" s="9">
        <f>cal_AB!EH2*$C$39*$F$39</f>
        <v>0.64535496490246258</v>
      </c>
      <c r="EN39" s="9">
        <f>cal_AB!EI2*$C$39*$F$39</f>
        <v>0.64674844500174389</v>
      </c>
      <c r="EO39" s="9">
        <f>cal_AB!EJ2*$C$39*$F$39</f>
        <v>0.64810953881079647</v>
      </c>
      <c r="EP39" s="9">
        <f>cal_AB!EK2*$C$39*$F$39</f>
        <v>0.64943978107737177</v>
      </c>
      <c r="EQ39" s="9">
        <f>cal_AB!EL2*$C$39*$F$39</f>
        <v>0.65074059854338162</v>
      </c>
      <c r="ER39" s="9">
        <f>cal_AB!EM2*$C$39*$F$39</f>
        <v>0.65201331991143985</v>
      </c>
      <c r="ES39" s="9">
        <f>cal_AB!EN2*$C$39*$F$39</f>
        <v>0.6532591846834348</v>
      </c>
      <c r="ET39" s="9">
        <f>cal_AB!EO2*$C$39*$F$39</f>
        <v>0.65447935102130439</v>
      </c>
      <c r="EU39" s="9">
        <f>cal_AB!EP2*$C$39*$F$39</f>
        <v>0.65567490275732732</v>
      </c>
      <c r="EV39" s="9">
        <f>cal_AB!EQ2*$C$39*$F$39</f>
        <v>0.65684685566228174</v>
      </c>
      <c r="EW39" s="9">
        <f>cal_AB!ER2*$C$39*$F$39</f>
        <v>0.65799616306402364</v>
      </c>
      <c r="EX39" s="9">
        <f>cal_AB!ES2*$C$39*$F$39</f>
        <v>0.65912372089582694</v>
      </c>
      <c r="EY39" s="9">
        <f>cal_AB!ET2*$C$39*$F$39</f>
        <v>0.66023037224272141</v>
      </c>
      <c r="EZ39" s="9">
        <f>cal_AB!EU2*$C$39*$F$39</f>
        <v>0.66131691144471128</v>
      </c>
      <c r="FA39" s="9">
        <f>cal_AB!EV2*$C$39*$F$39</f>
        <v>0.66238408780784142</v>
      </c>
      <c r="FB39" s="9">
        <f>cal_AB!EW2*$C$39*$F$39</f>
        <v>0.66343260896734979</v>
      </c>
      <c r="FC39" s="9">
        <f>cal_AB!EX2*$C$39*$F$39</f>
        <v>0.6644631439414278</v>
      </c>
      <c r="FD39" s="9">
        <f>cal_AB!EY2*$C$39*$F$39</f>
        <v>0.66547632590920935</v>
      </c>
      <c r="FE39" s="9">
        <f>cal_AB!EZ2*$C$39*$F$39</f>
        <v>0.66647275474241652</v>
      </c>
      <c r="FF39" s="9">
        <f>cal_AB!FA2*$C$39*$F$39</f>
        <v>0.66745299931648872</v>
      </c>
      <c r="FG39" s="9">
        <f>cal_AB!FB2*$C$39*$F$39</f>
        <v>0.66841759962390135</v>
      </c>
      <c r="FH39" s="9">
        <f>cal_AB!FC2*$C$39*$F$39</f>
        <v>0.66936706870970775</v>
      </c>
      <c r="FI39" s="9">
        <f>cal_AB!FD2*$C$39*$F$39</f>
        <v>0.6703018944469914</v>
      </c>
      <c r="FJ39" s="9">
        <f>cal_AB!FE2*$C$39*$F$39</f>
        <v>0.67122254116790392</v>
      </c>
      <c r="FK39" s="9">
        <f>cal_AB!FF2*$C$39*$F$39</f>
        <v>0.67212945116419331</v>
      </c>
      <c r="FL39" s="9">
        <f>cal_AB!FG2*$C$39*$F$39</f>
        <v>0.67302304606958752</v>
      </c>
      <c r="FM39" s="9">
        <f>cal_AB!FH2*$C$39*$F$39</f>
        <v>0.67390372813505217</v>
      </c>
      <c r="FN39" s="9">
        <f>cal_AB!FI2*$C$39*$F$39</f>
        <v>0.6747718814067567</v>
      </c>
      <c r="FO39" s="9">
        <f>cal_AB!FJ2*$C$39*$F$39</f>
        <v>0.6756278728155467</v>
      </c>
      <c r="FP39" s="9">
        <f>cal_AB!FK2*$C$39*$F$39</f>
        <v>0.67647205318579862</v>
      </c>
      <c r="FQ39" s="9">
        <f>cal_AB!FL2*$C$39*$F$39</f>
        <v>0.67730475817073366</v>
      </c>
      <c r="FR39" s="9">
        <f>cal_AB!FM2*$C$39*$F$39</f>
        <v>0.67812630912054417</v>
      </c>
      <c r="FS39" s="9">
        <f>cal_AB!FN2*$C$39*$F$39</f>
        <v>0.67893701388905958</v>
      </c>
      <c r="FT39" s="9">
        <f>cal_AB!FO2*$C$39*$F$39</f>
        <v>0.67973716758411096</v>
      </c>
      <c r="FU39" s="9">
        <f>cal_AB!FP2*$C$39*$F$39</f>
        <v>0.68052705326626073</v>
      </c>
      <c r="FV39" s="9">
        <f>cal_AB!FQ2*$C$39*$F$39</f>
        <v>0.68130694260010971</v>
      </c>
      <c r="FW39" s="9">
        <f>cal_AB!FR2*$C$39*$F$39</f>
        <v>0.68207709646200643</v>
      </c>
      <c r="FX39" s="9">
        <f>cal_AB!FS2*$C$39*$F$39</f>
        <v>0.6828377655076201</v>
      </c>
      <c r="FY39" s="9">
        <f>cal_AB!FT2*$C$39*$F$39</f>
        <v>0.68358919070252733</v>
      </c>
      <c r="FZ39" s="9">
        <f>cal_AB!FU2*$C$39*$F$39</f>
        <v>0.6843316038186732</v>
      </c>
      <c r="GA39" s="9">
        <f>cal_AB!FV2*$C$39*$F$39</f>
        <v>0.68506522789931534</v>
      </c>
      <c r="GB39" s="9">
        <f>cal_AB!FW2*$C$39*$F$39</f>
        <v>0.68579027769482759</v>
      </c>
      <c r="GC39" s="9">
        <f>cal_AB!FX2*$C$39*$F$39</f>
        <v>0.68650696007153322</v>
      </c>
      <c r="GD39" s="9">
        <f>cal_AB!FY2*$C$39*$F$39</f>
        <v>0.68721547439555064</v>
      </c>
      <c r="GE39" s="9">
        <f>cal_AB!FZ2*$C$39*$F$39</f>
        <v>0.6879160128934696</v>
      </c>
      <c r="GF39" s="9">
        <f>cal_AB!GA2*$C$39*$F$39</f>
        <v>0.6886087609915168</v>
      </c>
      <c r="GG39" s="9">
        <f>cal_AB!GB2*$C$39*$F$39</f>
        <v>0.68929389763473892</v>
      </c>
      <c r="GH39" s="9">
        <f>cal_AB!GC2*$C$39*$F$39</f>
        <v>0.68997159558760146</v>
      </c>
      <c r="GI39" s="9">
        <f>cal_AB!GD2*$C$39*$F$39</f>
        <v>0.69064202171729272</v>
      </c>
      <c r="GJ39" s="9">
        <f>cal_AB!GE2*$C$39*$F$39</f>
        <v>0.69130533726091192</v>
      </c>
      <c r="GK39" s="9">
        <f>cal_AB!GF2*$C$39*$F$39</f>
        <v>0.69196169807763741</v>
      </c>
      <c r="GL39" s="9">
        <f>cal_AB!GG2*$C$39*$F$39</f>
        <v>0.69261125488687592</v>
      </c>
      <c r="GM39" s="9">
        <f>cal_AB!GH2*$C$39*$F$39</f>
        <v>0.69325415349332142</v>
      </c>
      <c r="GN39" s="9">
        <f>cal_AB!GI2*$C$39*$F$39</f>
        <v>0.69389053499978037</v>
      </c>
      <c r="GO39" s="9">
        <f>cal_AB!GJ2*$C$39*$F$39</f>
        <v>0.69452053600855379</v>
      </c>
      <c r="GP39" s="9">
        <f>cal_AB!GK2*$C$39*$F$39</f>
        <v>0.69514428881210943</v>
      </c>
      <c r="GQ39" s="9">
        <f>cal_AB!GL2*$C$39*$F$39</f>
        <v>0.69576192157372163</v>
      </c>
      <c r="GR39" s="9">
        <f>cal_AB!GM2*$C$39*$F$39</f>
        <v>0.69637355849870708</v>
      </c>
      <c r="GS39" s="9">
        <f>cal_AB!GN2*$C$39*$F$39</f>
        <v>0.69697931999684193</v>
      </c>
      <c r="GT39" s="9">
        <f>cal_AB!GO2*$C$39*$F$39</f>
        <v>0.69757932283649604</v>
      </c>
      <c r="GU39" s="9">
        <f>cal_AB!GP2*$C$39*$F$39</f>
        <v>0.6981736802909928</v>
      </c>
      <c r="GV39" s="9">
        <f>cal_AB!GQ2*$C$39*$F$39</f>
        <v>0.69876250227765935</v>
      </c>
      <c r="GW39" s="9">
        <f>cal_AB!GR2*$C$39*$F$39</f>
        <v>0.69934589549000004</v>
      </c>
      <c r="GX39" s="9"/>
    </row>
    <row r="40" spans="1:206">
      <c r="A40" s="1">
        <f>'User input'!A40</f>
        <v>37</v>
      </c>
      <c r="B40" s="1">
        <f>'User input'!B40</f>
        <v>2056</v>
      </c>
      <c r="C40" s="17">
        <f>'User input'!D40</f>
        <v>5.37</v>
      </c>
      <c r="D40" s="17">
        <f t="shared" si="0"/>
        <v>193.32000000000008</v>
      </c>
      <c r="E40" s="17">
        <f>'User input'!G40</f>
        <v>11.827999999999999</v>
      </c>
      <c r="F40" s="17">
        <f>'User input'!G40/45</f>
        <v>0.26284444444444444</v>
      </c>
      <c r="I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I40" s="9"/>
      <c r="AJ40" s="9"/>
      <c r="AK40" s="9"/>
      <c r="AL40" s="9"/>
      <c r="AM40" s="9"/>
      <c r="AN40" s="9"/>
      <c r="AO40" s="9"/>
      <c r="AP40" s="9"/>
      <c r="AQ40" s="9">
        <f>cal_AB!B2*$C$40*$F$40</f>
        <v>7353.8447653499998</v>
      </c>
      <c r="AR40" s="9">
        <f>cal_AB!C2*$C$40*$F$40</f>
        <v>1602.5053315463836</v>
      </c>
      <c r="AS40" s="9">
        <f>cal_AB!D2*$C$40*$F$40</f>
        <v>657.23553509999874</v>
      </c>
      <c r="AT40" s="9">
        <f>cal_AB!E2*$C$40*$F$40</f>
        <v>770.08165631817985</v>
      </c>
      <c r="AU40" s="9">
        <f>cal_AB!F2*$C$40*$F$40</f>
        <v>870.79196821892447</v>
      </c>
      <c r="AV40" s="9">
        <f>cal_AB!G2*$C$40*$F$40</f>
        <v>962.78013080381982</v>
      </c>
      <c r="AW40" s="9">
        <f>cal_AB!H2*$C$40*$F$40</f>
        <v>1048.096172876629</v>
      </c>
      <c r="AX40" s="9">
        <f>cal_AB!I2*$C$40*$F$40</f>
        <v>1128.0876918604695</v>
      </c>
      <c r="AY40" s="9">
        <f>cal_AB!J2*$C$40*$F$40</f>
        <v>1203.6977801840121</v>
      </c>
      <c r="AZ40" s="9">
        <f>cal_AB!K2*$C$40*$F$40</f>
        <v>1275.6175834849996</v>
      </c>
      <c r="BA40" s="9">
        <f>cal_AB!L2*$C$40*$F$40</f>
        <v>1244.897073821659</v>
      </c>
      <c r="BB40" s="9">
        <f>cal_AB!M2*$C$40*$F$40</f>
        <v>1217.497914197078</v>
      </c>
      <c r="BC40" s="9">
        <f>cal_AB!N2*$C$40*$F$40</f>
        <v>1192.8259677437488</v>
      </c>
      <c r="BD40" s="9">
        <f>cal_AB!O2*$C$40*$F$40</f>
        <v>1170.4292713217978</v>
      </c>
      <c r="BE40" s="9">
        <f>cal_AB!P2*$C$40*$F$40</f>
        <v>1149.956597370151</v>
      </c>
      <c r="BF40" s="9">
        <f>cal_AB!Q2*$C$40*$F$40</f>
        <v>1131.1299788001547</v>
      </c>
      <c r="BG40" s="9">
        <f>cal_AB!R2*$C$40*$F$40</f>
        <v>1113.7259329666751</v>
      </c>
      <c r="BH40" s="9">
        <f>cal_AB!S2*$C$40*$F$40</f>
        <v>1097.5622920548988</v>
      </c>
      <c r="BI40" s="9">
        <f>cal_AB!T2*$C$40*$F$40</f>
        <v>1082.4887541061607</v>
      </c>
      <c r="BJ40" s="9">
        <f>cal_AB!U2*$C$40*$F$40</f>
        <v>1068.3799671740899</v>
      </c>
      <c r="BK40" s="9">
        <f>cal_AB!V2*$C$40*$F$40</f>
        <v>1055.130377424329</v>
      </c>
      <c r="BL40" s="9">
        <f>cal_AB!W2*$C$40*$F$40</f>
        <v>1042.6503303843367</v>
      </c>
      <c r="BM40" s="9">
        <f>cal_AB!X2*$C$40*$F$40</f>
        <v>1030.8630785367186</v>
      </c>
      <c r="BN40" s="9">
        <f>cal_AB!Y2*$C$40*$F$40</f>
        <v>1019.7024550655173</v>
      </c>
      <c r="BO40" s="9">
        <f>cal_AB!Z2*$C$40*$F$40</f>
        <v>1009.1110443997659</v>
      </c>
      <c r="BP40" s="9">
        <f>cal_AB!AA2*$C$40*$F$40</f>
        <v>999.03872819063702</v>
      </c>
      <c r="BQ40" s="9">
        <f>cal_AB!AB2*$C$40*$F$40</f>
        <v>989.44151845651947</v>
      </c>
      <c r="BR40" s="9">
        <f>cal_AB!AC2*$C$40*$F$40</f>
        <v>980.28061282919771</v>
      </c>
      <c r="BS40" s="9">
        <f>cal_AB!AD2*$C$40*$F$40</f>
        <v>971.52162333745707</v>
      </c>
      <c r="BT40" s="9">
        <f>cal_AB!AE2*$C$40*$F$40</f>
        <v>963.13394206548003</v>
      </c>
      <c r="BU40" s="9">
        <f>cal_AB!AF2*$C$40*$F$40</f>
        <v>955.09021571423909</v>
      </c>
      <c r="BV40" s="9">
        <f>cal_AB!AG2*$C$40*$F$40</f>
        <v>947.36590751482834</v>
      </c>
      <c r="BW40" s="9">
        <f>cal_AB!AH2*$C$40*$F$40</f>
        <v>939.93892973782033</v>
      </c>
      <c r="BX40" s="9">
        <f>cal_AB!AI2*$C$40*$F$40</f>
        <v>932.78933365993441</v>
      </c>
      <c r="BY40" s="9">
        <f>cal_AB!AJ2*$C$40*$F$40</f>
        <v>925.89904660363663</v>
      </c>
      <c r="BZ40" s="9">
        <f>cal_AB!AK2*$C$40*$F$40</f>
        <v>919.25164778110025</v>
      </c>
      <c r="CA40" s="9">
        <f>cal_AB!AL2*$C$40*$F$40</f>
        <v>912.83217631257492</v>
      </c>
      <c r="CB40" s="9">
        <f>cal_AB!AM2*$C$40*$F$40</f>
        <v>906.62696606820555</v>
      </c>
      <c r="CC40" s="9">
        <f>cal_AB!AN2*$C$40*$F$40</f>
        <v>900.62350298781189</v>
      </c>
      <c r="CD40" s="9">
        <f>cal_AB!AO2*$C$40*$F$40</f>
        <v>894.81030132909939</v>
      </c>
      <c r="CE40" s="9">
        <f>cal_AB!AP2*$C$40*$F$40</f>
        <v>889.17679592887555</v>
      </c>
      <c r="CF40" s="9">
        <f>cal_AB!AQ2*$C$40*$F$40</f>
        <v>883.7132480702013</v>
      </c>
      <c r="CG40" s="9">
        <f>cal_AB!AR2*$C$40*$F$40</f>
        <v>878.41066295821588</v>
      </c>
      <c r="CH40" s="9">
        <f>cal_AB!AS2*$C$40*$F$40</f>
        <v>873.2607171396611</v>
      </c>
      <c r="CI40" s="18">
        <f>cal_AB!CD49*C40*F40</f>
        <v>828.69624148739956</v>
      </c>
      <c r="CJ40" s="18">
        <f>cal_AB!CE49*C40*F40</f>
        <v>793.45626014918128</v>
      </c>
      <c r="CK40" s="18">
        <f>cal_AB!CF49*C40*F40</f>
        <v>614.35407952258811</v>
      </c>
      <c r="CL40" s="18">
        <f>cal_AB!CG49*$C$40*$F$40</f>
        <v>536.04743820810108</v>
      </c>
      <c r="CM40" s="18">
        <f>cal_AB!CH49*$C$40*$F$40</f>
        <v>510.72312085338444</v>
      </c>
      <c r="CN40" s="18">
        <f>cal_AB!CI49*$C$40*$F$40</f>
        <v>503.22417903240415</v>
      </c>
      <c r="CO40" s="18">
        <f>cal_AB!CJ49*$C$40*$F$40</f>
        <v>497.27452594951768</v>
      </c>
      <c r="CP40" s="18">
        <f>cal_AB!CK49*$C$40*$F$40</f>
        <v>492.3526545645372</v>
      </c>
      <c r="CQ40" s="18">
        <f>cal_AB!CL49*$C$40*$F$40</f>
        <v>488.16151344482154</v>
      </c>
      <c r="CR40" s="18">
        <f>cal_AB!CM49*$C$40*$F$40</f>
        <v>484.51601111853915</v>
      </c>
      <c r="CS40" s="18">
        <f>cal_AB!CN49*$C$40*$F$40</f>
        <v>481.29312377528208</v>
      </c>
      <c r="CT40" s="18">
        <f>cal_AB!CO49*$C$40*$F$40</f>
        <v>407.92106616986081</v>
      </c>
      <c r="CU40" s="18">
        <f>cal_AB!CP49*$C$40*$F$40</f>
        <v>369.29108982836027</v>
      </c>
      <c r="CV40" s="18">
        <f>cal_AB!CQ49*$C$40*$F$40</f>
        <v>354.8506832005902</v>
      </c>
      <c r="CW40" s="18">
        <f>cal_AB!CR49*$C$40*$F$40</f>
        <v>344.41590994244729</v>
      </c>
      <c r="CX40" s="18">
        <f>cal_AB!CS49*$C$40*$F$40</f>
        <v>336.13052285330275</v>
      </c>
      <c r="CY40" s="18">
        <f>cal_AB!CT49*$C$40*$F$40</f>
        <v>329.28798533639622</v>
      </c>
      <c r="CZ40" s="18">
        <f>cal_AB!CU49*$C$40*$F$40</f>
        <v>323.47772398764261</v>
      </c>
      <c r="DA40" s="18">
        <f>cal_AB!CV49*$C$40*$F$40</f>
        <v>318.44072584763467</v>
      </c>
      <c r="DB40" s="18">
        <f>cal_AB!CW49*$C$40*$F$40</f>
        <v>314.00345997235576</v>
      </c>
      <c r="DC40" s="18">
        <f>cal_AB!CX49*$C$40*$F$40</f>
        <v>182.79049575036015</v>
      </c>
      <c r="DD40" s="18">
        <f>cal_AB!CY49*$C$40*$F$40</f>
        <v>133.06329021253671</v>
      </c>
      <c r="DE40" s="18">
        <f>cal_AB!CZ49*$C$40*$F$40</f>
        <v>85.631049163094502</v>
      </c>
      <c r="DF40" s="18">
        <f>cal_AB!DA49*$C$40*$F$40</f>
        <v>60.796705139684796</v>
      </c>
      <c r="DG40" s="18">
        <f>cal_AB!DB49*$C$40*$F$40</f>
        <v>45.957828867550326</v>
      </c>
      <c r="DH40" s="18">
        <f>cal_AB!DC49*$C$40*$F$40</f>
        <v>36.276539405808052</v>
      </c>
      <c r="DI40" s="18">
        <f>cal_AB!DD49*$C$40*$F$40</f>
        <v>29.555652818931684</v>
      </c>
      <c r="DJ40" s="18">
        <f>cal_AB!DE49*$C$40*$F$40</f>
        <v>24.669164070571135</v>
      </c>
      <c r="DK40" s="18">
        <f>cal_AB!DF49*$C$40*$F$40</f>
        <v>20.986951300865261</v>
      </c>
      <c r="DL40" s="9">
        <f>cal_AB!DG2*$C$40*$F$40</f>
        <v>15.481179071536749</v>
      </c>
      <c r="DM40" s="9">
        <f>cal_AB!DH2*$C$40*$F$40</f>
        <v>11.732316151471586</v>
      </c>
      <c r="DN40" s="9">
        <f>cal_AB!DI2*$C$40*$F$40</f>
        <v>9.090920108628854</v>
      </c>
      <c r="DO40" s="9">
        <f>cal_AB!DJ2*$C$40*$F$40</f>
        <v>7.1786926918665985</v>
      </c>
      <c r="DP40" s="9">
        <f>cal_AB!DK2*$C$40*$F$40</f>
        <v>5.7618504089066347</v>
      </c>
      <c r="DQ40" s="9">
        <f>cal_AB!DL2*$C$40*$F$40</f>
        <v>4.6907602753706641</v>
      </c>
      <c r="DR40" s="9">
        <f>cal_AB!DM2*$C$40*$F$40</f>
        <v>3.8667062376637831</v>
      </c>
      <c r="DS40" s="9">
        <f>cal_AB!DN2*$C$40*$F$40</f>
        <v>3.2228212093113742</v>
      </c>
      <c r="DT40" s="9">
        <f>cal_AB!DO2*$C$40*$F$40</f>
        <v>2.712747265649508</v>
      </c>
      <c r="DU40" s="9">
        <f>cal_AB!DP2*$C$40*$F$40</f>
        <v>2.3036763297021485</v>
      </c>
      <c r="DV40" s="9">
        <f>cal_AB!DQ2*$C$40*$F$40</f>
        <v>1.9719587133333587</v>
      </c>
      <c r="DW40" s="9">
        <f>cal_AB!DR2*$C$40*$F$40</f>
        <v>1.7002624788227407</v>
      </c>
      <c r="DX40" s="9">
        <f>cal_AB!DS2*$C$40*$F$40</f>
        <v>1.4756946534240998</v>
      </c>
      <c r="DY40" s="9">
        <f>cal_AB!DT2*$C$40*$F$40</f>
        <v>1.288533441145256</v>
      </c>
      <c r="DZ40" s="9">
        <f>cal_AB!DU2*$C$40*$F$40</f>
        <v>1.1313570339321253</v>
      </c>
      <c r="EA40" s="9">
        <f>cal_AB!DV2*$C$40*$F$40</f>
        <v>0.99843495687582984</v>
      </c>
      <c r="EB40" s="9">
        <f>cal_AB!DW2*$C$40*$F$40</f>
        <v>0.88529633987781975</v>
      </c>
      <c r="EC40" s="9">
        <f>cal_AB!DX2*$C$40*$F$40</f>
        <v>0.78841939458091914</v>
      </c>
      <c r="ED40" s="9">
        <f>cal_AB!DY2*$C$40*$F$40</f>
        <v>0.70500518574448179</v>
      </c>
      <c r="EE40" s="9">
        <f>cal_AB!DZ2*$C$40*$F$40</f>
        <v>0.632810848165</v>
      </c>
      <c r="EF40" s="9">
        <f>cal_AB!EA2*$C$40*$F$40</f>
        <v>0.6345361867413386</v>
      </c>
      <c r="EG40" s="9">
        <f>cal_AB!EB2*$C$40*$F$40</f>
        <v>0.63621122559190757</v>
      </c>
      <c r="EH40" s="9">
        <f>cal_AB!EC2*$C$40*$F$40</f>
        <v>0.63783893613048981</v>
      </c>
      <c r="EI40" s="9">
        <f>cal_AB!ED2*$C$40*$F$40</f>
        <v>0.63942203063265701</v>
      </c>
      <c r="EJ40" s="9">
        <f>cal_AB!EE2*$C$40*$F$40</f>
        <v>0.64096299170421744</v>
      </c>
      <c r="EK40" s="9">
        <f>cal_AB!EF2*$C$40*$F$40</f>
        <v>0.64246409766145562</v>
      </c>
      <c r="EL40" s="9">
        <f>cal_AB!EG2*$C$40*$F$40</f>
        <v>0.64392744448699524</v>
      </c>
      <c r="EM40" s="9">
        <f>cal_AB!EH2*$C$40*$F$40</f>
        <v>0.64535496490246258</v>
      </c>
      <c r="EN40" s="9">
        <f>cal_AB!EI2*$C$40*$F$40</f>
        <v>0.64674844500174389</v>
      </c>
      <c r="EO40" s="9">
        <f>cal_AB!EJ2*$C$40*$F$40</f>
        <v>0.64810953881079647</v>
      </c>
      <c r="EP40" s="9">
        <f>cal_AB!EK2*$C$40*$F$40</f>
        <v>0.64943978107737177</v>
      </c>
      <c r="EQ40" s="9">
        <f>cal_AB!EL2*$C$40*$F$40</f>
        <v>0.65074059854338162</v>
      </c>
      <c r="ER40" s="9">
        <f>cal_AB!EM2*$C$40*$F$40</f>
        <v>0.65201331991143985</v>
      </c>
      <c r="ES40" s="9">
        <f>cal_AB!EN2*$C$40*$F$40</f>
        <v>0.6532591846834348</v>
      </c>
      <c r="ET40" s="9">
        <f>cal_AB!EO2*$C$40*$F$40</f>
        <v>0.65447935102130439</v>
      </c>
      <c r="EU40" s="9">
        <f>cal_AB!EP2*$C$40*$F$40</f>
        <v>0.65567490275732732</v>
      </c>
      <c r="EV40" s="9">
        <f>cal_AB!EQ2*$C$40*$F$40</f>
        <v>0.65684685566228174</v>
      </c>
      <c r="EW40" s="9">
        <f>cal_AB!ER2*$C$40*$F$40</f>
        <v>0.65799616306402364</v>
      </c>
      <c r="EX40" s="9">
        <f>cal_AB!ES2*$C$40*$F$40</f>
        <v>0.65912372089582694</v>
      </c>
      <c r="EY40" s="9">
        <f>cal_AB!ET2*$C$40*$F$40</f>
        <v>0.66023037224272141</v>
      </c>
      <c r="EZ40" s="9">
        <f>cal_AB!EU2*$C$40*$F$40</f>
        <v>0.66131691144471128</v>
      </c>
      <c r="FA40" s="9">
        <f>cal_AB!EV2*$C$40*$F$40</f>
        <v>0.66238408780784142</v>
      </c>
      <c r="FB40" s="9">
        <f>cal_AB!EW2*$C$40*$F$40</f>
        <v>0.66343260896734979</v>
      </c>
      <c r="FC40" s="9">
        <f>cal_AB!EX2*$C$40*$F$40</f>
        <v>0.6644631439414278</v>
      </c>
      <c r="FD40" s="9">
        <f>cal_AB!EY2*$C$40*$F$40</f>
        <v>0.66547632590920935</v>
      </c>
      <c r="FE40" s="9">
        <f>cal_AB!EZ2*$C$40*$F$40</f>
        <v>0.66647275474241652</v>
      </c>
      <c r="FF40" s="9">
        <f>cal_AB!FA2*$C$40*$F$40</f>
        <v>0.66745299931648872</v>
      </c>
      <c r="FG40" s="9">
        <f>cal_AB!FB2*$C$40*$F$40</f>
        <v>0.66841759962390135</v>
      </c>
      <c r="FH40" s="9">
        <f>cal_AB!FC2*$C$40*$F$40</f>
        <v>0.66936706870970775</v>
      </c>
      <c r="FI40" s="9">
        <f>cal_AB!FD2*$C$40*$F$40</f>
        <v>0.6703018944469914</v>
      </c>
      <c r="FJ40" s="9">
        <f>cal_AB!FE2*$C$40*$F$40</f>
        <v>0.67122254116790392</v>
      </c>
      <c r="FK40" s="9">
        <f>cal_AB!FF2*$C$40*$F$40</f>
        <v>0.67212945116419331</v>
      </c>
      <c r="FL40" s="9">
        <f>cal_AB!FG2*$C$40*$F$40</f>
        <v>0.67302304606958752</v>
      </c>
      <c r="FM40" s="9">
        <f>cal_AB!FH2*$C$40*$F$40</f>
        <v>0.67390372813505217</v>
      </c>
      <c r="FN40" s="9">
        <f>cal_AB!FI2*$C$40*$F$40</f>
        <v>0.6747718814067567</v>
      </c>
      <c r="FO40" s="9">
        <f>cal_AB!FJ2*$C$40*$F$40</f>
        <v>0.6756278728155467</v>
      </c>
      <c r="FP40" s="9">
        <f>cal_AB!FK2*$C$40*$F$40</f>
        <v>0.67647205318579862</v>
      </c>
      <c r="FQ40" s="9">
        <f>cal_AB!FL2*$C$40*$F$40</f>
        <v>0.67730475817073366</v>
      </c>
      <c r="FR40" s="9">
        <f>cal_AB!FM2*$C$40*$F$40</f>
        <v>0.67812630912054417</v>
      </c>
      <c r="FS40" s="9">
        <f>cal_AB!FN2*$C$40*$F$40</f>
        <v>0.67893701388905958</v>
      </c>
      <c r="FT40" s="9">
        <f>cal_AB!FO2*$C$40*$F$40</f>
        <v>0.67973716758411096</v>
      </c>
      <c r="FU40" s="9">
        <f>cal_AB!FP2*$C$40*$F$40</f>
        <v>0.68052705326626073</v>
      </c>
      <c r="FV40" s="9">
        <f>cal_AB!FQ2*$C$40*$F$40</f>
        <v>0.68130694260010971</v>
      </c>
      <c r="FW40" s="9">
        <f>cal_AB!FR2*$C$40*$F$40</f>
        <v>0.68207709646200643</v>
      </c>
      <c r="FX40" s="9">
        <f>cal_AB!FS2*$C$40*$F$40</f>
        <v>0.6828377655076201</v>
      </c>
      <c r="FY40" s="9">
        <f>cal_AB!FT2*$C$40*$F$40</f>
        <v>0.68358919070252733</v>
      </c>
      <c r="FZ40" s="9">
        <f>cal_AB!FU2*$C$40*$F$40</f>
        <v>0.6843316038186732</v>
      </c>
      <c r="GA40" s="9">
        <f>cal_AB!FV2*$C$40*$F$40</f>
        <v>0.68506522789931534</v>
      </c>
      <c r="GB40" s="9">
        <f>cal_AB!FW2*$C$40*$F$40</f>
        <v>0.68579027769482759</v>
      </c>
      <c r="GC40" s="9">
        <f>cal_AB!FX2*$C$40*$F$40</f>
        <v>0.68650696007153322</v>
      </c>
      <c r="GD40" s="9">
        <f>cal_AB!FY2*$C$40*$F$40</f>
        <v>0.68721547439555064</v>
      </c>
      <c r="GE40" s="9">
        <f>cal_AB!FZ2*$C$40*$F$40</f>
        <v>0.6879160128934696</v>
      </c>
      <c r="GF40" s="9">
        <f>cal_AB!GA2*$C$40*$F$40</f>
        <v>0.6886087609915168</v>
      </c>
      <c r="GG40" s="9">
        <f>cal_AB!GB2*$C$40*$F$40</f>
        <v>0.68929389763473892</v>
      </c>
      <c r="GH40" s="9">
        <f>cal_AB!GC2*$C$40*$F$40</f>
        <v>0.68997159558760146</v>
      </c>
      <c r="GI40" s="9">
        <f>cal_AB!GD2*$C$40*$F$40</f>
        <v>0.69064202171729272</v>
      </c>
      <c r="GJ40" s="9">
        <f>cal_AB!GE2*$C$40*$F$40</f>
        <v>0.69130533726091192</v>
      </c>
      <c r="GK40" s="9">
        <f>cal_AB!GF2*$C$40*$F$40</f>
        <v>0.69196169807763741</v>
      </c>
      <c r="GL40" s="9">
        <f>cal_AB!GG2*$C$40*$F$40</f>
        <v>0.69261125488687592</v>
      </c>
      <c r="GM40" s="9">
        <f>cal_AB!GH2*$C$40*$F$40</f>
        <v>0.69325415349332142</v>
      </c>
      <c r="GN40" s="9">
        <f>cal_AB!GI2*$C$40*$F$40</f>
        <v>0.69389053499978037</v>
      </c>
      <c r="GO40" s="9">
        <f>cal_AB!GJ2*$C$40*$F$40</f>
        <v>0.69452053600855379</v>
      </c>
      <c r="GP40" s="9">
        <f>cal_AB!GK2*$C$40*$F$40</f>
        <v>0.69514428881210943</v>
      </c>
      <c r="GQ40" s="9">
        <f>cal_AB!GL2*$C$40*$F$40</f>
        <v>0.69576192157372163</v>
      </c>
      <c r="GR40" s="9">
        <f>cal_AB!GM2*$C$40*$F$40</f>
        <v>0.69637355849870708</v>
      </c>
      <c r="GS40" s="9">
        <f>cal_AB!GN2*$C$40*$F$40</f>
        <v>0.69697931999684193</v>
      </c>
      <c r="GT40" s="9">
        <f>cal_AB!GO2*$C$40*$F$40</f>
        <v>0.69757932283649604</v>
      </c>
      <c r="GU40" s="9">
        <f>cal_AB!GP2*$C$40*$F$40</f>
        <v>0.6981736802909928</v>
      </c>
      <c r="GV40" s="9">
        <f>cal_AB!GQ2*$C$40*$F$40</f>
        <v>0.69876250227765935</v>
      </c>
      <c r="GW40" s="9">
        <f>cal_AB!GR2*$C$40*$F$40</f>
        <v>0.69934589549000004</v>
      </c>
      <c r="GX40" s="9"/>
    </row>
    <row r="41" spans="1:206">
      <c r="A41" s="1">
        <f>'User input'!A41</f>
        <v>38</v>
      </c>
      <c r="B41" s="1">
        <f>'User input'!B41</f>
        <v>2057</v>
      </c>
      <c r="C41" s="17">
        <f>'User input'!D41</f>
        <v>5.37</v>
      </c>
      <c r="D41" s="17">
        <f t="shared" si="0"/>
        <v>198.69000000000008</v>
      </c>
      <c r="E41" s="17">
        <f>'User input'!G41</f>
        <v>11.827999999999999</v>
      </c>
      <c r="F41" s="17">
        <f>'User input'!G41/45</f>
        <v>0.26284444444444444</v>
      </c>
      <c r="I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I41" s="9"/>
      <c r="AJ41" s="9"/>
      <c r="AK41" s="9"/>
      <c r="AL41" s="9"/>
      <c r="AM41" s="9"/>
      <c r="AN41" s="9"/>
      <c r="AO41" s="9"/>
      <c r="AP41" s="9"/>
      <c r="AR41" s="9">
        <f>cal_AB!B2*$C$41*$F$41</f>
        <v>7353.8447653499998</v>
      </c>
      <c r="AS41" s="9">
        <f>cal_AB!C2*$C$41*$F$41</f>
        <v>1602.5053315463836</v>
      </c>
      <c r="AT41" s="9">
        <f>cal_AB!D2*$C$41*$F$41</f>
        <v>657.23553509999874</v>
      </c>
      <c r="AU41" s="9">
        <f>cal_AB!E2*$C$41*$F$41</f>
        <v>770.08165631817985</v>
      </c>
      <c r="AV41" s="9">
        <f>cal_AB!F2*$C$41*$F$41</f>
        <v>870.79196821892447</v>
      </c>
      <c r="AW41" s="9">
        <f>cal_AB!G2*$C$41*$F$41</f>
        <v>962.78013080381982</v>
      </c>
      <c r="AX41" s="9">
        <f>cal_AB!H2*$C$41*$F$41</f>
        <v>1048.096172876629</v>
      </c>
      <c r="AY41" s="9">
        <f>cal_AB!I2*$C$41*$F$41</f>
        <v>1128.0876918604695</v>
      </c>
      <c r="AZ41" s="9">
        <f>cal_AB!J2*$C$41*$F$41</f>
        <v>1203.6977801840121</v>
      </c>
      <c r="BA41" s="9">
        <f>cal_AB!K2*$C$41*$F$41</f>
        <v>1275.6175834849996</v>
      </c>
      <c r="BB41" s="9">
        <f>cal_AB!L2*$C$41*$F$41</f>
        <v>1244.897073821659</v>
      </c>
      <c r="BC41" s="9">
        <f>cal_AB!M2*$C$41*$F$41</f>
        <v>1217.497914197078</v>
      </c>
      <c r="BD41" s="9">
        <f>cal_AB!N2*$C$41*$F$41</f>
        <v>1192.8259677437488</v>
      </c>
      <c r="BE41" s="9">
        <f>cal_AB!O2*$C$41*$F$41</f>
        <v>1170.4292713217978</v>
      </c>
      <c r="BF41" s="9">
        <f>cal_AB!P2*$C$41*$F$41</f>
        <v>1149.956597370151</v>
      </c>
      <c r="BG41" s="9">
        <f>cal_AB!Q2*$C$41*$F$41</f>
        <v>1131.1299788001547</v>
      </c>
      <c r="BH41" s="9">
        <f>cal_AB!R2*$C$41*$F$41</f>
        <v>1113.7259329666751</v>
      </c>
      <c r="BI41" s="9">
        <f>cal_AB!S2*$C$41*$F$41</f>
        <v>1097.5622920548988</v>
      </c>
      <c r="BJ41" s="9">
        <f>cal_AB!T2*$C$41*$F$41</f>
        <v>1082.4887541061607</v>
      </c>
      <c r="BK41" s="9">
        <f>cal_AB!U2*$C$41*$F$41</f>
        <v>1068.3799671740899</v>
      </c>
      <c r="BL41" s="9">
        <f>cal_AB!V2*$C$41*$F$41</f>
        <v>1055.130377424329</v>
      </c>
      <c r="BM41" s="9">
        <f>cal_AB!W2*$C$41*$F$41</f>
        <v>1042.6503303843367</v>
      </c>
      <c r="BN41" s="9">
        <f>cal_AB!X2*$C$41*$F$41</f>
        <v>1030.8630785367186</v>
      </c>
      <c r="BO41" s="9">
        <f>cal_AB!Y2*$C$41*$F$41</f>
        <v>1019.7024550655173</v>
      </c>
      <c r="BP41" s="9">
        <f>cal_AB!Z2*$C$41*$F$41</f>
        <v>1009.1110443997659</v>
      </c>
      <c r="BQ41" s="9">
        <f>cal_AB!AA2*$C$41*$F$41</f>
        <v>999.03872819063702</v>
      </c>
      <c r="BR41" s="9">
        <f>cal_AB!AB2*$C$41*$F$41</f>
        <v>989.44151845651947</v>
      </c>
      <c r="BS41" s="9">
        <f>cal_AB!AC2*$C$41*$F$41</f>
        <v>980.28061282919771</v>
      </c>
      <c r="BT41" s="9">
        <f>cal_AB!AD2*$C$41*$F$41</f>
        <v>971.52162333745707</v>
      </c>
      <c r="BU41" s="9">
        <f>cal_AB!AE2*$C$41*$F$41</f>
        <v>963.13394206548003</v>
      </c>
      <c r="BV41" s="9">
        <f>cal_AB!AF2*$C$41*$F$41</f>
        <v>955.09021571423909</v>
      </c>
      <c r="BW41" s="9">
        <f>cal_AB!AG2*$C$41*$F$41</f>
        <v>947.36590751482834</v>
      </c>
      <c r="BX41" s="9">
        <f>cal_AB!AH2*$C$41*$F$41</f>
        <v>939.93892973782033</v>
      </c>
      <c r="BY41" s="9">
        <f>cal_AB!AI2*$C$41*$F$41</f>
        <v>932.78933365993441</v>
      </c>
      <c r="BZ41" s="9">
        <f>cal_AB!AJ2*$C$41*$F$41</f>
        <v>925.89904660363663</v>
      </c>
      <c r="CA41" s="9">
        <f>cal_AB!AK2*$C$41*$F$41</f>
        <v>919.25164778110025</v>
      </c>
      <c r="CB41" s="9">
        <f>cal_AB!AL2*$C$41*$F$41</f>
        <v>912.83217631257492</v>
      </c>
      <c r="CC41" s="9">
        <f>cal_AB!AM2*$C$41*$F$41</f>
        <v>906.62696606820555</v>
      </c>
      <c r="CD41" s="9">
        <f>cal_AB!AN2*$C$41*$F$41</f>
        <v>900.62350298781189</v>
      </c>
      <c r="CE41" s="9">
        <f>cal_AB!AO2*$C$41*$F$41</f>
        <v>894.81030132909939</v>
      </c>
      <c r="CF41" s="9">
        <f>cal_AB!AP2*$C$41*$F$41</f>
        <v>889.17679592887555</v>
      </c>
      <c r="CG41" s="9">
        <f>cal_AB!AQ2*$C$41*$F$41</f>
        <v>883.7132480702013</v>
      </c>
      <c r="CH41" s="9">
        <f>cal_AB!AR2*$C$41*$F$41</f>
        <v>878.41066295821588</v>
      </c>
      <c r="CI41" s="18">
        <f>cal_AB!CD50*C41*F41</f>
        <v>832.66764676602213</v>
      </c>
      <c r="CJ41" s="18">
        <f>cal_AB!CE50*C41*F41</f>
        <v>796.65872668937129</v>
      </c>
      <c r="CK41" s="18">
        <f>cal_AB!CF50*C41*F41</f>
        <v>615.43116864434</v>
      </c>
      <c r="CL41" s="18">
        <f>cal_AB!CG50*$C$41*$F$41</f>
        <v>536.63038381685499</v>
      </c>
      <c r="CM41" s="18">
        <f>cal_AB!CH50*$C$41*$F$41</f>
        <v>510.8087488172003</v>
      </c>
      <c r="CN41" s="18">
        <f>cal_AB!CI50*$C$41*$F$41</f>
        <v>503.29034555559645</v>
      </c>
      <c r="CO41" s="18">
        <f>cal_AB!CJ50*$C$41*$F$41</f>
        <v>497.32830631183049</v>
      </c>
      <c r="CP41" s="18">
        <f>cal_AB!CK50*$C$41*$F$41</f>
        <v>492.39787692397067</v>
      </c>
      <c r="CQ41" s="18">
        <f>cal_AB!CL50*$C$41*$F$41</f>
        <v>488.20047800011116</v>
      </c>
      <c r="CR41" s="18">
        <f>cal_AB!CM50*$C$41*$F$41</f>
        <v>484.55020583437903</v>
      </c>
      <c r="CS41" s="18">
        <f>cal_AB!CN50*$C$41*$F$41</f>
        <v>481.32356552042353</v>
      </c>
      <c r="CT41" s="18">
        <f>cal_AB!CO50*$C$41*$F$41</f>
        <v>407.97129064135936</v>
      </c>
      <c r="CU41" s="18">
        <f>cal_AB!CP50*$C$41*$F$41</f>
        <v>369.32121468702815</v>
      </c>
      <c r="CV41" s="18">
        <f>cal_AB!CQ50*$C$41*$F$41</f>
        <v>354.86256205607242</v>
      </c>
      <c r="CW41" s="18">
        <f>cal_AB!CR50*$C$41*$F$41</f>
        <v>344.42511659023688</v>
      </c>
      <c r="CX41" s="18">
        <f>cal_AB!CS50*$C$41*$F$41</f>
        <v>336.13800131207648</v>
      </c>
      <c r="CY41" s="18">
        <f>cal_AB!CT50*$C$41*$F$41</f>
        <v>329.29425945880257</v>
      </c>
      <c r="CZ41" s="18">
        <f>cal_AB!CU50*$C$41*$F$41</f>
        <v>323.48311343900519</v>
      </c>
      <c r="DA41" s="18">
        <f>cal_AB!CV50*$C$41*$F$41</f>
        <v>318.4454394695162</v>
      </c>
      <c r="DB41" s="18">
        <f>cal_AB!CW50*$C$41*$F$41</f>
        <v>314.00764141307991</v>
      </c>
      <c r="DC41" s="18">
        <f>cal_AB!CX50*$C$41*$F$41</f>
        <v>182.79765543862476</v>
      </c>
      <c r="DD41" s="18">
        <f>cal_AB!CY50*$C$41*$F$41</f>
        <v>133.06676269502853</v>
      </c>
      <c r="DE41" s="18">
        <f>cal_AB!CZ50*$C$41*$F$41</f>
        <v>85.634335541004205</v>
      </c>
      <c r="DF41" s="18">
        <f>cal_AB!DA50*$C$41*$F$41</f>
        <v>60.798571413128172</v>
      </c>
      <c r="DG41" s="18">
        <f>cal_AB!DB50*$C$41*$F$41</f>
        <v>45.959004359080232</v>
      </c>
      <c r="DH41" s="18">
        <f>cal_AB!DC50*$C$41*$F$41</f>
        <v>36.27733464999708</v>
      </c>
      <c r="DI41" s="18">
        <f>cal_AB!DD50*$C$41*$F$41</f>
        <v>29.556219703124377</v>
      </c>
      <c r="DJ41" s="18">
        <f>cal_AB!DE50*$C$41*$F$41</f>
        <v>24.669584635653948</v>
      </c>
      <c r="DK41" s="18">
        <f>cal_AB!DF50*$C$41*$F$41</f>
        <v>20.987273298479167</v>
      </c>
      <c r="DL41" s="9">
        <f>cal_AB!DG2*$C$41*$F$41</f>
        <v>15.481179071536749</v>
      </c>
      <c r="DM41" s="9">
        <f>cal_AB!DH2*$C$41*$F$41</f>
        <v>11.732316151471586</v>
      </c>
      <c r="DN41" s="9">
        <f>cal_AB!DI2*$C$41*$F$41</f>
        <v>9.090920108628854</v>
      </c>
      <c r="DO41" s="9">
        <f>cal_AB!DJ2*$C$41*$F$41</f>
        <v>7.1786926918665985</v>
      </c>
      <c r="DP41" s="9">
        <f>cal_AB!DK2*$C$41*$F$41</f>
        <v>5.7618504089066347</v>
      </c>
      <c r="DQ41" s="9">
        <f>cal_AB!DL2*$C$41*$F$41</f>
        <v>4.6907602753706641</v>
      </c>
      <c r="DR41" s="9">
        <f>cal_AB!DM2*$C$41*$F$41</f>
        <v>3.8667062376637831</v>
      </c>
      <c r="DS41" s="9">
        <f>cal_AB!DN2*$C$41*$F$41</f>
        <v>3.2228212093113742</v>
      </c>
      <c r="DT41" s="9">
        <f>cal_AB!DO2*$C$41*$F$41</f>
        <v>2.712747265649508</v>
      </c>
      <c r="DU41" s="9">
        <f>cal_AB!DP2*$C$41*$F$41</f>
        <v>2.3036763297021485</v>
      </c>
      <c r="DV41" s="9">
        <f>cal_AB!DQ2*$C$41*$F$41</f>
        <v>1.9719587133333587</v>
      </c>
      <c r="DW41" s="9">
        <f>cal_AB!DR2*$C$41*$F$41</f>
        <v>1.7002624788227407</v>
      </c>
      <c r="DX41" s="9">
        <f>cal_AB!DS2*$C$41*$F$41</f>
        <v>1.4756946534240998</v>
      </c>
      <c r="DY41" s="9">
        <f>cal_AB!DT2*$C$41*$F$41</f>
        <v>1.288533441145256</v>
      </c>
      <c r="DZ41" s="9">
        <f>cal_AB!DU2*$C$41*$F$41</f>
        <v>1.1313570339321253</v>
      </c>
      <c r="EA41" s="9">
        <f>cal_AB!DV2*$C$41*$F$41</f>
        <v>0.99843495687582984</v>
      </c>
      <c r="EB41" s="9">
        <f>cal_AB!DW2*$C$41*$F$41</f>
        <v>0.88529633987781975</v>
      </c>
      <c r="EC41" s="9">
        <f>cal_AB!DX2*$C$41*$F$41</f>
        <v>0.78841939458091914</v>
      </c>
      <c r="ED41" s="9">
        <f>cal_AB!DY2*$C$41*$F$41</f>
        <v>0.70500518574448179</v>
      </c>
      <c r="EE41" s="9">
        <f>cal_AB!DZ2*$C$41*$F$41</f>
        <v>0.632810848165</v>
      </c>
      <c r="EF41" s="9">
        <f>cal_AB!EA2*$C$41*$F$41</f>
        <v>0.6345361867413386</v>
      </c>
      <c r="EG41" s="9">
        <f>cal_AB!EB2*$C$41*$F$41</f>
        <v>0.63621122559190757</v>
      </c>
      <c r="EH41" s="9">
        <f>cal_AB!EC2*$C$41*$F$41</f>
        <v>0.63783893613048981</v>
      </c>
      <c r="EI41" s="9">
        <f>cal_AB!ED2*$C$41*$F$41</f>
        <v>0.63942203063265701</v>
      </c>
      <c r="EJ41" s="9">
        <f>cal_AB!EE2*$C$41*$F$41</f>
        <v>0.64096299170421744</v>
      </c>
      <c r="EK41" s="9">
        <f>cal_AB!EF2*$C$41*$F$41</f>
        <v>0.64246409766145562</v>
      </c>
      <c r="EL41" s="9">
        <f>cal_AB!EG2*$C$41*$F$41</f>
        <v>0.64392744448699524</v>
      </c>
      <c r="EM41" s="9">
        <f>cal_AB!EH2*$C$41*$F$41</f>
        <v>0.64535496490246258</v>
      </c>
      <c r="EN41" s="9">
        <f>cal_AB!EI2*$C$41*$F$41</f>
        <v>0.64674844500174389</v>
      </c>
      <c r="EO41" s="9">
        <f>cal_AB!EJ2*$C$41*$F$41</f>
        <v>0.64810953881079647</v>
      </c>
      <c r="EP41" s="9">
        <f>cal_AB!EK2*$C$41*$F$41</f>
        <v>0.64943978107737177</v>
      </c>
      <c r="EQ41" s="9">
        <f>cal_AB!EL2*$C$41*$F$41</f>
        <v>0.65074059854338162</v>
      </c>
      <c r="ER41" s="9">
        <f>cal_AB!EM2*$C$41*$F$41</f>
        <v>0.65201331991143985</v>
      </c>
      <c r="ES41" s="9">
        <f>cal_AB!EN2*$C$41*$F$41</f>
        <v>0.6532591846834348</v>
      </c>
      <c r="ET41" s="9">
        <f>cal_AB!EO2*$C$41*$F$41</f>
        <v>0.65447935102130439</v>
      </c>
      <c r="EU41" s="9">
        <f>cal_AB!EP2*$C$41*$F$41</f>
        <v>0.65567490275732732</v>
      </c>
      <c r="EV41" s="9">
        <f>cal_AB!EQ2*$C$41*$F$41</f>
        <v>0.65684685566228174</v>
      </c>
      <c r="EW41" s="9">
        <f>cal_AB!ER2*$C$41*$F$41</f>
        <v>0.65799616306402364</v>
      </c>
      <c r="EX41" s="9">
        <f>cal_AB!ES2*$C$41*$F$41</f>
        <v>0.65912372089582694</v>
      </c>
      <c r="EY41" s="9">
        <f>cal_AB!ET2*$C$41*$F$41</f>
        <v>0.66023037224272141</v>
      </c>
      <c r="EZ41" s="9">
        <f>cal_AB!EU2*$C$41*$F$41</f>
        <v>0.66131691144471128</v>
      </c>
      <c r="FA41" s="9">
        <f>cal_AB!EV2*$C$41*$F$41</f>
        <v>0.66238408780784142</v>
      </c>
      <c r="FB41" s="9">
        <f>cal_AB!EW2*$C$41*$F$41</f>
        <v>0.66343260896734979</v>
      </c>
      <c r="FC41" s="9">
        <f>cal_AB!EX2*$C$41*$F$41</f>
        <v>0.6644631439414278</v>
      </c>
      <c r="FD41" s="9">
        <f>cal_AB!EY2*$C$41*$F$41</f>
        <v>0.66547632590920935</v>
      </c>
      <c r="FE41" s="9">
        <f>cal_AB!EZ2*$C$41*$F$41</f>
        <v>0.66647275474241652</v>
      </c>
      <c r="FF41" s="9">
        <f>cal_AB!FA2*$C$41*$F$41</f>
        <v>0.66745299931648872</v>
      </c>
      <c r="FG41" s="9">
        <f>cal_AB!FB2*$C$41*$F$41</f>
        <v>0.66841759962390135</v>
      </c>
      <c r="FH41" s="9">
        <f>cal_AB!FC2*$C$41*$F$41</f>
        <v>0.66936706870970775</v>
      </c>
      <c r="FI41" s="9">
        <f>cal_AB!FD2*$C$41*$F$41</f>
        <v>0.6703018944469914</v>
      </c>
      <c r="FJ41" s="9">
        <f>cal_AB!FE2*$C$41*$F$41</f>
        <v>0.67122254116790392</v>
      </c>
      <c r="FK41" s="9">
        <f>cal_AB!FF2*$C$41*$F$41</f>
        <v>0.67212945116419331</v>
      </c>
      <c r="FL41" s="9">
        <f>cal_AB!FG2*$C$41*$F$41</f>
        <v>0.67302304606958752</v>
      </c>
      <c r="FM41" s="9">
        <f>cal_AB!FH2*$C$41*$F$41</f>
        <v>0.67390372813505217</v>
      </c>
      <c r="FN41" s="9">
        <f>cal_AB!FI2*$C$41*$F$41</f>
        <v>0.6747718814067567</v>
      </c>
      <c r="FO41" s="9">
        <f>cal_AB!FJ2*$C$41*$F$41</f>
        <v>0.6756278728155467</v>
      </c>
      <c r="FP41" s="9">
        <f>cal_AB!FK2*$C$41*$F$41</f>
        <v>0.67647205318579862</v>
      </c>
      <c r="FQ41" s="9">
        <f>cal_AB!FL2*$C$41*$F$41</f>
        <v>0.67730475817073366</v>
      </c>
      <c r="FR41" s="9">
        <f>cal_AB!FM2*$C$41*$F$41</f>
        <v>0.67812630912054417</v>
      </c>
      <c r="FS41" s="9">
        <f>cal_AB!FN2*$C$41*$F$41</f>
        <v>0.67893701388905958</v>
      </c>
      <c r="FT41" s="9">
        <f>cal_AB!FO2*$C$41*$F$41</f>
        <v>0.67973716758411096</v>
      </c>
      <c r="FU41" s="9">
        <f>cal_AB!FP2*$C$41*$F$41</f>
        <v>0.68052705326626073</v>
      </c>
      <c r="FV41" s="9">
        <f>cal_AB!FQ2*$C$41*$F$41</f>
        <v>0.68130694260010971</v>
      </c>
      <c r="FW41" s="9">
        <f>cal_AB!FR2*$C$41*$F$41</f>
        <v>0.68207709646200643</v>
      </c>
      <c r="FX41" s="9">
        <f>cal_AB!FS2*$C$41*$F$41</f>
        <v>0.6828377655076201</v>
      </c>
      <c r="FY41" s="9">
        <f>cal_AB!FT2*$C$41*$F$41</f>
        <v>0.68358919070252733</v>
      </c>
      <c r="FZ41" s="9">
        <f>cal_AB!FU2*$C$41*$F$41</f>
        <v>0.6843316038186732</v>
      </c>
      <c r="GA41" s="9">
        <f>cal_AB!FV2*$C$41*$F$41</f>
        <v>0.68506522789931534</v>
      </c>
      <c r="GB41" s="9">
        <f>cal_AB!FW2*$C$41*$F$41</f>
        <v>0.68579027769482759</v>
      </c>
      <c r="GC41" s="9">
        <f>cal_AB!FX2*$C$41*$F$41</f>
        <v>0.68650696007153322</v>
      </c>
      <c r="GD41" s="9">
        <f>cal_AB!FY2*$C$41*$F$41</f>
        <v>0.68721547439555064</v>
      </c>
      <c r="GE41" s="9">
        <f>cal_AB!FZ2*$C$41*$F$41</f>
        <v>0.6879160128934696</v>
      </c>
      <c r="GF41" s="9">
        <f>cal_AB!GA2*$C$41*$F$41</f>
        <v>0.6886087609915168</v>
      </c>
      <c r="GG41" s="9">
        <f>cal_AB!GB2*$C$41*$F$41</f>
        <v>0.68929389763473892</v>
      </c>
      <c r="GH41" s="9">
        <f>cal_AB!GC2*$C$41*$F$41</f>
        <v>0.68997159558760146</v>
      </c>
      <c r="GI41" s="9">
        <f>cal_AB!GD2*$C$41*$F$41</f>
        <v>0.69064202171729272</v>
      </c>
      <c r="GJ41" s="9">
        <f>cal_AB!GE2*$C$41*$F$41</f>
        <v>0.69130533726091192</v>
      </c>
      <c r="GK41" s="9">
        <f>cal_AB!GF2*$C$41*$F$41</f>
        <v>0.69196169807763741</v>
      </c>
      <c r="GL41" s="9">
        <f>cal_AB!GG2*$C$41*$F$41</f>
        <v>0.69261125488687592</v>
      </c>
      <c r="GM41" s="9">
        <f>cal_AB!GH2*$C$41*$F$41</f>
        <v>0.69325415349332142</v>
      </c>
      <c r="GN41" s="9">
        <f>cal_AB!GI2*$C$41*$F$41</f>
        <v>0.69389053499978037</v>
      </c>
      <c r="GO41" s="9">
        <f>cal_AB!GJ2*$C$41*$F$41</f>
        <v>0.69452053600855379</v>
      </c>
      <c r="GP41" s="9">
        <f>cal_AB!GK2*$C$41*$F$41</f>
        <v>0.69514428881210943</v>
      </c>
      <c r="GQ41" s="9">
        <f>cal_AB!GL2*$C$41*$F$41</f>
        <v>0.69576192157372163</v>
      </c>
      <c r="GR41" s="9">
        <f>cal_AB!GM2*$C$41*$F$41</f>
        <v>0.69637355849870708</v>
      </c>
      <c r="GS41" s="9">
        <f>cal_AB!GN2*$C$41*$F$41</f>
        <v>0.69697931999684193</v>
      </c>
      <c r="GT41" s="9">
        <f>cal_AB!GO2*$C$41*$F$41</f>
        <v>0.69757932283649604</v>
      </c>
      <c r="GU41" s="9">
        <f>cal_AB!GP2*$C$41*$F$41</f>
        <v>0.6981736802909928</v>
      </c>
      <c r="GV41" s="9">
        <f>cal_AB!GQ2*$C$41*$F$41</f>
        <v>0.69876250227765935</v>
      </c>
      <c r="GW41" s="9">
        <f>cal_AB!GR2*$C$41*$F$41</f>
        <v>0.69934589549000004</v>
      </c>
      <c r="GX41" s="9"/>
    </row>
    <row r="42" spans="1:206">
      <c r="A42" s="1">
        <f>'User input'!A42</f>
        <v>39</v>
      </c>
      <c r="B42" s="1">
        <f>'User input'!B42</f>
        <v>2058</v>
      </c>
      <c r="C42" s="17">
        <f>'User input'!D42</f>
        <v>5.37</v>
      </c>
      <c r="D42" s="17">
        <f t="shared" si="0"/>
        <v>204.06000000000009</v>
      </c>
      <c r="E42" s="17">
        <f>'User input'!G42</f>
        <v>11.827999999999999</v>
      </c>
      <c r="F42" s="17">
        <f>'User input'!G42/45</f>
        <v>0.26284444444444444</v>
      </c>
      <c r="I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I42" s="9"/>
      <c r="AJ42" s="9"/>
      <c r="AK42" s="9"/>
      <c r="AL42" s="9"/>
      <c r="AM42" s="9"/>
      <c r="AN42" s="9"/>
      <c r="AO42" s="9"/>
      <c r="AP42" s="9"/>
      <c r="AS42" s="9">
        <f>cal_AB!B2*$C$42*$F$42</f>
        <v>7353.8447653499998</v>
      </c>
      <c r="AT42" s="9">
        <f>cal_AB!C2*$C$42*$F$42</f>
        <v>1602.5053315463836</v>
      </c>
      <c r="AU42" s="9">
        <f>cal_AB!D2*$C$42*$F$42</f>
        <v>657.23553509999874</v>
      </c>
      <c r="AV42" s="9">
        <f>cal_AB!E2*$C$42*$F$42</f>
        <v>770.08165631817985</v>
      </c>
      <c r="AW42" s="9">
        <f>cal_AB!F2*$C$42*$F$42</f>
        <v>870.79196821892447</v>
      </c>
      <c r="AX42" s="9">
        <f>cal_AB!G2*$C$42*$F$42</f>
        <v>962.78013080381982</v>
      </c>
      <c r="AY42" s="9">
        <f>cal_AB!H2*$C$42*$F$42</f>
        <v>1048.096172876629</v>
      </c>
      <c r="AZ42" s="9">
        <f>cal_AB!I2*$C$42*$F$42</f>
        <v>1128.0876918604695</v>
      </c>
      <c r="BA42" s="9">
        <f>cal_AB!J2*$C$42*$F$42</f>
        <v>1203.6977801840121</v>
      </c>
      <c r="BB42" s="9">
        <f>cal_AB!K2*$C$42*$F$42</f>
        <v>1275.6175834849996</v>
      </c>
      <c r="BC42" s="9">
        <f>cal_AB!L2*$C$42*$F$42</f>
        <v>1244.897073821659</v>
      </c>
      <c r="BD42" s="9">
        <f>cal_AB!M2*$C$42*$F$42</f>
        <v>1217.497914197078</v>
      </c>
      <c r="BE42" s="9">
        <f>cal_AB!N2*$C$42*$F$42</f>
        <v>1192.8259677437488</v>
      </c>
      <c r="BF42" s="9">
        <f>cal_AB!O2*$C$42*$F$42</f>
        <v>1170.4292713217978</v>
      </c>
      <c r="BG42" s="9">
        <f>cal_AB!P2*$C$42*$F$42</f>
        <v>1149.956597370151</v>
      </c>
      <c r="BH42" s="9">
        <f>cal_AB!Q2*$C$42*$F$42</f>
        <v>1131.1299788001547</v>
      </c>
      <c r="BI42" s="9">
        <f>cal_AB!R2*$C$42*$F$42</f>
        <v>1113.7259329666751</v>
      </c>
      <c r="BJ42" s="9">
        <f>cal_AB!S2*$C$42*$F$42</f>
        <v>1097.5622920548988</v>
      </c>
      <c r="BK42" s="9">
        <f>cal_AB!T2*$C$42*$F$42</f>
        <v>1082.4887541061607</v>
      </c>
      <c r="BL42" s="9">
        <f>cal_AB!U2*$C$42*$F$42</f>
        <v>1068.3799671740899</v>
      </c>
      <c r="BM42" s="9">
        <f>cal_AB!V2*$C$42*$F$42</f>
        <v>1055.130377424329</v>
      </c>
      <c r="BN42" s="9">
        <f>cal_AB!W2*$C$42*$F$42</f>
        <v>1042.6503303843367</v>
      </c>
      <c r="BO42" s="9">
        <f>cal_AB!X2*$C$42*$F$42</f>
        <v>1030.8630785367186</v>
      </c>
      <c r="BP42" s="9">
        <f>cal_AB!Y2*$C$42*$F$42</f>
        <v>1019.7024550655173</v>
      </c>
      <c r="BQ42" s="9">
        <f>cal_AB!Z2*$C$42*$F$42</f>
        <v>1009.1110443997659</v>
      </c>
      <c r="BR42" s="9">
        <f>cal_AB!AA2*$C$42*$F$42</f>
        <v>999.03872819063702</v>
      </c>
      <c r="BS42" s="9">
        <f>cal_AB!AB2*$C$42*$F$42</f>
        <v>989.44151845651947</v>
      </c>
      <c r="BT42" s="9">
        <f>cal_AB!AC2*$C$42*$F$42</f>
        <v>980.28061282919771</v>
      </c>
      <c r="BU42" s="9">
        <f>cal_AB!AD2*$C$42*$F$42</f>
        <v>971.52162333745707</v>
      </c>
      <c r="BV42" s="9">
        <f>cal_AB!AE2*$C$42*$F$42</f>
        <v>963.13394206548003</v>
      </c>
      <c r="BW42" s="9">
        <f>cal_AB!AF2*$C$42*$F$42</f>
        <v>955.09021571423909</v>
      </c>
      <c r="BX42" s="9">
        <f>cal_AB!AG2*$C$42*$F$42</f>
        <v>947.36590751482834</v>
      </c>
      <c r="BY42" s="9">
        <f>cal_AB!AH2*$C$42*$F$42</f>
        <v>939.93892973782033</v>
      </c>
      <c r="BZ42" s="9">
        <f>cal_AB!AI2*$C$42*$F$42</f>
        <v>932.78933365993441</v>
      </c>
      <c r="CA42" s="9">
        <f>cal_AB!AJ2*$C$42*$F$42</f>
        <v>925.89904660363663</v>
      </c>
      <c r="CB42" s="9">
        <f>cal_AB!AK2*$C$42*$F$42</f>
        <v>919.25164778110025</v>
      </c>
      <c r="CC42" s="9">
        <f>cal_AB!AL2*$C$42*$F$42</f>
        <v>912.83217631257492</v>
      </c>
      <c r="CD42" s="9">
        <f>cal_AB!AM2*$C$42*$F$42</f>
        <v>906.62696606820555</v>
      </c>
      <c r="CE42" s="9">
        <f>cal_AB!AN2*$C$42*$F$42</f>
        <v>900.62350298781189</v>
      </c>
      <c r="CF42" s="9">
        <f>cal_AB!AO2*$C$42*$F$42</f>
        <v>894.81030132909939</v>
      </c>
      <c r="CG42" s="9">
        <f>cal_AB!AP2*$C$42*$F$42</f>
        <v>889.17679592887555</v>
      </c>
      <c r="CH42" s="9">
        <f>cal_AB!AQ2*$C$42*$F$42</f>
        <v>883.7132480702013</v>
      </c>
      <c r="CI42" s="18">
        <f>cal_AB!CD51*C42*F42</f>
        <v>836.73428263189919</v>
      </c>
      <c r="CJ42" s="18">
        <f>cal_AB!CE51*C42*F42</f>
        <v>799.92567249295269</v>
      </c>
      <c r="CK42" s="18">
        <f>cal_AB!CF51*C42*F42</f>
        <v>616.51679188114178</v>
      </c>
      <c r="CL42" s="18">
        <f>cal_AB!CG51*$C$42*$F$42</f>
        <v>537.21618775103548</v>
      </c>
      <c r="CM42" s="18">
        <f>cal_AB!CH51*$C$42*$F$42</f>
        <v>510.89462741225594</v>
      </c>
      <c r="CN42" s="18">
        <f>cal_AB!CI51*$C$42*$F$42</f>
        <v>503.35666386980762</v>
      </c>
      <c r="CO42" s="18">
        <f>cal_AB!CJ51*$C$42*$F$42</f>
        <v>497.3821881156058</v>
      </c>
      <c r="CP42" s="18">
        <f>cal_AB!CK51*$C$42*$F$42</f>
        <v>492.44317170665653</v>
      </c>
      <c r="CQ42" s="18">
        <f>cal_AB!CL51*$C$42*$F$42</f>
        <v>488.23949677270321</v>
      </c>
      <c r="CR42" s="18">
        <f>cal_AB!CM51*$C$42*$F$42</f>
        <v>484.5844426137657</v>
      </c>
      <c r="CS42" s="18">
        <f>cal_AB!CN51*$C$42*$F$42</f>
        <v>481.3540408217973</v>
      </c>
      <c r="CT42" s="18">
        <f>cal_AB!CO51*$C$42*$F$42</f>
        <v>408.0215468934627</v>
      </c>
      <c r="CU42" s="18">
        <f>cal_AB!CP51*$C$42*$F$42</f>
        <v>369.3513521730996</v>
      </c>
      <c r="CV42" s="18">
        <f>cal_AB!CQ51*$C$42*$F$42</f>
        <v>354.87444430717602</v>
      </c>
      <c r="CW42" s="18">
        <f>cal_AB!CR51*$C$42*$F$42</f>
        <v>344.434325339449</v>
      </c>
      <c r="CX42" s="18">
        <f>cal_AB!CS51*$C$42*$F$42</f>
        <v>336.14548119152659</v>
      </c>
      <c r="CY42" s="18">
        <f>cal_AB!CT51*$C$42*$F$42</f>
        <v>329.30053460191044</v>
      </c>
      <c r="CZ42" s="18">
        <f>cal_AB!CU51*$C$42*$F$42</f>
        <v>323.48850365703254</v>
      </c>
      <c r="DA42" s="18">
        <f>cal_AB!CV51*$C$42*$F$42</f>
        <v>318.45015368710852</v>
      </c>
      <c r="DB42" s="18">
        <f>cal_AB!CW51*$C$42*$F$42</f>
        <v>314.01182332921252</v>
      </c>
      <c r="DC42" s="18">
        <f>cal_AB!CX51*$C$42*$F$42</f>
        <v>182.8048157660038</v>
      </c>
      <c r="DD42" s="18">
        <f>cal_AB!CY51*$C$42*$F$42</f>
        <v>133.07023538403848</v>
      </c>
      <c r="DE42" s="18">
        <f>cal_AB!CZ51*$C$42*$F$42</f>
        <v>85.637622127280508</v>
      </c>
      <c r="DF42" s="18">
        <f>cal_AB!DA51*$C$42*$F$42</f>
        <v>60.800437781215557</v>
      </c>
      <c r="DG42" s="18">
        <f>cal_AB!DB51*$C$42*$F$42</f>
        <v>45.960179900281076</v>
      </c>
      <c r="DH42" s="18">
        <f>cal_AB!DC51*$C$42*$F$42</f>
        <v>36.278129922986402</v>
      </c>
      <c r="DI42" s="18">
        <f>cal_AB!DD51*$C$42*$F$42</f>
        <v>29.556786605279513</v>
      </c>
      <c r="DJ42" s="18">
        <f>cal_AB!DE51*$C$42*$F$42</f>
        <v>24.67000521258171</v>
      </c>
      <c r="DK42" s="18">
        <f>cal_AB!DF51*$C$42*$F$42</f>
        <v>20.987595304254679</v>
      </c>
      <c r="DL42" s="9">
        <f>cal_AB!DG2*$C$42*$F$42</f>
        <v>15.481179071536749</v>
      </c>
      <c r="DM42" s="9">
        <f>cal_AB!DH2*$C$42*$F$42</f>
        <v>11.732316151471586</v>
      </c>
      <c r="DN42" s="9">
        <f>cal_AB!DI2*$C$42*$F$42</f>
        <v>9.090920108628854</v>
      </c>
      <c r="DO42" s="9">
        <f>cal_AB!DJ2*$C$42*$F$42</f>
        <v>7.1786926918665985</v>
      </c>
      <c r="DP42" s="9">
        <f>cal_AB!DK2*$C$42*$F$42</f>
        <v>5.7618504089066347</v>
      </c>
      <c r="DQ42" s="9">
        <f>cal_AB!DL2*$C$42*$F$42</f>
        <v>4.6907602753706641</v>
      </c>
      <c r="DR42" s="9">
        <f>cal_AB!DM2*$C$42*$F$42</f>
        <v>3.8667062376637831</v>
      </c>
      <c r="DS42" s="9">
        <f>cal_AB!DN2*$C$42*$F$42</f>
        <v>3.2228212093113742</v>
      </c>
      <c r="DT42" s="9">
        <f>cal_AB!DO2*$C$42*$F$42</f>
        <v>2.712747265649508</v>
      </c>
      <c r="DU42" s="9">
        <f>cal_AB!DP2*$C$42*$F$42</f>
        <v>2.3036763297021485</v>
      </c>
      <c r="DV42" s="9">
        <f>cal_AB!DQ2*$C$42*$F$42</f>
        <v>1.9719587133333587</v>
      </c>
      <c r="DW42" s="9">
        <f>cal_AB!DR2*$C$42*$F$42</f>
        <v>1.7002624788227407</v>
      </c>
      <c r="DX42" s="9">
        <f>cal_AB!DS2*$C$42*$F$42</f>
        <v>1.4756946534240998</v>
      </c>
      <c r="DY42" s="9">
        <f>cal_AB!DT2*$C$42*$F$42</f>
        <v>1.288533441145256</v>
      </c>
      <c r="DZ42" s="9">
        <f>cal_AB!DU2*$C$42*$F$42</f>
        <v>1.1313570339321253</v>
      </c>
      <c r="EA42" s="9">
        <f>cal_AB!DV2*$C$42*$F$42</f>
        <v>0.99843495687582984</v>
      </c>
      <c r="EB42" s="9">
        <f>cal_AB!DW2*$C$42*$F$42</f>
        <v>0.88529633987781975</v>
      </c>
      <c r="EC42" s="9">
        <f>cal_AB!DX2*$C$42*$F$42</f>
        <v>0.78841939458091914</v>
      </c>
      <c r="ED42" s="9">
        <f>cal_AB!DY2*$C$42*$F$42</f>
        <v>0.70500518574448179</v>
      </c>
      <c r="EE42" s="9">
        <f>cal_AB!DZ2*$C$42*$F$42</f>
        <v>0.632810848165</v>
      </c>
      <c r="EF42" s="9">
        <f>cal_AB!EA2*$C$42*$F$42</f>
        <v>0.6345361867413386</v>
      </c>
      <c r="EG42" s="9">
        <f>cal_AB!EB2*$C$42*$F$42</f>
        <v>0.63621122559190757</v>
      </c>
      <c r="EH42" s="9">
        <f>cal_AB!EC2*$C$42*$F$42</f>
        <v>0.63783893613048981</v>
      </c>
      <c r="EI42" s="9">
        <f>cal_AB!ED2*$C$42*$F$42</f>
        <v>0.63942203063265701</v>
      </c>
      <c r="EJ42" s="9">
        <f>cal_AB!EE2*$C$42*$F$42</f>
        <v>0.64096299170421744</v>
      </c>
      <c r="EK42" s="9">
        <f>cal_AB!EF2*$C$42*$F$42</f>
        <v>0.64246409766145562</v>
      </c>
      <c r="EL42" s="9">
        <f>cal_AB!EG2*$C$42*$F$42</f>
        <v>0.64392744448699524</v>
      </c>
      <c r="EM42" s="9">
        <f>cal_AB!EH2*$C$42*$F$42</f>
        <v>0.64535496490246258</v>
      </c>
      <c r="EN42" s="9">
        <f>cal_AB!EI2*$C$42*$F$42</f>
        <v>0.64674844500174389</v>
      </c>
      <c r="EO42" s="9">
        <f>cal_AB!EJ2*$C$42*$F$42</f>
        <v>0.64810953881079647</v>
      </c>
      <c r="EP42" s="9">
        <f>cal_AB!EK2*$C$42*$F$42</f>
        <v>0.64943978107737177</v>
      </c>
      <c r="EQ42" s="9">
        <f>cal_AB!EL2*$C$42*$F$42</f>
        <v>0.65074059854338162</v>
      </c>
      <c r="ER42" s="9">
        <f>cal_AB!EM2*$C$42*$F$42</f>
        <v>0.65201331991143985</v>
      </c>
      <c r="ES42" s="9">
        <f>cal_AB!EN2*$C$42*$F$42</f>
        <v>0.6532591846834348</v>
      </c>
      <c r="ET42" s="9">
        <f>cal_AB!EO2*$C$42*$F$42</f>
        <v>0.65447935102130439</v>
      </c>
      <c r="EU42" s="9">
        <f>cal_AB!EP2*$C$42*$F$42</f>
        <v>0.65567490275732732</v>
      </c>
      <c r="EV42" s="9">
        <f>cal_AB!EQ2*$C$42*$F$42</f>
        <v>0.65684685566228174</v>
      </c>
      <c r="EW42" s="9">
        <f>cal_AB!ER2*$C$42*$F$42</f>
        <v>0.65799616306402364</v>
      </c>
      <c r="EX42" s="9">
        <f>cal_AB!ES2*$C$42*$F$42</f>
        <v>0.65912372089582694</v>
      </c>
      <c r="EY42" s="9">
        <f>cal_AB!ET2*$C$42*$F$42</f>
        <v>0.66023037224272141</v>
      </c>
      <c r="EZ42" s="9">
        <f>cal_AB!EU2*$C$42*$F$42</f>
        <v>0.66131691144471128</v>
      </c>
      <c r="FA42" s="9">
        <f>cal_AB!EV2*$C$42*$F$42</f>
        <v>0.66238408780784142</v>
      </c>
      <c r="FB42" s="9">
        <f>cal_AB!EW2*$C$42*$F$42</f>
        <v>0.66343260896734979</v>
      </c>
      <c r="FC42" s="9">
        <f>cal_AB!EX2*$C$42*$F$42</f>
        <v>0.6644631439414278</v>
      </c>
      <c r="FD42" s="9">
        <f>cal_AB!EY2*$C$42*$F$42</f>
        <v>0.66547632590920935</v>
      </c>
      <c r="FE42" s="9">
        <f>cal_AB!EZ2*$C$42*$F$42</f>
        <v>0.66647275474241652</v>
      </c>
      <c r="FF42" s="9">
        <f>cal_AB!FA2*$C$42*$F$42</f>
        <v>0.66745299931648872</v>
      </c>
      <c r="FG42" s="9">
        <f>cal_AB!FB2*$C$42*$F$42</f>
        <v>0.66841759962390135</v>
      </c>
      <c r="FH42" s="9">
        <f>cal_AB!FC2*$C$42*$F$42</f>
        <v>0.66936706870970775</v>
      </c>
      <c r="FI42" s="9">
        <f>cal_AB!FD2*$C$42*$F$42</f>
        <v>0.6703018944469914</v>
      </c>
      <c r="FJ42" s="9">
        <f>cal_AB!FE2*$C$42*$F$42</f>
        <v>0.67122254116790392</v>
      </c>
      <c r="FK42" s="9">
        <f>cal_AB!FF2*$C$42*$F$42</f>
        <v>0.67212945116419331</v>
      </c>
      <c r="FL42" s="9">
        <f>cal_AB!FG2*$C$42*$F$42</f>
        <v>0.67302304606958752</v>
      </c>
      <c r="FM42" s="9">
        <f>cal_AB!FH2*$C$42*$F$42</f>
        <v>0.67390372813505217</v>
      </c>
      <c r="FN42" s="9">
        <f>cal_AB!FI2*$C$42*$F$42</f>
        <v>0.6747718814067567</v>
      </c>
      <c r="FO42" s="9">
        <f>cal_AB!FJ2*$C$42*$F$42</f>
        <v>0.6756278728155467</v>
      </c>
      <c r="FP42" s="9">
        <f>cal_AB!FK2*$C$42*$F$42</f>
        <v>0.67647205318579862</v>
      </c>
      <c r="FQ42" s="9">
        <f>cal_AB!FL2*$C$42*$F$42</f>
        <v>0.67730475817073366</v>
      </c>
      <c r="FR42" s="9">
        <f>cal_AB!FM2*$C$42*$F$42</f>
        <v>0.67812630912054417</v>
      </c>
      <c r="FS42" s="9">
        <f>cal_AB!FN2*$C$42*$F$42</f>
        <v>0.67893701388905958</v>
      </c>
      <c r="FT42" s="9">
        <f>cal_AB!FO2*$C$42*$F$42</f>
        <v>0.67973716758411096</v>
      </c>
      <c r="FU42" s="9">
        <f>cal_AB!FP2*$C$42*$F$42</f>
        <v>0.68052705326626073</v>
      </c>
      <c r="FV42" s="9">
        <f>cal_AB!FQ2*$C$42*$F$42</f>
        <v>0.68130694260010971</v>
      </c>
      <c r="FW42" s="9">
        <f>cal_AB!FR2*$C$42*$F$42</f>
        <v>0.68207709646200643</v>
      </c>
      <c r="FX42" s="9">
        <f>cal_AB!FS2*$C$42*$F$42</f>
        <v>0.6828377655076201</v>
      </c>
      <c r="FY42" s="9">
        <f>cal_AB!FT2*$C$42*$F$42</f>
        <v>0.68358919070252733</v>
      </c>
      <c r="FZ42" s="9">
        <f>cal_AB!FU2*$C$42*$F$42</f>
        <v>0.6843316038186732</v>
      </c>
      <c r="GA42" s="9">
        <f>cal_AB!FV2*$C$42*$F$42</f>
        <v>0.68506522789931534</v>
      </c>
      <c r="GB42" s="9">
        <f>cal_AB!FW2*$C$42*$F$42</f>
        <v>0.68579027769482759</v>
      </c>
      <c r="GC42" s="9">
        <f>cal_AB!FX2*$C$42*$F$42</f>
        <v>0.68650696007153322</v>
      </c>
      <c r="GD42" s="9">
        <f>cal_AB!FY2*$C$42*$F$42</f>
        <v>0.68721547439555064</v>
      </c>
      <c r="GE42" s="9">
        <f>cal_AB!FZ2*$C$42*$F$42</f>
        <v>0.6879160128934696</v>
      </c>
      <c r="GF42" s="9">
        <f>cal_AB!GA2*$C$42*$F$42</f>
        <v>0.6886087609915168</v>
      </c>
      <c r="GG42" s="9">
        <f>cal_AB!GB2*$C$42*$F$42</f>
        <v>0.68929389763473892</v>
      </c>
      <c r="GH42" s="9">
        <f>cal_AB!GC2*$C$42*$F$42</f>
        <v>0.68997159558760146</v>
      </c>
      <c r="GI42" s="9">
        <f>cal_AB!GD2*$C$42*$F$42</f>
        <v>0.69064202171729272</v>
      </c>
      <c r="GJ42" s="9">
        <f>cal_AB!GE2*$C$42*$F$42</f>
        <v>0.69130533726091192</v>
      </c>
      <c r="GK42" s="9">
        <f>cal_AB!GF2*$C$42*$F$42</f>
        <v>0.69196169807763741</v>
      </c>
      <c r="GL42" s="9">
        <f>cal_AB!GG2*$C$42*$F$42</f>
        <v>0.69261125488687592</v>
      </c>
      <c r="GM42" s="9">
        <f>cal_AB!GH2*$C$42*$F$42</f>
        <v>0.69325415349332142</v>
      </c>
      <c r="GN42" s="9">
        <f>cal_AB!GI2*$C$42*$F$42</f>
        <v>0.69389053499978037</v>
      </c>
      <c r="GO42" s="9">
        <f>cal_AB!GJ2*$C$42*$F$42</f>
        <v>0.69452053600855379</v>
      </c>
      <c r="GP42" s="9">
        <f>cal_AB!GK2*$C$42*$F$42</f>
        <v>0.69514428881210943</v>
      </c>
      <c r="GQ42" s="9">
        <f>cal_AB!GL2*$C$42*$F$42</f>
        <v>0.69576192157372163</v>
      </c>
      <c r="GR42" s="9">
        <f>cal_AB!GM2*$C$42*$F$42</f>
        <v>0.69637355849870708</v>
      </c>
      <c r="GS42" s="9">
        <f>cal_AB!GN2*$C$42*$F$42</f>
        <v>0.69697931999684193</v>
      </c>
      <c r="GT42" s="9">
        <f>cal_AB!GO2*$C$42*$F$42</f>
        <v>0.69757932283649604</v>
      </c>
      <c r="GU42" s="9">
        <f>cal_AB!GP2*$C$42*$F$42</f>
        <v>0.6981736802909928</v>
      </c>
      <c r="GV42" s="9">
        <f>cal_AB!GQ2*$C$42*$F$42</f>
        <v>0.69876250227765935</v>
      </c>
      <c r="GW42" s="9">
        <f>cal_AB!GR2*$C$42*$F$42</f>
        <v>0.69934589549000004</v>
      </c>
      <c r="GX42" s="9"/>
    </row>
    <row r="43" spans="1:206">
      <c r="A43" s="1">
        <f>'User input'!A43</f>
        <v>40</v>
      </c>
      <c r="B43" s="1">
        <f>'User input'!B43</f>
        <v>2059</v>
      </c>
      <c r="C43" s="17">
        <f>'User input'!D43</f>
        <v>5.37</v>
      </c>
      <c r="D43" s="17">
        <f t="shared" si="0"/>
        <v>209.43000000000009</v>
      </c>
      <c r="E43" s="17">
        <f>'User input'!G43</f>
        <v>11.827999999999999</v>
      </c>
      <c r="F43" s="17">
        <f>'User input'!G43/45</f>
        <v>0.26284444444444444</v>
      </c>
      <c r="I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I43" s="9"/>
      <c r="AJ43" s="9"/>
      <c r="AK43" s="9"/>
      <c r="AL43" s="9"/>
      <c r="AM43" s="9"/>
      <c r="AN43" s="9"/>
      <c r="AO43" s="9"/>
      <c r="AP43" s="9"/>
      <c r="AT43" s="9">
        <f>cal_AB!B2*$C$43*$F$43</f>
        <v>7353.8447653499998</v>
      </c>
      <c r="AU43" s="9">
        <f>cal_AB!C2*$C$43*$F$43</f>
        <v>1602.5053315463836</v>
      </c>
      <c r="AV43" s="9">
        <f>cal_AB!D2*$C$43*$F$43</f>
        <v>657.23553509999874</v>
      </c>
      <c r="AW43" s="9">
        <f>cal_AB!E2*$C$43*$F$43</f>
        <v>770.08165631817985</v>
      </c>
      <c r="AX43" s="9">
        <f>cal_AB!F2*$C$43*$F$43</f>
        <v>870.79196821892447</v>
      </c>
      <c r="AY43" s="9">
        <f>cal_AB!G2*$C$43*$F$43</f>
        <v>962.78013080381982</v>
      </c>
      <c r="AZ43" s="9">
        <f>cal_AB!H2*$C$43*$F$43</f>
        <v>1048.096172876629</v>
      </c>
      <c r="BA43" s="9">
        <f>cal_AB!I2*$C$43*$F$43</f>
        <v>1128.0876918604695</v>
      </c>
      <c r="BB43" s="9">
        <f>cal_AB!J2*$C$43*$F$43</f>
        <v>1203.6977801840121</v>
      </c>
      <c r="BC43" s="9">
        <f>cal_AB!K2*$C$43*$F$43</f>
        <v>1275.6175834849996</v>
      </c>
      <c r="BD43" s="9">
        <f>cal_AB!L2*$C$43*$F$43</f>
        <v>1244.897073821659</v>
      </c>
      <c r="BE43" s="9">
        <f>cal_AB!M2*$C$43*$F$43</f>
        <v>1217.497914197078</v>
      </c>
      <c r="BF43" s="9">
        <f>cal_AB!N2*$C$43*$F$43</f>
        <v>1192.8259677437488</v>
      </c>
      <c r="BG43" s="9">
        <f>cal_AB!O2*$C$43*$F$43</f>
        <v>1170.4292713217978</v>
      </c>
      <c r="BH43" s="9">
        <f>cal_AB!P2*$C$43*$F$43</f>
        <v>1149.956597370151</v>
      </c>
      <c r="BI43" s="9">
        <f>cal_AB!Q2*$C$43*$F$43</f>
        <v>1131.1299788001547</v>
      </c>
      <c r="BJ43" s="9">
        <f>cal_AB!R2*$C$43*$F$43</f>
        <v>1113.7259329666751</v>
      </c>
      <c r="BK43" s="9">
        <f>cal_AB!S2*$C$43*$F$43</f>
        <v>1097.5622920548988</v>
      </c>
      <c r="BL43" s="9">
        <f>cal_AB!T2*$C$43*$F$43</f>
        <v>1082.4887541061607</v>
      </c>
      <c r="BM43" s="9">
        <f>cal_AB!U2*$C$43*$F$43</f>
        <v>1068.3799671740899</v>
      </c>
      <c r="BN43" s="9">
        <f>cal_AB!V2*$C$43*$F$43</f>
        <v>1055.130377424329</v>
      </c>
      <c r="BO43" s="9">
        <f>cal_AB!W2*$C$43*$F$43</f>
        <v>1042.6503303843367</v>
      </c>
      <c r="BP43" s="9">
        <f>cal_AB!X2*$C$43*$F$43</f>
        <v>1030.8630785367186</v>
      </c>
      <c r="BQ43" s="9">
        <f>cal_AB!Y2*$C$43*$F$43</f>
        <v>1019.7024550655173</v>
      </c>
      <c r="BR43" s="9">
        <f>cal_AB!Z2*$C$43*$F$43</f>
        <v>1009.1110443997659</v>
      </c>
      <c r="BS43" s="9">
        <f>cal_AB!AA2*$C$43*$F$43</f>
        <v>999.03872819063702</v>
      </c>
      <c r="BT43" s="9">
        <f>cal_AB!AB2*$C$43*$F$43</f>
        <v>989.44151845651947</v>
      </c>
      <c r="BU43" s="9">
        <f>cal_AB!AC2*$C$43*$F$43</f>
        <v>980.28061282919771</v>
      </c>
      <c r="BV43" s="9">
        <f>cal_AB!AD2*$C$43*$F$43</f>
        <v>971.52162333745707</v>
      </c>
      <c r="BW43" s="9">
        <f>cal_AB!AE2*$C$43*$F$43</f>
        <v>963.13394206548003</v>
      </c>
      <c r="BX43" s="9">
        <f>cal_AB!AF2*$C$43*$F$43</f>
        <v>955.09021571423909</v>
      </c>
      <c r="BY43" s="9">
        <f>cal_AB!AG2*$C$43*$F$43</f>
        <v>947.36590751482834</v>
      </c>
      <c r="BZ43" s="9">
        <f>cal_AB!AH2*$C$43*$F$43</f>
        <v>939.93892973782033</v>
      </c>
      <c r="CA43" s="9">
        <f>cal_AB!AI2*$C$43*$F$43</f>
        <v>932.78933365993441</v>
      </c>
      <c r="CB43" s="9">
        <f>cal_AB!AJ2*$C$43*$F$43</f>
        <v>925.89904660363663</v>
      </c>
      <c r="CC43" s="9">
        <f>cal_AB!AK2*$C$43*$F$43</f>
        <v>919.25164778110025</v>
      </c>
      <c r="CD43" s="9">
        <f>cal_AB!AL2*$C$43*$F$43</f>
        <v>912.83217631257492</v>
      </c>
      <c r="CE43" s="9">
        <f>cal_AB!AM2*$C$43*$F$43</f>
        <v>906.62696606820555</v>
      </c>
      <c r="CF43" s="9">
        <f>cal_AB!AN2*$C$43*$F$43</f>
        <v>900.62350298781189</v>
      </c>
      <c r="CG43" s="9">
        <f>cal_AB!AO2*$C$43*$F$43</f>
        <v>894.81030132909939</v>
      </c>
      <c r="CH43" s="9">
        <f>cal_AB!AP2*$C$43*$F$43</f>
        <v>889.17679592887555</v>
      </c>
      <c r="CI43" s="18">
        <f>cal_AB!CD52*C43*F43</f>
        <v>840.90033101316385</v>
      </c>
      <c r="CJ43" s="18">
        <f>cal_AB!CE52*C43*F43</f>
        <v>803.2594676610056</v>
      </c>
      <c r="CK43" s="18">
        <f>cal_AB!CF52*C43*F43</f>
        <v>617.61107016079188</v>
      </c>
      <c r="CL43" s="18">
        <f>cal_AB!CG52*$C$43*$F$43</f>
        <v>537.80487501586811</v>
      </c>
      <c r="CM43" s="18">
        <f>cal_AB!CH52*$C$43*$F$43</f>
        <v>510.98075806754326</v>
      </c>
      <c r="CN43" s="18">
        <f>cal_AB!CI52*$C$43*$F$43</f>
        <v>503.42313465294234</v>
      </c>
      <c r="CO43" s="18">
        <f>cal_AB!CJ52*$C$43*$F$43</f>
        <v>497.43617173319717</v>
      </c>
      <c r="CP43" s="18">
        <f>cal_AB!CK52*$C$43*$F$43</f>
        <v>492.48853913824479</v>
      </c>
      <c r="CQ43" s="18">
        <f>cal_AB!CL52*$C$43*$F$43</f>
        <v>488.2785699093393</v>
      </c>
      <c r="CR43" s="18">
        <f>cal_AB!CM52*$C$43*$F$43</f>
        <v>484.61872155733033</v>
      </c>
      <c r="CS43" s="18">
        <f>cal_AB!CN52*$C$43*$F$43</f>
        <v>481.38454975133214</v>
      </c>
      <c r="CT43" s="18">
        <f>cal_AB!CO52*$C$43*$F$43</f>
        <v>408.07183496249326</v>
      </c>
      <c r="CU43" s="18">
        <f>cal_AB!CP52*$C$43*$F$43</f>
        <v>369.3815022961337</v>
      </c>
      <c r="CV43" s="18">
        <f>cal_AB!CQ52*$C$43*$F$43</f>
        <v>354.8863299557292</v>
      </c>
      <c r="CW43" s="18">
        <f>cal_AB!CR52*$C$43*$F$43</f>
        <v>344.44353619098769</v>
      </c>
      <c r="CX43" s="18">
        <f>cal_AB!CS52*$C$43*$F$43</f>
        <v>336.15296249216186</v>
      </c>
      <c r="CY43" s="18">
        <f>cal_AB!CT52*$C$43*$F$43</f>
        <v>329.30681076603162</v>
      </c>
      <c r="CZ43" s="18">
        <f>cal_AB!CU52*$C$43*$F$43</f>
        <v>323.49389464192967</v>
      </c>
      <c r="DA43" s="18">
        <f>cal_AB!CV52*$C$43*$F$43</f>
        <v>318.45486850055352</v>
      </c>
      <c r="DB43" s="18">
        <f>cal_AB!CW52*$C$43*$F$43</f>
        <v>314.01600572085584</v>
      </c>
      <c r="DC43" s="18">
        <f>cal_AB!CX52*$C$43*$F$43</f>
        <v>182.81197673258663</v>
      </c>
      <c r="DD43" s="18">
        <f>cal_AB!CY52*$C$43*$F$43</f>
        <v>133.07370827958613</v>
      </c>
      <c r="DE43" s="18">
        <f>cal_AB!CZ52*$C$43*$F$43</f>
        <v>85.640908921942696</v>
      </c>
      <c r="DF43" s="18">
        <f>cal_AB!DA52*$C$43*$F$43</f>
        <v>60.802304243953643</v>
      </c>
      <c r="DG43" s="18">
        <f>cal_AB!DB52*$C$43*$F$43</f>
        <v>45.96135549115548</v>
      </c>
      <c r="DH43" s="18">
        <f>cal_AB!DC52*$C$43*$F$43</f>
        <v>36.278925224777353</v>
      </c>
      <c r="DI43" s="18">
        <f>cal_AB!DD52*$C$43*$F$43</f>
        <v>29.557353525398117</v>
      </c>
      <c r="DJ43" s="18">
        <f>cal_AB!DE52*$C$43*$F$43</f>
        <v>24.670425801354799</v>
      </c>
      <c r="DK43" s="18">
        <f>cal_AB!DF52*$C$43*$F$43</f>
        <v>20.987917318192007</v>
      </c>
      <c r="DL43" s="9">
        <f>cal_AB!DG2*$C$43*$F$43</f>
        <v>15.481179071536749</v>
      </c>
      <c r="DM43" s="9">
        <f>cal_AB!DH2*$C$43*$F$43</f>
        <v>11.732316151471586</v>
      </c>
      <c r="DN43" s="9">
        <f>cal_AB!DI2*$C$43*$F$43</f>
        <v>9.090920108628854</v>
      </c>
      <c r="DO43" s="9">
        <f>cal_AB!DJ2*$C$43*$F$43</f>
        <v>7.1786926918665985</v>
      </c>
      <c r="DP43" s="9">
        <f>cal_AB!DK2*$C$43*$F$43</f>
        <v>5.7618504089066347</v>
      </c>
      <c r="DQ43" s="9">
        <f>cal_AB!DL2*$C$43*$F$43</f>
        <v>4.6907602753706641</v>
      </c>
      <c r="DR43" s="9">
        <f>cal_AB!DM2*$C$43*$F$43</f>
        <v>3.8667062376637831</v>
      </c>
      <c r="DS43" s="9">
        <f>cal_AB!DN2*$C$43*$F$43</f>
        <v>3.2228212093113742</v>
      </c>
      <c r="DT43" s="9">
        <f>cal_AB!DO2*$C$43*$F$43</f>
        <v>2.712747265649508</v>
      </c>
      <c r="DU43" s="9">
        <f>cal_AB!DP2*$C$43*$F$43</f>
        <v>2.3036763297021485</v>
      </c>
      <c r="DV43" s="9">
        <f>cal_AB!DQ2*$C$43*$F$43</f>
        <v>1.9719587133333587</v>
      </c>
      <c r="DW43" s="9">
        <f>cal_AB!DR2*$C$43*$F$43</f>
        <v>1.7002624788227407</v>
      </c>
      <c r="DX43" s="9">
        <f>cal_AB!DS2*$C$43*$F$43</f>
        <v>1.4756946534240998</v>
      </c>
      <c r="DY43" s="9">
        <f>cal_AB!DT2*$C$43*$F$43</f>
        <v>1.288533441145256</v>
      </c>
      <c r="DZ43" s="9">
        <f>cal_AB!DU2*$C$43*$F$43</f>
        <v>1.1313570339321253</v>
      </c>
      <c r="EA43" s="9">
        <f>cal_AB!DV2*$C$43*$F$43</f>
        <v>0.99843495687582984</v>
      </c>
      <c r="EB43" s="9">
        <f>cal_AB!DW2*$C$43*$F$43</f>
        <v>0.88529633987781975</v>
      </c>
      <c r="EC43" s="9">
        <f>cal_AB!DX2*$C$43*$F$43</f>
        <v>0.78841939458091914</v>
      </c>
      <c r="ED43" s="9">
        <f>cal_AB!DY2*$C$43*$F$43</f>
        <v>0.70500518574448179</v>
      </c>
      <c r="EE43" s="9">
        <f>cal_AB!DZ2*$C$43*$F$43</f>
        <v>0.632810848165</v>
      </c>
      <c r="EF43" s="9">
        <f>cal_AB!EA2*$C$43*$F$43</f>
        <v>0.6345361867413386</v>
      </c>
      <c r="EG43" s="9">
        <f>cal_AB!EB2*$C$43*$F$43</f>
        <v>0.63621122559190757</v>
      </c>
      <c r="EH43" s="9">
        <f>cal_AB!EC2*$C$43*$F$43</f>
        <v>0.63783893613048981</v>
      </c>
      <c r="EI43" s="9">
        <f>cal_AB!ED2*$C$43*$F$43</f>
        <v>0.63942203063265701</v>
      </c>
      <c r="EJ43" s="9">
        <f>cal_AB!EE2*$C$43*$F$43</f>
        <v>0.64096299170421744</v>
      </c>
      <c r="EK43" s="9">
        <f>cal_AB!EF2*$C$43*$F$43</f>
        <v>0.64246409766145562</v>
      </c>
      <c r="EL43" s="9">
        <f>cal_AB!EG2*$C$43*$F$43</f>
        <v>0.64392744448699524</v>
      </c>
      <c r="EM43" s="9">
        <f>cal_AB!EH2*$C$43*$F$43</f>
        <v>0.64535496490246258</v>
      </c>
      <c r="EN43" s="9">
        <f>cal_AB!EI2*$C$43*$F$43</f>
        <v>0.64674844500174389</v>
      </c>
      <c r="EO43" s="9">
        <f>cal_AB!EJ2*$C$43*$F$43</f>
        <v>0.64810953881079647</v>
      </c>
      <c r="EP43" s="9">
        <f>cal_AB!EK2*$C$43*$F$43</f>
        <v>0.64943978107737177</v>
      </c>
      <c r="EQ43" s="9">
        <f>cal_AB!EL2*$C$43*$F$43</f>
        <v>0.65074059854338162</v>
      </c>
      <c r="ER43" s="9">
        <f>cal_AB!EM2*$C$43*$F$43</f>
        <v>0.65201331991143985</v>
      </c>
      <c r="ES43" s="9">
        <f>cal_AB!EN2*$C$43*$F$43</f>
        <v>0.6532591846834348</v>
      </c>
      <c r="ET43" s="9">
        <f>cal_AB!EO2*$C$43*$F$43</f>
        <v>0.65447935102130439</v>
      </c>
      <c r="EU43" s="9">
        <f>cal_AB!EP2*$C$43*$F$43</f>
        <v>0.65567490275732732</v>
      </c>
      <c r="EV43" s="9">
        <f>cal_AB!EQ2*$C$43*$F$43</f>
        <v>0.65684685566228174</v>
      </c>
      <c r="EW43" s="9">
        <f>cal_AB!ER2*$C$43*$F$43</f>
        <v>0.65799616306402364</v>
      </c>
      <c r="EX43" s="9">
        <f>cal_AB!ES2*$C$43*$F$43</f>
        <v>0.65912372089582694</v>
      </c>
      <c r="EY43" s="9">
        <f>cal_AB!ET2*$C$43*$F$43</f>
        <v>0.66023037224272141</v>
      </c>
      <c r="EZ43" s="9">
        <f>cal_AB!EU2*$C$43*$F$43</f>
        <v>0.66131691144471128</v>
      </c>
      <c r="FA43" s="9">
        <f>cal_AB!EV2*$C$43*$F$43</f>
        <v>0.66238408780784142</v>
      </c>
      <c r="FB43" s="9">
        <f>cal_AB!EW2*$C$43*$F$43</f>
        <v>0.66343260896734979</v>
      </c>
      <c r="FC43" s="9">
        <f>cal_AB!EX2*$C$43*$F$43</f>
        <v>0.6644631439414278</v>
      </c>
      <c r="FD43" s="9">
        <f>cal_AB!EY2*$C$43*$F$43</f>
        <v>0.66547632590920935</v>
      </c>
      <c r="FE43" s="9">
        <f>cal_AB!EZ2*$C$43*$F$43</f>
        <v>0.66647275474241652</v>
      </c>
      <c r="FF43" s="9">
        <f>cal_AB!FA2*$C$43*$F$43</f>
        <v>0.66745299931648872</v>
      </c>
      <c r="FG43" s="9">
        <f>cal_AB!FB2*$C$43*$F$43</f>
        <v>0.66841759962390135</v>
      </c>
      <c r="FH43" s="9">
        <f>cal_AB!FC2*$C$43*$F$43</f>
        <v>0.66936706870970775</v>
      </c>
      <c r="FI43" s="9">
        <f>cal_AB!FD2*$C$43*$F$43</f>
        <v>0.6703018944469914</v>
      </c>
      <c r="FJ43" s="9">
        <f>cal_AB!FE2*$C$43*$F$43</f>
        <v>0.67122254116790392</v>
      </c>
      <c r="FK43" s="9">
        <f>cal_AB!FF2*$C$43*$F$43</f>
        <v>0.67212945116419331</v>
      </c>
      <c r="FL43" s="9">
        <f>cal_AB!FG2*$C$43*$F$43</f>
        <v>0.67302304606958752</v>
      </c>
      <c r="FM43" s="9">
        <f>cal_AB!FH2*$C$43*$F$43</f>
        <v>0.67390372813505217</v>
      </c>
      <c r="FN43" s="9">
        <f>cal_AB!FI2*$C$43*$F$43</f>
        <v>0.6747718814067567</v>
      </c>
      <c r="FO43" s="9">
        <f>cal_AB!FJ2*$C$43*$F$43</f>
        <v>0.6756278728155467</v>
      </c>
      <c r="FP43" s="9">
        <f>cal_AB!FK2*$C$43*$F$43</f>
        <v>0.67647205318579862</v>
      </c>
      <c r="FQ43" s="9">
        <f>cal_AB!FL2*$C$43*$F$43</f>
        <v>0.67730475817073366</v>
      </c>
      <c r="FR43" s="9">
        <f>cal_AB!FM2*$C$43*$F$43</f>
        <v>0.67812630912054417</v>
      </c>
      <c r="FS43" s="9">
        <f>cal_AB!FN2*$C$43*$F$43</f>
        <v>0.67893701388905958</v>
      </c>
      <c r="FT43" s="9">
        <f>cal_AB!FO2*$C$43*$F$43</f>
        <v>0.67973716758411096</v>
      </c>
      <c r="FU43" s="9">
        <f>cal_AB!FP2*$C$43*$F$43</f>
        <v>0.68052705326626073</v>
      </c>
      <c r="FV43" s="9">
        <f>cal_AB!FQ2*$C$43*$F$43</f>
        <v>0.68130694260010971</v>
      </c>
      <c r="FW43" s="9">
        <f>cal_AB!FR2*$C$43*$F$43</f>
        <v>0.68207709646200643</v>
      </c>
      <c r="FX43" s="9">
        <f>cal_AB!FS2*$C$43*$F$43</f>
        <v>0.6828377655076201</v>
      </c>
      <c r="FY43" s="9">
        <f>cal_AB!FT2*$C$43*$F$43</f>
        <v>0.68358919070252733</v>
      </c>
      <c r="FZ43" s="9">
        <f>cal_AB!FU2*$C$43*$F$43</f>
        <v>0.6843316038186732</v>
      </c>
      <c r="GA43" s="9">
        <f>cal_AB!FV2*$C$43*$F$43</f>
        <v>0.68506522789931534</v>
      </c>
      <c r="GB43" s="9">
        <f>cal_AB!FW2*$C$43*$F$43</f>
        <v>0.68579027769482759</v>
      </c>
      <c r="GC43" s="9">
        <f>cal_AB!FX2*$C$43*$F$43</f>
        <v>0.68650696007153322</v>
      </c>
      <c r="GD43" s="9">
        <f>cal_AB!FY2*$C$43*$F$43</f>
        <v>0.68721547439555064</v>
      </c>
      <c r="GE43" s="9">
        <f>cal_AB!FZ2*$C$43*$F$43</f>
        <v>0.6879160128934696</v>
      </c>
      <c r="GF43" s="9">
        <f>cal_AB!GA2*$C$43*$F$43</f>
        <v>0.6886087609915168</v>
      </c>
      <c r="GG43" s="9">
        <f>cal_AB!GB2*$C$43*$F$43</f>
        <v>0.68929389763473892</v>
      </c>
      <c r="GH43" s="9">
        <f>cal_AB!GC2*$C$43*$F$43</f>
        <v>0.68997159558760146</v>
      </c>
      <c r="GI43" s="9">
        <f>cal_AB!GD2*$C$43*$F$43</f>
        <v>0.69064202171729272</v>
      </c>
      <c r="GJ43" s="9">
        <f>cal_AB!GE2*$C$43*$F$43</f>
        <v>0.69130533726091192</v>
      </c>
      <c r="GK43" s="9">
        <f>cal_AB!GF2*$C$43*$F$43</f>
        <v>0.69196169807763741</v>
      </c>
      <c r="GL43" s="9">
        <f>cal_AB!GG2*$C$43*$F$43</f>
        <v>0.69261125488687592</v>
      </c>
      <c r="GM43" s="9">
        <f>cal_AB!GH2*$C$43*$F$43</f>
        <v>0.69325415349332142</v>
      </c>
      <c r="GN43" s="9">
        <f>cal_AB!GI2*$C$43*$F$43</f>
        <v>0.69389053499978037</v>
      </c>
      <c r="GO43" s="9">
        <f>cal_AB!GJ2*$C$43*$F$43</f>
        <v>0.69452053600855379</v>
      </c>
      <c r="GP43" s="9">
        <f>cal_AB!GK2*$C$43*$F$43</f>
        <v>0.69514428881210943</v>
      </c>
      <c r="GQ43" s="9">
        <f>cal_AB!GL2*$C$43*$F$43</f>
        <v>0.69576192157372163</v>
      </c>
      <c r="GR43" s="9">
        <f>cal_AB!GM2*$C$43*$F$43</f>
        <v>0.69637355849870708</v>
      </c>
      <c r="GS43" s="9">
        <f>cal_AB!GN2*$C$43*$F$43</f>
        <v>0.69697931999684193</v>
      </c>
      <c r="GT43" s="9">
        <f>cal_AB!GO2*$C$43*$F$43</f>
        <v>0.69757932283649604</v>
      </c>
      <c r="GU43" s="9">
        <f>cal_AB!GP2*$C$43*$F$43</f>
        <v>0.6981736802909928</v>
      </c>
      <c r="GV43" s="9">
        <f>cal_AB!GQ2*$C$43*$F$43</f>
        <v>0.69876250227765935</v>
      </c>
      <c r="GW43" s="9">
        <f>cal_AB!GR2*$C$43*$F$43</f>
        <v>0.69934589549000004</v>
      </c>
      <c r="GX43" s="9"/>
    </row>
    <row r="44" spans="1:206">
      <c r="A44" s="1">
        <f>'User input'!A44</f>
        <v>41</v>
      </c>
      <c r="B44" s="1">
        <f>'User input'!B44</f>
        <v>2060</v>
      </c>
      <c r="C44" s="17">
        <f>'User input'!D44</f>
        <v>5.37</v>
      </c>
      <c r="D44" s="17">
        <f t="shared" si="0"/>
        <v>214.8000000000001</v>
      </c>
      <c r="E44" s="17">
        <f>'User input'!G44</f>
        <v>11.827999999999999</v>
      </c>
      <c r="F44" s="17">
        <f>'User input'!G44/45</f>
        <v>0.26284444444444444</v>
      </c>
      <c r="I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I44" s="9"/>
      <c r="AJ44" s="9"/>
      <c r="AK44" s="9"/>
      <c r="AL44" s="9"/>
      <c r="AM44" s="9"/>
      <c r="AN44" s="9"/>
      <c r="AO44" s="9"/>
      <c r="AP44" s="9"/>
      <c r="AU44" s="9">
        <f>cal_AB!B2*$C$44*$F$44</f>
        <v>7353.8447653499998</v>
      </c>
      <c r="AV44" s="9">
        <f>cal_AB!C2*$C$44*$F$44</f>
        <v>1602.5053315463836</v>
      </c>
      <c r="AW44" s="9">
        <f>cal_AB!D2*$C$44*$F$44</f>
        <v>657.23553509999874</v>
      </c>
      <c r="AX44" s="9">
        <f>cal_AB!E2*$C$44*$F$44</f>
        <v>770.08165631817985</v>
      </c>
      <c r="AY44" s="9">
        <f>cal_AB!F2*$C$44*$F$44</f>
        <v>870.79196821892447</v>
      </c>
      <c r="AZ44" s="9">
        <f>cal_AB!G2*$C$44*$F$44</f>
        <v>962.78013080381982</v>
      </c>
      <c r="BA44" s="9">
        <f>cal_AB!H2*$C$44*$F$44</f>
        <v>1048.096172876629</v>
      </c>
      <c r="BB44" s="9">
        <f>cal_AB!I2*$C$44*$F$44</f>
        <v>1128.0876918604695</v>
      </c>
      <c r="BC44" s="9">
        <f>cal_AB!J2*$C$44*$F$44</f>
        <v>1203.6977801840121</v>
      </c>
      <c r="BD44" s="9">
        <f>cal_AB!K2*$C$44*$F$44</f>
        <v>1275.6175834849996</v>
      </c>
      <c r="BE44" s="9">
        <f>cal_AB!L2*$C$44*$F$44</f>
        <v>1244.897073821659</v>
      </c>
      <c r="BF44" s="9">
        <f>cal_AB!M2*$C$44*$F$44</f>
        <v>1217.497914197078</v>
      </c>
      <c r="BG44" s="9">
        <f>cal_AB!N2*$C$44*$F$44</f>
        <v>1192.8259677437488</v>
      </c>
      <c r="BH44" s="9">
        <f>cal_AB!O2*$C$44*$F$44</f>
        <v>1170.4292713217978</v>
      </c>
      <c r="BI44" s="9">
        <f>cal_AB!P2*$C$44*$F$44</f>
        <v>1149.956597370151</v>
      </c>
      <c r="BJ44" s="9">
        <f>cal_AB!Q2*$C$44*$F$44</f>
        <v>1131.1299788001547</v>
      </c>
      <c r="BK44" s="9">
        <f>cal_AB!R2*$C$44*$F$44</f>
        <v>1113.7259329666751</v>
      </c>
      <c r="BL44" s="9">
        <f>cal_AB!S2*$C$44*$F$44</f>
        <v>1097.5622920548988</v>
      </c>
      <c r="BM44" s="9">
        <f>cal_AB!T2*$C$44*$F$44</f>
        <v>1082.4887541061607</v>
      </c>
      <c r="BN44" s="9">
        <f>cal_AB!U2*$C$44*$F$44</f>
        <v>1068.3799671740899</v>
      </c>
      <c r="BO44" s="9">
        <f>cal_AB!V2*$C$44*$F$44</f>
        <v>1055.130377424329</v>
      </c>
      <c r="BP44" s="9">
        <f>cal_AB!W2*$C$44*$F$44</f>
        <v>1042.6503303843367</v>
      </c>
      <c r="BQ44" s="9">
        <f>cal_AB!X2*$C$44*$F$44</f>
        <v>1030.8630785367186</v>
      </c>
      <c r="BR44" s="9">
        <f>cal_AB!Y2*$C$44*$F$44</f>
        <v>1019.7024550655173</v>
      </c>
      <c r="BS44" s="9">
        <f>cal_AB!Z2*$C$44*$F$44</f>
        <v>1009.1110443997659</v>
      </c>
      <c r="BT44" s="9">
        <f>cal_AB!AA2*$C$44*$F$44</f>
        <v>999.03872819063702</v>
      </c>
      <c r="BU44" s="9">
        <f>cal_AB!AB2*$C$44*$F$44</f>
        <v>989.44151845651947</v>
      </c>
      <c r="BV44" s="9">
        <f>cal_AB!AC2*$C$44*$F$44</f>
        <v>980.28061282919771</v>
      </c>
      <c r="BW44" s="9">
        <f>cal_AB!AD2*$C$44*$F$44</f>
        <v>971.52162333745707</v>
      </c>
      <c r="BX44" s="9">
        <f>cal_AB!AE2*$C$44*$F$44</f>
        <v>963.13394206548003</v>
      </c>
      <c r="BY44" s="9">
        <f>cal_AB!AF2*$C$44*$F$44</f>
        <v>955.09021571423909</v>
      </c>
      <c r="BZ44" s="9">
        <f>cal_AB!AG2*$C$44*$F$44</f>
        <v>947.36590751482834</v>
      </c>
      <c r="CA44" s="9">
        <f>cal_AB!AH2*$C$44*$F$44</f>
        <v>939.93892973782033</v>
      </c>
      <c r="CB44" s="9">
        <f>cal_AB!AI2*$C$44*$F$44</f>
        <v>932.78933365993441</v>
      </c>
      <c r="CC44" s="9">
        <f>cal_AB!AJ2*$C$44*$F$44</f>
        <v>925.89904660363663</v>
      </c>
      <c r="CD44" s="9">
        <f>cal_AB!AK2*$C$44*$F$44</f>
        <v>919.25164778110025</v>
      </c>
      <c r="CE44" s="9">
        <f>cal_AB!AL2*$C$44*$F$44</f>
        <v>912.83217631257492</v>
      </c>
      <c r="CF44" s="9">
        <f>cal_AB!AM2*$C$44*$F$44</f>
        <v>906.62696606820555</v>
      </c>
      <c r="CG44" s="9">
        <f>cal_AB!AN2*$C$44*$F$44</f>
        <v>900.62350298781189</v>
      </c>
      <c r="CH44" s="9">
        <f>cal_AB!AO2*$C$44*$F$44</f>
        <v>894.81030132909939</v>
      </c>
      <c r="CI44" s="18">
        <f>cal_AB!CD53*C44*F44</f>
        <v>845.17024416158984</v>
      </c>
      <c r="CJ44" s="18">
        <f>cal_AB!CE53*C44*F44</f>
        <v>806.66261011936763</v>
      </c>
      <c r="CK44" s="18">
        <f>cal_AB!CF53*C44*F44</f>
        <v>618.71412688944247</v>
      </c>
      <c r="CL44" s="18">
        <f>cal_AB!CG53*$C$44*$F$44</f>
        <v>538.39647093221402</v>
      </c>
      <c r="CM44" s="18">
        <f>cal_AB!CH53*$C$44*$F$44</f>
        <v>511.06714222418668</v>
      </c>
      <c r="CN44" s="18">
        <f>cal_AB!CI53*$C$44*$F$44</f>
        <v>503.48975858741142</v>
      </c>
      <c r="CO44" s="18">
        <f>cal_AB!CJ53*$C$44*$F$44</f>
        <v>497.49025753899036</v>
      </c>
      <c r="CP44" s="18">
        <f>cal_AB!CK53*$C$44*$F$44</f>
        <v>492.53397944542974</v>
      </c>
      <c r="CQ44" s="18">
        <f>cal_AB!CL53*$C$44*$F$44</f>
        <v>488.3176975573503</v>
      </c>
      <c r="CR44" s="18">
        <f>cal_AB!CM53*$C$44*$F$44</f>
        <v>484.65304276606167</v>
      </c>
      <c r="CS44" s="18">
        <f>cal_AB!CN53*$C$44*$F$44</f>
        <v>481.41509238118579</v>
      </c>
      <c r="CT44" s="18">
        <f>cal_AB!CO53*$C$44*$F$44</f>
        <v>408.12215488483486</v>
      </c>
      <c r="CU44" s="18">
        <f>cal_AB!CP53*$C$44*$F$44</f>
        <v>369.41166506569914</v>
      </c>
      <c r="CV44" s="18">
        <f>cal_AB!CQ53*$C$44*$F$44</f>
        <v>354.89821900356105</v>
      </c>
      <c r="CW44" s="18">
        <f>cal_AB!CR53*$C$44*$F$44</f>
        <v>344.45274914575634</v>
      </c>
      <c r="CX44" s="18">
        <f>cal_AB!CS53*$C$44*$F$44</f>
        <v>336.16044521449032</v>
      </c>
      <c r="CY44" s="18">
        <f>cal_AB!CT53*$C$44*$F$44</f>
        <v>329.31308795147999</v>
      </c>
      <c r="CZ44" s="18">
        <f>cal_AB!CU53*$C$44*$F$44</f>
        <v>323.49928639390208</v>
      </c>
      <c r="DA44" s="18">
        <f>cal_AB!CV53*$C$44*$F$44</f>
        <v>318.45958390999272</v>
      </c>
      <c r="DB44" s="18">
        <f>cal_AB!CW53*$C$44*$F$44</f>
        <v>314.02018858811158</v>
      </c>
      <c r="DC44" s="18">
        <f>cal_AB!CX53*$C$44*$F$44</f>
        <v>182.81913833846207</v>
      </c>
      <c r="DD44" s="18">
        <f>cal_AB!CY53*$C$44*$F$44</f>
        <v>133.07718138169056</v>
      </c>
      <c r="DE44" s="18">
        <f>cal_AB!CZ53*$C$44*$F$44</f>
        <v>85.644195925008404</v>
      </c>
      <c r="DF44" s="18">
        <f>cal_AB!DA53*$C$44*$F$44</f>
        <v>60.804170801349436</v>
      </c>
      <c r="DG44" s="18">
        <f>cal_AB!DB53*$C$44*$F$44</f>
        <v>45.962531131706598</v>
      </c>
      <c r="DH44" s="18">
        <f>cal_AB!DC53*$C$44*$F$44</f>
        <v>36.279720555371433</v>
      </c>
      <c r="DI44" s="18">
        <f>cal_AB!DD53*$C$44*$F$44</f>
        <v>29.557920463480794</v>
      </c>
      <c r="DJ44" s="18">
        <f>cal_AB!DE53*$C$44*$F$44</f>
        <v>24.670846401973744</v>
      </c>
      <c r="DK44" s="18">
        <f>cal_AB!DF53*$C$44*$F$44</f>
        <v>20.988239340291518</v>
      </c>
      <c r="DL44" s="9">
        <f>cal_AB!DG2*$C$44*$F$44</f>
        <v>15.481179071536749</v>
      </c>
      <c r="DM44" s="9">
        <f>cal_AB!DH2*$C$44*$F$44</f>
        <v>11.732316151471586</v>
      </c>
      <c r="DN44" s="9">
        <f>cal_AB!DI2*$C$44*$F$44</f>
        <v>9.090920108628854</v>
      </c>
      <c r="DO44" s="9">
        <f>cal_AB!DJ2*$C$44*$F$44</f>
        <v>7.1786926918665985</v>
      </c>
      <c r="DP44" s="9">
        <f>cal_AB!DK2*$C$44*$F$44</f>
        <v>5.7618504089066347</v>
      </c>
      <c r="DQ44" s="9">
        <f>cal_AB!DL2*$C$44*$F$44</f>
        <v>4.6907602753706641</v>
      </c>
      <c r="DR44" s="9">
        <f>cal_AB!DM2*$C$44*$F$44</f>
        <v>3.8667062376637831</v>
      </c>
      <c r="DS44" s="9">
        <f>cal_AB!DN2*$C$44*$F$44</f>
        <v>3.2228212093113742</v>
      </c>
      <c r="DT44" s="9">
        <f>cal_AB!DO2*$C$44*$F$44</f>
        <v>2.712747265649508</v>
      </c>
      <c r="DU44" s="9">
        <f>cal_AB!DP2*$C$44*$F$44</f>
        <v>2.3036763297021485</v>
      </c>
      <c r="DV44" s="9">
        <f>cal_AB!DQ2*$C$44*$F$44</f>
        <v>1.9719587133333587</v>
      </c>
      <c r="DW44" s="9">
        <f>cal_AB!DR2*$C$44*$F$44</f>
        <v>1.7002624788227407</v>
      </c>
      <c r="DX44" s="9">
        <f>cal_AB!DS2*$C$44*$F$44</f>
        <v>1.4756946534240998</v>
      </c>
      <c r="DY44" s="9">
        <f>cal_AB!DT2*$C$44*$F$44</f>
        <v>1.288533441145256</v>
      </c>
      <c r="DZ44" s="9">
        <f>cal_AB!DU2*$C$44*$F$44</f>
        <v>1.1313570339321253</v>
      </c>
      <c r="EA44" s="9">
        <f>cal_AB!DV2*$C$44*$F$44</f>
        <v>0.99843495687582984</v>
      </c>
      <c r="EB44" s="9">
        <f>cal_AB!DW2*$C$44*$F$44</f>
        <v>0.88529633987781975</v>
      </c>
      <c r="EC44" s="9">
        <f>cal_AB!DX2*$C$44*$F$44</f>
        <v>0.78841939458091914</v>
      </c>
      <c r="ED44" s="9">
        <f>cal_AB!DY2*$C$44*$F$44</f>
        <v>0.70500518574448179</v>
      </c>
      <c r="EE44" s="9">
        <f>cal_AB!DZ2*$C$44*$F$44</f>
        <v>0.632810848165</v>
      </c>
      <c r="EF44" s="9">
        <f>cal_AB!EA2*$C$44*$F$44</f>
        <v>0.6345361867413386</v>
      </c>
      <c r="EG44" s="9">
        <f>cal_AB!EB2*$C$44*$F$44</f>
        <v>0.63621122559190757</v>
      </c>
      <c r="EH44" s="9">
        <f>cal_AB!EC2*$C$44*$F$44</f>
        <v>0.63783893613048981</v>
      </c>
      <c r="EI44" s="9">
        <f>cal_AB!ED2*$C$44*$F$44</f>
        <v>0.63942203063265701</v>
      </c>
      <c r="EJ44" s="9">
        <f>cal_AB!EE2*$C$44*$F$44</f>
        <v>0.64096299170421744</v>
      </c>
      <c r="EK44" s="9">
        <f>cal_AB!EF2*$C$44*$F$44</f>
        <v>0.64246409766145562</v>
      </c>
      <c r="EL44" s="9">
        <f>cal_AB!EG2*$C$44*$F$44</f>
        <v>0.64392744448699524</v>
      </c>
      <c r="EM44" s="9">
        <f>cal_AB!EH2*$C$44*$F$44</f>
        <v>0.64535496490246258</v>
      </c>
      <c r="EN44" s="9">
        <f>cal_AB!EI2*$C$44*$F$44</f>
        <v>0.64674844500174389</v>
      </c>
      <c r="EO44" s="9">
        <f>cal_AB!EJ2*$C$44*$F$44</f>
        <v>0.64810953881079647</v>
      </c>
      <c r="EP44" s="9">
        <f>cal_AB!EK2*$C$44*$F$44</f>
        <v>0.64943978107737177</v>
      </c>
      <c r="EQ44" s="9">
        <f>cal_AB!EL2*$C$44*$F$44</f>
        <v>0.65074059854338162</v>
      </c>
      <c r="ER44" s="9">
        <f>cal_AB!EM2*$C$44*$F$44</f>
        <v>0.65201331991143985</v>
      </c>
      <c r="ES44" s="9">
        <f>cal_AB!EN2*$C$44*$F$44</f>
        <v>0.6532591846834348</v>
      </c>
      <c r="ET44" s="9">
        <f>cal_AB!EO2*$C$44*$F$44</f>
        <v>0.65447935102130439</v>
      </c>
      <c r="EU44" s="9">
        <f>cal_AB!EP2*$C$44*$F$44</f>
        <v>0.65567490275732732</v>
      </c>
      <c r="EV44" s="9">
        <f>cal_AB!EQ2*$C$44*$F$44</f>
        <v>0.65684685566228174</v>
      </c>
      <c r="EW44" s="9">
        <f>cal_AB!ER2*$C$44*$F$44</f>
        <v>0.65799616306402364</v>
      </c>
      <c r="EX44" s="9">
        <f>cal_AB!ES2*$C$44*$F$44</f>
        <v>0.65912372089582694</v>
      </c>
      <c r="EY44" s="9">
        <f>cal_AB!ET2*$C$44*$F$44</f>
        <v>0.66023037224272141</v>
      </c>
      <c r="EZ44" s="9">
        <f>cal_AB!EU2*$C$44*$F$44</f>
        <v>0.66131691144471128</v>
      </c>
      <c r="FA44" s="9">
        <f>cal_AB!EV2*$C$44*$F$44</f>
        <v>0.66238408780784142</v>
      </c>
      <c r="FB44" s="9">
        <f>cal_AB!EW2*$C$44*$F$44</f>
        <v>0.66343260896734979</v>
      </c>
      <c r="FC44" s="9">
        <f>cal_AB!EX2*$C$44*$F$44</f>
        <v>0.6644631439414278</v>
      </c>
      <c r="FD44" s="9">
        <f>cal_AB!EY2*$C$44*$F$44</f>
        <v>0.66547632590920935</v>
      </c>
      <c r="FE44" s="9">
        <f>cal_AB!EZ2*$C$44*$F$44</f>
        <v>0.66647275474241652</v>
      </c>
      <c r="FF44" s="9">
        <f>cal_AB!FA2*$C$44*$F$44</f>
        <v>0.66745299931648872</v>
      </c>
      <c r="FG44" s="9">
        <f>cal_AB!FB2*$C$44*$F$44</f>
        <v>0.66841759962390135</v>
      </c>
      <c r="FH44" s="9">
        <f>cal_AB!FC2*$C$44*$F$44</f>
        <v>0.66936706870970775</v>
      </c>
      <c r="FI44" s="9">
        <f>cal_AB!FD2*$C$44*$F$44</f>
        <v>0.6703018944469914</v>
      </c>
      <c r="FJ44" s="9">
        <f>cal_AB!FE2*$C$44*$F$44</f>
        <v>0.67122254116790392</v>
      </c>
      <c r="FK44" s="9">
        <f>cal_AB!FF2*$C$44*$F$44</f>
        <v>0.67212945116419331</v>
      </c>
      <c r="FL44" s="9">
        <f>cal_AB!FG2*$C$44*$F$44</f>
        <v>0.67302304606958752</v>
      </c>
      <c r="FM44" s="9">
        <f>cal_AB!FH2*$C$44*$F$44</f>
        <v>0.67390372813505217</v>
      </c>
      <c r="FN44" s="9">
        <f>cal_AB!FI2*$C$44*$F$44</f>
        <v>0.6747718814067567</v>
      </c>
      <c r="FO44" s="9">
        <f>cal_AB!FJ2*$C$44*$F$44</f>
        <v>0.6756278728155467</v>
      </c>
      <c r="FP44" s="9">
        <f>cal_AB!FK2*$C$44*$F$44</f>
        <v>0.67647205318579862</v>
      </c>
      <c r="FQ44" s="9">
        <f>cal_AB!FL2*$C$44*$F$44</f>
        <v>0.67730475817073366</v>
      </c>
      <c r="FR44" s="9">
        <f>cal_AB!FM2*$C$44*$F$44</f>
        <v>0.67812630912054417</v>
      </c>
      <c r="FS44" s="9">
        <f>cal_AB!FN2*$C$44*$F$44</f>
        <v>0.67893701388905958</v>
      </c>
      <c r="FT44" s="9">
        <f>cal_AB!FO2*$C$44*$F$44</f>
        <v>0.67973716758411096</v>
      </c>
      <c r="FU44" s="9">
        <f>cal_AB!FP2*$C$44*$F$44</f>
        <v>0.68052705326626073</v>
      </c>
      <c r="FV44" s="9">
        <f>cal_AB!FQ2*$C$44*$F$44</f>
        <v>0.68130694260010971</v>
      </c>
      <c r="FW44" s="9">
        <f>cal_AB!FR2*$C$44*$F$44</f>
        <v>0.68207709646200643</v>
      </c>
      <c r="FX44" s="9">
        <f>cal_AB!FS2*$C$44*$F$44</f>
        <v>0.6828377655076201</v>
      </c>
      <c r="FY44" s="9">
        <f>cal_AB!FT2*$C$44*$F$44</f>
        <v>0.68358919070252733</v>
      </c>
      <c r="FZ44" s="9">
        <f>cal_AB!FU2*$C$44*$F$44</f>
        <v>0.6843316038186732</v>
      </c>
      <c r="GA44" s="9">
        <f>cal_AB!FV2*$C$44*$F$44</f>
        <v>0.68506522789931534</v>
      </c>
      <c r="GB44" s="9">
        <f>cal_AB!FW2*$C$44*$F$44</f>
        <v>0.68579027769482759</v>
      </c>
      <c r="GC44" s="9">
        <f>cal_AB!FX2*$C$44*$F$44</f>
        <v>0.68650696007153322</v>
      </c>
      <c r="GD44" s="9">
        <f>cal_AB!FY2*$C$44*$F$44</f>
        <v>0.68721547439555064</v>
      </c>
      <c r="GE44" s="9">
        <f>cal_AB!FZ2*$C$44*$F$44</f>
        <v>0.6879160128934696</v>
      </c>
      <c r="GF44" s="9">
        <f>cal_AB!GA2*$C$44*$F$44</f>
        <v>0.6886087609915168</v>
      </c>
      <c r="GG44" s="9">
        <f>cal_AB!GB2*$C$44*$F$44</f>
        <v>0.68929389763473892</v>
      </c>
      <c r="GH44" s="9">
        <f>cal_AB!GC2*$C$44*$F$44</f>
        <v>0.68997159558760146</v>
      </c>
      <c r="GI44" s="9">
        <f>cal_AB!GD2*$C$44*$F$44</f>
        <v>0.69064202171729272</v>
      </c>
      <c r="GJ44" s="9">
        <f>cal_AB!GE2*$C$44*$F$44</f>
        <v>0.69130533726091192</v>
      </c>
      <c r="GK44" s="9">
        <f>cal_AB!GF2*$C$44*$F$44</f>
        <v>0.69196169807763741</v>
      </c>
      <c r="GL44" s="9">
        <f>cal_AB!GG2*$C$44*$F$44</f>
        <v>0.69261125488687592</v>
      </c>
      <c r="GM44" s="9">
        <f>cal_AB!GH2*$C$44*$F$44</f>
        <v>0.69325415349332142</v>
      </c>
      <c r="GN44" s="9">
        <f>cal_AB!GI2*$C$44*$F$44</f>
        <v>0.69389053499978037</v>
      </c>
      <c r="GO44" s="9">
        <f>cal_AB!GJ2*$C$44*$F$44</f>
        <v>0.69452053600855379</v>
      </c>
      <c r="GP44" s="9">
        <f>cal_AB!GK2*$C$44*$F$44</f>
        <v>0.69514428881210943</v>
      </c>
      <c r="GQ44" s="9">
        <f>cal_AB!GL2*$C$44*$F$44</f>
        <v>0.69576192157372163</v>
      </c>
      <c r="GR44" s="9">
        <f>cal_AB!GM2*$C$44*$F$44</f>
        <v>0.69637355849870708</v>
      </c>
      <c r="GS44" s="9">
        <f>cal_AB!GN2*$C$44*$F$44</f>
        <v>0.69697931999684193</v>
      </c>
      <c r="GT44" s="9">
        <f>cal_AB!GO2*$C$44*$F$44</f>
        <v>0.69757932283649604</v>
      </c>
      <c r="GU44" s="9">
        <f>cal_AB!GP2*$C$44*$F$44</f>
        <v>0.6981736802909928</v>
      </c>
      <c r="GV44" s="9">
        <f>cal_AB!GQ2*$C$44*$F$44</f>
        <v>0.69876250227765935</v>
      </c>
      <c r="GW44" s="9">
        <f>cal_AB!GR2*$C$44*$F$44</f>
        <v>0.69934589549000004</v>
      </c>
      <c r="GX44" s="9"/>
    </row>
    <row r="45" spans="1:206">
      <c r="A45" s="1">
        <f>'User input'!A45</f>
        <v>42</v>
      </c>
      <c r="B45" s="1">
        <f>'User input'!B45</f>
        <v>2061</v>
      </c>
      <c r="C45" s="17">
        <f>'User input'!D45</f>
        <v>5.37</v>
      </c>
      <c r="D45" s="17">
        <f t="shared" si="0"/>
        <v>220.1700000000001</v>
      </c>
      <c r="E45" s="17">
        <f>'User input'!G45</f>
        <v>11.827999999999999</v>
      </c>
      <c r="F45" s="17">
        <f>'User input'!G45/45</f>
        <v>0.26284444444444444</v>
      </c>
      <c r="I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I45" s="9"/>
      <c r="AJ45" s="9"/>
      <c r="AK45" s="9"/>
      <c r="AL45" s="9"/>
      <c r="AM45" s="9"/>
      <c r="AN45" s="9"/>
      <c r="AO45" s="9"/>
      <c r="AP45" s="9"/>
      <c r="AV45" s="9">
        <f>cal_AB!B2*$C$45*$F$45</f>
        <v>7353.8447653499998</v>
      </c>
      <c r="AW45" s="9">
        <f>cal_AB!C2*$C$45*$F$45</f>
        <v>1602.5053315463836</v>
      </c>
      <c r="AX45" s="9">
        <f>cal_AB!D2*$C$45*$F$45</f>
        <v>657.23553509999874</v>
      </c>
      <c r="AY45" s="9">
        <f>cal_AB!E2*$C$45*$F$45</f>
        <v>770.08165631817985</v>
      </c>
      <c r="AZ45" s="9">
        <f>cal_AB!F2*$C$45*$F$45</f>
        <v>870.79196821892447</v>
      </c>
      <c r="BA45" s="9">
        <f>cal_AB!G2*$C$45*$F$45</f>
        <v>962.78013080381982</v>
      </c>
      <c r="BB45" s="9">
        <f>cal_AB!H2*$C$45*$F$45</f>
        <v>1048.096172876629</v>
      </c>
      <c r="BC45" s="9">
        <f>cal_AB!I2*$C$45*$F$45</f>
        <v>1128.0876918604695</v>
      </c>
      <c r="BD45" s="9">
        <f>cal_AB!J2*$C$45*$F$45</f>
        <v>1203.6977801840121</v>
      </c>
      <c r="BE45" s="9">
        <f>cal_AB!K2*$C$45*$F$45</f>
        <v>1275.6175834849996</v>
      </c>
      <c r="BF45" s="9">
        <f>cal_AB!L2*$C$45*$F$45</f>
        <v>1244.897073821659</v>
      </c>
      <c r="BG45" s="9">
        <f>cal_AB!M2*$C$45*$F$45</f>
        <v>1217.497914197078</v>
      </c>
      <c r="BH45" s="9">
        <f>cal_AB!N2*$C$45*$F$45</f>
        <v>1192.8259677437488</v>
      </c>
      <c r="BI45" s="9">
        <f>cal_AB!O2*$C$45*$F$45</f>
        <v>1170.4292713217978</v>
      </c>
      <c r="BJ45" s="9">
        <f>cal_AB!P2*$C$45*$F$45</f>
        <v>1149.956597370151</v>
      </c>
      <c r="BK45" s="9">
        <f>cal_AB!Q2*$C$45*$F$45</f>
        <v>1131.1299788001547</v>
      </c>
      <c r="BL45" s="9">
        <f>cal_AB!R2*$C$45*$F$45</f>
        <v>1113.7259329666751</v>
      </c>
      <c r="BM45" s="9">
        <f>cal_AB!S2*$C$45*$F$45</f>
        <v>1097.5622920548988</v>
      </c>
      <c r="BN45" s="9">
        <f>cal_AB!T2*$C$45*$F$45</f>
        <v>1082.4887541061607</v>
      </c>
      <c r="BO45" s="9">
        <f>cal_AB!U2*$C$45*$F$45</f>
        <v>1068.3799671740899</v>
      </c>
      <c r="BP45" s="9">
        <f>cal_AB!V2*$C$45*$F$45</f>
        <v>1055.130377424329</v>
      </c>
      <c r="BQ45" s="9">
        <f>cal_AB!W2*$C$45*$F$45</f>
        <v>1042.6503303843367</v>
      </c>
      <c r="BR45" s="9">
        <f>cal_AB!X2*$C$45*$F$45</f>
        <v>1030.8630785367186</v>
      </c>
      <c r="BS45" s="9">
        <f>cal_AB!Y2*$C$45*$F$45</f>
        <v>1019.7024550655173</v>
      </c>
      <c r="BT45" s="9">
        <f>cal_AB!Z2*$C$45*$F$45</f>
        <v>1009.1110443997659</v>
      </c>
      <c r="BU45" s="9">
        <f>cal_AB!AA2*$C$45*$F$45</f>
        <v>999.03872819063702</v>
      </c>
      <c r="BV45" s="9">
        <f>cal_AB!AB2*$C$45*$F$45</f>
        <v>989.44151845651947</v>
      </c>
      <c r="BW45" s="9">
        <f>cal_AB!AC2*$C$45*$F$45</f>
        <v>980.28061282919771</v>
      </c>
      <c r="BX45" s="9">
        <f>cal_AB!AD2*$C$45*$F$45</f>
        <v>971.52162333745707</v>
      </c>
      <c r="BY45" s="9">
        <f>cal_AB!AE2*$C$45*$F$45</f>
        <v>963.13394206548003</v>
      </c>
      <c r="BZ45" s="9">
        <f>cal_AB!AF2*$C$45*$F$45</f>
        <v>955.09021571423909</v>
      </c>
      <c r="CA45" s="9">
        <f>cal_AB!AG2*$C$45*$F$45</f>
        <v>947.36590751482834</v>
      </c>
      <c r="CB45" s="9">
        <f>cal_AB!AH2*$C$45*$F$45</f>
        <v>939.93892973782033</v>
      </c>
      <c r="CC45" s="9">
        <f>cal_AB!AI2*$C$45*$F$45</f>
        <v>932.78933365993441</v>
      </c>
      <c r="CD45" s="9">
        <f>cal_AB!AJ2*$C$45*$F$45</f>
        <v>925.89904660363663</v>
      </c>
      <c r="CE45" s="9">
        <f>cal_AB!AK2*$C$45*$F$45</f>
        <v>919.25164778110025</v>
      </c>
      <c r="CF45" s="9">
        <f>cal_AB!AL2*$C$45*$F$45</f>
        <v>912.83217631257492</v>
      </c>
      <c r="CG45" s="9">
        <f>cal_AB!AM2*$C$45*$F$45</f>
        <v>906.62696606820555</v>
      </c>
      <c r="CH45" s="9">
        <f>cal_AB!AN2*$C$45*$F$45</f>
        <v>900.62350298781189</v>
      </c>
      <c r="CI45" s="18">
        <f>cal_AB!CD54*C45*F45</f>
        <v>849.54876795690132</v>
      </c>
      <c r="CJ45" s="18">
        <f>cal_AB!CE54*C45*F45</f>
        <v>810.13773478187943</v>
      </c>
      <c r="CK45" s="18">
        <f>cal_AB!CF54*C45*F45</f>
        <v>619.82608801825938</v>
      </c>
      <c r="CL45" s="18">
        <f>cal_AB!CG54*$C$45*$F$45</f>
        <v>538.99100114178395</v>
      </c>
      <c r="CM45" s="18">
        <f>cal_AB!CH54*$C$45*$F$45</f>
        <v>511.15378133558352</v>
      </c>
      <c r="CN45" s="18">
        <f>cal_AB!CI54*$C$45*$F$45</f>
        <v>503.55653636017314</v>
      </c>
      <c r="CO45" s="18">
        <f>cal_AB!CJ54*$C$45*$F$45</f>
        <v>497.54444590942046</v>
      </c>
      <c r="CP45" s="18">
        <f>cal_AB!CK54*$C$45*$F$45</f>
        <v>492.5794928559589</v>
      </c>
      <c r="CQ45" s="18">
        <f>cal_AB!CL54*$C$45*$F$45</f>
        <v>488.35687986466195</v>
      </c>
      <c r="CR45" s="18">
        <f>cal_AB!CM54*$C$45*$F$45</f>
        <v>484.68740634130796</v>
      </c>
      <c r="CS45" s="18">
        <f>cal_AB!CN54*$C$45*$F$45</f>
        <v>481.44566878374667</v>
      </c>
      <c r="CT45" s="18">
        <f>cal_AB!CO54*$C$45*$F$45</f>
        <v>408.17250669693061</v>
      </c>
      <c r="CU45" s="18">
        <f>cal_AB!CP54*$C$45*$F$45</f>
        <v>369.44184049137618</v>
      </c>
      <c r="CV45" s="18">
        <f>cal_AB!CQ54*$C$45*$F$45</f>
        <v>354.91011145250297</v>
      </c>
      <c r="CW45" s="18">
        <f>cal_AB!CR54*$C$45*$F$45</f>
        <v>344.46196420465952</v>
      </c>
      <c r="CX45" s="18">
        <f>cal_AB!CS54*$C$45*$F$45</f>
        <v>336.16792935902055</v>
      </c>
      <c r="CY45" s="18">
        <f>cal_AB!CT54*$C$45*$F$45</f>
        <v>329.31936615856756</v>
      </c>
      <c r="CZ45" s="18">
        <f>cal_AB!CU54*$C$45*$F$45</f>
        <v>323.50467891315583</v>
      </c>
      <c r="DA45" s="18">
        <f>cal_AB!CV54*$C$45*$F$45</f>
        <v>318.46429991556829</v>
      </c>
      <c r="DB45" s="18">
        <f>cal_AB!CW54*$C$45*$F$45</f>
        <v>314.02437193108136</v>
      </c>
      <c r="DC45" s="18">
        <f>cal_AB!CX54*$C$45*$F$45</f>
        <v>182.82630058371956</v>
      </c>
      <c r="DD45" s="18">
        <f>cal_AB!CY54*$C$45*$F$45</f>
        <v>133.08065469037092</v>
      </c>
      <c r="DE45" s="18">
        <f>cal_AB!CZ54*$C$45*$F$45</f>
        <v>85.647483136496689</v>
      </c>
      <c r="DF45" s="18">
        <f>cal_AB!DA54*$C$45*$F$45</f>
        <v>60.806037453409324</v>
      </c>
      <c r="DG45" s="18">
        <f>cal_AB!DB54*$C$45*$F$45</f>
        <v>45.963706821937322</v>
      </c>
      <c r="DH45" s="18">
        <f>cal_AB!DC54*$C$45*$F$45</f>
        <v>36.280515914770078</v>
      </c>
      <c r="DI45" s="18">
        <f>cal_AB!DD54*$C$45*$F$45</f>
        <v>29.558487419528326</v>
      </c>
      <c r="DJ45" s="18">
        <f>cal_AB!DE54*$C$45*$F$45</f>
        <v>24.671267014438993</v>
      </c>
      <c r="DK45" s="18">
        <f>cal_AB!DF54*$C$45*$F$45</f>
        <v>20.988561370553477</v>
      </c>
      <c r="DL45" s="9">
        <f>cal_AB!DG2*$C$45*$F$45</f>
        <v>15.481179071536749</v>
      </c>
      <c r="DM45" s="9">
        <f>cal_AB!DH2*$C$45*$F$45</f>
        <v>11.732316151471586</v>
      </c>
      <c r="DN45" s="9">
        <f>cal_AB!DI2*$C$45*$F$45</f>
        <v>9.090920108628854</v>
      </c>
      <c r="DO45" s="9">
        <f>cal_AB!DJ2*$C$45*$F$45</f>
        <v>7.1786926918665985</v>
      </c>
      <c r="DP45" s="9">
        <f>cal_AB!DK2*$C$45*$F$45</f>
        <v>5.7618504089066347</v>
      </c>
      <c r="DQ45" s="9">
        <f>cal_AB!DL2*$C$45*$F$45</f>
        <v>4.6907602753706641</v>
      </c>
      <c r="DR45" s="9">
        <f>cal_AB!DM2*$C$45*$F$45</f>
        <v>3.8667062376637831</v>
      </c>
      <c r="DS45" s="9">
        <f>cal_AB!DN2*$C$45*$F$45</f>
        <v>3.2228212093113742</v>
      </c>
      <c r="DT45" s="9">
        <f>cal_AB!DO2*$C$45*$F$45</f>
        <v>2.712747265649508</v>
      </c>
      <c r="DU45" s="9">
        <f>cal_AB!DP2*$C$45*$F$45</f>
        <v>2.3036763297021485</v>
      </c>
      <c r="DV45" s="9">
        <f>cal_AB!DQ2*$C$45*$F$45</f>
        <v>1.9719587133333587</v>
      </c>
      <c r="DW45" s="9">
        <f>cal_AB!DR2*$C$45*$F$45</f>
        <v>1.7002624788227407</v>
      </c>
      <c r="DX45" s="9">
        <f>cal_AB!DS2*$C$45*$F$45</f>
        <v>1.4756946534240998</v>
      </c>
      <c r="DY45" s="9">
        <f>cal_AB!DT2*$C$45*$F$45</f>
        <v>1.288533441145256</v>
      </c>
      <c r="DZ45" s="9">
        <f>cal_AB!DU2*$C$45*$F$45</f>
        <v>1.1313570339321253</v>
      </c>
      <c r="EA45" s="9">
        <f>cal_AB!DV2*$C$45*$F$45</f>
        <v>0.99843495687582984</v>
      </c>
      <c r="EB45" s="9">
        <f>cal_AB!DW2*$C$45*$F$45</f>
        <v>0.88529633987781975</v>
      </c>
      <c r="EC45" s="9">
        <f>cal_AB!DX2*$C$45*$F$45</f>
        <v>0.78841939458091914</v>
      </c>
      <c r="ED45" s="9">
        <f>cal_AB!DY2*$C$45*$F$45</f>
        <v>0.70500518574448179</v>
      </c>
      <c r="EE45" s="9">
        <f>cal_AB!DZ2*$C$45*$F$45</f>
        <v>0.632810848165</v>
      </c>
      <c r="EF45" s="9">
        <f>cal_AB!EA2*$C$45*$F$45</f>
        <v>0.6345361867413386</v>
      </c>
      <c r="EG45" s="9">
        <f>cal_AB!EB2*$C$45*$F$45</f>
        <v>0.63621122559190757</v>
      </c>
      <c r="EH45" s="9">
        <f>cal_AB!EC2*$C$45*$F$45</f>
        <v>0.63783893613048981</v>
      </c>
      <c r="EI45" s="9">
        <f>cal_AB!ED2*$C$45*$F$45</f>
        <v>0.63942203063265701</v>
      </c>
      <c r="EJ45" s="9">
        <f>cal_AB!EE2*$C$45*$F$45</f>
        <v>0.64096299170421744</v>
      </c>
      <c r="EK45" s="9">
        <f>cal_AB!EF2*$C$45*$F$45</f>
        <v>0.64246409766145562</v>
      </c>
      <c r="EL45" s="9">
        <f>cal_AB!EG2*$C$45*$F$45</f>
        <v>0.64392744448699524</v>
      </c>
      <c r="EM45" s="9">
        <f>cal_AB!EH2*$C$45*$F$45</f>
        <v>0.64535496490246258</v>
      </c>
      <c r="EN45" s="9">
        <f>cal_AB!EI2*$C$45*$F$45</f>
        <v>0.64674844500174389</v>
      </c>
      <c r="EO45" s="9">
        <f>cal_AB!EJ2*$C$45*$F$45</f>
        <v>0.64810953881079647</v>
      </c>
      <c r="EP45" s="9">
        <f>cal_AB!EK2*$C$45*$F$45</f>
        <v>0.64943978107737177</v>
      </c>
      <c r="EQ45" s="9">
        <f>cal_AB!EL2*$C$45*$F$45</f>
        <v>0.65074059854338162</v>
      </c>
      <c r="ER45" s="9">
        <f>cal_AB!EM2*$C$45*$F$45</f>
        <v>0.65201331991143985</v>
      </c>
      <c r="ES45" s="9">
        <f>cal_AB!EN2*$C$45*$F$45</f>
        <v>0.6532591846834348</v>
      </c>
      <c r="ET45" s="9">
        <f>cal_AB!EO2*$C$45*$F$45</f>
        <v>0.65447935102130439</v>
      </c>
      <c r="EU45" s="9">
        <f>cal_AB!EP2*$C$45*$F$45</f>
        <v>0.65567490275732732</v>
      </c>
      <c r="EV45" s="9">
        <f>cal_AB!EQ2*$C$45*$F$45</f>
        <v>0.65684685566228174</v>
      </c>
      <c r="EW45" s="9">
        <f>cal_AB!ER2*$C$45*$F$45</f>
        <v>0.65799616306402364</v>
      </c>
      <c r="EX45" s="9">
        <f>cal_AB!ES2*$C$45*$F$45</f>
        <v>0.65912372089582694</v>
      </c>
      <c r="EY45" s="9">
        <f>cal_AB!ET2*$C$45*$F$45</f>
        <v>0.66023037224272141</v>
      </c>
      <c r="EZ45" s="9">
        <f>cal_AB!EU2*$C$45*$F$45</f>
        <v>0.66131691144471128</v>
      </c>
      <c r="FA45" s="9">
        <f>cal_AB!EV2*$C$45*$F$45</f>
        <v>0.66238408780784142</v>
      </c>
      <c r="FB45" s="9">
        <f>cal_AB!EW2*$C$45*$F$45</f>
        <v>0.66343260896734979</v>
      </c>
      <c r="FC45" s="9">
        <f>cal_AB!EX2*$C$45*$F$45</f>
        <v>0.6644631439414278</v>
      </c>
      <c r="FD45" s="9">
        <f>cal_AB!EY2*$C$45*$F$45</f>
        <v>0.66547632590920935</v>
      </c>
      <c r="FE45" s="9">
        <f>cal_AB!EZ2*$C$45*$F$45</f>
        <v>0.66647275474241652</v>
      </c>
      <c r="FF45" s="9">
        <f>cal_AB!FA2*$C$45*$F$45</f>
        <v>0.66745299931648872</v>
      </c>
      <c r="FG45" s="9">
        <f>cal_AB!FB2*$C$45*$F$45</f>
        <v>0.66841759962390135</v>
      </c>
      <c r="FH45" s="9">
        <f>cal_AB!FC2*$C$45*$F$45</f>
        <v>0.66936706870970775</v>
      </c>
      <c r="FI45" s="9">
        <f>cal_AB!FD2*$C$45*$F$45</f>
        <v>0.6703018944469914</v>
      </c>
      <c r="FJ45" s="9">
        <f>cal_AB!FE2*$C$45*$F$45</f>
        <v>0.67122254116790392</v>
      </c>
      <c r="FK45" s="9">
        <f>cal_AB!FF2*$C$45*$F$45</f>
        <v>0.67212945116419331</v>
      </c>
      <c r="FL45" s="9">
        <f>cal_AB!FG2*$C$45*$F$45</f>
        <v>0.67302304606958752</v>
      </c>
      <c r="FM45" s="9">
        <f>cal_AB!FH2*$C$45*$F$45</f>
        <v>0.67390372813505217</v>
      </c>
      <c r="FN45" s="9">
        <f>cal_AB!FI2*$C$45*$F$45</f>
        <v>0.6747718814067567</v>
      </c>
      <c r="FO45" s="9">
        <f>cal_AB!FJ2*$C$45*$F$45</f>
        <v>0.6756278728155467</v>
      </c>
      <c r="FP45" s="9">
        <f>cal_AB!FK2*$C$45*$F$45</f>
        <v>0.67647205318579862</v>
      </c>
      <c r="FQ45" s="9">
        <f>cal_AB!FL2*$C$45*$F$45</f>
        <v>0.67730475817073366</v>
      </c>
      <c r="FR45" s="9">
        <f>cal_AB!FM2*$C$45*$F$45</f>
        <v>0.67812630912054417</v>
      </c>
      <c r="FS45" s="9">
        <f>cal_AB!FN2*$C$45*$F$45</f>
        <v>0.67893701388905958</v>
      </c>
      <c r="FT45" s="9">
        <f>cal_AB!FO2*$C$45*$F$45</f>
        <v>0.67973716758411096</v>
      </c>
      <c r="FU45" s="9">
        <f>cal_AB!FP2*$C$45*$F$45</f>
        <v>0.68052705326626073</v>
      </c>
      <c r="FV45" s="9">
        <f>cal_AB!FQ2*$C$45*$F$45</f>
        <v>0.68130694260010971</v>
      </c>
      <c r="FW45" s="9">
        <f>cal_AB!FR2*$C$45*$F$45</f>
        <v>0.68207709646200643</v>
      </c>
      <c r="FX45" s="9">
        <f>cal_AB!FS2*$C$45*$F$45</f>
        <v>0.6828377655076201</v>
      </c>
      <c r="FY45" s="9">
        <f>cal_AB!FT2*$C$45*$F$45</f>
        <v>0.68358919070252733</v>
      </c>
      <c r="FZ45" s="9">
        <f>cal_AB!FU2*$C$45*$F$45</f>
        <v>0.6843316038186732</v>
      </c>
      <c r="GA45" s="9">
        <f>cal_AB!FV2*$C$45*$F$45</f>
        <v>0.68506522789931534</v>
      </c>
      <c r="GB45" s="9">
        <f>cal_AB!FW2*$C$45*$F$45</f>
        <v>0.68579027769482759</v>
      </c>
      <c r="GC45" s="9">
        <f>cal_AB!FX2*$C$45*$F$45</f>
        <v>0.68650696007153322</v>
      </c>
      <c r="GD45" s="9">
        <f>cal_AB!FY2*$C$45*$F$45</f>
        <v>0.68721547439555064</v>
      </c>
      <c r="GE45" s="9">
        <f>cal_AB!FZ2*$C$45*$F$45</f>
        <v>0.6879160128934696</v>
      </c>
      <c r="GF45" s="9">
        <f>cal_AB!GA2*$C$45*$F$45</f>
        <v>0.6886087609915168</v>
      </c>
      <c r="GG45" s="9">
        <f>cal_AB!GB2*$C$45*$F$45</f>
        <v>0.68929389763473892</v>
      </c>
      <c r="GH45" s="9">
        <f>cal_AB!GC2*$C$45*$F$45</f>
        <v>0.68997159558760146</v>
      </c>
      <c r="GI45" s="9">
        <f>cal_AB!GD2*$C$45*$F$45</f>
        <v>0.69064202171729272</v>
      </c>
      <c r="GJ45" s="9">
        <f>cal_AB!GE2*$C$45*$F$45</f>
        <v>0.69130533726091192</v>
      </c>
      <c r="GK45" s="9">
        <f>cal_AB!GF2*$C$45*$F$45</f>
        <v>0.69196169807763741</v>
      </c>
      <c r="GL45" s="9">
        <f>cal_AB!GG2*$C$45*$F$45</f>
        <v>0.69261125488687592</v>
      </c>
      <c r="GM45" s="9">
        <f>cal_AB!GH2*$C$45*$F$45</f>
        <v>0.69325415349332142</v>
      </c>
      <c r="GN45" s="9">
        <f>cal_AB!GI2*$C$45*$F$45</f>
        <v>0.69389053499978037</v>
      </c>
      <c r="GO45" s="9">
        <f>cal_AB!GJ2*$C$45*$F$45</f>
        <v>0.69452053600855379</v>
      </c>
      <c r="GP45" s="9">
        <f>cal_AB!GK2*$C$45*$F$45</f>
        <v>0.69514428881210943</v>
      </c>
      <c r="GQ45" s="9">
        <f>cal_AB!GL2*$C$45*$F$45</f>
        <v>0.69576192157372163</v>
      </c>
      <c r="GR45" s="9">
        <f>cal_AB!GM2*$C$45*$F$45</f>
        <v>0.69637355849870708</v>
      </c>
      <c r="GS45" s="9">
        <f>cal_AB!GN2*$C$45*$F$45</f>
        <v>0.69697931999684193</v>
      </c>
      <c r="GT45" s="9">
        <f>cal_AB!GO2*$C$45*$F$45</f>
        <v>0.69757932283649604</v>
      </c>
      <c r="GU45" s="9">
        <f>cal_AB!GP2*$C$45*$F$45</f>
        <v>0.6981736802909928</v>
      </c>
      <c r="GV45" s="9">
        <f>cal_AB!GQ2*$C$45*$F$45</f>
        <v>0.69876250227765935</v>
      </c>
      <c r="GW45" s="9">
        <f>cal_AB!GR2*$C$45*$F$45</f>
        <v>0.69934589549000004</v>
      </c>
      <c r="GX45" s="9"/>
    </row>
    <row r="46" spans="1:206">
      <c r="A46" s="1">
        <f>'User input'!A46</f>
        <v>43</v>
      </c>
      <c r="B46" s="1">
        <f>'User input'!B46</f>
        <v>2062</v>
      </c>
      <c r="C46" s="17">
        <f>'User input'!D46</f>
        <v>5.37</v>
      </c>
      <c r="D46" s="17">
        <f t="shared" si="0"/>
        <v>225.54000000000011</v>
      </c>
      <c r="E46" s="17">
        <f>'User input'!G46</f>
        <v>11.827999999999999</v>
      </c>
      <c r="F46" s="17">
        <f>'User input'!G46/45</f>
        <v>0.26284444444444444</v>
      </c>
      <c r="I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I46" s="9"/>
      <c r="AJ46" s="9"/>
      <c r="AK46" s="9"/>
      <c r="AL46" s="9"/>
      <c r="AM46" s="9"/>
      <c r="AN46" s="9"/>
      <c r="AO46" s="9"/>
      <c r="AP46" s="9"/>
      <c r="AW46" s="9">
        <f>cal_AB!B2*$C$46*$F$46</f>
        <v>7353.8447653499998</v>
      </c>
      <c r="AX46" s="9">
        <f>cal_AB!C2*$C$46*$F$46</f>
        <v>1602.5053315463836</v>
      </c>
      <c r="AY46" s="9">
        <f>cal_AB!D2*$C$46*$F$46</f>
        <v>657.23553509999874</v>
      </c>
      <c r="AZ46" s="9">
        <f>cal_AB!E2*$C$46*$F$46</f>
        <v>770.08165631817985</v>
      </c>
      <c r="BA46" s="9">
        <f>cal_AB!F2*$C$46*$F$46</f>
        <v>870.79196821892447</v>
      </c>
      <c r="BB46" s="9">
        <f>cal_AB!G2*$C$46*$F$46</f>
        <v>962.78013080381982</v>
      </c>
      <c r="BC46" s="9">
        <f>cal_AB!H2*$C$46*$F$46</f>
        <v>1048.096172876629</v>
      </c>
      <c r="BD46" s="9">
        <f>cal_AB!I2*$C$46*$F$46</f>
        <v>1128.0876918604695</v>
      </c>
      <c r="BE46" s="9">
        <f>cal_AB!J2*$C$46*$F$46</f>
        <v>1203.6977801840121</v>
      </c>
      <c r="BF46" s="9">
        <f>cal_AB!K2*$C$46*$F$46</f>
        <v>1275.6175834849996</v>
      </c>
      <c r="BG46" s="9">
        <f>cal_AB!L2*$C$46*$F$46</f>
        <v>1244.897073821659</v>
      </c>
      <c r="BH46" s="9">
        <f>cal_AB!M2*$C$46*$F$46</f>
        <v>1217.497914197078</v>
      </c>
      <c r="BI46" s="9">
        <f>cal_AB!N2*$C$46*$F$46</f>
        <v>1192.8259677437488</v>
      </c>
      <c r="BJ46" s="9">
        <f>cal_AB!O2*$C$46*$F$46</f>
        <v>1170.4292713217978</v>
      </c>
      <c r="BK46" s="9">
        <f>cal_AB!P2*$C$46*$F$46</f>
        <v>1149.956597370151</v>
      </c>
      <c r="BL46" s="9">
        <f>cal_AB!Q2*$C$46*$F$46</f>
        <v>1131.1299788001547</v>
      </c>
      <c r="BM46" s="9">
        <f>cal_AB!R2*$C$46*$F$46</f>
        <v>1113.7259329666751</v>
      </c>
      <c r="BN46" s="9">
        <f>cal_AB!S2*$C$46*$F$46</f>
        <v>1097.5622920548988</v>
      </c>
      <c r="BO46" s="9">
        <f>cal_AB!T2*$C$46*$F$46</f>
        <v>1082.4887541061607</v>
      </c>
      <c r="BP46" s="9">
        <f>cal_AB!U2*$C$46*$F$46</f>
        <v>1068.3799671740899</v>
      </c>
      <c r="BQ46" s="9">
        <f>cal_AB!V2*$C$46*$F$46</f>
        <v>1055.130377424329</v>
      </c>
      <c r="BR46" s="9">
        <f>cal_AB!W2*$C$46*$F$46</f>
        <v>1042.6503303843367</v>
      </c>
      <c r="BS46" s="9">
        <f>cal_AB!X2*$C$46*$F$46</f>
        <v>1030.8630785367186</v>
      </c>
      <c r="BT46" s="9">
        <f>cal_AB!Y2*$C$46*$F$46</f>
        <v>1019.7024550655173</v>
      </c>
      <c r="BU46" s="9">
        <f>cal_AB!Z2*$C$46*$F$46</f>
        <v>1009.1110443997659</v>
      </c>
      <c r="BV46" s="9">
        <f>cal_AB!AA2*$C$46*$F$46</f>
        <v>999.03872819063702</v>
      </c>
      <c r="BW46" s="9">
        <f>cal_AB!AB2*$C$46*$F$46</f>
        <v>989.44151845651947</v>
      </c>
      <c r="BX46" s="9">
        <f>cal_AB!AC2*$C$46*$F$46</f>
        <v>980.28061282919771</v>
      </c>
      <c r="BY46" s="9">
        <f>cal_AB!AD2*$C$46*$F$46</f>
        <v>971.52162333745707</v>
      </c>
      <c r="BZ46" s="9">
        <f>cal_AB!AE2*$C$46*$F$46</f>
        <v>963.13394206548003</v>
      </c>
      <c r="CA46" s="9">
        <f>cal_AB!AF2*$C$46*$F$46</f>
        <v>955.09021571423909</v>
      </c>
      <c r="CB46" s="9">
        <f>cal_AB!AG2*$C$46*$F$46</f>
        <v>947.36590751482834</v>
      </c>
      <c r="CC46" s="9">
        <f>cal_AB!AH2*$C$46*$F$46</f>
        <v>939.93892973782033</v>
      </c>
      <c r="CD46" s="9">
        <f>cal_AB!AI2*$C$46*$F$46</f>
        <v>932.78933365993441</v>
      </c>
      <c r="CE46" s="9">
        <f>cal_AB!AJ2*$C$46*$F$46</f>
        <v>925.89904660363663</v>
      </c>
      <c r="CF46" s="9">
        <f>cal_AB!AK2*$C$46*$F$46</f>
        <v>919.25164778110025</v>
      </c>
      <c r="CG46" s="9">
        <f>cal_AB!AL2*$C$46*$F$46</f>
        <v>912.83217631257492</v>
      </c>
      <c r="CH46" s="9">
        <f>cal_AB!AM2*$C$46*$F$46</f>
        <v>906.62696606820555</v>
      </c>
      <c r="CI46" s="18">
        <f>cal_AB!CD55*C46*F46</f>
        <v>854.04096774356424</v>
      </c>
      <c r="CJ46" s="18">
        <f>cal_AB!CE55*C46*F46</f>
        <v>813.68762353878003</v>
      </c>
      <c r="CK46" s="18">
        <f>cal_AB!CF55*C46*F46</f>
        <v>620.94708211231682</v>
      </c>
      <c r="CL46" s="18">
        <f>cal_AB!CG55*$C$46*$F$46</f>
        <v>539.58849161246212</v>
      </c>
      <c r="CM46" s="18">
        <f>cal_AB!CH55*$C$46*$F$46</f>
        <v>511.24067686754069</v>
      </c>
      <c r="CN46" s="18">
        <f>cal_AB!CI55*$C$46*$F$46</f>
        <v>503.62346866277034</v>
      </c>
      <c r="CO46" s="18">
        <f>cal_AB!CJ55*$C$46*$F$46</f>
        <v>497.59873722298573</v>
      </c>
      <c r="CP46" s="18">
        <f>cal_AB!CK55*$C$46*$F$46</f>
        <v>492.62507959863768</v>
      </c>
      <c r="CQ46" s="18">
        <f>cal_AB!CL55*$C$46*$F$46</f>
        <v>488.39611697979558</v>
      </c>
      <c r="CR46" s="18">
        <f>cal_AB!CM55*$C$46*$F$46</f>
        <v>484.72181238477975</v>
      </c>
      <c r="CS46" s="18">
        <f>cal_AB!CN55*$C$46*$F$46</f>
        <v>481.47627903163442</v>
      </c>
      <c r="CT46" s="18">
        <f>cal_AB!CO55*$C$46*$F$46</f>
        <v>408.22289043528525</v>
      </c>
      <c r="CU46" s="18">
        <f>cal_AB!CP55*$C$46*$F$46</f>
        <v>369.47202858275506</v>
      </c>
      <c r="CV46" s="18">
        <f>cal_AB!CQ55*$C$46*$F$46</f>
        <v>354.92200730438725</v>
      </c>
      <c r="CW46" s="18">
        <f>cal_AB!CR55*$C$46*$F$46</f>
        <v>344.47118136860234</v>
      </c>
      <c r="CX46" s="18">
        <f>cal_AB!CS55*$C$46*$F$46</f>
        <v>336.17541492626208</v>
      </c>
      <c r="CY46" s="18">
        <f>cal_AB!CT55*$C$46*$F$46</f>
        <v>329.32564538760778</v>
      </c>
      <c r="CZ46" s="18">
        <f>cal_AB!CU55*$C$46*$F$46</f>
        <v>323.51007219989555</v>
      </c>
      <c r="DA46" s="18">
        <f>cal_AB!CV55*$C$46*$F$46</f>
        <v>318.46901651742189</v>
      </c>
      <c r="DB46" s="18">
        <f>cal_AB!CW55*$C$46*$F$46</f>
        <v>314.02855574986711</v>
      </c>
      <c r="DC46" s="18">
        <f>cal_AB!CX55*$C$46*$F$46</f>
        <v>182.83346346844758</v>
      </c>
      <c r="DD46" s="18">
        <f>cal_AB!CY55*$C$46*$F$46</f>
        <v>133.08412820564604</v>
      </c>
      <c r="DE46" s="18">
        <f>cal_AB!CZ55*$C$46*$F$46</f>
        <v>85.650770556425556</v>
      </c>
      <c r="DF46" s="18">
        <f>cal_AB!DA55*$C$46*$F$46</f>
        <v>60.807904200140108</v>
      </c>
      <c r="DG46" s="18">
        <f>cal_AB!DB55*$C$46*$F$46</f>
        <v>45.964882561850473</v>
      </c>
      <c r="DH46" s="18">
        <f>cal_AB!DC55*$C$46*$F$46</f>
        <v>36.281311302974814</v>
      </c>
      <c r="DI46" s="18">
        <f>cal_AB!DD55*$C$46*$F$46</f>
        <v>29.559054393541722</v>
      </c>
      <c r="DJ46" s="18">
        <f>cal_AB!DE55*$C$46*$F$46</f>
        <v>24.671687638750985</v>
      </c>
      <c r="DK46" s="18">
        <f>cal_AB!DF55*$C$46*$F$46</f>
        <v>20.988883408978221</v>
      </c>
      <c r="DL46" s="9">
        <f>cal_AB!DG2*$C$46*$F$46</f>
        <v>15.481179071536749</v>
      </c>
      <c r="DM46" s="9">
        <f>cal_AB!DH2*$C$46*$F$46</f>
        <v>11.732316151471586</v>
      </c>
      <c r="DN46" s="9">
        <f>cal_AB!DI2*$C$46*$F$46</f>
        <v>9.090920108628854</v>
      </c>
      <c r="DO46" s="9">
        <f>cal_AB!DJ2*$C$46*$F$46</f>
        <v>7.1786926918665985</v>
      </c>
      <c r="DP46" s="9">
        <f>cal_AB!DK2*$C$46*$F$46</f>
        <v>5.7618504089066347</v>
      </c>
      <c r="DQ46" s="9">
        <f>cal_AB!DL2*$C$46*$F$46</f>
        <v>4.6907602753706641</v>
      </c>
      <c r="DR46" s="9">
        <f>cal_AB!DM2*$C$46*$F$46</f>
        <v>3.8667062376637831</v>
      </c>
      <c r="DS46" s="9">
        <f>cal_AB!DN2*$C$46*$F$46</f>
        <v>3.2228212093113742</v>
      </c>
      <c r="DT46" s="9">
        <f>cal_AB!DO2*$C$46*$F$46</f>
        <v>2.712747265649508</v>
      </c>
      <c r="DU46" s="9">
        <f>cal_AB!DP2*$C$46*$F$46</f>
        <v>2.3036763297021485</v>
      </c>
      <c r="DV46" s="9">
        <f>cal_AB!DQ2*$C$46*$F$46</f>
        <v>1.9719587133333587</v>
      </c>
      <c r="DW46" s="9">
        <f>cal_AB!DR2*$C$46*$F$46</f>
        <v>1.7002624788227407</v>
      </c>
      <c r="DX46" s="9">
        <f>cal_AB!DS2*$C$46*$F$46</f>
        <v>1.4756946534240998</v>
      </c>
      <c r="DY46" s="9">
        <f>cal_AB!DT2*$C$46*$F$46</f>
        <v>1.288533441145256</v>
      </c>
      <c r="DZ46" s="9">
        <f>cal_AB!DU2*$C$46*$F$46</f>
        <v>1.1313570339321253</v>
      </c>
      <c r="EA46" s="9">
        <f>cal_AB!DV2*$C$46*$F$46</f>
        <v>0.99843495687582984</v>
      </c>
      <c r="EB46" s="9">
        <f>cal_AB!DW2*$C$46*$F$46</f>
        <v>0.88529633987781975</v>
      </c>
      <c r="EC46" s="9">
        <f>cal_AB!DX2*$C$46*$F$46</f>
        <v>0.78841939458091914</v>
      </c>
      <c r="ED46" s="9">
        <f>cal_AB!DY2*$C$46*$F$46</f>
        <v>0.70500518574448179</v>
      </c>
      <c r="EE46" s="9">
        <f>cal_AB!DZ2*$C$46*$F$46</f>
        <v>0.632810848165</v>
      </c>
      <c r="EF46" s="9">
        <f>cal_AB!EA2*$C$46*$F$46</f>
        <v>0.6345361867413386</v>
      </c>
      <c r="EG46" s="9">
        <f>cal_AB!EB2*$C$46*$F$46</f>
        <v>0.63621122559190757</v>
      </c>
      <c r="EH46" s="9">
        <f>cal_AB!EC2*$C$46*$F$46</f>
        <v>0.63783893613048981</v>
      </c>
      <c r="EI46" s="9">
        <f>cal_AB!ED2*$C$46*$F$46</f>
        <v>0.63942203063265701</v>
      </c>
      <c r="EJ46" s="9">
        <f>cal_AB!EE2*$C$46*$F$46</f>
        <v>0.64096299170421744</v>
      </c>
      <c r="EK46" s="9">
        <f>cal_AB!EF2*$C$46*$F$46</f>
        <v>0.64246409766145562</v>
      </c>
      <c r="EL46" s="9">
        <f>cal_AB!EG2*$C$46*$F$46</f>
        <v>0.64392744448699524</v>
      </c>
      <c r="EM46" s="9">
        <f>cal_AB!EH2*$C$46*$F$46</f>
        <v>0.64535496490246258</v>
      </c>
      <c r="EN46" s="9">
        <f>cal_AB!EI2*$C$46*$F$46</f>
        <v>0.64674844500174389</v>
      </c>
      <c r="EO46" s="9">
        <f>cal_AB!EJ2*$C$46*$F$46</f>
        <v>0.64810953881079647</v>
      </c>
      <c r="EP46" s="9">
        <f>cal_AB!EK2*$C$46*$F$46</f>
        <v>0.64943978107737177</v>
      </c>
      <c r="EQ46" s="9">
        <f>cal_AB!EL2*$C$46*$F$46</f>
        <v>0.65074059854338162</v>
      </c>
      <c r="ER46" s="9">
        <f>cal_AB!EM2*$C$46*$F$46</f>
        <v>0.65201331991143985</v>
      </c>
      <c r="ES46" s="9">
        <f>cal_AB!EN2*$C$46*$F$46</f>
        <v>0.6532591846834348</v>
      </c>
      <c r="ET46" s="9">
        <f>cal_AB!EO2*$C$46*$F$46</f>
        <v>0.65447935102130439</v>
      </c>
      <c r="EU46" s="9">
        <f>cal_AB!EP2*$C$46*$F$46</f>
        <v>0.65567490275732732</v>
      </c>
      <c r="EV46" s="9">
        <f>cal_AB!EQ2*$C$46*$F$46</f>
        <v>0.65684685566228174</v>
      </c>
      <c r="EW46" s="9">
        <f>cal_AB!ER2*$C$46*$F$46</f>
        <v>0.65799616306402364</v>
      </c>
      <c r="EX46" s="9">
        <f>cal_AB!ES2*$C$46*$F$46</f>
        <v>0.65912372089582694</v>
      </c>
      <c r="EY46" s="9">
        <f>cal_AB!ET2*$C$46*$F$46</f>
        <v>0.66023037224272141</v>
      </c>
      <c r="EZ46" s="9">
        <f>cal_AB!EU2*$C$46*$F$46</f>
        <v>0.66131691144471128</v>
      </c>
      <c r="FA46" s="9">
        <f>cal_AB!EV2*$C$46*$F$46</f>
        <v>0.66238408780784142</v>
      </c>
      <c r="FB46" s="9">
        <f>cal_AB!EW2*$C$46*$F$46</f>
        <v>0.66343260896734979</v>
      </c>
      <c r="FC46" s="9">
        <f>cal_AB!EX2*$C$46*$F$46</f>
        <v>0.6644631439414278</v>
      </c>
      <c r="FD46" s="9">
        <f>cal_AB!EY2*$C$46*$F$46</f>
        <v>0.66547632590920935</v>
      </c>
      <c r="FE46" s="9">
        <f>cal_AB!EZ2*$C$46*$F$46</f>
        <v>0.66647275474241652</v>
      </c>
      <c r="FF46" s="9">
        <f>cal_AB!FA2*$C$46*$F$46</f>
        <v>0.66745299931648872</v>
      </c>
      <c r="FG46" s="9">
        <f>cal_AB!FB2*$C$46*$F$46</f>
        <v>0.66841759962390135</v>
      </c>
      <c r="FH46" s="9">
        <f>cal_AB!FC2*$C$46*$F$46</f>
        <v>0.66936706870970775</v>
      </c>
      <c r="FI46" s="9">
        <f>cal_AB!FD2*$C$46*$F$46</f>
        <v>0.6703018944469914</v>
      </c>
      <c r="FJ46" s="9">
        <f>cal_AB!FE2*$C$46*$F$46</f>
        <v>0.67122254116790392</v>
      </c>
      <c r="FK46" s="9">
        <f>cal_AB!FF2*$C$46*$F$46</f>
        <v>0.67212945116419331</v>
      </c>
      <c r="FL46" s="9">
        <f>cal_AB!FG2*$C$46*$F$46</f>
        <v>0.67302304606958752</v>
      </c>
      <c r="FM46" s="9">
        <f>cal_AB!FH2*$C$46*$F$46</f>
        <v>0.67390372813505217</v>
      </c>
      <c r="FN46" s="9">
        <f>cal_AB!FI2*$C$46*$F$46</f>
        <v>0.6747718814067567</v>
      </c>
      <c r="FO46" s="9">
        <f>cal_AB!FJ2*$C$46*$F$46</f>
        <v>0.6756278728155467</v>
      </c>
      <c r="FP46" s="9">
        <f>cal_AB!FK2*$C$46*$F$46</f>
        <v>0.67647205318579862</v>
      </c>
      <c r="FQ46" s="9">
        <f>cal_AB!FL2*$C$46*$F$46</f>
        <v>0.67730475817073366</v>
      </c>
      <c r="FR46" s="9">
        <f>cal_AB!FM2*$C$46*$F$46</f>
        <v>0.67812630912054417</v>
      </c>
      <c r="FS46" s="9">
        <f>cal_AB!FN2*$C$46*$F$46</f>
        <v>0.67893701388905958</v>
      </c>
      <c r="FT46" s="9">
        <f>cal_AB!FO2*$C$46*$F$46</f>
        <v>0.67973716758411096</v>
      </c>
      <c r="FU46" s="9">
        <f>cal_AB!FP2*$C$46*$F$46</f>
        <v>0.68052705326626073</v>
      </c>
      <c r="FV46" s="9">
        <f>cal_AB!FQ2*$C$46*$F$46</f>
        <v>0.68130694260010971</v>
      </c>
      <c r="FW46" s="9">
        <f>cal_AB!FR2*$C$46*$F$46</f>
        <v>0.68207709646200643</v>
      </c>
      <c r="FX46" s="9">
        <f>cal_AB!FS2*$C$46*$F$46</f>
        <v>0.6828377655076201</v>
      </c>
      <c r="FY46" s="9">
        <f>cal_AB!FT2*$C$46*$F$46</f>
        <v>0.68358919070252733</v>
      </c>
      <c r="FZ46" s="9">
        <f>cal_AB!FU2*$C$46*$F$46</f>
        <v>0.6843316038186732</v>
      </c>
      <c r="GA46" s="9">
        <f>cal_AB!FV2*$C$46*$F$46</f>
        <v>0.68506522789931534</v>
      </c>
      <c r="GB46" s="9">
        <f>cal_AB!FW2*$C$46*$F$46</f>
        <v>0.68579027769482759</v>
      </c>
      <c r="GC46" s="9">
        <f>cal_AB!FX2*$C$46*$F$46</f>
        <v>0.68650696007153322</v>
      </c>
      <c r="GD46" s="9">
        <f>cal_AB!FY2*$C$46*$F$46</f>
        <v>0.68721547439555064</v>
      </c>
      <c r="GE46" s="9">
        <f>cal_AB!FZ2*$C$46*$F$46</f>
        <v>0.6879160128934696</v>
      </c>
      <c r="GF46" s="9">
        <f>cal_AB!GA2*$C$46*$F$46</f>
        <v>0.6886087609915168</v>
      </c>
      <c r="GG46" s="9">
        <f>cal_AB!GB2*$C$46*$F$46</f>
        <v>0.68929389763473892</v>
      </c>
      <c r="GH46" s="9">
        <f>cal_AB!GC2*$C$46*$F$46</f>
        <v>0.68997159558760146</v>
      </c>
      <c r="GI46" s="9">
        <f>cal_AB!GD2*$C$46*$F$46</f>
        <v>0.69064202171729272</v>
      </c>
      <c r="GJ46" s="9">
        <f>cal_AB!GE2*$C$46*$F$46</f>
        <v>0.69130533726091192</v>
      </c>
      <c r="GK46" s="9">
        <f>cal_AB!GF2*$C$46*$F$46</f>
        <v>0.69196169807763741</v>
      </c>
      <c r="GL46" s="9">
        <f>cal_AB!GG2*$C$46*$F$46</f>
        <v>0.69261125488687592</v>
      </c>
      <c r="GM46" s="9">
        <f>cal_AB!GH2*$C$46*$F$46</f>
        <v>0.69325415349332142</v>
      </c>
      <c r="GN46" s="9">
        <f>cal_AB!GI2*$C$46*$F$46</f>
        <v>0.69389053499978037</v>
      </c>
      <c r="GO46" s="9">
        <f>cal_AB!GJ2*$C$46*$F$46</f>
        <v>0.69452053600855379</v>
      </c>
      <c r="GP46" s="9">
        <f>cal_AB!GK2*$C$46*$F$46</f>
        <v>0.69514428881210943</v>
      </c>
      <c r="GQ46" s="9">
        <f>cal_AB!GL2*$C$46*$F$46</f>
        <v>0.69576192157372163</v>
      </c>
      <c r="GR46" s="9">
        <f>cal_AB!GM2*$C$46*$F$46</f>
        <v>0.69637355849870708</v>
      </c>
      <c r="GS46" s="9">
        <f>cal_AB!GN2*$C$46*$F$46</f>
        <v>0.69697931999684193</v>
      </c>
      <c r="GT46" s="9">
        <f>cal_AB!GO2*$C$46*$F$46</f>
        <v>0.69757932283649604</v>
      </c>
      <c r="GU46" s="9">
        <f>cal_AB!GP2*$C$46*$F$46</f>
        <v>0.6981736802909928</v>
      </c>
      <c r="GV46" s="9">
        <f>cal_AB!GQ2*$C$46*$F$46</f>
        <v>0.69876250227765935</v>
      </c>
      <c r="GW46" s="9">
        <f>cal_AB!GR2*$C$46*$F$46</f>
        <v>0.69934589549000004</v>
      </c>
      <c r="GX46" s="9"/>
    </row>
    <row r="47" spans="1:206">
      <c r="A47" s="1">
        <f>'User input'!A47</f>
        <v>44</v>
      </c>
      <c r="B47" s="1">
        <f>'User input'!B47</f>
        <v>2063</v>
      </c>
      <c r="C47" s="17">
        <f>'User input'!D47</f>
        <v>5.37</v>
      </c>
      <c r="D47" s="17">
        <f t="shared" si="0"/>
        <v>230.91000000000011</v>
      </c>
      <c r="E47" s="17">
        <f>'User input'!G47</f>
        <v>11.827999999999999</v>
      </c>
      <c r="F47" s="17">
        <f>'User input'!G47/45</f>
        <v>0.26284444444444444</v>
      </c>
      <c r="I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I47" s="9"/>
      <c r="AJ47" s="9"/>
      <c r="AK47" s="9"/>
      <c r="AL47" s="9"/>
      <c r="AM47" s="9"/>
      <c r="AN47" s="9"/>
      <c r="AO47" s="9"/>
      <c r="AP47" s="9"/>
      <c r="AX47" s="9">
        <f>cal_AB!B2*$C$47*$F$47</f>
        <v>7353.8447653499998</v>
      </c>
      <c r="AY47" s="9">
        <f>cal_AB!C2*$C$47*$F$47</f>
        <v>1602.5053315463836</v>
      </c>
      <c r="AZ47" s="9">
        <f>cal_AB!D2*$C$47*$F$47</f>
        <v>657.23553509999874</v>
      </c>
      <c r="BA47" s="9">
        <f>cal_AB!E2*$C$47*$F$47</f>
        <v>770.08165631817985</v>
      </c>
      <c r="BB47" s="9">
        <f>cal_AB!F2*$C$47*$F$47</f>
        <v>870.79196821892447</v>
      </c>
      <c r="BC47" s="9">
        <f>cal_AB!G2*$C$47*$F$47</f>
        <v>962.78013080381982</v>
      </c>
      <c r="BD47" s="9">
        <f>cal_AB!H2*$C$47*$F$47</f>
        <v>1048.096172876629</v>
      </c>
      <c r="BE47" s="9">
        <f>cal_AB!I2*$C$47*$F$47</f>
        <v>1128.0876918604695</v>
      </c>
      <c r="BF47" s="9">
        <f>cal_AB!J2*$C$47*$F$47</f>
        <v>1203.6977801840121</v>
      </c>
      <c r="BG47" s="9">
        <f>cal_AB!K2*$C$47*$F$47</f>
        <v>1275.6175834849996</v>
      </c>
      <c r="BH47" s="9">
        <f>cal_AB!L2*$C$47*$F$47</f>
        <v>1244.897073821659</v>
      </c>
      <c r="BI47" s="9">
        <f>cal_AB!M2*$C$47*$F$47</f>
        <v>1217.497914197078</v>
      </c>
      <c r="BJ47" s="9">
        <f>cal_AB!N2*$C$47*$F$47</f>
        <v>1192.8259677437488</v>
      </c>
      <c r="BK47" s="9">
        <f>cal_AB!O2*$C$47*$F$47</f>
        <v>1170.4292713217978</v>
      </c>
      <c r="BL47" s="9">
        <f>cal_AB!P2*$C$47*$F$47</f>
        <v>1149.956597370151</v>
      </c>
      <c r="BM47" s="9">
        <f>cal_AB!Q2*$C$47*$F$47</f>
        <v>1131.1299788001547</v>
      </c>
      <c r="BN47" s="9">
        <f>cal_AB!R2*$C$47*$F$47</f>
        <v>1113.7259329666751</v>
      </c>
      <c r="BO47" s="9">
        <f>cal_AB!S2*$C$47*$F$47</f>
        <v>1097.5622920548988</v>
      </c>
      <c r="BP47" s="9">
        <f>cal_AB!T2*$C$47*$F$47</f>
        <v>1082.4887541061607</v>
      </c>
      <c r="BQ47" s="9">
        <f>cal_AB!U2*$C$47*$F$47</f>
        <v>1068.3799671740899</v>
      </c>
      <c r="BR47" s="9">
        <f>cal_AB!V2*$C$47*$F$47</f>
        <v>1055.130377424329</v>
      </c>
      <c r="BS47" s="9">
        <f>cal_AB!W2*$C$47*$F$47</f>
        <v>1042.6503303843367</v>
      </c>
      <c r="BT47" s="9">
        <f>cal_AB!X2*$C$47*$F$47</f>
        <v>1030.8630785367186</v>
      </c>
      <c r="BU47" s="9">
        <f>cal_AB!Y2*$C$47*$F$47</f>
        <v>1019.7024550655173</v>
      </c>
      <c r="BV47" s="9">
        <f>cal_AB!Z2*$C$47*$F$47</f>
        <v>1009.1110443997659</v>
      </c>
      <c r="BW47" s="9">
        <f>cal_AB!AA2*$C$47*$F$47</f>
        <v>999.03872819063702</v>
      </c>
      <c r="BX47" s="9">
        <f>cal_AB!AB2*$C$47*$F$47</f>
        <v>989.44151845651947</v>
      </c>
      <c r="BY47" s="9">
        <f>cal_AB!AC2*$C$47*$F$47</f>
        <v>980.28061282919771</v>
      </c>
      <c r="BZ47" s="9">
        <f>cal_AB!AD2*$C$47*$F$47</f>
        <v>971.52162333745707</v>
      </c>
      <c r="CA47" s="9">
        <f>cal_AB!AE2*$C$47*$F$47</f>
        <v>963.13394206548003</v>
      </c>
      <c r="CB47" s="9">
        <f>cal_AB!AF2*$C$47*$F$47</f>
        <v>955.09021571423909</v>
      </c>
      <c r="CC47" s="9">
        <f>cal_AB!AG2*$C$47*$F$47</f>
        <v>947.36590751482834</v>
      </c>
      <c r="CD47" s="9">
        <f>cal_AB!AH2*$C$47*$F$47</f>
        <v>939.93892973782033</v>
      </c>
      <c r="CE47" s="9">
        <f>cal_AB!AI2*$C$47*$F$47</f>
        <v>932.78933365993441</v>
      </c>
      <c r="CF47" s="9">
        <f>cal_AB!AJ2*$C$47*$F$47</f>
        <v>925.89904660363663</v>
      </c>
      <c r="CG47" s="9">
        <f>cal_AB!AK2*$C$47*$F$47</f>
        <v>919.25164778110025</v>
      </c>
      <c r="CH47" s="9">
        <f>cal_AB!AL2*$C$47*$F$47</f>
        <v>912.83217631257492</v>
      </c>
      <c r="CI47" s="18">
        <f>cal_AB!CD56*C47*F47</f>
        <v>858.65225703455019</v>
      </c>
      <c r="CJ47" s="18">
        <f>cal_AB!CE56*C47*F47</f>
        <v>817.31521616021735</v>
      </c>
      <c r="CK47" s="18">
        <f>cal_AB!CF56*C47*F47</f>
        <v>622.07724042179723</v>
      </c>
      <c r="CL47" s="18">
        <f>cal_AB!CG56*$C$47*$F$47</f>
        <v>540.18896864373937</v>
      </c>
      <c r="CM47" s="18">
        <f>cal_AB!CH56*$C$47*$F$47</f>
        <v>511.3278302984175</v>
      </c>
      <c r="CN47" s="18">
        <f>cal_AB!CI56*$C$47*$F$47</f>
        <v>503.69055619137481</v>
      </c>
      <c r="CO47" s="18">
        <f>cal_AB!CJ56*$C$47*$F$47</f>
        <v>497.65313186026253</v>
      </c>
      <c r="CP47" s="18">
        <f>cal_AB!CK56*$C$47*$F$47</f>
        <v>492.67073990333722</v>
      </c>
      <c r="CQ47" s="18">
        <f>cal_AB!CL56*$C$47*$F$47</f>
        <v>488.43540905187456</v>
      </c>
      <c r="CR47" s="18">
        <f>cal_AB!CM56*$C$47*$F$47</f>
        <v>484.75626099854929</v>
      </c>
      <c r="CS47" s="18">
        <f>cal_AB!CN56*$C$47*$F$47</f>
        <v>481.50692319770042</v>
      </c>
      <c r="CT47" s="18">
        <f>cal_AB!CO56*$C$47*$F$47</f>
        <v>408.27330613646239</v>
      </c>
      <c r="CU47" s="18">
        <f>cal_AB!CP56*$C$47*$F$47</f>
        <v>369.50222934943639</v>
      </c>
      <c r="CV47" s="18">
        <f>cal_AB!CQ56*$C$47*$F$47</f>
        <v>354.93390656104742</v>
      </c>
      <c r="CW47" s="18">
        <f>cal_AB!CR56*$C$47*$F$47</f>
        <v>344.48040063849038</v>
      </c>
      <c r="CX47" s="18">
        <f>cal_AB!CS56*$C$47*$F$47</f>
        <v>336.18290191672406</v>
      </c>
      <c r="CY47" s="18">
        <f>cal_AB!CT56*$C$47*$F$47</f>
        <v>329.33192563891424</v>
      </c>
      <c r="CZ47" s="18">
        <f>cal_AB!CU56*$C$47*$F$47</f>
        <v>323.51546625432803</v>
      </c>
      <c r="DA47" s="18">
        <f>cal_AB!CV56*$C$47*$F$47</f>
        <v>318.47373371569557</v>
      </c>
      <c r="DB47" s="18">
        <f>cal_AB!CW56*$C$47*$F$47</f>
        <v>314.0327400445712</v>
      </c>
      <c r="DC47" s="18">
        <f>cal_AB!CX56*$C$47*$F$47</f>
        <v>182.84062699273579</v>
      </c>
      <c r="DD47" s="18">
        <f>cal_AB!CY56*$C$47*$F$47</f>
        <v>133.0876019275357</v>
      </c>
      <c r="DE47" s="18">
        <f>cal_AB!CZ56*$C$47*$F$47</f>
        <v>85.654058184813778</v>
      </c>
      <c r="DF47" s="18">
        <f>cal_AB!DA56*$C$47*$F$47</f>
        <v>60.809771041548395</v>
      </c>
      <c r="DG47" s="18">
        <f>cal_AB!DB56*$C$47*$F$47</f>
        <v>45.966058351449142</v>
      </c>
      <c r="DH47" s="18">
        <f>cal_AB!DC56*$C$47*$F$47</f>
        <v>36.282106719986984</v>
      </c>
      <c r="DI47" s="18">
        <f>cal_AB!DD56*$C$47*$F$47</f>
        <v>29.559621385521535</v>
      </c>
      <c r="DJ47" s="18">
        <f>cal_AB!DE56*$C$47*$F$47</f>
        <v>24.672108274910133</v>
      </c>
      <c r="DK47" s="18">
        <f>cal_AB!DF56*$C$47*$F$47</f>
        <v>20.989205455565969</v>
      </c>
      <c r="DL47" s="9">
        <f>cal_AB!DG2*$C$47*$F$47</f>
        <v>15.481179071536749</v>
      </c>
      <c r="DM47" s="9">
        <f>cal_AB!DH2*$C$47*$F$47</f>
        <v>11.732316151471586</v>
      </c>
      <c r="DN47" s="9">
        <f>cal_AB!DI2*$C$47*$F$47</f>
        <v>9.090920108628854</v>
      </c>
      <c r="DO47" s="9">
        <f>cal_AB!DJ2*$C$47*$F$47</f>
        <v>7.1786926918665985</v>
      </c>
      <c r="DP47" s="9">
        <f>cal_AB!DK2*$C$47*$F$47</f>
        <v>5.7618504089066347</v>
      </c>
      <c r="DQ47" s="9">
        <f>cal_AB!DL2*$C$47*$F$47</f>
        <v>4.6907602753706641</v>
      </c>
      <c r="DR47" s="9">
        <f>cal_AB!DM2*$C$47*$F$47</f>
        <v>3.8667062376637831</v>
      </c>
      <c r="DS47" s="9">
        <f>cal_AB!DN2*$C$47*$F$47</f>
        <v>3.2228212093113742</v>
      </c>
      <c r="DT47" s="9">
        <f>cal_AB!DO2*$C$47*$F$47</f>
        <v>2.712747265649508</v>
      </c>
      <c r="DU47" s="9">
        <f>cal_AB!DP2*$C$47*$F$47</f>
        <v>2.3036763297021485</v>
      </c>
      <c r="DV47" s="9">
        <f>cal_AB!DQ2*$C$47*$F$47</f>
        <v>1.9719587133333587</v>
      </c>
      <c r="DW47" s="9">
        <f>cal_AB!DR2*$C$47*$F$47</f>
        <v>1.7002624788227407</v>
      </c>
      <c r="DX47" s="9">
        <f>cal_AB!DS2*$C$47*$F$47</f>
        <v>1.4756946534240998</v>
      </c>
      <c r="DY47" s="9">
        <f>cal_AB!DT2*$C$47*$F$47</f>
        <v>1.288533441145256</v>
      </c>
      <c r="DZ47" s="9">
        <f>cal_AB!DU2*$C$47*$F$47</f>
        <v>1.1313570339321253</v>
      </c>
      <c r="EA47" s="9">
        <f>cal_AB!DV2*$C$47*$F$47</f>
        <v>0.99843495687582984</v>
      </c>
      <c r="EB47" s="9">
        <f>cal_AB!DW2*$C$47*$F$47</f>
        <v>0.88529633987781975</v>
      </c>
      <c r="EC47" s="9">
        <f>cal_AB!DX2*$C$47*$F$47</f>
        <v>0.78841939458091914</v>
      </c>
      <c r="ED47" s="9">
        <f>cal_AB!DY2*$C$47*$F$47</f>
        <v>0.70500518574448179</v>
      </c>
      <c r="EE47" s="9">
        <f>cal_AB!DZ2*$C$47*$F$47</f>
        <v>0.632810848165</v>
      </c>
      <c r="EF47" s="9">
        <f>cal_AB!EA2*$C$47*$F$47</f>
        <v>0.6345361867413386</v>
      </c>
      <c r="EG47" s="9">
        <f>cal_AB!EB2*$C$47*$F$47</f>
        <v>0.63621122559190757</v>
      </c>
      <c r="EH47" s="9">
        <f>cal_AB!EC2*$C$47*$F$47</f>
        <v>0.63783893613048981</v>
      </c>
      <c r="EI47" s="9">
        <f>cal_AB!ED2*$C$47*$F$47</f>
        <v>0.63942203063265701</v>
      </c>
      <c r="EJ47" s="9">
        <f>cal_AB!EE2*$C$47*$F$47</f>
        <v>0.64096299170421744</v>
      </c>
      <c r="EK47" s="9">
        <f>cal_AB!EF2*$C$47*$F$47</f>
        <v>0.64246409766145562</v>
      </c>
      <c r="EL47" s="9">
        <f>cal_AB!EG2*$C$47*$F$47</f>
        <v>0.64392744448699524</v>
      </c>
      <c r="EM47" s="9">
        <f>cal_AB!EH2*$C$47*$F$47</f>
        <v>0.64535496490246258</v>
      </c>
      <c r="EN47" s="9">
        <f>cal_AB!EI2*$C$47*$F$47</f>
        <v>0.64674844500174389</v>
      </c>
      <c r="EO47" s="9">
        <f>cal_AB!EJ2*$C$47*$F$47</f>
        <v>0.64810953881079647</v>
      </c>
      <c r="EP47" s="9">
        <f>cal_AB!EK2*$C$47*$F$47</f>
        <v>0.64943978107737177</v>
      </c>
      <c r="EQ47" s="9">
        <f>cal_AB!EL2*$C$47*$F$47</f>
        <v>0.65074059854338162</v>
      </c>
      <c r="ER47" s="9">
        <f>cal_AB!EM2*$C$47*$F$47</f>
        <v>0.65201331991143985</v>
      </c>
      <c r="ES47" s="9">
        <f>cal_AB!EN2*$C$47*$F$47</f>
        <v>0.6532591846834348</v>
      </c>
      <c r="ET47" s="9">
        <f>cal_AB!EO2*$C$47*$F$47</f>
        <v>0.65447935102130439</v>
      </c>
      <c r="EU47" s="9">
        <f>cal_AB!EP2*$C$47*$F$47</f>
        <v>0.65567490275732732</v>
      </c>
      <c r="EV47" s="9">
        <f>cal_AB!EQ2*$C$47*$F$47</f>
        <v>0.65684685566228174</v>
      </c>
      <c r="EW47" s="9">
        <f>cal_AB!ER2*$C$47*$F$47</f>
        <v>0.65799616306402364</v>
      </c>
      <c r="EX47" s="9">
        <f>cal_AB!ES2*$C$47*$F$47</f>
        <v>0.65912372089582694</v>
      </c>
      <c r="EY47" s="9">
        <f>cal_AB!ET2*$C$47*$F$47</f>
        <v>0.66023037224272141</v>
      </c>
      <c r="EZ47" s="9">
        <f>cal_AB!EU2*$C$47*$F$47</f>
        <v>0.66131691144471128</v>
      </c>
      <c r="FA47" s="9">
        <f>cal_AB!EV2*$C$47*$F$47</f>
        <v>0.66238408780784142</v>
      </c>
      <c r="FB47" s="9">
        <f>cal_AB!EW2*$C$47*$F$47</f>
        <v>0.66343260896734979</v>
      </c>
      <c r="FC47" s="9">
        <f>cal_AB!EX2*$C$47*$F$47</f>
        <v>0.6644631439414278</v>
      </c>
      <c r="FD47" s="9">
        <f>cal_AB!EY2*$C$47*$F$47</f>
        <v>0.66547632590920935</v>
      </c>
      <c r="FE47" s="9">
        <f>cal_AB!EZ2*$C$47*$F$47</f>
        <v>0.66647275474241652</v>
      </c>
      <c r="FF47" s="9">
        <f>cal_AB!FA2*$C$47*$F$47</f>
        <v>0.66745299931648872</v>
      </c>
      <c r="FG47" s="9">
        <f>cal_AB!FB2*$C$47*$F$47</f>
        <v>0.66841759962390135</v>
      </c>
      <c r="FH47" s="9">
        <f>cal_AB!FC2*$C$47*$F$47</f>
        <v>0.66936706870970775</v>
      </c>
      <c r="FI47" s="9">
        <f>cal_AB!FD2*$C$47*$F$47</f>
        <v>0.6703018944469914</v>
      </c>
      <c r="FJ47" s="9">
        <f>cal_AB!FE2*$C$47*$F$47</f>
        <v>0.67122254116790392</v>
      </c>
      <c r="FK47" s="9">
        <f>cal_AB!FF2*$C$47*$F$47</f>
        <v>0.67212945116419331</v>
      </c>
      <c r="FL47" s="9">
        <f>cal_AB!FG2*$C$47*$F$47</f>
        <v>0.67302304606958752</v>
      </c>
      <c r="FM47" s="9">
        <f>cal_AB!FH2*$C$47*$F$47</f>
        <v>0.67390372813505217</v>
      </c>
      <c r="FN47" s="9">
        <f>cal_AB!FI2*$C$47*$F$47</f>
        <v>0.6747718814067567</v>
      </c>
      <c r="FO47" s="9">
        <f>cal_AB!FJ2*$C$47*$F$47</f>
        <v>0.6756278728155467</v>
      </c>
      <c r="FP47" s="9">
        <f>cal_AB!FK2*$C$47*$F$47</f>
        <v>0.67647205318579862</v>
      </c>
      <c r="FQ47" s="9">
        <f>cal_AB!FL2*$C$47*$F$47</f>
        <v>0.67730475817073366</v>
      </c>
      <c r="FR47" s="9">
        <f>cal_AB!FM2*$C$47*$F$47</f>
        <v>0.67812630912054417</v>
      </c>
      <c r="FS47" s="9">
        <f>cal_AB!FN2*$C$47*$F$47</f>
        <v>0.67893701388905958</v>
      </c>
      <c r="FT47" s="9">
        <f>cal_AB!FO2*$C$47*$F$47</f>
        <v>0.67973716758411096</v>
      </c>
      <c r="FU47" s="9">
        <f>cal_AB!FP2*$C$47*$F$47</f>
        <v>0.68052705326626073</v>
      </c>
      <c r="FV47" s="9">
        <f>cal_AB!FQ2*$C$47*$F$47</f>
        <v>0.68130694260010971</v>
      </c>
      <c r="FW47" s="9">
        <f>cal_AB!FR2*$C$47*$F$47</f>
        <v>0.68207709646200643</v>
      </c>
      <c r="FX47" s="9">
        <f>cal_AB!FS2*$C$47*$F$47</f>
        <v>0.6828377655076201</v>
      </c>
      <c r="FY47" s="9">
        <f>cal_AB!FT2*$C$47*$F$47</f>
        <v>0.68358919070252733</v>
      </c>
      <c r="FZ47" s="9">
        <f>cal_AB!FU2*$C$47*$F$47</f>
        <v>0.6843316038186732</v>
      </c>
      <c r="GA47" s="9">
        <f>cal_AB!FV2*$C$47*$F$47</f>
        <v>0.68506522789931534</v>
      </c>
      <c r="GB47" s="9">
        <f>cal_AB!FW2*$C$47*$F$47</f>
        <v>0.68579027769482759</v>
      </c>
      <c r="GC47" s="9">
        <f>cal_AB!FX2*$C$47*$F$47</f>
        <v>0.68650696007153322</v>
      </c>
      <c r="GD47" s="9">
        <f>cal_AB!FY2*$C$47*$F$47</f>
        <v>0.68721547439555064</v>
      </c>
      <c r="GE47" s="9">
        <f>cal_AB!FZ2*$C$47*$F$47</f>
        <v>0.6879160128934696</v>
      </c>
      <c r="GF47" s="9">
        <f>cal_AB!GA2*$C$47*$F$47</f>
        <v>0.6886087609915168</v>
      </c>
      <c r="GG47" s="9">
        <f>cal_AB!GB2*$C$47*$F$47</f>
        <v>0.68929389763473892</v>
      </c>
      <c r="GH47" s="9">
        <f>cal_AB!GC2*$C$47*$F$47</f>
        <v>0.68997159558760146</v>
      </c>
      <c r="GI47" s="9">
        <f>cal_AB!GD2*$C$47*$F$47</f>
        <v>0.69064202171729272</v>
      </c>
      <c r="GJ47" s="9">
        <f>cal_AB!GE2*$C$47*$F$47</f>
        <v>0.69130533726091192</v>
      </c>
      <c r="GK47" s="9">
        <f>cal_AB!GF2*$C$47*$F$47</f>
        <v>0.69196169807763741</v>
      </c>
      <c r="GL47" s="9">
        <f>cal_AB!GG2*$C$47*$F$47</f>
        <v>0.69261125488687592</v>
      </c>
      <c r="GM47" s="9">
        <f>cal_AB!GH2*$C$47*$F$47</f>
        <v>0.69325415349332142</v>
      </c>
      <c r="GN47" s="9">
        <f>cal_AB!GI2*$C$47*$F$47</f>
        <v>0.69389053499978037</v>
      </c>
      <c r="GO47" s="9">
        <f>cal_AB!GJ2*$C$47*$F$47</f>
        <v>0.69452053600855379</v>
      </c>
      <c r="GP47" s="9">
        <f>cal_AB!GK2*$C$47*$F$47</f>
        <v>0.69514428881210943</v>
      </c>
      <c r="GQ47" s="9">
        <f>cal_AB!GL2*$C$47*$F$47</f>
        <v>0.69576192157372163</v>
      </c>
      <c r="GR47" s="9">
        <f>cal_AB!GM2*$C$47*$F$47</f>
        <v>0.69637355849870708</v>
      </c>
      <c r="GS47" s="9">
        <f>cal_AB!GN2*$C$47*$F$47</f>
        <v>0.69697931999684193</v>
      </c>
      <c r="GT47" s="9">
        <f>cal_AB!GO2*$C$47*$F$47</f>
        <v>0.69757932283649604</v>
      </c>
      <c r="GU47" s="9">
        <f>cal_AB!GP2*$C$47*$F$47</f>
        <v>0.6981736802909928</v>
      </c>
      <c r="GV47" s="9">
        <f>cal_AB!GQ2*$C$47*$F$47</f>
        <v>0.69876250227765935</v>
      </c>
      <c r="GW47" s="9">
        <f>cal_AB!GR2*$C$47*$F$47</f>
        <v>0.69934589549000004</v>
      </c>
      <c r="GX47" s="9"/>
    </row>
    <row r="48" spans="1:206">
      <c r="A48" s="1">
        <f>'User input'!A48</f>
        <v>45</v>
      </c>
      <c r="B48" s="1">
        <f>'User input'!B48</f>
        <v>2064</v>
      </c>
      <c r="C48" s="17">
        <f>'User input'!D48</f>
        <v>5.37</v>
      </c>
      <c r="D48" s="17">
        <f t="shared" si="0"/>
        <v>236.28000000000011</v>
      </c>
      <c r="E48" s="17">
        <f>'User input'!G48</f>
        <v>11.827999999999999</v>
      </c>
      <c r="F48" s="17">
        <f>'User input'!G48/45</f>
        <v>0.26284444444444444</v>
      </c>
      <c r="I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I48" s="9"/>
      <c r="AJ48" s="9"/>
      <c r="AK48" s="9"/>
      <c r="AL48" s="9"/>
      <c r="AM48" s="9"/>
      <c r="AN48" s="9"/>
      <c r="AO48" s="9"/>
      <c r="AP48" s="9"/>
      <c r="AY48" s="9">
        <f>cal_AB!B2*$C$48*$F$48</f>
        <v>7353.8447653499998</v>
      </c>
      <c r="AZ48" s="9">
        <f>cal_AB!C2*$C$48*$F$48</f>
        <v>1602.5053315463836</v>
      </c>
      <c r="BA48" s="9">
        <f>cal_AB!D2*$C$48*$F$48</f>
        <v>657.23553509999874</v>
      </c>
      <c r="BB48" s="9">
        <f>cal_AB!E2*$C$48*$F$48</f>
        <v>770.08165631817985</v>
      </c>
      <c r="BC48" s="9">
        <f>cal_AB!F2*$C$48*$F$48</f>
        <v>870.79196821892447</v>
      </c>
      <c r="BD48" s="9">
        <f>cal_AB!G2*$C$48*$F$48</f>
        <v>962.78013080381982</v>
      </c>
      <c r="BE48" s="9">
        <f>cal_AB!H2*$C$48*$F$48</f>
        <v>1048.096172876629</v>
      </c>
      <c r="BF48" s="9">
        <f>cal_AB!I2*$C$48*$F$48</f>
        <v>1128.0876918604695</v>
      </c>
      <c r="BG48" s="9">
        <f>cal_AB!J2*$C$48*$F$48</f>
        <v>1203.6977801840121</v>
      </c>
      <c r="BH48" s="9">
        <f>cal_AB!K2*$C$48*$F$48</f>
        <v>1275.6175834849996</v>
      </c>
      <c r="BI48" s="9">
        <f>cal_AB!L2*$C$48*$F$48</f>
        <v>1244.897073821659</v>
      </c>
      <c r="BJ48" s="9">
        <f>cal_AB!M2*$C$48*$F$48</f>
        <v>1217.497914197078</v>
      </c>
      <c r="BK48" s="9">
        <f>cal_AB!N2*$C$48*$F$48</f>
        <v>1192.8259677437488</v>
      </c>
      <c r="BL48" s="9">
        <f>cal_AB!O2*$C$48*$F$48</f>
        <v>1170.4292713217978</v>
      </c>
      <c r="BM48" s="9">
        <f>cal_AB!P2*$C$48*$F$48</f>
        <v>1149.956597370151</v>
      </c>
      <c r="BN48" s="9">
        <f>cal_AB!Q2*$C$48*$F$48</f>
        <v>1131.1299788001547</v>
      </c>
      <c r="BO48" s="9">
        <f>cal_AB!R2*$C$48*$F$48</f>
        <v>1113.7259329666751</v>
      </c>
      <c r="BP48" s="9">
        <f>cal_AB!S2*$C$48*$F$48</f>
        <v>1097.5622920548988</v>
      </c>
      <c r="BQ48" s="9">
        <f>cal_AB!T2*$C$48*$F$48</f>
        <v>1082.4887541061607</v>
      </c>
      <c r="BR48" s="9">
        <f>cal_AB!U2*$C$48*$F$48</f>
        <v>1068.3799671740899</v>
      </c>
      <c r="BS48" s="9">
        <f>cal_AB!V2*$C$48*$F$48</f>
        <v>1055.130377424329</v>
      </c>
      <c r="BT48" s="9">
        <f>cal_AB!W2*$C$48*$F$48</f>
        <v>1042.6503303843367</v>
      </c>
      <c r="BU48" s="9">
        <f>cal_AB!X2*$C$48*$F$48</f>
        <v>1030.8630785367186</v>
      </c>
      <c r="BV48" s="9">
        <f>cal_AB!Y2*$C$48*$F$48</f>
        <v>1019.7024550655173</v>
      </c>
      <c r="BW48" s="9">
        <f>cal_AB!Z2*$C$48*$F$48</f>
        <v>1009.1110443997659</v>
      </c>
      <c r="BX48" s="9">
        <f>cal_AB!AA2*$C$48*$F$48</f>
        <v>999.03872819063702</v>
      </c>
      <c r="BY48" s="9">
        <f>cal_AB!AB2*$C$48*$F$48</f>
        <v>989.44151845651947</v>
      </c>
      <c r="BZ48" s="9">
        <f>cal_AB!AC2*$C$48*$F$48</f>
        <v>980.28061282919771</v>
      </c>
      <c r="CA48" s="9">
        <f>cal_AB!AD2*$C$48*$F$48</f>
        <v>971.52162333745707</v>
      </c>
      <c r="CB48" s="9">
        <f>cal_AB!AE2*$C$48*$F$48</f>
        <v>963.13394206548003</v>
      </c>
      <c r="CC48" s="9">
        <f>cal_AB!AF2*$C$48*$F$48</f>
        <v>955.09021571423909</v>
      </c>
      <c r="CD48" s="9">
        <f>cal_AB!AG2*$C$48*$F$48</f>
        <v>947.36590751482834</v>
      </c>
      <c r="CE48" s="9">
        <f>cal_AB!AH2*$C$48*$F$48</f>
        <v>939.93892973782033</v>
      </c>
      <c r="CF48" s="9">
        <f>cal_AB!AI2*$C$48*$F$48</f>
        <v>932.78933365993441</v>
      </c>
      <c r="CG48" s="9">
        <f>cal_AB!AJ2*$C$48*$F$48</f>
        <v>925.89904660363663</v>
      </c>
      <c r="CH48" s="9">
        <f>cal_AB!AK2*$C$48*$F$48</f>
        <v>919.25164778110025</v>
      </c>
      <c r="CI48" s="18">
        <f>cal_AB!CD57*C48*F48</f>
        <v>863.38842946891089</v>
      </c>
      <c r="CJ48" s="18">
        <f>cal_AB!CE57*C48*F48</f>
        <v>821.02362221645421</v>
      </c>
      <c r="CK48" s="18">
        <f>cal_AB!CF57*C48*F48</f>
        <v>623.21669695560274</v>
      </c>
      <c r="CL48" s="18">
        <f>cal_AB!CG57*$C$48*$F$48</f>
        <v>540.79245887225727</v>
      </c>
      <c r="CM48" s="18">
        <f>cal_AB!CH57*$C$48*$F$48</f>
        <v>511.41524311926685</v>
      </c>
      <c r="CN48" s="18">
        <f>cal_AB!CI57*$C$48*$F$48</f>
        <v>503.75779964682482</v>
      </c>
      <c r="CO48" s="18">
        <f>cal_AB!CJ57*$C$48*$F$48</f>
        <v>497.70763020392064</v>
      </c>
      <c r="CP48" s="18">
        <f>cal_AB!CK57*$C$48*$F$48</f>
        <v>492.71647400100085</v>
      </c>
      <c r="CQ48" s="18">
        <f>cal_AB!CL57*$C$48*$F$48</f>
        <v>488.47475623062388</v>
      </c>
      <c r="CR48" s="18">
        <f>cal_AB!CM57*$C$48*$F$48</f>
        <v>484.79075228505474</v>
      </c>
      <c r="CS48" s="18">
        <f>cal_AB!CN57*$C$48*$F$48</f>
        <v>481.53760135502932</v>
      </c>
      <c r="CT48" s="18">
        <f>cal_AB!CO57*$C$48*$F$48</f>
        <v>408.32375383708711</v>
      </c>
      <c r="CU48" s="18">
        <f>cal_AB!CP57*$C$48*$F$48</f>
        <v>369.53244280103195</v>
      </c>
      <c r="CV48" s="18">
        <f>cal_AB!CQ57*$C$48*$F$48</f>
        <v>354.94580922431919</v>
      </c>
      <c r="CW48" s="18">
        <f>cal_AB!CR57*$C$48*$F$48</f>
        <v>344.48962201523005</v>
      </c>
      <c r="CX48" s="18">
        <f>cal_AB!CS57*$C$48*$F$48</f>
        <v>336.19039033091582</v>
      </c>
      <c r="CY48" s="18">
        <f>cal_AB!CT57*$C$48*$F$48</f>
        <v>329.33820691279993</v>
      </c>
      <c r="CZ48" s="18">
        <f>cal_AB!CU57*$C$48*$F$48</f>
        <v>323.52086107665815</v>
      </c>
      <c r="DA48" s="18">
        <f>cal_AB!CV57*$C$48*$F$48</f>
        <v>318.4784515105315</v>
      </c>
      <c r="DB48" s="18">
        <f>cal_AB!CW57*$C$48*$F$48</f>
        <v>314.03692481529481</v>
      </c>
      <c r="DC48" s="18">
        <f>cal_AB!CX57*$C$48*$F$48</f>
        <v>182.84779115667297</v>
      </c>
      <c r="DD48" s="18">
        <f>cal_AB!CY57*$C$48*$F$48</f>
        <v>133.09107585605867</v>
      </c>
      <c r="DE48" s="18">
        <f>cal_AB!CZ57*$C$48*$F$48</f>
        <v>85.657346021679345</v>
      </c>
      <c r="DF48" s="18">
        <f>cal_AB!DA57*$C$48*$F$48</f>
        <v>60.811637977640956</v>
      </c>
      <c r="DG48" s="18">
        <f>cal_AB!DB57*$C$48*$F$48</f>
        <v>45.96723419073615</v>
      </c>
      <c r="DH48" s="18">
        <f>cal_AB!DC57*$C$48*$F$48</f>
        <v>36.282902165808061</v>
      </c>
      <c r="DI48" s="18">
        <f>cal_AB!DD57*$C$48*$F$48</f>
        <v>29.560188395468685</v>
      </c>
      <c r="DJ48" s="18">
        <f>cal_AB!DE57*$C$48*$F$48</f>
        <v>24.672528922917063</v>
      </c>
      <c r="DK48" s="18">
        <f>cal_AB!DF57*$C$48*$F$48</f>
        <v>20.989527510317028</v>
      </c>
      <c r="DL48" s="9">
        <f>cal_AB!DG2*$C$48*$F$48</f>
        <v>15.481179071536749</v>
      </c>
      <c r="DM48" s="9">
        <f>cal_AB!DH2*$C$48*$F$48</f>
        <v>11.732316151471586</v>
      </c>
      <c r="DN48" s="9">
        <f>cal_AB!DI2*$C$48*$F$48</f>
        <v>9.090920108628854</v>
      </c>
      <c r="DO48" s="9">
        <f>cal_AB!DJ2*$C$48*$F$48</f>
        <v>7.1786926918665985</v>
      </c>
      <c r="DP48" s="9">
        <f>cal_AB!DK2*$C$48*$F$48</f>
        <v>5.7618504089066347</v>
      </c>
      <c r="DQ48" s="9">
        <f>cal_AB!DL2*$C$48*$F$48</f>
        <v>4.6907602753706641</v>
      </c>
      <c r="DR48" s="9">
        <f>cal_AB!DM2*$C$48*$F$48</f>
        <v>3.8667062376637831</v>
      </c>
      <c r="DS48" s="9">
        <f>cal_AB!DN2*$C$48*$F$48</f>
        <v>3.2228212093113742</v>
      </c>
      <c r="DT48" s="9">
        <f>cal_AB!DO2*$C$48*$F$48</f>
        <v>2.712747265649508</v>
      </c>
      <c r="DU48" s="9">
        <f>cal_AB!DP2*$C$48*$F$48</f>
        <v>2.3036763297021485</v>
      </c>
      <c r="DV48" s="9">
        <f>cal_AB!DQ2*$C$48*$F$48</f>
        <v>1.9719587133333587</v>
      </c>
      <c r="DW48" s="9">
        <f>cal_AB!DR2*$C$48*$F$48</f>
        <v>1.7002624788227407</v>
      </c>
      <c r="DX48" s="9">
        <f>cal_AB!DS2*$C$48*$F$48</f>
        <v>1.4756946534240998</v>
      </c>
      <c r="DY48" s="9">
        <f>cal_AB!DT2*$C$48*$F$48</f>
        <v>1.288533441145256</v>
      </c>
      <c r="DZ48" s="9">
        <f>cal_AB!DU2*$C$48*$F$48</f>
        <v>1.1313570339321253</v>
      </c>
      <c r="EA48" s="9">
        <f>cal_AB!DV2*$C$48*$F$48</f>
        <v>0.99843495687582984</v>
      </c>
      <c r="EB48" s="9">
        <f>cal_AB!DW2*$C$48*$F$48</f>
        <v>0.88529633987781975</v>
      </c>
      <c r="EC48" s="9">
        <f>cal_AB!DX2*$C$48*$F$48</f>
        <v>0.78841939458091914</v>
      </c>
      <c r="ED48" s="9">
        <f>cal_AB!DY2*$C$48*$F$48</f>
        <v>0.70500518574448179</v>
      </c>
      <c r="EE48" s="9">
        <f>cal_AB!DZ2*$C$48*$F$48</f>
        <v>0.632810848165</v>
      </c>
      <c r="EF48" s="9">
        <f>cal_AB!EA2*$C$48*$F$48</f>
        <v>0.6345361867413386</v>
      </c>
      <c r="EG48" s="9">
        <f>cal_AB!EB2*$C$48*$F$48</f>
        <v>0.63621122559190757</v>
      </c>
      <c r="EH48" s="9">
        <f>cal_AB!EC2*$C$48*$F$48</f>
        <v>0.63783893613048981</v>
      </c>
      <c r="EI48" s="9">
        <f>cal_AB!ED2*$C$48*$F$48</f>
        <v>0.63942203063265701</v>
      </c>
      <c r="EJ48" s="9">
        <f>cal_AB!EE2*$C$48*$F$48</f>
        <v>0.64096299170421744</v>
      </c>
      <c r="EK48" s="9">
        <f>cal_AB!EF2*$C$48*$F$48</f>
        <v>0.64246409766145562</v>
      </c>
      <c r="EL48" s="9">
        <f>cal_AB!EG2*$C$48*$F$48</f>
        <v>0.64392744448699524</v>
      </c>
      <c r="EM48" s="9">
        <f>cal_AB!EH2*$C$48*$F$48</f>
        <v>0.64535496490246258</v>
      </c>
      <c r="EN48" s="9">
        <f>cal_AB!EI2*$C$48*$F$48</f>
        <v>0.64674844500174389</v>
      </c>
      <c r="EO48" s="9">
        <f>cal_AB!EJ2*$C$48*$F$48</f>
        <v>0.64810953881079647</v>
      </c>
      <c r="EP48" s="9">
        <f>cal_AB!EK2*$C$48*$F$48</f>
        <v>0.64943978107737177</v>
      </c>
      <c r="EQ48" s="9">
        <f>cal_AB!EL2*$C$48*$F$48</f>
        <v>0.65074059854338162</v>
      </c>
      <c r="ER48" s="9">
        <f>cal_AB!EM2*$C$48*$F$48</f>
        <v>0.65201331991143985</v>
      </c>
      <c r="ES48" s="9">
        <f>cal_AB!EN2*$C$48*$F$48</f>
        <v>0.6532591846834348</v>
      </c>
      <c r="ET48" s="9">
        <f>cal_AB!EO2*$C$48*$F$48</f>
        <v>0.65447935102130439</v>
      </c>
      <c r="EU48" s="9">
        <f>cal_AB!EP2*$C$48*$F$48</f>
        <v>0.65567490275732732</v>
      </c>
      <c r="EV48" s="9">
        <f>cal_AB!EQ2*$C$48*$F$48</f>
        <v>0.65684685566228174</v>
      </c>
      <c r="EW48" s="9">
        <f>cal_AB!ER2*$C$48*$F$48</f>
        <v>0.65799616306402364</v>
      </c>
      <c r="EX48" s="9">
        <f>cal_AB!ES2*$C$48*$F$48</f>
        <v>0.65912372089582694</v>
      </c>
      <c r="EY48" s="9">
        <f>cal_AB!ET2*$C$48*$F$48</f>
        <v>0.66023037224272141</v>
      </c>
      <c r="EZ48" s="9">
        <f>cal_AB!EU2*$C$48*$F$48</f>
        <v>0.66131691144471128</v>
      </c>
      <c r="FA48" s="9">
        <f>cal_AB!EV2*$C$48*$F$48</f>
        <v>0.66238408780784142</v>
      </c>
      <c r="FB48" s="9">
        <f>cal_AB!EW2*$C$48*$F$48</f>
        <v>0.66343260896734979</v>
      </c>
      <c r="FC48" s="9">
        <f>cal_AB!EX2*$C$48*$F$48</f>
        <v>0.6644631439414278</v>
      </c>
      <c r="FD48" s="9">
        <f>cal_AB!EY2*$C$48*$F$48</f>
        <v>0.66547632590920935</v>
      </c>
      <c r="FE48" s="9">
        <f>cal_AB!EZ2*$C$48*$F$48</f>
        <v>0.66647275474241652</v>
      </c>
      <c r="FF48" s="9">
        <f>cal_AB!FA2*$C$48*$F$48</f>
        <v>0.66745299931648872</v>
      </c>
      <c r="FG48" s="9">
        <f>cal_AB!FB2*$C$48*$F$48</f>
        <v>0.66841759962390135</v>
      </c>
      <c r="FH48" s="9">
        <f>cal_AB!FC2*$C$48*$F$48</f>
        <v>0.66936706870970775</v>
      </c>
      <c r="FI48" s="9">
        <f>cal_AB!FD2*$C$48*$F$48</f>
        <v>0.6703018944469914</v>
      </c>
      <c r="FJ48" s="9">
        <f>cal_AB!FE2*$C$48*$F$48</f>
        <v>0.67122254116790392</v>
      </c>
      <c r="FK48" s="9">
        <f>cal_AB!FF2*$C$48*$F$48</f>
        <v>0.67212945116419331</v>
      </c>
      <c r="FL48" s="9">
        <f>cal_AB!FG2*$C$48*$F$48</f>
        <v>0.67302304606958752</v>
      </c>
      <c r="FM48" s="9">
        <f>cal_AB!FH2*$C$48*$F$48</f>
        <v>0.67390372813505217</v>
      </c>
      <c r="FN48" s="9">
        <f>cal_AB!FI2*$C$48*$F$48</f>
        <v>0.6747718814067567</v>
      </c>
      <c r="FO48" s="9">
        <f>cal_AB!FJ2*$C$48*$F$48</f>
        <v>0.6756278728155467</v>
      </c>
      <c r="FP48" s="9">
        <f>cal_AB!FK2*$C$48*$F$48</f>
        <v>0.67647205318579862</v>
      </c>
      <c r="FQ48" s="9">
        <f>cal_AB!FL2*$C$48*$F$48</f>
        <v>0.67730475817073366</v>
      </c>
      <c r="FR48" s="9">
        <f>cal_AB!FM2*$C$48*$F$48</f>
        <v>0.67812630912054417</v>
      </c>
      <c r="FS48" s="9">
        <f>cal_AB!FN2*$C$48*$F$48</f>
        <v>0.67893701388905958</v>
      </c>
      <c r="FT48" s="9">
        <f>cal_AB!FO2*$C$48*$F$48</f>
        <v>0.67973716758411096</v>
      </c>
      <c r="FU48" s="9">
        <f>cal_AB!FP2*$C$48*$F$48</f>
        <v>0.68052705326626073</v>
      </c>
      <c r="FV48" s="9">
        <f>cal_AB!FQ2*$C$48*$F$48</f>
        <v>0.68130694260010971</v>
      </c>
      <c r="FW48" s="9">
        <f>cal_AB!FR2*$C$48*$F$48</f>
        <v>0.68207709646200643</v>
      </c>
      <c r="FX48" s="9">
        <f>cal_AB!FS2*$C$48*$F$48</f>
        <v>0.6828377655076201</v>
      </c>
      <c r="FY48" s="9">
        <f>cal_AB!FT2*$C$48*$F$48</f>
        <v>0.68358919070252733</v>
      </c>
      <c r="FZ48" s="9">
        <f>cal_AB!FU2*$C$48*$F$48</f>
        <v>0.6843316038186732</v>
      </c>
      <c r="GA48" s="9">
        <f>cal_AB!FV2*$C$48*$F$48</f>
        <v>0.68506522789931534</v>
      </c>
      <c r="GB48" s="9">
        <f>cal_AB!FW2*$C$48*$F$48</f>
        <v>0.68579027769482759</v>
      </c>
      <c r="GC48" s="9">
        <f>cal_AB!FX2*$C$48*$F$48</f>
        <v>0.68650696007153322</v>
      </c>
      <c r="GD48" s="9">
        <f>cal_AB!FY2*$C$48*$F$48</f>
        <v>0.68721547439555064</v>
      </c>
      <c r="GE48" s="9">
        <f>cal_AB!FZ2*$C$48*$F$48</f>
        <v>0.6879160128934696</v>
      </c>
      <c r="GF48" s="9">
        <f>cal_AB!GA2*$C$48*$F$48</f>
        <v>0.6886087609915168</v>
      </c>
      <c r="GG48" s="9">
        <f>cal_AB!GB2*$C$48*$F$48</f>
        <v>0.68929389763473892</v>
      </c>
      <c r="GH48" s="9">
        <f>cal_AB!GC2*$C$48*$F$48</f>
        <v>0.68997159558760146</v>
      </c>
      <c r="GI48" s="9">
        <f>cal_AB!GD2*$C$48*$F$48</f>
        <v>0.69064202171729272</v>
      </c>
      <c r="GJ48" s="9">
        <f>cal_AB!GE2*$C$48*$F$48</f>
        <v>0.69130533726091192</v>
      </c>
      <c r="GK48" s="9">
        <f>cal_AB!GF2*$C$48*$F$48</f>
        <v>0.69196169807763741</v>
      </c>
      <c r="GL48" s="9">
        <f>cal_AB!GG2*$C$48*$F$48</f>
        <v>0.69261125488687592</v>
      </c>
      <c r="GM48" s="9">
        <f>cal_AB!GH2*$C$48*$F$48</f>
        <v>0.69325415349332142</v>
      </c>
      <c r="GN48" s="9">
        <f>cal_AB!GI2*$C$48*$F$48</f>
        <v>0.69389053499978037</v>
      </c>
      <c r="GO48" s="9">
        <f>cal_AB!GJ2*$C$48*$F$48</f>
        <v>0.69452053600855379</v>
      </c>
      <c r="GP48" s="9">
        <f>cal_AB!GK2*$C$48*$F$48</f>
        <v>0.69514428881210943</v>
      </c>
      <c r="GQ48" s="9">
        <f>cal_AB!GL2*$C$48*$F$48</f>
        <v>0.69576192157372163</v>
      </c>
      <c r="GR48" s="9">
        <f>cal_AB!GM2*$C$48*$F$48</f>
        <v>0.69637355849870708</v>
      </c>
      <c r="GS48" s="9">
        <f>cal_AB!GN2*$C$48*$F$48</f>
        <v>0.69697931999684193</v>
      </c>
      <c r="GT48" s="9">
        <f>cal_AB!GO2*$C$48*$F$48</f>
        <v>0.69757932283649604</v>
      </c>
      <c r="GU48" s="9">
        <f>cal_AB!GP2*$C$48*$F$48</f>
        <v>0.6981736802909928</v>
      </c>
      <c r="GV48" s="9">
        <f>cal_AB!GQ2*$C$48*$F$48</f>
        <v>0.69876250227765935</v>
      </c>
      <c r="GW48" s="9">
        <f>cal_AB!GR2*$C$48*$F$48</f>
        <v>0.69934589549000004</v>
      </c>
      <c r="GX48" s="9"/>
    </row>
    <row r="49" spans="1:206">
      <c r="A49" s="1">
        <f>'User input'!A49</f>
        <v>46</v>
      </c>
      <c r="B49" s="1">
        <f>'User input'!B49</f>
        <v>2065</v>
      </c>
      <c r="C49" s="17">
        <f>'User input'!D49</f>
        <v>5.37</v>
      </c>
      <c r="D49" s="17">
        <f t="shared" si="0"/>
        <v>241.65000000000012</v>
      </c>
      <c r="E49" s="17">
        <f>'User input'!G49</f>
        <v>11.827999999999999</v>
      </c>
      <c r="F49" s="17">
        <f>'User input'!G49/45</f>
        <v>0.26284444444444444</v>
      </c>
      <c r="I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I49" s="9"/>
      <c r="AJ49" s="9"/>
      <c r="AK49" s="9"/>
      <c r="AL49" s="9"/>
      <c r="AM49" s="9"/>
      <c r="AN49" s="9"/>
      <c r="AO49" s="9"/>
      <c r="AP49" s="9"/>
      <c r="AZ49" s="9">
        <f>cal_AB!B2*$C$49*$F$49</f>
        <v>7353.8447653499998</v>
      </c>
      <c r="BA49" s="9">
        <f>cal_AB!C2*$C$49*$F$49</f>
        <v>1602.5053315463836</v>
      </c>
      <c r="BB49" s="9">
        <f>cal_AB!D2*$C$49*$F$49</f>
        <v>657.23553509999874</v>
      </c>
      <c r="BC49" s="9">
        <f>cal_AB!E2*$C$49*$F$49</f>
        <v>770.08165631817985</v>
      </c>
      <c r="BD49" s="9">
        <f>cal_AB!F2*$C$49*$F$49</f>
        <v>870.79196821892447</v>
      </c>
      <c r="BE49" s="9">
        <f>cal_AB!G2*$C$49*$F$49</f>
        <v>962.78013080381982</v>
      </c>
      <c r="BF49" s="9">
        <f>cal_AB!H2*$C$49*$F$49</f>
        <v>1048.096172876629</v>
      </c>
      <c r="BG49" s="9">
        <f>cal_AB!I2*$C$49*$F$49</f>
        <v>1128.0876918604695</v>
      </c>
      <c r="BH49" s="9">
        <f>cal_AB!J2*$C$49*$F$49</f>
        <v>1203.6977801840121</v>
      </c>
      <c r="BI49" s="9">
        <f>cal_AB!K2*$C$49*$F$49</f>
        <v>1275.6175834849996</v>
      </c>
      <c r="BJ49" s="9">
        <f>cal_AB!L2*$C$49*$F$49</f>
        <v>1244.897073821659</v>
      </c>
      <c r="BK49" s="9">
        <f>cal_AB!M2*$C$49*$F$49</f>
        <v>1217.497914197078</v>
      </c>
      <c r="BL49" s="9">
        <f>cal_AB!N2*$C$49*$F$49</f>
        <v>1192.8259677437488</v>
      </c>
      <c r="BM49" s="9">
        <f>cal_AB!O2*$C$49*$F$49</f>
        <v>1170.4292713217978</v>
      </c>
      <c r="BN49" s="9">
        <f>cal_AB!P2*$C$49*$F$49</f>
        <v>1149.956597370151</v>
      </c>
      <c r="BO49" s="9">
        <f>cal_AB!Q2*$C$49*$F$49</f>
        <v>1131.1299788001547</v>
      </c>
      <c r="BP49" s="9">
        <f>cal_AB!R2*$C$49*$F$49</f>
        <v>1113.7259329666751</v>
      </c>
      <c r="BQ49" s="9">
        <f>cal_AB!S2*$C$49*$F$49</f>
        <v>1097.5622920548988</v>
      </c>
      <c r="BR49" s="9">
        <f>cal_AB!T2*$C$49*$F$49</f>
        <v>1082.4887541061607</v>
      </c>
      <c r="BS49" s="9">
        <f>cal_AB!U2*$C$49*$F$49</f>
        <v>1068.3799671740899</v>
      </c>
      <c r="BT49" s="9">
        <f>cal_AB!V2*$C$49*$F$49</f>
        <v>1055.130377424329</v>
      </c>
      <c r="BU49" s="9">
        <f>cal_AB!W2*$C$49*$F$49</f>
        <v>1042.6503303843367</v>
      </c>
      <c r="BV49" s="9">
        <f>cal_AB!X2*$C$49*$F$49</f>
        <v>1030.8630785367186</v>
      </c>
      <c r="BW49" s="9">
        <f>cal_AB!Y2*$C$49*$F$49</f>
        <v>1019.7024550655173</v>
      </c>
      <c r="BX49" s="9">
        <f>cal_AB!Z2*$C$49*$F$49</f>
        <v>1009.1110443997659</v>
      </c>
      <c r="BY49" s="9">
        <f>cal_AB!AA2*$C$49*$F$49</f>
        <v>999.03872819063702</v>
      </c>
      <c r="BZ49" s="9">
        <f>cal_AB!AB2*$C$49*$F$49</f>
        <v>989.44151845651947</v>
      </c>
      <c r="CA49" s="9">
        <f>cal_AB!AC2*$C$49*$F$49</f>
        <v>980.28061282919771</v>
      </c>
      <c r="CB49" s="9">
        <f>cal_AB!AD2*$C$49*$F$49</f>
        <v>971.52162333745707</v>
      </c>
      <c r="CC49" s="9">
        <f>cal_AB!AE2*$C$49*$F$49</f>
        <v>963.13394206548003</v>
      </c>
      <c r="CD49" s="9">
        <f>cal_AB!AF2*$C$49*$F$49</f>
        <v>955.09021571423909</v>
      </c>
      <c r="CE49" s="9">
        <f>cal_AB!AG2*$C$49*$F$49</f>
        <v>947.36590751482834</v>
      </c>
      <c r="CF49" s="9">
        <f>cal_AB!AH2*$C$49*$F$49</f>
        <v>939.93892973782033</v>
      </c>
      <c r="CG49" s="9">
        <f>cal_AB!AI2*$C$49*$F$49</f>
        <v>932.78933365993441</v>
      </c>
      <c r="CH49" s="9">
        <f>cal_AB!AJ2*$C$49*$F$49</f>
        <v>925.89904660363663</v>
      </c>
      <c r="CI49" s="18">
        <f>cal_AB!CD58*C49*F49</f>
        <v>868.25569447188775</v>
      </c>
      <c r="CJ49" s="18">
        <f>cal_AB!CE58*C49*F49</f>
        <v>824.81613412964725</v>
      </c>
      <c r="CK49" s="18">
        <f>cal_AB!CF58*C49*F49</f>
        <v>624.36558855747285</v>
      </c>
      <c r="CL49" s="18">
        <f>cal_AB!CG58*$C$49*$F$49</f>
        <v>541.39898927746765</v>
      </c>
      <c r="CM49" s="18">
        <f>cal_AB!CH58*$C$49*$F$49</f>
        <v>511.50291683398137</v>
      </c>
      <c r="CN49" s="18">
        <f>cal_AB!CI58*$C$49*$F$49</f>
        <v>503.82519973467032</v>
      </c>
      <c r="CO49" s="18">
        <f>cal_AB!CJ58*$C$49*$F$49</f>
        <v>497.76223263873862</v>
      </c>
      <c r="CP49" s="18">
        <f>cal_AB!CK58*$C$49*$F$49</f>
        <v>492.76228212364907</v>
      </c>
      <c r="CQ49" s="18">
        <f>cal_AB!CL58*$C$49*$F$49</f>
        <v>488.51415866637649</v>
      </c>
      <c r="CR49" s="18">
        <f>cal_AB!CM58*$C$49*$F$49</f>
        <v>484.82528634710036</v>
      </c>
      <c r="CS49" s="18">
        <f>cal_AB!CN58*$C$49*$F$49</f>
        <v>481.56831357694062</v>
      </c>
      <c r="CT49" s="18">
        <f>cal_AB!CO58*$C$49*$F$49</f>
        <v>408.374233573845</v>
      </c>
      <c r="CU49" s="18">
        <f>cal_AB!CP58*$C$49*$F$49</f>
        <v>369.56266894716282</v>
      </c>
      <c r="CV49" s="18">
        <f>cal_AB!CQ58*$C$49*$F$49</f>
        <v>354.95771529603905</v>
      </c>
      <c r="CW49" s="18">
        <f>cal_AB!CR58*$C$49*$F$49</f>
        <v>344.49884549972734</v>
      </c>
      <c r="CX49" s="18">
        <f>cal_AB!CS58*$C$49*$F$49</f>
        <v>336.19788016934757</v>
      </c>
      <c r="CY49" s="18">
        <f>cal_AB!CT58*$C$49*$F$49</f>
        <v>329.34448920957874</v>
      </c>
      <c r="CZ49" s="18">
        <f>cal_AB!CU58*$C$49*$F$49</f>
        <v>323.52625666709207</v>
      </c>
      <c r="DA49" s="18">
        <f>cal_AB!CV58*$C$49*$F$49</f>
        <v>318.48316990207144</v>
      </c>
      <c r="DB49" s="18">
        <f>cal_AB!CW58*$C$49*$F$49</f>
        <v>314.0411100621406</v>
      </c>
      <c r="DC49" s="18">
        <f>cal_AB!CX58*$C$49*$F$49</f>
        <v>182.85495596034875</v>
      </c>
      <c r="DD49" s="18">
        <f>cal_AB!CY58*$C$49*$F$49</f>
        <v>133.09454999123435</v>
      </c>
      <c r="DE49" s="18">
        <f>cal_AB!CZ58*$C$49*$F$49</f>
        <v>85.660634067041215</v>
      </c>
      <c r="DF49" s="18">
        <f>cal_AB!DA58*$C$49*$F$49</f>
        <v>60.813505008424698</v>
      </c>
      <c r="DG49" s="18">
        <f>cal_AB!DB58*$C$49*$F$49</f>
        <v>45.968410079714459</v>
      </c>
      <c r="DH49" s="18">
        <f>cal_AB!DC58*$C$49*$F$49</f>
        <v>36.283697640439627</v>
      </c>
      <c r="DI49" s="18">
        <f>cal_AB!DD58*$C$49*$F$49</f>
        <v>29.560755423383966</v>
      </c>
      <c r="DJ49" s="18">
        <f>cal_AB!DE58*$C$49*$F$49</f>
        <v>24.672949582772095</v>
      </c>
      <c r="DK49" s="18">
        <f>cal_AB!DF58*$C$49*$F$49</f>
        <v>20.989849573231709</v>
      </c>
      <c r="DL49" s="9">
        <f>cal_AB!DG2*$C$49*$F$49</f>
        <v>15.481179071536749</v>
      </c>
      <c r="DM49" s="9">
        <f>cal_AB!DH2*$C$49*$F$49</f>
        <v>11.732316151471586</v>
      </c>
      <c r="DN49" s="9">
        <f>cal_AB!DI2*$C$49*$F$49</f>
        <v>9.090920108628854</v>
      </c>
      <c r="DO49" s="9">
        <f>cal_AB!DJ2*$C$49*$F$49</f>
        <v>7.1786926918665985</v>
      </c>
      <c r="DP49" s="9">
        <f>cal_AB!DK2*$C$49*$F$49</f>
        <v>5.7618504089066347</v>
      </c>
      <c r="DQ49" s="9">
        <f>cal_AB!DL2*$C$49*$F$49</f>
        <v>4.6907602753706641</v>
      </c>
      <c r="DR49" s="9">
        <f>cal_AB!DM2*$C$49*$F$49</f>
        <v>3.8667062376637831</v>
      </c>
      <c r="DS49" s="9">
        <f>cal_AB!DN2*$C$49*$F$49</f>
        <v>3.2228212093113742</v>
      </c>
      <c r="DT49" s="9">
        <f>cal_AB!DO2*$C$49*$F$49</f>
        <v>2.712747265649508</v>
      </c>
      <c r="DU49" s="9">
        <f>cal_AB!DP2*$C$49*$F$49</f>
        <v>2.3036763297021485</v>
      </c>
      <c r="DV49" s="9">
        <f>cal_AB!DQ2*$C$49*$F$49</f>
        <v>1.9719587133333587</v>
      </c>
      <c r="DW49" s="9">
        <f>cal_AB!DR2*$C$49*$F$49</f>
        <v>1.7002624788227407</v>
      </c>
      <c r="DX49" s="9">
        <f>cal_AB!DS2*$C$49*$F$49</f>
        <v>1.4756946534240998</v>
      </c>
      <c r="DY49" s="9">
        <f>cal_AB!DT2*$C$49*$F$49</f>
        <v>1.288533441145256</v>
      </c>
      <c r="DZ49" s="9">
        <f>cal_AB!DU2*$C$49*$F$49</f>
        <v>1.1313570339321253</v>
      </c>
      <c r="EA49" s="9">
        <f>cal_AB!DV2*$C$49*$F$49</f>
        <v>0.99843495687582984</v>
      </c>
      <c r="EB49" s="9">
        <f>cal_AB!DW2*$C$49*$F$49</f>
        <v>0.88529633987781975</v>
      </c>
      <c r="EC49" s="9">
        <f>cal_AB!DX2*$C$49*$F$49</f>
        <v>0.78841939458091914</v>
      </c>
      <c r="ED49" s="9">
        <f>cal_AB!DY2*$C$49*$F$49</f>
        <v>0.70500518574448179</v>
      </c>
      <c r="EE49" s="9">
        <f>cal_AB!DZ2*$C$49*$F$49</f>
        <v>0.632810848165</v>
      </c>
      <c r="EF49" s="9">
        <f>cal_AB!EA2*$C$49*$F$49</f>
        <v>0.6345361867413386</v>
      </c>
      <c r="EG49" s="9">
        <f>cal_AB!EB2*$C$49*$F$49</f>
        <v>0.63621122559190757</v>
      </c>
      <c r="EH49" s="9">
        <f>cal_AB!EC2*$C$49*$F$49</f>
        <v>0.63783893613048981</v>
      </c>
      <c r="EI49" s="9">
        <f>cal_AB!ED2*$C$49*$F$49</f>
        <v>0.63942203063265701</v>
      </c>
      <c r="EJ49" s="9">
        <f>cal_AB!EE2*$C$49*$F$49</f>
        <v>0.64096299170421744</v>
      </c>
      <c r="EK49" s="9">
        <f>cal_AB!EF2*$C$49*$F$49</f>
        <v>0.64246409766145562</v>
      </c>
      <c r="EL49" s="9">
        <f>cal_AB!EG2*$C$49*$F$49</f>
        <v>0.64392744448699524</v>
      </c>
      <c r="EM49" s="9">
        <f>cal_AB!EH2*$C$49*$F$49</f>
        <v>0.64535496490246258</v>
      </c>
      <c r="EN49" s="9">
        <f>cal_AB!EI2*$C$49*$F$49</f>
        <v>0.64674844500174389</v>
      </c>
      <c r="EO49" s="9">
        <f>cal_AB!EJ2*$C$49*$F$49</f>
        <v>0.64810953881079647</v>
      </c>
      <c r="EP49" s="9">
        <f>cal_AB!EK2*$C$49*$F$49</f>
        <v>0.64943978107737177</v>
      </c>
      <c r="EQ49" s="9">
        <f>cal_AB!EL2*$C$49*$F$49</f>
        <v>0.65074059854338162</v>
      </c>
      <c r="ER49" s="9">
        <f>cal_AB!EM2*$C$49*$F$49</f>
        <v>0.65201331991143985</v>
      </c>
      <c r="ES49" s="9">
        <f>cal_AB!EN2*$C$49*$F$49</f>
        <v>0.6532591846834348</v>
      </c>
      <c r="ET49" s="9">
        <f>cal_AB!EO2*$C$49*$F$49</f>
        <v>0.65447935102130439</v>
      </c>
      <c r="EU49" s="9">
        <f>cal_AB!EP2*$C$49*$F$49</f>
        <v>0.65567490275732732</v>
      </c>
      <c r="EV49" s="9">
        <f>cal_AB!EQ2*$C$49*$F$49</f>
        <v>0.65684685566228174</v>
      </c>
      <c r="EW49" s="9">
        <f>cal_AB!ER2*$C$49*$F$49</f>
        <v>0.65799616306402364</v>
      </c>
      <c r="EX49" s="9">
        <f>cal_AB!ES2*$C$49*$F$49</f>
        <v>0.65912372089582694</v>
      </c>
      <c r="EY49" s="9">
        <f>cal_AB!ET2*$C$49*$F$49</f>
        <v>0.66023037224272141</v>
      </c>
      <c r="EZ49" s="9">
        <f>cal_AB!EU2*$C$49*$F$49</f>
        <v>0.66131691144471128</v>
      </c>
      <c r="FA49" s="9">
        <f>cal_AB!EV2*$C$49*$F$49</f>
        <v>0.66238408780784142</v>
      </c>
      <c r="FB49" s="9">
        <f>cal_AB!EW2*$C$49*$F$49</f>
        <v>0.66343260896734979</v>
      </c>
      <c r="FC49" s="9">
        <f>cal_AB!EX2*$C$49*$F$49</f>
        <v>0.6644631439414278</v>
      </c>
      <c r="FD49" s="9">
        <f>cal_AB!EY2*$C$49*$F$49</f>
        <v>0.66547632590920935</v>
      </c>
      <c r="FE49" s="9">
        <f>cal_AB!EZ2*$C$49*$F$49</f>
        <v>0.66647275474241652</v>
      </c>
      <c r="FF49" s="9">
        <f>cal_AB!FA2*$C$49*$F$49</f>
        <v>0.66745299931648872</v>
      </c>
      <c r="FG49" s="9">
        <f>cal_AB!FB2*$C$49*$F$49</f>
        <v>0.66841759962390135</v>
      </c>
      <c r="FH49" s="9">
        <f>cal_AB!FC2*$C$49*$F$49</f>
        <v>0.66936706870970775</v>
      </c>
      <c r="FI49" s="9">
        <f>cal_AB!FD2*$C$49*$F$49</f>
        <v>0.6703018944469914</v>
      </c>
      <c r="FJ49" s="9">
        <f>cal_AB!FE2*$C$49*$F$49</f>
        <v>0.67122254116790392</v>
      </c>
      <c r="FK49" s="9">
        <f>cal_AB!FF2*$C$49*$F$49</f>
        <v>0.67212945116419331</v>
      </c>
      <c r="FL49" s="9">
        <f>cal_AB!FG2*$C$49*$F$49</f>
        <v>0.67302304606958752</v>
      </c>
      <c r="FM49" s="9">
        <f>cal_AB!FH2*$C$49*$F$49</f>
        <v>0.67390372813505217</v>
      </c>
      <c r="FN49" s="9">
        <f>cal_AB!FI2*$C$49*$F$49</f>
        <v>0.6747718814067567</v>
      </c>
      <c r="FO49" s="9">
        <f>cal_AB!FJ2*$C$49*$F$49</f>
        <v>0.6756278728155467</v>
      </c>
      <c r="FP49" s="9">
        <f>cal_AB!FK2*$C$49*$F$49</f>
        <v>0.67647205318579862</v>
      </c>
      <c r="FQ49" s="9">
        <f>cal_AB!FL2*$C$49*$F$49</f>
        <v>0.67730475817073366</v>
      </c>
      <c r="FR49" s="9">
        <f>cal_AB!FM2*$C$49*$F$49</f>
        <v>0.67812630912054417</v>
      </c>
      <c r="FS49" s="9">
        <f>cal_AB!FN2*$C$49*$F$49</f>
        <v>0.67893701388905958</v>
      </c>
      <c r="FT49" s="9">
        <f>cal_AB!FO2*$C$49*$F$49</f>
        <v>0.67973716758411096</v>
      </c>
      <c r="FU49" s="9">
        <f>cal_AB!FP2*$C$49*$F$49</f>
        <v>0.68052705326626073</v>
      </c>
      <c r="FV49" s="9">
        <f>cal_AB!FQ2*$C$49*$F$49</f>
        <v>0.68130694260010971</v>
      </c>
      <c r="FW49" s="9">
        <f>cal_AB!FR2*$C$49*$F$49</f>
        <v>0.68207709646200643</v>
      </c>
      <c r="FX49" s="9">
        <f>cal_AB!FS2*$C$49*$F$49</f>
        <v>0.6828377655076201</v>
      </c>
      <c r="FY49" s="9">
        <f>cal_AB!FT2*$C$49*$F$49</f>
        <v>0.68358919070252733</v>
      </c>
      <c r="FZ49" s="9">
        <f>cal_AB!FU2*$C$49*$F$49</f>
        <v>0.6843316038186732</v>
      </c>
      <c r="GA49" s="9">
        <f>cal_AB!FV2*$C$49*$F$49</f>
        <v>0.68506522789931534</v>
      </c>
      <c r="GB49" s="9">
        <f>cal_AB!FW2*$C$49*$F$49</f>
        <v>0.68579027769482759</v>
      </c>
      <c r="GC49" s="9">
        <f>cal_AB!FX2*$C$49*$F$49</f>
        <v>0.68650696007153322</v>
      </c>
      <c r="GD49" s="9">
        <f>cal_AB!FY2*$C$49*$F$49</f>
        <v>0.68721547439555064</v>
      </c>
      <c r="GE49" s="9">
        <f>cal_AB!FZ2*$C$49*$F$49</f>
        <v>0.6879160128934696</v>
      </c>
      <c r="GF49" s="9">
        <f>cal_AB!GA2*$C$49*$F$49</f>
        <v>0.6886087609915168</v>
      </c>
      <c r="GG49" s="9">
        <f>cal_AB!GB2*$C$49*$F$49</f>
        <v>0.68929389763473892</v>
      </c>
      <c r="GH49" s="9">
        <f>cal_AB!GC2*$C$49*$F$49</f>
        <v>0.68997159558760146</v>
      </c>
      <c r="GI49" s="9">
        <f>cal_AB!GD2*$C$49*$F$49</f>
        <v>0.69064202171729272</v>
      </c>
      <c r="GJ49" s="9">
        <f>cal_AB!GE2*$C$49*$F$49</f>
        <v>0.69130533726091192</v>
      </c>
      <c r="GK49" s="9">
        <f>cal_AB!GF2*$C$49*$F$49</f>
        <v>0.69196169807763741</v>
      </c>
      <c r="GL49" s="9">
        <f>cal_AB!GG2*$C$49*$F$49</f>
        <v>0.69261125488687592</v>
      </c>
      <c r="GM49" s="9">
        <f>cal_AB!GH2*$C$49*$F$49</f>
        <v>0.69325415349332142</v>
      </c>
      <c r="GN49" s="9">
        <f>cal_AB!GI2*$C$49*$F$49</f>
        <v>0.69389053499978037</v>
      </c>
      <c r="GO49" s="9">
        <f>cal_AB!GJ2*$C$49*$F$49</f>
        <v>0.69452053600855379</v>
      </c>
      <c r="GP49" s="9">
        <f>cal_AB!GK2*$C$49*$F$49</f>
        <v>0.69514428881210943</v>
      </c>
      <c r="GQ49" s="9">
        <f>cal_AB!GL2*$C$49*$F$49</f>
        <v>0.69576192157372163</v>
      </c>
      <c r="GR49" s="9">
        <f>cal_AB!GM2*$C$49*$F$49</f>
        <v>0.69637355849870708</v>
      </c>
      <c r="GS49" s="9">
        <f>cal_AB!GN2*$C$49*$F$49</f>
        <v>0.69697931999684193</v>
      </c>
      <c r="GT49" s="9">
        <f>cal_AB!GO2*$C$49*$F$49</f>
        <v>0.69757932283649604</v>
      </c>
      <c r="GU49" s="9">
        <f>cal_AB!GP2*$C$49*$F$49</f>
        <v>0.6981736802909928</v>
      </c>
      <c r="GV49" s="9">
        <f>cal_AB!GQ2*$C$49*$F$49</f>
        <v>0.69876250227765935</v>
      </c>
      <c r="GW49" s="9">
        <f>cal_AB!GR2*$C$49*$F$49</f>
        <v>0.69934589549000004</v>
      </c>
      <c r="GX49" s="9"/>
    </row>
    <row r="50" spans="1:206">
      <c r="A50" s="1">
        <f>'User input'!A50</f>
        <v>47</v>
      </c>
      <c r="B50" s="1">
        <f>'User input'!B50</f>
        <v>2066</v>
      </c>
      <c r="C50" s="17">
        <f>'User input'!D50</f>
        <v>5.37</v>
      </c>
      <c r="D50" s="17">
        <f t="shared" si="0"/>
        <v>247.02000000000012</v>
      </c>
      <c r="E50" s="17">
        <f>'User input'!G50</f>
        <v>11.827999999999999</v>
      </c>
      <c r="F50" s="17">
        <f>'User input'!G50/45</f>
        <v>0.26284444444444444</v>
      </c>
      <c r="I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I50" s="9"/>
      <c r="AJ50" s="9"/>
      <c r="AK50" s="9"/>
      <c r="AL50" s="9"/>
      <c r="AM50" s="9"/>
      <c r="AN50" s="9"/>
      <c r="AO50" s="9"/>
      <c r="AP50" s="9"/>
      <c r="BA50" s="9">
        <f>cal_AB!B2*$C$50*$F$50</f>
        <v>7353.8447653499998</v>
      </c>
      <c r="BB50" s="9">
        <f>cal_AB!C2*$C$50*$F$50</f>
        <v>1602.5053315463836</v>
      </c>
      <c r="BC50" s="9">
        <f>cal_AB!D2*$C$50*$F$50</f>
        <v>657.23553509999874</v>
      </c>
      <c r="BD50" s="9">
        <f>cal_AB!E2*$C$50*$F$50</f>
        <v>770.08165631817985</v>
      </c>
      <c r="BE50" s="9">
        <f>cal_AB!F2*$C$50*$F$50</f>
        <v>870.79196821892447</v>
      </c>
      <c r="BF50" s="9">
        <f>cal_AB!G2*$C$50*$F$50</f>
        <v>962.78013080381982</v>
      </c>
      <c r="BG50" s="9">
        <f>cal_AB!H2*$C$50*$F$50</f>
        <v>1048.096172876629</v>
      </c>
      <c r="BH50" s="9">
        <f>cal_AB!I2*$C$50*$F$50</f>
        <v>1128.0876918604695</v>
      </c>
      <c r="BI50" s="9">
        <f>cal_AB!J2*$C$50*$F$50</f>
        <v>1203.6977801840121</v>
      </c>
      <c r="BJ50" s="9">
        <f>cal_AB!K2*$C$50*$F$50</f>
        <v>1275.6175834849996</v>
      </c>
      <c r="BK50" s="9">
        <f>cal_AB!L2*$C$50*$F$50</f>
        <v>1244.897073821659</v>
      </c>
      <c r="BL50" s="9">
        <f>cal_AB!M2*$C$50*$F$50</f>
        <v>1217.497914197078</v>
      </c>
      <c r="BM50" s="9">
        <f>cal_AB!N2*$C$50*$F$50</f>
        <v>1192.8259677437488</v>
      </c>
      <c r="BN50" s="9">
        <f>cal_AB!O2*$C$50*$F$50</f>
        <v>1170.4292713217978</v>
      </c>
      <c r="BO50" s="9">
        <f>cal_AB!P2*$C$50*$F$50</f>
        <v>1149.956597370151</v>
      </c>
      <c r="BP50" s="9">
        <f>cal_AB!Q2*$C$50*$F$50</f>
        <v>1131.1299788001547</v>
      </c>
      <c r="BQ50" s="9">
        <f>cal_AB!R2*$C$50*$F$50</f>
        <v>1113.7259329666751</v>
      </c>
      <c r="BR50" s="9">
        <f>cal_AB!S2*$C$50*$F$50</f>
        <v>1097.5622920548988</v>
      </c>
      <c r="BS50" s="9">
        <f>cal_AB!T2*$C$50*$F$50</f>
        <v>1082.4887541061607</v>
      </c>
      <c r="BT50" s="9">
        <f>cal_AB!U2*$C$50*$F$50</f>
        <v>1068.3799671740899</v>
      </c>
      <c r="BU50" s="9">
        <f>cal_AB!V2*$C$50*$F$50</f>
        <v>1055.130377424329</v>
      </c>
      <c r="BV50" s="9">
        <f>cal_AB!W2*$C$50*$F$50</f>
        <v>1042.6503303843367</v>
      </c>
      <c r="BW50" s="9">
        <f>cal_AB!X2*$C$50*$F$50</f>
        <v>1030.8630785367186</v>
      </c>
      <c r="BX50" s="9">
        <f>cal_AB!Y2*$C$50*$F$50</f>
        <v>1019.7024550655173</v>
      </c>
      <c r="BY50" s="9">
        <f>cal_AB!Z2*$C$50*$F$50</f>
        <v>1009.1110443997659</v>
      </c>
      <c r="BZ50" s="9">
        <f>cal_AB!AA2*$C$50*$F$50</f>
        <v>999.03872819063702</v>
      </c>
      <c r="CA50" s="9">
        <f>cal_AB!AB2*$C$50*$F$50</f>
        <v>989.44151845651947</v>
      </c>
      <c r="CB50" s="9">
        <f>cal_AB!AC2*$C$50*$F$50</f>
        <v>980.28061282919771</v>
      </c>
      <c r="CC50" s="9">
        <f>cal_AB!AD2*$C$50*$F$50</f>
        <v>971.52162333745707</v>
      </c>
      <c r="CD50" s="9">
        <f>cal_AB!AE2*$C$50*$F$50</f>
        <v>963.13394206548003</v>
      </c>
      <c r="CE50" s="9">
        <f>cal_AB!AF2*$C$50*$F$50</f>
        <v>955.09021571423909</v>
      </c>
      <c r="CF50" s="9">
        <f>cal_AB!AG2*$C$50*$F$50</f>
        <v>947.36590751482834</v>
      </c>
      <c r="CG50" s="9">
        <f>cal_AB!AH2*$C$50*$F$50</f>
        <v>939.93892973782033</v>
      </c>
      <c r="CH50" s="9">
        <f>cal_AB!AI2*$C$50*$F$50</f>
        <v>932.78933365993441</v>
      </c>
      <c r="CI50" s="18">
        <f>cal_AB!CD59*C50*F50</f>
        <v>873.2607171396611</v>
      </c>
      <c r="CJ50" s="18">
        <f>cal_AB!CE59*C50*F50</f>
        <v>828.69624148739956</v>
      </c>
      <c r="CK50" s="18">
        <f>cal_AB!CF59*C50*F50</f>
        <v>625.52405498470534</v>
      </c>
      <c r="CL50" s="18">
        <f>cal_AB!CG59*$C$50*$F$50</f>
        <v>542.00858718740869</v>
      </c>
      <c r="CM50" s="18">
        <f>cal_AB!CH59*$C$50*$F$50</f>
        <v>511.59085295944033</v>
      </c>
      <c r="CN50" s="18">
        <f>cal_AB!CI59*$C$50*$F$50</f>
        <v>503.89275716521212</v>
      </c>
      <c r="CO50" s="18">
        <f>cal_AB!CJ59*$C$50*$F$50</f>
        <v>497.8169395516191</v>
      </c>
      <c r="CP50" s="18">
        <f>cal_AB!CK59*$C$50*$F$50</f>
        <v>492.80816450438908</v>
      </c>
      <c r="CQ50" s="18">
        <f>cal_AB!CL59*$C$50*$F$50</f>
        <v>488.55361651007439</v>
      </c>
      <c r="CR50" s="18">
        <f>cal_AB!CM59*$C$50*$F$50</f>
        <v>484.85986328785845</v>
      </c>
      <c r="CS50" s="18">
        <f>cal_AB!CN59*$C$50*$F$50</f>
        <v>481.59905993698749</v>
      </c>
      <c r="CT50" s="18">
        <f>cal_AB!CO59*$C$50*$F$50</f>
        <v>408.42474538348267</v>
      </c>
      <c r="CU50" s="18">
        <f>cal_AB!CP59*$C$50*$F$50</f>
        <v>369.59290779746192</v>
      </c>
      <c r="CV50" s="18">
        <f>cal_AB!CQ59*$C$50*$F$50</f>
        <v>354.96962477804584</v>
      </c>
      <c r="CW50" s="18">
        <f>cal_AB!CR59*$C$50*$F$50</f>
        <v>344.50807109289008</v>
      </c>
      <c r="CX50" s="18">
        <f>cal_AB!CS59*$C$50*$F$50</f>
        <v>336.20537143252903</v>
      </c>
      <c r="CY50" s="18">
        <f>cal_AB!CT59*$C$50*$F$50</f>
        <v>329.35077252956393</v>
      </c>
      <c r="CZ50" s="18">
        <f>cal_AB!CU59*$C$50*$F$50</f>
        <v>323.53165302583608</v>
      </c>
      <c r="DA50" s="18">
        <f>cal_AB!CV59*$C$50*$F$50</f>
        <v>318.48788889045784</v>
      </c>
      <c r="DB50" s="18">
        <f>cal_AB!CW59*$C$50*$F$50</f>
        <v>314.04529578520999</v>
      </c>
      <c r="DC50" s="18">
        <f>cal_AB!CX59*$C$50*$F$50</f>
        <v>182.86212140385211</v>
      </c>
      <c r="DD50" s="18">
        <f>cal_AB!CY59*$C$50*$F$50</f>
        <v>133.09802433308201</v>
      </c>
      <c r="DE50" s="18">
        <f>cal_AB!CZ59*$C$50*$F$50</f>
        <v>85.66392232091728</v>
      </c>
      <c r="DF50" s="18">
        <f>cal_AB!DA59*$C$50*$F$50</f>
        <v>60.815372133905989</v>
      </c>
      <c r="DG50" s="18">
        <f>cal_AB!DB59*$C$50*$F$50</f>
        <v>45.969586018386927</v>
      </c>
      <c r="DH50" s="18">
        <f>cal_AB!DC59*$C$50*$F$50</f>
        <v>36.284493143882997</v>
      </c>
      <c r="DI50" s="18">
        <f>cal_AB!DD59*$C$50*$F$50</f>
        <v>29.561322469268074</v>
      </c>
      <c r="DJ50" s="18">
        <f>cal_AB!DE59*$C$50*$F$50</f>
        <v>24.673370254475699</v>
      </c>
      <c r="DK50" s="18">
        <f>cal_AB!DF59*$C$50*$F$50</f>
        <v>20.990171644310255</v>
      </c>
      <c r="DL50" s="9">
        <f>cal_AB!DG2*$C$50*$F$50</f>
        <v>15.481179071536749</v>
      </c>
      <c r="DM50" s="9">
        <f>cal_AB!DH2*$C$50*$F$50</f>
        <v>11.732316151471586</v>
      </c>
      <c r="DN50" s="9">
        <f>cal_AB!DI2*$C$50*$F$50</f>
        <v>9.090920108628854</v>
      </c>
      <c r="DO50" s="9">
        <f>cal_AB!DJ2*$C$50*$F$50</f>
        <v>7.1786926918665985</v>
      </c>
      <c r="DP50" s="9">
        <f>cal_AB!DK2*$C$50*$F$50</f>
        <v>5.7618504089066347</v>
      </c>
      <c r="DQ50" s="9">
        <f>cal_AB!DL2*$C$50*$F$50</f>
        <v>4.6907602753706641</v>
      </c>
      <c r="DR50" s="9">
        <f>cal_AB!DM2*$C$50*$F$50</f>
        <v>3.8667062376637831</v>
      </c>
      <c r="DS50" s="9">
        <f>cal_AB!DN2*$C$50*$F$50</f>
        <v>3.2228212093113742</v>
      </c>
      <c r="DT50" s="9">
        <f>cal_AB!DO2*$C$50*$F$50</f>
        <v>2.712747265649508</v>
      </c>
      <c r="DU50" s="9">
        <f>cal_AB!DP2*$C$50*$F$50</f>
        <v>2.3036763297021485</v>
      </c>
      <c r="DV50" s="9">
        <f>cal_AB!DQ2*$C$50*$F$50</f>
        <v>1.9719587133333587</v>
      </c>
      <c r="DW50" s="9">
        <f>cal_AB!DR2*$C$50*$F$50</f>
        <v>1.7002624788227407</v>
      </c>
      <c r="DX50" s="9">
        <f>cal_AB!DS2*$C$50*$F$50</f>
        <v>1.4756946534240998</v>
      </c>
      <c r="DY50" s="9">
        <f>cal_AB!DT2*$C$50*$F$50</f>
        <v>1.288533441145256</v>
      </c>
      <c r="DZ50" s="9">
        <f>cal_AB!DU2*$C$50*$F$50</f>
        <v>1.1313570339321253</v>
      </c>
      <c r="EA50" s="9">
        <f>cal_AB!DV2*$C$50*$F$50</f>
        <v>0.99843495687582984</v>
      </c>
      <c r="EB50" s="9">
        <f>cal_AB!DW2*$C$50*$F$50</f>
        <v>0.88529633987781975</v>
      </c>
      <c r="EC50" s="9">
        <f>cal_AB!DX2*$C$50*$F$50</f>
        <v>0.78841939458091914</v>
      </c>
      <c r="ED50" s="9">
        <f>cal_AB!DY2*$C$50*$F$50</f>
        <v>0.70500518574448179</v>
      </c>
      <c r="EE50" s="9">
        <f>cal_AB!DZ2*$C$50*$F$50</f>
        <v>0.632810848165</v>
      </c>
      <c r="EF50" s="9">
        <f>cal_AB!EA2*$C$50*$F$50</f>
        <v>0.6345361867413386</v>
      </c>
      <c r="EG50" s="9">
        <f>cal_AB!EB2*$C$50*$F$50</f>
        <v>0.63621122559190757</v>
      </c>
      <c r="EH50" s="9">
        <f>cal_AB!EC2*$C$50*$F$50</f>
        <v>0.63783893613048981</v>
      </c>
      <c r="EI50" s="9">
        <f>cal_AB!ED2*$C$50*$F$50</f>
        <v>0.63942203063265701</v>
      </c>
      <c r="EJ50" s="9">
        <f>cal_AB!EE2*$C$50*$F$50</f>
        <v>0.64096299170421744</v>
      </c>
      <c r="EK50" s="9">
        <f>cal_AB!EF2*$C$50*$F$50</f>
        <v>0.64246409766145562</v>
      </c>
      <c r="EL50" s="9">
        <f>cal_AB!EG2*$C$50*$F$50</f>
        <v>0.64392744448699524</v>
      </c>
      <c r="EM50" s="9">
        <f>cal_AB!EH2*$C$50*$F$50</f>
        <v>0.64535496490246258</v>
      </c>
      <c r="EN50" s="9">
        <f>cal_AB!EI2*$C$50*$F$50</f>
        <v>0.64674844500174389</v>
      </c>
      <c r="EO50" s="9">
        <f>cal_AB!EJ2*$C$50*$F$50</f>
        <v>0.64810953881079647</v>
      </c>
      <c r="EP50" s="9">
        <f>cal_AB!EK2*$C$50*$F$50</f>
        <v>0.64943978107737177</v>
      </c>
      <c r="EQ50" s="9">
        <f>cal_AB!EL2*$C$50*$F$50</f>
        <v>0.65074059854338162</v>
      </c>
      <c r="ER50" s="9">
        <f>cal_AB!EM2*$C$50*$F$50</f>
        <v>0.65201331991143985</v>
      </c>
      <c r="ES50" s="9">
        <f>cal_AB!EN2*$C$50*$F$50</f>
        <v>0.6532591846834348</v>
      </c>
      <c r="ET50" s="9">
        <f>cal_AB!EO2*$C$50*$F$50</f>
        <v>0.65447935102130439</v>
      </c>
      <c r="EU50" s="9">
        <f>cal_AB!EP2*$C$50*$F$50</f>
        <v>0.65567490275732732</v>
      </c>
      <c r="EV50" s="9">
        <f>cal_AB!EQ2*$C$50*$F$50</f>
        <v>0.65684685566228174</v>
      </c>
      <c r="EW50" s="9">
        <f>cal_AB!ER2*$C$50*$F$50</f>
        <v>0.65799616306402364</v>
      </c>
      <c r="EX50" s="9">
        <f>cal_AB!ES2*$C$50*$F$50</f>
        <v>0.65912372089582694</v>
      </c>
      <c r="EY50" s="9">
        <f>cal_AB!ET2*$C$50*$F$50</f>
        <v>0.66023037224272141</v>
      </c>
      <c r="EZ50" s="9">
        <f>cal_AB!EU2*$C$50*$F$50</f>
        <v>0.66131691144471128</v>
      </c>
      <c r="FA50" s="9">
        <f>cal_AB!EV2*$C$50*$F$50</f>
        <v>0.66238408780784142</v>
      </c>
      <c r="FB50" s="9">
        <f>cal_AB!EW2*$C$50*$F$50</f>
        <v>0.66343260896734979</v>
      </c>
      <c r="FC50" s="9">
        <f>cal_AB!EX2*$C$50*$F$50</f>
        <v>0.6644631439414278</v>
      </c>
      <c r="FD50" s="9">
        <f>cal_AB!EY2*$C$50*$F$50</f>
        <v>0.66547632590920935</v>
      </c>
      <c r="FE50" s="9">
        <f>cal_AB!EZ2*$C$50*$F$50</f>
        <v>0.66647275474241652</v>
      </c>
      <c r="FF50" s="9">
        <f>cal_AB!FA2*$C$50*$F$50</f>
        <v>0.66745299931648872</v>
      </c>
      <c r="FG50" s="9">
        <f>cal_AB!FB2*$C$50*$F$50</f>
        <v>0.66841759962390135</v>
      </c>
      <c r="FH50" s="9">
        <f>cal_AB!FC2*$C$50*$F$50</f>
        <v>0.66936706870970775</v>
      </c>
      <c r="FI50" s="9">
        <f>cal_AB!FD2*$C$50*$F$50</f>
        <v>0.6703018944469914</v>
      </c>
      <c r="FJ50" s="9">
        <f>cal_AB!FE2*$C$50*$F$50</f>
        <v>0.67122254116790392</v>
      </c>
      <c r="FK50" s="9">
        <f>cal_AB!FF2*$C$50*$F$50</f>
        <v>0.67212945116419331</v>
      </c>
      <c r="FL50" s="9">
        <f>cal_AB!FG2*$C$50*$F$50</f>
        <v>0.67302304606958752</v>
      </c>
      <c r="FM50" s="9">
        <f>cal_AB!FH2*$C$50*$F$50</f>
        <v>0.67390372813505217</v>
      </c>
      <c r="FN50" s="9">
        <f>cal_AB!FI2*$C$50*$F$50</f>
        <v>0.6747718814067567</v>
      </c>
      <c r="FO50" s="9">
        <f>cal_AB!FJ2*$C$50*$F$50</f>
        <v>0.6756278728155467</v>
      </c>
      <c r="FP50" s="9">
        <f>cal_AB!FK2*$C$50*$F$50</f>
        <v>0.67647205318579862</v>
      </c>
      <c r="FQ50" s="9">
        <f>cal_AB!FL2*$C$50*$F$50</f>
        <v>0.67730475817073366</v>
      </c>
      <c r="FR50" s="9">
        <f>cal_AB!FM2*$C$50*$F$50</f>
        <v>0.67812630912054417</v>
      </c>
      <c r="FS50" s="9">
        <f>cal_AB!FN2*$C$50*$F$50</f>
        <v>0.67893701388905958</v>
      </c>
      <c r="FT50" s="9">
        <f>cal_AB!FO2*$C$50*$F$50</f>
        <v>0.67973716758411096</v>
      </c>
      <c r="FU50" s="9">
        <f>cal_AB!FP2*$C$50*$F$50</f>
        <v>0.68052705326626073</v>
      </c>
      <c r="FV50" s="9">
        <f>cal_AB!FQ2*$C$50*$F$50</f>
        <v>0.68130694260010971</v>
      </c>
      <c r="FW50" s="9">
        <f>cal_AB!FR2*$C$50*$F$50</f>
        <v>0.68207709646200643</v>
      </c>
      <c r="FX50" s="9">
        <f>cal_AB!FS2*$C$50*$F$50</f>
        <v>0.6828377655076201</v>
      </c>
      <c r="FY50" s="9">
        <f>cal_AB!FT2*$C$50*$F$50</f>
        <v>0.68358919070252733</v>
      </c>
      <c r="FZ50" s="9">
        <f>cal_AB!FU2*$C$50*$F$50</f>
        <v>0.6843316038186732</v>
      </c>
      <c r="GA50" s="9">
        <f>cal_AB!FV2*$C$50*$F$50</f>
        <v>0.68506522789931534</v>
      </c>
      <c r="GB50" s="9">
        <f>cal_AB!FW2*$C$50*$F$50</f>
        <v>0.68579027769482759</v>
      </c>
      <c r="GC50" s="9">
        <f>cal_AB!FX2*$C$50*$F$50</f>
        <v>0.68650696007153322</v>
      </c>
      <c r="GD50" s="9">
        <f>cal_AB!FY2*$C$50*$F$50</f>
        <v>0.68721547439555064</v>
      </c>
      <c r="GE50" s="9">
        <f>cal_AB!FZ2*$C$50*$F$50</f>
        <v>0.6879160128934696</v>
      </c>
      <c r="GF50" s="9">
        <f>cal_AB!GA2*$C$50*$F$50</f>
        <v>0.6886087609915168</v>
      </c>
      <c r="GG50" s="9">
        <f>cal_AB!GB2*$C$50*$F$50</f>
        <v>0.68929389763473892</v>
      </c>
      <c r="GH50" s="9">
        <f>cal_AB!GC2*$C$50*$F$50</f>
        <v>0.68997159558760146</v>
      </c>
      <c r="GI50" s="9">
        <f>cal_AB!GD2*$C$50*$F$50</f>
        <v>0.69064202171729272</v>
      </c>
      <c r="GJ50" s="9">
        <f>cal_AB!GE2*$C$50*$F$50</f>
        <v>0.69130533726091192</v>
      </c>
      <c r="GK50" s="9">
        <f>cal_AB!GF2*$C$50*$F$50</f>
        <v>0.69196169807763741</v>
      </c>
      <c r="GL50" s="9">
        <f>cal_AB!GG2*$C$50*$F$50</f>
        <v>0.69261125488687592</v>
      </c>
      <c r="GM50" s="9">
        <f>cal_AB!GH2*$C$50*$F$50</f>
        <v>0.69325415349332142</v>
      </c>
      <c r="GN50" s="9">
        <f>cal_AB!GI2*$C$50*$F$50</f>
        <v>0.69389053499978037</v>
      </c>
      <c r="GO50" s="9">
        <f>cal_AB!GJ2*$C$50*$F$50</f>
        <v>0.69452053600855379</v>
      </c>
      <c r="GP50" s="9">
        <f>cal_AB!GK2*$C$50*$F$50</f>
        <v>0.69514428881210943</v>
      </c>
      <c r="GQ50" s="9">
        <f>cal_AB!GL2*$C$50*$F$50</f>
        <v>0.69576192157372163</v>
      </c>
      <c r="GR50" s="9">
        <f>cal_AB!GM2*$C$50*$F$50</f>
        <v>0.69637355849870708</v>
      </c>
      <c r="GS50" s="9">
        <f>cal_AB!GN2*$C$50*$F$50</f>
        <v>0.69697931999684193</v>
      </c>
      <c r="GT50" s="9">
        <f>cal_AB!GO2*$C$50*$F$50</f>
        <v>0.69757932283649604</v>
      </c>
      <c r="GU50" s="9">
        <f>cal_AB!GP2*$C$50*$F$50</f>
        <v>0.6981736802909928</v>
      </c>
      <c r="GV50" s="9">
        <f>cal_AB!GQ2*$C$50*$F$50</f>
        <v>0.69876250227765935</v>
      </c>
      <c r="GW50" s="9">
        <f>cal_AB!GR2*$C$50*$F$50</f>
        <v>0.69934589549000004</v>
      </c>
      <c r="GX50" s="9"/>
    </row>
    <row r="51" spans="1:206">
      <c r="A51" s="1">
        <f>'User input'!A51</f>
        <v>48</v>
      </c>
      <c r="B51" s="1">
        <f>'User input'!B51</f>
        <v>2067</v>
      </c>
      <c r="C51" s="17">
        <f>'User input'!D51</f>
        <v>5.37</v>
      </c>
      <c r="D51" s="17">
        <f t="shared" si="0"/>
        <v>252.39000000000013</v>
      </c>
      <c r="E51" s="17">
        <f>'User input'!G51</f>
        <v>11.827999999999999</v>
      </c>
      <c r="F51" s="17">
        <f>'User input'!G51/45</f>
        <v>0.26284444444444444</v>
      </c>
      <c r="I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I51" s="9"/>
      <c r="AJ51" s="9"/>
      <c r="AK51" s="9"/>
      <c r="AL51" s="9"/>
      <c r="AM51" s="9"/>
      <c r="AN51" s="9"/>
      <c r="AO51" s="9"/>
      <c r="AP51" s="9"/>
      <c r="BB51" s="9">
        <f>cal_AB!B2*$C$51*$F$51</f>
        <v>7353.8447653499998</v>
      </c>
      <c r="BC51" s="9">
        <f>cal_AB!C2*$C$51*$F$51</f>
        <v>1602.5053315463836</v>
      </c>
      <c r="BD51" s="9">
        <f>cal_AB!D2*$C$51*$F$51</f>
        <v>657.23553509999874</v>
      </c>
      <c r="BE51" s="9">
        <f>cal_AB!E2*$C$51*$F$51</f>
        <v>770.08165631817985</v>
      </c>
      <c r="BF51" s="9">
        <f>cal_AB!F2*$C$51*$F$51</f>
        <v>870.79196821892447</v>
      </c>
      <c r="BG51" s="9">
        <f>cal_AB!G2*$C$51*$F$51</f>
        <v>962.78013080381982</v>
      </c>
      <c r="BH51" s="9">
        <f>cal_AB!H2*$C$51*$F$51</f>
        <v>1048.096172876629</v>
      </c>
      <c r="BI51" s="9">
        <f>cal_AB!I2*$C$51*$F$51</f>
        <v>1128.0876918604695</v>
      </c>
      <c r="BJ51" s="9">
        <f>cal_AB!J2*$C$51*$F$51</f>
        <v>1203.6977801840121</v>
      </c>
      <c r="BK51" s="9">
        <f>cal_AB!K2*$C$51*$F$51</f>
        <v>1275.6175834849996</v>
      </c>
      <c r="BL51" s="9">
        <f>cal_AB!L2*$C$51*$F$51</f>
        <v>1244.897073821659</v>
      </c>
      <c r="BM51" s="9">
        <f>cal_AB!M2*$C$51*$F$51</f>
        <v>1217.497914197078</v>
      </c>
      <c r="BN51" s="9">
        <f>cal_AB!N2*$C$51*$F$51</f>
        <v>1192.8259677437488</v>
      </c>
      <c r="BO51" s="9">
        <f>cal_AB!O2*$C$51*$F$51</f>
        <v>1170.4292713217978</v>
      </c>
      <c r="BP51" s="9">
        <f>cal_AB!P2*$C$51*$F$51</f>
        <v>1149.956597370151</v>
      </c>
      <c r="BQ51" s="9">
        <f>cal_AB!Q2*$C$51*$F$51</f>
        <v>1131.1299788001547</v>
      </c>
      <c r="BR51" s="9">
        <f>cal_AB!R2*$C$51*$F$51</f>
        <v>1113.7259329666751</v>
      </c>
      <c r="BS51" s="9">
        <f>cal_AB!S2*$C$51*$F$51</f>
        <v>1097.5622920548988</v>
      </c>
      <c r="BT51" s="9">
        <f>cal_AB!T2*$C$51*$F$51</f>
        <v>1082.4887541061607</v>
      </c>
      <c r="BU51" s="9">
        <f>cal_AB!U2*$C$51*$F$51</f>
        <v>1068.3799671740899</v>
      </c>
      <c r="BV51" s="9">
        <f>cal_AB!V2*$C$51*$F$51</f>
        <v>1055.130377424329</v>
      </c>
      <c r="BW51" s="9">
        <f>cal_AB!W2*$C$51*$F$51</f>
        <v>1042.6503303843367</v>
      </c>
      <c r="BX51" s="9">
        <f>cal_AB!X2*$C$51*$F$51</f>
        <v>1030.8630785367186</v>
      </c>
      <c r="BY51" s="9">
        <f>cal_AB!Y2*$C$51*$F$51</f>
        <v>1019.7024550655173</v>
      </c>
      <c r="BZ51" s="9">
        <f>cal_AB!Z2*$C$51*$F$51</f>
        <v>1009.1110443997659</v>
      </c>
      <c r="CA51" s="9">
        <f>cal_AB!AA2*$C$51*$F$51</f>
        <v>999.03872819063702</v>
      </c>
      <c r="CB51" s="9">
        <f>cal_AB!AB2*$C$51*$F$51</f>
        <v>989.44151845651947</v>
      </c>
      <c r="CC51" s="9">
        <f>cal_AB!AC2*$C$51*$F$51</f>
        <v>980.28061282919771</v>
      </c>
      <c r="CD51" s="9">
        <f>cal_AB!AD2*$C$51*$F$51</f>
        <v>971.52162333745707</v>
      </c>
      <c r="CE51" s="9">
        <f>cal_AB!AE2*$C$51*$F$51</f>
        <v>963.13394206548003</v>
      </c>
      <c r="CF51" s="9">
        <f>cal_AB!AF2*$C$51*$F$51</f>
        <v>955.09021571423909</v>
      </c>
      <c r="CG51" s="9">
        <f>cal_AB!AG2*$C$51*$F$51</f>
        <v>947.36590751482834</v>
      </c>
      <c r="CH51" s="9">
        <f>cal_AB!AH2*$C$51*$F$51</f>
        <v>939.93892973782033</v>
      </c>
      <c r="CI51" s="18">
        <f>cal_AB!CD60*C51*F51</f>
        <v>878.41066295821588</v>
      </c>
      <c r="CJ51" s="18">
        <f>cal_AB!CE60*C51*F51</f>
        <v>832.66764676602213</v>
      </c>
      <c r="CK51" s="18">
        <f>cal_AB!CF60*C51*F51</f>
        <v>626.69223898959365</v>
      </c>
      <c r="CL51" s="18">
        <f>cal_AB!CG60*$C$51*$F$51</f>
        <v>542.62128028460518</v>
      </c>
      <c r="CM51" s="18">
        <f>cal_AB!CH60*$C$51*$F$51</f>
        <v>511.67905302565828</v>
      </c>
      <c r="CN51" s="18">
        <f>cal_AB!CI60*$C$51*$F$51</f>
        <v>503.96047265354616</v>
      </c>
      <c r="CO51" s="18">
        <f>cal_AB!CJ60*$C$51*$F$51</f>
        <v>497.87175133160412</v>
      </c>
      <c r="CP51" s="18">
        <f>cal_AB!CK60*$C$51*$F$51</f>
        <v>492.85412137741878</v>
      </c>
      <c r="CQ51" s="18">
        <f>cal_AB!CL60*$C$51*$F$51</f>
        <v>488.593129913273</v>
      </c>
      <c r="CR51" s="18">
        <f>cal_AB!CM60*$C$51*$F$51</f>
        <v>484.89448321087201</v>
      </c>
      <c r="CS51" s="18">
        <f>cal_AB!CN60*$C$51*$F$51</f>
        <v>481.6298405089608</v>
      </c>
      <c r="CT51" s="18">
        <f>cal_AB!CO60*$C$51*$F$51</f>
        <v>408.47528930280765</v>
      </c>
      <c r="CU51" s="18">
        <f>cal_AB!CP60*$C$51*$F$51</f>
        <v>369.62315936157211</v>
      </c>
      <c r="CV51" s="18">
        <f>cal_AB!CQ60*$C$51*$F$51</f>
        <v>354.98153767217838</v>
      </c>
      <c r="CW51" s="18">
        <f>cal_AB!CR60*$C$51*$F$51</f>
        <v>344.517298795626</v>
      </c>
      <c r="CX51" s="18">
        <f>cal_AB!CS60*$C$51*$F$51</f>
        <v>336.21286412097112</v>
      </c>
      <c r="CY51" s="18">
        <f>cal_AB!CT60*$C$51*$F$51</f>
        <v>329.35705687306967</v>
      </c>
      <c r="CZ51" s="18">
        <f>cal_AB!CU60*$C$51*$F$51</f>
        <v>323.53705015309578</v>
      </c>
      <c r="DA51" s="18">
        <f>cal_AB!CV60*$C$51*$F$51</f>
        <v>318.49260847583247</v>
      </c>
      <c r="DB51" s="18">
        <f>cal_AB!CW60*$C$51*$F$51</f>
        <v>314.04948198460545</v>
      </c>
      <c r="DC51" s="18">
        <f>cal_AB!CX60*$C$51*$F$51</f>
        <v>182.86928748727232</v>
      </c>
      <c r="DD51" s="18">
        <f>cal_AB!CY60*$C$51*$F$51</f>
        <v>133.10149888162033</v>
      </c>
      <c r="DE51" s="18">
        <f>cal_AB!CZ60*$C$51*$F$51</f>
        <v>85.667210783326567</v>
      </c>
      <c r="DF51" s="18">
        <f>cal_AB!DA60*$C$51*$F$51</f>
        <v>60.81723935409169</v>
      </c>
      <c r="DG51" s="18">
        <f>cal_AB!DB60*$C$51*$F$51</f>
        <v>45.970762006756651</v>
      </c>
      <c r="DH51" s="18">
        <f>cal_AB!DC60*$C$51*$F$51</f>
        <v>36.285288676139778</v>
      </c>
      <c r="DI51" s="18">
        <f>cal_AB!DD60*$C$51*$F$51</f>
        <v>29.561889533121924</v>
      </c>
      <c r="DJ51" s="18">
        <f>cal_AB!DE60*$C$51*$F$51</f>
        <v>24.673790938028446</v>
      </c>
      <c r="DK51" s="18">
        <f>cal_AB!DF60*$C$51*$F$51</f>
        <v>20.990493723553055</v>
      </c>
      <c r="DL51" s="9">
        <f>cal_AB!DG2*$C$51*$F$51</f>
        <v>15.481179071536749</v>
      </c>
      <c r="DM51" s="9">
        <f>cal_AB!DH2*$C$51*$F$51</f>
        <v>11.732316151471586</v>
      </c>
      <c r="DN51" s="9">
        <f>cal_AB!DI2*$C$51*$F$51</f>
        <v>9.090920108628854</v>
      </c>
      <c r="DO51" s="9">
        <f>cal_AB!DJ2*$C$51*$F$51</f>
        <v>7.1786926918665985</v>
      </c>
      <c r="DP51" s="9">
        <f>cal_AB!DK2*$C$51*$F$51</f>
        <v>5.7618504089066347</v>
      </c>
      <c r="DQ51" s="9">
        <f>cal_AB!DL2*$C$51*$F$51</f>
        <v>4.6907602753706641</v>
      </c>
      <c r="DR51" s="9">
        <f>cal_AB!DM2*$C$51*$F$51</f>
        <v>3.8667062376637831</v>
      </c>
      <c r="DS51" s="9">
        <f>cal_AB!DN2*$C$51*$F$51</f>
        <v>3.2228212093113742</v>
      </c>
      <c r="DT51" s="9">
        <f>cal_AB!DO2*$C$51*$F$51</f>
        <v>2.712747265649508</v>
      </c>
      <c r="DU51" s="9">
        <f>cal_AB!DP2*$C$51*$F$51</f>
        <v>2.3036763297021485</v>
      </c>
      <c r="DV51" s="9">
        <f>cal_AB!DQ2*$C$51*$F$51</f>
        <v>1.9719587133333587</v>
      </c>
      <c r="DW51" s="9">
        <f>cal_AB!DR2*$C$51*$F$51</f>
        <v>1.7002624788227407</v>
      </c>
      <c r="DX51" s="9">
        <f>cal_AB!DS2*$C$51*$F$51</f>
        <v>1.4756946534240998</v>
      </c>
      <c r="DY51" s="9">
        <f>cal_AB!DT2*$C$51*$F$51</f>
        <v>1.288533441145256</v>
      </c>
      <c r="DZ51" s="9">
        <f>cal_AB!DU2*$C$51*$F$51</f>
        <v>1.1313570339321253</v>
      </c>
      <c r="EA51" s="9">
        <f>cal_AB!DV2*$C$51*$F$51</f>
        <v>0.99843495687582984</v>
      </c>
      <c r="EB51" s="9">
        <f>cal_AB!DW2*$C$51*$F$51</f>
        <v>0.88529633987781975</v>
      </c>
      <c r="EC51" s="9">
        <f>cal_AB!DX2*$C$51*$F$51</f>
        <v>0.78841939458091914</v>
      </c>
      <c r="ED51" s="9">
        <f>cal_AB!DY2*$C$51*$F$51</f>
        <v>0.70500518574448179</v>
      </c>
      <c r="EE51" s="9">
        <f>cal_AB!DZ2*$C$51*$F$51</f>
        <v>0.632810848165</v>
      </c>
      <c r="EF51" s="9">
        <f>cal_AB!EA2*$C$51*$F$51</f>
        <v>0.6345361867413386</v>
      </c>
      <c r="EG51" s="9">
        <f>cal_AB!EB2*$C$51*$F$51</f>
        <v>0.63621122559190757</v>
      </c>
      <c r="EH51" s="9">
        <f>cal_AB!EC2*$C$51*$F$51</f>
        <v>0.63783893613048981</v>
      </c>
      <c r="EI51" s="9">
        <f>cal_AB!ED2*$C$51*$F$51</f>
        <v>0.63942203063265701</v>
      </c>
      <c r="EJ51" s="9">
        <f>cal_AB!EE2*$C$51*$F$51</f>
        <v>0.64096299170421744</v>
      </c>
      <c r="EK51" s="9">
        <f>cal_AB!EF2*$C$51*$F$51</f>
        <v>0.64246409766145562</v>
      </c>
      <c r="EL51" s="9">
        <f>cal_AB!EG2*$C$51*$F$51</f>
        <v>0.64392744448699524</v>
      </c>
      <c r="EM51" s="9">
        <f>cal_AB!EH2*$C$51*$F$51</f>
        <v>0.64535496490246258</v>
      </c>
      <c r="EN51" s="9">
        <f>cal_AB!EI2*$C$51*$F$51</f>
        <v>0.64674844500174389</v>
      </c>
      <c r="EO51" s="9">
        <f>cal_AB!EJ2*$C$51*$F$51</f>
        <v>0.64810953881079647</v>
      </c>
      <c r="EP51" s="9">
        <f>cal_AB!EK2*$C$51*$F$51</f>
        <v>0.64943978107737177</v>
      </c>
      <c r="EQ51" s="9">
        <f>cal_AB!EL2*$C$51*$F$51</f>
        <v>0.65074059854338162</v>
      </c>
      <c r="ER51" s="9">
        <f>cal_AB!EM2*$C$51*$F$51</f>
        <v>0.65201331991143985</v>
      </c>
      <c r="ES51" s="9">
        <f>cal_AB!EN2*$C$51*$F$51</f>
        <v>0.6532591846834348</v>
      </c>
      <c r="ET51" s="9">
        <f>cal_AB!EO2*$C$51*$F$51</f>
        <v>0.65447935102130439</v>
      </c>
      <c r="EU51" s="9">
        <f>cal_AB!EP2*$C$51*$F$51</f>
        <v>0.65567490275732732</v>
      </c>
      <c r="EV51" s="9">
        <f>cal_AB!EQ2*$C$51*$F$51</f>
        <v>0.65684685566228174</v>
      </c>
      <c r="EW51" s="9">
        <f>cal_AB!ER2*$C$51*$F$51</f>
        <v>0.65799616306402364</v>
      </c>
      <c r="EX51" s="9">
        <f>cal_AB!ES2*$C$51*$F$51</f>
        <v>0.65912372089582694</v>
      </c>
      <c r="EY51" s="9">
        <f>cal_AB!ET2*$C$51*$F$51</f>
        <v>0.66023037224272141</v>
      </c>
      <c r="EZ51" s="9">
        <f>cal_AB!EU2*$C$51*$F$51</f>
        <v>0.66131691144471128</v>
      </c>
      <c r="FA51" s="9">
        <f>cal_AB!EV2*$C$51*$F$51</f>
        <v>0.66238408780784142</v>
      </c>
      <c r="FB51" s="9">
        <f>cal_AB!EW2*$C$51*$F$51</f>
        <v>0.66343260896734979</v>
      </c>
      <c r="FC51" s="9">
        <f>cal_AB!EX2*$C$51*$F$51</f>
        <v>0.6644631439414278</v>
      </c>
      <c r="FD51" s="9">
        <f>cal_AB!EY2*$C$51*$F$51</f>
        <v>0.66547632590920935</v>
      </c>
      <c r="FE51" s="9">
        <f>cal_AB!EZ2*$C$51*$F$51</f>
        <v>0.66647275474241652</v>
      </c>
      <c r="FF51" s="9">
        <f>cal_AB!FA2*$C$51*$F$51</f>
        <v>0.66745299931648872</v>
      </c>
      <c r="FG51" s="9">
        <f>cal_AB!FB2*$C$51*$F$51</f>
        <v>0.66841759962390135</v>
      </c>
      <c r="FH51" s="9">
        <f>cal_AB!FC2*$C$51*$F$51</f>
        <v>0.66936706870970775</v>
      </c>
      <c r="FI51" s="9">
        <f>cal_AB!FD2*$C$51*$F$51</f>
        <v>0.6703018944469914</v>
      </c>
      <c r="FJ51" s="9">
        <f>cal_AB!FE2*$C$51*$F$51</f>
        <v>0.67122254116790392</v>
      </c>
      <c r="FK51" s="9">
        <f>cal_AB!FF2*$C$51*$F$51</f>
        <v>0.67212945116419331</v>
      </c>
      <c r="FL51" s="9">
        <f>cal_AB!FG2*$C$51*$F$51</f>
        <v>0.67302304606958752</v>
      </c>
      <c r="FM51" s="9">
        <f>cal_AB!FH2*$C$51*$F$51</f>
        <v>0.67390372813505217</v>
      </c>
      <c r="FN51" s="9">
        <f>cal_AB!FI2*$C$51*$F$51</f>
        <v>0.6747718814067567</v>
      </c>
      <c r="FO51" s="9">
        <f>cal_AB!FJ2*$C$51*$F$51</f>
        <v>0.6756278728155467</v>
      </c>
      <c r="FP51" s="9">
        <f>cal_AB!FK2*$C$51*$F$51</f>
        <v>0.67647205318579862</v>
      </c>
      <c r="FQ51" s="9">
        <f>cal_AB!FL2*$C$51*$F$51</f>
        <v>0.67730475817073366</v>
      </c>
      <c r="FR51" s="9">
        <f>cal_AB!FM2*$C$51*$F$51</f>
        <v>0.67812630912054417</v>
      </c>
      <c r="FS51" s="9">
        <f>cal_AB!FN2*$C$51*$F$51</f>
        <v>0.67893701388905958</v>
      </c>
      <c r="FT51" s="9">
        <f>cal_AB!FO2*$C$51*$F$51</f>
        <v>0.67973716758411096</v>
      </c>
      <c r="FU51" s="9">
        <f>cal_AB!FP2*$C$51*$F$51</f>
        <v>0.68052705326626073</v>
      </c>
      <c r="FV51" s="9">
        <f>cal_AB!FQ2*$C$51*$F$51</f>
        <v>0.68130694260010971</v>
      </c>
      <c r="FW51" s="9">
        <f>cal_AB!FR2*$C$51*$F$51</f>
        <v>0.68207709646200643</v>
      </c>
      <c r="FX51" s="9">
        <f>cal_AB!FS2*$C$51*$F$51</f>
        <v>0.6828377655076201</v>
      </c>
      <c r="FY51" s="9">
        <f>cal_AB!FT2*$C$51*$F$51</f>
        <v>0.68358919070252733</v>
      </c>
      <c r="FZ51" s="9">
        <f>cal_AB!FU2*$C$51*$F$51</f>
        <v>0.6843316038186732</v>
      </c>
      <c r="GA51" s="9">
        <f>cal_AB!FV2*$C$51*$F$51</f>
        <v>0.68506522789931534</v>
      </c>
      <c r="GB51" s="9">
        <f>cal_AB!FW2*$C$51*$F$51</f>
        <v>0.68579027769482759</v>
      </c>
      <c r="GC51" s="9">
        <f>cal_AB!FX2*$C$51*$F$51</f>
        <v>0.68650696007153322</v>
      </c>
      <c r="GD51" s="9">
        <f>cal_AB!FY2*$C$51*$F$51</f>
        <v>0.68721547439555064</v>
      </c>
      <c r="GE51" s="9">
        <f>cal_AB!FZ2*$C$51*$F$51</f>
        <v>0.6879160128934696</v>
      </c>
      <c r="GF51" s="9">
        <f>cal_AB!GA2*$C$51*$F$51</f>
        <v>0.6886087609915168</v>
      </c>
      <c r="GG51" s="9">
        <f>cal_AB!GB2*$C$51*$F$51</f>
        <v>0.68929389763473892</v>
      </c>
      <c r="GH51" s="9">
        <f>cal_AB!GC2*$C$51*$F$51</f>
        <v>0.68997159558760146</v>
      </c>
      <c r="GI51" s="9">
        <f>cal_AB!GD2*$C$51*$F$51</f>
        <v>0.69064202171729272</v>
      </c>
      <c r="GJ51" s="9">
        <f>cal_AB!GE2*$C$51*$F$51</f>
        <v>0.69130533726091192</v>
      </c>
      <c r="GK51" s="9">
        <f>cal_AB!GF2*$C$51*$F$51</f>
        <v>0.69196169807763741</v>
      </c>
      <c r="GL51" s="9">
        <f>cal_AB!GG2*$C$51*$F$51</f>
        <v>0.69261125488687592</v>
      </c>
      <c r="GM51" s="9">
        <f>cal_AB!GH2*$C$51*$F$51</f>
        <v>0.69325415349332142</v>
      </c>
      <c r="GN51" s="9">
        <f>cal_AB!GI2*$C$51*$F$51</f>
        <v>0.69389053499978037</v>
      </c>
      <c r="GO51" s="9">
        <f>cal_AB!GJ2*$C$51*$F$51</f>
        <v>0.69452053600855379</v>
      </c>
      <c r="GP51" s="9">
        <f>cal_AB!GK2*$C$51*$F$51</f>
        <v>0.69514428881210943</v>
      </c>
      <c r="GQ51" s="9">
        <f>cal_AB!GL2*$C$51*$F$51</f>
        <v>0.69576192157372163</v>
      </c>
      <c r="GR51" s="9">
        <f>cal_AB!GM2*$C$51*$F$51</f>
        <v>0.69637355849870708</v>
      </c>
      <c r="GS51" s="9">
        <f>cal_AB!GN2*$C$51*$F$51</f>
        <v>0.69697931999684193</v>
      </c>
      <c r="GT51" s="9">
        <f>cal_AB!GO2*$C$51*$F$51</f>
        <v>0.69757932283649604</v>
      </c>
      <c r="GU51" s="9">
        <f>cal_AB!GP2*$C$51*$F$51</f>
        <v>0.6981736802909928</v>
      </c>
      <c r="GV51" s="9">
        <f>cal_AB!GQ2*$C$51*$F$51</f>
        <v>0.69876250227765935</v>
      </c>
      <c r="GW51" s="9">
        <f>cal_AB!GR2*$C$51*$F$51</f>
        <v>0.69934589549000004</v>
      </c>
      <c r="GX51" s="9"/>
    </row>
    <row r="52" spans="1:206">
      <c r="A52" s="1">
        <f>'User input'!A52</f>
        <v>49</v>
      </c>
      <c r="B52" s="1">
        <f>'User input'!B52</f>
        <v>2068</v>
      </c>
      <c r="C52" s="17">
        <f>'User input'!D52</f>
        <v>5.37</v>
      </c>
      <c r="D52" s="17">
        <f t="shared" si="0"/>
        <v>257.7600000000001</v>
      </c>
      <c r="E52" s="17">
        <f>'User input'!G52</f>
        <v>11.827999999999999</v>
      </c>
      <c r="F52" s="17">
        <f>'User input'!G52/45</f>
        <v>0.26284444444444444</v>
      </c>
      <c r="I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I52" s="9"/>
      <c r="AJ52" s="9"/>
      <c r="AK52" s="9"/>
      <c r="AL52" s="9"/>
      <c r="AM52" s="9"/>
      <c r="AN52" s="9"/>
      <c r="AO52" s="9"/>
      <c r="AP52" s="9"/>
      <c r="BC52" s="9">
        <f>cal_AB!B2*$C$52*$F$52</f>
        <v>7353.8447653499998</v>
      </c>
      <c r="BD52" s="9">
        <f>cal_AB!C2*$C$52*$F$52</f>
        <v>1602.5053315463836</v>
      </c>
      <c r="BE52" s="9">
        <f>cal_AB!D2*$C$52*$F$52</f>
        <v>657.23553509999874</v>
      </c>
      <c r="BF52" s="9">
        <f>cal_AB!E2*$C$52*$F$52</f>
        <v>770.08165631817985</v>
      </c>
      <c r="BG52" s="9">
        <f>cal_AB!F2*$C$52*$F$52</f>
        <v>870.79196821892447</v>
      </c>
      <c r="BH52" s="9">
        <f>cal_AB!G2*$C$52*$F$52</f>
        <v>962.78013080381982</v>
      </c>
      <c r="BI52" s="9">
        <f>cal_AB!H2*$C$52*$F$52</f>
        <v>1048.096172876629</v>
      </c>
      <c r="BJ52" s="9">
        <f>cal_AB!I2*$C$52*$F$52</f>
        <v>1128.0876918604695</v>
      </c>
      <c r="BK52" s="9">
        <f>cal_AB!J2*$C$52*$F$52</f>
        <v>1203.6977801840121</v>
      </c>
      <c r="BL52" s="9">
        <f>cal_AB!K2*$C$52*$F$52</f>
        <v>1275.6175834849996</v>
      </c>
      <c r="BM52" s="9">
        <f>cal_AB!L2*$C$52*$F$52</f>
        <v>1244.897073821659</v>
      </c>
      <c r="BN52" s="9">
        <f>cal_AB!M2*$C$52*$F$52</f>
        <v>1217.497914197078</v>
      </c>
      <c r="BO52" s="9">
        <f>cal_AB!N2*$C$52*$F$52</f>
        <v>1192.8259677437488</v>
      </c>
      <c r="BP52" s="9">
        <f>cal_AB!O2*$C$52*$F$52</f>
        <v>1170.4292713217978</v>
      </c>
      <c r="BQ52" s="9">
        <f>cal_AB!P2*$C$52*$F$52</f>
        <v>1149.956597370151</v>
      </c>
      <c r="BR52" s="9">
        <f>cal_AB!Q2*$C$52*$F$52</f>
        <v>1131.1299788001547</v>
      </c>
      <c r="BS52" s="9">
        <f>cal_AB!R2*$C$52*$F$52</f>
        <v>1113.7259329666751</v>
      </c>
      <c r="BT52" s="9">
        <f>cal_AB!S2*$C$52*$F$52</f>
        <v>1097.5622920548988</v>
      </c>
      <c r="BU52" s="9">
        <f>cal_AB!T2*$C$52*$F$52</f>
        <v>1082.4887541061607</v>
      </c>
      <c r="BV52" s="9">
        <f>cal_AB!U2*$C$52*$F$52</f>
        <v>1068.3799671740899</v>
      </c>
      <c r="BW52" s="9">
        <f>cal_AB!V2*$C$52*$F$52</f>
        <v>1055.130377424329</v>
      </c>
      <c r="BX52" s="9">
        <f>cal_AB!W2*$C$52*$F$52</f>
        <v>1042.6503303843367</v>
      </c>
      <c r="BY52" s="9">
        <f>cal_AB!X2*$C$52*$F$52</f>
        <v>1030.8630785367186</v>
      </c>
      <c r="BZ52" s="9">
        <f>cal_AB!Y2*$C$52*$F$52</f>
        <v>1019.7024550655173</v>
      </c>
      <c r="CA52" s="9">
        <f>cal_AB!Z2*$C$52*$F$52</f>
        <v>1009.1110443997659</v>
      </c>
      <c r="CB52" s="9">
        <f>cal_AB!AA2*$C$52*$F$52</f>
        <v>999.03872819063702</v>
      </c>
      <c r="CC52" s="9">
        <f>cal_AB!AB2*$C$52*$F$52</f>
        <v>989.44151845651947</v>
      </c>
      <c r="CD52" s="9">
        <f>cal_AB!AC2*$C$52*$F$52</f>
        <v>980.28061282919771</v>
      </c>
      <c r="CE52" s="9">
        <f>cal_AB!AD2*$C$52*$F$52</f>
        <v>971.52162333745707</v>
      </c>
      <c r="CF52" s="9">
        <f>cal_AB!AE2*$C$52*$F$52</f>
        <v>963.13394206548003</v>
      </c>
      <c r="CG52" s="9">
        <f>cal_AB!AF2*$C$52*$F$52</f>
        <v>955.09021571423909</v>
      </c>
      <c r="CH52" s="9">
        <f>cal_AB!AG2*$C$52*$F$52</f>
        <v>947.36590751482834</v>
      </c>
      <c r="CI52" s="18">
        <f>cal_AB!CD61*C52*F52</f>
        <v>883.7132480702013</v>
      </c>
      <c r="CJ52" s="18">
        <f>cal_AB!CE61*C52*F52</f>
        <v>836.73428263189919</v>
      </c>
      <c r="CK52" s="18">
        <f>cal_AB!CF61*C52*F52</f>
        <v>627.87028640368953</v>
      </c>
      <c r="CL52" s="18">
        <f>cal_AB!CG61*$C$52*$F$52</f>
        <v>543.23709661208659</v>
      </c>
      <c r="CM52" s="18">
        <f>cal_AB!CH61*$C$52*$F$52</f>
        <v>511.76751857593797</v>
      </c>
      <c r="CN52" s="18">
        <f>cal_AB!CI61*$C$52*$F$52</f>
        <v>504.02834691960561</v>
      </c>
      <c r="CO52" s="18">
        <f>cal_AB!CJ61*$C$52*$F$52</f>
        <v>497.9266683698919</v>
      </c>
      <c r="CP52" s="18">
        <f>cal_AB!CK61*$C$52*$F$52</f>
        <v>492.90015297803541</v>
      </c>
      <c r="CQ52" s="18">
        <f>cal_AB!CL61*$C$52*$F$52</f>
        <v>488.63269902814426</v>
      </c>
      <c r="CR52" s="18">
        <f>cal_AB!CM61*$C$52*$F$52</f>
        <v>484.92914622005515</v>
      </c>
      <c r="CS52" s="18">
        <f>cal_AB!CN61*$C$52*$F$52</f>
        <v>481.66065536688689</v>
      </c>
      <c r="CT52" s="18">
        <f>cal_AB!CO61*$C$52*$F$52</f>
        <v>408.52586536868847</v>
      </c>
      <c r="CU52" s="18">
        <f>cal_AB!CP61*$C$52*$F$52</f>
        <v>369.65342364914721</v>
      </c>
      <c r="CV52" s="18">
        <f>cal_AB!CQ61*$C$52*$F$52</f>
        <v>354.99345398027828</v>
      </c>
      <c r="CW52" s="18">
        <f>cal_AB!CR61*$C$52*$F$52</f>
        <v>344.52652860884388</v>
      </c>
      <c r="CX52" s="18">
        <f>cal_AB!CS61*$C$52*$F$52</f>
        <v>336.22035823518394</v>
      </c>
      <c r="CY52" s="18">
        <f>cal_AB!CT61*$C$52*$F$52</f>
        <v>329.36334224040985</v>
      </c>
      <c r="CZ52" s="18">
        <f>cal_AB!CU61*$C$52*$F$52</f>
        <v>323.54244804907739</v>
      </c>
      <c r="DA52" s="18">
        <f>cal_AB!CV61*$C$52*$F$52</f>
        <v>318.49732865833818</v>
      </c>
      <c r="DB52" s="18">
        <f>cal_AB!CW61*$C$52*$F$52</f>
        <v>314.05366866042891</v>
      </c>
      <c r="DC52" s="18">
        <f>cal_AB!CX61*$C$52*$F$52</f>
        <v>182.87645421069826</v>
      </c>
      <c r="DD52" s="18">
        <f>cal_AB!CY61*$C$52*$F$52</f>
        <v>133.10497363686909</v>
      </c>
      <c r="DE52" s="18">
        <f>cal_AB!CZ61*$C$52*$F$52</f>
        <v>85.670499454287082</v>
      </c>
      <c r="DF52" s="18">
        <f>cal_AB!DA61*$C$52*$F$52</f>
        <v>60.819106668988276</v>
      </c>
      <c r="DG52" s="18">
        <f>cal_AB!DB61*$C$52*$F$52</f>
        <v>45.971938044826416</v>
      </c>
      <c r="DH52" s="18">
        <f>cal_AB!DC61*$C$52*$F$52</f>
        <v>36.286084237211206</v>
      </c>
      <c r="DI52" s="18">
        <f>cal_AB!DD61*$C$52*$F$52</f>
        <v>29.562456614946338</v>
      </c>
      <c r="DJ52" s="18">
        <f>cal_AB!DE61*$C$52*$F$52</f>
        <v>24.674211633430758</v>
      </c>
      <c r="DK52" s="18">
        <f>cal_AB!DF61*$C$52*$F$52</f>
        <v>20.990815810960271</v>
      </c>
      <c r="DL52" s="9">
        <f>cal_AB!DG2*$C$52*$F$52</f>
        <v>15.481179071536749</v>
      </c>
      <c r="DM52" s="9">
        <f>cal_AB!DH2*$C$52*$F$52</f>
        <v>11.732316151471586</v>
      </c>
      <c r="DN52" s="9">
        <f>cal_AB!DI2*$C$52*$F$52</f>
        <v>9.090920108628854</v>
      </c>
      <c r="DO52" s="9">
        <f>cal_AB!DJ2*$C$52*$F$52</f>
        <v>7.1786926918665985</v>
      </c>
      <c r="DP52" s="9">
        <f>cal_AB!DK2*$C$52*$F$52</f>
        <v>5.7618504089066347</v>
      </c>
      <c r="DQ52" s="9">
        <f>cal_AB!DL2*$C$52*$F$52</f>
        <v>4.6907602753706641</v>
      </c>
      <c r="DR52" s="9">
        <f>cal_AB!DM2*$C$52*$F$52</f>
        <v>3.8667062376637831</v>
      </c>
      <c r="DS52" s="9">
        <f>cal_AB!DN2*$C$52*$F$52</f>
        <v>3.2228212093113742</v>
      </c>
      <c r="DT52" s="9">
        <f>cal_AB!DO2*$C$52*$F$52</f>
        <v>2.712747265649508</v>
      </c>
      <c r="DU52" s="9">
        <f>cal_AB!DP2*$C$52*$F$52</f>
        <v>2.3036763297021485</v>
      </c>
      <c r="DV52" s="9">
        <f>cal_AB!DQ2*$C$52*$F$52</f>
        <v>1.9719587133333587</v>
      </c>
      <c r="DW52" s="9">
        <f>cal_AB!DR2*$C$52*$F$52</f>
        <v>1.7002624788227407</v>
      </c>
      <c r="DX52" s="9">
        <f>cal_AB!DS2*$C$52*$F$52</f>
        <v>1.4756946534240998</v>
      </c>
      <c r="DY52" s="9">
        <f>cal_AB!DT2*$C$52*$F$52</f>
        <v>1.288533441145256</v>
      </c>
      <c r="DZ52" s="9">
        <f>cal_AB!DU2*$C$52*$F$52</f>
        <v>1.1313570339321253</v>
      </c>
      <c r="EA52" s="9">
        <f>cal_AB!DV2*$C$52*$F$52</f>
        <v>0.99843495687582984</v>
      </c>
      <c r="EB52" s="9">
        <f>cal_AB!DW2*$C$52*$F$52</f>
        <v>0.88529633987781975</v>
      </c>
      <c r="EC52" s="9">
        <f>cal_AB!DX2*$C$52*$F$52</f>
        <v>0.78841939458091914</v>
      </c>
      <c r="ED52" s="9">
        <f>cal_AB!DY2*$C$52*$F$52</f>
        <v>0.70500518574448179</v>
      </c>
      <c r="EE52" s="9">
        <f>cal_AB!DZ2*$C$52*$F$52</f>
        <v>0.632810848165</v>
      </c>
      <c r="EF52" s="9">
        <f>cal_AB!EA2*$C$52*$F$52</f>
        <v>0.6345361867413386</v>
      </c>
      <c r="EG52" s="9">
        <f>cal_AB!EB2*$C$52*$F$52</f>
        <v>0.63621122559190757</v>
      </c>
      <c r="EH52" s="9">
        <f>cal_AB!EC2*$C$52*$F$52</f>
        <v>0.63783893613048981</v>
      </c>
      <c r="EI52" s="9">
        <f>cal_AB!ED2*$C$52*$F$52</f>
        <v>0.63942203063265701</v>
      </c>
      <c r="EJ52" s="9">
        <f>cal_AB!EE2*$C$52*$F$52</f>
        <v>0.64096299170421744</v>
      </c>
      <c r="EK52" s="9">
        <f>cal_AB!EF2*$C$52*$F$52</f>
        <v>0.64246409766145562</v>
      </c>
      <c r="EL52" s="9">
        <f>cal_AB!EG2*$C$52*$F$52</f>
        <v>0.64392744448699524</v>
      </c>
      <c r="EM52" s="9">
        <f>cal_AB!EH2*$C$52*$F$52</f>
        <v>0.64535496490246258</v>
      </c>
      <c r="EN52" s="9">
        <f>cal_AB!EI2*$C$52*$F$52</f>
        <v>0.64674844500174389</v>
      </c>
      <c r="EO52" s="9">
        <f>cal_AB!EJ2*$C$52*$F$52</f>
        <v>0.64810953881079647</v>
      </c>
      <c r="EP52" s="9">
        <f>cal_AB!EK2*$C$52*$F$52</f>
        <v>0.64943978107737177</v>
      </c>
      <c r="EQ52" s="9">
        <f>cal_AB!EL2*$C$52*$F$52</f>
        <v>0.65074059854338162</v>
      </c>
      <c r="ER52" s="9">
        <f>cal_AB!EM2*$C$52*$F$52</f>
        <v>0.65201331991143985</v>
      </c>
      <c r="ES52" s="9">
        <f>cal_AB!EN2*$C$52*$F$52</f>
        <v>0.6532591846834348</v>
      </c>
      <c r="ET52" s="9">
        <f>cal_AB!EO2*$C$52*$F$52</f>
        <v>0.65447935102130439</v>
      </c>
      <c r="EU52" s="9">
        <f>cal_AB!EP2*$C$52*$F$52</f>
        <v>0.65567490275732732</v>
      </c>
      <c r="EV52" s="9">
        <f>cal_AB!EQ2*$C$52*$F$52</f>
        <v>0.65684685566228174</v>
      </c>
      <c r="EW52" s="9">
        <f>cal_AB!ER2*$C$52*$F$52</f>
        <v>0.65799616306402364</v>
      </c>
      <c r="EX52" s="9">
        <f>cal_AB!ES2*$C$52*$F$52</f>
        <v>0.65912372089582694</v>
      </c>
      <c r="EY52" s="9">
        <f>cal_AB!ET2*$C$52*$F$52</f>
        <v>0.66023037224272141</v>
      </c>
      <c r="EZ52" s="9">
        <f>cal_AB!EU2*$C$52*$F$52</f>
        <v>0.66131691144471128</v>
      </c>
      <c r="FA52" s="9">
        <f>cal_AB!EV2*$C$52*$F$52</f>
        <v>0.66238408780784142</v>
      </c>
      <c r="FB52" s="9">
        <f>cal_AB!EW2*$C$52*$F$52</f>
        <v>0.66343260896734979</v>
      </c>
      <c r="FC52" s="9">
        <f>cal_AB!EX2*$C$52*$F$52</f>
        <v>0.6644631439414278</v>
      </c>
      <c r="FD52" s="9">
        <f>cal_AB!EY2*$C$52*$F$52</f>
        <v>0.66547632590920935</v>
      </c>
      <c r="FE52" s="9">
        <f>cal_AB!EZ2*$C$52*$F$52</f>
        <v>0.66647275474241652</v>
      </c>
      <c r="FF52" s="9">
        <f>cal_AB!FA2*$C$52*$F$52</f>
        <v>0.66745299931648872</v>
      </c>
      <c r="FG52" s="9">
        <f>cal_AB!FB2*$C$52*$F$52</f>
        <v>0.66841759962390135</v>
      </c>
      <c r="FH52" s="9">
        <f>cal_AB!FC2*$C$52*$F$52</f>
        <v>0.66936706870970775</v>
      </c>
      <c r="FI52" s="9">
        <f>cal_AB!FD2*$C$52*$F$52</f>
        <v>0.6703018944469914</v>
      </c>
      <c r="FJ52" s="9">
        <f>cal_AB!FE2*$C$52*$F$52</f>
        <v>0.67122254116790392</v>
      </c>
      <c r="FK52" s="9">
        <f>cal_AB!FF2*$C$52*$F$52</f>
        <v>0.67212945116419331</v>
      </c>
      <c r="FL52" s="9">
        <f>cal_AB!FG2*$C$52*$F$52</f>
        <v>0.67302304606958752</v>
      </c>
      <c r="FM52" s="9">
        <f>cal_AB!FH2*$C$52*$F$52</f>
        <v>0.67390372813505217</v>
      </c>
      <c r="FN52" s="9">
        <f>cal_AB!FI2*$C$52*$F$52</f>
        <v>0.6747718814067567</v>
      </c>
      <c r="FO52" s="9">
        <f>cal_AB!FJ2*$C$52*$F$52</f>
        <v>0.6756278728155467</v>
      </c>
      <c r="FP52" s="9">
        <f>cal_AB!FK2*$C$52*$F$52</f>
        <v>0.67647205318579862</v>
      </c>
      <c r="FQ52" s="9">
        <f>cal_AB!FL2*$C$52*$F$52</f>
        <v>0.67730475817073366</v>
      </c>
      <c r="FR52" s="9">
        <f>cal_AB!FM2*$C$52*$F$52</f>
        <v>0.67812630912054417</v>
      </c>
      <c r="FS52" s="9">
        <f>cal_AB!FN2*$C$52*$F$52</f>
        <v>0.67893701388905958</v>
      </c>
      <c r="FT52" s="9">
        <f>cal_AB!FO2*$C$52*$F$52</f>
        <v>0.67973716758411096</v>
      </c>
      <c r="FU52" s="9">
        <f>cal_AB!FP2*$C$52*$F$52</f>
        <v>0.68052705326626073</v>
      </c>
      <c r="FV52" s="9">
        <f>cal_AB!FQ2*$C$52*$F$52</f>
        <v>0.68130694260010971</v>
      </c>
      <c r="FW52" s="9">
        <f>cal_AB!FR2*$C$52*$F$52</f>
        <v>0.68207709646200643</v>
      </c>
      <c r="FX52" s="9">
        <f>cal_AB!FS2*$C$52*$F$52</f>
        <v>0.6828377655076201</v>
      </c>
      <c r="FY52" s="9">
        <f>cal_AB!FT2*$C$52*$F$52</f>
        <v>0.68358919070252733</v>
      </c>
      <c r="FZ52" s="9">
        <f>cal_AB!FU2*$C$52*$F$52</f>
        <v>0.6843316038186732</v>
      </c>
      <c r="GA52" s="9">
        <f>cal_AB!FV2*$C$52*$F$52</f>
        <v>0.68506522789931534</v>
      </c>
      <c r="GB52" s="9">
        <f>cal_AB!FW2*$C$52*$F$52</f>
        <v>0.68579027769482759</v>
      </c>
      <c r="GC52" s="9">
        <f>cal_AB!FX2*$C$52*$F$52</f>
        <v>0.68650696007153322</v>
      </c>
      <c r="GD52" s="9">
        <f>cal_AB!FY2*$C$52*$F$52</f>
        <v>0.68721547439555064</v>
      </c>
      <c r="GE52" s="9">
        <f>cal_AB!FZ2*$C$52*$F$52</f>
        <v>0.6879160128934696</v>
      </c>
      <c r="GF52" s="9">
        <f>cal_AB!GA2*$C$52*$F$52</f>
        <v>0.6886087609915168</v>
      </c>
      <c r="GG52" s="9">
        <f>cal_AB!GB2*$C$52*$F$52</f>
        <v>0.68929389763473892</v>
      </c>
      <c r="GH52" s="9">
        <f>cal_AB!GC2*$C$52*$F$52</f>
        <v>0.68997159558760146</v>
      </c>
      <c r="GI52" s="9">
        <f>cal_AB!GD2*$C$52*$F$52</f>
        <v>0.69064202171729272</v>
      </c>
      <c r="GJ52" s="9">
        <f>cal_AB!GE2*$C$52*$F$52</f>
        <v>0.69130533726091192</v>
      </c>
      <c r="GK52" s="9">
        <f>cal_AB!GF2*$C$52*$F$52</f>
        <v>0.69196169807763741</v>
      </c>
      <c r="GL52" s="9">
        <f>cal_AB!GG2*$C$52*$F$52</f>
        <v>0.69261125488687592</v>
      </c>
      <c r="GM52" s="9">
        <f>cal_AB!GH2*$C$52*$F$52</f>
        <v>0.69325415349332142</v>
      </c>
      <c r="GN52" s="9">
        <f>cal_AB!GI2*$C$52*$F$52</f>
        <v>0.69389053499978037</v>
      </c>
      <c r="GO52" s="9">
        <f>cal_AB!GJ2*$C$52*$F$52</f>
        <v>0.69452053600855379</v>
      </c>
      <c r="GP52" s="9">
        <f>cal_AB!GK2*$C$52*$F$52</f>
        <v>0.69514428881210943</v>
      </c>
      <c r="GQ52" s="9">
        <f>cal_AB!GL2*$C$52*$F$52</f>
        <v>0.69576192157372163</v>
      </c>
      <c r="GR52" s="9">
        <f>cal_AB!GM2*$C$52*$F$52</f>
        <v>0.69637355849870708</v>
      </c>
      <c r="GS52" s="9">
        <f>cal_AB!GN2*$C$52*$F$52</f>
        <v>0.69697931999684193</v>
      </c>
      <c r="GT52" s="9">
        <f>cal_AB!GO2*$C$52*$F$52</f>
        <v>0.69757932283649604</v>
      </c>
      <c r="GU52" s="9">
        <f>cal_AB!GP2*$C$52*$F$52</f>
        <v>0.6981736802909928</v>
      </c>
      <c r="GV52" s="9">
        <f>cal_AB!GQ2*$C$52*$F$52</f>
        <v>0.69876250227765935</v>
      </c>
      <c r="GW52" s="9">
        <f>cal_AB!GR2*$C$52*$F$52</f>
        <v>0.69934589549000004</v>
      </c>
      <c r="GX52" s="9"/>
    </row>
    <row r="53" spans="1:206">
      <c r="A53" s="1">
        <f>'User input'!A53</f>
        <v>50</v>
      </c>
      <c r="B53" s="1">
        <f>'User input'!B53</f>
        <v>2069</v>
      </c>
      <c r="C53" s="17">
        <f>'User input'!D53</f>
        <v>5.37</v>
      </c>
      <c r="D53" s="17">
        <f t="shared" si="0"/>
        <v>263.13000000000011</v>
      </c>
      <c r="E53" s="17">
        <f>'User input'!G53</f>
        <v>11.827999999999999</v>
      </c>
      <c r="F53" s="17">
        <f>'User input'!G53/45</f>
        <v>0.26284444444444444</v>
      </c>
      <c r="I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I53" s="9"/>
      <c r="AJ53" s="9"/>
      <c r="AK53" s="9"/>
      <c r="AL53" s="9"/>
      <c r="AM53" s="9"/>
      <c r="AN53" s="9"/>
      <c r="AO53" s="9"/>
      <c r="AP53" s="9"/>
      <c r="BD53" s="9">
        <f>cal_AB!B2*$C$53*$F$53</f>
        <v>7353.8447653499998</v>
      </c>
      <c r="BE53" s="9">
        <f>cal_AB!C2*$C$53*$F$53</f>
        <v>1602.5053315463836</v>
      </c>
      <c r="BF53" s="9">
        <f>cal_AB!D2*$C$53*$F$53</f>
        <v>657.23553509999874</v>
      </c>
      <c r="BG53" s="9">
        <f>cal_AB!E2*$C$53*$F$53</f>
        <v>770.08165631817985</v>
      </c>
      <c r="BH53" s="9">
        <f>cal_AB!F2*$C$53*$F$53</f>
        <v>870.79196821892447</v>
      </c>
      <c r="BI53" s="9">
        <f>cal_AB!G2*$C$53*$F$53</f>
        <v>962.78013080381982</v>
      </c>
      <c r="BJ53" s="9">
        <f>cal_AB!H2*$C$53*$F$53</f>
        <v>1048.096172876629</v>
      </c>
      <c r="BK53" s="9">
        <f>cal_AB!I2*$C$53*$F$53</f>
        <v>1128.0876918604695</v>
      </c>
      <c r="BL53" s="9">
        <f>cal_AB!J2*$C$53*$F$53</f>
        <v>1203.6977801840121</v>
      </c>
      <c r="BM53" s="9">
        <f>cal_AB!K2*$C$53*$F$53</f>
        <v>1275.6175834849996</v>
      </c>
      <c r="BN53" s="9">
        <f>cal_AB!L2*$C$53*$F$53</f>
        <v>1244.897073821659</v>
      </c>
      <c r="BO53" s="9">
        <f>cal_AB!M2*$C$53*$F$53</f>
        <v>1217.497914197078</v>
      </c>
      <c r="BP53" s="9">
        <f>cal_AB!N2*$C$53*$F$53</f>
        <v>1192.8259677437488</v>
      </c>
      <c r="BQ53" s="9">
        <f>cal_AB!O2*$C$53*$F$53</f>
        <v>1170.4292713217978</v>
      </c>
      <c r="BR53" s="9">
        <f>cal_AB!P2*$C$53*$F$53</f>
        <v>1149.956597370151</v>
      </c>
      <c r="BS53" s="9">
        <f>cal_AB!Q2*$C$53*$F$53</f>
        <v>1131.1299788001547</v>
      </c>
      <c r="BT53" s="9">
        <f>cal_AB!R2*$C$53*$F$53</f>
        <v>1113.7259329666751</v>
      </c>
      <c r="BU53" s="9">
        <f>cal_AB!S2*$C$53*$F$53</f>
        <v>1097.5622920548988</v>
      </c>
      <c r="BV53" s="9">
        <f>cal_AB!T2*$C$53*$F$53</f>
        <v>1082.4887541061607</v>
      </c>
      <c r="BW53" s="9">
        <f>cal_AB!U2*$C$53*$F$53</f>
        <v>1068.3799671740899</v>
      </c>
      <c r="BX53" s="9">
        <f>cal_AB!V2*$C$53*$F$53</f>
        <v>1055.130377424329</v>
      </c>
      <c r="BY53" s="9">
        <f>cal_AB!W2*$C$53*$F$53</f>
        <v>1042.6503303843367</v>
      </c>
      <c r="BZ53" s="9">
        <f>cal_AB!X2*$C$53*$F$53</f>
        <v>1030.8630785367186</v>
      </c>
      <c r="CA53" s="9">
        <f>cal_AB!Y2*$C$53*$F$53</f>
        <v>1019.7024550655173</v>
      </c>
      <c r="CB53" s="9">
        <f>cal_AB!Z2*$C$53*$F$53</f>
        <v>1009.1110443997659</v>
      </c>
      <c r="CC53" s="9">
        <f>cal_AB!AA2*$C$53*$F$53</f>
        <v>999.03872819063702</v>
      </c>
      <c r="CD53" s="9">
        <f>cal_AB!AB2*$C$53*$F$53</f>
        <v>989.44151845651947</v>
      </c>
      <c r="CE53" s="9">
        <f>cal_AB!AC2*$C$53*$F$53</f>
        <v>980.28061282919771</v>
      </c>
      <c r="CF53" s="9">
        <f>cal_AB!AD2*$C$53*$F$53</f>
        <v>971.52162333745707</v>
      </c>
      <c r="CG53" s="9">
        <f>cal_AB!AE2*$C$53*$F$53</f>
        <v>963.13394206548003</v>
      </c>
      <c r="CH53" s="9">
        <f>cal_AB!AF2*$C$53*$F$53</f>
        <v>955.09021571423909</v>
      </c>
      <c r="CI53" s="18">
        <f>cal_AB!CD62*C53*F53</f>
        <v>889.17679592887555</v>
      </c>
      <c r="CJ53" s="18">
        <f>cal_AB!CE62*C53*F53</f>
        <v>840.90033101316385</v>
      </c>
      <c r="CK53" s="18">
        <f>cal_AB!CF62*C53*F53</f>
        <v>629.05834622500652</v>
      </c>
      <c r="CL53" s="18">
        <f>cal_AB!CG62*$C$53*$F$53</f>
        <v>543.85606457953679</v>
      </c>
      <c r="CM53" s="18">
        <f>cal_AB!CH62*$C$53*$F$53</f>
        <v>511.85625116702181</v>
      </c>
      <c r="CN53" s="18">
        <f>cal_AB!CI62*$C$53*$F$53</f>
        <v>504.09638068820493</v>
      </c>
      <c r="CO53" s="18">
        <f>cal_AB!CJ62*$C$53*$F$53</f>
        <v>497.98169105985181</v>
      </c>
      <c r="CP53" s="18">
        <f>cal_AB!CK62*$C$53*$F$53</f>
        <v>492.94625954264137</v>
      </c>
      <c r="CQ53" s="18">
        <f>cal_AB!CL62*$C$53*$F$53</f>
        <v>488.67232400748054</v>
      </c>
      <c r="CR53" s="18">
        <f>cal_AB!CM62*$C$53*$F$53</f>
        <v>484.96385241969642</v>
      </c>
      <c r="CS53" s="18">
        <f>cal_AB!CN62*$C$53*$F$53</f>
        <v>481.69150458503236</v>
      </c>
      <c r="CT53" s="18">
        <f>cal_AB!CO62*$C$53*$F$53</f>
        <v>408.57647361805545</v>
      </c>
      <c r="CU53" s="18">
        <f>cal_AB!CP62*$C$53*$F$53</f>
        <v>369.68370066985119</v>
      </c>
      <c r="CV53" s="18">
        <f>cal_AB!CQ62*$C$53*$F$53</f>
        <v>355.00537370418783</v>
      </c>
      <c r="CW53" s="18">
        <f>cal_AB!CR62*$C$53*$F$53</f>
        <v>344.53576053345211</v>
      </c>
      <c r="CX53" s="18">
        <f>cal_AB!CS62*$C$53*$F$53</f>
        <v>336.22785377567857</v>
      </c>
      <c r="CY53" s="18">
        <f>cal_AB!CT62*$C$53*$F$53</f>
        <v>329.36962863189854</v>
      </c>
      <c r="CZ53" s="18">
        <f>cal_AB!CU62*$C$53*$F$53</f>
        <v>323.54784671398698</v>
      </c>
      <c r="DA53" s="18">
        <f>cal_AB!CV62*$C$53*$F$53</f>
        <v>318.50204943811644</v>
      </c>
      <c r="DB53" s="18">
        <f>cal_AB!CW62*$C$53*$F$53</f>
        <v>314.05785581278269</v>
      </c>
      <c r="DC53" s="18">
        <f>cal_AB!CX62*$C$53*$F$53</f>
        <v>182.88362157421957</v>
      </c>
      <c r="DD53" s="18">
        <f>cal_AB!CY62*$C$53*$F$53</f>
        <v>133.1084485988475</v>
      </c>
      <c r="DE53" s="18">
        <f>cal_AB!CZ62*$C$53*$F$53</f>
        <v>85.67378833381737</v>
      </c>
      <c r="DF53" s="18">
        <f>cal_AB!DA62*$C$53*$F$53</f>
        <v>60.820974078602859</v>
      </c>
      <c r="DG53" s="18">
        <f>cal_AB!DB62*$C$53*$F$53</f>
        <v>45.97311413259915</v>
      </c>
      <c r="DH53" s="18">
        <f>cal_AB!DC62*$C$53*$F$53</f>
        <v>36.286879827098915</v>
      </c>
      <c r="DI53" s="18">
        <f>cal_AB!DD62*$C$53*$F$53</f>
        <v>29.563023714741966</v>
      </c>
      <c r="DJ53" s="18">
        <f>cal_AB!DE62*$C$53*$F$53</f>
        <v>24.674632340683086</v>
      </c>
      <c r="DK53" s="18">
        <f>cal_AB!DF62*$C$53*$F$53</f>
        <v>20.991137906532241</v>
      </c>
      <c r="DL53" s="9">
        <f>cal_AB!DG2*$C$53*$F$53</f>
        <v>15.481179071536749</v>
      </c>
      <c r="DM53" s="9">
        <f>cal_AB!DH2*$C$53*$F$53</f>
        <v>11.732316151471586</v>
      </c>
      <c r="DN53" s="9">
        <f>cal_AB!DI2*$C$53*$F$53</f>
        <v>9.090920108628854</v>
      </c>
      <c r="DO53" s="9">
        <f>cal_AB!DJ2*$C$53*$F$53</f>
        <v>7.1786926918665985</v>
      </c>
      <c r="DP53" s="9">
        <f>cal_AB!DK2*$C$53*$F$53</f>
        <v>5.7618504089066347</v>
      </c>
      <c r="DQ53" s="9">
        <f>cal_AB!DL2*$C$53*$F$53</f>
        <v>4.6907602753706641</v>
      </c>
      <c r="DR53" s="9">
        <f>cal_AB!DM2*$C$53*$F$53</f>
        <v>3.8667062376637831</v>
      </c>
      <c r="DS53" s="9">
        <f>cal_AB!DN2*$C$53*$F$53</f>
        <v>3.2228212093113742</v>
      </c>
      <c r="DT53" s="9">
        <f>cal_AB!DO2*$C$53*$F$53</f>
        <v>2.712747265649508</v>
      </c>
      <c r="DU53" s="9">
        <f>cal_AB!DP2*$C$53*$F$53</f>
        <v>2.3036763297021485</v>
      </c>
      <c r="DV53" s="9">
        <f>cal_AB!DQ2*$C$53*$F$53</f>
        <v>1.9719587133333587</v>
      </c>
      <c r="DW53" s="9">
        <f>cal_AB!DR2*$C$53*$F$53</f>
        <v>1.7002624788227407</v>
      </c>
      <c r="DX53" s="9">
        <f>cal_AB!DS2*$C$53*$F$53</f>
        <v>1.4756946534240998</v>
      </c>
      <c r="DY53" s="9">
        <f>cal_AB!DT2*$C$53*$F$53</f>
        <v>1.288533441145256</v>
      </c>
      <c r="DZ53" s="9">
        <f>cal_AB!DU2*$C$53*$F$53</f>
        <v>1.1313570339321253</v>
      </c>
      <c r="EA53" s="9">
        <f>cal_AB!DV2*$C$53*$F$53</f>
        <v>0.99843495687582984</v>
      </c>
      <c r="EB53" s="9">
        <f>cal_AB!DW2*$C$53*$F$53</f>
        <v>0.88529633987781975</v>
      </c>
      <c r="EC53" s="9">
        <f>cal_AB!DX2*$C$53*$F$53</f>
        <v>0.78841939458091914</v>
      </c>
      <c r="ED53" s="9">
        <f>cal_AB!DY2*$C$53*$F$53</f>
        <v>0.70500518574448179</v>
      </c>
      <c r="EE53" s="9">
        <f>cal_AB!DZ2*$C$53*$F$53</f>
        <v>0.632810848165</v>
      </c>
      <c r="EF53" s="9">
        <f>cal_AB!EA2*$C$53*$F$53</f>
        <v>0.6345361867413386</v>
      </c>
      <c r="EG53" s="9">
        <f>cal_AB!EB2*$C$53*$F$53</f>
        <v>0.63621122559190757</v>
      </c>
      <c r="EH53" s="9">
        <f>cal_AB!EC2*$C$53*$F$53</f>
        <v>0.63783893613048981</v>
      </c>
      <c r="EI53" s="9">
        <f>cal_AB!ED2*$C$53*$F$53</f>
        <v>0.63942203063265701</v>
      </c>
      <c r="EJ53" s="9">
        <f>cal_AB!EE2*$C$53*$F$53</f>
        <v>0.64096299170421744</v>
      </c>
      <c r="EK53" s="9">
        <f>cal_AB!EF2*$C$53*$F$53</f>
        <v>0.64246409766145562</v>
      </c>
      <c r="EL53" s="9">
        <f>cal_AB!EG2*$C$53*$F$53</f>
        <v>0.64392744448699524</v>
      </c>
      <c r="EM53" s="9">
        <f>cal_AB!EH2*$C$53*$F$53</f>
        <v>0.64535496490246258</v>
      </c>
      <c r="EN53" s="9">
        <f>cal_AB!EI2*$C$53*$F$53</f>
        <v>0.64674844500174389</v>
      </c>
      <c r="EO53" s="9">
        <f>cal_AB!EJ2*$C$53*$F$53</f>
        <v>0.64810953881079647</v>
      </c>
      <c r="EP53" s="9">
        <f>cal_AB!EK2*$C$53*$F$53</f>
        <v>0.64943978107737177</v>
      </c>
      <c r="EQ53" s="9">
        <f>cal_AB!EL2*$C$53*$F$53</f>
        <v>0.65074059854338162</v>
      </c>
      <c r="ER53" s="9">
        <f>cal_AB!EM2*$C$53*$F$53</f>
        <v>0.65201331991143985</v>
      </c>
      <c r="ES53" s="9">
        <f>cal_AB!EN2*$C$53*$F$53</f>
        <v>0.6532591846834348</v>
      </c>
      <c r="ET53" s="9">
        <f>cal_AB!EO2*$C$53*$F$53</f>
        <v>0.65447935102130439</v>
      </c>
      <c r="EU53" s="9">
        <f>cal_AB!EP2*$C$53*$F$53</f>
        <v>0.65567490275732732</v>
      </c>
      <c r="EV53" s="9">
        <f>cal_AB!EQ2*$C$53*$F$53</f>
        <v>0.65684685566228174</v>
      </c>
      <c r="EW53" s="9">
        <f>cal_AB!ER2*$C$53*$F$53</f>
        <v>0.65799616306402364</v>
      </c>
      <c r="EX53" s="9">
        <f>cal_AB!ES2*$C$53*$F$53</f>
        <v>0.65912372089582694</v>
      </c>
      <c r="EY53" s="9">
        <f>cal_AB!ET2*$C$53*$F$53</f>
        <v>0.66023037224272141</v>
      </c>
      <c r="EZ53" s="9">
        <f>cal_AB!EU2*$C$53*$F$53</f>
        <v>0.66131691144471128</v>
      </c>
      <c r="FA53" s="9">
        <f>cal_AB!EV2*$C$53*$F$53</f>
        <v>0.66238408780784142</v>
      </c>
      <c r="FB53" s="9">
        <f>cal_AB!EW2*$C$53*$F$53</f>
        <v>0.66343260896734979</v>
      </c>
      <c r="FC53" s="9">
        <f>cal_AB!EX2*$C$53*$F$53</f>
        <v>0.6644631439414278</v>
      </c>
      <c r="FD53" s="9">
        <f>cal_AB!EY2*$C$53*$F$53</f>
        <v>0.66547632590920935</v>
      </c>
      <c r="FE53" s="9">
        <f>cal_AB!EZ2*$C$53*$F$53</f>
        <v>0.66647275474241652</v>
      </c>
      <c r="FF53" s="9">
        <f>cal_AB!FA2*$C$53*$F$53</f>
        <v>0.66745299931648872</v>
      </c>
      <c r="FG53" s="9">
        <f>cal_AB!FB2*$C$53*$F$53</f>
        <v>0.66841759962390135</v>
      </c>
      <c r="FH53" s="9">
        <f>cal_AB!FC2*$C$53*$F$53</f>
        <v>0.66936706870970775</v>
      </c>
      <c r="FI53" s="9">
        <f>cal_AB!FD2*$C$53*$F$53</f>
        <v>0.6703018944469914</v>
      </c>
      <c r="FJ53" s="9">
        <f>cal_AB!FE2*$C$53*$F$53</f>
        <v>0.67122254116790392</v>
      </c>
      <c r="FK53" s="9">
        <f>cal_AB!FF2*$C$53*$F$53</f>
        <v>0.67212945116419331</v>
      </c>
      <c r="FL53" s="9">
        <f>cal_AB!FG2*$C$53*$F$53</f>
        <v>0.67302304606958752</v>
      </c>
      <c r="FM53" s="9">
        <f>cal_AB!FH2*$C$53*$F$53</f>
        <v>0.67390372813505217</v>
      </c>
      <c r="FN53" s="9">
        <f>cal_AB!FI2*$C$53*$F$53</f>
        <v>0.6747718814067567</v>
      </c>
      <c r="FO53" s="9">
        <f>cal_AB!FJ2*$C$53*$F$53</f>
        <v>0.6756278728155467</v>
      </c>
      <c r="FP53" s="9">
        <f>cal_AB!FK2*$C$53*$F$53</f>
        <v>0.67647205318579862</v>
      </c>
      <c r="FQ53" s="9">
        <f>cal_AB!FL2*$C$53*$F$53</f>
        <v>0.67730475817073366</v>
      </c>
      <c r="FR53" s="9">
        <f>cal_AB!FM2*$C$53*$F$53</f>
        <v>0.67812630912054417</v>
      </c>
      <c r="FS53" s="9">
        <f>cal_AB!FN2*$C$53*$F$53</f>
        <v>0.67893701388905958</v>
      </c>
      <c r="FT53" s="9">
        <f>cal_AB!FO2*$C$53*$F$53</f>
        <v>0.67973716758411096</v>
      </c>
      <c r="FU53" s="9">
        <f>cal_AB!FP2*$C$53*$F$53</f>
        <v>0.68052705326626073</v>
      </c>
      <c r="FV53" s="9">
        <f>cal_AB!FQ2*$C$53*$F$53</f>
        <v>0.68130694260010971</v>
      </c>
      <c r="FW53" s="9">
        <f>cal_AB!FR2*$C$53*$F$53</f>
        <v>0.68207709646200643</v>
      </c>
      <c r="FX53" s="9">
        <f>cal_AB!FS2*$C$53*$F$53</f>
        <v>0.6828377655076201</v>
      </c>
      <c r="FY53" s="9">
        <f>cal_AB!FT2*$C$53*$F$53</f>
        <v>0.68358919070252733</v>
      </c>
      <c r="FZ53" s="9">
        <f>cal_AB!FU2*$C$53*$F$53</f>
        <v>0.6843316038186732</v>
      </c>
      <c r="GA53" s="9">
        <f>cal_AB!FV2*$C$53*$F$53</f>
        <v>0.68506522789931534</v>
      </c>
      <c r="GB53" s="9">
        <f>cal_AB!FW2*$C$53*$F$53</f>
        <v>0.68579027769482759</v>
      </c>
      <c r="GC53" s="9">
        <f>cal_AB!FX2*$C$53*$F$53</f>
        <v>0.68650696007153322</v>
      </c>
      <c r="GD53" s="9">
        <f>cal_AB!FY2*$C$53*$F$53</f>
        <v>0.68721547439555064</v>
      </c>
      <c r="GE53" s="9">
        <f>cal_AB!FZ2*$C$53*$F$53</f>
        <v>0.6879160128934696</v>
      </c>
      <c r="GF53" s="9">
        <f>cal_AB!GA2*$C$53*$F$53</f>
        <v>0.6886087609915168</v>
      </c>
      <c r="GG53" s="9">
        <f>cal_AB!GB2*$C$53*$F$53</f>
        <v>0.68929389763473892</v>
      </c>
      <c r="GH53" s="9">
        <f>cal_AB!GC2*$C$53*$F$53</f>
        <v>0.68997159558760146</v>
      </c>
      <c r="GI53" s="9">
        <f>cal_AB!GD2*$C$53*$F$53</f>
        <v>0.69064202171729272</v>
      </c>
      <c r="GJ53" s="9">
        <f>cal_AB!GE2*$C$53*$F$53</f>
        <v>0.69130533726091192</v>
      </c>
      <c r="GK53" s="9">
        <f>cal_AB!GF2*$C$53*$F$53</f>
        <v>0.69196169807763741</v>
      </c>
      <c r="GL53" s="9">
        <f>cal_AB!GG2*$C$53*$F$53</f>
        <v>0.69261125488687592</v>
      </c>
      <c r="GM53" s="9">
        <f>cal_AB!GH2*$C$53*$F$53</f>
        <v>0.69325415349332142</v>
      </c>
      <c r="GN53" s="9">
        <f>cal_AB!GI2*$C$53*$F$53</f>
        <v>0.69389053499978037</v>
      </c>
      <c r="GO53" s="9">
        <f>cal_AB!GJ2*$C$53*$F$53</f>
        <v>0.69452053600855379</v>
      </c>
      <c r="GP53" s="9">
        <f>cal_AB!GK2*$C$53*$F$53</f>
        <v>0.69514428881210943</v>
      </c>
      <c r="GQ53" s="9">
        <f>cal_AB!GL2*$C$53*$F$53</f>
        <v>0.69576192157372163</v>
      </c>
      <c r="GR53" s="9">
        <f>cal_AB!GM2*$C$53*$F$53</f>
        <v>0.69637355849870708</v>
      </c>
      <c r="GS53" s="9">
        <f>cal_AB!GN2*$C$53*$F$53</f>
        <v>0.69697931999684193</v>
      </c>
      <c r="GT53" s="9">
        <f>cal_AB!GO2*$C$53*$F$53</f>
        <v>0.69757932283649604</v>
      </c>
      <c r="GU53" s="9">
        <f>cal_AB!GP2*$C$53*$F$53</f>
        <v>0.6981736802909928</v>
      </c>
      <c r="GV53" s="9">
        <f>cal_AB!GQ2*$C$53*$F$53</f>
        <v>0.69876250227765935</v>
      </c>
      <c r="GW53" s="9">
        <f>cal_AB!GR2*$C$53*$F$53</f>
        <v>0.69934589549000004</v>
      </c>
      <c r="GX53" s="9"/>
    </row>
    <row r="54" spans="1:206">
      <c r="A54" s="1">
        <v>51</v>
      </c>
      <c r="B54" s="1">
        <f>'User input'!B54</f>
        <v>2070</v>
      </c>
      <c r="C54" s="17">
        <f>'User input'!D54</f>
        <v>5.37</v>
      </c>
      <c r="D54" s="17">
        <f t="shared" si="0"/>
        <v>268.50000000000011</v>
      </c>
      <c r="E54" s="17">
        <f>'User input'!G54</f>
        <v>11.827999999999999</v>
      </c>
      <c r="F54" s="17">
        <f>'User input'!G54/45</f>
        <v>0.26284444444444444</v>
      </c>
      <c r="I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BE54" s="9">
        <f>cal_AB!B2*$C$54*$F$54</f>
        <v>7353.8447653499998</v>
      </c>
      <c r="BF54" s="9">
        <f>cal_AB!C2*$C$54*$F$54</f>
        <v>1602.5053315463836</v>
      </c>
      <c r="BG54" s="9">
        <f>cal_AB!D2*$C$54*$F$54</f>
        <v>657.23553509999874</v>
      </c>
      <c r="BH54" s="9">
        <f>cal_AB!E2*$C$54*$F$54</f>
        <v>770.08165631817985</v>
      </c>
      <c r="BI54" s="9">
        <f>cal_AB!F2*$C$54*$F$54</f>
        <v>870.79196821892447</v>
      </c>
      <c r="BJ54" s="9">
        <f>cal_AB!G2*$C$54*$F$54</f>
        <v>962.78013080381982</v>
      </c>
      <c r="BK54" s="9">
        <f>cal_AB!H2*$C$54*$F$54</f>
        <v>1048.096172876629</v>
      </c>
      <c r="BL54" s="9">
        <f>cal_AB!I2*$C$54*$F$54</f>
        <v>1128.0876918604695</v>
      </c>
      <c r="BM54" s="9">
        <f>cal_AB!J2*$C$54*$F$54</f>
        <v>1203.6977801840121</v>
      </c>
      <c r="BN54" s="9">
        <f>cal_AB!K2*$C$54*$F$54</f>
        <v>1275.6175834849996</v>
      </c>
      <c r="BO54" s="9">
        <f>cal_AB!L2*$C$54*$F$54</f>
        <v>1244.897073821659</v>
      </c>
      <c r="BP54" s="9">
        <f>cal_AB!M2*$C$54*$F$54</f>
        <v>1217.497914197078</v>
      </c>
      <c r="BQ54" s="9">
        <f>cal_AB!N2*$C$54*$F$54</f>
        <v>1192.8259677437488</v>
      </c>
      <c r="BR54" s="9">
        <f>cal_AB!O2*$C$54*$F$54</f>
        <v>1170.4292713217978</v>
      </c>
      <c r="BS54" s="9">
        <f>cal_AB!P2*$C$54*$F$54</f>
        <v>1149.956597370151</v>
      </c>
      <c r="BT54" s="9">
        <f>cal_AB!Q2*$C$54*$F$54</f>
        <v>1131.1299788001547</v>
      </c>
      <c r="BU54" s="9">
        <f>cal_AB!R2*$C$54*$F$54</f>
        <v>1113.7259329666751</v>
      </c>
      <c r="BV54" s="9">
        <f>cal_AB!S2*$C$54*$F$54</f>
        <v>1097.5622920548988</v>
      </c>
      <c r="BW54" s="9">
        <f>cal_AB!T2*$C$54*$F$54</f>
        <v>1082.4887541061607</v>
      </c>
      <c r="BX54" s="9">
        <f>cal_AB!U2*$C$54*$F$54</f>
        <v>1068.3799671740899</v>
      </c>
      <c r="BY54" s="9">
        <f>cal_AB!V2*$C$54*$F$54</f>
        <v>1055.130377424329</v>
      </c>
      <c r="BZ54" s="9">
        <f>cal_AB!W2*$C$54*$F$54</f>
        <v>1042.6503303843367</v>
      </c>
      <c r="CA54" s="9">
        <f>cal_AB!X2*$C$54*$F$54</f>
        <v>1030.8630785367186</v>
      </c>
      <c r="CB54" s="9">
        <f>cal_AB!Y2*$C$54*$F$54</f>
        <v>1019.7024550655173</v>
      </c>
      <c r="CC54" s="9">
        <f>cal_AB!Z2*$C$54*$F$54</f>
        <v>1009.1110443997659</v>
      </c>
      <c r="CD54" s="9">
        <f>cal_AB!AA2*$C$54*$F$54</f>
        <v>999.03872819063702</v>
      </c>
      <c r="CE54" s="9">
        <f>cal_AB!AB2*$C$54*$F$54</f>
        <v>989.44151845651947</v>
      </c>
      <c r="CF54" s="9">
        <f>cal_AB!AC2*$C$54*$F$54</f>
        <v>980.28061282919771</v>
      </c>
      <c r="CG54" s="9">
        <f>cal_AB!AD2*$C$54*$F$54</f>
        <v>971.52162333745707</v>
      </c>
      <c r="CH54" s="9">
        <f>cal_AB!AE2*$C$54*$F$54</f>
        <v>963.13394206548003</v>
      </c>
      <c r="CI54" s="18">
        <f>cal_AB!CD63*C54*F54</f>
        <v>894.81030132909939</v>
      </c>
      <c r="CJ54" s="18">
        <f>cal_AB!CE63*C54*F54</f>
        <v>845.17024416158984</v>
      </c>
      <c r="CK54" s="18">
        <f>cal_AB!CF63*C54*F54</f>
        <v>630.25657070829322</v>
      </c>
      <c r="CL54" s="18">
        <f>cal_AB!CG63*$C$54*$F$54</f>
        <v>544.47821296956977</v>
      </c>
      <c r="CM54" s="18">
        <f>cal_AB!CH63*$C$54*$F$54</f>
        <v>511.94525236924864</v>
      </c>
      <c r="CN54" s="18">
        <f>cal_AB!CI63*$C$54*$F$54</f>
        <v>504.16457468908362</v>
      </c>
      <c r="CO54" s="18">
        <f>cal_AB!CJ63*$C$54*$F$54</f>
        <v>498.03681979704021</v>
      </c>
      <c r="CP54" s="18">
        <f>cal_AB!CK63*$C$54*$F$54</f>
        <v>492.99244130875257</v>
      </c>
      <c r="CQ54" s="18">
        <f>cal_AB!CL63*$C$54*$F$54</f>
        <v>488.71200500469678</v>
      </c>
      <c r="CR54" s="18">
        <f>cal_AB!CM63*$C$54*$F$54</f>
        <v>484.99860191445828</v>
      </c>
      <c r="CS54" s="18">
        <f>cal_AB!CN63*$C$54*$F$54</f>
        <v>481.72238823790121</v>
      </c>
      <c r="CT54" s="18">
        <f>cal_AB!CO63*$C$54*$F$54</f>
        <v>408.62711408789892</v>
      </c>
      <c r="CU54" s="18">
        <f>cal_AB!CP63*$C$54*$F$54</f>
        <v>369.71399043335862</v>
      </c>
      <c r="CV54" s="18">
        <f>cal_AB!CQ63*$C$54*$F$54</f>
        <v>355.01729684575145</v>
      </c>
      <c r="CW54" s="18">
        <f>cal_AB!CR63*$C$54*$F$54</f>
        <v>344.54499457036081</v>
      </c>
      <c r="CX54" s="18">
        <f>cal_AB!CS63*$C$54*$F$54</f>
        <v>336.23535074296666</v>
      </c>
      <c r="CY54" s="18">
        <f>cal_AB!CT63*$C$54*$F$54</f>
        <v>329.37591604784996</v>
      </c>
      <c r="CZ54" s="18">
        <f>cal_AB!CU63*$C$54*$F$54</f>
        <v>323.55324614803089</v>
      </c>
      <c r="DA54" s="18">
        <f>cal_AB!CV63*$C$54*$F$54</f>
        <v>318.50677081531035</v>
      </c>
      <c r="DB54" s="18">
        <f>cal_AB!CW63*$C$54*$F$54</f>
        <v>314.06204344176831</v>
      </c>
      <c r="DC54" s="18">
        <f>cal_AB!CX63*$C$54*$F$54</f>
        <v>182.89078957792563</v>
      </c>
      <c r="DD54" s="18">
        <f>cal_AB!CY63*$C$54*$F$54</f>
        <v>133.11192376757438</v>
      </c>
      <c r="DE54" s="18">
        <f>cal_AB!CZ63*$C$54*$F$54</f>
        <v>85.67707742193609</v>
      </c>
      <c r="DF54" s="18">
        <f>cal_AB!DA63*$C$54*$F$54</f>
        <v>60.822841582941884</v>
      </c>
      <c r="DG54" s="18">
        <f>cal_AB!DB63*$C$54*$F$54</f>
        <v>45.974290270077844</v>
      </c>
      <c r="DH54" s="18">
        <f>cal_AB!DC63*$C$54*$F$54</f>
        <v>36.287675445804226</v>
      </c>
      <c r="DI54" s="18">
        <f>cal_AB!DD63*$C$54*$F$54</f>
        <v>29.563590832509622</v>
      </c>
      <c r="DJ54" s="18">
        <f>cal_AB!DE63*$C$54*$F$54</f>
        <v>24.675053059785824</v>
      </c>
      <c r="DK54" s="18">
        <f>cal_AB!DF63*$C$54*$F$54</f>
        <v>20.991460010269307</v>
      </c>
      <c r="DL54" s="9">
        <f>cal_AB!DG2*$C$54*$F$54</f>
        <v>15.481179071536749</v>
      </c>
      <c r="DM54" s="9">
        <f>cal_AB!DH2*$C$54*$F$54</f>
        <v>11.732316151471586</v>
      </c>
      <c r="DN54" s="9">
        <f>cal_AB!DI2*$C$54*$F$54</f>
        <v>9.090920108628854</v>
      </c>
      <c r="DO54" s="9">
        <f>cal_AB!DJ2*$C$54*$F$54</f>
        <v>7.1786926918665985</v>
      </c>
      <c r="DP54" s="9">
        <f>cal_AB!DK2*$C$54*$F$54</f>
        <v>5.7618504089066347</v>
      </c>
      <c r="DQ54" s="9">
        <f>cal_AB!DL2*$C$54*$F$54</f>
        <v>4.6907602753706641</v>
      </c>
      <c r="DR54" s="9">
        <f>cal_AB!DM2*$C$54*$F$54</f>
        <v>3.8667062376637831</v>
      </c>
      <c r="DS54" s="9">
        <f>cal_AB!DN2*$C$54*$F$54</f>
        <v>3.2228212093113742</v>
      </c>
      <c r="DT54" s="9">
        <f>cal_AB!DO2*$C$54*$F$54</f>
        <v>2.712747265649508</v>
      </c>
      <c r="DU54" s="9">
        <f>cal_AB!DP2*$C$54*$F$54</f>
        <v>2.3036763297021485</v>
      </c>
      <c r="DV54" s="9">
        <f>cal_AB!DQ2*$C$54*$F$54</f>
        <v>1.9719587133333587</v>
      </c>
      <c r="DW54" s="9">
        <f>cal_AB!DR2*$C$54*$F$54</f>
        <v>1.7002624788227407</v>
      </c>
      <c r="DX54" s="9">
        <f>cal_AB!DS2*$C$54*$F$54</f>
        <v>1.4756946534240998</v>
      </c>
      <c r="DY54" s="9">
        <f>cal_AB!DT2*$C$54*$F$54</f>
        <v>1.288533441145256</v>
      </c>
      <c r="DZ54" s="9">
        <f>cal_AB!DU2*$C$54*$F$54</f>
        <v>1.1313570339321253</v>
      </c>
      <c r="EA54" s="9">
        <f>cal_AB!DV2*$C$54*$F$54</f>
        <v>0.99843495687582984</v>
      </c>
      <c r="EB54" s="9">
        <f>cal_AB!DW2*$C$54*$F$54</f>
        <v>0.88529633987781975</v>
      </c>
      <c r="EC54" s="9">
        <f>cal_AB!DX2*$C$54*$F$54</f>
        <v>0.78841939458091914</v>
      </c>
      <c r="ED54" s="9">
        <f>cal_AB!DY2*$C$54*$F$54</f>
        <v>0.70500518574448179</v>
      </c>
      <c r="EE54" s="9">
        <f>cal_AB!DZ2*$C$54*$F$54</f>
        <v>0.632810848165</v>
      </c>
      <c r="EF54" s="9">
        <f>cal_AB!EA2*$C$54*$F$54</f>
        <v>0.6345361867413386</v>
      </c>
      <c r="EG54" s="9">
        <f>cal_AB!EB2*$C$54*$F$54</f>
        <v>0.63621122559190757</v>
      </c>
      <c r="EH54" s="9">
        <f>cal_AB!EC2*$C$54*$F$54</f>
        <v>0.63783893613048981</v>
      </c>
      <c r="EI54" s="9">
        <f>cal_AB!ED2*$C$54*$F$54</f>
        <v>0.63942203063265701</v>
      </c>
      <c r="EJ54" s="9">
        <f>cal_AB!EE2*$C$54*$F$54</f>
        <v>0.64096299170421744</v>
      </c>
      <c r="EK54" s="9">
        <f>cal_AB!EF2*$C$54*$F$54</f>
        <v>0.64246409766145562</v>
      </c>
      <c r="EL54" s="9">
        <f>cal_AB!EG2*$C$54*$F$54</f>
        <v>0.64392744448699524</v>
      </c>
      <c r="EM54" s="9">
        <f>cal_AB!EH2*$C$54*$F$54</f>
        <v>0.64535496490246258</v>
      </c>
      <c r="EN54" s="9">
        <f>cal_AB!EI2*$C$54*$F$54</f>
        <v>0.64674844500174389</v>
      </c>
      <c r="EO54" s="9">
        <f>cal_AB!EJ2*$C$54*$F$54</f>
        <v>0.64810953881079647</v>
      </c>
      <c r="EP54" s="9">
        <f>cal_AB!EK2*$C$54*$F$54</f>
        <v>0.64943978107737177</v>
      </c>
      <c r="EQ54" s="9">
        <f>cal_AB!EL2*$C$54*$F$54</f>
        <v>0.65074059854338162</v>
      </c>
      <c r="ER54" s="9">
        <f>cal_AB!EM2*$C$54*$F$54</f>
        <v>0.65201331991143985</v>
      </c>
      <c r="ES54" s="9">
        <f>cal_AB!EN2*$C$54*$F$54</f>
        <v>0.6532591846834348</v>
      </c>
      <c r="ET54" s="9">
        <f>cal_AB!EO2*$C$54*$F$54</f>
        <v>0.65447935102130439</v>
      </c>
      <c r="EU54" s="9">
        <f>cal_AB!EP2*$C$54*$F$54</f>
        <v>0.65567490275732732</v>
      </c>
      <c r="EV54" s="9">
        <f>cal_AB!EQ2*$C$54*$F$54</f>
        <v>0.65684685566228174</v>
      </c>
      <c r="EW54" s="9">
        <f>cal_AB!ER2*$C$54*$F$54</f>
        <v>0.65799616306402364</v>
      </c>
      <c r="EX54" s="9">
        <f>cal_AB!ES2*$C$54*$F$54</f>
        <v>0.65912372089582694</v>
      </c>
      <c r="EY54" s="9">
        <f>cal_AB!ET2*$C$54*$F$54</f>
        <v>0.66023037224272141</v>
      </c>
      <c r="EZ54" s="9">
        <f>cal_AB!EU2*$C$54*$F$54</f>
        <v>0.66131691144471128</v>
      </c>
      <c r="FA54" s="9">
        <f>cal_AB!EV2*$C$54*$F$54</f>
        <v>0.66238408780784142</v>
      </c>
      <c r="FB54" s="9">
        <f>cal_AB!EW2*$C$54*$F$54</f>
        <v>0.66343260896734979</v>
      </c>
      <c r="FC54" s="9">
        <f>cal_AB!EX2*$C$54*$F$54</f>
        <v>0.6644631439414278</v>
      </c>
      <c r="FD54" s="9">
        <f>cal_AB!EY2*$C$54*$F$54</f>
        <v>0.66547632590920935</v>
      </c>
      <c r="FE54" s="9">
        <f>cal_AB!EZ2*$C$54*$F$54</f>
        <v>0.66647275474241652</v>
      </c>
      <c r="FF54" s="9">
        <f>cal_AB!FA2*$C$54*$F$54</f>
        <v>0.66745299931648872</v>
      </c>
      <c r="FG54" s="9">
        <f>cal_AB!FB2*$C$54*$F$54</f>
        <v>0.66841759962390135</v>
      </c>
      <c r="FH54" s="9">
        <f>cal_AB!FC2*$C$54*$F$54</f>
        <v>0.66936706870970775</v>
      </c>
      <c r="FI54" s="9">
        <f>cal_AB!FD2*$C$54*$F$54</f>
        <v>0.6703018944469914</v>
      </c>
      <c r="FJ54" s="9">
        <f>cal_AB!FE2*$C$54*$F$54</f>
        <v>0.67122254116790392</v>
      </c>
      <c r="FK54" s="9">
        <f>cal_AB!FF2*$C$54*$F$54</f>
        <v>0.67212945116419331</v>
      </c>
      <c r="FL54" s="9">
        <f>cal_AB!FG2*$C$54*$F$54</f>
        <v>0.67302304606958752</v>
      </c>
      <c r="FM54" s="9">
        <f>cal_AB!FH2*$C$54*$F$54</f>
        <v>0.67390372813505217</v>
      </c>
      <c r="FN54" s="9">
        <f>cal_AB!FI2*$C$54*$F$54</f>
        <v>0.6747718814067567</v>
      </c>
      <c r="FO54" s="9">
        <f>cal_AB!FJ2*$C$54*$F$54</f>
        <v>0.6756278728155467</v>
      </c>
      <c r="FP54" s="9">
        <f>cal_AB!FK2*$C$54*$F$54</f>
        <v>0.67647205318579862</v>
      </c>
      <c r="FQ54" s="9">
        <f>cal_AB!FL2*$C$54*$F$54</f>
        <v>0.67730475817073366</v>
      </c>
      <c r="FR54" s="9">
        <f>cal_AB!FM2*$C$54*$F$54</f>
        <v>0.67812630912054417</v>
      </c>
      <c r="FS54" s="9">
        <f>cal_AB!FN2*$C$54*$F$54</f>
        <v>0.67893701388905958</v>
      </c>
      <c r="FT54" s="9">
        <f>cal_AB!FO2*$C$54*$F$54</f>
        <v>0.67973716758411096</v>
      </c>
      <c r="FU54" s="9">
        <f>cal_AB!FP2*$C$54*$F$54</f>
        <v>0.68052705326626073</v>
      </c>
      <c r="FV54" s="9">
        <f>cal_AB!FQ2*$C$54*$F$54</f>
        <v>0.68130694260010971</v>
      </c>
      <c r="FW54" s="9">
        <f>cal_AB!FR2*$C$54*$F$54</f>
        <v>0.68207709646200643</v>
      </c>
      <c r="FX54" s="9">
        <f>cal_AB!FS2*$C$54*$F$54</f>
        <v>0.6828377655076201</v>
      </c>
      <c r="FY54" s="9">
        <f>cal_AB!FT2*$C$54*$F$54</f>
        <v>0.68358919070252733</v>
      </c>
      <c r="FZ54" s="9">
        <f>cal_AB!FU2*$C$54*$F$54</f>
        <v>0.6843316038186732</v>
      </c>
      <c r="GA54" s="9">
        <f>cal_AB!FV2*$C$54*$F$54</f>
        <v>0.68506522789931534</v>
      </c>
      <c r="GB54" s="9">
        <f>cal_AB!FW2*$C$54*$F$54</f>
        <v>0.68579027769482759</v>
      </c>
      <c r="GC54" s="9">
        <f>cal_AB!FX2*$C$54*$F$54</f>
        <v>0.68650696007153322</v>
      </c>
      <c r="GD54" s="9">
        <f>cal_AB!FY2*$C$54*$F$54</f>
        <v>0.68721547439555064</v>
      </c>
      <c r="GE54" s="9">
        <f>cal_AB!FZ2*$C$54*$F$54</f>
        <v>0.6879160128934696</v>
      </c>
      <c r="GF54" s="9">
        <f>cal_AB!GA2*$C$54*$F$54</f>
        <v>0.6886087609915168</v>
      </c>
      <c r="GG54" s="9">
        <f>cal_AB!GB2*$C$54*$F$54</f>
        <v>0.68929389763473892</v>
      </c>
      <c r="GH54" s="9">
        <f>cal_AB!GC2*$C$54*$F$54</f>
        <v>0.68997159558760146</v>
      </c>
      <c r="GI54" s="9">
        <f>cal_AB!GD2*$C$54*$F$54</f>
        <v>0.69064202171729272</v>
      </c>
      <c r="GJ54" s="9">
        <f>cal_AB!GE2*$C$54*$F$54</f>
        <v>0.69130533726091192</v>
      </c>
      <c r="GK54" s="9">
        <f>cal_AB!GF2*$C$54*$F$54</f>
        <v>0.69196169807763741</v>
      </c>
      <c r="GL54" s="9">
        <f>cal_AB!GG2*$C$54*$F$54</f>
        <v>0.69261125488687592</v>
      </c>
      <c r="GM54" s="9">
        <f>cal_AB!GH2*$C$54*$F$54</f>
        <v>0.69325415349332142</v>
      </c>
      <c r="GN54" s="9">
        <f>cal_AB!GI2*$C$54*$F$54</f>
        <v>0.69389053499978037</v>
      </c>
      <c r="GO54" s="9">
        <f>cal_AB!GJ2*$C$54*$F$54</f>
        <v>0.69452053600855379</v>
      </c>
      <c r="GP54" s="9">
        <f>cal_AB!GK2*$C$54*$F$54</f>
        <v>0.69514428881210943</v>
      </c>
      <c r="GQ54" s="9">
        <f>cal_AB!GL2*$C$54*$F$54</f>
        <v>0.69576192157372163</v>
      </c>
      <c r="GR54" s="9">
        <f>cal_AB!GM2*$C$54*$F$54</f>
        <v>0.69637355849870708</v>
      </c>
      <c r="GS54" s="9">
        <f>cal_AB!GN2*$C$54*$F$54</f>
        <v>0.69697931999684193</v>
      </c>
      <c r="GT54" s="9">
        <f>cal_AB!GO2*$C$54*$F$54</f>
        <v>0.69757932283649604</v>
      </c>
      <c r="GU54" s="9">
        <f>cal_AB!GP2*$C$54*$F$54</f>
        <v>0.6981736802909928</v>
      </c>
      <c r="GV54" s="9">
        <f>cal_AB!GQ2*$C$54*$F$54</f>
        <v>0.69876250227765935</v>
      </c>
      <c r="GW54" s="9">
        <f>cal_AB!GR2*$C$54*$F$54</f>
        <v>0.69934589549000004</v>
      </c>
      <c r="GX54" s="9"/>
    </row>
    <row r="55" spans="1:206">
      <c r="A55" s="1">
        <v>52</v>
      </c>
      <c r="B55" s="1">
        <f>'User input'!B55</f>
        <v>2071</v>
      </c>
      <c r="C55" s="17">
        <f>'User input'!D55</f>
        <v>5.37</v>
      </c>
      <c r="D55" s="17">
        <f t="shared" si="0"/>
        <v>273.87000000000012</v>
      </c>
      <c r="E55" s="17">
        <f>'User input'!G55</f>
        <v>11.827999999999999</v>
      </c>
      <c r="F55" s="17">
        <f>'User input'!G55/45</f>
        <v>0.26284444444444444</v>
      </c>
      <c r="I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BF55" s="9">
        <f>cal_AB!B2*$C$55*$F$55</f>
        <v>7353.8447653499998</v>
      </c>
      <c r="BG55" s="9">
        <f>cal_AB!C2*$C$55*$F$55</f>
        <v>1602.5053315463836</v>
      </c>
      <c r="BH55" s="9">
        <f>cal_AB!D2*$C$55*$F$55</f>
        <v>657.23553509999874</v>
      </c>
      <c r="BI55" s="9">
        <f>cal_AB!E2*$C$55*$F$55</f>
        <v>770.08165631817985</v>
      </c>
      <c r="BJ55" s="9">
        <f>cal_AB!F2*$C$55*$F$55</f>
        <v>870.79196821892447</v>
      </c>
      <c r="BK55" s="9">
        <f>cal_AB!G2*$C$55*$F$55</f>
        <v>962.78013080381982</v>
      </c>
      <c r="BL55" s="9">
        <f>cal_AB!H2*$C$55*$F$55</f>
        <v>1048.096172876629</v>
      </c>
      <c r="BM55" s="9">
        <f>cal_AB!I2*$C$55*$F$55</f>
        <v>1128.0876918604695</v>
      </c>
      <c r="BN55" s="9">
        <f>cal_AB!J2*$C$55*$F$55</f>
        <v>1203.6977801840121</v>
      </c>
      <c r="BO55" s="9">
        <f>cal_AB!K2*$C$55*$F$55</f>
        <v>1275.6175834849996</v>
      </c>
      <c r="BP55" s="9">
        <f>cal_AB!L2*$C$55*$F$55</f>
        <v>1244.897073821659</v>
      </c>
      <c r="BQ55" s="9">
        <f>cal_AB!M2*$C$55*$F$55</f>
        <v>1217.497914197078</v>
      </c>
      <c r="BR55" s="9">
        <f>cal_AB!N2*$C$55*$F$55</f>
        <v>1192.8259677437488</v>
      </c>
      <c r="BS55" s="9">
        <f>cal_AB!O2*$C$55*$F$55</f>
        <v>1170.4292713217978</v>
      </c>
      <c r="BT55" s="9">
        <f>cal_AB!P2*$C$55*$F$55</f>
        <v>1149.956597370151</v>
      </c>
      <c r="BU55" s="9">
        <f>cal_AB!Q2*$C$55*$F$55</f>
        <v>1131.1299788001547</v>
      </c>
      <c r="BV55" s="9">
        <f>cal_AB!R2*$C$55*$F$55</f>
        <v>1113.7259329666751</v>
      </c>
      <c r="BW55" s="9">
        <f>cal_AB!S2*$C$55*$F$55</f>
        <v>1097.5622920548988</v>
      </c>
      <c r="BX55" s="9">
        <f>cal_AB!T2*$C$55*$F$55</f>
        <v>1082.4887541061607</v>
      </c>
      <c r="BY55" s="9">
        <f>cal_AB!U2*$C$55*$F$55</f>
        <v>1068.3799671740899</v>
      </c>
      <c r="BZ55" s="9">
        <f>cal_AB!V2*$C$55*$F$55</f>
        <v>1055.130377424329</v>
      </c>
      <c r="CA55" s="9">
        <f>cal_AB!W2*$C$55*$F$55</f>
        <v>1042.6503303843367</v>
      </c>
      <c r="CB55" s="9">
        <f>cal_AB!X2*$C$55*$F$55</f>
        <v>1030.8630785367186</v>
      </c>
      <c r="CC55" s="9">
        <f>cal_AB!Y2*$C$55*$F$55</f>
        <v>1019.7024550655173</v>
      </c>
      <c r="CD55" s="9">
        <f>cal_AB!Z2*$C$55*$F$55</f>
        <v>1009.1110443997659</v>
      </c>
      <c r="CE55" s="9">
        <f>cal_AB!AA2*$C$55*$F$55</f>
        <v>999.03872819063702</v>
      </c>
      <c r="CF55" s="9">
        <f>cal_AB!AB2*$C$55*$F$55</f>
        <v>989.44151845651947</v>
      </c>
      <c r="CG55" s="9">
        <f>cal_AB!AC2*$C$55*$F$55</f>
        <v>980.28061282919771</v>
      </c>
      <c r="CH55" s="9">
        <f>cal_AB!AD2*$C$55*$F$55</f>
        <v>971.52162333745707</v>
      </c>
      <c r="CI55" s="18">
        <f>cal_AB!CD64*C55*F55</f>
        <v>900.62350298781189</v>
      </c>
      <c r="CJ55" s="18">
        <f>cal_AB!CE64*C55*F55</f>
        <v>849.54876795690132</v>
      </c>
      <c r="CK55" s="18">
        <f>cal_AB!CF64*C55*F55</f>
        <v>631.46511545849728</v>
      </c>
      <c r="CL55" s="18">
        <f>cal_AB!CG64*$C$55*$F$55</f>
        <v>545.10357094414292</v>
      </c>
      <c r="CM55" s="18">
        <f>cal_AB!CH64*$C$55*$F$55</f>
        <v>512.0345237667118</v>
      </c>
      <c r="CN55" s="18">
        <f>cal_AB!CI64*$C$55*$F$55</f>
        <v>504.23292965695111</v>
      </c>
      <c r="CO55" s="18">
        <f>cal_AB!CJ64*$C$55*$F$55</f>
        <v>498.09205497921704</v>
      </c>
      <c r="CP55" s="18">
        <f>cal_AB!CK64*$C$55*$F$55</f>
        <v>493.03869851500286</v>
      </c>
      <c r="CQ55" s="18">
        <f>cal_AB!CL64*$C$55*$F$55</f>
        <v>488.75174217383426</v>
      </c>
      <c r="CR55" s="18">
        <f>cal_AB!CM64*$C$55*$F$55</f>
        <v>485.03339480938138</v>
      </c>
      <c r="CS55" s="18">
        <f>cal_AB!CN64*$C$55*$F$55</f>
        <v>481.75330640023776</v>
      </c>
      <c r="CT55" s="18">
        <f>cal_AB!CO64*$C$55*$F$55</f>
        <v>408.67778681527204</v>
      </c>
      <c r="CU55" s="18">
        <f>cal_AB!CP64*$C$55*$F$55</f>
        <v>369.74429294935538</v>
      </c>
      <c r="CV55" s="18">
        <f>cal_AB!CQ64*$C$55*$F$55</f>
        <v>355.02922340681465</v>
      </c>
      <c r="CW55" s="18">
        <f>cal_AB!CR64*$C$55*$F$55</f>
        <v>344.55423072048012</v>
      </c>
      <c r="CX55" s="18">
        <f>cal_AB!CS64*$C$55*$F$55</f>
        <v>336.24284913755918</v>
      </c>
      <c r="CY55" s="18">
        <f>cal_AB!CT64*$C$55*$F$55</f>
        <v>329.3822044885784</v>
      </c>
      <c r="CZ55" s="18">
        <f>cal_AB!CU64*$C$55*$F$55</f>
        <v>323.55864635141575</v>
      </c>
      <c r="DA55" s="18">
        <f>cal_AB!CV64*$C$55*$F$55</f>
        <v>318.51149279006165</v>
      </c>
      <c r="DB55" s="18">
        <f>cal_AB!CW64*$C$55*$F$55</f>
        <v>314.06623154748871</v>
      </c>
      <c r="DC55" s="18">
        <f>cal_AB!CX64*$C$55*$F$55</f>
        <v>182.89795822190516</v>
      </c>
      <c r="DD55" s="18">
        <f>cal_AB!CY64*$C$55*$F$55</f>
        <v>133.11539914306911</v>
      </c>
      <c r="DE55" s="18">
        <f>cal_AB!CZ64*$C$55*$F$55</f>
        <v>85.680366718661432</v>
      </c>
      <c r="DF55" s="18">
        <f>cal_AB!DA64*$C$55*$F$55</f>
        <v>60.824709182012093</v>
      </c>
      <c r="DG55" s="18">
        <f>cal_AB!DB64*$C$55*$F$55</f>
        <v>45.975466457265426</v>
      </c>
      <c r="DH55" s="18">
        <f>cal_AB!DC64*$C$55*$F$55</f>
        <v>36.288471093328766</v>
      </c>
      <c r="DI55" s="18">
        <f>cal_AB!DD64*$C$55*$F$55</f>
        <v>29.564157968250218</v>
      </c>
      <c r="DJ55" s="18">
        <f>cal_AB!DE64*$C$55*$F$55</f>
        <v>24.675473790739566</v>
      </c>
      <c r="DK55" s="18">
        <f>cal_AB!DF64*$C$55*$F$55</f>
        <v>20.991782122171699</v>
      </c>
      <c r="DL55" s="9">
        <f>cal_AB!DG2*$C$55*$F$55</f>
        <v>15.481179071536749</v>
      </c>
      <c r="DM55" s="9">
        <f>cal_AB!DH2*$C$55*$F$55</f>
        <v>11.732316151471586</v>
      </c>
      <c r="DN55" s="9">
        <f>cal_AB!DI2*$C$55*$F$55</f>
        <v>9.090920108628854</v>
      </c>
      <c r="DO55" s="9">
        <f>cal_AB!DJ2*$C$55*$F$55</f>
        <v>7.1786926918665985</v>
      </c>
      <c r="DP55" s="9">
        <f>cal_AB!DK2*$C$55*$F$55</f>
        <v>5.7618504089066347</v>
      </c>
      <c r="DQ55" s="9">
        <f>cal_AB!DL2*$C$55*$F$55</f>
        <v>4.6907602753706641</v>
      </c>
      <c r="DR55" s="9">
        <f>cal_AB!DM2*$C$55*$F$55</f>
        <v>3.8667062376637831</v>
      </c>
      <c r="DS55" s="9">
        <f>cal_AB!DN2*$C$55*$F$55</f>
        <v>3.2228212093113742</v>
      </c>
      <c r="DT55" s="9">
        <f>cal_AB!DO2*$C$55*$F$55</f>
        <v>2.712747265649508</v>
      </c>
      <c r="DU55" s="9">
        <f>cal_AB!DP2*$C$55*$F$55</f>
        <v>2.3036763297021485</v>
      </c>
      <c r="DV55" s="9">
        <f>cal_AB!DQ2*$C$55*$F$55</f>
        <v>1.9719587133333587</v>
      </c>
      <c r="DW55" s="9">
        <f>cal_AB!DR2*$C$55*$F$55</f>
        <v>1.7002624788227407</v>
      </c>
      <c r="DX55" s="9">
        <f>cal_AB!DS2*$C$55*$F$55</f>
        <v>1.4756946534240998</v>
      </c>
      <c r="DY55" s="9">
        <f>cal_AB!DT2*$C$55*$F$55</f>
        <v>1.288533441145256</v>
      </c>
      <c r="DZ55" s="9">
        <f>cal_AB!DU2*$C$55*$F$55</f>
        <v>1.1313570339321253</v>
      </c>
      <c r="EA55" s="9">
        <f>cal_AB!DV2*$C$55*$F$55</f>
        <v>0.99843495687582984</v>
      </c>
      <c r="EB55" s="9">
        <f>cal_AB!DW2*$C$55*$F$55</f>
        <v>0.88529633987781975</v>
      </c>
      <c r="EC55" s="9">
        <f>cal_AB!DX2*$C$55*$F$55</f>
        <v>0.78841939458091914</v>
      </c>
      <c r="ED55" s="9">
        <f>cal_AB!DY2*$C$55*$F$55</f>
        <v>0.70500518574448179</v>
      </c>
      <c r="EE55" s="9">
        <f>cal_AB!DZ2*$C$55*$F$55</f>
        <v>0.632810848165</v>
      </c>
      <c r="EF55" s="9">
        <f>cal_AB!EA2*$C$55*$F$55</f>
        <v>0.6345361867413386</v>
      </c>
      <c r="EG55" s="9">
        <f>cal_AB!EB2*$C$55*$F$55</f>
        <v>0.63621122559190757</v>
      </c>
      <c r="EH55" s="9">
        <f>cal_AB!EC2*$C$55*$F$55</f>
        <v>0.63783893613048981</v>
      </c>
      <c r="EI55" s="9">
        <f>cal_AB!ED2*$C$55*$F$55</f>
        <v>0.63942203063265701</v>
      </c>
      <c r="EJ55" s="9">
        <f>cal_AB!EE2*$C$55*$F$55</f>
        <v>0.64096299170421744</v>
      </c>
      <c r="EK55" s="9">
        <f>cal_AB!EF2*$C$55*$F$55</f>
        <v>0.64246409766145562</v>
      </c>
      <c r="EL55" s="9">
        <f>cal_AB!EG2*$C$55*$F$55</f>
        <v>0.64392744448699524</v>
      </c>
      <c r="EM55" s="9">
        <f>cal_AB!EH2*$C$55*$F$55</f>
        <v>0.64535496490246258</v>
      </c>
      <c r="EN55" s="9">
        <f>cal_AB!EI2*$C$55*$F$55</f>
        <v>0.64674844500174389</v>
      </c>
      <c r="EO55" s="9">
        <f>cal_AB!EJ2*$C$55*$F$55</f>
        <v>0.64810953881079647</v>
      </c>
      <c r="EP55" s="9">
        <f>cal_AB!EK2*$C$55*$F$55</f>
        <v>0.64943978107737177</v>
      </c>
      <c r="EQ55" s="9">
        <f>cal_AB!EL2*$C$55*$F$55</f>
        <v>0.65074059854338162</v>
      </c>
      <c r="ER55" s="9">
        <f>cal_AB!EM2*$C$55*$F$55</f>
        <v>0.65201331991143985</v>
      </c>
      <c r="ES55" s="9">
        <f>cal_AB!EN2*$C$55*$F$55</f>
        <v>0.6532591846834348</v>
      </c>
      <c r="ET55" s="9">
        <f>cal_AB!EO2*$C$55*$F$55</f>
        <v>0.65447935102130439</v>
      </c>
      <c r="EU55" s="9">
        <f>cal_AB!EP2*$C$55*$F$55</f>
        <v>0.65567490275732732</v>
      </c>
      <c r="EV55" s="9">
        <f>cal_AB!EQ2*$C$55*$F$55</f>
        <v>0.65684685566228174</v>
      </c>
      <c r="EW55" s="9">
        <f>cal_AB!ER2*$C$55*$F$55</f>
        <v>0.65799616306402364</v>
      </c>
      <c r="EX55" s="9">
        <f>cal_AB!ES2*$C$55*$F$55</f>
        <v>0.65912372089582694</v>
      </c>
      <c r="EY55" s="9">
        <f>cal_AB!ET2*$C$55*$F$55</f>
        <v>0.66023037224272141</v>
      </c>
      <c r="EZ55" s="9">
        <f>cal_AB!EU2*$C$55*$F$55</f>
        <v>0.66131691144471128</v>
      </c>
      <c r="FA55" s="9">
        <f>cal_AB!EV2*$C$55*$F$55</f>
        <v>0.66238408780784142</v>
      </c>
      <c r="FB55" s="9">
        <f>cal_AB!EW2*$C$55*$F$55</f>
        <v>0.66343260896734979</v>
      </c>
      <c r="FC55" s="9">
        <f>cal_AB!EX2*$C$55*$F$55</f>
        <v>0.6644631439414278</v>
      </c>
      <c r="FD55" s="9">
        <f>cal_AB!EY2*$C$55*$F$55</f>
        <v>0.66547632590920935</v>
      </c>
      <c r="FE55" s="9">
        <f>cal_AB!EZ2*$C$55*$F$55</f>
        <v>0.66647275474241652</v>
      </c>
      <c r="FF55" s="9">
        <f>cal_AB!FA2*$C$55*$F$55</f>
        <v>0.66745299931648872</v>
      </c>
      <c r="FG55" s="9">
        <f>cal_AB!FB2*$C$55*$F$55</f>
        <v>0.66841759962390135</v>
      </c>
      <c r="FH55" s="9">
        <f>cal_AB!FC2*$C$55*$F$55</f>
        <v>0.66936706870970775</v>
      </c>
      <c r="FI55" s="9">
        <f>cal_AB!FD2*$C$55*$F$55</f>
        <v>0.6703018944469914</v>
      </c>
      <c r="FJ55" s="9">
        <f>cal_AB!FE2*$C$55*$F$55</f>
        <v>0.67122254116790392</v>
      </c>
      <c r="FK55" s="9">
        <f>cal_AB!FF2*$C$55*$F$55</f>
        <v>0.67212945116419331</v>
      </c>
      <c r="FL55" s="9">
        <f>cal_AB!FG2*$C$55*$F$55</f>
        <v>0.67302304606958752</v>
      </c>
      <c r="FM55" s="9">
        <f>cal_AB!FH2*$C$55*$F$55</f>
        <v>0.67390372813505217</v>
      </c>
      <c r="FN55" s="9">
        <f>cal_AB!FI2*$C$55*$F$55</f>
        <v>0.6747718814067567</v>
      </c>
      <c r="FO55" s="9">
        <f>cal_AB!FJ2*$C$55*$F$55</f>
        <v>0.6756278728155467</v>
      </c>
      <c r="FP55" s="9">
        <f>cal_AB!FK2*$C$55*$F$55</f>
        <v>0.67647205318579862</v>
      </c>
      <c r="FQ55" s="9">
        <f>cal_AB!FL2*$C$55*$F$55</f>
        <v>0.67730475817073366</v>
      </c>
      <c r="FR55" s="9">
        <f>cal_AB!FM2*$C$55*$F$55</f>
        <v>0.67812630912054417</v>
      </c>
      <c r="FS55" s="9">
        <f>cal_AB!FN2*$C$55*$F$55</f>
        <v>0.67893701388905958</v>
      </c>
      <c r="FT55" s="9">
        <f>cal_AB!FO2*$C$55*$F$55</f>
        <v>0.67973716758411096</v>
      </c>
      <c r="FU55" s="9">
        <f>cal_AB!FP2*$C$55*$F$55</f>
        <v>0.68052705326626073</v>
      </c>
      <c r="FV55" s="9">
        <f>cal_AB!FQ2*$C$55*$F$55</f>
        <v>0.68130694260010971</v>
      </c>
      <c r="FW55" s="9">
        <f>cal_AB!FR2*$C$55*$F$55</f>
        <v>0.68207709646200643</v>
      </c>
      <c r="FX55" s="9">
        <f>cal_AB!FS2*$C$55*$F$55</f>
        <v>0.6828377655076201</v>
      </c>
      <c r="FY55" s="9">
        <f>cal_AB!FT2*$C$55*$F$55</f>
        <v>0.68358919070252733</v>
      </c>
      <c r="FZ55" s="9">
        <f>cal_AB!FU2*$C$55*$F$55</f>
        <v>0.6843316038186732</v>
      </c>
      <c r="GA55" s="9">
        <f>cal_AB!FV2*$C$55*$F$55</f>
        <v>0.68506522789931534</v>
      </c>
      <c r="GB55" s="9">
        <f>cal_AB!FW2*$C$55*$F$55</f>
        <v>0.68579027769482759</v>
      </c>
      <c r="GC55" s="9">
        <f>cal_AB!FX2*$C$55*$F$55</f>
        <v>0.68650696007153322</v>
      </c>
      <c r="GD55" s="9">
        <f>cal_AB!FY2*$C$55*$F$55</f>
        <v>0.68721547439555064</v>
      </c>
      <c r="GE55" s="9">
        <f>cal_AB!FZ2*$C$55*$F$55</f>
        <v>0.6879160128934696</v>
      </c>
      <c r="GF55" s="9">
        <f>cal_AB!GA2*$C$55*$F$55</f>
        <v>0.6886087609915168</v>
      </c>
      <c r="GG55" s="9">
        <f>cal_AB!GB2*$C$55*$F$55</f>
        <v>0.68929389763473892</v>
      </c>
      <c r="GH55" s="9">
        <f>cal_AB!GC2*$C$55*$F$55</f>
        <v>0.68997159558760146</v>
      </c>
      <c r="GI55" s="9">
        <f>cal_AB!GD2*$C$55*$F$55</f>
        <v>0.69064202171729272</v>
      </c>
      <c r="GJ55" s="9">
        <f>cal_AB!GE2*$C$55*$F$55</f>
        <v>0.69130533726091192</v>
      </c>
      <c r="GK55" s="9">
        <f>cal_AB!GF2*$C$55*$F$55</f>
        <v>0.69196169807763741</v>
      </c>
      <c r="GL55" s="9">
        <f>cal_AB!GG2*$C$55*$F$55</f>
        <v>0.69261125488687592</v>
      </c>
      <c r="GM55" s="9">
        <f>cal_AB!GH2*$C$55*$F$55</f>
        <v>0.69325415349332142</v>
      </c>
      <c r="GN55" s="9">
        <f>cal_AB!GI2*$C$55*$F$55</f>
        <v>0.69389053499978037</v>
      </c>
      <c r="GO55" s="9">
        <f>cal_AB!GJ2*$C$55*$F$55</f>
        <v>0.69452053600855379</v>
      </c>
      <c r="GP55" s="9">
        <f>cal_AB!GK2*$C$55*$F$55</f>
        <v>0.69514428881210943</v>
      </c>
      <c r="GQ55" s="9">
        <f>cal_AB!GL2*$C$55*$F$55</f>
        <v>0.69576192157372163</v>
      </c>
      <c r="GR55" s="9">
        <f>cal_AB!GM2*$C$55*$F$55</f>
        <v>0.69637355849870708</v>
      </c>
      <c r="GS55" s="9">
        <f>cal_AB!GN2*$C$55*$F$55</f>
        <v>0.69697931999684193</v>
      </c>
      <c r="GT55" s="9">
        <f>cal_AB!GO2*$C$55*$F$55</f>
        <v>0.69757932283649604</v>
      </c>
      <c r="GU55" s="9">
        <f>cal_AB!GP2*$C$55*$F$55</f>
        <v>0.6981736802909928</v>
      </c>
      <c r="GV55" s="9">
        <f>cal_AB!GQ2*$C$55*$F$55</f>
        <v>0.69876250227765935</v>
      </c>
      <c r="GW55" s="9">
        <f>cal_AB!GR2*$C$55*$F$55</f>
        <v>0.69934589549000004</v>
      </c>
      <c r="GX55" s="9"/>
    </row>
    <row r="56" spans="1:206">
      <c r="A56" s="1">
        <v>53</v>
      </c>
      <c r="B56" s="1">
        <f>'User input'!B56</f>
        <v>2072</v>
      </c>
      <c r="C56" s="17">
        <f>'User input'!D56</f>
        <v>5.37</v>
      </c>
      <c r="D56" s="17">
        <f t="shared" si="0"/>
        <v>279.24000000000012</v>
      </c>
      <c r="E56" s="17">
        <f>'User input'!G56</f>
        <v>11.827999999999999</v>
      </c>
      <c r="F56" s="17">
        <f>'User input'!G56/45</f>
        <v>0.26284444444444444</v>
      </c>
      <c r="I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BG56" s="9">
        <f>cal_AB!B2*$C$56*$F$56</f>
        <v>7353.8447653499998</v>
      </c>
      <c r="BH56" s="9">
        <f>cal_AB!C2*$C$56*$F$56</f>
        <v>1602.5053315463836</v>
      </c>
      <c r="BI56" s="9">
        <f>cal_AB!D2*$C$56*$F$56</f>
        <v>657.23553509999874</v>
      </c>
      <c r="BJ56" s="9">
        <f>cal_AB!E2*$C$56*$F$56</f>
        <v>770.08165631817985</v>
      </c>
      <c r="BK56" s="9">
        <f>cal_AB!F2*$C$56*$F$56</f>
        <v>870.79196821892447</v>
      </c>
      <c r="BL56" s="9">
        <f>cal_AB!G2*$C$56*$F$56</f>
        <v>962.78013080381982</v>
      </c>
      <c r="BM56" s="9">
        <f>cal_AB!H2*$C$56*$F$56</f>
        <v>1048.096172876629</v>
      </c>
      <c r="BN56" s="9">
        <f>cal_AB!I2*$C$56*$F$56</f>
        <v>1128.0876918604695</v>
      </c>
      <c r="BO56" s="9">
        <f>cal_AB!J2*$C$56*$F$56</f>
        <v>1203.6977801840121</v>
      </c>
      <c r="BP56" s="9">
        <f>cal_AB!K2*$C$56*$F$56</f>
        <v>1275.6175834849996</v>
      </c>
      <c r="BQ56" s="9">
        <f>cal_AB!L2*$C$56*$F$56</f>
        <v>1244.897073821659</v>
      </c>
      <c r="BR56" s="9">
        <f>cal_AB!M2*$C$56*$F$56</f>
        <v>1217.497914197078</v>
      </c>
      <c r="BS56" s="9">
        <f>cal_AB!N2*$C$56*$F$56</f>
        <v>1192.8259677437488</v>
      </c>
      <c r="BT56" s="9">
        <f>cal_AB!O2*$C$56*$F$56</f>
        <v>1170.4292713217978</v>
      </c>
      <c r="BU56" s="9">
        <f>cal_AB!P2*$C$56*$F$56</f>
        <v>1149.956597370151</v>
      </c>
      <c r="BV56" s="9">
        <f>cal_AB!Q2*$C$56*$F$56</f>
        <v>1131.1299788001547</v>
      </c>
      <c r="BW56" s="9">
        <f>cal_AB!R2*$C$56*$F$56</f>
        <v>1113.7259329666751</v>
      </c>
      <c r="BX56" s="9">
        <f>cal_AB!S2*$C$56*$F$56</f>
        <v>1097.5622920548988</v>
      </c>
      <c r="BY56" s="9">
        <f>cal_AB!T2*$C$56*$F$56</f>
        <v>1082.4887541061607</v>
      </c>
      <c r="BZ56" s="9">
        <f>cal_AB!U2*$C$56*$F$56</f>
        <v>1068.3799671740899</v>
      </c>
      <c r="CA56" s="9">
        <f>cal_AB!V2*$C$56*$F$56</f>
        <v>1055.130377424329</v>
      </c>
      <c r="CB56" s="9">
        <f>cal_AB!W2*$C$56*$F$56</f>
        <v>1042.6503303843367</v>
      </c>
      <c r="CC56" s="9">
        <f>cal_AB!X2*$C$56*$F$56</f>
        <v>1030.8630785367186</v>
      </c>
      <c r="CD56" s="9">
        <f>cal_AB!Y2*$C$56*$F$56</f>
        <v>1019.7024550655173</v>
      </c>
      <c r="CE56" s="9">
        <f>cal_AB!Z2*$C$56*$F$56</f>
        <v>1009.1110443997659</v>
      </c>
      <c r="CF56" s="9">
        <f>cal_AB!AA2*$C$56*$F$56</f>
        <v>999.03872819063702</v>
      </c>
      <c r="CG56" s="9">
        <f>cal_AB!AB2*$C$56*$F$56</f>
        <v>989.44151845651947</v>
      </c>
      <c r="CH56" s="9">
        <f>cal_AB!AC2*$C$56*$F$56</f>
        <v>980.28061282919771</v>
      </c>
      <c r="CI56" s="18">
        <f>cal_AB!CD65*C56*F56</f>
        <v>906.62696606820555</v>
      </c>
      <c r="CJ56" s="18">
        <f>cal_AB!CE65*C56*F56</f>
        <v>854.04096774356424</v>
      </c>
      <c r="CK56" s="18">
        <f>cal_AB!CF65*C56*F56</f>
        <v>632.68413952756657</v>
      </c>
      <c r="CL56" s="18">
        <f>cal_AB!CG65*$C$56*$F$56</f>
        <v>545.73216805110167</v>
      </c>
      <c r="CM56" s="18">
        <f>cal_AB!CH65*$C$56*$F$56</f>
        <v>512.12406695741959</v>
      </c>
      <c r="CN56" s="18">
        <f>cal_AB!CI65*$C$56*$F$56</f>
        <v>504.30144633153128</v>
      </c>
      <c r="CO56" s="18">
        <f>cal_AB!CJ65*$C$56*$F$56</f>
        <v>498.14739700636278</v>
      </c>
      <c r="CP56" s="18">
        <f>cal_AB!CK65*$C$56*$F$56</f>
        <v>493.08503140115283</v>
      </c>
      <c r="CQ56" s="18">
        <f>cal_AB!CL65*$C$56*$F$56</f>
        <v>488.79153566956478</v>
      </c>
      <c r="CR56" s="18">
        <f>cal_AB!CM65*$C$56*$F$56</f>
        <v>485.06823120988525</v>
      </c>
      <c r="CS56" s="18">
        <f>cal_AB!CN65*$C$56*$F$56</f>
        <v>481.78425914702871</v>
      </c>
      <c r="CT56" s="18">
        <f>cal_AB!CO65*$C$56*$F$56</f>
        <v>408.72849183728943</v>
      </c>
      <c r="CU56" s="18">
        <f>cal_AB!CP65*$C$56*$F$56</f>
        <v>369.7746082275371</v>
      </c>
      <c r="CV56" s="18">
        <f>cal_AB!CQ65*$C$56*$F$56</f>
        <v>355.04115338922423</v>
      </c>
      <c r="CW56" s="18">
        <f>cal_AB!CR65*$C$56*$F$56</f>
        <v>344.56346898472054</v>
      </c>
      <c r="CX56" s="18">
        <f>cal_AB!CS65*$C$56*$F$56</f>
        <v>336.25034895996754</v>
      </c>
      <c r="CY56" s="18">
        <f>cal_AB!CT65*$C$56*$F$56</f>
        <v>329.38849395439848</v>
      </c>
      <c r="CZ56" s="18">
        <f>cal_AB!CU65*$C$56*$F$56</f>
        <v>323.56404732434754</v>
      </c>
      <c r="DA56" s="18">
        <f>cal_AB!CV65*$C$56*$F$56</f>
        <v>318.51621536251304</v>
      </c>
      <c r="DB56" s="18">
        <f>cal_AB!CW65*$C$56*$F$56</f>
        <v>314.07042013004542</v>
      </c>
      <c r="DC56" s="18">
        <f>cal_AB!CX65*$C$56*$F$56</f>
        <v>182.90512750624757</v>
      </c>
      <c r="DD56" s="18">
        <f>cal_AB!CY65*$C$56*$F$56</f>
        <v>133.11887472535057</v>
      </c>
      <c r="DE56" s="18">
        <f>cal_AB!CZ65*$C$56*$F$56</f>
        <v>85.68365622401187</v>
      </c>
      <c r="DF56" s="18">
        <f>cal_AB!DA65*$C$56*$F$56</f>
        <v>60.826576875820173</v>
      </c>
      <c r="DG56" s="18">
        <f>cal_AB!DB65*$C$56*$F$56</f>
        <v>45.976642694164752</v>
      </c>
      <c r="DH56" s="18">
        <f>cal_AB!DC65*$C$56*$F$56</f>
        <v>36.289266769673873</v>
      </c>
      <c r="DI56" s="18">
        <f>cal_AB!DD65*$C$56*$F$56</f>
        <v>29.564725121964468</v>
      </c>
      <c r="DJ56" s="18">
        <f>cal_AB!DE65*$C$56*$F$56</f>
        <v>24.675894533544678</v>
      </c>
      <c r="DK56" s="18">
        <f>cal_AB!DF65*$C$56*$F$56</f>
        <v>20.992104242239691</v>
      </c>
      <c r="DL56" s="9">
        <f>cal_AB!DG2*$C$56*$F$56</f>
        <v>15.481179071536749</v>
      </c>
      <c r="DM56" s="9">
        <f>cal_AB!DH2*$C$56*$F$56</f>
        <v>11.732316151471586</v>
      </c>
      <c r="DN56" s="9">
        <f>cal_AB!DI2*$C$56*$F$56</f>
        <v>9.090920108628854</v>
      </c>
      <c r="DO56" s="9">
        <f>cal_AB!DJ2*$C$56*$F$56</f>
        <v>7.1786926918665985</v>
      </c>
      <c r="DP56" s="9">
        <f>cal_AB!DK2*$C$56*$F$56</f>
        <v>5.7618504089066347</v>
      </c>
      <c r="DQ56" s="9">
        <f>cal_AB!DL2*$C$56*$F$56</f>
        <v>4.6907602753706641</v>
      </c>
      <c r="DR56" s="9">
        <f>cal_AB!DM2*$C$56*$F$56</f>
        <v>3.8667062376637831</v>
      </c>
      <c r="DS56" s="9">
        <f>cal_AB!DN2*$C$56*$F$56</f>
        <v>3.2228212093113742</v>
      </c>
      <c r="DT56" s="9">
        <f>cal_AB!DO2*$C$56*$F$56</f>
        <v>2.712747265649508</v>
      </c>
      <c r="DU56" s="9">
        <f>cal_AB!DP2*$C$56*$F$56</f>
        <v>2.3036763297021485</v>
      </c>
      <c r="DV56" s="9">
        <f>cal_AB!DQ2*$C$56*$F$56</f>
        <v>1.9719587133333587</v>
      </c>
      <c r="DW56" s="9">
        <f>cal_AB!DR2*$C$56*$F$56</f>
        <v>1.7002624788227407</v>
      </c>
      <c r="DX56" s="9">
        <f>cal_AB!DS2*$C$56*$F$56</f>
        <v>1.4756946534240998</v>
      </c>
      <c r="DY56" s="9">
        <f>cal_AB!DT2*$C$56*$F$56</f>
        <v>1.288533441145256</v>
      </c>
      <c r="DZ56" s="9">
        <f>cal_AB!DU2*$C$56*$F$56</f>
        <v>1.1313570339321253</v>
      </c>
      <c r="EA56" s="9">
        <f>cal_AB!DV2*$C$56*$F$56</f>
        <v>0.99843495687582984</v>
      </c>
      <c r="EB56" s="9">
        <f>cal_AB!DW2*$C$56*$F$56</f>
        <v>0.88529633987781975</v>
      </c>
      <c r="EC56" s="9">
        <f>cal_AB!DX2*$C$56*$F$56</f>
        <v>0.78841939458091914</v>
      </c>
      <c r="ED56" s="9">
        <f>cal_AB!DY2*$C$56*$F$56</f>
        <v>0.70500518574448179</v>
      </c>
      <c r="EE56" s="9">
        <f>cal_AB!DZ2*$C$56*$F$56</f>
        <v>0.632810848165</v>
      </c>
      <c r="EF56" s="9">
        <f>cal_AB!EA2*$C$56*$F$56</f>
        <v>0.6345361867413386</v>
      </c>
      <c r="EG56" s="9">
        <f>cal_AB!EB2*$C$56*$F$56</f>
        <v>0.63621122559190757</v>
      </c>
      <c r="EH56" s="9">
        <f>cal_AB!EC2*$C$56*$F$56</f>
        <v>0.63783893613048981</v>
      </c>
      <c r="EI56" s="9">
        <f>cal_AB!ED2*$C$56*$F$56</f>
        <v>0.63942203063265701</v>
      </c>
      <c r="EJ56" s="9">
        <f>cal_AB!EE2*$C$56*$F$56</f>
        <v>0.64096299170421744</v>
      </c>
      <c r="EK56" s="9">
        <f>cal_AB!EF2*$C$56*$F$56</f>
        <v>0.64246409766145562</v>
      </c>
      <c r="EL56" s="9">
        <f>cal_AB!EG2*$C$56*$F$56</f>
        <v>0.64392744448699524</v>
      </c>
      <c r="EM56" s="9">
        <f>cal_AB!EH2*$C$56*$F$56</f>
        <v>0.64535496490246258</v>
      </c>
      <c r="EN56" s="9">
        <f>cal_AB!EI2*$C$56*$F$56</f>
        <v>0.64674844500174389</v>
      </c>
      <c r="EO56" s="9">
        <f>cal_AB!EJ2*$C$56*$F$56</f>
        <v>0.64810953881079647</v>
      </c>
      <c r="EP56" s="9">
        <f>cal_AB!EK2*$C$56*$F$56</f>
        <v>0.64943978107737177</v>
      </c>
      <c r="EQ56" s="9">
        <f>cal_AB!EL2*$C$56*$F$56</f>
        <v>0.65074059854338162</v>
      </c>
      <c r="ER56" s="9">
        <f>cal_AB!EM2*$C$56*$F$56</f>
        <v>0.65201331991143985</v>
      </c>
      <c r="ES56" s="9">
        <f>cal_AB!EN2*$C$56*$F$56</f>
        <v>0.6532591846834348</v>
      </c>
      <c r="ET56" s="9">
        <f>cal_AB!EO2*$C$56*$F$56</f>
        <v>0.65447935102130439</v>
      </c>
      <c r="EU56" s="9">
        <f>cal_AB!EP2*$C$56*$F$56</f>
        <v>0.65567490275732732</v>
      </c>
      <c r="EV56" s="9">
        <f>cal_AB!EQ2*$C$56*$F$56</f>
        <v>0.65684685566228174</v>
      </c>
      <c r="EW56" s="9">
        <f>cal_AB!ER2*$C$56*$F$56</f>
        <v>0.65799616306402364</v>
      </c>
      <c r="EX56" s="9">
        <f>cal_AB!ES2*$C$56*$F$56</f>
        <v>0.65912372089582694</v>
      </c>
      <c r="EY56" s="9">
        <f>cal_AB!ET2*$C$56*$F$56</f>
        <v>0.66023037224272141</v>
      </c>
      <c r="EZ56" s="9">
        <f>cal_AB!EU2*$C$56*$F$56</f>
        <v>0.66131691144471128</v>
      </c>
      <c r="FA56" s="9">
        <f>cal_AB!EV2*$C$56*$F$56</f>
        <v>0.66238408780784142</v>
      </c>
      <c r="FB56" s="9">
        <f>cal_AB!EW2*$C$56*$F$56</f>
        <v>0.66343260896734979</v>
      </c>
      <c r="FC56" s="9">
        <f>cal_AB!EX2*$C$56*$F$56</f>
        <v>0.6644631439414278</v>
      </c>
      <c r="FD56" s="9">
        <f>cal_AB!EY2*$C$56*$F$56</f>
        <v>0.66547632590920935</v>
      </c>
      <c r="FE56" s="9">
        <f>cal_AB!EZ2*$C$56*$F$56</f>
        <v>0.66647275474241652</v>
      </c>
      <c r="FF56" s="9">
        <f>cal_AB!FA2*$C$56*$F$56</f>
        <v>0.66745299931648872</v>
      </c>
      <c r="FG56" s="9">
        <f>cal_AB!FB2*$C$56*$F$56</f>
        <v>0.66841759962390135</v>
      </c>
      <c r="FH56" s="9">
        <f>cal_AB!FC2*$C$56*$F$56</f>
        <v>0.66936706870970775</v>
      </c>
      <c r="FI56" s="9">
        <f>cal_AB!FD2*$C$56*$F$56</f>
        <v>0.6703018944469914</v>
      </c>
      <c r="FJ56" s="9">
        <f>cal_AB!FE2*$C$56*$F$56</f>
        <v>0.67122254116790392</v>
      </c>
      <c r="FK56" s="9">
        <f>cal_AB!FF2*$C$56*$F$56</f>
        <v>0.67212945116419331</v>
      </c>
      <c r="FL56" s="9">
        <f>cal_AB!FG2*$C$56*$F$56</f>
        <v>0.67302304606958752</v>
      </c>
      <c r="FM56" s="9">
        <f>cal_AB!FH2*$C$56*$F$56</f>
        <v>0.67390372813505217</v>
      </c>
      <c r="FN56" s="9">
        <f>cal_AB!FI2*$C$56*$F$56</f>
        <v>0.6747718814067567</v>
      </c>
      <c r="FO56" s="9">
        <f>cal_AB!FJ2*$C$56*$F$56</f>
        <v>0.6756278728155467</v>
      </c>
      <c r="FP56" s="9">
        <f>cal_AB!FK2*$C$56*$F$56</f>
        <v>0.67647205318579862</v>
      </c>
      <c r="FQ56" s="9">
        <f>cal_AB!FL2*$C$56*$F$56</f>
        <v>0.67730475817073366</v>
      </c>
      <c r="FR56" s="9">
        <f>cal_AB!FM2*$C$56*$F$56</f>
        <v>0.67812630912054417</v>
      </c>
      <c r="FS56" s="9">
        <f>cal_AB!FN2*$C$56*$F$56</f>
        <v>0.67893701388905958</v>
      </c>
      <c r="FT56" s="9">
        <f>cal_AB!FO2*$C$56*$F$56</f>
        <v>0.67973716758411096</v>
      </c>
      <c r="FU56" s="9">
        <f>cal_AB!FP2*$C$56*$F$56</f>
        <v>0.68052705326626073</v>
      </c>
      <c r="FV56" s="9">
        <f>cal_AB!FQ2*$C$56*$F$56</f>
        <v>0.68130694260010971</v>
      </c>
      <c r="FW56" s="9">
        <f>cal_AB!FR2*$C$56*$F$56</f>
        <v>0.68207709646200643</v>
      </c>
      <c r="FX56" s="9">
        <f>cal_AB!FS2*$C$56*$F$56</f>
        <v>0.6828377655076201</v>
      </c>
      <c r="FY56" s="9">
        <f>cal_AB!FT2*$C$56*$F$56</f>
        <v>0.68358919070252733</v>
      </c>
      <c r="FZ56" s="9">
        <f>cal_AB!FU2*$C$56*$F$56</f>
        <v>0.6843316038186732</v>
      </c>
      <c r="GA56" s="9">
        <f>cal_AB!FV2*$C$56*$F$56</f>
        <v>0.68506522789931534</v>
      </c>
      <c r="GB56" s="9">
        <f>cal_AB!FW2*$C$56*$F$56</f>
        <v>0.68579027769482759</v>
      </c>
      <c r="GC56" s="9">
        <f>cal_AB!FX2*$C$56*$F$56</f>
        <v>0.68650696007153322</v>
      </c>
      <c r="GD56" s="9">
        <f>cal_AB!FY2*$C$56*$F$56</f>
        <v>0.68721547439555064</v>
      </c>
      <c r="GE56" s="9">
        <f>cal_AB!FZ2*$C$56*$F$56</f>
        <v>0.6879160128934696</v>
      </c>
      <c r="GF56" s="9">
        <f>cal_AB!GA2*$C$56*$F$56</f>
        <v>0.6886087609915168</v>
      </c>
      <c r="GG56" s="9">
        <f>cal_AB!GB2*$C$56*$F$56</f>
        <v>0.68929389763473892</v>
      </c>
      <c r="GH56" s="9">
        <f>cal_AB!GC2*$C$56*$F$56</f>
        <v>0.68997159558760146</v>
      </c>
      <c r="GI56" s="9">
        <f>cal_AB!GD2*$C$56*$F$56</f>
        <v>0.69064202171729272</v>
      </c>
      <c r="GJ56" s="9">
        <f>cal_AB!GE2*$C$56*$F$56</f>
        <v>0.69130533726091192</v>
      </c>
      <c r="GK56" s="9">
        <f>cal_AB!GF2*$C$56*$F$56</f>
        <v>0.69196169807763741</v>
      </c>
      <c r="GL56" s="9">
        <f>cal_AB!GG2*$C$56*$F$56</f>
        <v>0.69261125488687592</v>
      </c>
      <c r="GM56" s="9">
        <f>cal_AB!GH2*$C$56*$F$56</f>
        <v>0.69325415349332142</v>
      </c>
      <c r="GN56" s="9">
        <f>cal_AB!GI2*$C$56*$F$56</f>
        <v>0.69389053499978037</v>
      </c>
      <c r="GO56" s="9">
        <f>cal_AB!GJ2*$C$56*$F$56</f>
        <v>0.69452053600855379</v>
      </c>
      <c r="GP56" s="9">
        <f>cal_AB!GK2*$C$56*$F$56</f>
        <v>0.69514428881210943</v>
      </c>
      <c r="GQ56" s="9">
        <f>cal_AB!GL2*$C$56*$F$56</f>
        <v>0.69576192157372163</v>
      </c>
      <c r="GR56" s="9">
        <f>cal_AB!GM2*$C$56*$F$56</f>
        <v>0.69637355849870708</v>
      </c>
      <c r="GS56" s="9">
        <f>cal_AB!GN2*$C$56*$F$56</f>
        <v>0.69697931999684193</v>
      </c>
      <c r="GT56" s="9">
        <f>cal_AB!GO2*$C$56*$F$56</f>
        <v>0.69757932283649604</v>
      </c>
      <c r="GU56" s="9">
        <f>cal_AB!GP2*$C$56*$F$56</f>
        <v>0.6981736802909928</v>
      </c>
      <c r="GV56" s="9">
        <f>cal_AB!GQ2*$C$56*$F$56</f>
        <v>0.69876250227765935</v>
      </c>
      <c r="GW56" s="9">
        <f>cal_AB!GR2*$C$56*$F$56</f>
        <v>0.69934589549000004</v>
      </c>
      <c r="GX56" s="9"/>
    </row>
    <row r="57" spans="1:206">
      <c r="A57" s="1">
        <v>54</v>
      </c>
      <c r="B57" s="1">
        <f>'User input'!B57</f>
        <v>2073</v>
      </c>
      <c r="C57" s="17">
        <f>'User input'!D57</f>
        <v>5.37</v>
      </c>
      <c r="D57" s="17">
        <f t="shared" si="0"/>
        <v>284.61000000000013</v>
      </c>
      <c r="E57" s="17">
        <f>'User input'!G57</f>
        <v>11.827999999999999</v>
      </c>
      <c r="F57" s="17">
        <f>'User input'!G57/45</f>
        <v>0.26284444444444444</v>
      </c>
      <c r="I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9">
        <f>cal_AB!B2*$C$57*$F$57</f>
        <v>7353.8447653499998</v>
      </c>
      <c r="BI57" s="9">
        <f>cal_AB!C2*$C$57*$F$57</f>
        <v>1602.5053315463836</v>
      </c>
      <c r="BJ57" s="9">
        <f>cal_AB!D2*$C$57*$F$57</f>
        <v>657.23553509999874</v>
      </c>
      <c r="BK57" s="9">
        <f>cal_AB!E2*$C$57*$F$57</f>
        <v>770.08165631817985</v>
      </c>
      <c r="BL57" s="9">
        <f>cal_AB!F2*$C$57*$F$57</f>
        <v>870.79196821892447</v>
      </c>
      <c r="BM57" s="9">
        <f>cal_AB!G2*$C$57*$F$57</f>
        <v>962.78013080381982</v>
      </c>
      <c r="BN57" s="9">
        <f>cal_AB!H2*$C$57*$F$57</f>
        <v>1048.096172876629</v>
      </c>
      <c r="BO57" s="9">
        <f>cal_AB!I2*$C$57*$F$57</f>
        <v>1128.0876918604695</v>
      </c>
      <c r="BP57" s="9">
        <f>cal_AB!J2*$C$57*$F$57</f>
        <v>1203.6977801840121</v>
      </c>
      <c r="BQ57" s="9">
        <f>cal_AB!K2*$C$57*$F$57</f>
        <v>1275.6175834849996</v>
      </c>
      <c r="BR57" s="9">
        <f>cal_AB!L2*$C$57*$F$57</f>
        <v>1244.897073821659</v>
      </c>
      <c r="BS57" s="9">
        <f>cal_AB!M2*$C$57*$F$57</f>
        <v>1217.497914197078</v>
      </c>
      <c r="BT57" s="9">
        <f>cal_AB!N2*$C$57*$F$57</f>
        <v>1192.8259677437488</v>
      </c>
      <c r="BU57" s="9">
        <f>cal_AB!O2*$C$57*$F$57</f>
        <v>1170.4292713217978</v>
      </c>
      <c r="BV57" s="9">
        <f>cal_AB!P2*$C$57*$F$57</f>
        <v>1149.956597370151</v>
      </c>
      <c r="BW57" s="9">
        <f>cal_AB!Q2*$C$57*$F$57</f>
        <v>1131.1299788001547</v>
      </c>
      <c r="BX57" s="9">
        <f>cal_AB!R2*$C$57*$F$57</f>
        <v>1113.7259329666751</v>
      </c>
      <c r="BY57" s="9">
        <f>cal_AB!S2*$C$57*$F$57</f>
        <v>1097.5622920548988</v>
      </c>
      <c r="BZ57" s="9">
        <f>cal_AB!T2*$C$57*$F$57</f>
        <v>1082.4887541061607</v>
      </c>
      <c r="CA57" s="9">
        <f>cal_AB!U2*$C$57*$F$57</f>
        <v>1068.3799671740899</v>
      </c>
      <c r="CB57" s="9">
        <f>cal_AB!V2*$C$57*$F$57</f>
        <v>1055.130377424329</v>
      </c>
      <c r="CC57" s="9">
        <f>cal_AB!W2*$C$57*$F$57</f>
        <v>1042.6503303843367</v>
      </c>
      <c r="CD57" s="9">
        <f>cal_AB!X2*$C$57*$F$57</f>
        <v>1030.8630785367186</v>
      </c>
      <c r="CE57" s="9">
        <f>cal_AB!Y2*$C$57*$F$57</f>
        <v>1019.7024550655173</v>
      </c>
      <c r="CF57" s="9">
        <f>cal_AB!Z2*$C$57*$F$57</f>
        <v>1009.1110443997659</v>
      </c>
      <c r="CG57" s="9">
        <f>cal_AB!AA2*$C$57*$F$57</f>
        <v>999.03872819063702</v>
      </c>
      <c r="CH57" s="9">
        <f>cal_AB!AB2*$C$57*$F$57</f>
        <v>989.44151845651947</v>
      </c>
      <c r="CI57" s="18">
        <f>cal_AB!CD66*C57*F57</f>
        <v>912.83217631257492</v>
      </c>
      <c r="CJ57" s="18">
        <f>cal_AB!CE66*C57*F57</f>
        <v>858.65225703455019</v>
      </c>
      <c r="CK57" s="18">
        <f>cal_AB!CF66*C57*F57</f>
        <v>633.91380551471332</v>
      </c>
      <c r="CL57" s="18">
        <f>cal_AB!CG66*$C$57*$F$57</f>
        <v>546.36403423086836</v>
      </c>
      <c r="CM57" s="18">
        <f>cal_AB!CH66*$C$57*$F$57</f>
        <v>512.21388355345664</v>
      </c>
      <c r="CN57" s="18">
        <f>cal_AB!CI66*$C$57*$F$57</f>
        <v>504.37012545760791</v>
      </c>
      <c r="CO57" s="18">
        <f>cal_AB!CJ66*$C$57*$F$57</f>
        <v>498.20284628069356</v>
      </c>
      <c r="CP57" s="18">
        <f>cal_AB!CK66*$C$57*$F$57</f>
        <v>493.13144020809744</v>
      </c>
      <c r="CQ57" s="18">
        <f>cal_AB!CL66*$C$57*$F$57</f>
        <v>488.83138564719354</v>
      </c>
      <c r="CR57" s="18">
        <f>cal_AB!CM66*$C$57*$F$57</f>
        <v>485.10311122177029</v>
      </c>
      <c r="CS57" s="18">
        <f>cal_AB!CN66*$C$57*$F$57</f>
        <v>481.81524655350211</v>
      </c>
      <c r="CT57" s="18">
        <f>cal_AB!CO66*$C$57*$F$57</f>
        <v>408.77922919112677</v>
      </c>
      <c r="CU57" s="18">
        <f>cal_AB!CP66*$C$57*$F$57</f>
        <v>369.80493627761115</v>
      </c>
      <c r="CV57" s="18">
        <f>cal_AB!CQ66*$C$57*$F$57</f>
        <v>355.05308679482857</v>
      </c>
      <c r="CW57" s="18">
        <f>cal_AB!CR66*$C$57*$F$57</f>
        <v>344.57270936399357</v>
      </c>
      <c r="CX57" s="18">
        <f>cal_AB!CS66*$C$57*$F$57</f>
        <v>336.25785021070459</v>
      </c>
      <c r="CY57" s="18">
        <f>cal_AB!CT66*$C$57*$F$57</f>
        <v>329.39478444562519</v>
      </c>
      <c r="CZ57" s="18">
        <f>cal_AB!CU66*$C$57*$F$57</f>
        <v>323.56944906703308</v>
      </c>
      <c r="DA57" s="18">
        <f>cal_AB!CV66*$C$57*$F$57</f>
        <v>318.52093853280684</v>
      </c>
      <c r="DB57" s="18">
        <f>cal_AB!CW66*$C$57*$F$57</f>
        <v>314.07460918954115</v>
      </c>
      <c r="DC57" s="18">
        <f>cal_AB!CX66*$C$57*$F$57</f>
        <v>182.91229743104287</v>
      </c>
      <c r="DD57" s="18">
        <f>cal_AB!CY66*$C$57*$F$57</f>
        <v>133.12235051443861</v>
      </c>
      <c r="DE57" s="18">
        <f>cal_AB!CZ66*$C$57*$F$57</f>
        <v>85.686945938006119</v>
      </c>
      <c r="DF57" s="18">
        <f>cal_AB!DA66*$C$57*$F$57</f>
        <v>60.828444664372654</v>
      </c>
      <c r="DG57" s="18">
        <f>cal_AB!DB66*$C$57*$F$57</f>
        <v>45.977818980778913</v>
      </c>
      <c r="DH57" s="18">
        <f>cal_AB!DC66*$C$57*$F$57</f>
        <v>36.290062474841037</v>
      </c>
      <c r="DI57" s="18">
        <f>cal_AB!DD66*$C$57*$F$57</f>
        <v>29.565292293653169</v>
      </c>
      <c r="DJ57" s="18">
        <f>cal_AB!DE66*$C$57*$F$57</f>
        <v>24.676315288201689</v>
      </c>
      <c r="DK57" s="18">
        <f>cal_AB!DF66*$C$57*$F$57</f>
        <v>20.992426370473623</v>
      </c>
      <c r="DL57" s="9">
        <f>cal_AB!DG2*$C$57*$F$57</f>
        <v>15.481179071536749</v>
      </c>
      <c r="DM57" s="9">
        <f>cal_AB!DH2*$C$57*$F$57</f>
        <v>11.732316151471586</v>
      </c>
      <c r="DN57" s="9">
        <f>cal_AB!DI2*$C$57*$F$57</f>
        <v>9.090920108628854</v>
      </c>
      <c r="DO57" s="9">
        <f>cal_AB!DJ2*$C$57*$F$57</f>
        <v>7.1786926918665985</v>
      </c>
      <c r="DP57" s="9">
        <f>cal_AB!DK2*$C$57*$F$57</f>
        <v>5.7618504089066347</v>
      </c>
      <c r="DQ57" s="9">
        <f>cal_AB!DL2*$C$57*$F$57</f>
        <v>4.6907602753706641</v>
      </c>
      <c r="DR57" s="9">
        <f>cal_AB!DM2*$C$57*$F$57</f>
        <v>3.8667062376637831</v>
      </c>
      <c r="DS57" s="9">
        <f>cal_AB!DN2*$C$57*$F$57</f>
        <v>3.2228212093113742</v>
      </c>
      <c r="DT57" s="9">
        <f>cal_AB!DO2*$C$57*$F$57</f>
        <v>2.712747265649508</v>
      </c>
      <c r="DU57" s="9">
        <f>cal_AB!DP2*$C$57*$F$57</f>
        <v>2.3036763297021485</v>
      </c>
      <c r="DV57" s="9">
        <f>cal_AB!DQ2*$C$57*$F$57</f>
        <v>1.9719587133333587</v>
      </c>
      <c r="DW57" s="9">
        <f>cal_AB!DR2*$C$57*$F$57</f>
        <v>1.7002624788227407</v>
      </c>
      <c r="DX57" s="9">
        <f>cal_AB!DS2*$C$57*$F$57</f>
        <v>1.4756946534240998</v>
      </c>
      <c r="DY57" s="9">
        <f>cal_AB!DT2*$C$57*$F$57</f>
        <v>1.288533441145256</v>
      </c>
      <c r="DZ57" s="9">
        <f>cal_AB!DU2*$C$57*$F$57</f>
        <v>1.1313570339321253</v>
      </c>
      <c r="EA57" s="9">
        <f>cal_AB!DV2*$C$57*$F$57</f>
        <v>0.99843495687582984</v>
      </c>
      <c r="EB57" s="9">
        <f>cal_AB!DW2*$C$57*$F$57</f>
        <v>0.88529633987781975</v>
      </c>
      <c r="EC57" s="9">
        <f>cal_AB!DX2*$C$57*$F$57</f>
        <v>0.78841939458091914</v>
      </c>
      <c r="ED57" s="9">
        <f>cal_AB!DY2*$C$57*$F$57</f>
        <v>0.70500518574448179</v>
      </c>
      <c r="EE57" s="9">
        <f>cal_AB!DZ2*$C$57*$F$57</f>
        <v>0.632810848165</v>
      </c>
      <c r="EF57" s="9">
        <f>cal_AB!EA2*$C$57*$F$57</f>
        <v>0.6345361867413386</v>
      </c>
      <c r="EG57" s="9">
        <f>cal_AB!EB2*$C$57*$F$57</f>
        <v>0.63621122559190757</v>
      </c>
      <c r="EH57" s="9">
        <f>cal_AB!EC2*$C$57*$F$57</f>
        <v>0.63783893613048981</v>
      </c>
      <c r="EI57" s="9">
        <f>cal_AB!ED2*$C$57*$F$57</f>
        <v>0.63942203063265701</v>
      </c>
      <c r="EJ57" s="9">
        <f>cal_AB!EE2*$C$57*$F$57</f>
        <v>0.64096299170421744</v>
      </c>
      <c r="EK57" s="9">
        <f>cal_AB!EF2*$C$57*$F$57</f>
        <v>0.64246409766145562</v>
      </c>
      <c r="EL57" s="9">
        <f>cal_AB!EG2*$C$57*$F$57</f>
        <v>0.64392744448699524</v>
      </c>
      <c r="EM57" s="9">
        <f>cal_AB!EH2*$C$57*$F$57</f>
        <v>0.64535496490246258</v>
      </c>
      <c r="EN57" s="9">
        <f>cal_AB!EI2*$C$57*$F$57</f>
        <v>0.64674844500174389</v>
      </c>
      <c r="EO57" s="9">
        <f>cal_AB!EJ2*$C$57*$F$57</f>
        <v>0.64810953881079647</v>
      </c>
      <c r="EP57" s="9">
        <f>cal_AB!EK2*$C$57*$F$57</f>
        <v>0.64943978107737177</v>
      </c>
      <c r="EQ57" s="9">
        <f>cal_AB!EL2*$C$57*$F$57</f>
        <v>0.65074059854338162</v>
      </c>
      <c r="ER57" s="9">
        <f>cal_AB!EM2*$C$57*$F$57</f>
        <v>0.65201331991143985</v>
      </c>
      <c r="ES57" s="9">
        <f>cal_AB!EN2*$C$57*$F$57</f>
        <v>0.6532591846834348</v>
      </c>
      <c r="ET57" s="9">
        <f>cal_AB!EO2*$C$57*$F$57</f>
        <v>0.65447935102130439</v>
      </c>
      <c r="EU57" s="9">
        <f>cal_AB!EP2*$C$57*$F$57</f>
        <v>0.65567490275732732</v>
      </c>
      <c r="EV57" s="9">
        <f>cal_AB!EQ2*$C$57*$F$57</f>
        <v>0.65684685566228174</v>
      </c>
      <c r="EW57" s="9">
        <f>cal_AB!ER2*$C$57*$F$57</f>
        <v>0.65799616306402364</v>
      </c>
      <c r="EX57" s="9">
        <f>cal_AB!ES2*$C$57*$F$57</f>
        <v>0.65912372089582694</v>
      </c>
      <c r="EY57" s="9">
        <f>cal_AB!ET2*$C$57*$F$57</f>
        <v>0.66023037224272141</v>
      </c>
      <c r="EZ57" s="9">
        <f>cal_AB!EU2*$C$57*$F$57</f>
        <v>0.66131691144471128</v>
      </c>
      <c r="FA57" s="9">
        <f>cal_AB!EV2*$C$57*$F$57</f>
        <v>0.66238408780784142</v>
      </c>
      <c r="FB57" s="9">
        <f>cal_AB!EW2*$C$57*$F$57</f>
        <v>0.66343260896734979</v>
      </c>
      <c r="FC57" s="9">
        <f>cal_AB!EX2*$C$57*$F$57</f>
        <v>0.6644631439414278</v>
      </c>
      <c r="FD57" s="9">
        <f>cal_AB!EY2*$C$57*$F$57</f>
        <v>0.66547632590920935</v>
      </c>
      <c r="FE57" s="9">
        <f>cal_AB!EZ2*$C$57*$F$57</f>
        <v>0.66647275474241652</v>
      </c>
      <c r="FF57" s="9">
        <f>cal_AB!FA2*$C$57*$F$57</f>
        <v>0.66745299931648872</v>
      </c>
      <c r="FG57" s="9">
        <f>cal_AB!FB2*$C$57*$F$57</f>
        <v>0.66841759962390135</v>
      </c>
      <c r="FH57" s="9">
        <f>cal_AB!FC2*$C$57*$F$57</f>
        <v>0.66936706870970775</v>
      </c>
      <c r="FI57" s="9">
        <f>cal_AB!FD2*$C$57*$F$57</f>
        <v>0.6703018944469914</v>
      </c>
      <c r="FJ57" s="9">
        <f>cal_AB!FE2*$C$57*$F$57</f>
        <v>0.67122254116790392</v>
      </c>
      <c r="FK57" s="9">
        <f>cal_AB!FF2*$C$57*$F$57</f>
        <v>0.67212945116419331</v>
      </c>
      <c r="FL57" s="9">
        <f>cal_AB!FG2*$C$57*$F$57</f>
        <v>0.67302304606958752</v>
      </c>
      <c r="FM57" s="9">
        <f>cal_AB!FH2*$C$57*$F$57</f>
        <v>0.67390372813505217</v>
      </c>
      <c r="FN57" s="9">
        <f>cal_AB!FI2*$C$57*$F$57</f>
        <v>0.6747718814067567</v>
      </c>
      <c r="FO57" s="9">
        <f>cal_AB!FJ2*$C$57*$F$57</f>
        <v>0.6756278728155467</v>
      </c>
      <c r="FP57" s="9">
        <f>cal_AB!FK2*$C$57*$F$57</f>
        <v>0.67647205318579862</v>
      </c>
      <c r="FQ57" s="9">
        <f>cal_AB!FL2*$C$57*$F$57</f>
        <v>0.67730475817073366</v>
      </c>
      <c r="FR57" s="9">
        <f>cal_AB!FM2*$C$57*$F$57</f>
        <v>0.67812630912054417</v>
      </c>
      <c r="FS57" s="9">
        <f>cal_AB!FN2*$C$57*$F$57</f>
        <v>0.67893701388905958</v>
      </c>
      <c r="FT57" s="9">
        <f>cal_AB!FO2*$C$57*$F$57</f>
        <v>0.67973716758411096</v>
      </c>
      <c r="FU57" s="9">
        <f>cal_AB!FP2*$C$57*$F$57</f>
        <v>0.68052705326626073</v>
      </c>
      <c r="FV57" s="9">
        <f>cal_AB!FQ2*$C$57*$F$57</f>
        <v>0.68130694260010971</v>
      </c>
      <c r="FW57" s="9">
        <f>cal_AB!FR2*$C$57*$F$57</f>
        <v>0.68207709646200643</v>
      </c>
      <c r="FX57" s="9">
        <f>cal_AB!FS2*$C$57*$F$57</f>
        <v>0.6828377655076201</v>
      </c>
      <c r="FY57" s="9">
        <f>cal_AB!FT2*$C$57*$F$57</f>
        <v>0.68358919070252733</v>
      </c>
      <c r="FZ57" s="9">
        <f>cal_AB!FU2*$C$57*$F$57</f>
        <v>0.6843316038186732</v>
      </c>
      <c r="GA57" s="9">
        <f>cal_AB!FV2*$C$57*$F$57</f>
        <v>0.68506522789931534</v>
      </c>
      <c r="GB57" s="9">
        <f>cal_AB!FW2*$C$57*$F$57</f>
        <v>0.68579027769482759</v>
      </c>
      <c r="GC57" s="9">
        <f>cal_AB!FX2*$C$57*$F$57</f>
        <v>0.68650696007153322</v>
      </c>
      <c r="GD57" s="9">
        <f>cal_AB!FY2*$C$57*$F$57</f>
        <v>0.68721547439555064</v>
      </c>
      <c r="GE57" s="9">
        <f>cal_AB!FZ2*$C$57*$F$57</f>
        <v>0.6879160128934696</v>
      </c>
      <c r="GF57" s="9">
        <f>cal_AB!GA2*$C$57*$F$57</f>
        <v>0.6886087609915168</v>
      </c>
      <c r="GG57" s="9">
        <f>cal_AB!GB2*$C$57*$F$57</f>
        <v>0.68929389763473892</v>
      </c>
      <c r="GH57" s="9">
        <f>cal_AB!GC2*$C$57*$F$57</f>
        <v>0.68997159558760146</v>
      </c>
      <c r="GI57" s="9">
        <f>cal_AB!GD2*$C$57*$F$57</f>
        <v>0.69064202171729272</v>
      </c>
      <c r="GJ57" s="9">
        <f>cal_AB!GE2*$C$57*$F$57</f>
        <v>0.69130533726091192</v>
      </c>
      <c r="GK57" s="9">
        <f>cal_AB!GF2*$C$57*$F$57</f>
        <v>0.69196169807763741</v>
      </c>
      <c r="GL57" s="9">
        <f>cal_AB!GG2*$C$57*$F$57</f>
        <v>0.69261125488687592</v>
      </c>
      <c r="GM57" s="9">
        <f>cal_AB!GH2*$C$57*$F$57</f>
        <v>0.69325415349332142</v>
      </c>
      <c r="GN57" s="9">
        <f>cal_AB!GI2*$C$57*$F$57</f>
        <v>0.69389053499978037</v>
      </c>
      <c r="GO57" s="9">
        <f>cal_AB!GJ2*$C$57*$F$57</f>
        <v>0.69452053600855379</v>
      </c>
      <c r="GP57" s="9">
        <f>cal_AB!GK2*$C$57*$F$57</f>
        <v>0.69514428881210943</v>
      </c>
      <c r="GQ57" s="9">
        <f>cal_AB!GL2*$C$57*$F$57</f>
        <v>0.69576192157372163</v>
      </c>
      <c r="GR57" s="9">
        <f>cal_AB!GM2*$C$57*$F$57</f>
        <v>0.69637355849870708</v>
      </c>
      <c r="GS57" s="9">
        <f>cal_AB!GN2*$C$57*$F$57</f>
        <v>0.69697931999684193</v>
      </c>
      <c r="GT57" s="9">
        <f>cal_AB!GO2*$C$57*$F$57</f>
        <v>0.69757932283649604</v>
      </c>
      <c r="GU57" s="9">
        <f>cal_AB!GP2*$C$57*$F$57</f>
        <v>0.6981736802909928</v>
      </c>
      <c r="GV57" s="9">
        <f>cal_AB!GQ2*$C$57*$F$57</f>
        <v>0.69876250227765935</v>
      </c>
      <c r="GW57" s="9">
        <f>cal_AB!GR2*$C$57*$F$57</f>
        <v>0.69934589549000004</v>
      </c>
      <c r="GX57" s="9"/>
    </row>
    <row r="58" spans="1:206">
      <c r="A58" s="1">
        <v>55</v>
      </c>
      <c r="B58" s="1">
        <f>'User input'!B58</f>
        <v>2074</v>
      </c>
      <c r="C58" s="17">
        <f>'User input'!D58</f>
        <v>5.37</v>
      </c>
      <c r="D58" s="17">
        <f t="shared" si="0"/>
        <v>289.98000000000013</v>
      </c>
      <c r="E58" s="17">
        <f>'User input'!G58</f>
        <v>11.827999999999999</v>
      </c>
      <c r="F58" s="17">
        <f>'User input'!G58/45</f>
        <v>0.26284444444444444</v>
      </c>
      <c r="I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I58" s="9"/>
      <c r="AJ58" s="9"/>
      <c r="AK58" s="9"/>
      <c r="AL58" s="9"/>
      <c r="AM58" s="9"/>
      <c r="AN58" s="9"/>
      <c r="AO58" s="9"/>
      <c r="AP58" s="9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I58" s="9">
        <f>cal_AB!B2*$C$58*$F$58</f>
        <v>7353.8447653499998</v>
      </c>
      <c r="BJ58" s="9">
        <f>cal_AB!C2*$C$58*$F$58</f>
        <v>1602.5053315463836</v>
      </c>
      <c r="BK58" s="9">
        <f>cal_AB!D2*$C$58*$F$58</f>
        <v>657.23553509999874</v>
      </c>
      <c r="BL58" s="9">
        <f>cal_AB!E2*$C$58*$F$58</f>
        <v>770.08165631817985</v>
      </c>
      <c r="BM58" s="9">
        <f>cal_AB!F2*$C$58*$F$58</f>
        <v>870.79196821892447</v>
      </c>
      <c r="BN58" s="9">
        <f>cal_AB!G2*$C$58*$F$58</f>
        <v>962.78013080381982</v>
      </c>
      <c r="BO58" s="9">
        <f>cal_AB!H2*$C$58*$F$58</f>
        <v>1048.096172876629</v>
      </c>
      <c r="BP58" s="9">
        <f>cal_AB!I2*$C$58*$F$58</f>
        <v>1128.0876918604695</v>
      </c>
      <c r="BQ58" s="9">
        <f>cal_AB!J2*$C$58*$F$58</f>
        <v>1203.6977801840121</v>
      </c>
      <c r="BR58" s="9">
        <f>cal_AB!K2*$C$58*$F$58</f>
        <v>1275.6175834849996</v>
      </c>
      <c r="BS58" s="9">
        <f>cal_AB!L2*$C$58*$F$58</f>
        <v>1244.897073821659</v>
      </c>
      <c r="BT58" s="9">
        <f>cal_AB!M2*$C$58*$F$58</f>
        <v>1217.497914197078</v>
      </c>
      <c r="BU58" s="9">
        <f>cal_AB!N2*$C$58*$F$58</f>
        <v>1192.8259677437488</v>
      </c>
      <c r="BV58" s="9">
        <f>cal_AB!O2*$C$58*$F$58</f>
        <v>1170.4292713217978</v>
      </c>
      <c r="BW58" s="9">
        <f>cal_AB!P2*$C$58*$F$58</f>
        <v>1149.956597370151</v>
      </c>
      <c r="BX58" s="9">
        <f>cal_AB!Q2*$C$58*$F$58</f>
        <v>1131.1299788001547</v>
      </c>
      <c r="BY58" s="9">
        <f>cal_AB!R2*$C$58*$F$58</f>
        <v>1113.7259329666751</v>
      </c>
      <c r="BZ58" s="9">
        <f>cal_AB!S2*$C$58*$F$58</f>
        <v>1097.5622920548988</v>
      </c>
      <c r="CA58" s="9">
        <f>cal_AB!T2*$C$58*$F$58</f>
        <v>1082.4887541061607</v>
      </c>
      <c r="CB58" s="9">
        <f>cal_AB!U2*$C$58*$F$58</f>
        <v>1068.3799671740899</v>
      </c>
      <c r="CC58" s="9">
        <f>cal_AB!V2*$C$58*$F$58</f>
        <v>1055.130377424329</v>
      </c>
      <c r="CD58" s="9">
        <f>cal_AB!W2*$C$58*$F$58</f>
        <v>1042.6503303843367</v>
      </c>
      <c r="CE58" s="9">
        <f>cal_AB!X2*$C$58*$F$58</f>
        <v>1030.8630785367186</v>
      </c>
      <c r="CF58" s="9">
        <f>cal_AB!Y2*$C$58*$F$58</f>
        <v>1019.7024550655173</v>
      </c>
      <c r="CG58" s="9">
        <f>cal_AB!Z2*$C$58*$F$58</f>
        <v>1009.1110443997659</v>
      </c>
      <c r="CH58" s="9">
        <f>cal_AB!AA2*$C$58*$F$58</f>
        <v>999.03872819063702</v>
      </c>
      <c r="CI58" s="18">
        <f>cal_AB!CD67*C58*F58</f>
        <v>919.25164778110025</v>
      </c>
      <c r="CJ58" s="18">
        <f>cal_AB!CE67*C58*F58</f>
        <v>863.38842946891089</v>
      </c>
      <c r="CK58" s="18">
        <f>cal_AB!CF67*C58*F58</f>
        <v>635.15427967031053</v>
      </c>
      <c r="CL58" s="18">
        <f>cal_AB!CG67*$C$58*$F$58</f>
        <v>546.99919982327106</v>
      </c>
      <c r="CM58" s="18">
        <f>cal_AB!CH67*$C$58*$F$58</f>
        <v>512.30397518115092</v>
      </c>
      <c r="CN58" s="18">
        <f>cal_AB!CI67*$C$58*$F$58</f>
        <v>504.43896778507138</v>
      </c>
      <c r="CO58" s="18">
        <f>cal_AB!CJ67*$C$58*$F$58</f>
        <v>498.25840320667868</v>
      </c>
      <c r="CP58" s="18">
        <f>cal_AB!CK67*$C$58*$F$58</f>
        <v>493.17792517787166</v>
      </c>
      <c r="CQ58" s="18">
        <f>cal_AB!CL67*$C$58*$F$58</f>
        <v>488.87129226266177</v>
      </c>
      <c r="CR58" s="18">
        <f>cal_AB!CM67*$C$58*$F$58</f>
        <v>485.13803495121886</v>
      </c>
      <c r="CS58" s="18">
        <f>cal_AB!CN67*$C$58*$F$58</f>
        <v>481.84626869512954</v>
      </c>
      <c r="CT58" s="18">
        <f>cal_AB!CO67*$C$58*$F$58</f>
        <v>408.82999891402295</v>
      </c>
      <c r="CU58" s="18">
        <f>cal_AB!CP67*$C$58*$F$58</f>
        <v>369.8352771092944</v>
      </c>
      <c r="CV58" s="18">
        <f>cal_AB!CQ67*$C$58*$F$58</f>
        <v>355.06502362547781</v>
      </c>
      <c r="CW58" s="18">
        <f>cal_AB!CR67*$C$58*$F$58</f>
        <v>344.58195185921107</v>
      </c>
      <c r="CX58" s="18">
        <f>cal_AB!CS67*$C$58*$F$58</f>
        <v>336.2653528902822</v>
      </c>
      <c r="CY58" s="18">
        <f>cal_AB!CT67*$C$58*$F$58</f>
        <v>329.40107596257303</v>
      </c>
      <c r="CZ58" s="18">
        <f>cal_AB!CU67*$C$58*$F$58</f>
        <v>323.57485157967886</v>
      </c>
      <c r="DA58" s="18">
        <f>cal_AB!CV67*$C$58*$F$58</f>
        <v>318.5256623010859</v>
      </c>
      <c r="DB58" s="18">
        <f>cal_AB!CW67*$C$58*$F$58</f>
        <v>314.07879872607771</v>
      </c>
      <c r="DC58" s="18">
        <f>cal_AB!CX67*$C$58*$F$58</f>
        <v>182.91946799637967</v>
      </c>
      <c r="DD58" s="18">
        <f>cal_AB!CY67*$C$58*$F$58</f>
        <v>133.12582651035206</v>
      </c>
      <c r="DE58" s="18">
        <f>cal_AB!CZ67*$C$58*$F$58</f>
        <v>85.690235860662412</v>
      </c>
      <c r="DF58" s="18">
        <f>cal_AB!DA67*$C$58*$F$58</f>
        <v>60.830312547676577</v>
      </c>
      <c r="DG58" s="18">
        <f>cal_AB!DB67*$C$58*$F$58</f>
        <v>45.978995317110659</v>
      </c>
      <c r="DH58" s="18">
        <f>cal_AB!DC67*$C$58*$F$58</f>
        <v>36.290858208831615</v>
      </c>
      <c r="DI58" s="18">
        <f>cal_AB!DD67*$C$58*$F$58</f>
        <v>29.56585948331713</v>
      </c>
      <c r="DJ58" s="18">
        <f>cal_AB!DE67*$C$58*$F$58</f>
        <v>24.676736054711046</v>
      </c>
      <c r="DK58" s="18">
        <f>cal_AB!DF67*$C$58*$F$58</f>
        <v>20.992748506873781</v>
      </c>
      <c r="DL58" s="9">
        <f>cal_AB!DG2*$C$58*$F$58</f>
        <v>15.481179071536749</v>
      </c>
      <c r="DM58" s="9">
        <f>cal_AB!DH2*$C$58*$F$58</f>
        <v>11.732316151471586</v>
      </c>
      <c r="DN58" s="9">
        <f>cal_AB!DI2*$C$58*$F$58</f>
        <v>9.090920108628854</v>
      </c>
      <c r="DO58" s="9">
        <f>cal_AB!DJ2*$C$58*$F$58</f>
        <v>7.1786926918665985</v>
      </c>
      <c r="DP58" s="9">
        <f>cal_AB!DK2*$C$58*$F$58</f>
        <v>5.7618504089066347</v>
      </c>
      <c r="DQ58" s="9">
        <f>cal_AB!DL2*$C$58*$F$58</f>
        <v>4.6907602753706641</v>
      </c>
      <c r="DR58" s="9">
        <f>cal_AB!DM2*$C$58*$F$58</f>
        <v>3.8667062376637831</v>
      </c>
      <c r="DS58" s="9">
        <f>cal_AB!DN2*$C$58*$F$58</f>
        <v>3.2228212093113742</v>
      </c>
      <c r="DT58" s="9">
        <f>cal_AB!DO2*$C$58*$F$58</f>
        <v>2.712747265649508</v>
      </c>
      <c r="DU58" s="9">
        <f>cal_AB!DP2*$C$58*$F$58</f>
        <v>2.3036763297021485</v>
      </c>
      <c r="DV58" s="9">
        <f>cal_AB!DQ2*$C$58*$F$58</f>
        <v>1.9719587133333587</v>
      </c>
      <c r="DW58" s="9">
        <f>cal_AB!DR2*$C$58*$F$58</f>
        <v>1.7002624788227407</v>
      </c>
      <c r="DX58" s="9">
        <f>cal_AB!DS2*$C$58*$F$58</f>
        <v>1.4756946534240998</v>
      </c>
      <c r="DY58" s="9">
        <f>cal_AB!DT2*$C$58*$F$58</f>
        <v>1.288533441145256</v>
      </c>
      <c r="DZ58" s="9">
        <f>cal_AB!DU2*$C$58*$F$58</f>
        <v>1.1313570339321253</v>
      </c>
      <c r="EA58" s="9">
        <f>cal_AB!DV2*$C$58*$F$58</f>
        <v>0.99843495687582984</v>
      </c>
      <c r="EB58" s="9">
        <f>cal_AB!DW2*$C$58*$F$58</f>
        <v>0.88529633987781975</v>
      </c>
      <c r="EC58" s="9">
        <f>cal_AB!DX2*$C$58*$F$58</f>
        <v>0.78841939458091914</v>
      </c>
      <c r="ED58" s="9">
        <f>cal_AB!DY2*$C$58*$F$58</f>
        <v>0.70500518574448179</v>
      </c>
      <c r="EE58" s="9">
        <f>cal_AB!DZ2*$C$58*$F$58</f>
        <v>0.632810848165</v>
      </c>
      <c r="EF58" s="9">
        <f>cal_AB!EA2*$C$58*$F$58</f>
        <v>0.6345361867413386</v>
      </c>
      <c r="EG58" s="9">
        <f>cal_AB!EB2*$C$58*$F$58</f>
        <v>0.63621122559190757</v>
      </c>
      <c r="EH58" s="9">
        <f>cal_AB!EC2*$C$58*$F$58</f>
        <v>0.63783893613048981</v>
      </c>
      <c r="EI58" s="9">
        <f>cal_AB!ED2*$C$58*$F$58</f>
        <v>0.63942203063265701</v>
      </c>
      <c r="EJ58" s="9">
        <f>cal_AB!EE2*$C$58*$F$58</f>
        <v>0.64096299170421744</v>
      </c>
      <c r="EK58" s="9">
        <f>cal_AB!EF2*$C$58*$F$58</f>
        <v>0.64246409766145562</v>
      </c>
      <c r="EL58" s="9">
        <f>cal_AB!EG2*$C$58*$F$58</f>
        <v>0.64392744448699524</v>
      </c>
      <c r="EM58" s="9">
        <f>cal_AB!EH2*$C$58*$F$58</f>
        <v>0.64535496490246258</v>
      </c>
      <c r="EN58" s="9">
        <f>cal_AB!EI2*$C$58*$F$58</f>
        <v>0.64674844500174389</v>
      </c>
      <c r="EO58" s="9">
        <f>cal_AB!EJ2*$C$58*$F$58</f>
        <v>0.64810953881079647</v>
      </c>
      <c r="EP58" s="9">
        <f>cal_AB!EK2*$C$58*$F$58</f>
        <v>0.64943978107737177</v>
      </c>
      <c r="EQ58" s="9">
        <f>cal_AB!EL2*$C$58*$F$58</f>
        <v>0.65074059854338162</v>
      </c>
      <c r="ER58" s="9">
        <f>cal_AB!EM2*$C$58*$F$58</f>
        <v>0.65201331991143985</v>
      </c>
      <c r="ES58" s="9">
        <f>cal_AB!EN2*$C$58*$F$58</f>
        <v>0.6532591846834348</v>
      </c>
      <c r="ET58" s="9">
        <f>cal_AB!EO2*$C$58*$F$58</f>
        <v>0.65447935102130439</v>
      </c>
      <c r="EU58" s="9">
        <f>cal_AB!EP2*$C$58*$F$58</f>
        <v>0.65567490275732732</v>
      </c>
      <c r="EV58" s="9">
        <f>cal_AB!EQ2*$C$58*$F$58</f>
        <v>0.65684685566228174</v>
      </c>
      <c r="EW58" s="9">
        <f>cal_AB!ER2*$C$58*$F$58</f>
        <v>0.65799616306402364</v>
      </c>
      <c r="EX58" s="9">
        <f>cal_AB!ES2*$C$58*$F$58</f>
        <v>0.65912372089582694</v>
      </c>
      <c r="EY58" s="9">
        <f>cal_AB!ET2*$C$58*$F$58</f>
        <v>0.66023037224272141</v>
      </c>
      <c r="EZ58" s="9">
        <f>cal_AB!EU2*$C$58*$F$58</f>
        <v>0.66131691144471128</v>
      </c>
      <c r="FA58" s="9">
        <f>cal_AB!EV2*$C$58*$F$58</f>
        <v>0.66238408780784142</v>
      </c>
      <c r="FB58" s="9">
        <f>cal_AB!EW2*$C$58*$F$58</f>
        <v>0.66343260896734979</v>
      </c>
      <c r="FC58" s="9">
        <f>cal_AB!EX2*$C$58*$F$58</f>
        <v>0.6644631439414278</v>
      </c>
      <c r="FD58" s="9">
        <f>cal_AB!EY2*$C$58*$F$58</f>
        <v>0.66547632590920935</v>
      </c>
      <c r="FE58" s="9">
        <f>cal_AB!EZ2*$C$58*$F$58</f>
        <v>0.66647275474241652</v>
      </c>
      <c r="FF58" s="9">
        <f>cal_AB!FA2*$C$58*$F$58</f>
        <v>0.66745299931648872</v>
      </c>
      <c r="FG58" s="9">
        <f>cal_AB!FB2*$C$58*$F$58</f>
        <v>0.66841759962390135</v>
      </c>
      <c r="FH58" s="9">
        <f>cal_AB!FC2*$C$58*$F$58</f>
        <v>0.66936706870970775</v>
      </c>
      <c r="FI58" s="9">
        <f>cal_AB!FD2*$C$58*$F$58</f>
        <v>0.6703018944469914</v>
      </c>
      <c r="FJ58" s="9">
        <f>cal_AB!FE2*$C$58*$F$58</f>
        <v>0.67122254116790392</v>
      </c>
      <c r="FK58" s="9">
        <f>cal_AB!FF2*$C$58*$F$58</f>
        <v>0.67212945116419331</v>
      </c>
      <c r="FL58" s="9">
        <f>cal_AB!FG2*$C$58*$F$58</f>
        <v>0.67302304606958752</v>
      </c>
      <c r="FM58" s="9">
        <f>cal_AB!FH2*$C$58*$F$58</f>
        <v>0.67390372813505217</v>
      </c>
      <c r="FN58" s="9">
        <f>cal_AB!FI2*$C$58*$F$58</f>
        <v>0.6747718814067567</v>
      </c>
      <c r="FO58" s="9">
        <f>cal_AB!FJ2*$C$58*$F$58</f>
        <v>0.6756278728155467</v>
      </c>
      <c r="FP58" s="9">
        <f>cal_AB!FK2*$C$58*$F$58</f>
        <v>0.67647205318579862</v>
      </c>
      <c r="FQ58" s="9">
        <f>cal_AB!FL2*$C$58*$F$58</f>
        <v>0.67730475817073366</v>
      </c>
      <c r="FR58" s="9">
        <f>cal_AB!FM2*$C$58*$F$58</f>
        <v>0.67812630912054417</v>
      </c>
      <c r="FS58" s="9">
        <f>cal_AB!FN2*$C$58*$F$58</f>
        <v>0.67893701388905958</v>
      </c>
      <c r="FT58" s="9">
        <f>cal_AB!FO2*$C$58*$F$58</f>
        <v>0.67973716758411096</v>
      </c>
      <c r="FU58" s="9">
        <f>cal_AB!FP2*$C$58*$F$58</f>
        <v>0.68052705326626073</v>
      </c>
      <c r="FV58" s="9">
        <f>cal_AB!FQ2*$C$58*$F$58</f>
        <v>0.68130694260010971</v>
      </c>
      <c r="FW58" s="9">
        <f>cal_AB!FR2*$C$58*$F$58</f>
        <v>0.68207709646200643</v>
      </c>
      <c r="FX58" s="9">
        <f>cal_AB!FS2*$C$58*$F$58</f>
        <v>0.6828377655076201</v>
      </c>
      <c r="FY58" s="9">
        <f>cal_AB!FT2*$C$58*$F$58</f>
        <v>0.68358919070252733</v>
      </c>
      <c r="FZ58" s="9">
        <f>cal_AB!FU2*$C$58*$F$58</f>
        <v>0.6843316038186732</v>
      </c>
      <c r="GA58" s="9">
        <f>cal_AB!FV2*$C$58*$F$58</f>
        <v>0.68506522789931534</v>
      </c>
      <c r="GB58" s="9">
        <f>cal_AB!FW2*$C$58*$F$58</f>
        <v>0.68579027769482759</v>
      </c>
      <c r="GC58" s="9">
        <f>cal_AB!FX2*$C$58*$F$58</f>
        <v>0.68650696007153322</v>
      </c>
      <c r="GD58" s="9">
        <f>cal_AB!FY2*$C$58*$F$58</f>
        <v>0.68721547439555064</v>
      </c>
      <c r="GE58" s="9">
        <f>cal_AB!FZ2*$C$58*$F$58</f>
        <v>0.6879160128934696</v>
      </c>
      <c r="GF58" s="9">
        <f>cal_AB!GA2*$C$58*$F$58</f>
        <v>0.6886087609915168</v>
      </c>
      <c r="GG58" s="9">
        <f>cal_AB!GB2*$C$58*$F$58</f>
        <v>0.68929389763473892</v>
      </c>
      <c r="GH58" s="9">
        <f>cal_AB!GC2*$C$58*$F$58</f>
        <v>0.68997159558760146</v>
      </c>
      <c r="GI58" s="9">
        <f>cal_AB!GD2*$C$58*$F$58</f>
        <v>0.69064202171729272</v>
      </c>
      <c r="GJ58" s="9">
        <f>cal_AB!GE2*$C$58*$F$58</f>
        <v>0.69130533726091192</v>
      </c>
      <c r="GK58" s="9">
        <f>cal_AB!GF2*$C$58*$F$58</f>
        <v>0.69196169807763741</v>
      </c>
      <c r="GL58" s="9">
        <f>cal_AB!GG2*$C$58*$F$58</f>
        <v>0.69261125488687592</v>
      </c>
      <c r="GM58" s="9">
        <f>cal_AB!GH2*$C$58*$F$58</f>
        <v>0.69325415349332142</v>
      </c>
      <c r="GN58" s="9">
        <f>cal_AB!GI2*$C$58*$F$58</f>
        <v>0.69389053499978037</v>
      </c>
      <c r="GO58" s="9">
        <f>cal_AB!GJ2*$C$58*$F$58</f>
        <v>0.69452053600855379</v>
      </c>
      <c r="GP58" s="9">
        <f>cal_AB!GK2*$C$58*$F$58</f>
        <v>0.69514428881210943</v>
      </c>
      <c r="GQ58" s="9">
        <f>cal_AB!GL2*$C$58*$F$58</f>
        <v>0.69576192157372163</v>
      </c>
      <c r="GR58" s="9">
        <f>cal_AB!GM2*$C$58*$F$58</f>
        <v>0.69637355849870708</v>
      </c>
      <c r="GS58" s="9">
        <f>cal_AB!GN2*$C$58*$F$58</f>
        <v>0.69697931999684193</v>
      </c>
      <c r="GT58" s="9">
        <f>cal_AB!GO2*$C$58*$F$58</f>
        <v>0.69757932283649604</v>
      </c>
      <c r="GU58" s="9">
        <f>cal_AB!GP2*$C$58*$F$58</f>
        <v>0.6981736802909928</v>
      </c>
      <c r="GV58" s="9">
        <f>cal_AB!GQ2*$C$58*$F$58</f>
        <v>0.69876250227765935</v>
      </c>
      <c r="GW58" s="9">
        <f>cal_AB!GR2*$C$58*$F$58</f>
        <v>0.69934589549000004</v>
      </c>
      <c r="GX58" s="9"/>
    </row>
    <row r="59" spans="1:206">
      <c r="A59" s="1">
        <v>56</v>
      </c>
      <c r="B59" s="1">
        <f>'User input'!B59</f>
        <v>2075</v>
      </c>
      <c r="C59" s="17">
        <f>'User input'!D59</f>
        <v>5.37</v>
      </c>
      <c r="D59" s="17">
        <f t="shared" si="0"/>
        <v>295.35000000000014</v>
      </c>
      <c r="E59" s="17">
        <f>'User input'!G59</f>
        <v>11.827999999999999</v>
      </c>
      <c r="F59" s="17">
        <f>'User input'!G59/45</f>
        <v>0.26284444444444444</v>
      </c>
      <c r="I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I59" s="9"/>
      <c r="AJ59" s="9"/>
      <c r="AK59" s="9"/>
      <c r="AL59" s="9"/>
      <c r="AM59" s="9"/>
      <c r="AN59" s="9"/>
      <c r="AO59" s="9"/>
      <c r="AP59" s="9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J59" s="9">
        <f>cal_AB!B2*$C$59*$F$59</f>
        <v>7353.8447653499998</v>
      </c>
      <c r="BK59" s="9">
        <f>cal_AB!C2*$C$59*$F$59</f>
        <v>1602.5053315463836</v>
      </c>
      <c r="BL59" s="9">
        <f>cal_AB!D2*$C$59*$F$59</f>
        <v>657.23553509999874</v>
      </c>
      <c r="BM59" s="9">
        <f>cal_AB!E2*$C$59*$F$59</f>
        <v>770.08165631817985</v>
      </c>
      <c r="BN59" s="9">
        <f>cal_AB!F2*$C$59*$F$59</f>
        <v>870.79196821892447</v>
      </c>
      <c r="BO59" s="9">
        <f>cal_AB!G2*$C$59*$F$59</f>
        <v>962.78013080381982</v>
      </c>
      <c r="BP59" s="9">
        <f>cal_AB!H2*$C$59*$F$59</f>
        <v>1048.096172876629</v>
      </c>
      <c r="BQ59" s="9">
        <f>cal_AB!I2*$C$59*$F$59</f>
        <v>1128.0876918604695</v>
      </c>
      <c r="BR59" s="9">
        <f>cal_AB!J2*$C$59*$F$59</f>
        <v>1203.6977801840121</v>
      </c>
      <c r="BS59" s="9">
        <f>cal_AB!K2*$C$59*$F$59</f>
        <v>1275.6175834849996</v>
      </c>
      <c r="BT59" s="9">
        <f>cal_AB!L2*$C$59*$F$59</f>
        <v>1244.897073821659</v>
      </c>
      <c r="BU59" s="9">
        <f>cal_AB!M2*$C$59*$F$59</f>
        <v>1217.497914197078</v>
      </c>
      <c r="BV59" s="9">
        <f>cal_AB!N2*$C$59*$F$59</f>
        <v>1192.8259677437488</v>
      </c>
      <c r="BW59" s="9">
        <f>cal_AB!O2*$C$59*$F$59</f>
        <v>1170.4292713217978</v>
      </c>
      <c r="BX59" s="9">
        <f>cal_AB!P2*$C$59*$F$59</f>
        <v>1149.956597370151</v>
      </c>
      <c r="BY59" s="9">
        <f>cal_AB!Q2*$C$59*$F$59</f>
        <v>1131.1299788001547</v>
      </c>
      <c r="BZ59" s="9">
        <f>cal_AB!R2*$C$59*$F$59</f>
        <v>1113.7259329666751</v>
      </c>
      <c r="CA59" s="9">
        <f>cal_AB!S2*$C$59*$F$59</f>
        <v>1097.5622920548988</v>
      </c>
      <c r="CB59" s="9">
        <f>cal_AB!T2*$C$59*$F$59</f>
        <v>1082.4887541061607</v>
      </c>
      <c r="CC59" s="9">
        <f>cal_AB!U2*$C$59*$F$59</f>
        <v>1068.3799671740899</v>
      </c>
      <c r="CD59" s="9">
        <f>cal_AB!V2*$C$59*$F$59</f>
        <v>1055.130377424329</v>
      </c>
      <c r="CE59" s="9">
        <f>cal_AB!W2*$C$59*$F$59</f>
        <v>1042.6503303843367</v>
      </c>
      <c r="CF59" s="9">
        <f>cal_AB!X2*$C$59*$F$59</f>
        <v>1030.8630785367186</v>
      </c>
      <c r="CG59" s="9">
        <f>cal_AB!Y2*$C$59*$F$59</f>
        <v>1019.7024550655173</v>
      </c>
      <c r="CH59" s="9">
        <f>cal_AB!Z2*$C$59*$F$59</f>
        <v>1009.1110443997659</v>
      </c>
      <c r="CI59" s="18">
        <f>cal_AB!CD68*C59*F59</f>
        <v>925.89904660363663</v>
      </c>
      <c r="CJ59" s="18">
        <f>cal_AB!CE68*C59*F59</f>
        <v>868.25569447188775</v>
      </c>
      <c r="CK59" s="18">
        <f>cal_AB!CF68*C59*F59</f>
        <v>636.40573200355902</v>
      </c>
      <c r="CL59" s="18">
        <f>cal_AB!CG68*$C$59*$F$59</f>
        <v>547.63769557452201</v>
      </c>
      <c r="CM59" s="18">
        <f>cal_AB!CH68*$C$59*$F$59</f>
        <v>512.39434348123962</v>
      </c>
      <c r="CN59" s="18">
        <f>cal_AB!CI68*$C$59*$F$59</f>
        <v>504.50797406896396</v>
      </c>
      <c r="CO59" s="18">
        <f>cal_AB!CJ68*$C$59*$F$59</f>
        <v>498.31406819105695</v>
      </c>
      <c r="CP59" s="18">
        <f>cal_AB!CK68*$C$59*$F$59</f>
        <v>493.2244865536577</v>
      </c>
      <c r="CQ59" s="18">
        <f>cal_AB!CL68*$C$59*$F$59</f>
        <v>488.91125567255204</v>
      </c>
      <c r="CR59" s="18">
        <f>cal_AB!CM68*$C$59*$F$59</f>
        <v>485.17300250479815</v>
      </c>
      <c r="CS59" s="18">
        <f>cal_AB!CN68*$C$59*$F$59</f>
        <v>481.87732564762655</v>
      </c>
      <c r="CT59" s="18">
        <f>cal_AB!CO68*$C$59*$F$59</f>
        <v>408.8808010432773</v>
      </c>
      <c r="CU59" s="18">
        <f>cal_AB!CP68*$C$59*$F$59</f>
        <v>369.86563073231514</v>
      </c>
      <c r="CV59" s="18">
        <f>cal_AB!CQ68*$C$59*$F$59</f>
        <v>355.07696388302327</v>
      </c>
      <c r="CW59" s="18">
        <f>cal_AB!CR68*$C$59*$F$59</f>
        <v>344.5911964712854</v>
      </c>
      <c r="CX59" s="18">
        <f>cal_AB!CS68*$C$59*$F$59</f>
        <v>336.27285699921271</v>
      </c>
      <c r="CY59" s="18">
        <f>cal_AB!CT68*$C$59*$F$59</f>
        <v>329.40736850555709</v>
      </c>
      <c r="CZ59" s="18">
        <f>cal_AB!CU68*$C$59*$F$59</f>
        <v>323.58025486249124</v>
      </c>
      <c r="DA59" s="18">
        <f>cal_AB!CV68*$C$59*$F$59</f>
        <v>318.53038666749239</v>
      </c>
      <c r="DB59" s="18">
        <f>cal_AB!CW68*$C$59*$F$59</f>
        <v>314.08298873975798</v>
      </c>
      <c r="DC59" s="18">
        <f>cal_AB!CX68*$C$59*$F$59</f>
        <v>182.92663920234742</v>
      </c>
      <c r="DD59" s="18">
        <f>cal_AB!CY68*$C$59*$F$59</f>
        <v>133.12930271311018</v>
      </c>
      <c r="DE59" s="18">
        <f>cal_AB!CZ68*$C$59*$F$59</f>
        <v>85.693525991999167</v>
      </c>
      <c r="DF59" s="18">
        <f>cal_AB!DA68*$C$59*$F$59</f>
        <v>60.832180525738636</v>
      </c>
      <c r="DG59" s="18">
        <f>cal_AB!DB68*$C$59*$F$59</f>
        <v>45.980171703163009</v>
      </c>
      <c r="DH59" s="18">
        <f>cal_AB!DC68*$C$59*$F$59</f>
        <v>36.291653971647264</v>
      </c>
      <c r="DI59" s="18">
        <f>cal_AB!DD68*$C$59*$F$59</f>
        <v>29.566426690957094</v>
      </c>
      <c r="DJ59" s="18">
        <f>cal_AB!DE68*$C$59*$F$59</f>
        <v>24.677156833073195</v>
      </c>
      <c r="DK59" s="18">
        <f>cal_AB!DF68*$C$59*$F$59</f>
        <v>20.99307065144038</v>
      </c>
      <c r="DL59" s="9">
        <f>cal_AB!DG2*$C$59*$F$59</f>
        <v>15.481179071536749</v>
      </c>
      <c r="DM59" s="9">
        <f>cal_AB!DH2*$C$59*$F$59</f>
        <v>11.732316151471586</v>
      </c>
      <c r="DN59" s="9">
        <f>cal_AB!DI2*$C$59*$F$59</f>
        <v>9.090920108628854</v>
      </c>
      <c r="DO59" s="9">
        <f>cal_AB!DJ2*$C$59*$F$59</f>
        <v>7.1786926918665985</v>
      </c>
      <c r="DP59" s="9">
        <f>cal_AB!DK2*$C$59*$F$59</f>
        <v>5.7618504089066347</v>
      </c>
      <c r="DQ59" s="9">
        <f>cal_AB!DL2*$C$59*$F$59</f>
        <v>4.6907602753706641</v>
      </c>
      <c r="DR59" s="9">
        <f>cal_AB!DM2*$C$59*$F$59</f>
        <v>3.8667062376637831</v>
      </c>
      <c r="DS59" s="9">
        <f>cal_AB!DN2*$C$59*$F$59</f>
        <v>3.2228212093113742</v>
      </c>
      <c r="DT59" s="9">
        <f>cal_AB!DO2*$C$59*$F$59</f>
        <v>2.712747265649508</v>
      </c>
      <c r="DU59" s="9">
        <f>cal_AB!DP2*$C$59*$F$59</f>
        <v>2.3036763297021485</v>
      </c>
      <c r="DV59" s="9">
        <f>cal_AB!DQ2*$C$59*$F$59</f>
        <v>1.9719587133333587</v>
      </c>
      <c r="DW59" s="9">
        <f>cal_AB!DR2*$C$59*$F$59</f>
        <v>1.7002624788227407</v>
      </c>
      <c r="DX59" s="9">
        <f>cal_AB!DS2*$C$59*$F$59</f>
        <v>1.4756946534240998</v>
      </c>
      <c r="DY59" s="9">
        <f>cal_AB!DT2*$C$59*$F$59</f>
        <v>1.288533441145256</v>
      </c>
      <c r="DZ59" s="9">
        <f>cal_AB!DU2*$C$59*$F$59</f>
        <v>1.1313570339321253</v>
      </c>
      <c r="EA59" s="9">
        <f>cal_AB!DV2*$C$59*$F$59</f>
        <v>0.99843495687582984</v>
      </c>
      <c r="EB59" s="9">
        <f>cal_AB!DW2*$C$59*$F$59</f>
        <v>0.88529633987781975</v>
      </c>
      <c r="EC59" s="9">
        <f>cal_AB!DX2*$C$59*$F$59</f>
        <v>0.78841939458091914</v>
      </c>
      <c r="ED59" s="9">
        <f>cal_AB!DY2*$C$59*$F$59</f>
        <v>0.70500518574448179</v>
      </c>
      <c r="EE59" s="9">
        <f>cal_AB!DZ2*$C$59*$F$59</f>
        <v>0.632810848165</v>
      </c>
      <c r="EF59" s="9">
        <f>cal_AB!EA2*$C$59*$F$59</f>
        <v>0.6345361867413386</v>
      </c>
      <c r="EG59" s="9">
        <f>cal_AB!EB2*$C$59*$F$59</f>
        <v>0.63621122559190757</v>
      </c>
      <c r="EH59" s="9">
        <f>cal_AB!EC2*$C$59*$F$59</f>
        <v>0.63783893613048981</v>
      </c>
      <c r="EI59" s="9">
        <f>cal_AB!ED2*$C$59*$F$59</f>
        <v>0.63942203063265701</v>
      </c>
      <c r="EJ59" s="9">
        <f>cal_AB!EE2*$C$59*$F$59</f>
        <v>0.64096299170421744</v>
      </c>
      <c r="EK59" s="9">
        <f>cal_AB!EF2*$C$59*$F$59</f>
        <v>0.64246409766145562</v>
      </c>
      <c r="EL59" s="9">
        <f>cal_AB!EG2*$C$59*$F$59</f>
        <v>0.64392744448699524</v>
      </c>
      <c r="EM59" s="9">
        <f>cal_AB!EH2*$C$59*$F$59</f>
        <v>0.64535496490246258</v>
      </c>
      <c r="EN59" s="9">
        <f>cal_AB!EI2*$C$59*$F$59</f>
        <v>0.64674844500174389</v>
      </c>
      <c r="EO59" s="9">
        <f>cal_AB!EJ2*$C$59*$F$59</f>
        <v>0.64810953881079647</v>
      </c>
      <c r="EP59" s="9">
        <f>cal_AB!EK2*$C$59*$F$59</f>
        <v>0.64943978107737177</v>
      </c>
      <c r="EQ59" s="9">
        <f>cal_AB!EL2*$C$59*$F$59</f>
        <v>0.65074059854338162</v>
      </c>
      <c r="ER59" s="9">
        <f>cal_AB!EM2*$C$59*$F$59</f>
        <v>0.65201331991143985</v>
      </c>
      <c r="ES59" s="9">
        <f>cal_AB!EN2*$C$59*$F$59</f>
        <v>0.6532591846834348</v>
      </c>
      <c r="ET59" s="9">
        <f>cal_AB!EO2*$C$59*$F$59</f>
        <v>0.65447935102130439</v>
      </c>
      <c r="EU59" s="9">
        <f>cal_AB!EP2*$C$59*$F$59</f>
        <v>0.65567490275732732</v>
      </c>
      <c r="EV59" s="9">
        <f>cal_AB!EQ2*$C$59*$F$59</f>
        <v>0.65684685566228174</v>
      </c>
      <c r="EW59" s="9">
        <f>cal_AB!ER2*$C$59*$F$59</f>
        <v>0.65799616306402364</v>
      </c>
      <c r="EX59" s="9">
        <f>cal_AB!ES2*$C$59*$F$59</f>
        <v>0.65912372089582694</v>
      </c>
      <c r="EY59" s="9">
        <f>cal_AB!ET2*$C$59*$F$59</f>
        <v>0.66023037224272141</v>
      </c>
      <c r="EZ59" s="9">
        <f>cal_AB!EU2*$C$59*$F$59</f>
        <v>0.66131691144471128</v>
      </c>
      <c r="FA59" s="9">
        <f>cal_AB!EV2*$C$59*$F$59</f>
        <v>0.66238408780784142</v>
      </c>
      <c r="FB59" s="9">
        <f>cal_AB!EW2*$C$59*$F$59</f>
        <v>0.66343260896734979</v>
      </c>
      <c r="FC59" s="9">
        <f>cal_AB!EX2*$C$59*$F$59</f>
        <v>0.6644631439414278</v>
      </c>
      <c r="FD59" s="9">
        <f>cal_AB!EY2*$C$59*$F$59</f>
        <v>0.66547632590920935</v>
      </c>
      <c r="FE59" s="9">
        <f>cal_AB!EZ2*$C$59*$F$59</f>
        <v>0.66647275474241652</v>
      </c>
      <c r="FF59" s="9">
        <f>cal_AB!FA2*$C$59*$F$59</f>
        <v>0.66745299931648872</v>
      </c>
      <c r="FG59" s="9">
        <f>cal_AB!FB2*$C$59*$F$59</f>
        <v>0.66841759962390135</v>
      </c>
      <c r="FH59" s="9">
        <f>cal_AB!FC2*$C$59*$F$59</f>
        <v>0.66936706870970775</v>
      </c>
      <c r="FI59" s="9">
        <f>cal_AB!FD2*$C$59*$F$59</f>
        <v>0.6703018944469914</v>
      </c>
      <c r="FJ59" s="9">
        <f>cal_AB!FE2*$C$59*$F$59</f>
        <v>0.67122254116790392</v>
      </c>
      <c r="FK59" s="9">
        <f>cal_AB!FF2*$C$59*$F$59</f>
        <v>0.67212945116419331</v>
      </c>
      <c r="FL59" s="9">
        <f>cal_AB!FG2*$C$59*$F$59</f>
        <v>0.67302304606958752</v>
      </c>
      <c r="FM59" s="9">
        <f>cal_AB!FH2*$C$59*$F$59</f>
        <v>0.67390372813505217</v>
      </c>
      <c r="FN59" s="9">
        <f>cal_AB!FI2*$C$59*$F$59</f>
        <v>0.6747718814067567</v>
      </c>
      <c r="FO59" s="9">
        <f>cal_AB!FJ2*$C$59*$F$59</f>
        <v>0.6756278728155467</v>
      </c>
      <c r="FP59" s="9">
        <f>cal_AB!FK2*$C$59*$F$59</f>
        <v>0.67647205318579862</v>
      </c>
      <c r="FQ59" s="9">
        <f>cal_AB!FL2*$C$59*$F$59</f>
        <v>0.67730475817073366</v>
      </c>
      <c r="FR59" s="9">
        <f>cal_AB!FM2*$C$59*$F$59</f>
        <v>0.67812630912054417</v>
      </c>
      <c r="FS59" s="9">
        <f>cal_AB!FN2*$C$59*$F$59</f>
        <v>0.67893701388905958</v>
      </c>
      <c r="FT59" s="9">
        <f>cal_AB!FO2*$C$59*$F$59</f>
        <v>0.67973716758411096</v>
      </c>
      <c r="FU59" s="9">
        <f>cal_AB!FP2*$C$59*$F$59</f>
        <v>0.68052705326626073</v>
      </c>
      <c r="FV59" s="9">
        <f>cal_AB!FQ2*$C$59*$F$59</f>
        <v>0.68130694260010971</v>
      </c>
      <c r="FW59" s="9">
        <f>cal_AB!FR2*$C$59*$F$59</f>
        <v>0.68207709646200643</v>
      </c>
      <c r="FX59" s="9">
        <f>cal_AB!FS2*$C$59*$F$59</f>
        <v>0.6828377655076201</v>
      </c>
      <c r="FY59" s="9">
        <f>cal_AB!FT2*$C$59*$F$59</f>
        <v>0.68358919070252733</v>
      </c>
      <c r="FZ59" s="9">
        <f>cal_AB!FU2*$C$59*$F$59</f>
        <v>0.6843316038186732</v>
      </c>
      <c r="GA59" s="9">
        <f>cal_AB!FV2*$C$59*$F$59</f>
        <v>0.68506522789931534</v>
      </c>
      <c r="GB59" s="9">
        <f>cal_AB!FW2*$C$59*$F$59</f>
        <v>0.68579027769482759</v>
      </c>
      <c r="GC59" s="9">
        <f>cal_AB!FX2*$C$59*$F$59</f>
        <v>0.68650696007153322</v>
      </c>
      <c r="GD59" s="9">
        <f>cal_AB!FY2*$C$59*$F$59</f>
        <v>0.68721547439555064</v>
      </c>
      <c r="GE59" s="9">
        <f>cal_AB!FZ2*$C$59*$F$59</f>
        <v>0.6879160128934696</v>
      </c>
      <c r="GF59" s="9">
        <f>cal_AB!GA2*$C$59*$F$59</f>
        <v>0.6886087609915168</v>
      </c>
      <c r="GG59" s="9">
        <f>cal_AB!GB2*$C$59*$F$59</f>
        <v>0.68929389763473892</v>
      </c>
      <c r="GH59" s="9">
        <f>cal_AB!GC2*$C$59*$F$59</f>
        <v>0.68997159558760146</v>
      </c>
      <c r="GI59" s="9">
        <f>cal_AB!GD2*$C$59*$F$59</f>
        <v>0.69064202171729272</v>
      </c>
      <c r="GJ59" s="9">
        <f>cal_AB!GE2*$C$59*$F$59</f>
        <v>0.69130533726091192</v>
      </c>
      <c r="GK59" s="9">
        <f>cal_AB!GF2*$C$59*$F$59</f>
        <v>0.69196169807763741</v>
      </c>
      <c r="GL59" s="9">
        <f>cal_AB!GG2*$C$59*$F$59</f>
        <v>0.69261125488687592</v>
      </c>
      <c r="GM59" s="9">
        <f>cal_AB!GH2*$C$59*$F$59</f>
        <v>0.69325415349332142</v>
      </c>
      <c r="GN59" s="9">
        <f>cal_AB!GI2*$C$59*$F$59</f>
        <v>0.69389053499978037</v>
      </c>
      <c r="GO59" s="9">
        <f>cal_AB!GJ2*$C$59*$F$59</f>
        <v>0.69452053600855379</v>
      </c>
      <c r="GP59" s="9">
        <f>cal_AB!GK2*$C$59*$F$59</f>
        <v>0.69514428881210943</v>
      </c>
      <c r="GQ59" s="9">
        <f>cal_AB!GL2*$C$59*$F$59</f>
        <v>0.69576192157372163</v>
      </c>
      <c r="GR59" s="9">
        <f>cal_AB!GM2*$C$59*$F$59</f>
        <v>0.69637355849870708</v>
      </c>
      <c r="GS59" s="9">
        <f>cal_AB!GN2*$C$59*$F$59</f>
        <v>0.69697931999684193</v>
      </c>
      <c r="GT59" s="9">
        <f>cal_AB!GO2*$C$59*$F$59</f>
        <v>0.69757932283649604</v>
      </c>
      <c r="GU59" s="9">
        <f>cal_AB!GP2*$C$59*$F$59</f>
        <v>0.6981736802909928</v>
      </c>
      <c r="GV59" s="9">
        <f>cal_AB!GQ2*$C$59*$F$59</f>
        <v>0.69876250227765935</v>
      </c>
      <c r="GW59" s="9">
        <f>cal_AB!GR2*$C$59*$F$59</f>
        <v>0.69934589549000004</v>
      </c>
      <c r="GX59" s="9"/>
    </row>
    <row r="60" spans="1:206">
      <c r="A60" s="1">
        <v>57</v>
      </c>
      <c r="B60" s="1">
        <f>'User input'!B60</f>
        <v>2076</v>
      </c>
      <c r="C60" s="17">
        <f>'User input'!D60</f>
        <v>5.37</v>
      </c>
      <c r="D60" s="17">
        <f t="shared" si="0"/>
        <v>300.72000000000014</v>
      </c>
      <c r="E60" s="17">
        <f>'User input'!G60</f>
        <v>11.827999999999999</v>
      </c>
      <c r="F60" s="17">
        <f>'User input'!G60/45</f>
        <v>0.26284444444444444</v>
      </c>
      <c r="I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I60" s="9"/>
      <c r="AJ60" s="9"/>
      <c r="AK60" s="9"/>
      <c r="AL60" s="9"/>
      <c r="AM60" s="9"/>
      <c r="AN60" s="9"/>
      <c r="AO60" s="9"/>
      <c r="AP60" s="9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K60" s="9">
        <f>cal_AB!B2*$C$60*$F$60</f>
        <v>7353.8447653499998</v>
      </c>
      <c r="BL60" s="9">
        <f>cal_AB!C2*$C$60*$F$60</f>
        <v>1602.5053315463836</v>
      </c>
      <c r="BM60" s="9">
        <f>cal_AB!D2*$C$60*$F$60</f>
        <v>657.23553509999874</v>
      </c>
      <c r="BN60" s="9">
        <f>cal_AB!E2*$C$60*$F$60</f>
        <v>770.08165631817985</v>
      </c>
      <c r="BO60" s="9">
        <f>cal_AB!F2*$C$60*$F$60</f>
        <v>870.79196821892447</v>
      </c>
      <c r="BP60" s="9">
        <f>cal_AB!G2*$C$60*$F$60</f>
        <v>962.78013080381982</v>
      </c>
      <c r="BQ60" s="9">
        <f>cal_AB!H2*$C$60*$F$60</f>
        <v>1048.096172876629</v>
      </c>
      <c r="BR60" s="9">
        <f>cal_AB!I2*$C$60*$F$60</f>
        <v>1128.0876918604695</v>
      </c>
      <c r="BS60" s="9">
        <f>cal_AB!J2*$C$60*$F$60</f>
        <v>1203.6977801840121</v>
      </c>
      <c r="BT60" s="9">
        <f>cal_AB!K2*$C$60*$F$60</f>
        <v>1275.6175834849996</v>
      </c>
      <c r="BU60" s="9">
        <f>cal_AB!L2*$C$60*$F$60</f>
        <v>1244.897073821659</v>
      </c>
      <c r="BV60" s="9">
        <f>cal_AB!M2*$C$60*$F$60</f>
        <v>1217.497914197078</v>
      </c>
      <c r="BW60" s="9">
        <f>cal_AB!N2*$C$60*$F$60</f>
        <v>1192.8259677437488</v>
      </c>
      <c r="BX60" s="9">
        <f>cal_AB!O2*$C$60*$F$60</f>
        <v>1170.4292713217978</v>
      </c>
      <c r="BY60" s="9">
        <f>cal_AB!P2*$C$60*$F$60</f>
        <v>1149.956597370151</v>
      </c>
      <c r="BZ60" s="9">
        <f>cal_AB!Q2*$C$60*$F$60</f>
        <v>1131.1299788001547</v>
      </c>
      <c r="CA60" s="9">
        <f>cal_AB!R2*$C$60*$F$60</f>
        <v>1113.7259329666751</v>
      </c>
      <c r="CB60" s="9">
        <f>cal_AB!S2*$C$60*$F$60</f>
        <v>1097.5622920548988</v>
      </c>
      <c r="CC60" s="9">
        <f>cal_AB!T2*$C$60*$F$60</f>
        <v>1082.4887541061607</v>
      </c>
      <c r="CD60" s="9">
        <f>cal_AB!U2*$C$60*$F$60</f>
        <v>1068.3799671740899</v>
      </c>
      <c r="CE60" s="9">
        <f>cal_AB!V2*$C$60*$F$60</f>
        <v>1055.130377424329</v>
      </c>
      <c r="CF60" s="9">
        <f>cal_AB!W2*$C$60*$F$60</f>
        <v>1042.6503303843367</v>
      </c>
      <c r="CG60" s="9">
        <f>cal_AB!X2*$C$60*$F$60</f>
        <v>1030.8630785367186</v>
      </c>
      <c r="CH60" s="9">
        <f>cal_AB!Y2*$C$60*$F$60</f>
        <v>1019.7024550655173</v>
      </c>
      <c r="CI60" s="18">
        <f>cal_AB!CD69*C60*F60</f>
        <v>932.78933365993441</v>
      </c>
      <c r="CJ60" s="18">
        <f>cal_AB!CE69*C60*F60</f>
        <v>873.2607171396611</v>
      </c>
      <c r="CK60" s="18">
        <f>cal_AB!CF69*C60*F60</f>
        <v>637.66833639409992</v>
      </c>
      <c r="CL60" s="18">
        <f>cal_AB!CG69*$C$60*$F$60</f>
        <v>548.27955264434843</v>
      </c>
      <c r="CM60" s="18">
        <f>cal_AB!CH69*$C$60*$F$60</f>
        <v>512.48499010903913</v>
      </c>
      <c r="CN60" s="18">
        <f>cal_AB!CI69*$C$60*$F$60</f>
        <v>504.57714506952857</v>
      </c>
      <c r="CO60" s="18">
        <f>cal_AB!CJ69*$C$60*$F$60</f>
        <v>498.36984164285388</v>
      </c>
      <c r="CP60" s="18">
        <f>cal_AB!CK69*$C$60*$F$60</f>
        <v>493.27112457979388</v>
      </c>
      <c r="CQ60" s="18">
        <f>cal_AB!CL69*$C$60*$F$60</f>
        <v>488.95127603409031</v>
      </c>
      <c r="CR60" s="18">
        <f>cal_AB!CM69*$C$60*$F$60</f>
        <v>485.20801398946162</v>
      </c>
      <c r="CS60" s="18">
        <f>cal_AB!CN69*$C$60*$F$60</f>
        <v>481.9084174869551</v>
      </c>
      <c r="CT60" s="18">
        <f>cal_AB!CO69*$C$60*$F$60</f>
        <v>408.93163561625249</v>
      </c>
      <c r="CU60" s="18">
        <f>cal_AB!CP69*$C$60*$F$60</f>
        <v>369.89599715641242</v>
      </c>
      <c r="CV60" s="18">
        <f>cal_AB!CQ69*$C$60*$F$60</f>
        <v>355.08890756931771</v>
      </c>
      <c r="CW60" s="18">
        <f>cal_AB!CR69*$C$60*$F$60</f>
        <v>344.60044320112985</v>
      </c>
      <c r="CX60" s="18">
        <f>cal_AB!CS69*$C$60*$F$60</f>
        <v>336.280362538009</v>
      </c>
      <c r="CY60" s="18">
        <f>cal_AB!CT69*$C$60*$F$60</f>
        <v>329.41366207489233</v>
      </c>
      <c r="CZ60" s="18">
        <f>cal_AB!CU69*$C$60*$F$60</f>
        <v>323.58565891567758</v>
      </c>
      <c r="DA60" s="18">
        <f>cal_AB!CV69*$C$60*$F$60</f>
        <v>318.53511163216945</v>
      </c>
      <c r="DB60" s="18">
        <f>cal_AB!CW69*$C$60*$F$60</f>
        <v>314.08717923068377</v>
      </c>
      <c r="DC60" s="18">
        <f>cal_AB!CX69*$C$60*$F$60</f>
        <v>182.93381104903546</v>
      </c>
      <c r="DD60" s="18">
        <f>cal_AB!CY69*$C$60*$F$60</f>
        <v>133.1327791227323</v>
      </c>
      <c r="DE60" s="18">
        <f>cal_AB!CZ69*$C$60*$F$60</f>
        <v>85.696816332035027</v>
      </c>
      <c r="DF60" s="18">
        <f>cal_AB!DA69*$C$60*$F$60</f>
        <v>60.834048598565197</v>
      </c>
      <c r="DG60" s="18">
        <f>cal_AB!DB69*$C$60*$F$60</f>
        <v>45.98134813893887</v>
      </c>
      <c r="DH60" s="18">
        <f>cal_AB!DC69*$C$60*$F$60</f>
        <v>36.29244976328927</v>
      </c>
      <c r="DI60" s="18">
        <f>cal_AB!DD69*$C$60*$F$60</f>
        <v>29.566993916573971</v>
      </c>
      <c r="DJ60" s="18">
        <f>cal_AB!DE69*$C$60*$F$60</f>
        <v>24.677577623288592</v>
      </c>
      <c r="DK60" s="18">
        <f>cal_AB!DF69*$C$60*$F$60</f>
        <v>20.99339280417383</v>
      </c>
      <c r="DL60" s="9">
        <f>cal_AB!DG2*$C$60*$F$60</f>
        <v>15.481179071536749</v>
      </c>
      <c r="DM60" s="9">
        <f>cal_AB!DH2*$C$60*$F$60</f>
        <v>11.732316151471586</v>
      </c>
      <c r="DN60" s="9">
        <f>cal_AB!DI2*$C$60*$F$60</f>
        <v>9.090920108628854</v>
      </c>
      <c r="DO60" s="9">
        <f>cal_AB!DJ2*$C$60*$F$60</f>
        <v>7.1786926918665985</v>
      </c>
      <c r="DP60" s="9">
        <f>cal_AB!DK2*$C$60*$F$60</f>
        <v>5.7618504089066347</v>
      </c>
      <c r="DQ60" s="9">
        <f>cal_AB!DL2*$C$60*$F$60</f>
        <v>4.6907602753706641</v>
      </c>
      <c r="DR60" s="9">
        <f>cal_AB!DM2*$C$60*$F$60</f>
        <v>3.8667062376637831</v>
      </c>
      <c r="DS60" s="9">
        <f>cal_AB!DN2*$C$60*$F$60</f>
        <v>3.2228212093113742</v>
      </c>
      <c r="DT60" s="9">
        <f>cal_AB!DO2*$C$60*$F$60</f>
        <v>2.712747265649508</v>
      </c>
      <c r="DU60" s="9">
        <f>cal_AB!DP2*$C$60*$F$60</f>
        <v>2.3036763297021485</v>
      </c>
      <c r="DV60" s="9">
        <f>cal_AB!DQ2*$C$60*$F$60</f>
        <v>1.9719587133333587</v>
      </c>
      <c r="DW60" s="9">
        <f>cal_AB!DR2*$C$60*$F$60</f>
        <v>1.7002624788227407</v>
      </c>
      <c r="DX60" s="9">
        <f>cal_AB!DS2*$C$60*$F$60</f>
        <v>1.4756946534240998</v>
      </c>
      <c r="DY60" s="9">
        <f>cal_AB!DT2*$C$60*$F$60</f>
        <v>1.288533441145256</v>
      </c>
      <c r="DZ60" s="9">
        <f>cal_AB!DU2*$C$60*$F$60</f>
        <v>1.1313570339321253</v>
      </c>
      <c r="EA60" s="9">
        <f>cal_AB!DV2*$C$60*$F$60</f>
        <v>0.99843495687582984</v>
      </c>
      <c r="EB60" s="9">
        <f>cal_AB!DW2*$C$60*$F$60</f>
        <v>0.88529633987781975</v>
      </c>
      <c r="EC60" s="9">
        <f>cal_AB!DX2*$C$60*$F$60</f>
        <v>0.78841939458091914</v>
      </c>
      <c r="ED60" s="9">
        <f>cal_AB!DY2*$C$60*$F$60</f>
        <v>0.70500518574448179</v>
      </c>
      <c r="EE60" s="9">
        <f>cal_AB!DZ2*$C$60*$F$60</f>
        <v>0.632810848165</v>
      </c>
      <c r="EF60" s="9">
        <f>cal_AB!EA2*$C$60*$F$60</f>
        <v>0.6345361867413386</v>
      </c>
      <c r="EG60" s="9">
        <f>cal_AB!EB2*$C$60*$F$60</f>
        <v>0.63621122559190757</v>
      </c>
      <c r="EH60" s="9">
        <f>cal_AB!EC2*$C$60*$F$60</f>
        <v>0.63783893613048981</v>
      </c>
      <c r="EI60" s="9">
        <f>cal_AB!ED2*$C$60*$F$60</f>
        <v>0.63942203063265701</v>
      </c>
      <c r="EJ60" s="9">
        <f>cal_AB!EE2*$C$60*$F$60</f>
        <v>0.64096299170421744</v>
      </c>
      <c r="EK60" s="9">
        <f>cal_AB!EF2*$C$60*$F$60</f>
        <v>0.64246409766145562</v>
      </c>
      <c r="EL60" s="9">
        <f>cal_AB!EG2*$C$60*$F$60</f>
        <v>0.64392744448699524</v>
      </c>
      <c r="EM60" s="9">
        <f>cal_AB!EH2*$C$60*$F$60</f>
        <v>0.64535496490246258</v>
      </c>
      <c r="EN60" s="9">
        <f>cal_AB!EI2*$C$60*$F$60</f>
        <v>0.64674844500174389</v>
      </c>
      <c r="EO60" s="9">
        <f>cal_AB!EJ2*$C$60*$F$60</f>
        <v>0.64810953881079647</v>
      </c>
      <c r="EP60" s="9">
        <f>cal_AB!EK2*$C$60*$F$60</f>
        <v>0.64943978107737177</v>
      </c>
      <c r="EQ60" s="9">
        <f>cal_AB!EL2*$C$60*$F$60</f>
        <v>0.65074059854338162</v>
      </c>
      <c r="ER60" s="9">
        <f>cal_AB!EM2*$C$60*$F$60</f>
        <v>0.65201331991143985</v>
      </c>
      <c r="ES60" s="9">
        <f>cal_AB!EN2*$C$60*$F$60</f>
        <v>0.6532591846834348</v>
      </c>
      <c r="ET60" s="9">
        <f>cal_AB!EO2*$C$60*$F$60</f>
        <v>0.65447935102130439</v>
      </c>
      <c r="EU60" s="9">
        <f>cal_AB!EP2*$C$60*$F$60</f>
        <v>0.65567490275732732</v>
      </c>
      <c r="EV60" s="9">
        <f>cal_AB!EQ2*$C$60*$F$60</f>
        <v>0.65684685566228174</v>
      </c>
      <c r="EW60" s="9">
        <f>cal_AB!ER2*$C$60*$F$60</f>
        <v>0.65799616306402364</v>
      </c>
      <c r="EX60" s="9">
        <f>cal_AB!ES2*$C$60*$F$60</f>
        <v>0.65912372089582694</v>
      </c>
      <c r="EY60" s="9">
        <f>cal_AB!ET2*$C$60*$F$60</f>
        <v>0.66023037224272141</v>
      </c>
      <c r="EZ60" s="9">
        <f>cal_AB!EU2*$C$60*$F$60</f>
        <v>0.66131691144471128</v>
      </c>
      <c r="FA60" s="9">
        <f>cal_AB!EV2*$C$60*$F$60</f>
        <v>0.66238408780784142</v>
      </c>
      <c r="FB60" s="9">
        <f>cal_AB!EW2*$C$60*$F$60</f>
        <v>0.66343260896734979</v>
      </c>
      <c r="FC60" s="9">
        <f>cal_AB!EX2*$C$60*$F$60</f>
        <v>0.6644631439414278</v>
      </c>
      <c r="FD60" s="9">
        <f>cal_AB!EY2*$C$60*$F$60</f>
        <v>0.66547632590920935</v>
      </c>
      <c r="FE60" s="9">
        <f>cal_AB!EZ2*$C$60*$F$60</f>
        <v>0.66647275474241652</v>
      </c>
      <c r="FF60" s="9">
        <f>cal_AB!FA2*$C$60*$F$60</f>
        <v>0.66745299931648872</v>
      </c>
      <c r="FG60" s="9">
        <f>cal_AB!FB2*$C$60*$F$60</f>
        <v>0.66841759962390135</v>
      </c>
      <c r="FH60" s="9">
        <f>cal_AB!FC2*$C$60*$F$60</f>
        <v>0.66936706870970775</v>
      </c>
      <c r="FI60" s="9">
        <f>cal_AB!FD2*$C$60*$F$60</f>
        <v>0.6703018944469914</v>
      </c>
      <c r="FJ60" s="9">
        <f>cal_AB!FE2*$C$60*$F$60</f>
        <v>0.67122254116790392</v>
      </c>
      <c r="FK60" s="9">
        <f>cal_AB!FF2*$C$60*$F$60</f>
        <v>0.67212945116419331</v>
      </c>
      <c r="FL60" s="9">
        <f>cal_AB!FG2*$C$60*$F$60</f>
        <v>0.67302304606958752</v>
      </c>
      <c r="FM60" s="9">
        <f>cal_AB!FH2*$C$60*$F$60</f>
        <v>0.67390372813505217</v>
      </c>
      <c r="FN60" s="9">
        <f>cal_AB!FI2*$C$60*$F$60</f>
        <v>0.6747718814067567</v>
      </c>
      <c r="FO60" s="9">
        <f>cal_AB!FJ2*$C$60*$F$60</f>
        <v>0.6756278728155467</v>
      </c>
      <c r="FP60" s="9">
        <f>cal_AB!FK2*$C$60*$F$60</f>
        <v>0.67647205318579862</v>
      </c>
      <c r="FQ60" s="9">
        <f>cal_AB!FL2*$C$60*$F$60</f>
        <v>0.67730475817073366</v>
      </c>
      <c r="FR60" s="9">
        <f>cal_AB!FM2*$C$60*$F$60</f>
        <v>0.67812630912054417</v>
      </c>
      <c r="FS60" s="9">
        <f>cal_AB!FN2*$C$60*$F$60</f>
        <v>0.67893701388905958</v>
      </c>
      <c r="FT60" s="9">
        <f>cal_AB!FO2*$C$60*$F$60</f>
        <v>0.67973716758411096</v>
      </c>
      <c r="FU60" s="9">
        <f>cal_AB!FP2*$C$60*$F$60</f>
        <v>0.68052705326626073</v>
      </c>
      <c r="FV60" s="9">
        <f>cal_AB!FQ2*$C$60*$F$60</f>
        <v>0.68130694260010971</v>
      </c>
      <c r="FW60" s="9">
        <f>cal_AB!FR2*$C$60*$F$60</f>
        <v>0.68207709646200643</v>
      </c>
      <c r="FX60" s="9">
        <f>cal_AB!FS2*$C$60*$F$60</f>
        <v>0.6828377655076201</v>
      </c>
      <c r="FY60" s="9">
        <f>cal_AB!FT2*$C$60*$F$60</f>
        <v>0.68358919070252733</v>
      </c>
      <c r="FZ60" s="9">
        <f>cal_AB!FU2*$C$60*$F$60</f>
        <v>0.6843316038186732</v>
      </c>
      <c r="GA60" s="9">
        <f>cal_AB!FV2*$C$60*$F$60</f>
        <v>0.68506522789931534</v>
      </c>
      <c r="GB60" s="9">
        <f>cal_AB!FW2*$C$60*$F$60</f>
        <v>0.68579027769482759</v>
      </c>
      <c r="GC60" s="9">
        <f>cal_AB!FX2*$C$60*$F$60</f>
        <v>0.68650696007153322</v>
      </c>
      <c r="GD60" s="9">
        <f>cal_AB!FY2*$C$60*$F$60</f>
        <v>0.68721547439555064</v>
      </c>
      <c r="GE60" s="9">
        <f>cal_AB!FZ2*$C$60*$F$60</f>
        <v>0.6879160128934696</v>
      </c>
      <c r="GF60" s="9">
        <f>cal_AB!GA2*$C$60*$F$60</f>
        <v>0.6886087609915168</v>
      </c>
      <c r="GG60" s="9">
        <f>cal_AB!GB2*$C$60*$F$60</f>
        <v>0.68929389763473892</v>
      </c>
      <c r="GH60" s="9">
        <f>cal_AB!GC2*$C$60*$F$60</f>
        <v>0.68997159558760146</v>
      </c>
      <c r="GI60" s="9">
        <f>cal_AB!GD2*$C$60*$F$60</f>
        <v>0.69064202171729272</v>
      </c>
      <c r="GJ60" s="9">
        <f>cal_AB!GE2*$C$60*$F$60</f>
        <v>0.69130533726091192</v>
      </c>
      <c r="GK60" s="9">
        <f>cal_AB!GF2*$C$60*$F$60</f>
        <v>0.69196169807763741</v>
      </c>
      <c r="GL60" s="9">
        <f>cal_AB!GG2*$C$60*$F$60</f>
        <v>0.69261125488687592</v>
      </c>
      <c r="GM60" s="9">
        <f>cal_AB!GH2*$C$60*$F$60</f>
        <v>0.69325415349332142</v>
      </c>
      <c r="GN60" s="9">
        <f>cal_AB!GI2*$C$60*$F$60</f>
        <v>0.69389053499978037</v>
      </c>
      <c r="GO60" s="9">
        <f>cal_AB!GJ2*$C$60*$F$60</f>
        <v>0.69452053600855379</v>
      </c>
      <c r="GP60" s="9">
        <f>cal_AB!GK2*$C$60*$F$60</f>
        <v>0.69514428881210943</v>
      </c>
      <c r="GQ60" s="9">
        <f>cal_AB!GL2*$C$60*$F$60</f>
        <v>0.69576192157372163</v>
      </c>
      <c r="GR60" s="9">
        <f>cal_AB!GM2*$C$60*$F$60</f>
        <v>0.69637355849870708</v>
      </c>
      <c r="GS60" s="9">
        <f>cal_AB!GN2*$C$60*$F$60</f>
        <v>0.69697931999684193</v>
      </c>
      <c r="GT60" s="9">
        <f>cal_AB!GO2*$C$60*$F$60</f>
        <v>0.69757932283649604</v>
      </c>
      <c r="GU60" s="9">
        <f>cal_AB!GP2*$C$60*$F$60</f>
        <v>0.6981736802909928</v>
      </c>
      <c r="GV60" s="9">
        <f>cal_AB!GQ2*$C$60*$F$60</f>
        <v>0.69876250227765935</v>
      </c>
      <c r="GW60" s="9">
        <f>cal_AB!GR2*$C$60*$F$60</f>
        <v>0.69934589549000004</v>
      </c>
      <c r="GX60" s="9"/>
    </row>
    <row r="61" spans="1:206">
      <c r="A61" s="1">
        <v>58</v>
      </c>
      <c r="B61" s="1">
        <f>'User input'!B61</f>
        <v>2077</v>
      </c>
      <c r="C61" s="17">
        <f>'User input'!D61</f>
        <v>5.37</v>
      </c>
      <c r="D61" s="17">
        <f t="shared" si="0"/>
        <v>306.09000000000015</v>
      </c>
      <c r="E61" s="17">
        <f>'User input'!G61</f>
        <v>11.827999999999999</v>
      </c>
      <c r="F61" s="17">
        <f>'User input'!G61/45</f>
        <v>0.26284444444444444</v>
      </c>
      <c r="I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I61" s="9"/>
      <c r="AJ61" s="9"/>
      <c r="AK61" s="9"/>
      <c r="AL61" s="9"/>
      <c r="AM61" s="9"/>
      <c r="AN61" s="9"/>
      <c r="AO61" s="9"/>
      <c r="AP61" s="9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L61" s="9">
        <f>cal_AB!B2*$C$61*$F$61</f>
        <v>7353.8447653499998</v>
      </c>
      <c r="BM61" s="9">
        <f>cal_AB!C2*$C$61*$F$61</f>
        <v>1602.5053315463836</v>
      </c>
      <c r="BN61" s="9">
        <f>cal_AB!D2*$C$61*$F$61</f>
        <v>657.23553509999874</v>
      </c>
      <c r="BO61" s="9">
        <f>cal_AB!E2*$C$61*$F$61</f>
        <v>770.08165631817985</v>
      </c>
      <c r="BP61" s="9">
        <f>cal_AB!F2*$C$61*$F$61</f>
        <v>870.79196821892447</v>
      </c>
      <c r="BQ61" s="9">
        <f>cal_AB!G2*$C$61*$F$61</f>
        <v>962.78013080381982</v>
      </c>
      <c r="BR61" s="9">
        <f>cal_AB!H2*$C$61*$F$61</f>
        <v>1048.096172876629</v>
      </c>
      <c r="BS61" s="9">
        <f>cal_AB!I2*$C$61*$F$61</f>
        <v>1128.0876918604695</v>
      </c>
      <c r="BT61" s="9">
        <f>cal_AB!J2*$C$61*$F$61</f>
        <v>1203.6977801840121</v>
      </c>
      <c r="BU61" s="9">
        <f>cal_AB!K2*$C$61*$F$61</f>
        <v>1275.6175834849996</v>
      </c>
      <c r="BV61" s="9">
        <f>cal_AB!L2*$C$61*$F$61</f>
        <v>1244.897073821659</v>
      </c>
      <c r="BW61" s="9">
        <f>cal_AB!M2*$C$61*$F$61</f>
        <v>1217.497914197078</v>
      </c>
      <c r="BX61" s="9">
        <f>cal_AB!N2*$C$61*$F$61</f>
        <v>1192.8259677437488</v>
      </c>
      <c r="BY61" s="9">
        <f>cal_AB!O2*$C$61*$F$61</f>
        <v>1170.4292713217978</v>
      </c>
      <c r="BZ61" s="9">
        <f>cal_AB!P2*$C$61*$F$61</f>
        <v>1149.956597370151</v>
      </c>
      <c r="CA61" s="9">
        <f>cal_AB!Q2*$C$61*$F$61</f>
        <v>1131.1299788001547</v>
      </c>
      <c r="CB61" s="9">
        <f>cal_AB!R2*$C$61*$F$61</f>
        <v>1113.7259329666751</v>
      </c>
      <c r="CC61" s="9">
        <f>cal_AB!S2*$C$61*$F$61</f>
        <v>1097.5622920548988</v>
      </c>
      <c r="CD61" s="9">
        <f>cal_AB!T2*$C$61*$F$61</f>
        <v>1082.4887541061607</v>
      </c>
      <c r="CE61" s="9">
        <f>cal_AB!U2*$C$61*$F$61</f>
        <v>1068.3799671740899</v>
      </c>
      <c r="CF61" s="9">
        <f>cal_AB!V2*$C$61*$F$61</f>
        <v>1055.130377424329</v>
      </c>
      <c r="CG61" s="9">
        <f>cal_AB!W2*$C$61*$F$61</f>
        <v>1042.6503303843367</v>
      </c>
      <c r="CH61" s="9">
        <f>cal_AB!X2*$C$61*$F$61</f>
        <v>1030.8630785367186</v>
      </c>
      <c r="CI61" s="18">
        <f>cal_AB!CD70*C61*F61</f>
        <v>939.93892973782033</v>
      </c>
      <c r="CJ61" s="18">
        <f>cal_AB!CE70*C61*F61</f>
        <v>878.41066295821588</v>
      </c>
      <c r="CK61" s="18">
        <f>cal_AB!CF70*C61*F61</f>
        <v>638.94227070774582</v>
      </c>
      <c r="CL61" s="18">
        <f>cal_AB!CG70*$C$61*$F$61</f>
        <v>548.92480261327091</v>
      </c>
      <c r="CM61" s="18">
        <f>cal_AB!CH70*$C$61*$F$61</f>
        <v>512.57591673461809</v>
      </c>
      <c r="CN61" s="18">
        <f>cal_AB!CI70*$C$61*$F$61</f>
        <v>504.64648155225507</v>
      </c>
      <c r="CO61" s="18">
        <f>cal_AB!CJ70*$C$61*$F$61</f>
        <v>498.42572397339922</v>
      </c>
      <c r="CP61" s="18">
        <f>cal_AB!CK70*$C$61*$F$61</f>
        <v>493.31783950178044</v>
      </c>
      <c r="CQ61" s="18">
        <f>cal_AB!CL70*$C$61*$F$61</f>
        <v>488.99135350514945</v>
      </c>
      <c r="CR61" s="18">
        <f>cal_AB!CM70*$C$61*$F$61</f>
        <v>485.24306951255073</v>
      </c>
      <c r="CS61" s="18">
        <f>cal_AB!CN70*$C$61*$F$61</f>
        <v>481.93954428932267</v>
      </c>
      <c r="CT61" s="18">
        <f>cal_AB!CO70*$C$61*$F$61</f>
        <v>408.98250267037326</v>
      </c>
      <c r="CU61" s="18">
        <f>cal_AB!CP70*$C$61*$F$61</f>
        <v>369.92637639133534</v>
      </c>
      <c r="CV61" s="18">
        <f>cal_AB!CQ70*$C$61*$F$61</f>
        <v>355.10085468621537</v>
      </c>
      <c r="CW61" s="18">
        <f>cal_AB!CR70*$C$61*$F$61</f>
        <v>344.60969204965795</v>
      </c>
      <c r="CX61" s="18">
        <f>cal_AB!CS70*$C$61*$F$61</f>
        <v>336.2878695071845</v>
      </c>
      <c r="CY61" s="18">
        <f>cal_AB!CT70*$C$61*$F$61</f>
        <v>329.4199566708939</v>
      </c>
      <c r="CZ61" s="18">
        <f>cal_AB!CU70*$C$61*$F$61</f>
        <v>323.59106373944422</v>
      </c>
      <c r="DA61" s="18">
        <f>cal_AB!CV70*$C$61*$F$61</f>
        <v>318.539837195259</v>
      </c>
      <c r="DB61" s="18">
        <f>cal_AB!CW70*$C$61*$F$61</f>
        <v>314.0913701989578</v>
      </c>
      <c r="DC61" s="18">
        <f>cal_AB!CX70*$C$61*$F$61</f>
        <v>182.94098353653348</v>
      </c>
      <c r="DD61" s="18">
        <f>cal_AB!CY70*$C$61*$F$61</f>
        <v>133.13625573923741</v>
      </c>
      <c r="DE61" s="18">
        <f>cal_AB!CZ70*$C$61*$F$61</f>
        <v>85.700106880788184</v>
      </c>
      <c r="DF61" s="18">
        <f>cal_AB!DA70*$C$61*$F$61</f>
        <v>60.835916766163251</v>
      </c>
      <c r="DG61" s="18">
        <f>cal_AB!DB70*$C$61*$F$61</f>
        <v>45.982524624441133</v>
      </c>
      <c r="DH61" s="18">
        <f>cal_AB!DC70*$C$61*$F$61</f>
        <v>36.293245583759138</v>
      </c>
      <c r="DI61" s="18">
        <f>cal_AB!DD70*$C$61*$F$61</f>
        <v>29.56756116016847</v>
      </c>
      <c r="DJ61" s="18">
        <f>cal_AB!DE70*$C$61*$F$61</f>
        <v>24.677998425357782</v>
      </c>
      <c r="DK61" s="18">
        <f>cal_AB!DF70*$C$61*$F$61</f>
        <v>20.993714965074339</v>
      </c>
      <c r="DL61" s="9">
        <f>cal_AB!DG2*$C$61*$F$61</f>
        <v>15.481179071536749</v>
      </c>
      <c r="DM61" s="9">
        <f>cal_AB!DH2*$C$61*$F$61</f>
        <v>11.732316151471586</v>
      </c>
      <c r="DN61" s="9">
        <f>cal_AB!DI2*$C$61*$F$61</f>
        <v>9.090920108628854</v>
      </c>
      <c r="DO61" s="9">
        <f>cal_AB!DJ2*$C$61*$F$61</f>
        <v>7.1786926918665985</v>
      </c>
      <c r="DP61" s="9">
        <f>cal_AB!DK2*$C$61*$F$61</f>
        <v>5.7618504089066347</v>
      </c>
      <c r="DQ61" s="9">
        <f>cal_AB!DL2*$C$61*$F$61</f>
        <v>4.6907602753706641</v>
      </c>
      <c r="DR61" s="9">
        <f>cal_AB!DM2*$C$61*$F$61</f>
        <v>3.8667062376637831</v>
      </c>
      <c r="DS61" s="9">
        <f>cal_AB!DN2*$C$61*$F$61</f>
        <v>3.2228212093113742</v>
      </c>
      <c r="DT61" s="9">
        <f>cal_AB!DO2*$C$61*$F$61</f>
        <v>2.712747265649508</v>
      </c>
      <c r="DU61" s="9">
        <f>cal_AB!DP2*$C$61*$F$61</f>
        <v>2.3036763297021485</v>
      </c>
      <c r="DV61" s="9">
        <f>cal_AB!DQ2*$C$61*$F$61</f>
        <v>1.9719587133333587</v>
      </c>
      <c r="DW61" s="9">
        <f>cal_AB!DR2*$C$61*$F$61</f>
        <v>1.7002624788227407</v>
      </c>
      <c r="DX61" s="9">
        <f>cal_AB!DS2*$C$61*$F$61</f>
        <v>1.4756946534240998</v>
      </c>
      <c r="DY61" s="9">
        <f>cal_AB!DT2*$C$61*$F$61</f>
        <v>1.288533441145256</v>
      </c>
      <c r="DZ61" s="9">
        <f>cal_AB!DU2*$C$61*$F$61</f>
        <v>1.1313570339321253</v>
      </c>
      <c r="EA61" s="9">
        <f>cal_AB!DV2*$C$61*$F$61</f>
        <v>0.99843495687582984</v>
      </c>
      <c r="EB61" s="9">
        <f>cal_AB!DW2*$C$61*$F$61</f>
        <v>0.88529633987781975</v>
      </c>
      <c r="EC61" s="9">
        <f>cal_AB!DX2*$C$61*$F$61</f>
        <v>0.78841939458091914</v>
      </c>
      <c r="ED61" s="9">
        <f>cal_AB!DY2*$C$61*$F$61</f>
        <v>0.70500518574448179</v>
      </c>
      <c r="EE61" s="9">
        <f>cal_AB!DZ2*$C$61*$F$61</f>
        <v>0.632810848165</v>
      </c>
      <c r="EF61" s="9">
        <f>cal_AB!EA2*$C$61*$F$61</f>
        <v>0.6345361867413386</v>
      </c>
      <c r="EG61" s="9">
        <f>cal_AB!EB2*$C$61*$F$61</f>
        <v>0.63621122559190757</v>
      </c>
      <c r="EH61" s="9">
        <f>cal_AB!EC2*$C$61*$F$61</f>
        <v>0.63783893613048981</v>
      </c>
      <c r="EI61" s="9">
        <f>cal_AB!ED2*$C$61*$F$61</f>
        <v>0.63942203063265701</v>
      </c>
      <c r="EJ61" s="9">
        <f>cal_AB!EE2*$C$61*$F$61</f>
        <v>0.64096299170421744</v>
      </c>
      <c r="EK61" s="9">
        <f>cal_AB!EF2*$C$61*$F$61</f>
        <v>0.64246409766145562</v>
      </c>
      <c r="EL61" s="9">
        <f>cal_AB!EG2*$C$61*$F$61</f>
        <v>0.64392744448699524</v>
      </c>
      <c r="EM61" s="9">
        <f>cal_AB!EH2*$C$61*$F$61</f>
        <v>0.64535496490246258</v>
      </c>
      <c r="EN61" s="9">
        <f>cal_AB!EI2*$C$61*$F$61</f>
        <v>0.64674844500174389</v>
      </c>
      <c r="EO61" s="9">
        <f>cal_AB!EJ2*$C$61*$F$61</f>
        <v>0.64810953881079647</v>
      </c>
      <c r="EP61" s="9">
        <f>cal_AB!EK2*$C$61*$F$61</f>
        <v>0.64943978107737177</v>
      </c>
      <c r="EQ61" s="9">
        <f>cal_AB!EL2*$C$61*$F$61</f>
        <v>0.65074059854338162</v>
      </c>
      <c r="ER61" s="9">
        <f>cal_AB!EM2*$C$61*$F$61</f>
        <v>0.65201331991143985</v>
      </c>
      <c r="ES61" s="9">
        <f>cal_AB!EN2*$C$61*$F$61</f>
        <v>0.6532591846834348</v>
      </c>
      <c r="ET61" s="9">
        <f>cal_AB!EO2*$C$61*$F$61</f>
        <v>0.65447935102130439</v>
      </c>
      <c r="EU61" s="9">
        <f>cal_AB!EP2*$C$61*$F$61</f>
        <v>0.65567490275732732</v>
      </c>
      <c r="EV61" s="9">
        <f>cal_AB!EQ2*$C$61*$F$61</f>
        <v>0.65684685566228174</v>
      </c>
      <c r="EW61" s="9">
        <f>cal_AB!ER2*$C$61*$F$61</f>
        <v>0.65799616306402364</v>
      </c>
      <c r="EX61" s="9">
        <f>cal_AB!ES2*$C$61*$F$61</f>
        <v>0.65912372089582694</v>
      </c>
      <c r="EY61" s="9">
        <f>cal_AB!ET2*$C$61*$F$61</f>
        <v>0.66023037224272141</v>
      </c>
      <c r="EZ61" s="9">
        <f>cal_AB!EU2*$C$61*$F$61</f>
        <v>0.66131691144471128</v>
      </c>
      <c r="FA61" s="9">
        <f>cal_AB!EV2*$C$61*$F$61</f>
        <v>0.66238408780784142</v>
      </c>
      <c r="FB61" s="9">
        <f>cal_AB!EW2*$C$61*$F$61</f>
        <v>0.66343260896734979</v>
      </c>
      <c r="FC61" s="9">
        <f>cal_AB!EX2*$C$61*$F$61</f>
        <v>0.6644631439414278</v>
      </c>
      <c r="FD61" s="9">
        <f>cal_AB!EY2*$C$61*$F$61</f>
        <v>0.66547632590920935</v>
      </c>
      <c r="FE61" s="9">
        <f>cal_AB!EZ2*$C$61*$F$61</f>
        <v>0.66647275474241652</v>
      </c>
      <c r="FF61" s="9">
        <f>cal_AB!FA2*$C$61*$F$61</f>
        <v>0.66745299931648872</v>
      </c>
      <c r="FG61" s="9">
        <f>cal_AB!FB2*$C$61*$F$61</f>
        <v>0.66841759962390135</v>
      </c>
      <c r="FH61" s="9">
        <f>cal_AB!FC2*$C$61*$F$61</f>
        <v>0.66936706870970775</v>
      </c>
      <c r="FI61" s="9">
        <f>cal_AB!FD2*$C$61*$F$61</f>
        <v>0.6703018944469914</v>
      </c>
      <c r="FJ61" s="9">
        <f>cal_AB!FE2*$C$61*$F$61</f>
        <v>0.67122254116790392</v>
      </c>
      <c r="FK61" s="9">
        <f>cal_AB!FF2*$C$61*$F$61</f>
        <v>0.67212945116419331</v>
      </c>
      <c r="FL61" s="9">
        <f>cal_AB!FG2*$C$61*$F$61</f>
        <v>0.67302304606958752</v>
      </c>
      <c r="FM61" s="9">
        <f>cal_AB!FH2*$C$61*$F$61</f>
        <v>0.67390372813505217</v>
      </c>
      <c r="FN61" s="9">
        <f>cal_AB!FI2*$C$61*$F$61</f>
        <v>0.6747718814067567</v>
      </c>
      <c r="FO61" s="9">
        <f>cal_AB!FJ2*$C$61*$F$61</f>
        <v>0.6756278728155467</v>
      </c>
      <c r="FP61" s="9">
        <f>cal_AB!FK2*$C$61*$F$61</f>
        <v>0.67647205318579862</v>
      </c>
      <c r="FQ61" s="9">
        <f>cal_AB!FL2*$C$61*$F$61</f>
        <v>0.67730475817073366</v>
      </c>
      <c r="FR61" s="9">
        <f>cal_AB!FM2*$C$61*$F$61</f>
        <v>0.67812630912054417</v>
      </c>
      <c r="FS61" s="9">
        <f>cal_AB!FN2*$C$61*$F$61</f>
        <v>0.67893701388905958</v>
      </c>
      <c r="FT61" s="9">
        <f>cal_AB!FO2*$C$61*$F$61</f>
        <v>0.67973716758411096</v>
      </c>
      <c r="FU61" s="9">
        <f>cal_AB!FP2*$C$61*$F$61</f>
        <v>0.68052705326626073</v>
      </c>
      <c r="FV61" s="9">
        <f>cal_AB!FQ2*$C$61*$F$61</f>
        <v>0.68130694260010971</v>
      </c>
      <c r="FW61" s="9">
        <f>cal_AB!FR2*$C$61*$F$61</f>
        <v>0.68207709646200643</v>
      </c>
      <c r="FX61" s="9">
        <f>cal_AB!FS2*$C$61*$F$61</f>
        <v>0.6828377655076201</v>
      </c>
      <c r="FY61" s="9">
        <f>cal_AB!FT2*$C$61*$F$61</f>
        <v>0.68358919070252733</v>
      </c>
      <c r="FZ61" s="9">
        <f>cal_AB!FU2*$C$61*$F$61</f>
        <v>0.6843316038186732</v>
      </c>
      <c r="GA61" s="9">
        <f>cal_AB!FV2*$C$61*$F$61</f>
        <v>0.68506522789931534</v>
      </c>
      <c r="GB61" s="9">
        <f>cal_AB!FW2*$C$61*$F$61</f>
        <v>0.68579027769482759</v>
      </c>
      <c r="GC61" s="9">
        <f>cal_AB!FX2*$C$61*$F$61</f>
        <v>0.68650696007153322</v>
      </c>
      <c r="GD61" s="9">
        <f>cal_AB!FY2*$C$61*$F$61</f>
        <v>0.68721547439555064</v>
      </c>
      <c r="GE61" s="9">
        <f>cal_AB!FZ2*$C$61*$F$61</f>
        <v>0.6879160128934696</v>
      </c>
      <c r="GF61" s="9">
        <f>cal_AB!GA2*$C$61*$F$61</f>
        <v>0.6886087609915168</v>
      </c>
      <c r="GG61" s="9">
        <f>cal_AB!GB2*$C$61*$F$61</f>
        <v>0.68929389763473892</v>
      </c>
      <c r="GH61" s="9">
        <f>cal_AB!GC2*$C$61*$F$61</f>
        <v>0.68997159558760146</v>
      </c>
      <c r="GI61" s="9">
        <f>cal_AB!GD2*$C$61*$F$61</f>
        <v>0.69064202171729272</v>
      </c>
      <c r="GJ61" s="9">
        <f>cal_AB!GE2*$C$61*$F$61</f>
        <v>0.69130533726091192</v>
      </c>
      <c r="GK61" s="9">
        <f>cal_AB!GF2*$C$61*$F$61</f>
        <v>0.69196169807763741</v>
      </c>
      <c r="GL61" s="9">
        <f>cal_AB!GG2*$C$61*$F$61</f>
        <v>0.69261125488687592</v>
      </c>
      <c r="GM61" s="9">
        <f>cal_AB!GH2*$C$61*$F$61</f>
        <v>0.69325415349332142</v>
      </c>
      <c r="GN61" s="9">
        <f>cal_AB!GI2*$C$61*$F$61</f>
        <v>0.69389053499978037</v>
      </c>
      <c r="GO61" s="9">
        <f>cal_AB!GJ2*$C$61*$F$61</f>
        <v>0.69452053600855379</v>
      </c>
      <c r="GP61" s="9">
        <f>cal_AB!GK2*$C$61*$F$61</f>
        <v>0.69514428881210943</v>
      </c>
      <c r="GQ61" s="9">
        <f>cal_AB!GL2*$C$61*$F$61</f>
        <v>0.69576192157372163</v>
      </c>
      <c r="GR61" s="9">
        <f>cal_AB!GM2*$C$61*$F$61</f>
        <v>0.69637355849870708</v>
      </c>
      <c r="GS61" s="9">
        <f>cal_AB!GN2*$C$61*$F$61</f>
        <v>0.69697931999684193</v>
      </c>
      <c r="GT61" s="9">
        <f>cal_AB!GO2*$C$61*$F$61</f>
        <v>0.69757932283649604</v>
      </c>
      <c r="GU61" s="9">
        <f>cal_AB!GP2*$C$61*$F$61</f>
        <v>0.6981736802909928</v>
      </c>
      <c r="GV61" s="9">
        <f>cal_AB!GQ2*$C$61*$F$61</f>
        <v>0.69876250227765935</v>
      </c>
      <c r="GW61" s="9">
        <f>cal_AB!GR2*$C$61*$F$61</f>
        <v>0.69934589549000004</v>
      </c>
      <c r="GX61" s="9"/>
    </row>
    <row r="62" spans="1:206">
      <c r="A62" s="1">
        <v>59</v>
      </c>
      <c r="B62" s="1">
        <f>'User input'!B62</f>
        <v>2078</v>
      </c>
      <c r="C62" s="17">
        <f>'User input'!D62</f>
        <v>5.37</v>
      </c>
      <c r="D62" s="17">
        <f t="shared" si="0"/>
        <v>311.46000000000015</v>
      </c>
      <c r="E62" s="17">
        <f>'User input'!G62</f>
        <v>11.827999999999999</v>
      </c>
      <c r="F62" s="17">
        <f>'User input'!G62/45</f>
        <v>0.26284444444444444</v>
      </c>
      <c r="I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I62" s="9"/>
      <c r="AJ62" s="9"/>
      <c r="AK62" s="9"/>
      <c r="AL62" s="9"/>
      <c r="AM62" s="9"/>
      <c r="AN62" s="9"/>
      <c r="AO62" s="9"/>
      <c r="AP62" s="9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M62" s="9">
        <f>cal_AB!B2*$C$62*$F$62</f>
        <v>7353.8447653499998</v>
      </c>
      <c r="BN62" s="9">
        <f>cal_AB!C2*$C$62*$F$62</f>
        <v>1602.5053315463836</v>
      </c>
      <c r="BO62" s="9">
        <f>cal_AB!D2*$C$62*$F$62</f>
        <v>657.23553509999874</v>
      </c>
      <c r="BP62" s="9">
        <f>cal_AB!E2*$C$62*$F$62</f>
        <v>770.08165631817985</v>
      </c>
      <c r="BQ62" s="9">
        <f>cal_AB!F2*$C$62*$F$62</f>
        <v>870.79196821892447</v>
      </c>
      <c r="BR62" s="9">
        <f>cal_AB!G2*$C$62*$F$62</f>
        <v>962.78013080381982</v>
      </c>
      <c r="BS62" s="9">
        <f>cal_AB!H2*$C$62*$F$62</f>
        <v>1048.096172876629</v>
      </c>
      <c r="BT62" s="9">
        <f>cal_AB!I2*$C$62*$F$62</f>
        <v>1128.0876918604695</v>
      </c>
      <c r="BU62" s="9">
        <f>cal_AB!J2*$C$62*$F$62</f>
        <v>1203.6977801840121</v>
      </c>
      <c r="BV62" s="9">
        <f>cal_AB!K2*$C$62*$F$62</f>
        <v>1275.6175834849996</v>
      </c>
      <c r="BW62" s="9">
        <f>cal_AB!L2*$C$62*$F$62</f>
        <v>1244.897073821659</v>
      </c>
      <c r="BX62" s="9">
        <f>cal_AB!M2*$C$62*$F$62</f>
        <v>1217.497914197078</v>
      </c>
      <c r="BY62" s="9">
        <f>cal_AB!N2*$C$62*$F$62</f>
        <v>1192.8259677437488</v>
      </c>
      <c r="BZ62" s="9">
        <f>cal_AB!O2*$C$62*$F$62</f>
        <v>1170.4292713217978</v>
      </c>
      <c r="CA62" s="9">
        <f>cal_AB!P2*$C$62*$F$62</f>
        <v>1149.956597370151</v>
      </c>
      <c r="CB62" s="9">
        <f>cal_AB!Q2*$C$62*$F$62</f>
        <v>1131.1299788001547</v>
      </c>
      <c r="CC62" s="9">
        <f>cal_AB!R2*$C$62*$F$62</f>
        <v>1113.7259329666751</v>
      </c>
      <c r="CD62" s="9">
        <f>cal_AB!S2*$C$62*$F$62</f>
        <v>1097.5622920548988</v>
      </c>
      <c r="CE62" s="9">
        <f>cal_AB!T2*$C$62*$F$62</f>
        <v>1082.4887541061607</v>
      </c>
      <c r="CF62" s="9">
        <f>cal_AB!U2*$C$62*$F$62</f>
        <v>1068.3799671740899</v>
      </c>
      <c r="CG62" s="9">
        <f>cal_AB!V2*$C$62*$F$62</f>
        <v>1055.130377424329</v>
      </c>
      <c r="CH62" s="9">
        <f>cal_AB!W2*$C$62*$F$62</f>
        <v>1042.6503303843367</v>
      </c>
      <c r="CI62" s="18">
        <f>cal_AB!CD71*C62*F62</f>
        <v>947.36590751482834</v>
      </c>
      <c r="CJ62" s="18">
        <f>cal_AB!CE71*C62*F62</f>
        <v>883.7132480702013</v>
      </c>
      <c r="CK62" s="18">
        <f>cal_AB!CF71*C62*F62</f>
        <v>640.22771691650496</v>
      </c>
      <c r="CL62" s="18">
        <f>cal_AB!CG71*$C$62*$F$62</f>
        <v>549.573477490051</v>
      </c>
      <c r="CM62" s="18">
        <f>cal_AB!CH71*$C$62*$F$62</f>
        <v>512.66712504297232</v>
      </c>
      <c r="CN62" s="18">
        <f>cal_AB!CI71*$C$62*$F$62</f>
        <v>504.71598428792919</v>
      </c>
      <c r="CO62" s="18">
        <f>cal_AB!CJ71*$C$62*$F$62</f>
        <v>498.48171559634255</v>
      </c>
      <c r="CP62" s="18">
        <f>cal_AB!CK71*$C$62*$F$62</f>
        <v>493.36463156628628</v>
      </c>
      <c r="CQ62" s="18">
        <f>cal_AB!CL71*$C$62*$F$62</f>
        <v>489.03148824425415</v>
      </c>
      <c r="CR62" s="18">
        <f>cal_AB!CM71*$C$62*$F$62</f>
        <v>485.27816918179758</v>
      </c>
      <c r="CS62" s="18">
        <f>cal_AB!CN71*$C$62*$F$62</f>
        <v>481.97070613118404</v>
      </c>
      <c r="CT62" s="18">
        <f>cal_AB!CO71*$C$62*$F$62</f>
        <v>409.03340224312643</v>
      </c>
      <c r="CU62" s="18">
        <f>cal_AB!CP71*$C$62*$F$62</f>
        <v>369.95676844684448</v>
      </c>
      <c r="CV62" s="18">
        <f>cal_AB!CQ71*$C$62*$F$62</f>
        <v>355.11280523557241</v>
      </c>
      <c r="CW62" s="18">
        <f>cal_AB!CR71*$C$62*$F$62</f>
        <v>344.61894301778392</v>
      </c>
      <c r="CX62" s="18">
        <f>cal_AB!CS71*$C$62*$F$62</f>
        <v>336.29537790725209</v>
      </c>
      <c r="CY62" s="18">
        <f>cal_AB!CT71*$C$62*$F$62</f>
        <v>329.42625229387744</v>
      </c>
      <c r="CZ62" s="18">
        <f>cal_AB!CU71*$C$62*$F$62</f>
        <v>323.5964693339983</v>
      </c>
      <c r="DA62" s="18">
        <f>cal_AB!CV71*$C$62*$F$62</f>
        <v>318.54456335690435</v>
      </c>
      <c r="DB62" s="18">
        <f>cal_AB!CW71*$C$62*$F$62</f>
        <v>314.09556164468216</v>
      </c>
      <c r="DC62" s="18">
        <f>cal_AB!CX71*$C$62*$F$62</f>
        <v>182.94815666493039</v>
      </c>
      <c r="DD62" s="18">
        <f>cal_AB!CY71*$C$62*$F$62</f>
        <v>133.13973256264484</v>
      </c>
      <c r="DE62" s="18">
        <f>cal_AB!CZ71*$C$62*$F$62</f>
        <v>85.703397638277323</v>
      </c>
      <c r="DF62" s="18">
        <f>cal_AB!DA71*$C$62*$F$62</f>
        <v>60.8377850285394</v>
      </c>
      <c r="DG62" s="18">
        <f>cal_AB!DB71*$C$62*$F$62</f>
        <v>45.983701159672847</v>
      </c>
      <c r="DH62" s="18">
        <f>cal_AB!DC71*$C$62*$F$62</f>
        <v>36.294041433058347</v>
      </c>
      <c r="DI62" s="18">
        <f>cal_AB!DD71*$C$62*$F$62</f>
        <v>29.568128421741378</v>
      </c>
      <c r="DJ62" s="18">
        <f>cal_AB!DE71*$C$62*$F$62</f>
        <v>24.678419239281165</v>
      </c>
      <c r="DK62" s="18">
        <f>cal_AB!DF71*$C$62*$F$62</f>
        <v>20.994037134142143</v>
      </c>
      <c r="DL62" s="9">
        <f>cal_AB!DG2*$C$62*$F$62</f>
        <v>15.481179071536749</v>
      </c>
      <c r="DM62" s="9">
        <f>cal_AB!DH2*$C$62*$F$62</f>
        <v>11.732316151471586</v>
      </c>
      <c r="DN62" s="9">
        <f>cal_AB!DI2*$C$62*$F$62</f>
        <v>9.090920108628854</v>
      </c>
      <c r="DO62" s="9">
        <f>cal_AB!DJ2*$C$62*$F$62</f>
        <v>7.1786926918665985</v>
      </c>
      <c r="DP62" s="9">
        <f>cal_AB!DK2*$C$62*$F$62</f>
        <v>5.7618504089066347</v>
      </c>
      <c r="DQ62" s="9">
        <f>cal_AB!DL2*$C$62*$F$62</f>
        <v>4.6907602753706641</v>
      </c>
      <c r="DR62" s="9">
        <f>cal_AB!DM2*$C$62*$F$62</f>
        <v>3.8667062376637831</v>
      </c>
      <c r="DS62" s="9">
        <f>cal_AB!DN2*$C$62*$F$62</f>
        <v>3.2228212093113742</v>
      </c>
      <c r="DT62" s="9">
        <f>cal_AB!DO2*$C$62*$F$62</f>
        <v>2.712747265649508</v>
      </c>
      <c r="DU62" s="9">
        <f>cal_AB!DP2*$C$62*$F$62</f>
        <v>2.3036763297021485</v>
      </c>
      <c r="DV62" s="9">
        <f>cal_AB!DQ2*$C$62*$F$62</f>
        <v>1.9719587133333587</v>
      </c>
      <c r="DW62" s="9">
        <f>cal_AB!DR2*$C$62*$F$62</f>
        <v>1.7002624788227407</v>
      </c>
      <c r="DX62" s="9">
        <f>cal_AB!DS2*$C$62*$F$62</f>
        <v>1.4756946534240998</v>
      </c>
      <c r="DY62" s="9">
        <f>cal_AB!DT2*$C$62*$F$62</f>
        <v>1.288533441145256</v>
      </c>
      <c r="DZ62" s="9">
        <f>cal_AB!DU2*$C$62*$F$62</f>
        <v>1.1313570339321253</v>
      </c>
      <c r="EA62" s="9">
        <f>cal_AB!DV2*$C$62*$F$62</f>
        <v>0.99843495687582984</v>
      </c>
      <c r="EB62" s="9">
        <f>cal_AB!DW2*$C$62*$F$62</f>
        <v>0.88529633987781975</v>
      </c>
      <c r="EC62" s="9">
        <f>cal_AB!DX2*$C$62*$F$62</f>
        <v>0.78841939458091914</v>
      </c>
      <c r="ED62" s="9">
        <f>cal_AB!DY2*$C$62*$F$62</f>
        <v>0.70500518574448179</v>
      </c>
      <c r="EE62" s="9">
        <f>cal_AB!DZ2*$C$62*$F$62</f>
        <v>0.632810848165</v>
      </c>
      <c r="EF62" s="9">
        <f>cal_AB!EA2*$C$62*$F$62</f>
        <v>0.6345361867413386</v>
      </c>
      <c r="EG62" s="9">
        <f>cal_AB!EB2*$C$62*$F$62</f>
        <v>0.63621122559190757</v>
      </c>
      <c r="EH62" s="9">
        <f>cal_AB!EC2*$C$62*$F$62</f>
        <v>0.63783893613048981</v>
      </c>
      <c r="EI62" s="9">
        <f>cal_AB!ED2*$C$62*$F$62</f>
        <v>0.63942203063265701</v>
      </c>
      <c r="EJ62" s="9">
        <f>cal_AB!EE2*$C$62*$F$62</f>
        <v>0.64096299170421744</v>
      </c>
      <c r="EK62" s="9">
        <f>cal_AB!EF2*$C$62*$F$62</f>
        <v>0.64246409766145562</v>
      </c>
      <c r="EL62" s="9">
        <f>cal_AB!EG2*$C$62*$F$62</f>
        <v>0.64392744448699524</v>
      </c>
      <c r="EM62" s="9">
        <f>cal_AB!EH2*$C$62*$F$62</f>
        <v>0.64535496490246258</v>
      </c>
      <c r="EN62" s="9">
        <f>cal_AB!EI2*$C$62*$F$62</f>
        <v>0.64674844500174389</v>
      </c>
      <c r="EO62" s="9">
        <f>cal_AB!EJ2*$C$62*$F$62</f>
        <v>0.64810953881079647</v>
      </c>
      <c r="EP62" s="9">
        <f>cal_AB!EK2*$C$62*$F$62</f>
        <v>0.64943978107737177</v>
      </c>
      <c r="EQ62" s="9">
        <f>cal_AB!EL2*$C$62*$F$62</f>
        <v>0.65074059854338162</v>
      </c>
      <c r="ER62" s="9">
        <f>cal_AB!EM2*$C$62*$F$62</f>
        <v>0.65201331991143985</v>
      </c>
      <c r="ES62" s="9">
        <f>cal_AB!EN2*$C$62*$F$62</f>
        <v>0.6532591846834348</v>
      </c>
      <c r="ET62" s="9">
        <f>cal_AB!EO2*$C$62*$F$62</f>
        <v>0.65447935102130439</v>
      </c>
      <c r="EU62" s="9">
        <f>cal_AB!EP2*$C$62*$F$62</f>
        <v>0.65567490275732732</v>
      </c>
      <c r="EV62" s="9">
        <f>cal_AB!EQ2*$C$62*$F$62</f>
        <v>0.65684685566228174</v>
      </c>
      <c r="EW62" s="9">
        <f>cal_AB!ER2*$C$62*$F$62</f>
        <v>0.65799616306402364</v>
      </c>
      <c r="EX62" s="9">
        <f>cal_AB!ES2*$C$62*$F$62</f>
        <v>0.65912372089582694</v>
      </c>
      <c r="EY62" s="9">
        <f>cal_AB!ET2*$C$62*$F$62</f>
        <v>0.66023037224272141</v>
      </c>
      <c r="EZ62" s="9">
        <f>cal_AB!EU2*$C$62*$F$62</f>
        <v>0.66131691144471128</v>
      </c>
      <c r="FA62" s="9">
        <f>cal_AB!EV2*$C$62*$F$62</f>
        <v>0.66238408780784142</v>
      </c>
      <c r="FB62" s="9">
        <f>cal_AB!EW2*$C$62*$F$62</f>
        <v>0.66343260896734979</v>
      </c>
      <c r="FC62" s="9">
        <f>cal_AB!EX2*$C$62*$F$62</f>
        <v>0.6644631439414278</v>
      </c>
      <c r="FD62" s="9">
        <f>cal_AB!EY2*$C$62*$F$62</f>
        <v>0.66547632590920935</v>
      </c>
      <c r="FE62" s="9">
        <f>cal_AB!EZ2*$C$62*$F$62</f>
        <v>0.66647275474241652</v>
      </c>
      <c r="FF62" s="9">
        <f>cal_AB!FA2*$C$62*$F$62</f>
        <v>0.66745299931648872</v>
      </c>
      <c r="FG62" s="9">
        <f>cal_AB!FB2*$C$62*$F$62</f>
        <v>0.66841759962390135</v>
      </c>
      <c r="FH62" s="9">
        <f>cal_AB!FC2*$C$62*$F$62</f>
        <v>0.66936706870970775</v>
      </c>
      <c r="FI62" s="9">
        <f>cal_AB!FD2*$C$62*$F$62</f>
        <v>0.6703018944469914</v>
      </c>
      <c r="FJ62" s="9">
        <f>cal_AB!FE2*$C$62*$F$62</f>
        <v>0.67122254116790392</v>
      </c>
      <c r="FK62" s="9">
        <f>cal_AB!FF2*$C$62*$F$62</f>
        <v>0.67212945116419331</v>
      </c>
      <c r="FL62" s="9">
        <f>cal_AB!FG2*$C$62*$F$62</f>
        <v>0.67302304606958752</v>
      </c>
      <c r="FM62" s="9">
        <f>cal_AB!FH2*$C$62*$F$62</f>
        <v>0.67390372813505217</v>
      </c>
      <c r="FN62" s="9">
        <f>cal_AB!FI2*$C$62*$F$62</f>
        <v>0.6747718814067567</v>
      </c>
      <c r="FO62" s="9">
        <f>cal_AB!FJ2*$C$62*$F$62</f>
        <v>0.6756278728155467</v>
      </c>
      <c r="FP62" s="9">
        <f>cal_AB!FK2*$C$62*$F$62</f>
        <v>0.67647205318579862</v>
      </c>
      <c r="FQ62" s="9">
        <f>cal_AB!FL2*$C$62*$F$62</f>
        <v>0.67730475817073366</v>
      </c>
      <c r="FR62" s="9">
        <f>cal_AB!FM2*$C$62*$F$62</f>
        <v>0.67812630912054417</v>
      </c>
      <c r="FS62" s="9">
        <f>cal_AB!FN2*$C$62*$F$62</f>
        <v>0.67893701388905958</v>
      </c>
      <c r="FT62" s="9">
        <f>cal_AB!FO2*$C$62*$F$62</f>
        <v>0.67973716758411096</v>
      </c>
      <c r="FU62" s="9">
        <f>cal_AB!FP2*$C$62*$F$62</f>
        <v>0.68052705326626073</v>
      </c>
      <c r="FV62" s="9">
        <f>cal_AB!FQ2*$C$62*$F$62</f>
        <v>0.68130694260010971</v>
      </c>
      <c r="FW62" s="9">
        <f>cal_AB!FR2*$C$62*$F$62</f>
        <v>0.68207709646200643</v>
      </c>
      <c r="FX62" s="9">
        <f>cal_AB!FS2*$C$62*$F$62</f>
        <v>0.6828377655076201</v>
      </c>
      <c r="FY62" s="9">
        <f>cal_AB!FT2*$C$62*$F$62</f>
        <v>0.68358919070252733</v>
      </c>
      <c r="FZ62" s="9">
        <f>cal_AB!FU2*$C$62*$F$62</f>
        <v>0.6843316038186732</v>
      </c>
      <c r="GA62" s="9">
        <f>cal_AB!FV2*$C$62*$F$62</f>
        <v>0.68506522789931534</v>
      </c>
      <c r="GB62" s="9">
        <f>cal_AB!FW2*$C$62*$F$62</f>
        <v>0.68579027769482759</v>
      </c>
      <c r="GC62" s="9">
        <f>cal_AB!FX2*$C$62*$F$62</f>
        <v>0.68650696007153322</v>
      </c>
      <c r="GD62" s="9">
        <f>cal_AB!FY2*$C$62*$F$62</f>
        <v>0.68721547439555064</v>
      </c>
      <c r="GE62" s="9">
        <f>cal_AB!FZ2*$C$62*$F$62</f>
        <v>0.6879160128934696</v>
      </c>
      <c r="GF62" s="9">
        <f>cal_AB!GA2*$C$62*$F$62</f>
        <v>0.6886087609915168</v>
      </c>
      <c r="GG62" s="9">
        <f>cal_AB!GB2*$C$62*$F$62</f>
        <v>0.68929389763473892</v>
      </c>
      <c r="GH62" s="9">
        <f>cal_AB!GC2*$C$62*$F$62</f>
        <v>0.68997159558760146</v>
      </c>
      <c r="GI62" s="9">
        <f>cal_AB!GD2*$C$62*$F$62</f>
        <v>0.69064202171729272</v>
      </c>
      <c r="GJ62" s="9">
        <f>cal_AB!GE2*$C$62*$F$62</f>
        <v>0.69130533726091192</v>
      </c>
      <c r="GK62" s="9">
        <f>cal_AB!GF2*$C$62*$F$62</f>
        <v>0.69196169807763741</v>
      </c>
      <c r="GL62" s="9">
        <f>cal_AB!GG2*$C$62*$F$62</f>
        <v>0.69261125488687592</v>
      </c>
      <c r="GM62" s="9">
        <f>cal_AB!GH2*$C$62*$F$62</f>
        <v>0.69325415349332142</v>
      </c>
      <c r="GN62" s="9">
        <f>cal_AB!GI2*$C$62*$F$62</f>
        <v>0.69389053499978037</v>
      </c>
      <c r="GO62" s="9">
        <f>cal_AB!GJ2*$C$62*$F$62</f>
        <v>0.69452053600855379</v>
      </c>
      <c r="GP62" s="9">
        <f>cal_AB!GK2*$C$62*$F$62</f>
        <v>0.69514428881210943</v>
      </c>
      <c r="GQ62" s="9">
        <f>cal_AB!GL2*$C$62*$F$62</f>
        <v>0.69576192157372163</v>
      </c>
      <c r="GR62" s="9">
        <f>cal_AB!GM2*$C$62*$F$62</f>
        <v>0.69637355849870708</v>
      </c>
      <c r="GS62" s="9">
        <f>cal_AB!GN2*$C$62*$F$62</f>
        <v>0.69697931999684193</v>
      </c>
      <c r="GT62" s="9">
        <f>cal_AB!GO2*$C$62*$F$62</f>
        <v>0.69757932283649604</v>
      </c>
      <c r="GU62" s="9">
        <f>cal_AB!GP2*$C$62*$F$62</f>
        <v>0.6981736802909928</v>
      </c>
      <c r="GV62" s="9">
        <f>cal_AB!GQ2*$C$62*$F$62</f>
        <v>0.69876250227765935</v>
      </c>
      <c r="GW62" s="9">
        <f>cal_AB!GR2*$C$62*$F$62</f>
        <v>0.69934589549000004</v>
      </c>
      <c r="GX62" s="9"/>
    </row>
    <row r="63" spans="1:206">
      <c r="A63" s="1">
        <v>60</v>
      </c>
      <c r="B63" s="1">
        <f>'User input'!B63</f>
        <v>2079</v>
      </c>
      <c r="C63" s="17">
        <f>'User input'!D63</f>
        <v>5.37</v>
      </c>
      <c r="D63" s="17">
        <f t="shared" si="0"/>
        <v>316.83000000000015</v>
      </c>
      <c r="E63" s="17">
        <f>'User input'!G63</f>
        <v>11.827999999999999</v>
      </c>
      <c r="F63" s="17">
        <f>'User input'!G63/45</f>
        <v>0.26284444444444444</v>
      </c>
      <c r="I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I63" s="9"/>
      <c r="AJ63" s="9"/>
      <c r="AK63" s="9"/>
      <c r="AL63" s="9"/>
      <c r="AM63" s="9"/>
      <c r="AN63" s="9"/>
      <c r="AO63" s="9"/>
      <c r="AP63" s="9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N63" s="9">
        <f>cal_AB!B2*$C$63*$F$63</f>
        <v>7353.8447653499998</v>
      </c>
      <c r="BO63" s="9">
        <f>cal_AB!C2*$C$63*$F$63</f>
        <v>1602.5053315463836</v>
      </c>
      <c r="BP63" s="9">
        <f>cal_AB!D2*$C$63*$F$63</f>
        <v>657.23553509999874</v>
      </c>
      <c r="BQ63" s="9">
        <f>cal_AB!E2*$C$63*$F$63</f>
        <v>770.08165631817985</v>
      </c>
      <c r="BR63" s="9">
        <f>cal_AB!F2*$C$63*$F$63</f>
        <v>870.79196821892447</v>
      </c>
      <c r="BS63" s="9">
        <f>cal_AB!G2*$C$63*$F$63</f>
        <v>962.78013080381982</v>
      </c>
      <c r="BT63" s="9">
        <f>cal_AB!H2*$C$63*$F$63</f>
        <v>1048.096172876629</v>
      </c>
      <c r="BU63" s="9">
        <f>cal_AB!I2*$C$63*$F$63</f>
        <v>1128.0876918604695</v>
      </c>
      <c r="BV63" s="9">
        <f>cal_AB!J2*$C$63*$F$63</f>
        <v>1203.6977801840121</v>
      </c>
      <c r="BW63" s="9">
        <f>cal_AB!K2*$C$63*$F$63</f>
        <v>1275.6175834849996</v>
      </c>
      <c r="BX63" s="9">
        <f>cal_AB!L2*$C$63*$F$63</f>
        <v>1244.897073821659</v>
      </c>
      <c r="BY63" s="9">
        <f>cal_AB!M2*$C$63*$F$63</f>
        <v>1217.497914197078</v>
      </c>
      <c r="BZ63" s="9">
        <f>cal_AB!N2*$C$63*$F$63</f>
        <v>1192.8259677437488</v>
      </c>
      <c r="CA63" s="9">
        <f>cal_AB!O2*$C$63*$F$63</f>
        <v>1170.4292713217978</v>
      </c>
      <c r="CB63" s="9">
        <f>cal_AB!P2*$C$63*$F$63</f>
        <v>1149.956597370151</v>
      </c>
      <c r="CC63" s="9">
        <f>cal_AB!Q2*$C$63*$F$63</f>
        <v>1131.1299788001547</v>
      </c>
      <c r="CD63" s="9">
        <f>cal_AB!R2*$C$63*$F$63</f>
        <v>1113.7259329666751</v>
      </c>
      <c r="CE63" s="9">
        <f>cal_AB!S2*$C$63*$F$63</f>
        <v>1097.5622920548988</v>
      </c>
      <c r="CF63" s="9">
        <f>cal_AB!T2*$C$63*$F$63</f>
        <v>1082.4887541061607</v>
      </c>
      <c r="CG63" s="9">
        <f>cal_AB!U2*$C$63*$F$63</f>
        <v>1068.3799671740899</v>
      </c>
      <c r="CH63" s="9">
        <f>cal_AB!V2*$C$63*$F$63</f>
        <v>1055.130377424329</v>
      </c>
      <c r="CI63" s="18">
        <f>cal_AB!CD72*C63*F63</f>
        <v>955.09021571423909</v>
      </c>
      <c r="CJ63" s="18">
        <f>cal_AB!CE72*C63*F63</f>
        <v>889.17679592887555</v>
      </c>
      <c r="CK63" s="18">
        <f>cal_AB!CF72*C63*F63</f>
        <v>641.52486122309745</v>
      </c>
      <c r="CL63" s="18">
        <f>cal_AB!CG72*$C$63*$F$63</f>
        <v>550.2256097192942</v>
      </c>
      <c r="CM63" s="18">
        <f>cal_AB!CH72*$C$63*$F$63</f>
        <v>512.75861673420184</v>
      </c>
      <c r="CN63" s="18">
        <f>cal_AB!CI72*$C$63*$F$63</f>
        <v>504.78565405268068</v>
      </c>
      <c r="CO63" s="18">
        <f>cal_AB!CJ72*$C$63*$F$63</f>
        <v>498.53781692767336</v>
      </c>
      <c r="CP63" s="18">
        <f>cal_AB!CK72*$C$63*$F$63</f>
        <v>493.41150102115887</v>
      </c>
      <c r="CQ63" s="18">
        <f>cal_AB!CL72*$C$63*$F$63</f>
        <v>489.07168041058208</v>
      </c>
      <c r="CR63" s="18">
        <f>cal_AB!CM72*$C$63*$F$63</f>
        <v>485.31331310532488</v>
      </c>
      <c r="CS63" s="18">
        <f>cal_AB!CN72*$C$63*$F$63</f>
        <v>482.00190308924289</v>
      </c>
      <c r="CT63" s="18">
        <f>cal_AB!CO72*$C$63*$F$63</f>
        <v>409.08433437206224</v>
      </c>
      <c r="CU63" s="18">
        <f>cal_AB!CP72*$C$63*$F$63</f>
        <v>369.98717333271122</v>
      </c>
      <c r="CV63" s="18">
        <f>cal_AB!CQ72*$C$63*$F$63</f>
        <v>355.12475921924573</v>
      </c>
      <c r="CW63" s="18">
        <f>cal_AB!CR72*$C$63*$F$63</f>
        <v>344.62819610642248</v>
      </c>
      <c r="CX63" s="18">
        <f>cal_AB!CS72*$C$63*$F$63</f>
        <v>336.30288773872593</v>
      </c>
      <c r="CY63" s="18">
        <f>cal_AB!CT72*$C$63*$F$63</f>
        <v>329.4325489441585</v>
      </c>
      <c r="CZ63" s="18">
        <f>cal_AB!CU72*$C$63*$F$63</f>
        <v>323.60187569954678</v>
      </c>
      <c r="DA63" s="18">
        <f>cal_AB!CV72*$C$63*$F$63</f>
        <v>318.54929011724784</v>
      </c>
      <c r="DB63" s="18">
        <f>cal_AB!CW72*$C$63*$F$63</f>
        <v>314.09975356795928</v>
      </c>
      <c r="DC63" s="18">
        <f>cal_AB!CX72*$C$63*$F$63</f>
        <v>182.95533043431629</v>
      </c>
      <c r="DD63" s="18">
        <f>cal_AB!CY72*$C$63*$F$63</f>
        <v>133.14320959297379</v>
      </c>
      <c r="DE63" s="18">
        <f>cal_AB!CZ72*$C$63*$F$63</f>
        <v>85.706688604521062</v>
      </c>
      <c r="DF63" s="18">
        <f>cal_AB!DA72*$C$63*$F$63</f>
        <v>60.839653385700274</v>
      </c>
      <c r="DG63" s="18">
        <f>cal_AB!DB72*$C$63*$F$63</f>
        <v>45.984877744636933</v>
      </c>
      <c r="DH63" s="18">
        <f>cal_AB!DC72*$C$63*$F$63</f>
        <v>36.294837311188402</v>
      </c>
      <c r="DI63" s="18">
        <f>cal_AB!DD72*$C$63*$F$63</f>
        <v>29.568695701293535</v>
      </c>
      <c r="DJ63" s="18">
        <f>cal_AB!DE72*$C$63*$F$63</f>
        <v>24.678840065059223</v>
      </c>
      <c r="DK63" s="18">
        <f>cal_AB!DF72*$C$63*$F$63</f>
        <v>20.994359311377689</v>
      </c>
      <c r="DL63" s="9">
        <f>cal_AB!DG2*$C$63*$F$63</f>
        <v>15.481179071536749</v>
      </c>
      <c r="DM63" s="9">
        <f>cal_AB!DH2*$C$63*$F$63</f>
        <v>11.732316151471586</v>
      </c>
      <c r="DN63" s="9">
        <f>cal_AB!DI2*$C$63*$F$63</f>
        <v>9.090920108628854</v>
      </c>
      <c r="DO63" s="9">
        <f>cal_AB!DJ2*$C$63*$F$63</f>
        <v>7.1786926918665985</v>
      </c>
      <c r="DP63" s="9">
        <f>cal_AB!DK2*$C$63*$F$63</f>
        <v>5.7618504089066347</v>
      </c>
      <c r="DQ63" s="9">
        <f>cal_AB!DL2*$C$63*$F$63</f>
        <v>4.6907602753706641</v>
      </c>
      <c r="DR63" s="9">
        <f>cal_AB!DM2*$C$63*$F$63</f>
        <v>3.8667062376637831</v>
      </c>
      <c r="DS63" s="9">
        <f>cal_AB!DN2*$C$63*$F$63</f>
        <v>3.2228212093113742</v>
      </c>
      <c r="DT63" s="9">
        <f>cal_AB!DO2*$C$63*$F$63</f>
        <v>2.712747265649508</v>
      </c>
      <c r="DU63" s="9">
        <f>cal_AB!DP2*$C$63*$F$63</f>
        <v>2.3036763297021485</v>
      </c>
      <c r="DV63" s="9">
        <f>cal_AB!DQ2*$C$63*$F$63</f>
        <v>1.9719587133333587</v>
      </c>
      <c r="DW63" s="9">
        <f>cal_AB!DR2*$C$63*$F$63</f>
        <v>1.7002624788227407</v>
      </c>
      <c r="DX63" s="9">
        <f>cal_AB!DS2*$C$63*$F$63</f>
        <v>1.4756946534240998</v>
      </c>
      <c r="DY63" s="9">
        <f>cal_AB!DT2*$C$63*$F$63</f>
        <v>1.288533441145256</v>
      </c>
      <c r="DZ63" s="9">
        <f>cal_AB!DU2*$C$63*$F$63</f>
        <v>1.1313570339321253</v>
      </c>
      <c r="EA63" s="9">
        <f>cal_AB!DV2*$C$63*$F$63</f>
        <v>0.99843495687582984</v>
      </c>
      <c r="EB63" s="9">
        <f>cal_AB!DW2*$C$63*$F$63</f>
        <v>0.88529633987781975</v>
      </c>
      <c r="EC63" s="9">
        <f>cal_AB!DX2*$C$63*$F$63</f>
        <v>0.78841939458091914</v>
      </c>
      <c r="ED63" s="9">
        <f>cal_AB!DY2*$C$63*$F$63</f>
        <v>0.70500518574448179</v>
      </c>
      <c r="EE63" s="9">
        <f>cal_AB!DZ2*$C$63*$F$63</f>
        <v>0.632810848165</v>
      </c>
      <c r="EF63" s="9">
        <f>cal_AB!EA2*$C$63*$F$63</f>
        <v>0.6345361867413386</v>
      </c>
      <c r="EG63" s="9">
        <f>cal_AB!EB2*$C$63*$F$63</f>
        <v>0.63621122559190757</v>
      </c>
      <c r="EH63" s="9">
        <f>cal_AB!EC2*$C$63*$F$63</f>
        <v>0.63783893613048981</v>
      </c>
      <c r="EI63" s="9">
        <f>cal_AB!ED2*$C$63*$F$63</f>
        <v>0.63942203063265701</v>
      </c>
      <c r="EJ63" s="9">
        <f>cal_AB!EE2*$C$63*$F$63</f>
        <v>0.64096299170421744</v>
      </c>
      <c r="EK63" s="9">
        <f>cal_AB!EF2*$C$63*$F$63</f>
        <v>0.64246409766145562</v>
      </c>
      <c r="EL63" s="9">
        <f>cal_AB!EG2*$C$63*$F$63</f>
        <v>0.64392744448699524</v>
      </c>
      <c r="EM63" s="9">
        <f>cal_AB!EH2*$C$63*$F$63</f>
        <v>0.64535496490246258</v>
      </c>
      <c r="EN63" s="9">
        <f>cal_AB!EI2*$C$63*$F$63</f>
        <v>0.64674844500174389</v>
      </c>
      <c r="EO63" s="9">
        <f>cal_AB!EJ2*$C$63*$F$63</f>
        <v>0.64810953881079647</v>
      </c>
      <c r="EP63" s="9">
        <f>cal_AB!EK2*$C$63*$F$63</f>
        <v>0.64943978107737177</v>
      </c>
      <c r="EQ63" s="9">
        <f>cal_AB!EL2*$C$63*$F$63</f>
        <v>0.65074059854338162</v>
      </c>
      <c r="ER63" s="9">
        <f>cal_AB!EM2*$C$63*$F$63</f>
        <v>0.65201331991143985</v>
      </c>
      <c r="ES63" s="9">
        <f>cal_AB!EN2*$C$63*$F$63</f>
        <v>0.6532591846834348</v>
      </c>
      <c r="ET63" s="9">
        <f>cal_AB!EO2*$C$63*$F$63</f>
        <v>0.65447935102130439</v>
      </c>
      <c r="EU63" s="9">
        <f>cal_AB!EP2*$C$63*$F$63</f>
        <v>0.65567490275732732</v>
      </c>
      <c r="EV63" s="9">
        <f>cal_AB!EQ2*$C$63*$F$63</f>
        <v>0.65684685566228174</v>
      </c>
      <c r="EW63" s="9">
        <f>cal_AB!ER2*$C$63*$F$63</f>
        <v>0.65799616306402364</v>
      </c>
      <c r="EX63" s="9">
        <f>cal_AB!ES2*$C$63*$F$63</f>
        <v>0.65912372089582694</v>
      </c>
      <c r="EY63" s="9">
        <f>cal_AB!ET2*$C$63*$F$63</f>
        <v>0.66023037224272141</v>
      </c>
      <c r="EZ63" s="9">
        <f>cal_AB!EU2*$C$63*$F$63</f>
        <v>0.66131691144471128</v>
      </c>
      <c r="FA63" s="9">
        <f>cal_AB!EV2*$C$63*$F$63</f>
        <v>0.66238408780784142</v>
      </c>
      <c r="FB63" s="9">
        <f>cal_AB!EW2*$C$63*$F$63</f>
        <v>0.66343260896734979</v>
      </c>
      <c r="FC63" s="9">
        <f>cal_AB!EX2*$C$63*$F$63</f>
        <v>0.6644631439414278</v>
      </c>
      <c r="FD63" s="9">
        <f>cal_AB!EY2*$C$63*$F$63</f>
        <v>0.66547632590920935</v>
      </c>
      <c r="FE63" s="9">
        <f>cal_AB!EZ2*$C$63*$F$63</f>
        <v>0.66647275474241652</v>
      </c>
      <c r="FF63" s="9">
        <f>cal_AB!FA2*$C$63*$F$63</f>
        <v>0.66745299931648872</v>
      </c>
      <c r="FG63" s="9">
        <f>cal_AB!FB2*$C$63*$F$63</f>
        <v>0.66841759962390135</v>
      </c>
      <c r="FH63" s="9">
        <f>cal_AB!FC2*$C$63*$F$63</f>
        <v>0.66936706870970775</v>
      </c>
      <c r="FI63" s="9">
        <f>cal_AB!FD2*$C$63*$F$63</f>
        <v>0.6703018944469914</v>
      </c>
      <c r="FJ63" s="9">
        <f>cal_AB!FE2*$C$63*$F$63</f>
        <v>0.67122254116790392</v>
      </c>
      <c r="FK63" s="9">
        <f>cal_AB!FF2*$C$63*$F$63</f>
        <v>0.67212945116419331</v>
      </c>
      <c r="FL63" s="9">
        <f>cal_AB!FG2*$C$63*$F$63</f>
        <v>0.67302304606958752</v>
      </c>
      <c r="FM63" s="9">
        <f>cal_AB!FH2*$C$63*$F$63</f>
        <v>0.67390372813505217</v>
      </c>
      <c r="FN63" s="9">
        <f>cal_AB!FI2*$C$63*$F$63</f>
        <v>0.6747718814067567</v>
      </c>
      <c r="FO63" s="9">
        <f>cal_AB!FJ2*$C$63*$F$63</f>
        <v>0.6756278728155467</v>
      </c>
      <c r="FP63" s="9">
        <f>cal_AB!FK2*$C$63*$F$63</f>
        <v>0.67647205318579862</v>
      </c>
      <c r="FQ63" s="9">
        <f>cal_AB!FL2*$C$63*$F$63</f>
        <v>0.67730475817073366</v>
      </c>
      <c r="FR63" s="9">
        <f>cal_AB!FM2*$C$63*$F$63</f>
        <v>0.67812630912054417</v>
      </c>
      <c r="FS63" s="9">
        <f>cal_AB!FN2*$C$63*$F$63</f>
        <v>0.67893701388905958</v>
      </c>
      <c r="FT63" s="9">
        <f>cal_AB!FO2*$C$63*$F$63</f>
        <v>0.67973716758411096</v>
      </c>
      <c r="FU63" s="9">
        <f>cal_AB!FP2*$C$63*$F$63</f>
        <v>0.68052705326626073</v>
      </c>
      <c r="FV63" s="9">
        <f>cal_AB!FQ2*$C$63*$F$63</f>
        <v>0.68130694260010971</v>
      </c>
      <c r="FW63" s="9">
        <f>cal_AB!FR2*$C$63*$F$63</f>
        <v>0.68207709646200643</v>
      </c>
      <c r="FX63" s="9">
        <f>cal_AB!FS2*$C$63*$F$63</f>
        <v>0.6828377655076201</v>
      </c>
      <c r="FY63" s="9">
        <f>cal_AB!FT2*$C$63*$F$63</f>
        <v>0.68358919070252733</v>
      </c>
      <c r="FZ63" s="9">
        <f>cal_AB!FU2*$C$63*$F$63</f>
        <v>0.6843316038186732</v>
      </c>
      <c r="GA63" s="9">
        <f>cal_AB!FV2*$C$63*$F$63</f>
        <v>0.68506522789931534</v>
      </c>
      <c r="GB63" s="9">
        <f>cal_AB!FW2*$C$63*$F$63</f>
        <v>0.68579027769482759</v>
      </c>
      <c r="GC63" s="9">
        <f>cal_AB!FX2*$C$63*$F$63</f>
        <v>0.68650696007153322</v>
      </c>
      <c r="GD63" s="9">
        <f>cal_AB!FY2*$C$63*$F$63</f>
        <v>0.68721547439555064</v>
      </c>
      <c r="GE63" s="9">
        <f>cal_AB!FZ2*$C$63*$F$63</f>
        <v>0.6879160128934696</v>
      </c>
      <c r="GF63" s="9">
        <f>cal_AB!GA2*$C$63*$F$63</f>
        <v>0.6886087609915168</v>
      </c>
      <c r="GG63" s="9">
        <f>cal_AB!GB2*$C$63*$F$63</f>
        <v>0.68929389763473892</v>
      </c>
      <c r="GH63" s="9">
        <f>cal_AB!GC2*$C$63*$F$63</f>
        <v>0.68997159558760146</v>
      </c>
      <c r="GI63" s="9">
        <f>cal_AB!GD2*$C$63*$F$63</f>
        <v>0.69064202171729272</v>
      </c>
      <c r="GJ63" s="9">
        <f>cal_AB!GE2*$C$63*$F$63</f>
        <v>0.69130533726091192</v>
      </c>
      <c r="GK63" s="9">
        <f>cal_AB!GF2*$C$63*$F$63</f>
        <v>0.69196169807763741</v>
      </c>
      <c r="GL63" s="9">
        <f>cal_AB!GG2*$C$63*$F$63</f>
        <v>0.69261125488687592</v>
      </c>
      <c r="GM63" s="9">
        <f>cal_AB!GH2*$C$63*$F$63</f>
        <v>0.69325415349332142</v>
      </c>
      <c r="GN63" s="9">
        <f>cal_AB!GI2*$C$63*$F$63</f>
        <v>0.69389053499978037</v>
      </c>
      <c r="GO63" s="9">
        <f>cal_AB!GJ2*$C$63*$F$63</f>
        <v>0.69452053600855379</v>
      </c>
      <c r="GP63" s="9">
        <f>cal_AB!GK2*$C$63*$F$63</f>
        <v>0.69514428881210943</v>
      </c>
      <c r="GQ63" s="9">
        <f>cal_AB!GL2*$C$63*$F$63</f>
        <v>0.69576192157372163</v>
      </c>
      <c r="GR63" s="9">
        <f>cal_AB!GM2*$C$63*$F$63</f>
        <v>0.69637355849870708</v>
      </c>
      <c r="GS63" s="9">
        <f>cal_AB!GN2*$C$63*$F$63</f>
        <v>0.69697931999684193</v>
      </c>
      <c r="GT63" s="9">
        <f>cal_AB!GO2*$C$63*$F$63</f>
        <v>0.69757932283649604</v>
      </c>
      <c r="GU63" s="9">
        <f>cal_AB!GP2*$C$63*$F$63</f>
        <v>0.6981736802909928</v>
      </c>
      <c r="GV63" s="9">
        <f>cal_AB!GQ2*$C$63*$F$63</f>
        <v>0.69876250227765935</v>
      </c>
      <c r="GW63" s="9">
        <f>cal_AB!GR2*$C$63*$F$63</f>
        <v>0.69934589549000004</v>
      </c>
      <c r="GX63" s="9"/>
    </row>
    <row r="64" spans="1:206">
      <c r="A64" s="1">
        <v>61</v>
      </c>
      <c r="B64" s="1">
        <f>'User input'!B64</f>
        <v>2080</v>
      </c>
      <c r="C64" s="17">
        <f>'User input'!D64</f>
        <v>5.37</v>
      </c>
      <c r="D64" s="17">
        <f t="shared" si="0"/>
        <v>322.20000000000016</v>
      </c>
      <c r="E64" s="17">
        <f>'User input'!G64</f>
        <v>11.827999999999999</v>
      </c>
      <c r="F64" s="17">
        <f>'User input'!G64/45</f>
        <v>0.26284444444444444</v>
      </c>
      <c r="I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I64" s="9"/>
      <c r="AJ64" s="9"/>
      <c r="AK64" s="9"/>
      <c r="AL64" s="9"/>
      <c r="AM64" s="9"/>
      <c r="AN64" s="9"/>
      <c r="AO64" s="9"/>
      <c r="AP64" s="9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O64" s="9">
        <f>cal_AB!B2*$C$64*$F$64</f>
        <v>7353.8447653499998</v>
      </c>
      <c r="BP64" s="9">
        <f>cal_AB!C2*$C$64*$F$64</f>
        <v>1602.5053315463836</v>
      </c>
      <c r="BQ64" s="9">
        <f>cal_AB!D2*$C$64*$F$64</f>
        <v>657.23553509999874</v>
      </c>
      <c r="BR64" s="9">
        <f>cal_AB!E2*$C$64*$F$64</f>
        <v>770.08165631817985</v>
      </c>
      <c r="BS64" s="9">
        <f>cal_AB!F2*$C$64*$F$64</f>
        <v>870.79196821892447</v>
      </c>
      <c r="BT64" s="9">
        <f>cal_AB!G2*$C$64*$F$64</f>
        <v>962.78013080381982</v>
      </c>
      <c r="BU64" s="9">
        <f>cal_AB!H2*$C$64*$F$64</f>
        <v>1048.096172876629</v>
      </c>
      <c r="BV64" s="9">
        <f>cal_AB!I2*$C$64*$F$64</f>
        <v>1128.0876918604695</v>
      </c>
      <c r="BW64" s="9">
        <f>cal_AB!J2*$C$64*$F$64</f>
        <v>1203.6977801840121</v>
      </c>
      <c r="BX64" s="9">
        <f>cal_AB!K2*$C$64*$F$64</f>
        <v>1275.6175834849996</v>
      </c>
      <c r="BY64" s="9">
        <f>cal_AB!L2*$C$64*$F$64</f>
        <v>1244.897073821659</v>
      </c>
      <c r="BZ64" s="9">
        <f>cal_AB!M2*$C$64*$F$64</f>
        <v>1217.497914197078</v>
      </c>
      <c r="CA64" s="9">
        <f>cal_AB!N2*$C$64*$F$64</f>
        <v>1192.8259677437488</v>
      </c>
      <c r="CB64" s="9">
        <f>cal_AB!O2*$C$64*$F$64</f>
        <v>1170.4292713217978</v>
      </c>
      <c r="CC64" s="9">
        <f>cal_AB!P2*$C$64*$F$64</f>
        <v>1149.956597370151</v>
      </c>
      <c r="CD64" s="9">
        <f>cal_AB!Q2*$C$64*$F$64</f>
        <v>1131.1299788001547</v>
      </c>
      <c r="CE64" s="9">
        <f>cal_AB!R2*$C$64*$F$64</f>
        <v>1113.7259329666751</v>
      </c>
      <c r="CF64" s="9">
        <f>cal_AB!S2*$C$64*$F$64</f>
        <v>1097.5622920548988</v>
      </c>
      <c r="CG64" s="9">
        <f>cal_AB!T2*$C$64*$F$64</f>
        <v>1082.4887541061607</v>
      </c>
      <c r="CH64" s="9">
        <f>cal_AB!U2*$C$64*$F$64</f>
        <v>1068.3799671740899</v>
      </c>
      <c r="CI64" s="18">
        <f>cal_AB!CD73*C64*F64</f>
        <v>963.13394206548037</v>
      </c>
      <c r="CJ64" s="18">
        <f>cal_AB!CE73*C64*F64</f>
        <v>894.81030132909939</v>
      </c>
      <c r="CK64" s="18">
        <f>cal_AB!CF73*C64*F64</f>
        <v>642.83389419016044</v>
      </c>
      <c r="CL64" s="18">
        <f>cal_AB!CG73*$C$64*$F$64</f>
        <v>550.88123218922181</v>
      </c>
      <c r="CM64" s="18">
        <f>cal_AB!CH73*$C$64*$F$64</f>
        <v>512.85039352369051</v>
      </c>
      <c r="CN64" s="18">
        <f>cal_AB!CI73*$C$64*$F$64</f>
        <v>504.85549162803318</v>
      </c>
      <c r="CO64" s="18">
        <f>cal_AB!CJ73*$C$64*$F$64</f>
        <v>498.59402838573556</v>
      </c>
      <c r="CP64" s="18">
        <f>cal_AB!CK73*$C$64*$F$64</f>
        <v>493.45844811542901</v>
      </c>
      <c r="CQ64" s="18">
        <f>cal_AB!CL73*$C$64*$F$64</f>
        <v>489.11193016397073</v>
      </c>
      <c r="CR64" s="18">
        <f>cal_AB!CM73*$C$64*$F$64</f>
        <v>485.34850139164996</v>
      </c>
      <c r="CS64" s="18">
        <f>cal_AB!CN73*$C$64*$F$64</f>
        <v>482.0331352404537</v>
      </c>
      <c r="CT64" s="18">
        <f>cal_AB!CO73*$C$64*$F$64</f>
        <v>409.13529909479263</v>
      </c>
      <c r="CU64" s="18">
        <f>cal_AB!CP73*$C$64*$F$64</f>
        <v>370.01759105871662</v>
      </c>
      <c r="CV64" s="18">
        <f>cal_AB!CQ73*$C$64*$F$64</f>
        <v>355.13671663909435</v>
      </c>
      <c r="CW64" s="18">
        <f>cal_AB!CR73*$C$64*$F$64</f>
        <v>344.63745131648915</v>
      </c>
      <c r="CX64" s="18">
        <f>cal_AB!CS73*$C$64*$F$64</f>
        <v>336.31039900211931</v>
      </c>
      <c r="CY64" s="18">
        <f>cal_AB!CT73*$C$64*$F$64</f>
        <v>329.43884662205261</v>
      </c>
      <c r="CZ64" s="18">
        <f>cal_AB!CU73*$C$64*$F$64</f>
        <v>323.60728283629686</v>
      </c>
      <c r="DA64" s="18">
        <f>cal_AB!CV73*$C$64*$F$64</f>
        <v>318.55401747643259</v>
      </c>
      <c r="DB64" s="18">
        <f>cal_AB!CW73*$C$64*$F$64</f>
        <v>314.10394596889194</v>
      </c>
      <c r="DC64" s="18">
        <f>cal_AB!CX73*$C$64*$F$64</f>
        <v>182.96250484477997</v>
      </c>
      <c r="DD64" s="18">
        <f>cal_AB!CY73*$C$64*$F$64</f>
        <v>133.14668683024362</v>
      </c>
      <c r="DE64" s="18">
        <f>cal_AB!CZ73*$C$64*$F$64</f>
        <v>85.709979779537463</v>
      </c>
      <c r="DF64" s="18">
        <f>cal_AB!DA73*$C$64*$F$64</f>
        <v>60.841521837652635</v>
      </c>
      <c r="DG64" s="18">
        <f>cal_AB!DB73*$C$64*$F$64</f>
        <v>45.986054379336132</v>
      </c>
      <c r="DH64" s="18">
        <f>cal_AB!DC73*$C$64*$F$64</f>
        <v>36.295633218150634</v>
      </c>
      <c r="DI64" s="18">
        <f>cal_AB!DD73*$C$64*$F$64</f>
        <v>29.569262998825653</v>
      </c>
      <c r="DJ64" s="18">
        <f>cal_AB!DE73*$C$64*$F$64</f>
        <v>24.679260902692409</v>
      </c>
      <c r="DK64" s="18">
        <f>cal_AB!DF73*$C$64*$F$64</f>
        <v>20.994681496781084</v>
      </c>
      <c r="DL64" s="9">
        <f>cal_AB!DG2*$C$64*$F$64</f>
        <v>15.481179071536749</v>
      </c>
      <c r="DM64" s="9">
        <f>cal_AB!DH2*$C$64*$F$64</f>
        <v>11.732316151471586</v>
      </c>
      <c r="DN64" s="9">
        <f>cal_AB!DI2*$C$64*$F$64</f>
        <v>9.090920108628854</v>
      </c>
      <c r="DO64" s="9">
        <f>cal_AB!DJ2*$C$64*$F$64</f>
        <v>7.1786926918665985</v>
      </c>
      <c r="DP64" s="9">
        <f>cal_AB!DK2*$C$64*$F$64</f>
        <v>5.7618504089066347</v>
      </c>
      <c r="DQ64" s="9">
        <f>cal_AB!DL2*$C$64*$F$64</f>
        <v>4.6907602753706641</v>
      </c>
      <c r="DR64" s="9">
        <f>cal_AB!DM2*$C$64*$F$64</f>
        <v>3.8667062376637831</v>
      </c>
      <c r="DS64" s="9">
        <f>cal_AB!DN2*$C$64*$F$64</f>
        <v>3.2228212093113742</v>
      </c>
      <c r="DT64" s="9">
        <f>cal_AB!DO2*$C$64*$F$64</f>
        <v>2.712747265649508</v>
      </c>
      <c r="DU64" s="9">
        <f>cal_AB!DP2*$C$64*$F$64</f>
        <v>2.3036763297021485</v>
      </c>
      <c r="DV64" s="9">
        <f>cal_AB!DQ2*$C$64*$F$64</f>
        <v>1.9719587133333587</v>
      </c>
      <c r="DW64" s="9">
        <f>cal_AB!DR2*$C$64*$F$64</f>
        <v>1.7002624788227407</v>
      </c>
      <c r="DX64" s="9">
        <f>cal_AB!DS2*$C$64*$F$64</f>
        <v>1.4756946534240998</v>
      </c>
      <c r="DY64" s="9">
        <f>cal_AB!DT2*$C$64*$F$64</f>
        <v>1.288533441145256</v>
      </c>
      <c r="DZ64" s="9">
        <f>cal_AB!DU2*$C$64*$F$64</f>
        <v>1.1313570339321253</v>
      </c>
      <c r="EA64" s="9">
        <f>cal_AB!DV2*$C$64*$F$64</f>
        <v>0.99843495687582984</v>
      </c>
      <c r="EB64" s="9">
        <f>cal_AB!DW2*$C$64*$F$64</f>
        <v>0.88529633987781975</v>
      </c>
      <c r="EC64" s="9">
        <f>cal_AB!DX2*$C$64*$F$64</f>
        <v>0.78841939458091914</v>
      </c>
      <c r="ED64" s="9">
        <f>cal_AB!DY2*$C$64*$F$64</f>
        <v>0.70500518574448179</v>
      </c>
      <c r="EE64" s="9">
        <f>cal_AB!DZ2*$C$64*$F$64</f>
        <v>0.632810848165</v>
      </c>
      <c r="EF64" s="9">
        <f>cal_AB!EA2*$C$64*$F$64</f>
        <v>0.6345361867413386</v>
      </c>
      <c r="EG64" s="9">
        <f>cal_AB!EB2*$C$64*$F$64</f>
        <v>0.63621122559190757</v>
      </c>
      <c r="EH64" s="9">
        <f>cal_AB!EC2*$C$64*$F$64</f>
        <v>0.63783893613048981</v>
      </c>
      <c r="EI64" s="9">
        <f>cal_AB!ED2*$C$64*$F$64</f>
        <v>0.63942203063265701</v>
      </c>
      <c r="EJ64" s="9">
        <f>cal_AB!EE2*$C$64*$F$64</f>
        <v>0.64096299170421744</v>
      </c>
      <c r="EK64" s="9">
        <f>cal_AB!EF2*$C$64*$F$64</f>
        <v>0.64246409766145562</v>
      </c>
      <c r="EL64" s="9">
        <f>cal_AB!EG2*$C$64*$F$64</f>
        <v>0.64392744448699524</v>
      </c>
      <c r="EM64" s="9">
        <f>cal_AB!EH2*$C$64*$F$64</f>
        <v>0.64535496490246258</v>
      </c>
      <c r="EN64" s="9">
        <f>cal_AB!EI2*$C$64*$F$64</f>
        <v>0.64674844500174389</v>
      </c>
      <c r="EO64" s="9">
        <f>cal_AB!EJ2*$C$64*$F$64</f>
        <v>0.64810953881079647</v>
      </c>
      <c r="EP64" s="9">
        <f>cal_AB!EK2*$C$64*$F$64</f>
        <v>0.64943978107737177</v>
      </c>
      <c r="EQ64" s="9">
        <f>cal_AB!EL2*$C$64*$F$64</f>
        <v>0.65074059854338162</v>
      </c>
      <c r="ER64" s="9">
        <f>cal_AB!EM2*$C$64*$F$64</f>
        <v>0.65201331991143985</v>
      </c>
      <c r="ES64" s="9">
        <f>cal_AB!EN2*$C$64*$F$64</f>
        <v>0.6532591846834348</v>
      </c>
      <c r="ET64" s="9">
        <f>cal_AB!EO2*$C$64*$F$64</f>
        <v>0.65447935102130439</v>
      </c>
      <c r="EU64" s="9">
        <f>cal_AB!EP2*$C$64*$F$64</f>
        <v>0.65567490275732732</v>
      </c>
      <c r="EV64" s="9">
        <f>cal_AB!EQ2*$C$64*$F$64</f>
        <v>0.65684685566228174</v>
      </c>
      <c r="EW64" s="9">
        <f>cal_AB!ER2*$C$64*$F$64</f>
        <v>0.65799616306402364</v>
      </c>
      <c r="EX64" s="9">
        <f>cal_AB!ES2*$C$64*$F$64</f>
        <v>0.65912372089582694</v>
      </c>
      <c r="EY64" s="9">
        <f>cal_AB!ET2*$C$64*$F$64</f>
        <v>0.66023037224272141</v>
      </c>
      <c r="EZ64" s="9">
        <f>cal_AB!EU2*$C$64*$F$64</f>
        <v>0.66131691144471128</v>
      </c>
      <c r="FA64" s="9">
        <f>cal_AB!EV2*$C$64*$F$64</f>
        <v>0.66238408780784142</v>
      </c>
      <c r="FB64" s="9">
        <f>cal_AB!EW2*$C$64*$F$64</f>
        <v>0.66343260896734979</v>
      </c>
      <c r="FC64" s="9">
        <f>cal_AB!EX2*$C$64*$F$64</f>
        <v>0.6644631439414278</v>
      </c>
      <c r="FD64" s="9">
        <f>cal_AB!EY2*$C$64*$F$64</f>
        <v>0.66547632590920935</v>
      </c>
      <c r="FE64" s="9">
        <f>cal_AB!EZ2*$C$64*$F$64</f>
        <v>0.66647275474241652</v>
      </c>
      <c r="FF64" s="9">
        <f>cal_AB!FA2*$C$64*$F$64</f>
        <v>0.66745299931648872</v>
      </c>
      <c r="FG64" s="9">
        <f>cal_AB!FB2*$C$64*$F$64</f>
        <v>0.66841759962390135</v>
      </c>
      <c r="FH64" s="9">
        <f>cal_AB!FC2*$C$64*$F$64</f>
        <v>0.66936706870970775</v>
      </c>
      <c r="FI64" s="9">
        <f>cal_AB!FD2*$C$64*$F$64</f>
        <v>0.6703018944469914</v>
      </c>
      <c r="FJ64" s="9">
        <f>cal_AB!FE2*$C$64*$F$64</f>
        <v>0.67122254116790392</v>
      </c>
      <c r="FK64" s="9">
        <f>cal_AB!FF2*$C$64*$F$64</f>
        <v>0.67212945116419331</v>
      </c>
      <c r="FL64" s="9">
        <f>cal_AB!FG2*$C$64*$F$64</f>
        <v>0.67302304606958752</v>
      </c>
      <c r="FM64" s="9">
        <f>cal_AB!FH2*$C$64*$F$64</f>
        <v>0.67390372813505217</v>
      </c>
      <c r="FN64" s="9">
        <f>cal_AB!FI2*$C$64*$F$64</f>
        <v>0.6747718814067567</v>
      </c>
      <c r="FO64" s="9">
        <f>cal_AB!FJ2*$C$64*$F$64</f>
        <v>0.6756278728155467</v>
      </c>
      <c r="FP64" s="9">
        <f>cal_AB!FK2*$C$64*$F$64</f>
        <v>0.67647205318579862</v>
      </c>
      <c r="FQ64" s="9">
        <f>cal_AB!FL2*$C$64*$F$64</f>
        <v>0.67730475817073366</v>
      </c>
      <c r="FR64" s="9">
        <f>cal_AB!FM2*$C$64*$F$64</f>
        <v>0.67812630912054417</v>
      </c>
      <c r="FS64" s="9">
        <f>cal_AB!FN2*$C$64*$F$64</f>
        <v>0.67893701388905958</v>
      </c>
      <c r="FT64" s="9">
        <f>cal_AB!FO2*$C$64*$F$64</f>
        <v>0.67973716758411096</v>
      </c>
      <c r="FU64" s="9">
        <f>cal_AB!FP2*$C$64*$F$64</f>
        <v>0.68052705326626073</v>
      </c>
      <c r="FV64" s="9">
        <f>cal_AB!FQ2*$C$64*$F$64</f>
        <v>0.68130694260010971</v>
      </c>
      <c r="FW64" s="9">
        <f>cal_AB!FR2*$C$64*$F$64</f>
        <v>0.68207709646200643</v>
      </c>
      <c r="FX64" s="9">
        <f>cal_AB!FS2*$C$64*$F$64</f>
        <v>0.6828377655076201</v>
      </c>
      <c r="FY64" s="9">
        <f>cal_AB!FT2*$C$64*$F$64</f>
        <v>0.68358919070252733</v>
      </c>
      <c r="FZ64" s="9">
        <f>cal_AB!FU2*$C$64*$F$64</f>
        <v>0.6843316038186732</v>
      </c>
      <c r="GA64" s="9">
        <f>cal_AB!FV2*$C$64*$F$64</f>
        <v>0.68506522789931534</v>
      </c>
      <c r="GB64" s="9">
        <f>cal_AB!FW2*$C$64*$F$64</f>
        <v>0.68579027769482759</v>
      </c>
      <c r="GC64" s="9">
        <f>cal_AB!FX2*$C$64*$F$64</f>
        <v>0.68650696007153322</v>
      </c>
      <c r="GD64" s="9">
        <f>cal_AB!FY2*$C$64*$F$64</f>
        <v>0.68721547439555064</v>
      </c>
      <c r="GE64" s="9">
        <f>cal_AB!FZ2*$C$64*$F$64</f>
        <v>0.6879160128934696</v>
      </c>
      <c r="GF64" s="9">
        <f>cal_AB!GA2*$C$64*$F$64</f>
        <v>0.6886087609915168</v>
      </c>
      <c r="GG64" s="9">
        <f>cal_AB!GB2*$C$64*$F$64</f>
        <v>0.68929389763473892</v>
      </c>
      <c r="GH64" s="9">
        <f>cal_AB!GC2*$C$64*$F$64</f>
        <v>0.68997159558760146</v>
      </c>
      <c r="GI64" s="9">
        <f>cal_AB!GD2*$C$64*$F$64</f>
        <v>0.69064202171729272</v>
      </c>
      <c r="GJ64" s="9">
        <f>cal_AB!GE2*$C$64*$F$64</f>
        <v>0.69130533726091192</v>
      </c>
      <c r="GK64" s="9">
        <f>cal_AB!GF2*$C$64*$F$64</f>
        <v>0.69196169807763741</v>
      </c>
      <c r="GL64" s="9">
        <f>cal_AB!GG2*$C$64*$F$64</f>
        <v>0.69261125488687592</v>
      </c>
      <c r="GM64" s="9">
        <f>cal_AB!GH2*$C$64*$F$64</f>
        <v>0.69325415349332142</v>
      </c>
      <c r="GN64" s="9">
        <f>cal_AB!GI2*$C$64*$F$64</f>
        <v>0.69389053499978037</v>
      </c>
      <c r="GO64" s="9">
        <f>cal_AB!GJ2*$C$64*$F$64</f>
        <v>0.69452053600855379</v>
      </c>
      <c r="GP64" s="9">
        <f>cal_AB!GK2*$C$64*$F$64</f>
        <v>0.69514428881210943</v>
      </c>
      <c r="GQ64" s="9">
        <f>cal_AB!GL2*$C$64*$F$64</f>
        <v>0.69576192157372163</v>
      </c>
      <c r="GR64" s="9">
        <f>cal_AB!GM2*$C$64*$F$64</f>
        <v>0.69637355849870708</v>
      </c>
      <c r="GS64" s="9">
        <f>cal_AB!GN2*$C$64*$F$64</f>
        <v>0.69697931999684193</v>
      </c>
      <c r="GT64" s="9">
        <f>cal_AB!GO2*$C$64*$F$64</f>
        <v>0.69757932283649604</v>
      </c>
      <c r="GU64" s="9">
        <f>cal_AB!GP2*$C$64*$F$64</f>
        <v>0.6981736802909928</v>
      </c>
      <c r="GV64" s="9">
        <f>cal_AB!GQ2*$C$64*$F$64</f>
        <v>0.69876250227765935</v>
      </c>
      <c r="GW64" s="9">
        <f>cal_AB!GR2*$C$64*$F$64</f>
        <v>0.69934589549000004</v>
      </c>
      <c r="GX64" s="9"/>
    </row>
    <row r="65" spans="1:206">
      <c r="A65" s="1">
        <v>62</v>
      </c>
      <c r="B65" s="1">
        <f>'User input'!B65</f>
        <v>0</v>
      </c>
      <c r="C65" s="17">
        <f>'User input'!D65</f>
        <v>0</v>
      </c>
      <c r="D65" s="17">
        <f t="shared" si="0"/>
        <v>322.20000000000016</v>
      </c>
      <c r="E65" s="17">
        <f>'User input'!G65</f>
        <v>0</v>
      </c>
      <c r="F65" s="17">
        <f>'User input'!G65/45</f>
        <v>0</v>
      </c>
      <c r="I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I65" s="9"/>
      <c r="AJ65" s="9"/>
      <c r="AK65" s="9"/>
      <c r="AL65" s="9"/>
      <c r="AM65" s="9"/>
      <c r="AN65" s="9"/>
      <c r="AO65" s="9"/>
      <c r="AP65" s="9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P65" s="9">
        <f>cal_AB!B2*$C$65*$F$65</f>
        <v>0</v>
      </c>
      <c r="BQ65" s="9">
        <f>cal_AB!C2*$C$65*$F$65</f>
        <v>0</v>
      </c>
      <c r="BR65" s="9">
        <f>cal_AB!D2*$C$65*$F$65</f>
        <v>0</v>
      </c>
      <c r="BS65" s="9">
        <f>cal_AB!E2*$C$65*$F$65</f>
        <v>0</v>
      </c>
      <c r="BT65" s="9">
        <f>cal_AB!F2*$C$65*$F$65</f>
        <v>0</v>
      </c>
      <c r="BU65" s="9">
        <f>cal_AB!G2*$C$65*$F$65</f>
        <v>0</v>
      </c>
      <c r="BV65" s="9">
        <f>cal_AB!H2*$C$65*$F$65</f>
        <v>0</v>
      </c>
      <c r="BW65" s="9">
        <f>cal_AB!I2*$C$65*$F$65</f>
        <v>0</v>
      </c>
      <c r="BX65" s="9">
        <f>cal_AB!J2*$C$65*$F$65</f>
        <v>0</v>
      </c>
      <c r="BY65" s="9">
        <f>cal_AB!K2*$C$65*$F$65</f>
        <v>0</v>
      </c>
      <c r="BZ65" s="9">
        <f>cal_AB!L2*$C$65*$F$65</f>
        <v>0</v>
      </c>
      <c r="CA65" s="9">
        <f>cal_AB!M2*$C$65*$F$65</f>
        <v>0</v>
      </c>
      <c r="CB65" s="9">
        <f>cal_AB!N2*$C$65*$F$65</f>
        <v>0</v>
      </c>
      <c r="CC65" s="9">
        <f>cal_AB!O2*$C$65*$F$65</f>
        <v>0</v>
      </c>
      <c r="CD65" s="9">
        <f>cal_AB!P2*$C$65*$F$65</f>
        <v>0</v>
      </c>
      <c r="CE65" s="9">
        <f>cal_AB!Q2*$C$65*$F$65</f>
        <v>0</v>
      </c>
      <c r="CF65" s="9">
        <f>cal_AB!R2*$C$65*$F$65</f>
        <v>0</v>
      </c>
      <c r="CG65" s="9">
        <f>cal_AB!S2*$C$65*$F$65</f>
        <v>0</v>
      </c>
      <c r="CH65" s="9">
        <f>cal_AB!T2*$C$65*$F$65</f>
        <v>0</v>
      </c>
      <c r="CI65" s="18">
        <f>cal_AB!CD74*C65*F65</f>
        <v>0</v>
      </c>
      <c r="CJ65" s="18">
        <f>cal_AB!CE74*C65*F65</f>
        <v>0</v>
      </c>
      <c r="CK65" s="18">
        <f>cal_AB!CF74*C65*F65</f>
        <v>0</v>
      </c>
      <c r="CL65" s="18">
        <f>cal_AB!CG74*$C$65*$F$65</f>
        <v>0</v>
      </c>
      <c r="CM65" s="18">
        <f>cal_AB!CH74*$C$65*$F$65</f>
        <v>0</v>
      </c>
      <c r="CN65" s="18">
        <f>cal_AB!CI74*$C$65*$F$65</f>
        <v>0</v>
      </c>
      <c r="CO65" s="18">
        <f>cal_AB!CJ74*$C$65*$F$65</f>
        <v>0</v>
      </c>
      <c r="CP65" s="18">
        <f>cal_AB!CK74*$C$65*$F$65</f>
        <v>0</v>
      </c>
      <c r="CQ65" s="18">
        <f>cal_AB!CL74*$C$65*$F$65</f>
        <v>0</v>
      </c>
      <c r="CR65" s="18">
        <f>cal_AB!CM74*$C$65*$F$65</f>
        <v>0</v>
      </c>
      <c r="CS65" s="18">
        <f>cal_AB!CN74*$C$65*$F$65</f>
        <v>0</v>
      </c>
      <c r="CT65" s="18">
        <f>cal_AB!CO74*$C$65*$F$65</f>
        <v>0</v>
      </c>
      <c r="CU65" s="18">
        <f>cal_AB!CP74*$C$65*$F$65</f>
        <v>0</v>
      </c>
      <c r="CV65" s="18">
        <f>cal_AB!CQ74*$C$65*$F$65</f>
        <v>0</v>
      </c>
      <c r="CW65" s="18">
        <f>cal_AB!CR74*$C$65*$F$65</f>
        <v>0</v>
      </c>
      <c r="CX65" s="18">
        <f>cal_AB!CS74*$C$65*$F$65</f>
        <v>0</v>
      </c>
      <c r="CY65" s="18">
        <f>cal_AB!CT74*$C$65*$F$65</f>
        <v>0</v>
      </c>
      <c r="CZ65" s="18">
        <f>cal_AB!CU74*$C$65*$F$65</f>
        <v>0</v>
      </c>
      <c r="DA65" s="18">
        <f>cal_AB!CV74*$C$65*$F$65</f>
        <v>0</v>
      </c>
      <c r="DB65" s="18">
        <f>cal_AB!CW74*$C$65*$F$65</f>
        <v>0</v>
      </c>
      <c r="DC65" s="18">
        <f>cal_AB!CX74*$C$65*$F$65</f>
        <v>0</v>
      </c>
      <c r="DD65" s="18">
        <f>cal_AB!CY74*$C$65*$F$65</f>
        <v>0</v>
      </c>
      <c r="DE65" s="18">
        <f>cal_AB!CZ74*$C$65*$F$65</f>
        <v>0</v>
      </c>
      <c r="DF65" s="18">
        <f>cal_AB!DA74*$C$65*$F$65</f>
        <v>0</v>
      </c>
      <c r="DG65" s="18">
        <f>cal_AB!DB74*$C$65*$F$65</f>
        <v>0</v>
      </c>
      <c r="DH65" s="18">
        <f>cal_AB!DC74*$C$65*$F$65</f>
        <v>0</v>
      </c>
      <c r="DI65" s="18">
        <f>cal_AB!DD74*$C$65*$F$65</f>
        <v>0</v>
      </c>
      <c r="DJ65" s="18">
        <f>cal_AB!DE74*$C$65*$F$65</f>
        <v>0</v>
      </c>
      <c r="DK65" s="18">
        <f>cal_AB!DF74*$C$65*$F$65</f>
        <v>0</v>
      </c>
      <c r="DL65" s="9">
        <f>cal_AB!DG2*$C$65*$F$65</f>
        <v>0</v>
      </c>
      <c r="DM65" s="9">
        <f>cal_AB!DH2*$C$65*$F$65</f>
        <v>0</v>
      </c>
      <c r="DN65" s="9">
        <f>cal_AB!DI2*$C$65*$F$65</f>
        <v>0</v>
      </c>
      <c r="DO65" s="9">
        <f>cal_AB!DJ2*$C$65*$F$65</f>
        <v>0</v>
      </c>
      <c r="DP65" s="9">
        <f>cal_AB!DK2*$C$65*$F$65</f>
        <v>0</v>
      </c>
      <c r="DQ65" s="9">
        <f>cal_AB!DL2*$C$65*$F$65</f>
        <v>0</v>
      </c>
      <c r="DR65" s="9">
        <f>cal_AB!DM2*$C$65*$F$65</f>
        <v>0</v>
      </c>
      <c r="DS65" s="9">
        <f>cal_AB!DN2*$C$65*$F$65</f>
        <v>0</v>
      </c>
      <c r="DT65" s="9">
        <f>cal_AB!DO2*$C$65*$F$65</f>
        <v>0</v>
      </c>
      <c r="DU65" s="9">
        <f>cal_AB!DP2*$C$65*$F$65</f>
        <v>0</v>
      </c>
      <c r="DV65" s="9">
        <f>cal_AB!DQ2*$C$65*$F$65</f>
        <v>0</v>
      </c>
      <c r="DW65" s="9">
        <f>cal_AB!DR2*$C$65*$F$65</f>
        <v>0</v>
      </c>
      <c r="DX65" s="9">
        <f>cal_AB!DS2*$C$65*$F$65</f>
        <v>0</v>
      </c>
      <c r="DY65" s="9">
        <f>cal_AB!DT2*$C$65*$F$65</f>
        <v>0</v>
      </c>
      <c r="DZ65" s="9">
        <f>cal_AB!DU2*$C$65*$F$65</f>
        <v>0</v>
      </c>
      <c r="EA65" s="9">
        <f>cal_AB!DV2*$C$65*$F$65</f>
        <v>0</v>
      </c>
      <c r="EB65" s="9">
        <f>cal_AB!DW2*$C$65*$F$65</f>
        <v>0</v>
      </c>
      <c r="EC65" s="9">
        <f>cal_AB!DX2*$C$65*$F$65</f>
        <v>0</v>
      </c>
      <c r="ED65" s="9">
        <f>cal_AB!DY2*$C$65*$F$65</f>
        <v>0</v>
      </c>
      <c r="EE65" s="9">
        <f>cal_AB!DZ2*$C$65*$F$65</f>
        <v>0</v>
      </c>
      <c r="EF65" s="9">
        <f>cal_AB!EA2*$C$65*$F$65</f>
        <v>0</v>
      </c>
      <c r="EG65" s="9">
        <f>cal_AB!EB2*$C$65*$F$65</f>
        <v>0</v>
      </c>
      <c r="EH65" s="9">
        <f>cal_AB!EC2*$C$65*$F$65</f>
        <v>0</v>
      </c>
      <c r="EI65" s="9">
        <f>cal_AB!ED2*$C$65*$F$65</f>
        <v>0</v>
      </c>
      <c r="EJ65" s="9">
        <f>cal_AB!EE2*$C$65*$F$65</f>
        <v>0</v>
      </c>
      <c r="EK65" s="9">
        <f>cal_AB!EF2*$C$65*$F$65</f>
        <v>0</v>
      </c>
      <c r="EL65" s="9">
        <f>cal_AB!EG2*$C$65*$F$65</f>
        <v>0</v>
      </c>
      <c r="EM65" s="9">
        <f>cal_AB!EH2*$C$65*$F$65</f>
        <v>0</v>
      </c>
      <c r="EN65" s="9">
        <f>cal_AB!EI2*$C$65*$F$65</f>
        <v>0</v>
      </c>
      <c r="EO65" s="9">
        <f>cal_AB!EJ2*$C$65*$F$65</f>
        <v>0</v>
      </c>
      <c r="EP65" s="9">
        <f>cal_AB!EK2*$C$65*$F$65</f>
        <v>0</v>
      </c>
      <c r="EQ65" s="9">
        <f>cal_AB!EL2*$C$65*$F$65</f>
        <v>0</v>
      </c>
      <c r="ER65" s="9">
        <f>cal_AB!EM2*$C$65*$F$65</f>
        <v>0</v>
      </c>
      <c r="ES65" s="9">
        <f>cal_AB!EN2*$C$65*$F$65</f>
        <v>0</v>
      </c>
      <c r="ET65" s="9">
        <f>cal_AB!EO2*$C$65*$F$65</f>
        <v>0</v>
      </c>
      <c r="EU65" s="9">
        <f>cal_AB!EP2*$C$65*$F$65</f>
        <v>0</v>
      </c>
      <c r="EV65" s="9">
        <f>cal_AB!EQ2*$C$65*$F$65</f>
        <v>0</v>
      </c>
      <c r="EW65" s="9">
        <f>cal_AB!ER2*$C$65*$F$65</f>
        <v>0</v>
      </c>
      <c r="EX65" s="9">
        <f>cal_AB!ES2*$C$65*$F$65</f>
        <v>0</v>
      </c>
      <c r="EY65" s="9">
        <f>cal_AB!ET2*$C$65*$F$65</f>
        <v>0</v>
      </c>
      <c r="EZ65" s="9">
        <f>cal_AB!EU2*$C$65*$F$65</f>
        <v>0</v>
      </c>
      <c r="FA65" s="9">
        <f>cal_AB!EV2*$C$65*$F$65</f>
        <v>0</v>
      </c>
      <c r="FB65" s="9">
        <f>cal_AB!EW2*$C$65*$F$65</f>
        <v>0</v>
      </c>
      <c r="FC65" s="9">
        <f>cal_AB!EX2*$C$65*$F$65</f>
        <v>0</v>
      </c>
      <c r="FD65" s="9">
        <f>cal_AB!EY2*$C$65*$F$65</f>
        <v>0</v>
      </c>
      <c r="FE65" s="9">
        <f>cal_AB!EZ2*$C$65*$F$65</f>
        <v>0</v>
      </c>
      <c r="FF65" s="9">
        <f>cal_AB!FA2*$C$65*$F$65</f>
        <v>0</v>
      </c>
      <c r="FG65" s="9">
        <f>cal_AB!FB2*$C$65*$F$65</f>
        <v>0</v>
      </c>
      <c r="FH65" s="9">
        <f>cal_AB!FC2*$C$65*$F$65</f>
        <v>0</v>
      </c>
      <c r="FI65" s="9">
        <f>cal_AB!FD2*$C$65*$F$65</f>
        <v>0</v>
      </c>
      <c r="FJ65" s="9">
        <f>cal_AB!FE2*$C$65*$F$65</f>
        <v>0</v>
      </c>
      <c r="FK65" s="9">
        <f>cal_AB!FF2*$C$65*$F$65</f>
        <v>0</v>
      </c>
      <c r="FL65" s="9">
        <f>cal_AB!FG2*$C$65*$F$65</f>
        <v>0</v>
      </c>
      <c r="FM65" s="9">
        <f>cal_AB!FH2*$C$65*$F$65</f>
        <v>0</v>
      </c>
      <c r="FN65" s="9">
        <f>cal_AB!FI2*$C$65*$F$65</f>
        <v>0</v>
      </c>
      <c r="FO65" s="9">
        <f>cal_AB!FJ2*$C$65*$F$65</f>
        <v>0</v>
      </c>
      <c r="FP65" s="9">
        <f>cal_AB!FK2*$C$65*$F$65</f>
        <v>0</v>
      </c>
      <c r="FQ65" s="9">
        <f>cal_AB!FL2*$C$65*$F$65</f>
        <v>0</v>
      </c>
      <c r="FR65" s="9">
        <f>cal_AB!FM2*$C$65*$F$65</f>
        <v>0</v>
      </c>
      <c r="FS65" s="9">
        <f>cal_AB!FN2*$C$65*$F$65</f>
        <v>0</v>
      </c>
      <c r="FT65" s="9">
        <f>cal_AB!FO2*$C$65*$F$65</f>
        <v>0</v>
      </c>
      <c r="FU65" s="9">
        <f>cal_AB!FP2*$C$65*$F$65</f>
        <v>0</v>
      </c>
      <c r="FV65" s="9">
        <f>cal_AB!FQ2*$C$65*$F$65</f>
        <v>0</v>
      </c>
      <c r="FW65" s="9">
        <f>cal_AB!FR2*$C$65*$F$65</f>
        <v>0</v>
      </c>
      <c r="FX65" s="9">
        <f>cal_AB!FS2*$C$65*$F$65</f>
        <v>0</v>
      </c>
      <c r="FY65" s="9">
        <f>cal_AB!FT2*$C$65*$F$65</f>
        <v>0</v>
      </c>
      <c r="FZ65" s="9">
        <f>cal_AB!FU2*$C$65*$F$65</f>
        <v>0</v>
      </c>
      <c r="GA65" s="9">
        <f>cal_AB!FV2*$C$65*$F$65</f>
        <v>0</v>
      </c>
      <c r="GB65" s="9">
        <f>cal_AB!FW2*$C$65*$F$65</f>
        <v>0</v>
      </c>
      <c r="GC65" s="9">
        <f>cal_AB!FX2*$C$65*$F$65</f>
        <v>0</v>
      </c>
      <c r="GD65" s="9">
        <f>cal_AB!FY2*$C$65*$F$65</f>
        <v>0</v>
      </c>
      <c r="GE65" s="9">
        <f>cal_AB!FZ2*$C$65*$F$65</f>
        <v>0</v>
      </c>
      <c r="GF65" s="9">
        <f>cal_AB!GA2*$C$65*$F$65</f>
        <v>0</v>
      </c>
      <c r="GG65" s="9">
        <f>cal_AB!GB2*$C$65*$F$65</f>
        <v>0</v>
      </c>
      <c r="GH65" s="9">
        <f>cal_AB!GC2*$C$65*$F$65</f>
        <v>0</v>
      </c>
      <c r="GI65" s="9">
        <f>cal_AB!GD2*$C$65*$F$65</f>
        <v>0</v>
      </c>
      <c r="GJ65" s="9">
        <f>cal_AB!GE2*$C$65*$F$65</f>
        <v>0</v>
      </c>
      <c r="GK65" s="9">
        <f>cal_AB!GF2*$C$65*$F$65</f>
        <v>0</v>
      </c>
      <c r="GL65" s="9">
        <f>cal_AB!GG2*$C$65*$F$65</f>
        <v>0</v>
      </c>
      <c r="GM65" s="9">
        <f>cal_AB!GH2*$C$65*$F$65</f>
        <v>0</v>
      </c>
      <c r="GN65" s="9">
        <f>cal_AB!GI2*$C$65*$F$65</f>
        <v>0</v>
      </c>
      <c r="GO65" s="9">
        <f>cal_AB!GJ2*$C$65*$F$65</f>
        <v>0</v>
      </c>
      <c r="GP65" s="9">
        <f>cal_AB!GK2*$C$65*$F$65</f>
        <v>0</v>
      </c>
      <c r="GQ65" s="9">
        <f>cal_AB!GL2*$C$65*$F$65</f>
        <v>0</v>
      </c>
      <c r="GR65" s="9">
        <f>cal_AB!GM2*$C$65*$F$65</f>
        <v>0</v>
      </c>
      <c r="GS65" s="9">
        <f>cal_AB!GN2*$C$65*$F$65</f>
        <v>0</v>
      </c>
      <c r="GT65" s="9">
        <f>cal_AB!GO2*$C$65*$F$65</f>
        <v>0</v>
      </c>
      <c r="GU65" s="9">
        <f>cal_AB!GP2*$C$65*$F$65</f>
        <v>0</v>
      </c>
      <c r="GV65" s="9">
        <f>cal_AB!GQ2*$C$65*$F$65</f>
        <v>0</v>
      </c>
      <c r="GW65" s="9">
        <f>cal_AB!GR2*$C$65*$F$65</f>
        <v>0</v>
      </c>
      <c r="GX65" s="9"/>
    </row>
    <row r="66" spans="1:206">
      <c r="A66" s="1">
        <v>63</v>
      </c>
      <c r="B66" s="1">
        <f>'User input'!B66</f>
        <v>0</v>
      </c>
      <c r="C66" s="17">
        <f>'User input'!D66</f>
        <v>0</v>
      </c>
      <c r="D66" s="17">
        <f t="shared" si="0"/>
        <v>322.20000000000016</v>
      </c>
      <c r="E66" s="17">
        <f>'User input'!G66</f>
        <v>0</v>
      </c>
      <c r="F66" s="17">
        <f>'User input'!G66/45</f>
        <v>0</v>
      </c>
      <c r="I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I66" s="9"/>
      <c r="AJ66" s="9"/>
      <c r="AK66" s="9"/>
      <c r="AL66" s="9"/>
      <c r="AM66" s="9"/>
      <c r="AN66" s="9"/>
      <c r="AO66" s="9"/>
      <c r="AP66" s="9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Q66" s="9">
        <f>cal_AB!B2*$C$66*$F$66</f>
        <v>0</v>
      </c>
      <c r="BR66" s="9">
        <f>cal_AB!C2*$C$66*$F$66</f>
        <v>0</v>
      </c>
      <c r="BS66" s="9">
        <f>cal_AB!D2*$C$66*$F$66</f>
        <v>0</v>
      </c>
      <c r="BT66" s="9">
        <f>cal_AB!E2*$C$66*$F$66</f>
        <v>0</v>
      </c>
      <c r="BU66" s="9">
        <f>cal_AB!F2*$C$66*$F$66</f>
        <v>0</v>
      </c>
      <c r="BV66" s="9">
        <f>cal_AB!G2*$C$66*$F$66</f>
        <v>0</v>
      </c>
      <c r="BW66" s="9">
        <f>cal_AB!H2*$C$66*$F$66</f>
        <v>0</v>
      </c>
      <c r="BX66" s="9">
        <f>cal_AB!I2*$C$66*$F$66</f>
        <v>0</v>
      </c>
      <c r="BY66" s="9">
        <f>cal_AB!J2*$C$66*$F$66</f>
        <v>0</v>
      </c>
      <c r="BZ66" s="9">
        <f>cal_AB!K2*$C$66*$F$66</f>
        <v>0</v>
      </c>
      <c r="CA66" s="9">
        <f>cal_AB!L2*$C$66*$F$66</f>
        <v>0</v>
      </c>
      <c r="CB66" s="9">
        <f>cal_AB!M2*$C$66*$F$66</f>
        <v>0</v>
      </c>
      <c r="CC66" s="9">
        <f>cal_AB!N2*$C$66*$F$66</f>
        <v>0</v>
      </c>
      <c r="CD66" s="9">
        <f>cal_AB!O2*$C$66*$F$66</f>
        <v>0</v>
      </c>
      <c r="CE66" s="9">
        <f>cal_AB!P2*$C$66*$F$66</f>
        <v>0</v>
      </c>
      <c r="CF66" s="9">
        <f>cal_AB!Q2*$C$66*$F$66</f>
        <v>0</v>
      </c>
      <c r="CG66" s="9">
        <f>cal_AB!R2*$C$66*$F$66</f>
        <v>0</v>
      </c>
      <c r="CH66" s="9">
        <f>cal_AB!S2*$C$66*$F$66</f>
        <v>0</v>
      </c>
      <c r="CI66" s="18">
        <f>cal_AB!CD75*C66*F66</f>
        <v>0</v>
      </c>
      <c r="CJ66" s="18">
        <f>cal_AB!CE75*C66*F66</f>
        <v>0</v>
      </c>
      <c r="CK66" s="18">
        <f>cal_AB!CF75*C66*F66</f>
        <v>0</v>
      </c>
      <c r="CL66" s="18">
        <f>cal_AB!CG75*$C$66*$F$66</f>
        <v>0</v>
      </c>
      <c r="CM66" s="18">
        <f>cal_AB!CH75*$C$66*$F$66</f>
        <v>0</v>
      </c>
      <c r="CN66" s="18">
        <f>cal_AB!CI75*$C$66*$F$66</f>
        <v>0</v>
      </c>
      <c r="CO66" s="18">
        <f>cal_AB!CJ75*$C$66*$F$66</f>
        <v>0</v>
      </c>
      <c r="CP66" s="18">
        <f>cal_AB!CK75*$C$66*$F$66</f>
        <v>0</v>
      </c>
      <c r="CQ66" s="18">
        <f>cal_AB!CL75*$C$66*$F$66</f>
        <v>0</v>
      </c>
      <c r="CR66" s="18">
        <f>cal_AB!CM75*$C$66*$F$66</f>
        <v>0</v>
      </c>
      <c r="CS66" s="18">
        <f>cal_AB!CN75*$C$66*$F$66</f>
        <v>0</v>
      </c>
      <c r="CT66" s="18">
        <f>cal_AB!CO75*$C$66*$F$66</f>
        <v>0</v>
      </c>
      <c r="CU66" s="18">
        <f>cal_AB!CP75*$C$66*$F$66</f>
        <v>0</v>
      </c>
      <c r="CV66" s="18">
        <f>cal_AB!CQ75*$C$66*$F$66</f>
        <v>0</v>
      </c>
      <c r="CW66" s="18">
        <f>cal_AB!CR75*$C$66*$F$66</f>
        <v>0</v>
      </c>
      <c r="CX66" s="18">
        <f>cal_AB!CS75*$C$66*$F$66</f>
        <v>0</v>
      </c>
      <c r="CY66" s="18">
        <f>cal_AB!CT75*$C$66*$F$66</f>
        <v>0</v>
      </c>
      <c r="CZ66" s="18">
        <f>cal_AB!CU75*$C$66*$F$66</f>
        <v>0</v>
      </c>
      <c r="DA66" s="18">
        <f>cal_AB!CV75*$C$66*$F$66</f>
        <v>0</v>
      </c>
      <c r="DB66" s="18">
        <f>cal_AB!CW75*$C$66*$F$66</f>
        <v>0</v>
      </c>
      <c r="DC66" s="18">
        <f>cal_AB!CX75*$C$66*$F$66</f>
        <v>0</v>
      </c>
      <c r="DD66" s="18">
        <f>cal_AB!CY75*$C$66*$F$66</f>
        <v>0</v>
      </c>
      <c r="DE66" s="18">
        <f>cal_AB!CZ75*$C$66*$F$66</f>
        <v>0</v>
      </c>
      <c r="DF66" s="18">
        <f>cal_AB!DA75*$C$66*$F$66</f>
        <v>0</v>
      </c>
      <c r="DG66" s="18">
        <f>cal_AB!DB75*$C$66*$F$66</f>
        <v>0</v>
      </c>
      <c r="DH66" s="18">
        <f>cal_AB!DC75*$C$66*$F$66</f>
        <v>0</v>
      </c>
      <c r="DI66" s="18">
        <f>cal_AB!DD75*$C$66*$F$66</f>
        <v>0</v>
      </c>
      <c r="DJ66" s="18">
        <f>cal_AB!DE75*$C$66*$F$66</f>
        <v>0</v>
      </c>
      <c r="DK66" s="18">
        <f>cal_AB!DF75*$C$66*$F$66</f>
        <v>0</v>
      </c>
      <c r="DL66" s="9">
        <f>cal_AB!DG2*$C$66*$F$66</f>
        <v>0</v>
      </c>
      <c r="DM66" s="9">
        <f>cal_AB!DH2*$C$66*$F$66</f>
        <v>0</v>
      </c>
      <c r="DN66" s="9">
        <f>cal_AB!DI2*$C$66*$F$66</f>
        <v>0</v>
      </c>
      <c r="DO66" s="9">
        <f>cal_AB!DJ2*$C$66*$F$66</f>
        <v>0</v>
      </c>
      <c r="DP66" s="9">
        <f>cal_AB!DK2*$C$66*$F$66</f>
        <v>0</v>
      </c>
      <c r="DQ66" s="9">
        <f>cal_AB!DL2*$C$66*$F$66</f>
        <v>0</v>
      </c>
      <c r="DR66" s="9">
        <f>cal_AB!DM2*$C$66*$F$66</f>
        <v>0</v>
      </c>
      <c r="DS66" s="9">
        <f>cal_AB!DN2*$C$66*$F$66</f>
        <v>0</v>
      </c>
      <c r="DT66" s="9">
        <f>cal_AB!DO2*$C$66*$F$66</f>
        <v>0</v>
      </c>
      <c r="DU66" s="9">
        <f>cal_AB!DP2*$C$66*$F$66</f>
        <v>0</v>
      </c>
      <c r="DV66" s="9">
        <f>cal_AB!DQ2*$C$66*$F$66</f>
        <v>0</v>
      </c>
      <c r="DW66" s="9">
        <f>cal_AB!DR2*$C$66*$F$66</f>
        <v>0</v>
      </c>
      <c r="DX66" s="9">
        <f>cal_AB!DS2*$C$66*$F$66</f>
        <v>0</v>
      </c>
      <c r="DY66" s="9">
        <f>cal_AB!DT2*$C$66*$F$66</f>
        <v>0</v>
      </c>
      <c r="DZ66" s="9">
        <f>cal_AB!DU2*$C$66*$F$66</f>
        <v>0</v>
      </c>
      <c r="EA66" s="9">
        <f>cal_AB!DV2*$C$66*$F$66</f>
        <v>0</v>
      </c>
      <c r="EB66" s="9">
        <f>cal_AB!DW2*$C$66*$F$66</f>
        <v>0</v>
      </c>
      <c r="EC66" s="9">
        <f>cal_AB!DX2*$C$66*$F$66</f>
        <v>0</v>
      </c>
      <c r="ED66" s="9">
        <f>cal_AB!DY2*$C$66*$F$66</f>
        <v>0</v>
      </c>
      <c r="EE66" s="9">
        <f>cal_AB!DZ2*$C$66*$F$66</f>
        <v>0</v>
      </c>
      <c r="EF66" s="9">
        <f>cal_AB!EA2*$C$66*$F$66</f>
        <v>0</v>
      </c>
      <c r="EG66" s="9">
        <f>cal_AB!EB2*$C$66*$F$66</f>
        <v>0</v>
      </c>
      <c r="EH66" s="9">
        <f>cal_AB!EC2*$C$66*$F$66</f>
        <v>0</v>
      </c>
      <c r="EI66" s="9">
        <f>cal_AB!ED2*$C$66*$F$66</f>
        <v>0</v>
      </c>
      <c r="EJ66" s="9">
        <f>cal_AB!EE2*$C$66*$F$66</f>
        <v>0</v>
      </c>
      <c r="EK66" s="9">
        <f>cal_AB!EF2*$C$66*$F$66</f>
        <v>0</v>
      </c>
      <c r="EL66" s="9">
        <f>cal_AB!EG2*$C$66*$F$66</f>
        <v>0</v>
      </c>
      <c r="EM66" s="9">
        <f>cal_AB!EH2*$C$66*$F$66</f>
        <v>0</v>
      </c>
      <c r="EN66" s="9">
        <f>cal_AB!EI2*$C$66*$F$66</f>
        <v>0</v>
      </c>
      <c r="EO66" s="9">
        <f>cal_AB!EJ2*$C$66*$F$66</f>
        <v>0</v>
      </c>
      <c r="EP66" s="9">
        <f>cal_AB!EK2*$C$66*$F$66</f>
        <v>0</v>
      </c>
      <c r="EQ66" s="9">
        <f>cal_AB!EL2*$C$66*$F$66</f>
        <v>0</v>
      </c>
      <c r="ER66" s="9">
        <f>cal_AB!EM2*$C$66*$F$66</f>
        <v>0</v>
      </c>
      <c r="ES66" s="9">
        <f>cal_AB!EN2*$C$66*$F$66</f>
        <v>0</v>
      </c>
      <c r="ET66" s="9">
        <f>cal_AB!EO2*$C$66*$F$66</f>
        <v>0</v>
      </c>
      <c r="EU66" s="9">
        <f>cal_AB!EP2*$C$66*$F$66</f>
        <v>0</v>
      </c>
      <c r="EV66" s="9">
        <f>cal_AB!EQ2*$C$66*$F$66</f>
        <v>0</v>
      </c>
      <c r="EW66" s="9">
        <f>cal_AB!ER2*$C$66*$F$66</f>
        <v>0</v>
      </c>
      <c r="EX66" s="9">
        <f>cal_AB!ES2*$C$66*$F$66</f>
        <v>0</v>
      </c>
      <c r="EY66" s="9">
        <f>cal_AB!ET2*$C$66*$F$66</f>
        <v>0</v>
      </c>
      <c r="EZ66" s="9">
        <f>cal_AB!EU2*$C$66*$F$66</f>
        <v>0</v>
      </c>
      <c r="FA66" s="9">
        <f>cal_AB!EV2*$C$66*$F$66</f>
        <v>0</v>
      </c>
      <c r="FB66" s="9">
        <f>cal_AB!EW2*$C$66*$F$66</f>
        <v>0</v>
      </c>
      <c r="FC66" s="9">
        <f>cal_AB!EX2*$C$66*$F$66</f>
        <v>0</v>
      </c>
      <c r="FD66" s="9">
        <f>cal_AB!EY2*$C$66*$F$66</f>
        <v>0</v>
      </c>
      <c r="FE66" s="9">
        <f>cal_AB!EZ2*$C$66*$F$66</f>
        <v>0</v>
      </c>
      <c r="FF66" s="9">
        <f>cal_AB!FA2*$C$66*$F$66</f>
        <v>0</v>
      </c>
      <c r="FG66" s="9">
        <f>cal_AB!FB2*$C$66*$F$66</f>
        <v>0</v>
      </c>
      <c r="FH66" s="9">
        <f>cal_AB!FC2*$C$66*$F$66</f>
        <v>0</v>
      </c>
      <c r="FI66" s="9">
        <f>cal_AB!FD2*$C$66*$F$66</f>
        <v>0</v>
      </c>
      <c r="FJ66" s="9">
        <f>cal_AB!FE2*$C$66*$F$66</f>
        <v>0</v>
      </c>
      <c r="FK66" s="9">
        <f>cal_AB!FF2*$C$66*$F$66</f>
        <v>0</v>
      </c>
      <c r="FL66" s="9">
        <f>cal_AB!FG2*$C$66*$F$66</f>
        <v>0</v>
      </c>
      <c r="FM66" s="9">
        <f>cal_AB!FH2*$C$66*$F$66</f>
        <v>0</v>
      </c>
      <c r="FN66" s="9">
        <f>cal_AB!FI2*$C$66*$F$66</f>
        <v>0</v>
      </c>
      <c r="FO66" s="9">
        <f>cal_AB!FJ2*$C$66*$F$66</f>
        <v>0</v>
      </c>
      <c r="FP66" s="9">
        <f>cal_AB!FK2*$C$66*$F$66</f>
        <v>0</v>
      </c>
      <c r="FQ66" s="9">
        <f>cal_AB!FL2*$C$66*$F$66</f>
        <v>0</v>
      </c>
      <c r="FR66" s="9">
        <f>cal_AB!FM2*$C$66*$F$66</f>
        <v>0</v>
      </c>
      <c r="FS66" s="9">
        <f>cal_AB!FN2*$C$66*$F$66</f>
        <v>0</v>
      </c>
      <c r="FT66" s="9">
        <f>cal_AB!FO2*$C$66*$F$66</f>
        <v>0</v>
      </c>
      <c r="FU66" s="9">
        <f>cal_AB!FP2*$C$66*$F$66</f>
        <v>0</v>
      </c>
      <c r="FV66" s="9">
        <f>cal_AB!FQ2*$C$66*$F$66</f>
        <v>0</v>
      </c>
      <c r="FW66" s="9">
        <f>cal_AB!FR2*$C$66*$F$66</f>
        <v>0</v>
      </c>
      <c r="FX66" s="9">
        <f>cal_AB!FS2*$C$66*$F$66</f>
        <v>0</v>
      </c>
      <c r="FY66" s="9">
        <f>cal_AB!FT2*$C$66*$F$66</f>
        <v>0</v>
      </c>
      <c r="FZ66" s="9">
        <f>cal_AB!FU2*$C$66*$F$66</f>
        <v>0</v>
      </c>
      <c r="GA66" s="9">
        <f>cal_AB!FV2*$C$66*$F$66</f>
        <v>0</v>
      </c>
      <c r="GB66" s="9">
        <f>cal_AB!FW2*$C$66*$F$66</f>
        <v>0</v>
      </c>
      <c r="GC66" s="9">
        <f>cal_AB!FX2*$C$66*$F$66</f>
        <v>0</v>
      </c>
      <c r="GD66" s="9">
        <f>cal_AB!FY2*$C$66*$F$66</f>
        <v>0</v>
      </c>
      <c r="GE66" s="9">
        <f>cal_AB!FZ2*$C$66*$F$66</f>
        <v>0</v>
      </c>
      <c r="GF66" s="9">
        <f>cal_AB!GA2*$C$66*$F$66</f>
        <v>0</v>
      </c>
      <c r="GG66" s="9">
        <f>cal_AB!GB2*$C$66*$F$66</f>
        <v>0</v>
      </c>
      <c r="GH66" s="9">
        <f>cal_AB!GC2*$C$66*$F$66</f>
        <v>0</v>
      </c>
      <c r="GI66" s="9">
        <f>cal_AB!GD2*$C$66*$F$66</f>
        <v>0</v>
      </c>
      <c r="GJ66" s="9">
        <f>cal_AB!GE2*$C$66*$F$66</f>
        <v>0</v>
      </c>
      <c r="GK66" s="9">
        <f>cal_AB!GF2*$C$66*$F$66</f>
        <v>0</v>
      </c>
      <c r="GL66" s="9">
        <f>cal_AB!GG2*$C$66*$F$66</f>
        <v>0</v>
      </c>
      <c r="GM66" s="9">
        <f>cal_AB!GH2*$C$66*$F$66</f>
        <v>0</v>
      </c>
      <c r="GN66" s="9">
        <f>cal_AB!GI2*$C$66*$F$66</f>
        <v>0</v>
      </c>
      <c r="GO66" s="9">
        <f>cal_AB!GJ2*$C$66*$F$66</f>
        <v>0</v>
      </c>
      <c r="GP66" s="9">
        <f>cal_AB!GK2*$C$66*$F$66</f>
        <v>0</v>
      </c>
      <c r="GQ66" s="9">
        <f>cal_AB!GL2*$C$66*$F$66</f>
        <v>0</v>
      </c>
      <c r="GR66" s="9">
        <f>cal_AB!GM2*$C$66*$F$66</f>
        <v>0</v>
      </c>
      <c r="GS66" s="9">
        <f>cal_AB!GN2*$C$66*$F$66</f>
        <v>0</v>
      </c>
      <c r="GT66" s="9">
        <f>cal_AB!GO2*$C$66*$F$66</f>
        <v>0</v>
      </c>
      <c r="GU66" s="9">
        <f>cal_AB!GP2*$C$66*$F$66</f>
        <v>0</v>
      </c>
      <c r="GV66" s="9">
        <f>cal_AB!GQ2*$C$66*$F$66</f>
        <v>0</v>
      </c>
      <c r="GW66" s="9">
        <f>cal_AB!GR2*$C$66*$F$66</f>
        <v>0</v>
      </c>
      <c r="GX66" s="9"/>
    </row>
    <row r="67" spans="1:206">
      <c r="A67" s="1">
        <v>64</v>
      </c>
      <c r="B67" s="1">
        <f>'User input'!B67</f>
        <v>0</v>
      </c>
      <c r="C67" s="17">
        <f>'User input'!D67</f>
        <v>0</v>
      </c>
      <c r="D67" s="17">
        <f t="shared" si="0"/>
        <v>322.20000000000016</v>
      </c>
      <c r="E67" s="17">
        <f>'User input'!G67</f>
        <v>0</v>
      </c>
      <c r="F67" s="17">
        <f>'User input'!G67/45</f>
        <v>0</v>
      </c>
      <c r="I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I67" s="9"/>
      <c r="AJ67" s="9"/>
      <c r="AK67" s="9"/>
      <c r="AL67" s="9"/>
      <c r="AM67" s="9"/>
      <c r="AN67" s="9"/>
      <c r="AO67" s="9"/>
      <c r="AP67" s="9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R67" s="9">
        <f>cal_AB!B2*$C$67*$F$67</f>
        <v>0</v>
      </c>
      <c r="BS67" s="9">
        <f>cal_AB!C2*$C$67*$F$67</f>
        <v>0</v>
      </c>
      <c r="BT67" s="9">
        <f>cal_AB!D2*$C$67*$F$67</f>
        <v>0</v>
      </c>
      <c r="BU67" s="9">
        <f>cal_AB!E2*$C$67*$F$67</f>
        <v>0</v>
      </c>
      <c r="BV67" s="9">
        <f>cal_AB!F2*$C$67*$F$67</f>
        <v>0</v>
      </c>
      <c r="BW67" s="9">
        <f>cal_AB!G2*$C$67*$F$67</f>
        <v>0</v>
      </c>
      <c r="BX67" s="9">
        <f>cal_AB!H2*$C$67*$F$67</f>
        <v>0</v>
      </c>
      <c r="BY67" s="9">
        <f>cal_AB!I2*$C$67*$F$67</f>
        <v>0</v>
      </c>
      <c r="BZ67" s="9">
        <f>cal_AB!J2*$C$67*$F$67</f>
        <v>0</v>
      </c>
      <c r="CA67" s="9">
        <f>cal_AB!K2*$C$67*$F$67</f>
        <v>0</v>
      </c>
      <c r="CB67" s="9">
        <f>cal_AB!L2*$C$67*$F$67</f>
        <v>0</v>
      </c>
      <c r="CC67" s="9">
        <f>cal_AB!M2*$C$67*$F$67</f>
        <v>0</v>
      </c>
      <c r="CD67" s="9">
        <f>cal_AB!N2*$C$67*$F$67</f>
        <v>0</v>
      </c>
      <c r="CE67" s="9">
        <f>cal_AB!O2*$C$67*$F$67</f>
        <v>0</v>
      </c>
      <c r="CF67" s="9">
        <f>cal_AB!P2*$C$67*$F$67</f>
        <v>0</v>
      </c>
      <c r="CG67" s="9">
        <f>cal_AB!Q2*$C$67*$F$67</f>
        <v>0</v>
      </c>
      <c r="CH67" s="9">
        <f>cal_AB!R2*$C$67*$F$67</f>
        <v>0</v>
      </c>
      <c r="CI67" s="18">
        <f>cal_AB!CD76*C67*F67</f>
        <v>0</v>
      </c>
      <c r="CJ67" s="18">
        <f>cal_AB!CE76*C67*F67</f>
        <v>0</v>
      </c>
      <c r="CK67" s="18">
        <f>cal_AB!CF76*C67*F67</f>
        <v>0</v>
      </c>
      <c r="CL67" s="18">
        <f>cal_AB!CG76*$C$67*$F$67</f>
        <v>0</v>
      </c>
      <c r="CM67" s="18">
        <f>cal_AB!CH76*$C$67*$F$67</f>
        <v>0</v>
      </c>
      <c r="CN67" s="18">
        <f>cal_AB!CI76*$C$67*$F$67</f>
        <v>0</v>
      </c>
      <c r="CO67" s="18">
        <f>cal_AB!CJ76*$C$67*$F$67</f>
        <v>0</v>
      </c>
      <c r="CP67" s="18">
        <f>cal_AB!CK76*$C$67*$F$67</f>
        <v>0</v>
      </c>
      <c r="CQ67" s="18">
        <f>cal_AB!CL76*$C$67*$F$67</f>
        <v>0</v>
      </c>
      <c r="CR67" s="18">
        <f>cal_AB!CM76*$C$67*$F$67</f>
        <v>0</v>
      </c>
      <c r="CS67" s="18">
        <f>cal_AB!CN76*$C$67*$F$67</f>
        <v>0</v>
      </c>
      <c r="CT67" s="18">
        <f>cal_AB!CO76*$C$67*$F$67</f>
        <v>0</v>
      </c>
      <c r="CU67" s="18">
        <f>cal_AB!CP76*$C$67*$F$67</f>
        <v>0</v>
      </c>
      <c r="CV67" s="18">
        <f>cal_AB!CQ76*$C$67*$F$67</f>
        <v>0</v>
      </c>
      <c r="CW67" s="18">
        <f>cal_AB!CR76*$C$67*$F$67</f>
        <v>0</v>
      </c>
      <c r="CX67" s="18">
        <f>cal_AB!CS76*$C$67*$F$67</f>
        <v>0</v>
      </c>
      <c r="CY67" s="18">
        <f>cal_AB!CT76*$C$67*$F$67</f>
        <v>0</v>
      </c>
      <c r="CZ67" s="18">
        <f>cal_AB!CU76*$C$67*$F$67</f>
        <v>0</v>
      </c>
      <c r="DA67" s="18">
        <f>cal_AB!CV76*$C$67*$F$67</f>
        <v>0</v>
      </c>
      <c r="DB67" s="18">
        <f>cal_AB!CW76*$C$67*$F$67</f>
        <v>0</v>
      </c>
      <c r="DC67" s="18">
        <f>cal_AB!CX76*$C$67*$F$67</f>
        <v>0</v>
      </c>
      <c r="DD67" s="18">
        <f>cal_AB!CY76*$C$67*$F$67</f>
        <v>0</v>
      </c>
      <c r="DE67" s="18">
        <f>cal_AB!CZ76*$C$67*$F$67</f>
        <v>0</v>
      </c>
      <c r="DF67" s="18">
        <f>cal_AB!DA76*$C$67*$F$67</f>
        <v>0</v>
      </c>
      <c r="DG67" s="18">
        <f>cal_AB!DB76*$C$67*$F$67</f>
        <v>0</v>
      </c>
      <c r="DH67" s="18">
        <f>cal_AB!DC76*$C$67*$F$67</f>
        <v>0</v>
      </c>
      <c r="DI67" s="18">
        <f>cal_AB!DD76*$C$67*$F$67</f>
        <v>0</v>
      </c>
      <c r="DJ67" s="18">
        <f>cal_AB!DE76*$C$67*$F$67</f>
        <v>0</v>
      </c>
      <c r="DK67" s="18">
        <f>cal_AB!DF76*$C$67*$F$67</f>
        <v>0</v>
      </c>
      <c r="DL67" s="9">
        <f>cal_AB!DG2*$C$67*$F$67</f>
        <v>0</v>
      </c>
      <c r="DM67" s="9">
        <f>cal_AB!DH2*$C$67*$F$67</f>
        <v>0</v>
      </c>
      <c r="DN67" s="9">
        <f>cal_AB!DI2*$C$67*$F$67</f>
        <v>0</v>
      </c>
      <c r="DO67" s="9">
        <f>cal_AB!DJ2*$C$67*$F$67</f>
        <v>0</v>
      </c>
      <c r="DP67" s="9">
        <f>cal_AB!DK2*$C$67*$F$67</f>
        <v>0</v>
      </c>
      <c r="DQ67" s="9">
        <f>cal_AB!DL2*$C$67*$F$67</f>
        <v>0</v>
      </c>
      <c r="DR67" s="9">
        <f>cal_AB!DM2*$C$67*$F$67</f>
        <v>0</v>
      </c>
      <c r="DS67" s="9">
        <f>cal_AB!DN2*$C$67*$F$67</f>
        <v>0</v>
      </c>
      <c r="DT67" s="9">
        <f>cal_AB!DO2*$C$67*$F$67</f>
        <v>0</v>
      </c>
      <c r="DU67" s="9">
        <f>cal_AB!DP2*$C$67*$F$67</f>
        <v>0</v>
      </c>
      <c r="DV67" s="9">
        <f>cal_AB!DQ2*$C$67*$F$67</f>
        <v>0</v>
      </c>
      <c r="DW67" s="9">
        <f>cal_AB!DR2*$C$67*$F$67</f>
        <v>0</v>
      </c>
      <c r="DX67" s="9">
        <f>cal_AB!DS2*$C$67*$F$67</f>
        <v>0</v>
      </c>
      <c r="DY67" s="9">
        <f>cal_AB!DT2*$C$67*$F$67</f>
        <v>0</v>
      </c>
      <c r="DZ67" s="9">
        <f>cal_AB!DU2*$C$67*$F$67</f>
        <v>0</v>
      </c>
      <c r="EA67" s="9">
        <f>cal_AB!DV2*$C$67*$F$67</f>
        <v>0</v>
      </c>
      <c r="EB67" s="9">
        <f>cal_AB!DW2*$C$67*$F$67</f>
        <v>0</v>
      </c>
      <c r="EC67" s="9">
        <f>cal_AB!DX2*$C$67*$F$67</f>
        <v>0</v>
      </c>
      <c r="ED67" s="9">
        <f>cal_AB!DY2*$C$67*$F$67</f>
        <v>0</v>
      </c>
      <c r="EE67" s="9">
        <f>cal_AB!DZ2*$C$67*$F$67</f>
        <v>0</v>
      </c>
      <c r="EF67" s="9">
        <f>cal_AB!EA2*$C$67*$F$67</f>
        <v>0</v>
      </c>
      <c r="EG67" s="9">
        <f>cal_AB!EB2*$C$67*$F$67</f>
        <v>0</v>
      </c>
      <c r="EH67" s="9">
        <f>cal_AB!EC2*$C$67*$F$67</f>
        <v>0</v>
      </c>
      <c r="EI67" s="9">
        <f>cal_AB!ED2*$C$67*$F$67</f>
        <v>0</v>
      </c>
      <c r="EJ67" s="9">
        <f>cal_AB!EE2*$C$67*$F$67</f>
        <v>0</v>
      </c>
      <c r="EK67" s="9">
        <f>cal_AB!EF2*$C$67*$F$67</f>
        <v>0</v>
      </c>
      <c r="EL67" s="9">
        <f>cal_AB!EG2*$C$67*$F$67</f>
        <v>0</v>
      </c>
      <c r="EM67" s="9">
        <f>cal_AB!EH2*$C$67*$F$67</f>
        <v>0</v>
      </c>
      <c r="EN67" s="9">
        <f>cal_AB!EI2*$C$67*$F$67</f>
        <v>0</v>
      </c>
      <c r="EO67" s="9">
        <f>cal_AB!EJ2*$C$67*$F$67</f>
        <v>0</v>
      </c>
      <c r="EP67" s="9">
        <f>cal_AB!EK2*$C$67*$F$67</f>
        <v>0</v>
      </c>
      <c r="EQ67" s="9">
        <f>cal_AB!EL2*$C$67*$F$67</f>
        <v>0</v>
      </c>
      <c r="ER67" s="9">
        <f>cal_AB!EM2*$C$67*$F$67</f>
        <v>0</v>
      </c>
      <c r="ES67" s="9">
        <f>cal_AB!EN2*$C$67*$F$67</f>
        <v>0</v>
      </c>
      <c r="ET67" s="9">
        <f>cal_AB!EO2*$C$67*$F$67</f>
        <v>0</v>
      </c>
      <c r="EU67" s="9">
        <f>cal_AB!EP2*$C$67*$F$67</f>
        <v>0</v>
      </c>
      <c r="EV67" s="9">
        <f>cal_AB!EQ2*$C$67*$F$67</f>
        <v>0</v>
      </c>
      <c r="EW67" s="9">
        <f>cal_AB!ER2*$C$67*$F$67</f>
        <v>0</v>
      </c>
      <c r="EX67" s="9">
        <f>cal_AB!ES2*$C$67*$F$67</f>
        <v>0</v>
      </c>
      <c r="EY67" s="9">
        <f>cal_AB!ET2*$C$67*$F$67</f>
        <v>0</v>
      </c>
      <c r="EZ67" s="9">
        <f>cal_AB!EU2*$C$67*$F$67</f>
        <v>0</v>
      </c>
      <c r="FA67" s="9">
        <f>cal_AB!EV2*$C$67*$F$67</f>
        <v>0</v>
      </c>
      <c r="FB67" s="9">
        <f>cal_AB!EW2*$C$67*$F$67</f>
        <v>0</v>
      </c>
      <c r="FC67" s="9">
        <f>cal_AB!EX2*$C$67*$F$67</f>
        <v>0</v>
      </c>
      <c r="FD67" s="9">
        <f>cal_AB!EY2*$C$67*$F$67</f>
        <v>0</v>
      </c>
      <c r="FE67" s="9">
        <f>cal_AB!EZ2*$C$67*$F$67</f>
        <v>0</v>
      </c>
      <c r="FF67" s="9">
        <f>cal_AB!FA2*$C$67*$F$67</f>
        <v>0</v>
      </c>
      <c r="FG67" s="9">
        <f>cal_AB!FB2*$C$67*$F$67</f>
        <v>0</v>
      </c>
      <c r="FH67" s="9">
        <f>cal_AB!FC2*$C$67*$F$67</f>
        <v>0</v>
      </c>
      <c r="FI67" s="9">
        <f>cal_AB!FD2*$C$67*$F$67</f>
        <v>0</v>
      </c>
      <c r="FJ67" s="9">
        <f>cal_AB!FE2*$C$67*$F$67</f>
        <v>0</v>
      </c>
      <c r="FK67" s="9">
        <f>cal_AB!FF2*$C$67*$F$67</f>
        <v>0</v>
      </c>
      <c r="FL67" s="9">
        <f>cal_AB!FG2*$C$67*$F$67</f>
        <v>0</v>
      </c>
      <c r="FM67" s="9">
        <f>cal_AB!FH2*$C$67*$F$67</f>
        <v>0</v>
      </c>
      <c r="FN67" s="9">
        <f>cal_AB!FI2*$C$67*$F$67</f>
        <v>0</v>
      </c>
      <c r="FO67" s="9">
        <f>cal_AB!FJ2*$C$67*$F$67</f>
        <v>0</v>
      </c>
      <c r="FP67" s="9">
        <f>cal_AB!FK2*$C$67*$F$67</f>
        <v>0</v>
      </c>
      <c r="FQ67" s="9">
        <f>cal_AB!FL2*$C$67*$F$67</f>
        <v>0</v>
      </c>
      <c r="FR67" s="9">
        <f>cal_AB!FM2*$C$67*$F$67</f>
        <v>0</v>
      </c>
      <c r="FS67" s="9">
        <f>cal_AB!FN2*$C$67*$F$67</f>
        <v>0</v>
      </c>
      <c r="FT67" s="9">
        <f>cal_AB!FO2*$C$67*$F$67</f>
        <v>0</v>
      </c>
      <c r="FU67" s="9">
        <f>cal_AB!FP2*$C$67*$F$67</f>
        <v>0</v>
      </c>
      <c r="FV67" s="9">
        <f>cal_AB!FQ2*$C$67*$F$67</f>
        <v>0</v>
      </c>
      <c r="FW67" s="9">
        <f>cal_AB!FR2*$C$67*$F$67</f>
        <v>0</v>
      </c>
      <c r="FX67" s="9">
        <f>cal_AB!FS2*$C$67*$F$67</f>
        <v>0</v>
      </c>
      <c r="FY67" s="9">
        <f>cal_AB!FT2*$C$67*$F$67</f>
        <v>0</v>
      </c>
      <c r="FZ67" s="9">
        <f>cal_AB!FU2*$C$67*$F$67</f>
        <v>0</v>
      </c>
      <c r="GA67" s="9">
        <f>cal_AB!FV2*$C$67*$F$67</f>
        <v>0</v>
      </c>
      <c r="GB67" s="9">
        <f>cal_AB!FW2*$C$67*$F$67</f>
        <v>0</v>
      </c>
      <c r="GC67" s="9">
        <f>cal_AB!FX2*$C$67*$F$67</f>
        <v>0</v>
      </c>
      <c r="GD67" s="9">
        <f>cal_AB!FY2*$C$67*$F$67</f>
        <v>0</v>
      </c>
      <c r="GE67" s="9">
        <f>cal_AB!FZ2*$C$67*$F$67</f>
        <v>0</v>
      </c>
      <c r="GF67" s="9">
        <f>cal_AB!GA2*$C$67*$F$67</f>
        <v>0</v>
      </c>
      <c r="GG67" s="9">
        <f>cal_AB!GB2*$C$67*$F$67</f>
        <v>0</v>
      </c>
      <c r="GH67" s="9">
        <f>cal_AB!GC2*$C$67*$F$67</f>
        <v>0</v>
      </c>
      <c r="GI67" s="9">
        <f>cal_AB!GD2*$C$67*$F$67</f>
        <v>0</v>
      </c>
      <c r="GJ67" s="9">
        <f>cal_AB!GE2*$C$67*$F$67</f>
        <v>0</v>
      </c>
      <c r="GK67" s="9">
        <f>cal_AB!GF2*$C$67*$F$67</f>
        <v>0</v>
      </c>
      <c r="GL67" s="9">
        <f>cal_AB!GG2*$C$67*$F$67</f>
        <v>0</v>
      </c>
      <c r="GM67" s="9">
        <f>cal_AB!GH2*$C$67*$F$67</f>
        <v>0</v>
      </c>
      <c r="GN67" s="9">
        <f>cal_AB!GI2*$C$67*$F$67</f>
        <v>0</v>
      </c>
      <c r="GO67" s="9">
        <f>cal_AB!GJ2*$C$67*$F$67</f>
        <v>0</v>
      </c>
      <c r="GP67" s="9">
        <f>cal_AB!GK2*$C$67*$F$67</f>
        <v>0</v>
      </c>
      <c r="GQ67" s="9">
        <f>cal_AB!GL2*$C$67*$F$67</f>
        <v>0</v>
      </c>
      <c r="GR67" s="9">
        <f>cal_AB!GM2*$C$67*$F$67</f>
        <v>0</v>
      </c>
      <c r="GS67" s="9">
        <f>cal_AB!GN2*$C$67*$F$67</f>
        <v>0</v>
      </c>
      <c r="GT67" s="9">
        <f>cal_AB!GO2*$C$67*$F$67</f>
        <v>0</v>
      </c>
      <c r="GU67" s="9">
        <f>cal_AB!GP2*$C$67*$F$67</f>
        <v>0</v>
      </c>
      <c r="GV67" s="9">
        <f>cal_AB!GQ2*$C$67*$F$67</f>
        <v>0</v>
      </c>
      <c r="GW67" s="9">
        <f>cal_AB!GR2*$C$67*$F$67</f>
        <v>0</v>
      </c>
      <c r="GX67" s="9"/>
    </row>
    <row r="68" spans="1:206">
      <c r="A68" s="1">
        <v>65</v>
      </c>
      <c r="B68" s="1">
        <f>'User input'!B68</f>
        <v>0</v>
      </c>
      <c r="C68" s="17">
        <f>'User input'!D68</f>
        <v>0</v>
      </c>
      <c r="D68" s="17">
        <f t="shared" si="0"/>
        <v>322.20000000000016</v>
      </c>
      <c r="E68" s="17">
        <f>'User input'!G68</f>
        <v>0</v>
      </c>
      <c r="F68" s="17">
        <f>'User input'!G68/45</f>
        <v>0</v>
      </c>
      <c r="I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I68" s="9"/>
      <c r="AJ68" s="9"/>
      <c r="AK68" s="9"/>
      <c r="AL68" s="9"/>
      <c r="AM68" s="9"/>
      <c r="AN68" s="9"/>
      <c r="AO68" s="9"/>
      <c r="AP68" s="9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S68" s="9">
        <f>cal_AB!B2*$C$68*$F$68</f>
        <v>0</v>
      </c>
      <c r="BT68" s="9">
        <f>cal_AB!C2*$C$68*$F$68</f>
        <v>0</v>
      </c>
      <c r="BU68" s="9">
        <f>cal_AB!D2*$C$68*$F$68</f>
        <v>0</v>
      </c>
      <c r="BV68" s="9">
        <f>cal_AB!E2*$C$68*$F$68</f>
        <v>0</v>
      </c>
      <c r="BW68" s="9">
        <f>cal_AB!F2*$C$68*$F$68</f>
        <v>0</v>
      </c>
      <c r="BX68" s="9">
        <f>cal_AB!G2*$C$68*$F$68</f>
        <v>0</v>
      </c>
      <c r="BY68" s="9">
        <f>cal_AB!H2*$C$68*$F$68</f>
        <v>0</v>
      </c>
      <c r="BZ68" s="9">
        <f>cal_AB!I2*$C$68*$F$68</f>
        <v>0</v>
      </c>
      <c r="CA68" s="9">
        <f>cal_AB!J2*$C$68*$F$68</f>
        <v>0</v>
      </c>
      <c r="CB68" s="9">
        <f>cal_AB!K2*$C$68*$F$68</f>
        <v>0</v>
      </c>
      <c r="CC68" s="9">
        <f>cal_AB!L2*$C$68*$F$68</f>
        <v>0</v>
      </c>
      <c r="CD68" s="9">
        <f>cal_AB!M2*$C$68*$F$68</f>
        <v>0</v>
      </c>
      <c r="CE68" s="9">
        <f>cal_AB!N2*$C$68*$F$68</f>
        <v>0</v>
      </c>
      <c r="CF68" s="9">
        <f>cal_AB!O2*$C$68*$F$68</f>
        <v>0</v>
      </c>
      <c r="CG68" s="9">
        <f>cal_AB!P2*$C$68*$F$68</f>
        <v>0</v>
      </c>
      <c r="CH68" s="9">
        <f>cal_AB!Q2*$C$68*$F$68</f>
        <v>0</v>
      </c>
      <c r="CI68" s="18">
        <f>cal_AB!CD77*C68*F68</f>
        <v>0</v>
      </c>
      <c r="CJ68" s="18">
        <f>cal_AB!CE77*C68*F68</f>
        <v>0</v>
      </c>
      <c r="CK68" s="18">
        <f>cal_AB!CF77*C68*F68</f>
        <v>0</v>
      </c>
      <c r="CL68" s="18">
        <f>cal_AB!CG77*$C$68*$F$68</f>
        <v>0</v>
      </c>
      <c r="CM68" s="18">
        <f>cal_AB!CH77*$C$68*$F$68</f>
        <v>0</v>
      </c>
      <c r="CN68" s="18">
        <f>cal_AB!CI77*$C$68*$F$68</f>
        <v>0</v>
      </c>
      <c r="CO68" s="18">
        <f>cal_AB!CJ77*$C$68*$F$68</f>
        <v>0</v>
      </c>
      <c r="CP68" s="18">
        <f>cal_AB!CK77*$C$68*$F$68</f>
        <v>0</v>
      </c>
      <c r="CQ68" s="18">
        <f>cal_AB!CL77*$C$68*$F$68</f>
        <v>0</v>
      </c>
      <c r="CR68" s="18">
        <f>cal_AB!CM77*$C$68*$F$68</f>
        <v>0</v>
      </c>
      <c r="CS68" s="18">
        <f>cal_AB!CN77*$C$68*$F$68</f>
        <v>0</v>
      </c>
      <c r="CT68" s="18">
        <f>cal_AB!CO77*$C$68*$F$68</f>
        <v>0</v>
      </c>
      <c r="CU68" s="18">
        <f>cal_AB!CP77*$C$68*$F$68</f>
        <v>0</v>
      </c>
      <c r="CV68" s="18">
        <f>cal_AB!CQ77*$C$68*$F$68</f>
        <v>0</v>
      </c>
      <c r="CW68" s="18">
        <f>cal_AB!CR77*$C$68*$F$68</f>
        <v>0</v>
      </c>
      <c r="CX68" s="18">
        <f>cal_AB!CS77*$C$68*$F$68</f>
        <v>0</v>
      </c>
      <c r="CY68" s="18">
        <f>cal_AB!CT77*$C$68*$F$68</f>
        <v>0</v>
      </c>
      <c r="CZ68" s="18">
        <f>cal_AB!CU77*$C$68*$F$68</f>
        <v>0</v>
      </c>
      <c r="DA68" s="18">
        <f>cal_AB!CV77*$C$68*$F$68</f>
        <v>0</v>
      </c>
      <c r="DB68" s="18">
        <f>cal_AB!CW77*$C$68*$F$68</f>
        <v>0</v>
      </c>
      <c r="DC68" s="18">
        <f>cal_AB!CX77*$C$68*$F$68</f>
        <v>0</v>
      </c>
      <c r="DD68" s="18">
        <f>cal_AB!CY77*$C$68*$F$68</f>
        <v>0</v>
      </c>
      <c r="DE68" s="18">
        <f>cal_AB!CZ77*$C$68*$F$68</f>
        <v>0</v>
      </c>
      <c r="DF68" s="18">
        <f>cal_AB!DA77*$C$68*$F$68</f>
        <v>0</v>
      </c>
      <c r="DG68" s="18">
        <f>cal_AB!DB77*$C$68*$F$68</f>
        <v>0</v>
      </c>
      <c r="DH68" s="18">
        <f>cal_AB!DC77*$C$68*$F$68</f>
        <v>0</v>
      </c>
      <c r="DI68" s="18">
        <f>cal_AB!DD77*$C$68*$F$68</f>
        <v>0</v>
      </c>
      <c r="DJ68" s="18">
        <f>cal_AB!DE77*$C$68*$F$68</f>
        <v>0</v>
      </c>
      <c r="DK68" s="18">
        <f>cal_AB!DF77*$C$68*$F$68</f>
        <v>0</v>
      </c>
      <c r="DL68" s="9">
        <f>cal_AB!DG2*$C$68*$F$68</f>
        <v>0</v>
      </c>
      <c r="DM68" s="9">
        <f>cal_AB!DH2*$C$68*$F$68</f>
        <v>0</v>
      </c>
      <c r="DN68" s="9">
        <f>cal_AB!DI2*$C$68*$F$68</f>
        <v>0</v>
      </c>
      <c r="DO68" s="9">
        <f>cal_AB!DJ2*$C$68*$F$68</f>
        <v>0</v>
      </c>
      <c r="DP68" s="9">
        <f>cal_AB!DK2*$C$68*$F$68</f>
        <v>0</v>
      </c>
      <c r="DQ68" s="9">
        <f>cal_AB!DL2*$C$68*$F$68</f>
        <v>0</v>
      </c>
      <c r="DR68" s="9">
        <f>cal_AB!DM2*$C$68*$F$68</f>
        <v>0</v>
      </c>
      <c r="DS68" s="9">
        <f>cal_AB!DN2*$C$68*$F$68</f>
        <v>0</v>
      </c>
      <c r="DT68" s="9">
        <f>cal_AB!DO2*$C$68*$F$68</f>
        <v>0</v>
      </c>
      <c r="DU68" s="9">
        <f>cal_AB!DP2*$C$68*$F$68</f>
        <v>0</v>
      </c>
      <c r="DV68" s="9">
        <f>cal_AB!DQ2*$C$68*$F$68</f>
        <v>0</v>
      </c>
      <c r="DW68" s="9">
        <f>cal_AB!DR2*$C$68*$F$68</f>
        <v>0</v>
      </c>
      <c r="DX68" s="9">
        <f>cal_AB!DS2*$C$68*$F$68</f>
        <v>0</v>
      </c>
      <c r="DY68" s="9">
        <f>cal_AB!DT2*$C$68*$F$68</f>
        <v>0</v>
      </c>
      <c r="DZ68" s="9">
        <f>cal_AB!DU2*$C$68*$F$68</f>
        <v>0</v>
      </c>
      <c r="EA68" s="9">
        <f>cal_AB!DV2*$C$68*$F$68</f>
        <v>0</v>
      </c>
      <c r="EB68" s="9">
        <f>cal_AB!DW2*$C$68*$F$68</f>
        <v>0</v>
      </c>
      <c r="EC68" s="9">
        <f>cal_AB!DX2*$C$68*$F$68</f>
        <v>0</v>
      </c>
      <c r="ED68" s="9">
        <f>cal_AB!DY2*$C$68*$F$68</f>
        <v>0</v>
      </c>
      <c r="EE68" s="9">
        <f>cal_AB!DZ2*$C$68*$F$68</f>
        <v>0</v>
      </c>
      <c r="EF68" s="9">
        <f>cal_AB!EA2*$C$68*$F$68</f>
        <v>0</v>
      </c>
      <c r="EG68" s="9">
        <f>cal_AB!EB2*$C$68*$F$68</f>
        <v>0</v>
      </c>
      <c r="EH68" s="9">
        <f>cal_AB!EC2*$C$68*$F$68</f>
        <v>0</v>
      </c>
      <c r="EI68" s="9">
        <f>cal_AB!ED2*$C$68*$F$68</f>
        <v>0</v>
      </c>
      <c r="EJ68" s="9">
        <f>cal_AB!EE2*$C$68*$F$68</f>
        <v>0</v>
      </c>
      <c r="EK68" s="9">
        <f>cal_AB!EF2*$C$68*$F$68</f>
        <v>0</v>
      </c>
      <c r="EL68" s="9">
        <f>cal_AB!EG2*$C$68*$F$68</f>
        <v>0</v>
      </c>
      <c r="EM68" s="9">
        <f>cal_AB!EH2*$C$68*$F$68</f>
        <v>0</v>
      </c>
      <c r="EN68" s="9">
        <f>cal_AB!EI2*$C$68*$F$68</f>
        <v>0</v>
      </c>
      <c r="EO68" s="9">
        <f>cal_AB!EJ2*$C$68*$F$68</f>
        <v>0</v>
      </c>
      <c r="EP68" s="9">
        <f>cal_AB!EK2*$C$68*$F$68</f>
        <v>0</v>
      </c>
      <c r="EQ68" s="9">
        <f>cal_AB!EL2*$C$68*$F$68</f>
        <v>0</v>
      </c>
      <c r="ER68" s="9">
        <f>cal_AB!EM2*$C$68*$F$68</f>
        <v>0</v>
      </c>
      <c r="ES68" s="9">
        <f>cal_AB!EN2*$C$68*$F$68</f>
        <v>0</v>
      </c>
      <c r="ET68" s="9">
        <f>cal_AB!EO2*$C$68*$F$68</f>
        <v>0</v>
      </c>
      <c r="EU68" s="9">
        <f>cal_AB!EP2*$C$68*$F$68</f>
        <v>0</v>
      </c>
      <c r="EV68" s="9">
        <f>cal_AB!EQ2*$C$68*$F$68</f>
        <v>0</v>
      </c>
      <c r="EW68" s="9">
        <f>cal_AB!ER2*$C$68*$F$68</f>
        <v>0</v>
      </c>
      <c r="EX68" s="9">
        <f>cal_AB!ES2*$C$68*$F$68</f>
        <v>0</v>
      </c>
      <c r="EY68" s="9">
        <f>cal_AB!ET2*$C$68*$F$68</f>
        <v>0</v>
      </c>
      <c r="EZ68" s="9">
        <f>cal_AB!EU2*$C$68*$F$68</f>
        <v>0</v>
      </c>
      <c r="FA68" s="9">
        <f>cal_AB!EV2*$C$68*$F$68</f>
        <v>0</v>
      </c>
      <c r="FB68" s="9">
        <f>cal_AB!EW2*$C$68*$F$68</f>
        <v>0</v>
      </c>
      <c r="FC68" s="9">
        <f>cal_AB!EX2*$C$68*$F$68</f>
        <v>0</v>
      </c>
      <c r="FD68" s="9">
        <f>cal_AB!EY2*$C$68*$F$68</f>
        <v>0</v>
      </c>
      <c r="FE68" s="9">
        <f>cal_AB!EZ2*$C$68*$F$68</f>
        <v>0</v>
      </c>
      <c r="FF68" s="9">
        <f>cal_AB!FA2*$C$68*$F$68</f>
        <v>0</v>
      </c>
      <c r="FG68" s="9">
        <f>cal_AB!FB2*$C$68*$F$68</f>
        <v>0</v>
      </c>
      <c r="FH68" s="9">
        <f>cal_AB!FC2*$C$68*$F$68</f>
        <v>0</v>
      </c>
      <c r="FI68" s="9">
        <f>cal_AB!FD2*$C$68*$F$68</f>
        <v>0</v>
      </c>
      <c r="FJ68" s="9">
        <f>cal_AB!FE2*$C$68*$F$68</f>
        <v>0</v>
      </c>
      <c r="FK68" s="9">
        <f>cal_AB!FF2*$C$68*$F$68</f>
        <v>0</v>
      </c>
      <c r="FL68" s="9">
        <f>cal_AB!FG2*$C$68*$F$68</f>
        <v>0</v>
      </c>
      <c r="FM68" s="9">
        <f>cal_AB!FH2*$C$68*$F$68</f>
        <v>0</v>
      </c>
      <c r="FN68" s="9">
        <f>cal_AB!FI2*$C$68*$F$68</f>
        <v>0</v>
      </c>
      <c r="FO68" s="9">
        <f>cal_AB!FJ2*$C$68*$F$68</f>
        <v>0</v>
      </c>
      <c r="FP68" s="9">
        <f>cal_AB!FK2*$C$68*$F$68</f>
        <v>0</v>
      </c>
      <c r="FQ68" s="9">
        <f>cal_AB!FL2*$C$68*$F$68</f>
        <v>0</v>
      </c>
      <c r="FR68" s="9">
        <f>cal_AB!FM2*$C$68*$F$68</f>
        <v>0</v>
      </c>
      <c r="FS68" s="9">
        <f>cal_AB!FN2*$C$68*$F$68</f>
        <v>0</v>
      </c>
      <c r="FT68" s="9">
        <f>cal_AB!FO2*$C$68*$F$68</f>
        <v>0</v>
      </c>
      <c r="FU68" s="9">
        <f>cal_AB!FP2*$C$68*$F$68</f>
        <v>0</v>
      </c>
      <c r="FV68" s="9">
        <f>cal_AB!FQ2*$C$68*$F$68</f>
        <v>0</v>
      </c>
      <c r="FW68" s="9">
        <f>cal_AB!FR2*$C$68*$F$68</f>
        <v>0</v>
      </c>
      <c r="FX68" s="9">
        <f>cal_AB!FS2*$C$68*$F$68</f>
        <v>0</v>
      </c>
      <c r="FY68" s="9">
        <f>cal_AB!FT2*$C$68*$F$68</f>
        <v>0</v>
      </c>
      <c r="FZ68" s="9">
        <f>cal_AB!FU2*$C$68*$F$68</f>
        <v>0</v>
      </c>
      <c r="GA68" s="9">
        <f>cal_AB!FV2*$C$68*$F$68</f>
        <v>0</v>
      </c>
      <c r="GB68" s="9">
        <f>cal_AB!FW2*$C$68*$F$68</f>
        <v>0</v>
      </c>
      <c r="GC68" s="9">
        <f>cal_AB!FX2*$C$68*$F$68</f>
        <v>0</v>
      </c>
      <c r="GD68" s="9">
        <f>cal_AB!FY2*$C$68*$F$68</f>
        <v>0</v>
      </c>
      <c r="GE68" s="9">
        <f>cal_AB!FZ2*$C$68*$F$68</f>
        <v>0</v>
      </c>
      <c r="GF68" s="9">
        <f>cal_AB!GA2*$C$68*$F$68</f>
        <v>0</v>
      </c>
      <c r="GG68" s="9">
        <f>cal_AB!GB2*$C$68*$F$68</f>
        <v>0</v>
      </c>
      <c r="GH68" s="9">
        <f>cal_AB!GC2*$C$68*$F$68</f>
        <v>0</v>
      </c>
      <c r="GI68" s="9">
        <f>cal_AB!GD2*$C$68*$F$68</f>
        <v>0</v>
      </c>
      <c r="GJ68" s="9">
        <f>cal_AB!GE2*$C$68*$F$68</f>
        <v>0</v>
      </c>
      <c r="GK68" s="9">
        <f>cal_AB!GF2*$C$68*$F$68</f>
        <v>0</v>
      </c>
      <c r="GL68" s="9">
        <f>cal_AB!GG2*$C$68*$F$68</f>
        <v>0</v>
      </c>
      <c r="GM68" s="9">
        <f>cal_AB!GH2*$C$68*$F$68</f>
        <v>0</v>
      </c>
      <c r="GN68" s="9">
        <f>cal_AB!GI2*$C$68*$F$68</f>
        <v>0</v>
      </c>
      <c r="GO68" s="9">
        <f>cal_AB!GJ2*$C$68*$F$68</f>
        <v>0</v>
      </c>
      <c r="GP68" s="9">
        <f>cal_AB!GK2*$C$68*$F$68</f>
        <v>0</v>
      </c>
      <c r="GQ68" s="9">
        <f>cal_AB!GL2*$C$68*$F$68</f>
        <v>0</v>
      </c>
      <c r="GR68" s="9">
        <f>cal_AB!GM2*$C$68*$F$68</f>
        <v>0</v>
      </c>
      <c r="GS68" s="9">
        <f>cal_AB!GN2*$C$68*$F$68</f>
        <v>0</v>
      </c>
      <c r="GT68" s="9">
        <f>cal_AB!GO2*$C$68*$F$68</f>
        <v>0</v>
      </c>
      <c r="GU68" s="9">
        <f>cal_AB!GP2*$C$68*$F$68</f>
        <v>0</v>
      </c>
      <c r="GV68" s="9">
        <f>cal_AB!GQ2*$C$68*$F$68</f>
        <v>0</v>
      </c>
      <c r="GW68" s="9">
        <f>cal_AB!GR2*$C$68*$F$68</f>
        <v>0</v>
      </c>
      <c r="GX68" s="9"/>
    </row>
    <row r="69" spans="1:206">
      <c r="A69" s="1">
        <v>66</v>
      </c>
      <c r="B69" s="1">
        <f>'User input'!B69</f>
        <v>0</v>
      </c>
      <c r="C69" s="17">
        <f>'User input'!D69</f>
        <v>0</v>
      </c>
      <c r="D69" s="17">
        <f t="shared" si="0"/>
        <v>322.20000000000016</v>
      </c>
      <c r="E69" s="17">
        <f>'User input'!G69</f>
        <v>0</v>
      </c>
      <c r="F69" s="17">
        <f>'User input'!G69/45</f>
        <v>0</v>
      </c>
      <c r="I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I69" s="9"/>
      <c r="AJ69" s="9"/>
      <c r="AK69" s="9"/>
      <c r="AL69" s="9"/>
      <c r="AM69" s="9"/>
      <c r="AN69" s="9"/>
      <c r="AO69" s="9"/>
      <c r="AP69" s="9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T69" s="9">
        <f>cal_AB!B2*$C$69*$F$69</f>
        <v>0</v>
      </c>
      <c r="BU69" s="9">
        <f>cal_AB!C2*$C$69*$F$69</f>
        <v>0</v>
      </c>
      <c r="BV69" s="9">
        <f>cal_AB!D2*$C$69*$F$69</f>
        <v>0</v>
      </c>
      <c r="BW69" s="9">
        <f>cal_AB!E2*$C$69*$F$69</f>
        <v>0</v>
      </c>
      <c r="BX69" s="9">
        <f>cal_AB!F2*$C$69*$F$69</f>
        <v>0</v>
      </c>
      <c r="BY69" s="9">
        <f>cal_AB!G2*$C$69*$F$69</f>
        <v>0</v>
      </c>
      <c r="BZ69" s="9">
        <f>cal_AB!H2*$C$69*$F$69</f>
        <v>0</v>
      </c>
      <c r="CA69" s="9">
        <f>cal_AB!I2*$C$69*$F$69</f>
        <v>0</v>
      </c>
      <c r="CB69" s="9">
        <f>cal_AB!J2*$C$69*$F$69</f>
        <v>0</v>
      </c>
      <c r="CC69" s="9">
        <f>cal_AB!K2*$C$69*$F$69</f>
        <v>0</v>
      </c>
      <c r="CD69" s="9">
        <f>cal_AB!L2*$C$69*$F$69</f>
        <v>0</v>
      </c>
      <c r="CE69" s="9">
        <f>cal_AB!M2*$C$69*$F$69</f>
        <v>0</v>
      </c>
      <c r="CF69" s="9">
        <f>cal_AB!N2*$C$69*$F$69</f>
        <v>0</v>
      </c>
      <c r="CG69" s="9">
        <f>cal_AB!O2*$C$69*$F$69</f>
        <v>0</v>
      </c>
      <c r="CH69" s="9">
        <f>cal_AB!P2*$C$69*$F$69</f>
        <v>0</v>
      </c>
      <c r="CI69" s="18">
        <f>cal_AB!CD78*C69*F69</f>
        <v>0</v>
      </c>
      <c r="CJ69" s="18">
        <f>cal_AB!CE78*C69*F69</f>
        <v>0</v>
      </c>
      <c r="CK69" s="18">
        <f>cal_AB!CF78*C69*F69</f>
        <v>0</v>
      </c>
      <c r="CL69" s="18">
        <f>cal_AB!CG78*$C$69*$F$69</f>
        <v>0</v>
      </c>
      <c r="CM69" s="18">
        <f>cal_AB!CH78*$C$69*$F$69</f>
        <v>0</v>
      </c>
      <c r="CN69" s="18">
        <f>cal_AB!CI78*$C$69*$F$69</f>
        <v>0</v>
      </c>
      <c r="CO69" s="18">
        <f>cal_AB!CJ78*$C$69*$F$69</f>
        <v>0</v>
      </c>
      <c r="CP69" s="18">
        <f>cal_AB!CK78*$C$69*$F$69</f>
        <v>0</v>
      </c>
      <c r="CQ69" s="18">
        <f>cal_AB!CL78*$C$69*$F$69</f>
        <v>0</v>
      </c>
      <c r="CR69" s="18">
        <f>cal_AB!CM78*$C$69*$F$69</f>
        <v>0</v>
      </c>
      <c r="CS69" s="18">
        <f>cal_AB!CN78*$C$69*$F$69</f>
        <v>0</v>
      </c>
      <c r="CT69" s="18">
        <f>cal_AB!CO78*$C$69*$F$69</f>
        <v>0</v>
      </c>
      <c r="CU69" s="18">
        <f>cal_AB!CP78*$C$69*$F$69</f>
        <v>0</v>
      </c>
      <c r="CV69" s="18">
        <f>cal_AB!CQ78*$C$69*$F$69</f>
        <v>0</v>
      </c>
      <c r="CW69" s="18">
        <f>cal_AB!CR78*$C$69*$F$69</f>
        <v>0</v>
      </c>
      <c r="CX69" s="18">
        <f>cal_AB!CS78*$C$69*$F$69</f>
        <v>0</v>
      </c>
      <c r="CY69" s="18">
        <f>cal_AB!CT78*$C$69*$F$69</f>
        <v>0</v>
      </c>
      <c r="CZ69" s="18">
        <f>cal_AB!CU78*$C$69*$F$69</f>
        <v>0</v>
      </c>
      <c r="DA69" s="18">
        <f>cal_AB!CV78*$C$69*$F$69</f>
        <v>0</v>
      </c>
      <c r="DB69" s="18">
        <f>cal_AB!CW78*$C$69*$F$69</f>
        <v>0</v>
      </c>
      <c r="DC69" s="18">
        <f>cal_AB!CX78*$C$69*$F$69</f>
        <v>0</v>
      </c>
      <c r="DD69" s="18">
        <f>cal_AB!CY78*$C$69*$F$69</f>
        <v>0</v>
      </c>
      <c r="DE69" s="18">
        <f>cal_AB!CZ78*$C$69*$F$69</f>
        <v>0</v>
      </c>
      <c r="DF69" s="18">
        <f>cal_AB!DA78*$C$69*$F$69</f>
        <v>0</v>
      </c>
      <c r="DG69" s="18">
        <f>cal_AB!DB78*$C$69*$F$69</f>
        <v>0</v>
      </c>
      <c r="DH69" s="18">
        <f>cal_AB!DC78*$C$69*$F$69</f>
        <v>0</v>
      </c>
      <c r="DI69" s="18">
        <f>cal_AB!DD78*$C$69*$F$69</f>
        <v>0</v>
      </c>
      <c r="DJ69" s="18">
        <f>cal_AB!DE78*$C$69*$F$69</f>
        <v>0</v>
      </c>
      <c r="DK69" s="18">
        <f>cal_AB!DF78*$C$69*$F$69</f>
        <v>0</v>
      </c>
      <c r="DL69" s="9">
        <f>cal_AB!DG2*$C$69*$F$69</f>
        <v>0</v>
      </c>
      <c r="DM69" s="9">
        <f>cal_AB!DH2*$C$69*$F$69</f>
        <v>0</v>
      </c>
      <c r="DN69" s="9">
        <f>cal_AB!DI2*$C$69*$F$69</f>
        <v>0</v>
      </c>
      <c r="DO69" s="9">
        <f>cal_AB!DJ2*$C$69*$F$69</f>
        <v>0</v>
      </c>
      <c r="DP69" s="9">
        <f>cal_AB!DK2*$C$69*$F$69</f>
        <v>0</v>
      </c>
      <c r="DQ69" s="9">
        <f>cal_AB!DL2*$C$69*$F$69</f>
        <v>0</v>
      </c>
      <c r="DR69" s="9">
        <f>cal_AB!DM2*$C$69*$F$69</f>
        <v>0</v>
      </c>
      <c r="DS69" s="9">
        <f>cal_AB!DN2*$C$69*$F$69</f>
        <v>0</v>
      </c>
      <c r="DT69" s="9">
        <f>cal_AB!DO2*$C$69*$F$69</f>
        <v>0</v>
      </c>
      <c r="DU69" s="9">
        <f>cal_AB!DP2*$C$69*$F$69</f>
        <v>0</v>
      </c>
      <c r="DV69" s="9">
        <f>cal_AB!DQ2*$C$69*$F$69</f>
        <v>0</v>
      </c>
      <c r="DW69" s="9">
        <f>cal_AB!DR2*$C$69*$F$69</f>
        <v>0</v>
      </c>
      <c r="DX69" s="9">
        <f>cal_AB!DS2*$C$69*$F$69</f>
        <v>0</v>
      </c>
      <c r="DY69" s="9">
        <f>cal_AB!DT2*$C$69*$F$69</f>
        <v>0</v>
      </c>
      <c r="DZ69" s="9">
        <f>cal_AB!DU2*$C$69*$F$69</f>
        <v>0</v>
      </c>
      <c r="EA69" s="9">
        <f>cal_AB!DV2*$C$69*$F$69</f>
        <v>0</v>
      </c>
      <c r="EB69" s="9">
        <f>cal_AB!DW2*$C$69*$F$69</f>
        <v>0</v>
      </c>
      <c r="EC69" s="9">
        <f>cal_AB!DX2*$C$69*$F$69</f>
        <v>0</v>
      </c>
      <c r="ED69" s="9">
        <f>cal_AB!DY2*$C$69*$F$69</f>
        <v>0</v>
      </c>
      <c r="EE69" s="9">
        <f>cal_AB!DZ2*$C$69*$F$69</f>
        <v>0</v>
      </c>
      <c r="EF69" s="9">
        <f>cal_AB!EA2*$C$69*$F$69</f>
        <v>0</v>
      </c>
      <c r="EG69" s="9">
        <f>cal_AB!EB2*$C$69*$F$69</f>
        <v>0</v>
      </c>
      <c r="EH69" s="9">
        <f>cal_AB!EC2*$C$69*$F$69</f>
        <v>0</v>
      </c>
      <c r="EI69" s="9">
        <f>cal_AB!ED2*$C$69*$F$69</f>
        <v>0</v>
      </c>
      <c r="EJ69" s="9">
        <f>cal_AB!EE2*$C$69*$F$69</f>
        <v>0</v>
      </c>
      <c r="EK69" s="9">
        <f>cal_AB!EF2*$C$69*$F$69</f>
        <v>0</v>
      </c>
      <c r="EL69" s="9">
        <f>cal_AB!EG2*$C$69*$F$69</f>
        <v>0</v>
      </c>
      <c r="EM69" s="9">
        <f>cal_AB!EH2*$C$69*$F$69</f>
        <v>0</v>
      </c>
      <c r="EN69" s="9">
        <f>cal_AB!EI2*$C$69*$F$69</f>
        <v>0</v>
      </c>
      <c r="EO69" s="9">
        <f>cal_AB!EJ2*$C$69*$F$69</f>
        <v>0</v>
      </c>
      <c r="EP69" s="9">
        <f>cal_AB!EK2*$C$69*$F$69</f>
        <v>0</v>
      </c>
      <c r="EQ69" s="9">
        <f>cal_AB!EL2*$C$69*$F$69</f>
        <v>0</v>
      </c>
      <c r="ER69" s="9">
        <f>cal_AB!EM2*$C$69*$F$69</f>
        <v>0</v>
      </c>
      <c r="ES69" s="9">
        <f>cal_AB!EN2*$C$69*$F$69</f>
        <v>0</v>
      </c>
      <c r="ET69" s="9">
        <f>cal_AB!EO2*$C$69*$F$69</f>
        <v>0</v>
      </c>
      <c r="EU69" s="9">
        <f>cal_AB!EP2*$C$69*$F$69</f>
        <v>0</v>
      </c>
      <c r="EV69" s="9">
        <f>cal_AB!EQ2*$C$69*$F$69</f>
        <v>0</v>
      </c>
      <c r="EW69" s="9">
        <f>cal_AB!ER2*$C$69*$F$69</f>
        <v>0</v>
      </c>
      <c r="EX69" s="9">
        <f>cal_AB!ES2*$C$69*$F$69</f>
        <v>0</v>
      </c>
      <c r="EY69" s="9">
        <f>cal_AB!ET2*$C$69*$F$69</f>
        <v>0</v>
      </c>
      <c r="EZ69" s="9">
        <f>cal_AB!EU2*$C$69*$F$69</f>
        <v>0</v>
      </c>
      <c r="FA69" s="9">
        <f>cal_AB!EV2*$C$69*$F$69</f>
        <v>0</v>
      </c>
      <c r="FB69" s="9">
        <f>cal_AB!EW2*$C$69*$F$69</f>
        <v>0</v>
      </c>
      <c r="FC69" s="9">
        <f>cal_AB!EX2*$C$69*$F$69</f>
        <v>0</v>
      </c>
      <c r="FD69" s="9">
        <f>cal_AB!EY2*$C$69*$F$69</f>
        <v>0</v>
      </c>
      <c r="FE69" s="9">
        <f>cal_AB!EZ2*$C$69*$F$69</f>
        <v>0</v>
      </c>
      <c r="FF69" s="9">
        <f>cal_AB!FA2*$C$69*$F$69</f>
        <v>0</v>
      </c>
      <c r="FG69" s="9">
        <f>cal_AB!FB2*$C$69*$F$69</f>
        <v>0</v>
      </c>
      <c r="FH69" s="9">
        <f>cal_AB!FC2*$C$69*$F$69</f>
        <v>0</v>
      </c>
      <c r="FI69" s="9">
        <f>cal_AB!FD2*$C$69*$F$69</f>
        <v>0</v>
      </c>
      <c r="FJ69" s="9">
        <f>cal_AB!FE2*$C$69*$F$69</f>
        <v>0</v>
      </c>
      <c r="FK69" s="9">
        <f>cal_AB!FF2*$C$69*$F$69</f>
        <v>0</v>
      </c>
      <c r="FL69" s="9">
        <f>cal_AB!FG2*$C$69*$F$69</f>
        <v>0</v>
      </c>
      <c r="FM69" s="9">
        <f>cal_AB!FH2*$C$69*$F$69</f>
        <v>0</v>
      </c>
      <c r="FN69" s="9">
        <f>cal_AB!FI2*$C$69*$F$69</f>
        <v>0</v>
      </c>
      <c r="FO69" s="9">
        <f>cal_AB!FJ2*$C$69*$F$69</f>
        <v>0</v>
      </c>
      <c r="FP69" s="9">
        <f>cal_AB!FK2*$C$69*$F$69</f>
        <v>0</v>
      </c>
      <c r="FQ69" s="9">
        <f>cal_AB!FL2*$C$69*$F$69</f>
        <v>0</v>
      </c>
      <c r="FR69" s="9">
        <f>cal_AB!FM2*$C$69*$F$69</f>
        <v>0</v>
      </c>
      <c r="FS69" s="9">
        <f>cal_AB!FN2*$C$69*$F$69</f>
        <v>0</v>
      </c>
      <c r="FT69" s="9">
        <f>cal_AB!FO2*$C$69*$F$69</f>
        <v>0</v>
      </c>
      <c r="FU69" s="9">
        <f>cal_AB!FP2*$C$69*$F$69</f>
        <v>0</v>
      </c>
      <c r="FV69" s="9">
        <f>cal_AB!FQ2*$C$69*$F$69</f>
        <v>0</v>
      </c>
      <c r="FW69" s="9">
        <f>cal_AB!FR2*$C$69*$F$69</f>
        <v>0</v>
      </c>
      <c r="FX69" s="9">
        <f>cal_AB!FS2*$C$69*$F$69</f>
        <v>0</v>
      </c>
      <c r="FY69" s="9">
        <f>cal_AB!FT2*$C$69*$F$69</f>
        <v>0</v>
      </c>
      <c r="FZ69" s="9">
        <f>cal_AB!FU2*$C$69*$F$69</f>
        <v>0</v>
      </c>
      <c r="GA69" s="9">
        <f>cal_AB!FV2*$C$69*$F$69</f>
        <v>0</v>
      </c>
      <c r="GB69" s="9">
        <f>cal_AB!FW2*$C$69*$F$69</f>
        <v>0</v>
      </c>
      <c r="GC69" s="9">
        <f>cal_AB!FX2*$C$69*$F$69</f>
        <v>0</v>
      </c>
      <c r="GD69" s="9">
        <f>cal_AB!FY2*$C$69*$F$69</f>
        <v>0</v>
      </c>
      <c r="GE69" s="9">
        <f>cal_AB!FZ2*$C$69*$F$69</f>
        <v>0</v>
      </c>
      <c r="GF69" s="9">
        <f>cal_AB!GA2*$C$69*$F$69</f>
        <v>0</v>
      </c>
      <c r="GG69" s="9">
        <f>cal_AB!GB2*$C$69*$F$69</f>
        <v>0</v>
      </c>
      <c r="GH69" s="9">
        <f>cal_AB!GC2*$C$69*$F$69</f>
        <v>0</v>
      </c>
      <c r="GI69" s="9">
        <f>cal_AB!GD2*$C$69*$F$69</f>
        <v>0</v>
      </c>
      <c r="GJ69" s="9">
        <f>cal_AB!GE2*$C$69*$F$69</f>
        <v>0</v>
      </c>
      <c r="GK69" s="9">
        <f>cal_AB!GF2*$C$69*$F$69</f>
        <v>0</v>
      </c>
      <c r="GL69" s="9">
        <f>cal_AB!GG2*$C$69*$F$69</f>
        <v>0</v>
      </c>
      <c r="GM69" s="9">
        <f>cal_AB!GH2*$C$69*$F$69</f>
        <v>0</v>
      </c>
      <c r="GN69" s="9">
        <f>cal_AB!GI2*$C$69*$F$69</f>
        <v>0</v>
      </c>
      <c r="GO69" s="9">
        <f>cal_AB!GJ2*$C$69*$F$69</f>
        <v>0</v>
      </c>
      <c r="GP69" s="9">
        <f>cal_AB!GK2*$C$69*$F$69</f>
        <v>0</v>
      </c>
      <c r="GQ69" s="9">
        <f>cal_AB!GL2*$C$69*$F$69</f>
        <v>0</v>
      </c>
      <c r="GR69" s="9">
        <f>cal_AB!GM2*$C$69*$F$69</f>
        <v>0</v>
      </c>
      <c r="GS69" s="9">
        <f>cal_AB!GN2*$C$69*$F$69</f>
        <v>0</v>
      </c>
      <c r="GT69" s="9">
        <f>cal_AB!GO2*$C$69*$F$69</f>
        <v>0</v>
      </c>
      <c r="GU69" s="9">
        <f>cal_AB!GP2*$C$69*$F$69</f>
        <v>0</v>
      </c>
      <c r="GV69" s="9">
        <f>cal_AB!GQ2*$C$69*$F$69</f>
        <v>0</v>
      </c>
      <c r="GW69" s="9">
        <f>cal_AB!GR2*$C$69*$F$69</f>
        <v>0</v>
      </c>
      <c r="GX69" s="9"/>
    </row>
    <row r="70" spans="1:206">
      <c r="A70" s="1">
        <v>67</v>
      </c>
      <c r="B70" s="1">
        <f>'User input'!B70</f>
        <v>0</v>
      </c>
      <c r="C70" s="17">
        <f>'User input'!D70</f>
        <v>0</v>
      </c>
      <c r="D70" s="17">
        <f t="shared" ref="D70:D133" si="1">D69+C70</f>
        <v>322.20000000000016</v>
      </c>
      <c r="E70" s="17">
        <f>'User input'!G70</f>
        <v>0</v>
      </c>
      <c r="F70" s="17">
        <f>'User input'!G70/45</f>
        <v>0</v>
      </c>
      <c r="I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I70" s="9"/>
      <c r="AJ70" s="9"/>
      <c r="AK70" s="9"/>
      <c r="AL70" s="9"/>
      <c r="AM70" s="9"/>
      <c r="AN70" s="9"/>
      <c r="AO70" s="9"/>
      <c r="AP70" s="9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U70" s="9">
        <f>cal_AB!B2*$C$70*$F$70</f>
        <v>0</v>
      </c>
      <c r="BV70" s="9">
        <f>cal_AB!C2*$C$70*$F$70</f>
        <v>0</v>
      </c>
      <c r="BW70" s="9">
        <f>cal_AB!D2*$C$70*$F$70</f>
        <v>0</v>
      </c>
      <c r="BX70" s="9">
        <f>cal_AB!E2*$C$70*$F$70</f>
        <v>0</v>
      </c>
      <c r="BY70" s="9">
        <f>cal_AB!F2*$C$70*$F$70</f>
        <v>0</v>
      </c>
      <c r="BZ70" s="9">
        <f>cal_AB!G2*$C$70*$F$70</f>
        <v>0</v>
      </c>
      <c r="CA70" s="9">
        <f>cal_AB!H2*$C$70*$F$70</f>
        <v>0</v>
      </c>
      <c r="CB70" s="9">
        <f>cal_AB!I2*$C$70*$F$70</f>
        <v>0</v>
      </c>
      <c r="CC70" s="9">
        <f>cal_AB!J2*$C$70*$F$70</f>
        <v>0</v>
      </c>
      <c r="CD70" s="9">
        <f>cal_AB!K2*$C$70*$F$70</f>
        <v>0</v>
      </c>
      <c r="CE70" s="9">
        <f>cal_AB!L2*$C$70*$F$70</f>
        <v>0</v>
      </c>
      <c r="CF70" s="9">
        <f>cal_AB!M2*$C$70*$F$70</f>
        <v>0</v>
      </c>
      <c r="CG70" s="9">
        <f>cal_AB!N2*$C$70*$F$70</f>
        <v>0</v>
      </c>
      <c r="CH70" s="9">
        <f>cal_AB!O2*$C$70*$F$70</f>
        <v>0</v>
      </c>
      <c r="CI70" s="18">
        <f>cal_AB!CD79*C70*F70</f>
        <v>0</v>
      </c>
      <c r="CJ70" s="18">
        <f>cal_AB!CE79*C70*F70</f>
        <v>0</v>
      </c>
      <c r="CK70" s="18">
        <f>cal_AB!CF79*C70*F70</f>
        <v>0</v>
      </c>
      <c r="CL70" s="18">
        <f>cal_AB!CG79*$C$70*$F$70</f>
        <v>0</v>
      </c>
      <c r="CM70" s="18">
        <f>cal_AB!CH79*$C$70*$F$70</f>
        <v>0</v>
      </c>
      <c r="CN70" s="18">
        <f>cal_AB!CI79*$C$70*$F$70</f>
        <v>0</v>
      </c>
      <c r="CO70" s="18">
        <f>cal_AB!CJ79*$C$70*$F$70</f>
        <v>0</v>
      </c>
      <c r="CP70" s="18">
        <f>cal_AB!CK79*$C$70*$F$70</f>
        <v>0</v>
      </c>
      <c r="CQ70" s="18">
        <f>cal_AB!CL79*$C$70*$F$70</f>
        <v>0</v>
      </c>
      <c r="CR70" s="18">
        <f>cal_AB!CM79*$C$70*$F$70</f>
        <v>0</v>
      </c>
      <c r="CS70" s="18">
        <f>cal_AB!CN79*$C$70*$F$70</f>
        <v>0</v>
      </c>
      <c r="CT70" s="18">
        <f>cal_AB!CO79*$C$70*$F$70</f>
        <v>0</v>
      </c>
      <c r="CU70" s="18">
        <f>cal_AB!CP79*$C$70*$F$70</f>
        <v>0</v>
      </c>
      <c r="CV70" s="18">
        <f>cal_AB!CQ79*$C$70*$F$70</f>
        <v>0</v>
      </c>
      <c r="CW70" s="18">
        <f>cal_AB!CR79*$C$70*$F$70</f>
        <v>0</v>
      </c>
      <c r="CX70" s="18">
        <f>cal_AB!CS79*$C$70*$F$70</f>
        <v>0</v>
      </c>
      <c r="CY70" s="18">
        <f>cal_AB!CT79*$C$70*$F$70</f>
        <v>0</v>
      </c>
      <c r="CZ70" s="18">
        <f>cal_AB!CU79*$C$70*$F$70</f>
        <v>0</v>
      </c>
      <c r="DA70" s="18">
        <f>cal_AB!CV79*$C$70*$F$70</f>
        <v>0</v>
      </c>
      <c r="DB70" s="18">
        <f>cal_AB!CW79*$C$70*$F$70</f>
        <v>0</v>
      </c>
      <c r="DC70" s="18">
        <f>cal_AB!CX79*$C$70*$F$70</f>
        <v>0</v>
      </c>
      <c r="DD70" s="18">
        <f>cal_AB!CY79*$C$70*$F$70</f>
        <v>0</v>
      </c>
      <c r="DE70" s="18">
        <f>cal_AB!CZ79*$C$70*$F$70</f>
        <v>0</v>
      </c>
      <c r="DF70" s="18">
        <f>cal_AB!DA79*$C$70*$F$70</f>
        <v>0</v>
      </c>
      <c r="DG70" s="18">
        <f>cal_AB!DB79*$C$70*$F$70</f>
        <v>0</v>
      </c>
      <c r="DH70" s="18">
        <f>cal_AB!DC79*$C$70*$F$70</f>
        <v>0</v>
      </c>
      <c r="DI70" s="18">
        <f>cal_AB!DD79*$C$70*$F$70</f>
        <v>0</v>
      </c>
      <c r="DJ70" s="18">
        <f>cal_AB!DE79*$C$70*$F$70</f>
        <v>0</v>
      </c>
      <c r="DK70" s="18">
        <f>cal_AB!DF79*$C$70*$F$70</f>
        <v>0</v>
      </c>
      <c r="DL70" s="9">
        <f>cal_AB!DG2*$C$70*$F$70</f>
        <v>0</v>
      </c>
      <c r="DM70" s="9">
        <f>cal_AB!DH2*$C$70*$F$70</f>
        <v>0</v>
      </c>
      <c r="DN70" s="9">
        <f>cal_AB!DI2*$C$70*$F$70</f>
        <v>0</v>
      </c>
      <c r="DO70" s="9">
        <f>cal_AB!DJ2*$C$70*$F$70</f>
        <v>0</v>
      </c>
      <c r="DP70" s="9">
        <f>cal_AB!DK2*$C$70*$F$70</f>
        <v>0</v>
      </c>
      <c r="DQ70" s="9">
        <f>cal_AB!DL2*$C$70*$F$70</f>
        <v>0</v>
      </c>
      <c r="DR70" s="9">
        <f>cal_AB!DM2*$C$70*$F$70</f>
        <v>0</v>
      </c>
      <c r="DS70" s="9">
        <f>cal_AB!DN2*$C$70*$F$70</f>
        <v>0</v>
      </c>
      <c r="DT70" s="9">
        <f>cal_AB!DO2*$C$70*$F$70</f>
        <v>0</v>
      </c>
      <c r="DU70" s="9">
        <f>cal_AB!DP2*$C$70*$F$70</f>
        <v>0</v>
      </c>
      <c r="DV70" s="9">
        <f>cal_AB!DQ2*$C$70*$F$70</f>
        <v>0</v>
      </c>
      <c r="DW70" s="9">
        <f>cal_AB!DR2*$C$70*$F$70</f>
        <v>0</v>
      </c>
      <c r="DX70" s="9">
        <f>cal_AB!DS2*$C$70*$F$70</f>
        <v>0</v>
      </c>
      <c r="DY70" s="9">
        <f>cal_AB!DT2*$C$70*$F$70</f>
        <v>0</v>
      </c>
      <c r="DZ70" s="9">
        <f>cal_AB!DU2*$C$70*$F$70</f>
        <v>0</v>
      </c>
      <c r="EA70" s="9">
        <f>cal_AB!DV2*$C$70*$F$70</f>
        <v>0</v>
      </c>
      <c r="EB70" s="9">
        <f>cal_AB!DW2*$C$70*$F$70</f>
        <v>0</v>
      </c>
      <c r="EC70" s="9">
        <f>cal_AB!DX2*$C$70*$F$70</f>
        <v>0</v>
      </c>
      <c r="ED70" s="9">
        <f>cal_AB!DY2*$C$70*$F$70</f>
        <v>0</v>
      </c>
      <c r="EE70" s="9">
        <f>cal_AB!DZ2*$C$70*$F$70</f>
        <v>0</v>
      </c>
      <c r="EF70" s="9">
        <f>cal_AB!EA2*$C$70*$F$70</f>
        <v>0</v>
      </c>
      <c r="EG70" s="9">
        <f>cal_AB!EB2*$C$70*$F$70</f>
        <v>0</v>
      </c>
      <c r="EH70" s="9">
        <f>cal_AB!EC2*$C$70*$F$70</f>
        <v>0</v>
      </c>
      <c r="EI70" s="9">
        <f>cal_AB!ED2*$C$70*$F$70</f>
        <v>0</v>
      </c>
      <c r="EJ70" s="9">
        <f>cal_AB!EE2*$C$70*$F$70</f>
        <v>0</v>
      </c>
      <c r="EK70" s="9">
        <f>cal_AB!EF2*$C$70*$F$70</f>
        <v>0</v>
      </c>
      <c r="EL70" s="9">
        <f>cal_AB!EG2*$C$70*$F$70</f>
        <v>0</v>
      </c>
      <c r="EM70" s="9">
        <f>cal_AB!EH2*$C$70*$F$70</f>
        <v>0</v>
      </c>
      <c r="EN70" s="9">
        <f>cal_AB!EI2*$C$70*$F$70</f>
        <v>0</v>
      </c>
      <c r="EO70" s="9">
        <f>cal_AB!EJ2*$C$70*$F$70</f>
        <v>0</v>
      </c>
      <c r="EP70" s="9">
        <f>cal_AB!EK2*$C$70*$F$70</f>
        <v>0</v>
      </c>
      <c r="EQ70" s="9">
        <f>cal_AB!EL2*$C$70*$F$70</f>
        <v>0</v>
      </c>
      <c r="ER70" s="9">
        <f>cal_AB!EM2*$C$70*$F$70</f>
        <v>0</v>
      </c>
      <c r="ES70" s="9">
        <f>cal_AB!EN2*$C$70*$F$70</f>
        <v>0</v>
      </c>
      <c r="ET70" s="9">
        <f>cal_AB!EO2*$C$70*$F$70</f>
        <v>0</v>
      </c>
      <c r="EU70" s="9">
        <f>cal_AB!EP2*$C$70*$F$70</f>
        <v>0</v>
      </c>
      <c r="EV70" s="9">
        <f>cal_AB!EQ2*$C$70*$F$70</f>
        <v>0</v>
      </c>
      <c r="EW70" s="9">
        <f>cal_AB!ER2*$C$70*$F$70</f>
        <v>0</v>
      </c>
      <c r="EX70" s="9">
        <f>cal_AB!ES2*$C$70*$F$70</f>
        <v>0</v>
      </c>
      <c r="EY70" s="9">
        <f>cal_AB!ET2*$C$70*$F$70</f>
        <v>0</v>
      </c>
      <c r="EZ70" s="9">
        <f>cal_AB!EU2*$C$70*$F$70</f>
        <v>0</v>
      </c>
      <c r="FA70" s="9">
        <f>cal_AB!EV2*$C$70*$F$70</f>
        <v>0</v>
      </c>
      <c r="FB70" s="9">
        <f>cal_AB!EW2*$C$70*$F$70</f>
        <v>0</v>
      </c>
      <c r="FC70" s="9">
        <f>cal_AB!EX2*$C$70*$F$70</f>
        <v>0</v>
      </c>
      <c r="FD70" s="9">
        <f>cal_AB!EY2*$C$70*$F$70</f>
        <v>0</v>
      </c>
      <c r="FE70" s="9">
        <f>cal_AB!EZ2*$C$70*$F$70</f>
        <v>0</v>
      </c>
      <c r="FF70" s="9">
        <f>cal_AB!FA2*$C$70*$F$70</f>
        <v>0</v>
      </c>
      <c r="FG70" s="9">
        <f>cal_AB!FB2*$C$70*$F$70</f>
        <v>0</v>
      </c>
      <c r="FH70" s="9">
        <f>cal_AB!FC2*$C$70*$F$70</f>
        <v>0</v>
      </c>
      <c r="FI70" s="9">
        <f>cal_AB!FD2*$C$70*$F$70</f>
        <v>0</v>
      </c>
      <c r="FJ70" s="9">
        <f>cal_AB!FE2*$C$70*$F$70</f>
        <v>0</v>
      </c>
      <c r="FK70" s="9">
        <f>cal_AB!FF2*$C$70*$F$70</f>
        <v>0</v>
      </c>
      <c r="FL70" s="9">
        <f>cal_AB!FG2*$C$70*$F$70</f>
        <v>0</v>
      </c>
      <c r="FM70" s="9">
        <f>cal_AB!FH2*$C$70*$F$70</f>
        <v>0</v>
      </c>
      <c r="FN70" s="9">
        <f>cal_AB!FI2*$C$70*$F$70</f>
        <v>0</v>
      </c>
      <c r="FO70" s="9">
        <f>cal_AB!FJ2*$C$70*$F$70</f>
        <v>0</v>
      </c>
      <c r="FP70" s="9">
        <f>cal_AB!FK2*$C$70*$F$70</f>
        <v>0</v>
      </c>
      <c r="FQ70" s="9">
        <f>cal_AB!FL2*$C$70*$F$70</f>
        <v>0</v>
      </c>
      <c r="FR70" s="9">
        <f>cal_AB!FM2*$C$70*$F$70</f>
        <v>0</v>
      </c>
      <c r="FS70" s="9">
        <f>cal_AB!FN2*$C$70*$F$70</f>
        <v>0</v>
      </c>
      <c r="FT70" s="9">
        <f>cal_AB!FO2*$C$70*$F$70</f>
        <v>0</v>
      </c>
      <c r="FU70" s="9">
        <f>cal_AB!FP2*$C$70*$F$70</f>
        <v>0</v>
      </c>
      <c r="FV70" s="9">
        <f>cal_AB!FQ2*$C$70*$F$70</f>
        <v>0</v>
      </c>
      <c r="FW70" s="9">
        <f>cal_AB!FR2*$C$70*$F$70</f>
        <v>0</v>
      </c>
      <c r="FX70" s="9">
        <f>cal_AB!FS2*$C$70*$F$70</f>
        <v>0</v>
      </c>
      <c r="FY70" s="9">
        <f>cal_AB!FT2*$C$70*$F$70</f>
        <v>0</v>
      </c>
      <c r="FZ70" s="9">
        <f>cal_AB!FU2*$C$70*$F$70</f>
        <v>0</v>
      </c>
      <c r="GA70" s="9">
        <f>cal_AB!FV2*$C$70*$F$70</f>
        <v>0</v>
      </c>
      <c r="GB70" s="9">
        <f>cal_AB!FW2*$C$70*$F$70</f>
        <v>0</v>
      </c>
      <c r="GC70" s="9">
        <f>cal_AB!FX2*$C$70*$F$70</f>
        <v>0</v>
      </c>
      <c r="GD70" s="9">
        <f>cal_AB!FY2*$C$70*$F$70</f>
        <v>0</v>
      </c>
      <c r="GE70" s="9">
        <f>cal_AB!FZ2*$C$70*$F$70</f>
        <v>0</v>
      </c>
      <c r="GF70" s="9">
        <f>cal_AB!GA2*$C$70*$F$70</f>
        <v>0</v>
      </c>
      <c r="GG70" s="9">
        <f>cal_AB!GB2*$C$70*$F$70</f>
        <v>0</v>
      </c>
      <c r="GH70" s="9">
        <f>cal_AB!GC2*$C$70*$F$70</f>
        <v>0</v>
      </c>
      <c r="GI70" s="9">
        <f>cal_AB!GD2*$C$70*$F$70</f>
        <v>0</v>
      </c>
      <c r="GJ70" s="9">
        <f>cal_AB!GE2*$C$70*$F$70</f>
        <v>0</v>
      </c>
      <c r="GK70" s="9">
        <f>cal_AB!GF2*$C$70*$F$70</f>
        <v>0</v>
      </c>
      <c r="GL70" s="9">
        <f>cal_AB!GG2*$C$70*$F$70</f>
        <v>0</v>
      </c>
      <c r="GM70" s="9">
        <f>cal_AB!GH2*$C$70*$F$70</f>
        <v>0</v>
      </c>
      <c r="GN70" s="9">
        <f>cal_AB!GI2*$C$70*$F$70</f>
        <v>0</v>
      </c>
      <c r="GO70" s="9">
        <f>cal_AB!GJ2*$C$70*$F$70</f>
        <v>0</v>
      </c>
      <c r="GP70" s="9">
        <f>cal_AB!GK2*$C$70*$F$70</f>
        <v>0</v>
      </c>
      <c r="GQ70" s="9">
        <f>cal_AB!GL2*$C$70*$F$70</f>
        <v>0</v>
      </c>
      <c r="GR70" s="9">
        <f>cal_AB!GM2*$C$70*$F$70</f>
        <v>0</v>
      </c>
      <c r="GS70" s="9">
        <f>cal_AB!GN2*$C$70*$F$70</f>
        <v>0</v>
      </c>
      <c r="GT70" s="9">
        <f>cal_AB!GO2*$C$70*$F$70</f>
        <v>0</v>
      </c>
      <c r="GU70" s="9">
        <f>cal_AB!GP2*$C$70*$F$70</f>
        <v>0</v>
      </c>
      <c r="GV70" s="9">
        <f>cal_AB!GQ2*$C$70*$F$70</f>
        <v>0</v>
      </c>
      <c r="GW70" s="9">
        <f>cal_AB!GR2*$C$70*$F$70</f>
        <v>0</v>
      </c>
      <c r="GX70" s="9"/>
    </row>
    <row r="71" spans="1:206">
      <c r="A71" s="1">
        <v>68</v>
      </c>
      <c r="B71" s="1">
        <f>'User input'!B71</f>
        <v>0</v>
      </c>
      <c r="C71" s="17">
        <f>'User input'!D71</f>
        <v>0</v>
      </c>
      <c r="D71" s="17">
        <f t="shared" si="1"/>
        <v>322.20000000000016</v>
      </c>
      <c r="E71" s="17">
        <f>'User input'!G71</f>
        <v>0</v>
      </c>
      <c r="F71" s="17">
        <f>'User input'!G71/45</f>
        <v>0</v>
      </c>
      <c r="I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I71" s="9"/>
      <c r="AJ71" s="9"/>
      <c r="AK71" s="9"/>
      <c r="AL71" s="9"/>
      <c r="AM71" s="9"/>
      <c r="AN71" s="9"/>
      <c r="AO71" s="9"/>
      <c r="AP71" s="9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V71" s="9">
        <f>cal_AB!B2*$C$71*$F$71</f>
        <v>0</v>
      </c>
      <c r="BW71" s="9">
        <f>cal_AB!C2*$C$71*$F$71</f>
        <v>0</v>
      </c>
      <c r="BX71" s="9">
        <f>cal_AB!D2*$C$71*$F$71</f>
        <v>0</v>
      </c>
      <c r="BY71" s="9">
        <f>cal_AB!E2*$C$71*$F$71</f>
        <v>0</v>
      </c>
      <c r="BZ71" s="9">
        <f>cal_AB!F2*$C$71*$F$71</f>
        <v>0</v>
      </c>
      <c r="CA71" s="9">
        <f>cal_AB!G2*$C$71*$F$71</f>
        <v>0</v>
      </c>
      <c r="CB71" s="9">
        <f>cal_AB!H2*$C$71*$F$71</f>
        <v>0</v>
      </c>
      <c r="CC71" s="9">
        <f>cal_AB!I2*$C$71*$F$71</f>
        <v>0</v>
      </c>
      <c r="CD71" s="9">
        <f>cal_AB!J2*$C$71*$F$71</f>
        <v>0</v>
      </c>
      <c r="CE71" s="9">
        <f>cal_AB!K2*$C$71*$F$71</f>
        <v>0</v>
      </c>
      <c r="CF71" s="9">
        <f>cal_AB!L2*$C$71*$F$71</f>
        <v>0</v>
      </c>
      <c r="CG71" s="9">
        <f>cal_AB!M2*$C$71*$F$71</f>
        <v>0</v>
      </c>
      <c r="CH71" s="9">
        <f>cal_AB!N2*$C$71*$F$71</f>
        <v>0</v>
      </c>
      <c r="CI71" s="18">
        <f>cal_AB!CD80*C71*F71</f>
        <v>0</v>
      </c>
      <c r="CJ71" s="18">
        <f>cal_AB!CE80*C71*F71</f>
        <v>0</v>
      </c>
      <c r="CK71" s="18">
        <f>cal_AB!CF80*C71*F71</f>
        <v>0</v>
      </c>
      <c r="CL71" s="18">
        <f>cal_AB!CG80*$C$71*$F$71</f>
        <v>0</v>
      </c>
      <c r="CM71" s="18">
        <f>cal_AB!CH80*$C$71*$F$71</f>
        <v>0</v>
      </c>
      <c r="CN71" s="18">
        <f>cal_AB!CI80*$C$71*$F$71</f>
        <v>0</v>
      </c>
      <c r="CO71" s="18">
        <f>cal_AB!CJ80*$C$71*$F$71</f>
        <v>0</v>
      </c>
      <c r="CP71" s="18">
        <f>cal_AB!CK80*$C$71*$F$71</f>
        <v>0</v>
      </c>
      <c r="CQ71" s="18">
        <f>cal_AB!CL80*$C$71*$F$71</f>
        <v>0</v>
      </c>
      <c r="CR71" s="18">
        <f>cal_AB!CM80*$C$71*$F$71</f>
        <v>0</v>
      </c>
      <c r="CS71" s="18">
        <f>cal_AB!CN80*$C$71*$F$71</f>
        <v>0</v>
      </c>
      <c r="CT71" s="18">
        <f>cal_AB!CO80*$C$71*$F$71</f>
        <v>0</v>
      </c>
      <c r="CU71" s="18">
        <f>cal_AB!CP80*$C$71*$F$71</f>
        <v>0</v>
      </c>
      <c r="CV71" s="18">
        <f>cal_AB!CQ80*$C$71*$F$71</f>
        <v>0</v>
      </c>
      <c r="CW71" s="18">
        <f>cal_AB!CR80*$C$71*$F$71</f>
        <v>0</v>
      </c>
      <c r="CX71" s="18">
        <f>cal_AB!CS80*$C$71*$F$71</f>
        <v>0</v>
      </c>
      <c r="CY71" s="18">
        <f>cal_AB!CT80*$C$71*$F$71</f>
        <v>0</v>
      </c>
      <c r="CZ71" s="18">
        <f>cal_AB!CU80*$C$71*$F$71</f>
        <v>0</v>
      </c>
      <c r="DA71" s="18">
        <f>cal_AB!CV80*$C$71*$F$71</f>
        <v>0</v>
      </c>
      <c r="DB71" s="18">
        <f>cal_AB!CW80*$C$71*$F$71</f>
        <v>0</v>
      </c>
      <c r="DC71" s="18">
        <f>cal_AB!CX80*$C$71*$F$71</f>
        <v>0</v>
      </c>
      <c r="DD71" s="18">
        <f>cal_AB!CY80*$C$71*$F$71</f>
        <v>0</v>
      </c>
      <c r="DE71" s="18">
        <f>cal_AB!CZ80*$C$71*$F$71</f>
        <v>0</v>
      </c>
      <c r="DF71" s="18">
        <f>cal_AB!DA80*$C$71*$F$71</f>
        <v>0</v>
      </c>
      <c r="DG71" s="18">
        <f>cal_AB!DB80*$C$71*$F$71</f>
        <v>0</v>
      </c>
      <c r="DH71" s="18">
        <f>cal_AB!DC80*$C$71*$F$71</f>
        <v>0</v>
      </c>
      <c r="DI71" s="18">
        <f>cal_AB!DD80*$C$71*$F$71</f>
        <v>0</v>
      </c>
      <c r="DJ71" s="18">
        <f>cal_AB!DE80*$C$71*$F$71</f>
        <v>0</v>
      </c>
      <c r="DK71" s="18">
        <f>cal_AB!DF80*$C$71*$F$71</f>
        <v>0</v>
      </c>
      <c r="DL71" s="9">
        <f>cal_AB!DG2*$C$71*$F$71</f>
        <v>0</v>
      </c>
      <c r="DM71" s="9">
        <f>cal_AB!DH2*$C$71*$F$71</f>
        <v>0</v>
      </c>
      <c r="DN71" s="9">
        <f>cal_AB!DI2*$C$71*$F$71</f>
        <v>0</v>
      </c>
      <c r="DO71" s="9">
        <f>cal_AB!DJ2*$C$71*$F$71</f>
        <v>0</v>
      </c>
      <c r="DP71" s="9">
        <f>cal_AB!DK2*$C$71*$F$71</f>
        <v>0</v>
      </c>
      <c r="DQ71" s="9">
        <f>cal_AB!DL2*$C$71*$F$71</f>
        <v>0</v>
      </c>
      <c r="DR71" s="9">
        <f>cal_AB!DM2*$C$71*$F$71</f>
        <v>0</v>
      </c>
      <c r="DS71" s="9">
        <f>cal_AB!DN2*$C$71*$F$71</f>
        <v>0</v>
      </c>
      <c r="DT71" s="9">
        <f>cal_AB!DO2*$C$71*$F$71</f>
        <v>0</v>
      </c>
      <c r="DU71" s="9">
        <f>cal_AB!DP2*$C$71*$F$71</f>
        <v>0</v>
      </c>
      <c r="DV71" s="9">
        <f>cal_AB!DQ2*$C$71*$F$71</f>
        <v>0</v>
      </c>
      <c r="DW71" s="9">
        <f>cal_AB!DR2*$C$71*$F$71</f>
        <v>0</v>
      </c>
      <c r="DX71" s="9">
        <f>cal_AB!DS2*$C$71*$F$71</f>
        <v>0</v>
      </c>
      <c r="DY71" s="9">
        <f>cal_AB!DT2*$C$71*$F$71</f>
        <v>0</v>
      </c>
      <c r="DZ71" s="9">
        <f>cal_AB!DU2*$C$71*$F$71</f>
        <v>0</v>
      </c>
      <c r="EA71" s="9">
        <f>cal_AB!DV2*$C$71*$F$71</f>
        <v>0</v>
      </c>
      <c r="EB71" s="9">
        <f>cal_AB!DW2*$C$71*$F$71</f>
        <v>0</v>
      </c>
      <c r="EC71" s="9">
        <f>cal_AB!DX2*$C$71*$F$71</f>
        <v>0</v>
      </c>
      <c r="ED71" s="9">
        <f>cal_AB!DY2*$C$71*$F$71</f>
        <v>0</v>
      </c>
      <c r="EE71" s="9">
        <f>cal_AB!DZ2*$C$71*$F$71</f>
        <v>0</v>
      </c>
      <c r="EF71" s="9">
        <f>cal_AB!EA2*$C$71*$F$71</f>
        <v>0</v>
      </c>
      <c r="EG71" s="9">
        <f>cal_AB!EB2*$C$71*$F$71</f>
        <v>0</v>
      </c>
      <c r="EH71" s="9">
        <f>cal_AB!EC2*$C$71*$F$71</f>
        <v>0</v>
      </c>
      <c r="EI71" s="9">
        <f>cal_AB!ED2*$C$71*$F$71</f>
        <v>0</v>
      </c>
      <c r="EJ71" s="9">
        <f>cal_AB!EE2*$C$71*$F$71</f>
        <v>0</v>
      </c>
      <c r="EK71" s="9">
        <f>cal_AB!EF2*$C$71*$F$71</f>
        <v>0</v>
      </c>
      <c r="EL71" s="9">
        <f>cal_AB!EG2*$C$71*$F$71</f>
        <v>0</v>
      </c>
      <c r="EM71" s="9">
        <f>cal_AB!EH2*$C$71*$F$71</f>
        <v>0</v>
      </c>
      <c r="EN71" s="9">
        <f>cal_AB!EI2*$C$71*$F$71</f>
        <v>0</v>
      </c>
      <c r="EO71" s="9">
        <f>cal_AB!EJ2*$C$71*$F$71</f>
        <v>0</v>
      </c>
      <c r="EP71" s="9">
        <f>cal_AB!EK2*$C$71*$F$71</f>
        <v>0</v>
      </c>
      <c r="EQ71" s="9">
        <f>cal_AB!EL2*$C$71*$F$71</f>
        <v>0</v>
      </c>
      <c r="ER71" s="9">
        <f>cal_AB!EM2*$C$71*$F$71</f>
        <v>0</v>
      </c>
      <c r="ES71" s="9">
        <f>cal_AB!EN2*$C$71*$F$71</f>
        <v>0</v>
      </c>
      <c r="ET71" s="9">
        <f>cal_AB!EO2*$C$71*$F$71</f>
        <v>0</v>
      </c>
      <c r="EU71" s="9">
        <f>cal_AB!EP2*$C$71*$F$71</f>
        <v>0</v>
      </c>
      <c r="EV71" s="9">
        <f>cal_AB!EQ2*$C$71*$F$71</f>
        <v>0</v>
      </c>
      <c r="EW71" s="9">
        <f>cal_AB!ER2*$C$71*$F$71</f>
        <v>0</v>
      </c>
      <c r="EX71" s="9">
        <f>cal_AB!ES2*$C$71*$F$71</f>
        <v>0</v>
      </c>
      <c r="EY71" s="9">
        <f>cal_AB!ET2*$C$71*$F$71</f>
        <v>0</v>
      </c>
      <c r="EZ71" s="9">
        <f>cal_AB!EU2*$C$71*$F$71</f>
        <v>0</v>
      </c>
      <c r="FA71" s="9">
        <f>cal_AB!EV2*$C$71*$F$71</f>
        <v>0</v>
      </c>
      <c r="FB71" s="9">
        <f>cal_AB!EW2*$C$71*$F$71</f>
        <v>0</v>
      </c>
      <c r="FC71" s="9">
        <f>cal_AB!EX2*$C$71*$F$71</f>
        <v>0</v>
      </c>
      <c r="FD71" s="9">
        <f>cal_AB!EY2*$C$71*$F$71</f>
        <v>0</v>
      </c>
      <c r="FE71" s="9">
        <f>cal_AB!EZ2*$C$71*$F$71</f>
        <v>0</v>
      </c>
      <c r="FF71" s="9">
        <f>cal_AB!FA2*$C$71*$F$71</f>
        <v>0</v>
      </c>
      <c r="FG71" s="9">
        <f>cal_AB!FB2*$C$71*$F$71</f>
        <v>0</v>
      </c>
      <c r="FH71" s="9">
        <f>cal_AB!FC2*$C$71*$F$71</f>
        <v>0</v>
      </c>
      <c r="FI71" s="9">
        <f>cal_AB!FD2*$C$71*$F$71</f>
        <v>0</v>
      </c>
      <c r="FJ71" s="9">
        <f>cal_AB!FE2*$C$71*$F$71</f>
        <v>0</v>
      </c>
      <c r="FK71" s="9">
        <f>cal_AB!FF2*$C$71*$F$71</f>
        <v>0</v>
      </c>
      <c r="FL71" s="9">
        <f>cal_AB!FG2*$C$71*$F$71</f>
        <v>0</v>
      </c>
      <c r="FM71" s="9">
        <f>cal_AB!FH2*$C$71*$F$71</f>
        <v>0</v>
      </c>
      <c r="FN71" s="9">
        <f>cal_AB!FI2*$C$71*$F$71</f>
        <v>0</v>
      </c>
      <c r="FO71" s="9">
        <f>cal_AB!FJ2*$C$71*$F$71</f>
        <v>0</v>
      </c>
      <c r="FP71" s="9">
        <f>cal_AB!FK2*$C$71*$F$71</f>
        <v>0</v>
      </c>
      <c r="FQ71" s="9">
        <f>cal_AB!FL2*$C$71*$F$71</f>
        <v>0</v>
      </c>
      <c r="FR71" s="9">
        <f>cal_AB!FM2*$C$71*$F$71</f>
        <v>0</v>
      </c>
      <c r="FS71" s="9">
        <f>cal_AB!FN2*$C$71*$F$71</f>
        <v>0</v>
      </c>
      <c r="FT71" s="9">
        <f>cal_AB!FO2*$C$71*$F$71</f>
        <v>0</v>
      </c>
      <c r="FU71" s="9">
        <f>cal_AB!FP2*$C$71*$F$71</f>
        <v>0</v>
      </c>
      <c r="FV71" s="9">
        <f>cal_AB!FQ2*$C$71*$F$71</f>
        <v>0</v>
      </c>
      <c r="FW71" s="9">
        <f>cal_AB!FR2*$C$71*$F$71</f>
        <v>0</v>
      </c>
      <c r="FX71" s="9">
        <f>cal_AB!FS2*$C$71*$F$71</f>
        <v>0</v>
      </c>
      <c r="FY71" s="9">
        <f>cal_AB!FT2*$C$71*$F$71</f>
        <v>0</v>
      </c>
      <c r="FZ71" s="9">
        <f>cal_AB!FU2*$C$71*$F$71</f>
        <v>0</v>
      </c>
      <c r="GA71" s="9">
        <f>cal_AB!FV2*$C$71*$F$71</f>
        <v>0</v>
      </c>
      <c r="GB71" s="9">
        <f>cal_AB!FW2*$C$71*$F$71</f>
        <v>0</v>
      </c>
      <c r="GC71" s="9">
        <f>cal_AB!FX2*$C$71*$F$71</f>
        <v>0</v>
      </c>
      <c r="GD71" s="9">
        <f>cal_AB!FY2*$C$71*$F$71</f>
        <v>0</v>
      </c>
      <c r="GE71" s="9">
        <f>cal_AB!FZ2*$C$71*$F$71</f>
        <v>0</v>
      </c>
      <c r="GF71" s="9">
        <f>cal_AB!GA2*$C$71*$F$71</f>
        <v>0</v>
      </c>
      <c r="GG71" s="9">
        <f>cal_AB!GB2*$C$71*$F$71</f>
        <v>0</v>
      </c>
      <c r="GH71" s="9">
        <f>cal_AB!GC2*$C$71*$F$71</f>
        <v>0</v>
      </c>
      <c r="GI71" s="9">
        <f>cal_AB!GD2*$C$71*$F$71</f>
        <v>0</v>
      </c>
      <c r="GJ71" s="9">
        <f>cal_AB!GE2*$C$71*$F$71</f>
        <v>0</v>
      </c>
      <c r="GK71" s="9">
        <f>cal_AB!GF2*$C$71*$F$71</f>
        <v>0</v>
      </c>
      <c r="GL71" s="9">
        <f>cal_AB!GG2*$C$71*$F$71</f>
        <v>0</v>
      </c>
      <c r="GM71" s="9">
        <f>cal_AB!GH2*$C$71*$F$71</f>
        <v>0</v>
      </c>
      <c r="GN71" s="9">
        <f>cal_AB!GI2*$C$71*$F$71</f>
        <v>0</v>
      </c>
      <c r="GO71" s="9">
        <f>cal_AB!GJ2*$C$71*$F$71</f>
        <v>0</v>
      </c>
      <c r="GP71" s="9">
        <f>cal_AB!GK2*$C$71*$F$71</f>
        <v>0</v>
      </c>
      <c r="GQ71" s="9">
        <f>cal_AB!GL2*$C$71*$F$71</f>
        <v>0</v>
      </c>
      <c r="GR71" s="9">
        <f>cal_AB!GM2*$C$71*$F$71</f>
        <v>0</v>
      </c>
      <c r="GS71" s="9">
        <f>cal_AB!GN2*$C$71*$F$71</f>
        <v>0</v>
      </c>
      <c r="GT71" s="9">
        <f>cal_AB!GO2*$C$71*$F$71</f>
        <v>0</v>
      </c>
      <c r="GU71" s="9">
        <f>cal_AB!GP2*$C$71*$F$71</f>
        <v>0</v>
      </c>
      <c r="GV71" s="9">
        <f>cal_AB!GQ2*$C$71*$F$71</f>
        <v>0</v>
      </c>
      <c r="GW71" s="9">
        <f>cal_AB!GR2*$C$71*$F$71</f>
        <v>0</v>
      </c>
      <c r="GX71" s="9"/>
    </row>
    <row r="72" spans="1:206">
      <c r="A72" s="1">
        <v>69</v>
      </c>
      <c r="B72" s="1">
        <f>'User input'!B72</f>
        <v>0</v>
      </c>
      <c r="C72" s="17">
        <f>'User input'!D72</f>
        <v>0</v>
      </c>
      <c r="D72" s="17">
        <f t="shared" si="1"/>
        <v>322.20000000000016</v>
      </c>
      <c r="E72" s="17">
        <f>'User input'!G72</f>
        <v>0</v>
      </c>
      <c r="F72" s="17">
        <f>'User input'!G72/45</f>
        <v>0</v>
      </c>
      <c r="I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I72" s="9"/>
      <c r="AJ72" s="9"/>
      <c r="AK72" s="9"/>
      <c r="AL72" s="9"/>
      <c r="AM72" s="9"/>
      <c r="AN72" s="9"/>
      <c r="AO72" s="9"/>
      <c r="AP72" s="9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W72" s="9">
        <f>cal_AB!B2*$C$72*$F$72</f>
        <v>0</v>
      </c>
      <c r="BX72" s="9">
        <f>cal_AB!C2*$C$72*$F$72</f>
        <v>0</v>
      </c>
      <c r="BY72" s="9">
        <f>cal_AB!D2*$C$72*$F$72</f>
        <v>0</v>
      </c>
      <c r="BZ72" s="9">
        <f>cal_AB!E2*$C$72*$F$72</f>
        <v>0</v>
      </c>
      <c r="CA72" s="9">
        <f>cal_AB!F2*$C$72*$F$72</f>
        <v>0</v>
      </c>
      <c r="CB72" s="9">
        <f>cal_AB!G2*$C$72*$F$72</f>
        <v>0</v>
      </c>
      <c r="CC72" s="9">
        <f>cal_AB!H2*$C$72*$F$72</f>
        <v>0</v>
      </c>
      <c r="CD72" s="9">
        <f>cal_AB!I2*$C$72*$F$72</f>
        <v>0</v>
      </c>
      <c r="CE72" s="9">
        <f>cal_AB!J2*$C$72*$F$72</f>
        <v>0</v>
      </c>
      <c r="CF72" s="9">
        <f>cal_AB!K2*$C$72*$F$72</f>
        <v>0</v>
      </c>
      <c r="CG72" s="9">
        <f>cal_AB!L2*$C$72*$F$72</f>
        <v>0</v>
      </c>
      <c r="CH72" s="9">
        <f>cal_AB!M2*$C$72*$F$72</f>
        <v>0</v>
      </c>
      <c r="CI72" s="18">
        <f>cal_AB!CD81*C72*F72</f>
        <v>0</v>
      </c>
      <c r="CJ72" s="18">
        <f>cal_AB!CE81*C72*F72</f>
        <v>0</v>
      </c>
      <c r="CK72" s="18">
        <f>cal_AB!CF81*C72*F72</f>
        <v>0</v>
      </c>
      <c r="CL72" s="18">
        <f>cal_AB!CG81*$C$72*$F$72</f>
        <v>0</v>
      </c>
      <c r="CM72" s="18">
        <f>cal_AB!CH81*$C$72*$F$72</f>
        <v>0</v>
      </c>
      <c r="CN72" s="18">
        <f>cal_AB!CI81*$C$72*$F$72</f>
        <v>0</v>
      </c>
      <c r="CO72" s="18">
        <f>cal_AB!CJ81*$C$72*$F$72</f>
        <v>0</v>
      </c>
      <c r="CP72" s="18">
        <f>cal_AB!CK81*$C$72*$F$72</f>
        <v>0</v>
      </c>
      <c r="CQ72" s="18">
        <f>cal_AB!CL81*$C$72*$F$72</f>
        <v>0</v>
      </c>
      <c r="CR72" s="18">
        <f>cal_AB!CM81*$C$72*$F$72</f>
        <v>0</v>
      </c>
      <c r="CS72" s="18">
        <f>cal_AB!CN81*$C$72*$F$72</f>
        <v>0</v>
      </c>
      <c r="CT72" s="18">
        <f>cal_AB!CO81*$C$72*$F$72</f>
        <v>0</v>
      </c>
      <c r="CU72" s="18">
        <f>cal_AB!CP81*$C$72*$F$72</f>
        <v>0</v>
      </c>
      <c r="CV72" s="18">
        <f>cal_AB!CQ81*$C$72*$F$72</f>
        <v>0</v>
      </c>
      <c r="CW72" s="18">
        <f>cal_AB!CR81*$C$72*$F$72</f>
        <v>0</v>
      </c>
      <c r="CX72" s="18">
        <f>cal_AB!CS81*$C$72*$F$72</f>
        <v>0</v>
      </c>
      <c r="CY72" s="18">
        <f>cal_AB!CT81*$C$72*$F$72</f>
        <v>0</v>
      </c>
      <c r="CZ72" s="18">
        <f>cal_AB!CU81*$C$72*$F$72</f>
        <v>0</v>
      </c>
      <c r="DA72" s="18">
        <f>cal_AB!CV81*$C$72*$F$72</f>
        <v>0</v>
      </c>
      <c r="DB72" s="18">
        <f>cal_AB!CW81*$C$72*$F$72</f>
        <v>0</v>
      </c>
      <c r="DC72" s="18">
        <f>cal_AB!CX81*$C$72*$F$72</f>
        <v>0</v>
      </c>
      <c r="DD72" s="18">
        <f>cal_AB!CY81*$C$72*$F$72</f>
        <v>0</v>
      </c>
      <c r="DE72" s="18">
        <f>cal_AB!CZ81*$C$72*$F$72</f>
        <v>0</v>
      </c>
      <c r="DF72" s="18">
        <f>cal_AB!DA81*$C$72*$F$72</f>
        <v>0</v>
      </c>
      <c r="DG72" s="18">
        <f>cal_AB!DB81*$C$72*$F$72</f>
        <v>0</v>
      </c>
      <c r="DH72" s="18">
        <f>cal_AB!DC81*$C$72*$F$72</f>
        <v>0</v>
      </c>
      <c r="DI72" s="18">
        <f>cal_AB!DD81*$C$72*$F$72</f>
        <v>0</v>
      </c>
      <c r="DJ72" s="18">
        <f>cal_AB!DE81*$C$72*$F$72</f>
        <v>0</v>
      </c>
      <c r="DK72" s="18">
        <f>cal_AB!DF81*$C$72*$F$72</f>
        <v>0</v>
      </c>
      <c r="DL72" s="9">
        <f>cal_AB!DG2*$C$72*$F$72</f>
        <v>0</v>
      </c>
      <c r="DM72" s="9">
        <f>cal_AB!DH2*$C$72*$F$72</f>
        <v>0</v>
      </c>
      <c r="DN72" s="9">
        <f>cal_AB!DI2*$C$72*$F$72</f>
        <v>0</v>
      </c>
      <c r="DO72" s="9">
        <f>cal_AB!DJ2*$C$72*$F$72</f>
        <v>0</v>
      </c>
      <c r="DP72" s="9">
        <f>cal_AB!DK2*$C$72*$F$72</f>
        <v>0</v>
      </c>
      <c r="DQ72" s="9">
        <f>cal_AB!DL2*$C$72*$F$72</f>
        <v>0</v>
      </c>
      <c r="DR72" s="9">
        <f>cal_AB!DM2*$C$72*$F$72</f>
        <v>0</v>
      </c>
      <c r="DS72" s="9">
        <f>cal_AB!DN2*$C$72*$F$72</f>
        <v>0</v>
      </c>
      <c r="DT72" s="9">
        <f>cal_AB!DO2*$C$72*$F$72</f>
        <v>0</v>
      </c>
      <c r="DU72" s="9">
        <f>cal_AB!DP2*$C$72*$F$72</f>
        <v>0</v>
      </c>
      <c r="DV72" s="9">
        <f>cal_AB!DQ2*$C$72*$F$72</f>
        <v>0</v>
      </c>
      <c r="DW72" s="9">
        <f>cal_AB!DR2*$C$72*$F$72</f>
        <v>0</v>
      </c>
      <c r="DX72" s="9">
        <f>cal_AB!DS2*$C$72*$F$72</f>
        <v>0</v>
      </c>
      <c r="DY72" s="9">
        <f>cal_AB!DT2*$C$72*$F$72</f>
        <v>0</v>
      </c>
      <c r="DZ72" s="9">
        <f>cal_AB!DU2*$C$72*$F$72</f>
        <v>0</v>
      </c>
      <c r="EA72" s="9">
        <f>cal_AB!DV2*$C$72*$F$72</f>
        <v>0</v>
      </c>
      <c r="EB72" s="9">
        <f>cal_AB!DW2*$C$72*$F$72</f>
        <v>0</v>
      </c>
      <c r="EC72" s="9">
        <f>cal_AB!DX2*$C$72*$F$72</f>
        <v>0</v>
      </c>
      <c r="ED72" s="9">
        <f>cal_AB!DY2*$C$72*$F$72</f>
        <v>0</v>
      </c>
      <c r="EE72" s="9">
        <f>cal_AB!DZ2*$C$72*$F$72</f>
        <v>0</v>
      </c>
      <c r="EF72" s="9">
        <f>cal_AB!EA2*$C$72*$F$72</f>
        <v>0</v>
      </c>
      <c r="EG72" s="9">
        <f>cal_AB!EB2*$C$72*$F$72</f>
        <v>0</v>
      </c>
      <c r="EH72" s="9">
        <f>cal_AB!EC2*$C$72*$F$72</f>
        <v>0</v>
      </c>
      <c r="EI72" s="9">
        <f>cal_AB!ED2*$C$72*$F$72</f>
        <v>0</v>
      </c>
      <c r="EJ72" s="9">
        <f>cal_AB!EE2*$C$72*$F$72</f>
        <v>0</v>
      </c>
      <c r="EK72" s="9">
        <f>cal_AB!EF2*$C$72*$F$72</f>
        <v>0</v>
      </c>
      <c r="EL72" s="9">
        <f>cal_AB!EG2*$C$72*$F$72</f>
        <v>0</v>
      </c>
      <c r="EM72" s="9">
        <f>cal_AB!EH2*$C$72*$F$72</f>
        <v>0</v>
      </c>
      <c r="EN72" s="9">
        <f>cal_AB!EI2*$C$72*$F$72</f>
        <v>0</v>
      </c>
      <c r="EO72" s="9">
        <f>cal_AB!EJ2*$C$72*$F$72</f>
        <v>0</v>
      </c>
      <c r="EP72" s="9">
        <f>cal_AB!EK2*$C$72*$F$72</f>
        <v>0</v>
      </c>
      <c r="EQ72" s="9">
        <f>cal_AB!EL2*$C$72*$F$72</f>
        <v>0</v>
      </c>
      <c r="ER72" s="9">
        <f>cal_AB!EM2*$C$72*$F$72</f>
        <v>0</v>
      </c>
      <c r="ES72" s="9">
        <f>cal_AB!EN2*$C$72*$F$72</f>
        <v>0</v>
      </c>
      <c r="ET72" s="9">
        <f>cal_AB!EO2*$C$72*$F$72</f>
        <v>0</v>
      </c>
      <c r="EU72" s="9">
        <f>cal_AB!EP2*$C$72*$F$72</f>
        <v>0</v>
      </c>
      <c r="EV72" s="9">
        <f>cal_AB!EQ2*$C$72*$F$72</f>
        <v>0</v>
      </c>
      <c r="EW72" s="9">
        <f>cal_AB!ER2*$C$72*$F$72</f>
        <v>0</v>
      </c>
      <c r="EX72" s="9">
        <f>cal_AB!ES2*$C$72*$F$72</f>
        <v>0</v>
      </c>
      <c r="EY72" s="9">
        <f>cal_AB!ET2*$C$72*$F$72</f>
        <v>0</v>
      </c>
      <c r="EZ72" s="9">
        <f>cal_AB!EU2*$C$72*$F$72</f>
        <v>0</v>
      </c>
      <c r="FA72" s="9">
        <f>cal_AB!EV2*$C$72*$F$72</f>
        <v>0</v>
      </c>
      <c r="FB72" s="9">
        <f>cal_AB!EW2*$C$72*$F$72</f>
        <v>0</v>
      </c>
      <c r="FC72" s="9">
        <f>cal_AB!EX2*$C$72*$F$72</f>
        <v>0</v>
      </c>
      <c r="FD72" s="9">
        <f>cal_AB!EY2*$C$72*$F$72</f>
        <v>0</v>
      </c>
      <c r="FE72" s="9">
        <f>cal_AB!EZ2*$C$72*$F$72</f>
        <v>0</v>
      </c>
      <c r="FF72" s="9">
        <f>cal_AB!FA2*$C$72*$F$72</f>
        <v>0</v>
      </c>
      <c r="FG72" s="9">
        <f>cal_AB!FB2*$C$72*$F$72</f>
        <v>0</v>
      </c>
      <c r="FH72" s="9">
        <f>cal_AB!FC2*$C$72*$F$72</f>
        <v>0</v>
      </c>
      <c r="FI72" s="9">
        <f>cal_AB!FD2*$C$72*$F$72</f>
        <v>0</v>
      </c>
      <c r="FJ72" s="9">
        <f>cal_AB!FE2*$C$72*$F$72</f>
        <v>0</v>
      </c>
      <c r="FK72" s="9">
        <f>cal_AB!FF2*$C$72*$F$72</f>
        <v>0</v>
      </c>
      <c r="FL72" s="9">
        <f>cal_AB!FG2*$C$72*$F$72</f>
        <v>0</v>
      </c>
      <c r="FM72" s="9">
        <f>cal_AB!FH2*$C$72*$F$72</f>
        <v>0</v>
      </c>
      <c r="FN72" s="9">
        <f>cal_AB!FI2*$C$72*$F$72</f>
        <v>0</v>
      </c>
      <c r="FO72" s="9">
        <f>cal_AB!FJ2*$C$72*$F$72</f>
        <v>0</v>
      </c>
      <c r="FP72" s="9">
        <f>cal_AB!FK2*$C$72*$F$72</f>
        <v>0</v>
      </c>
      <c r="FQ72" s="9">
        <f>cal_AB!FL2*$C$72*$F$72</f>
        <v>0</v>
      </c>
      <c r="FR72" s="9">
        <f>cal_AB!FM2*$C$72*$F$72</f>
        <v>0</v>
      </c>
      <c r="FS72" s="9">
        <f>cal_AB!FN2*$C$72*$F$72</f>
        <v>0</v>
      </c>
      <c r="FT72" s="9">
        <f>cal_AB!FO2*$C$72*$F$72</f>
        <v>0</v>
      </c>
      <c r="FU72" s="9">
        <f>cal_AB!FP2*$C$72*$F$72</f>
        <v>0</v>
      </c>
      <c r="FV72" s="9">
        <f>cal_AB!FQ2*$C$72*$F$72</f>
        <v>0</v>
      </c>
      <c r="FW72" s="9">
        <f>cal_AB!FR2*$C$72*$F$72</f>
        <v>0</v>
      </c>
      <c r="FX72" s="9">
        <f>cal_AB!FS2*$C$72*$F$72</f>
        <v>0</v>
      </c>
      <c r="FY72" s="9">
        <f>cal_AB!FT2*$C$72*$F$72</f>
        <v>0</v>
      </c>
      <c r="FZ72" s="9">
        <f>cal_AB!FU2*$C$72*$F$72</f>
        <v>0</v>
      </c>
      <c r="GA72" s="9">
        <f>cal_AB!FV2*$C$72*$F$72</f>
        <v>0</v>
      </c>
      <c r="GB72" s="9">
        <f>cal_AB!FW2*$C$72*$F$72</f>
        <v>0</v>
      </c>
      <c r="GC72" s="9">
        <f>cal_AB!FX2*$C$72*$F$72</f>
        <v>0</v>
      </c>
      <c r="GD72" s="9">
        <f>cal_AB!FY2*$C$72*$F$72</f>
        <v>0</v>
      </c>
      <c r="GE72" s="9">
        <f>cal_AB!FZ2*$C$72*$F$72</f>
        <v>0</v>
      </c>
      <c r="GF72" s="9">
        <f>cal_AB!GA2*$C$72*$F$72</f>
        <v>0</v>
      </c>
      <c r="GG72" s="9">
        <f>cal_AB!GB2*$C$72*$F$72</f>
        <v>0</v>
      </c>
      <c r="GH72" s="9">
        <f>cal_AB!GC2*$C$72*$F$72</f>
        <v>0</v>
      </c>
      <c r="GI72" s="9">
        <f>cal_AB!GD2*$C$72*$F$72</f>
        <v>0</v>
      </c>
      <c r="GJ72" s="9">
        <f>cal_AB!GE2*$C$72*$F$72</f>
        <v>0</v>
      </c>
      <c r="GK72" s="9">
        <f>cal_AB!GF2*$C$72*$F$72</f>
        <v>0</v>
      </c>
      <c r="GL72" s="9">
        <f>cal_AB!GG2*$C$72*$F$72</f>
        <v>0</v>
      </c>
      <c r="GM72" s="9">
        <f>cal_AB!GH2*$C$72*$F$72</f>
        <v>0</v>
      </c>
      <c r="GN72" s="9">
        <f>cal_AB!GI2*$C$72*$F$72</f>
        <v>0</v>
      </c>
      <c r="GO72" s="9">
        <f>cal_AB!GJ2*$C$72*$F$72</f>
        <v>0</v>
      </c>
      <c r="GP72" s="9">
        <f>cal_AB!GK2*$C$72*$F$72</f>
        <v>0</v>
      </c>
      <c r="GQ72" s="9">
        <f>cal_AB!GL2*$C$72*$F$72</f>
        <v>0</v>
      </c>
      <c r="GR72" s="9">
        <f>cal_AB!GM2*$C$72*$F$72</f>
        <v>0</v>
      </c>
      <c r="GS72" s="9">
        <f>cal_AB!GN2*$C$72*$F$72</f>
        <v>0</v>
      </c>
      <c r="GT72" s="9">
        <f>cal_AB!GO2*$C$72*$F$72</f>
        <v>0</v>
      </c>
      <c r="GU72" s="9">
        <f>cal_AB!GP2*$C$72*$F$72</f>
        <v>0</v>
      </c>
      <c r="GV72" s="9">
        <f>cal_AB!GQ2*$C$72*$F$72</f>
        <v>0</v>
      </c>
      <c r="GW72" s="9">
        <f>cal_AB!GR2*$C$72*$F$72</f>
        <v>0</v>
      </c>
      <c r="GX72" s="9"/>
    </row>
    <row r="73" spans="1:206">
      <c r="A73" s="1">
        <v>70</v>
      </c>
      <c r="B73" s="1">
        <f>'User input'!B73</f>
        <v>0</v>
      </c>
      <c r="C73" s="17">
        <f>'User input'!D73</f>
        <v>0</v>
      </c>
      <c r="D73" s="17">
        <f t="shared" si="1"/>
        <v>322.20000000000016</v>
      </c>
      <c r="E73" s="17">
        <f>'User input'!G73</f>
        <v>0</v>
      </c>
      <c r="F73" s="17">
        <f>'User input'!G73/45</f>
        <v>0</v>
      </c>
      <c r="I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I73" s="9"/>
      <c r="AJ73" s="9"/>
      <c r="AK73" s="9"/>
      <c r="AL73" s="9"/>
      <c r="AM73" s="9"/>
      <c r="AN73" s="9"/>
      <c r="AO73" s="9"/>
      <c r="AP73" s="9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X73" s="9">
        <f>cal_AB!B2*$C$73*$F$73</f>
        <v>0</v>
      </c>
      <c r="BY73" s="9">
        <f>cal_AB!C2*$C$73*$F$73</f>
        <v>0</v>
      </c>
      <c r="BZ73" s="9">
        <f>cal_AB!D2*$C$73*$F$73</f>
        <v>0</v>
      </c>
      <c r="CA73" s="9">
        <f>cal_AB!E2*$C$73*$F$73</f>
        <v>0</v>
      </c>
      <c r="CB73" s="9">
        <f>cal_AB!F2*$C$73*$F$73</f>
        <v>0</v>
      </c>
      <c r="CC73" s="9">
        <f>cal_AB!G2*$C$73*$F$73</f>
        <v>0</v>
      </c>
      <c r="CD73" s="9">
        <f>cal_AB!H2*$C$73*$F$73</f>
        <v>0</v>
      </c>
      <c r="CE73" s="9">
        <f>cal_AB!I2*$C$73*$F$73</f>
        <v>0</v>
      </c>
      <c r="CF73" s="9">
        <f>cal_AB!J2*$C$73*$F$73</f>
        <v>0</v>
      </c>
      <c r="CG73" s="9">
        <f>cal_AB!K2*$C$73*$F$73</f>
        <v>0</v>
      </c>
      <c r="CH73" s="9">
        <f>cal_AB!L2*$C$73*$F$73</f>
        <v>0</v>
      </c>
      <c r="CI73" s="18">
        <f>cal_AB!CD82*C73*F73</f>
        <v>0</v>
      </c>
      <c r="CJ73" s="18">
        <f>cal_AB!CE82*C73*F73</f>
        <v>0</v>
      </c>
      <c r="CK73" s="18">
        <f>cal_AB!CF82*C73*F73</f>
        <v>0</v>
      </c>
      <c r="CL73" s="18">
        <f>cal_AB!CG82*$C$73*$F$73</f>
        <v>0</v>
      </c>
      <c r="CM73" s="18">
        <f>cal_AB!CH82*$C$73*$F$73</f>
        <v>0</v>
      </c>
      <c r="CN73" s="18">
        <f>cal_AB!CI82*$C$73*$F$73</f>
        <v>0</v>
      </c>
      <c r="CO73" s="18">
        <f>cal_AB!CJ82*$C$73*$F$73</f>
        <v>0</v>
      </c>
      <c r="CP73" s="18">
        <f>cal_AB!CK82*$C$73*$F$73</f>
        <v>0</v>
      </c>
      <c r="CQ73" s="18">
        <f>cal_AB!CL82*$C$73*$F$73</f>
        <v>0</v>
      </c>
      <c r="CR73" s="18">
        <f>cal_AB!CM82*$C$73*$F$73</f>
        <v>0</v>
      </c>
      <c r="CS73" s="18">
        <f>cal_AB!CN82*$C$73*$F$73</f>
        <v>0</v>
      </c>
      <c r="CT73" s="18">
        <f>cal_AB!CO82*$C$73*$F$73</f>
        <v>0</v>
      </c>
      <c r="CU73" s="18">
        <f>cal_AB!CP82*$C$73*$F$73</f>
        <v>0</v>
      </c>
      <c r="CV73" s="18">
        <f>cal_AB!CQ82*$C$73*$F$73</f>
        <v>0</v>
      </c>
      <c r="CW73" s="18">
        <f>cal_AB!CR82*$C$73*$F$73</f>
        <v>0</v>
      </c>
      <c r="CX73" s="18">
        <f>cal_AB!CS82*$C$73*$F$73</f>
        <v>0</v>
      </c>
      <c r="CY73" s="18">
        <f>cal_AB!CT82*$C$73*$F$73</f>
        <v>0</v>
      </c>
      <c r="CZ73" s="18">
        <f>cal_AB!CU82*$C$73*$F$73</f>
        <v>0</v>
      </c>
      <c r="DA73" s="18">
        <f>cal_AB!CV82*$C$73*$F$73</f>
        <v>0</v>
      </c>
      <c r="DB73" s="18">
        <f>cal_AB!CW82*$C$73*$F$73</f>
        <v>0</v>
      </c>
      <c r="DC73" s="18">
        <f>cal_AB!CX82*$C$73*$F$73</f>
        <v>0</v>
      </c>
      <c r="DD73" s="18">
        <f>cal_AB!CY82*$C$73*$F$73</f>
        <v>0</v>
      </c>
      <c r="DE73" s="18">
        <f>cal_AB!CZ82*$C$73*$F$73</f>
        <v>0</v>
      </c>
      <c r="DF73" s="18">
        <f>cal_AB!DA82*$C$73*$F$73</f>
        <v>0</v>
      </c>
      <c r="DG73" s="18">
        <f>cal_AB!DB82*$C$73*$F$73</f>
        <v>0</v>
      </c>
      <c r="DH73" s="18">
        <f>cal_AB!DC82*$C$73*$F$73</f>
        <v>0</v>
      </c>
      <c r="DI73" s="18">
        <f>cal_AB!DD82*$C$73*$F$73</f>
        <v>0</v>
      </c>
      <c r="DJ73" s="18">
        <f>cal_AB!DE82*$C$73*$F$73</f>
        <v>0</v>
      </c>
      <c r="DK73" s="18">
        <f>cal_AB!DF82*$C$73*$F$73</f>
        <v>0</v>
      </c>
      <c r="DL73" s="9">
        <f>cal_AB!DG2*$C$73*$F$73</f>
        <v>0</v>
      </c>
      <c r="DM73" s="9">
        <f>cal_AB!DH2*$C$73*$F$73</f>
        <v>0</v>
      </c>
      <c r="DN73" s="9">
        <f>cal_AB!DI2*$C$73*$F$73</f>
        <v>0</v>
      </c>
      <c r="DO73" s="9">
        <f>cal_AB!DJ2*$C$73*$F$73</f>
        <v>0</v>
      </c>
      <c r="DP73" s="9">
        <f>cal_AB!DK2*$C$73*$F$73</f>
        <v>0</v>
      </c>
      <c r="DQ73" s="9">
        <f>cal_AB!DL2*$C$73*$F$73</f>
        <v>0</v>
      </c>
      <c r="DR73" s="9">
        <f>cal_AB!DM2*$C$73*$F$73</f>
        <v>0</v>
      </c>
      <c r="DS73" s="9">
        <f>cal_AB!DN2*$C$73*$F$73</f>
        <v>0</v>
      </c>
      <c r="DT73" s="9">
        <f>cal_AB!DO2*$C$73*$F$73</f>
        <v>0</v>
      </c>
      <c r="DU73" s="9">
        <f>cal_AB!DP2*$C$73*$F$73</f>
        <v>0</v>
      </c>
      <c r="DV73" s="9">
        <f>cal_AB!DQ2*$C$73*$F$73</f>
        <v>0</v>
      </c>
      <c r="DW73" s="9">
        <f>cal_AB!DR2*$C$73*$F$73</f>
        <v>0</v>
      </c>
      <c r="DX73" s="9">
        <f>cal_AB!DS2*$C$73*$F$73</f>
        <v>0</v>
      </c>
      <c r="DY73" s="9">
        <f>cal_AB!DT2*$C$73*$F$73</f>
        <v>0</v>
      </c>
      <c r="DZ73" s="9">
        <f>cal_AB!DU2*$C$73*$F$73</f>
        <v>0</v>
      </c>
      <c r="EA73" s="9">
        <f>cal_AB!DV2*$C$73*$F$73</f>
        <v>0</v>
      </c>
      <c r="EB73" s="9">
        <f>cal_AB!DW2*$C$73*$F$73</f>
        <v>0</v>
      </c>
      <c r="EC73" s="9">
        <f>cal_AB!DX2*$C$73*$F$73</f>
        <v>0</v>
      </c>
      <c r="ED73" s="9">
        <f>cal_AB!DY2*$C$73*$F$73</f>
        <v>0</v>
      </c>
      <c r="EE73" s="9">
        <f>cal_AB!DZ2*$C$73*$F$73</f>
        <v>0</v>
      </c>
      <c r="EF73" s="9">
        <f>cal_AB!EA2*$C$73*$F$73</f>
        <v>0</v>
      </c>
      <c r="EG73" s="9">
        <f>cal_AB!EB2*$C$73*$F$73</f>
        <v>0</v>
      </c>
      <c r="EH73" s="9">
        <f>cal_AB!EC2*$C$73*$F$73</f>
        <v>0</v>
      </c>
      <c r="EI73" s="9">
        <f>cal_AB!ED2*$C$73*$F$73</f>
        <v>0</v>
      </c>
      <c r="EJ73" s="9">
        <f>cal_AB!EE2*$C$73*$F$73</f>
        <v>0</v>
      </c>
      <c r="EK73" s="9">
        <f>cal_AB!EF2*$C$73*$F$73</f>
        <v>0</v>
      </c>
      <c r="EL73" s="9">
        <f>cal_AB!EG2*$C$73*$F$73</f>
        <v>0</v>
      </c>
      <c r="EM73" s="9">
        <f>cal_AB!EH2*$C$73*$F$73</f>
        <v>0</v>
      </c>
      <c r="EN73" s="9">
        <f>cal_AB!EI2*$C$73*$F$73</f>
        <v>0</v>
      </c>
      <c r="EO73" s="9">
        <f>cal_AB!EJ2*$C$73*$F$73</f>
        <v>0</v>
      </c>
      <c r="EP73" s="9">
        <f>cal_AB!EK2*$C$73*$F$73</f>
        <v>0</v>
      </c>
      <c r="EQ73" s="9">
        <f>cal_AB!EL2*$C$73*$F$73</f>
        <v>0</v>
      </c>
      <c r="ER73" s="9">
        <f>cal_AB!EM2*$C$73*$F$73</f>
        <v>0</v>
      </c>
      <c r="ES73" s="9">
        <f>cal_AB!EN2*$C$73*$F$73</f>
        <v>0</v>
      </c>
      <c r="ET73" s="9">
        <f>cal_AB!EO2*$C$73*$F$73</f>
        <v>0</v>
      </c>
      <c r="EU73" s="9">
        <f>cal_AB!EP2*$C$73*$F$73</f>
        <v>0</v>
      </c>
      <c r="EV73" s="9">
        <f>cal_AB!EQ2*$C$73*$F$73</f>
        <v>0</v>
      </c>
      <c r="EW73" s="9">
        <f>cal_AB!ER2*$C$73*$F$73</f>
        <v>0</v>
      </c>
      <c r="EX73" s="9">
        <f>cal_AB!ES2*$C$73*$F$73</f>
        <v>0</v>
      </c>
      <c r="EY73" s="9">
        <f>cal_AB!ET2*$C$73*$F$73</f>
        <v>0</v>
      </c>
      <c r="EZ73" s="9">
        <f>cal_AB!EU2*$C$73*$F$73</f>
        <v>0</v>
      </c>
      <c r="FA73" s="9">
        <f>cal_AB!EV2*$C$73*$F$73</f>
        <v>0</v>
      </c>
      <c r="FB73" s="9">
        <f>cal_AB!EW2*$C$73*$F$73</f>
        <v>0</v>
      </c>
      <c r="FC73" s="9">
        <f>cal_AB!EX2*$C$73*$F$73</f>
        <v>0</v>
      </c>
      <c r="FD73" s="9">
        <f>cal_AB!EY2*$C$73*$F$73</f>
        <v>0</v>
      </c>
      <c r="FE73" s="9">
        <f>cal_AB!EZ2*$C$73*$F$73</f>
        <v>0</v>
      </c>
      <c r="FF73" s="9">
        <f>cal_AB!FA2*$C$73*$F$73</f>
        <v>0</v>
      </c>
      <c r="FG73" s="9">
        <f>cal_AB!FB2*$C$73*$F$73</f>
        <v>0</v>
      </c>
      <c r="FH73" s="9">
        <f>cal_AB!FC2*$C$73*$F$73</f>
        <v>0</v>
      </c>
      <c r="FI73" s="9">
        <f>cal_AB!FD2*$C$73*$F$73</f>
        <v>0</v>
      </c>
      <c r="FJ73" s="9">
        <f>cal_AB!FE2*$C$73*$F$73</f>
        <v>0</v>
      </c>
      <c r="FK73" s="9">
        <f>cal_AB!FF2*$C$73*$F$73</f>
        <v>0</v>
      </c>
      <c r="FL73" s="9">
        <f>cal_AB!FG2*$C$73*$F$73</f>
        <v>0</v>
      </c>
      <c r="FM73" s="9">
        <f>cal_AB!FH2*$C$73*$F$73</f>
        <v>0</v>
      </c>
      <c r="FN73" s="9">
        <f>cal_AB!FI2*$C$73*$F$73</f>
        <v>0</v>
      </c>
      <c r="FO73" s="9">
        <f>cal_AB!FJ2*$C$73*$F$73</f>
        <v>0</v>
      </c>
      <c r="FP73" s="9">
        <f>cal_AB!FK2*$C$73*$F$73</f>
        <v>0</v>
      </c>
      <c r="FQ73" s="9">
        <f>cal_AB!FL2*$C$73*$F$73</f>
        <v>0</v>
      </c>
      <c r="FR73" s="9">
        <f>cal_AB!FM2*$C$73*$F$73</f>
        <v>0</v>
      </c>
      <c r="FS73" s="9">
        <f>cal_AB!FN2*$C$73*$F$73</f>
        <v>0</v>
      </c>
      <c r="FT73" s="9">
        <f>cal_AB!FO2*$C$73*$F$73</f>
        <v>0</v>
      </c>
      <c r="FU73" s="9">
        <f>cal_AB!FP2*$C$73*$F$73</f>
        <v>0</v>
      </c>
      <c r="FV73" s="9">
        <f>cal_AB!FQ2*$C$73*$F$73</f>
        <v>0</v>
      </c>
      <c r="FW73" s="9">
        <f>cal_AB!FR2*$C$73*$F$73</f>
        <v>0</v>
      </c>
      <c r="FX73" s="9">
        <f>cal_AB!FS2*$C$73*$F$73</f>
        <v>0</v>
      </c>
      <c r="FY73" s="9">
        <f>cal_AB!FT2*$C$73*$F$73</f>
        <v>0</v>
      </c>
      <c r="FZ73" s="9">
        <f>cal_AB!FU2*$C$73*$F$73</f>
        <v>0</v>
      </c>
      <c r="GA73" s="9">
        <f>cal_AB!FV2*$C$73*$F$73</f>
        <v>0</v>
      </c>
      <c r="GB73" s="9">
        <f>cal_AB!FW2*$C$73*$F$73</f>
        <v>0</v>
      </c>
      <c r="GC73" s="9">
        <f>cal_AB!FX2*$C$73*$F$73</f>
        <v>0</v>
      </c>
      <c r="GD73" s="9">
        <f>cal_AB!FY2*$C$73*$F$73</f>
        <v>0</v>
      </c>
      <c r="GE73" s="9">
        <f>cal_AB!FZ2*$C$73*$F$73</f>
        <v>0</v>
      </c>
      <c r="GF73" s="9">
        <f>cal_AB!GA2*$C$73*$F$73</f>
        <v>0</v>
      </c>
      <c r="GG73" s="9">
        <f>cal_AB!GB2*$C$73*$F$73</f>
        <v>0</v>
      </c>
      <c r="GH73" s="9">
        <f>cal_AB!GC2*$C$73*$F$73</f>
        <v>0</v>
      </c>
      <c r="GI73" s="9">
        <f>cal_AB!GD2*$C$73*$F$73</f>
        <v>0</v>
      </c>
      <c r="GJ73" s="9">
        <f>cal_AB!GE2*$C$73*$F$73</f>
        <v>0</v>
      </c>
      <c r="GK73" s="9">
        <f>cal_AB!GF2*$C$73*$F$73</f>
        <v>0</v>
      </c>
      <c r="GL73" s="9">
        <f>cal_AB!GG2*$C$73*$F$73</f>
        <v>0</v>
      </c>
      <c r="GM73" s="9">
        <f>cal_AB!GH2*$C$73*$F$73</f>
        <v>0</v>
      </c>
      <c r="GN73" s="9">
        <f>cal_AB!GI2*$C$73*$F$73</f>
        <v>0</v>
      </c>
      <c r="GO73" s="9">
        <f>cal_AB!GJ2*$C$73*$F$73</f>
        <v>0</v>
      </c>
      <c r="GP73" s="9">
        <f>cal_AB!GK2*$C$73*$F$73</f>
        <v>0</v>
      </c>
      <c r="GQ73" s="9">
        <f>cal_AB!GL2*$C$73*$F$73</f>
        <v>0</v>
      </c>
      <c r="GR73" s="9">
        <f>cal_AB!GM2*$C$73*$F$73</f>
        <v>0</v>
      </c>
      <c r="GS73" s="9">
        <f>cal_AB!GN2*$C$73*$F$73</f>
        <v>0</v>
      </c>
      <c r="GT73" s="9">
        <f>cal_AB!GO2*$C$73*$F$73</f>
        <v>0</v>
      </c>
      <c r="GU73" s="9">
        <f>cal_AB!GP2*$C$73*$F$73</f>
        <v>0</v>
      </c>
      <c r="GV73" s="9">
        <f>cal_AB!GQ2*$C$73*$F$73</f>
        <v>0</v>
      </c>
      <c r="GW73" s="9">
        <f>cal_AB!GR2*$C$73*$F$73</f>
        <v>0</v>
      </c>
      <c r="GX73" s="9"/>
    </row>
    <row r="74" spans="1:206">
      <c r="A74" s="1">
        <v>71</v>
      </c>
      <c r="B74" s="1">
        <f>'User input'!B74</f>
        <v>0</v>
      </c>
      <c r="C74" s="17">
        <f>'User input'!D74</f>
        <v>0</v>
      </c>
      <c r="D74" s="17">
        <f t="shared" si="1"/>
        <v>322.20000000000016</v>
      </c>
      <c r="E74" s="17">
        <f>'User input'!G74</f>
        <v>0</v>
      </c>
      <c r="F74" s="17">
        <f>'User input'!G74/45</f>
        <v>0</v>
      </c>
      <c r="I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I74" s="9"/>
      <c r="AJ74" s="9"/>
      <c r="AK74" s="9"/>
      <c r="AL74" s="9"/>
      <c r="AM74" s="9"/>
      <c r="AN74" s="9"/>
      <c r="AO74" s="9"/>
      <c r="AP74" s="9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Y74" s="9">
        <f>cal_AB!B2*$C$71*$F$74</f>
        <v>0</v>
      </c>
      <c r="BZ74" s="9">
        <f>cal_AB!C2*$C$71*$F$74</f>
        <v>0</v>
      </c>
      <c r="CA74" s="9">
        <f>cal_AB!D2*$C$71*$F$74</f>
        <v>0</v>
      </c>
      <c r="CB74" s="9">
        <f>cal_AB!E2*$C$71*$F$74</f>
        <v>0</v>
      </c>
      <c r="CC74" s="9">
        <f>cal_AB!F2*$C$71*$F$74</f>
        <v>0</v>
      </c>
      <c r="CD74" s="9">
        <f>cal_AB!G2*$C$71*$F$74</f>
        <v>0</v>
      </c>
      <c r="CE74" s="9">
        <f>cal_AB!H2*$C$71*$F$74</f>
        <v>0</v>
      </c>
      <c r="CF74" s="9">
        <f>cal_AB!I2*$C$71*$F$74</f>
        <v>0</v>
      </c>
      <c r="CG74" s="9">
        <f>cal_AB!J2*$C$71*$F$74</f>
        <v>0</v>
      </c>
      <c r="CH74" s="9">
        <f>cal_AB!K2*$C$71*$F$74</f>
        <v>0</v>
      </c>
      <c r="CI74" s="18">
        <f>cal_AB!CD83*C74*F74</f>
        <v>0</v>
      </c>
      <c r="CJ74" s="18">
        <f>cal_AB!CE83*C74*F74</f>
        <v>0</v>
      </c>
      <c r="CK74" s="18">
        <f>cal_AB!CF83*C74*F74</f>
        <v>0</v>
      </c>
      <c r="CL74" s="18">
        <f>cal_AB!CG83*$C$74*$F$74</f>
        <v>0</v>
      </c>
      <c r="CM74" s="18">
        <f>cal_AB!CH83*$C$74*$F$74</f>
        <v>0</v>
      </c>
      <c r="CN74" s="18">
        <f>cal_AB!CI83*$C$74*$F$74</f>
        <v>0</v>
      </c>
      <c r="CO74" s="18">
        <f>cal_AB!CJ83*$C$74*$F$74</f>
        <v>0</v>
      </c>
      <c r="CP74" s="18">
        <f>cal_AB!CK83*$C$74*$F$74</f>
        <v>0</v>
      </c>
      <c r="CQ74" s="18">
        <f>cal_AB!CL83*$C$74*$F$74</f>
        <v>0</v>
      </c>
      <c r="CR74" s="18">
        <f>cal_AB!CM83*$C$74*$F$74</f>
        <v>0</v>
      </c>
      <c r="CS74" s="18">
        <f>cal_AB!CN83*$C$74*$F$74</f>
        <v>0</v>
      </c>
      <c r="CT74" s="18">
        <f>cal_AB!CO83*$C$74*$F$74</f>
        <v>0</v>
      </c>
      <c r="CU74" s="18">
        <f>cal_AB!CP83*$C$74*$F$74</f>
        <v>0</v>
      </c>
      <c r="CV74" s="18">
        <f>cal_AB!CQ83*$C$74*$F$74</f>
        <v>0</v>
      </c>
      <c r="CW74" s="18">
        <f>cal_AB!CR83*$C$74*$F$74</f>
        <v>0</v>
      </c>
      <c r="CX74" s="18">
        <f>cal_AB!CS83*$C$74*$F$74</f>
        <v>0</v>
      </c>
      <c r="CY74" s="18">
        <f>cal_AB!CT83*$C$74*$F$74</f>
        <v>0</v>
      </c>
      <c r="CZ74" s="18">
        <f>cal_AB!CU83*$C$74*$F$74</f>
        <v>0</v>
      </c>
      <c r="DA74" s="18">
        <f>cal_AB!CV83*$C$74*$F$74</f>
        <v>0</v>
      </c>
      <c r="DB74" s="18">
        <f>cal_AB!CW83*$C$74*$F$74</f>
        <v>0</v>
      </c>
      <c r="DC74" s="18">
        <f>cal_AB!CX83*$C$74*$F$74</f>
        <v>0</v>
      </c>
      <c r="DD74" s="18">
        <f>cal_AB!CY83*$C$74*$F$74</f>
        <v>0</v>
      </c>
      <c r="DE74" s="18">
        <f>cal_AB!CZ83*$C$74*$F$74</f>
        <v>0</v>
      </c>
      <c r="DF74" s="18">
        <f>cal_AB!DA83*$C$74*$F$74</f>
        <v>0</v>
      </c>
      <c r="DG74" s="18">
        <f>cal_AB!DB83*$C$74*$F$74</f>
        <v>0</v>
      </c>
      <c r="DH74" s="18">
        <f>cal_AB!DC83*$C$74*$F$74</f>
        <v>0</v>
      </c>
      <c r="DI74" s="18">
        <f>cal_AB!DD83*$C$74*$F$74</f>
        <v>0</v>
      </c>
      <c r="DJ74" s="18">
        <f>cal_AB!DE83*$C$74*$F$74</f>
        <v>0</v>
      </c>
      <c r="DK74" s="18">
        <f>cal_AB!DF83*$C$74*$F$74</f>
        <v>0</v>
      </c>
      <c r="DL74" s="9">
        <f>cal_AB!DG2*$C$74*$F$74</f>
        <v>0</v>
      </c>
      <c r="DM74" s="9">
        <f>cal_AB!DH2*$C$74*$F$74</f>
        <v>0</v>
      </c>
      <c r="DN74" s="9">
        <f>cal_AB!DI2*$C$74*$F$74</f>
        <v>0</v>
      </c>
      <c r="DO74" s="9">
        <f>cal_AB!DJ2*$C$74*$F$74</f>
        <v>0</v>
      </c>
      <c r="DP74" s="9">
        <f>cal_AB!DK2*$C$74*$F$74</f>
        <v>0</v>
      </c>
      <c r="DQ74" s="9">
        <f>cal_AB!DL2*$C$74*$F$74</f>
        <v>0</v>
      </c>
      <c r="DR74" s="9">
        <f>cal_AB!DM2*$C$74*$F$74</f>
        <v>0</v>
      </c>
      <c r="DS74" s="9">
        <f>cal_AB!DN2*$C$74*$F$74</f>
        <v>0</v>
      </c>
      <c r="DT74" s="9">
        <f>cal_AB!DO2*$C$74*$F$74</f>
        <v>0</v>
      </c>
      <c r="DU74" s="9">
        <f>cal_AB!DP2*$C$74*$F$74</f>
        <v>0</v>
      </c>
      <c r="DV74" s="9">
        <f>cal_AB!DQ2*$C$74*$F$74</f>
        <v>0</v>
      </c>
      <c r="DW74" s="9">
        <f>cal_AB!DR2*$C$74*$F$74</f>
        <v>0</v>
      </c>
      <c r="DX74" s="9">
        <f>cal_AB!DS2*$C$74*$F$74</f>
        <v>0</v>
      </c>
      <c r="DY74" s="9">
        <f>cal_AB!DT2*$C$74*$F$74</f>
        <v>0</v>
      </c>
      <c r="DZ74" s="9">
        <f>cal_AB!DU2*$C$74*$F$74</f>
        <v>0</v>
      </c>
      <c r="EA74" s="9">
        <f>cal_AB!DV2*$C$74*$F$74</f>
        <v>0</v>
      </c>
      <c r="EB74" s="9">
        <f>cal_AB!DW2*$C$74*$F$74</f>
        <v>0</v>
      </c>
      <c r="EC74" s="9">
        <f>cal_AB!DX2*$C$74*$F$74</f>
        <v>0</v>
      </c>
      <c r="ED74" s="9">
        <f>cal_AB!DY2*$C$74*$F$74</f>
        <v>0</v>
      </c>
      <c r="EE74" s="9">
        <f>cal_AB!DZ2*$C$74*$F$74</f>
        <v>0</v>
      </c>
      <c r="EF74" s="9">
        <f>cal_AB!EA2*$C$74*$F$74</f>
        <v>0</v>
      </c>
      <c r="EG74" s="9">
        <f>cal_AB!EB2*$C$74*$F$74</f>
        <v>0</v>
      </c>
      <c r="EH74" s="9">
        <f>cal_AB!EC2*$C$74*$F$74</f>
        <v>0</v>
      </c>
      <c r="EI74" s="9">
        <f>cal_AB!ED2*$C$74*$F$74</f>
        <v>0</v>
      </c>
      <c r="EJ74" s="9">
        <f>cal_AB!EE2*$C$74*$F$74</f>
        <v>0</v>
      </c>
      <c r="EK74" s="9">
        <f>cal_AB!EF2*$C$74*$F$74</f>
        <v>0</v>
      </c>
      <c r="EL74" s="9">
        <f>cal_AB!EG2*$C$74*$F$74</f>
        <v>0</v>
      </c>
      <c r="EM74" s="9">
        <f>cal_AB!EH2*$C$74*$F$74</f>
        <v>0</v>
      </c>
      <c r="EN74" s="9">
        <f>cal_AB!EI2*$C$74*$F$74</f>
        <v>0</v>
      </c>
      <c r="EO74" s="9">
        <f>cal_AB!EJ2*$C$74*$F$74</f>
        <v>0</v>
      </c>
      <c r="EP74" s="9">
        <f>cal_AB!EK2*$C$74*$F$74</f>
        <v>0</v>
      </c>
      <c r="EQ74" s="9">
        <f>cal_AB!EL2*$C$74*$F$74</f>
        <v>0</v>
      </c>
      <c r="ER74" s="9">
        <f>cal_AB!EM2*$C$74*$F$74</f>
        <v>0</v>
      </c>
      <c r="ES74" s="9">
        <f>cal_AB!EN2*$C$74*$F$74</f>
        <v>0</v>
      </c>
      <c r="ET74" s="9">
        <f>cal_AB!EO2*$C$74*$F$74</f>
        <v>0</v>
      </c>
      <c r="EU74" s="9">
        <f>cal_AB!EP2*$C$74*$F$74</f>
        <v>0</v>
      </c>
      <c r="EV74" s="9">
        <f>cal_AB!EQ2*$C$74*$F$74</f>
        <v>0</v>
      </c>
      <c r="EW74" s="9">
        <f>cal_AB!ER2*$C$74*$F$74</f>
        <v>0</v>
      </c>
      <c r="EX74" s="9">
        <f>cal_AB!ES2*$C$74*$F$74</f>
        <v>0</v>
      </c>
      <c r="EY74" s="9">
        <f>cal_AB!ET2*$C$74*$F$74</f>
        <v>0</v>
      </c>
      <c r="EZ74" s="9">
        <f>cal_AB!EU2*$C$74*$F$74</f>
        <v>0</v>
      </c>
      <c r="FA74" s="9">
        <f>cal_AB!EV2*$C$74*$F$74</f>
        <v>0</v>
      </c>
      <c r="FB74" s="9">
        <f>cal_AB!EW2*$C$74*$F$74</f>
        <v>0</v>
      </c>
      <c r="FC74" s="9">
        <f>cal_AB!EX2*$C$74*$F$74</f>
        <v>0</v>
      </c>
      <c r="FD74" s="9">
        <f>cal_AB!EY2*$C$74*$F$74</f>
        <v>0</v>
      </c>
      <c r="FE74" s="9">
        <f>cal_AB!EZ2*$C$74*$F$74</f>
        <v>0</v>
      </c>
      <c r="FF74" s="9">
        <f>cal_AB!FA2*$C$74*$F$74</f>
        <v>0</v>
      </c>
      <c r="FG74" s="9">
        <f>cal_AB!FB2*$C$74*$F$74</f>
        <v>0</v>
      </c>
      <c r="FH74" s="9">
        <f>cal_AB!FC2*$C$74*$F$74</f>
        <v>0</v>
      </c>
      <c r="FI74" s="9">
        <f>cal_AB!FD2*$C$74*$F$74</f>
        <v>0</v>
      </c>
      <c r="FJ74" s="9">
        <f>cal_AB!FE2*$C$74*$F$74</f>
        <v>0</v>
      </c>
      <c r="FK74" s="9">
        <f>cal_AB!FF2*$C$74*$F$74</f>
        <v>0</v>
      </c>
      <c r="FL74" s="9">
        <f>cal_AB!FG2*$C$74*$F$74</f>
        <v>0</v>
      </c>
      <c r="FM74" s="9">
        <f>cal_AB!FH2*$C$74*$F$74</f>
        <v>0</v>
      </c>
      <c r="FN74" s="9">
        <f>cal_AB!FI2*$C$74*$F$74</f>
        <v>0</v>
      </c>
      <c r="FO74" s="9">
        <f>cal_AB!FJ2*$C$74*$F$74</f>
        <v>0</v>
      </c>
      <c r="FP74" s="9">
        <f>cal_AB!FK2*$C$74*$F$74</f>
        <v>0</v>
      </c>
      <c r="FQ74" s="9">
        <f>cal_AB!FL2*$C$74*$F$74</f>
        <v>0</v>
      </c>
      <c r="FR74" s="9">
        <f>cal_AB!FM2*$C$74*$F$74</f>
        <v>0</v>
      </c>
      <c r="FS74" s="9">
        <f>cal_AB!FN2*$C$74*$F$74</f>
        <v>0</v>
      </c>
      <c r="FT74" s="9">
        <f>cal_AB!FO2*$C$74*$F$74</f>
        <v>0</v>
      </c>
      <c r="FU74" s="9">
        <f>cal_AB!FP2*$C$74*$F$74</f>
        <v>0</v>
      </c>
      <c r="FV74" s="9">
        <f>cal_AB!FQ2*$C$74*$F$74</f>
        <v>0</v>
      </c>
      <c r="FW74" s="9">
        <f>cal_AB!FR2*$C$74*$F$74</f>
        <v>0</v>
      </c>
      <c r="FX74" s="9">
        <f>cal_AB!FS2*$C$74*$F$74</f>
        <v>0</v>
      </c>
      <c r="FY74" s="9">
        <f>cal_AB!FT2*$C$74*$F$74</f>
        <v>0</v>
      </c>
      <c r="FZ74" s="9">
        <f>cal_AB!FU2*$C$74*$F$74</f>
        <v>0</v>
      </c>
      <c r="GA74" s="9">
        <f>cal_AB!FV2*$C$74*$F$74</f>
        <v>0</v>
      </c>
      <c r="GB74" s="9">
        <f>cal_AB!FW2*$C$74*$F$74</f>
        <v>0</v>
      </c>
      <c r="GC74" s="9">
        <f>cal_AB!FX2*$C$74*$F$74</f>
        <v>0</v>
      </c>
      <c r="GD74" s="9">
        <f>cal_AB!FY2*$C$74*$F$74</f>
        <v>0</v>
      </c>
      <c r="GE74" s="9">
        <f>cal_AB!FZ2*$C$74*$F$74</f>
        <v>0</v>
      </c>
      <c r="GF74" s="9">
        <f>cal_AB!GA2*$C$74*$F$74</f>
        <v>0</v>
      </c>
      <c r="GG74" s="9">
        <f>cal_AB!GB2*$C$74*$F$74</f>
        <v>0</v>
      </c>
      <c r="GH74" s="9">
        <f>cal_AB!GC2*$C$74*$F$74</f>
        <v>0</v>
      </c>
      <c r="GI74" s="9">
        <f>cal_AB!GD2*$C$74*$F$74</f>
        <v>0</v>
      </c>
      <c r="GJ74" s="9">
        <f>cal_AB!GE2*$C$74*$F$74</f>
        <v>0</v>
      </c>
      <c r="GK74" s="9">
        <f>cal_AB!GF2*$C$74*$F$74</f>
        <v>0</v>
      </c>
      <c r="GL74" s="9">
        <f>cal_AB!GG2*$C$74*$F$74</f>
        <v>0</v>
      </c>
      <c r="GM74" s="9">
        <f>cal_AB!GH2*$C$74*$F$74</f>
        <v>0</v>
      </c>
      <c r="GN74" s="9">
        <f>cal_AB!GI2*$C$74*$F$74</f>
        <v>0</v>
      </c>
      <c r="GO74" s="9">
        <f>cal_AB!GJ2*$C$74*$F$74</f>
        <v>0</v>
      </c>
      <c r="GP74" s="9">
        <f>cal_AB!GK2*$C$74*$F$74</f>
        <v>0</v>
      </c>
      <c r="GQ74" s="9">
        <f>cal_AB!GL2*$C$74*$F$74</f>
        <v>0</v>
      </c>
      <c r="GR74" s="9">
        <f>cal_AB!GM2*$C$74*$F$74</f>
        <v>0</v>
      </c>
      <c r="GS74" s="9">
        <f>cal_AB!GN2*$C$74*$F$74</f>
        <v>0</v>
      </c>
      <c r="GT74" s="9">
        <f>cal_AB!GO2*$C$74*$F$74</f>
        <v>0</v>
      </c>
      <c r="GU74" s="9">
        <f>cal_AB!GP2*$C$74*$F$74</f>
        <v>0</v>
      </c>
      <c r="GV74" s="9">
        <f>cal_AB!GQ2*$C$74*$F$74</f>
        <v>0</v>
      </c>
      <c r="GW74" s="9">
        <f>cal_AB!GR2*$C$74*$F$74</f>
        <v>0</v>
      </c>
      <c r="GX74" s="9"/>
    </row>
    <row r="75" spans="1:206">
      <c r="A75" s="1">
        <v>72</v>
      </c>
      <c r="B75" s="1">
        <f>'User input'!B75</f>
        <v>0</v>
      </c>
      <c r="C75" s="17">
        <f>'User input'!D75</f>
        <v>0</v>
      </c>
      <c r="D75" s="17">
        <f t="shared" si="1"/>
        <v>322.20000000000016</v>
      </c>
      <c r="E75" s="17">
        <f>'User input'!G75</f>
        <v>0</v>
      </c>
      <c r="F75" s="17">
        <f>'User input'!G75/45</f>
        <v>0</v>
      </c>
      <c r="I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I75" s="9"/>
      <c r="AJ75" s="9"/>
      <c r="AK75" s="9"/>
      <c r="AL75" s="9"/>
      <c r="AM75" s="9"/>
      <c r="AN75" s="9"/>
      <c r="AO75" s="9"/>
      <c r="AP75" s="9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Z75" s="9">
        <f>cal_AB!B2*$C$75*$F$75</f>
        <v>0</v>
      </c>
      <c r="CA75" s="9">
        <f>cal_AB!C2*$C$75*$F$75</f>
        <v>0</v>
      </c>
      <c r="CB75" s="9">
        <f>cal_AB!D2*$C$75*$F$75</f>
        <v>0</v>
      </c>
      <c r="CC75" s="9">
        <f>cal_AB!E2*$C$75*$F$75</f>
        <v>0</v>
      </c>
      <c r="CD75" s="9">
        <f>cal_AB!F2*$C$75*$F$75</f>
        <v>0</v>
      </c>
      <c r="CE75" s="9">
        <f>cal_AB!G2*$C$75*$F$75</f>
        <v>0</v>
      </c>
      <c r="CF75" s="9">
        <f>cal_AB!H2*$C$75*$F$75</f>
        <v>0</v>
      </c>
      <c r="CG75" s="9">
        <f>cal_AB!I2*$C$75*$F$75</f>
        <v>0</v>
      </c>
      <c r="CH75" s="9">
        <f>cal_AB!J2*$C$75*$F$75</f>
        <v>0</v>
      </c>
      <c r="CI75" s="18">
        <f>cal_AB!CD84*C75*F75</f>
        <v>0</v>
      </c>
      <c r="CJ75" s="18">
        <f>cal_AB!CE84*C75*F75</f>
        <v>0</v>
      </c>
      <c r="CK75" s="18">
        <f>cal_AB!CF84*C75*F75</f>
        <v>0</v>
      </c>
      <c r="CL75" s="18">
        <f>cal_AB!CG84*$C$75*$F$75</f>
        <v>0</v>
      </c>
      <c r="CM75" s="18">
        <f>cal_AB!CH84*$C$75*$F$75</f>
        <v>0</v>
      </c>
      <c r="CN75" s="18">
        <f>cal_AB!CI84*$C$75*$F$75</f>
        <v>0</v>
      </c>
      <c r="CO75" s="18">
        <f>cal_AB!CJ84*$C$75*$F$75</f>
        <v>0</v>
      </c>
      <c r="CP75" s="18">
        <f>cal_AB!CK84*$C$75*$F$75</f>
        <v>0</v>
      </c>
      <c r="CQ75" s="18">
        <f>cal_AB!CL84*$C$75*$F$75</f>
        <v>0</v>
      </c>
      <c r="CR75" s="18">
        <f>cal_AB!CM84*$C$75*$F$75</f>
        <v>0</v>
      </c>
      <c r="CS75" s="18">
        <f>cal_AB!CN84*$C$75*$F$75</f>
        <v>0</v>
      </c>
      <c r="CT75" s="18">
        <f>cal_AB!CO84*$C$75*$F$75</f>
        <v>0</v>
      </c>
      <c r="CU75" s="18">
        <f>cal_AB!CP84*$C$75*$F$75</f>
        <v>0</v>
      </c>
      <c r="CV75" s="18">
        <f>cal_AB!CQ84*$C$75*$F$75</f>
        <v>0</v>
      </c>
      <c r="CW75" s="18">
        <f>cal_AB!CR84*$C$75*$F$75</f>
        <v>0</v>
      </c>
      <c r="CX75" s="18">
        <f>cal_AB!CS84*$C$75*$F$75</f>
        <v>0</v>
      </c>
      <c r="CY75" s="18">
        <f>cal_AB!CT84*$C$75*$F$75</f>
        <v>0</v>
      </c>
      <c r="CZ75" s="18">
        <f>cal_AB!CU84*$C$75*$F$75</f>
        <v>0</v>
      </c>
      <c r="DA75" s="18">
        <f>cal_AB!CV84*$C$75*$F$75</f>
        <v>0</v>
      </c>
      <c r="DB75" s="18">
        <f>cal_AB!CW84*$C$75*$F$75</f>
        <v>0</v>
      </c>
      <c r="DC75" s="18">
        <f>cal_AB!CX84*$C$75*$F$75</f>
        <v>0</v>
      </c>
      <c r="DD75" s="18">
        <f>cal_AB!CY84*$C$75*$F$75</f>
        <v>0</v>
      </c>
      <c r="DE75" s="18">
        <f>cal_AB!CZ84*$C$75*$F$75</f>
        <v>0</v>
      </c>
      <c r="DF75" s="18">
        <f>cal_AB!DA84*$C$75*$F$75</f>
        <v>0</v>
      </c>
      <c r="DG75" s="18">
        <f>cal_AB!DB84*$C$75*$F$75</f>
        <v>0</v>
      </c>
      <c r="DH75" s="18">
        <f>cal_AB!DC84*$C$75*$F$75</f>
        <v>0</v>
      </c>
      <c r="DI75" s="18">
        <f>cal_AB!DD84*$C$75*$F$75</f>
        <v>0</v>
      </c>
      <c r="DJ75" s="18">
        <f>cal_AB!DE84*$C$75*$F$75</f>
        <v>0</v>
      </c>
      <c r="DK75" s="18">
        <f>cal_AB!DF84*$C$75*$F$75</f>
        <v>0</v>
      </c>
      <c r="DL75" s="9">
        <f>cal_AB!DG2*$C$75*$F$75</f>
        <v>0</v>
      </c>
      <c r="DM75" s="9">
        <f>cal_AB!DH2*$C$75*$F$75</f>
        <v>0</v>
      </c>
      <c r="DN75" s="9">
        <f>cal_AB!DI2*$C$75*$F$75</f>
        <v>0</v>
      </c>
      <c r="DO75" s="9">
        <f>cal_AB!DJ2*$C$75*$F$75</f>
        <v>0</v>
      </c>
      <c r="DP75" s="9">
        <f>cal_AB!DK2*$C$75*$F$75</f>
        <v>0</v>
      </c>
      <c r="DQ75" s="9">
        <f>cal_AB!DL2*$C$75*$F$75</f>
        <v>0</v>
      </c>
      <c r="DR75" s="9">
        <f>cal_AB!DM2*$C$75*$F$75</f>
        <v>0</v>
      </c>
      <c r="DS75" s="9">
        <f>cal_AB!DN2*$C$75*$F$75</f>
        <v>0</v>
      </c>
      <c r="DT75" s="9">
        <f>cal_AB!DO2*$C$75*$F$75</f>
        <v>0</v>
      </c>
      <c r="DU75" s="9">
        <f>cal_AB!DP2*$C$75*$F$75</f>
        <v>0</v>
      </c>
      <c r="DV75" s="9">
        <f>cal_AB!DQ2*$C$75*$F$75</f>
        <v>0</v>
      </c>
      <c r="DW75" s="9">
        <f>cal_AB!DR2*$C$75*$F$75</f>
        <v>0</v>
      </c>
      <c r="DX75" s="9">
        <f>cal_AB!DS2*$C$75*$F$75</f>
        <v>0</v>
      </c>
      <c r="DY75" s="9">
        <f>cal_AB!DT2*$C$75*$F$75</f>
        <v>0</v>
      </c>
      <c r="DZ75" s="9">
        <f>cal_AB!DU2*$C$75*$F$75</f>
        <v>0</v>
      </c>
      <c r="EA75" s="9">
        <f>cal_AB!DV2*$C$75*$F$75</f>
        <v>0</v>
      </c>
      <c r="EB75" s="9">
        <f>cal_AB!DW2*$C$75*$F$75</f>
        <v>0</v>
      </c>
      <c r="EC75" s="9">
        <f>cal_AB!DX2*$C$75*$F$75</f>
        <v>0</v>
      </c>
      <c r="ED75" s="9">
        <f>cal_AB!DY2*$C$75*$F$75</f>
        <v>0</v>
      </c>
      <c r="EE75" s="9">
        <f>cal_AB!DZ2*$C$75*$F$75</f>
        <v>0</v>
      </c>
      <c r="EF75" s="9">
        <f>cal_AB!EA2*$C$75*$F$75</f>
        <v>0</v>
      </c>
      <c r="EG75" s="9">
        <f>cal_AB!EB2*$C$75*$F$75</f>
        <v>0</v>
      </c>
      <c r="EH75" s="9">
        <f>cal_AB!EC2*$C$75*$F$75</f>
        <v>0</v>
      </c>
      <c r="EI75" s="9">
        <f>cal_AB!ED2*$C$75*$F$75</f>
        <v>0</v>
      </c>
      <c r="EJ75" s="9">
        <f>cal_AB!EE2*$C$75*$F$75</f>
        <v>0</v>
      </c>
      <c r="EK75" s="9">
        <f>cal_AB!EF2*$C$75*$F$75</f>
        <v>0</v>
      </c>
      <c r="EL75" s="9">
        <f>cal_AB!EG2*$C$75*$F$75</f>
        <v>0</v>
      </c>
      <c r="EM75" s="9">
        <f>cal_AB!EH2*$C$75*$F$75</f>
        <v>0</v>
      </c>
      <c r="EN75" s="9">
        <f>cal_AB!EI2*$C$75*$F$75</f>
        <v>0</v>
      </c>
      <c r="EO75" s="9">
        <f>cal_AB!EJ2*$C$75*$F$75</f>
        <v>0</v>
      </c>
      <c r="EP75" s="9">
        <f>cal_AB!EK2*$C$75*$F$75</f>
        <v>0</v>
      </c>
      <c r="EQ75" s="9">
        <f>cal_AB!EL2*$C$75*$F$75</f>
        <v>0</v>
      </c>
      <c r="ER75" s="9">
        <f>cal_AB!EM2*$C$75*$F$75</f>
        <v>0</v>
      </c>
      <c r="ES75" s="9">
        <f>cal_AB!EN2*$C$75*$F$75</f>
        <v>0</v>
      </c>
      <c r="ET75" s="9">
        <f>cal_AB!EO2*$C$75*$F$75</f>
        <v>0</v>
      </c>
      <c r="EU75" s="9">
        <f>cal_AB!EP2*$C$75*$F$75</f>
        <v>0</v>
      </c>
      <c r="EV75" s="9">
        <f>cal_AB!EQ2*$C$75*$F$75</f>
        <v>0</v>
      </c>
      <c r="EW75" s="9">
        <f>cal_AB!ER2*$C$75*$F$75</f>
        <v>0</v>
      </c>
      <c r="EX75" s="9">
        <f>cal_AB!ES2*$C$75*$F$75</f>
        <v>0</v>
      </c>
      <c r="EY75" s="9">
        <f>cal_AB!ET2*$C$75*$F$75</f>
        <v>0</v>
      </c>
      <c r="EZ75" s="9">
        <f>cal_AB!EU2*$C$75*$F$75</f>
        <v>0</v>
      </c>
      <c r="FA75" s="9">
        <f>cal_AB!EV2*$C$75*$F$75</f>
        <v>0</v>
      </c>
      <c r="FB75" s="9">
        <f>cal_AB!EW2*$C$75*$F$75</f>
        <v>0</v>
      </c>
      <c r="FC75" s="9">
        <f>cal_AB!EX2*$C$75*$F$75</f>
        <v>0</v>
      </c>
      <c r="FD75" s="9">
        <f>cal_AB!EY2*$C$75*$F$75</f>
        <v>0</v>
      </c>
      <c r="FE75" s="9">
        <f>cal_AB!EZ2*$C$75*$F$75</f>
        <v>0</v>
      </c>
      <c r="FF75" s="9">
        <f>cal_AB!FA2*$C$75*$F$75</f>
        <v>0</v>
      </c>
      <c r="FG75" s="9">
        <f>cal_AB!FB2*$C$75*$F$75</f>
        <v>0</v>
      </c>
      <c r="FH75" s="9">
        <f>cal_AB!FC2*$C$75*$F$75</f>
        <v>0</v>
      </c>
      <c r="FI75" s="9">
        <f>cal_AB!FD2*$C$75*$F$75</f>
        <v>0</v>
      </c>
      <c r="FJ75" s="9">
        <f>cal_AB!FE2*$C$75*$F$75</f>
        <v>0</v>
      </c>
      <c r="FK75" s="9">
        <f>cal_AB!FF2*$C$75*$F$75</f>
        <v>0</v>
      </c>
      <c r="FL75" s="9">
        <f>cal_AB!FG2*$C$75*$F$75</f>
        <v>0</v>
      </c>
      <c r="FM75" s="9">
        <f>cal_AB!FH2*$C$75*$F$75</f>
        <v>0</v>
      </c>
      <c r="FN75" s="9">
        <f>cal_AB!FI2*$C$75*$F$75</f>
        <v>0</v>
      </c>
      <c r="FO75" s="9">
        <f>cal_AB!FJ2*$C$75*$F$75</f>
        <v>0</v>
      </c>
      <c r="FP75" s="9">
        <f>cal_AB!FK2*$C$75*$F$75</f>
        <v>0</v>
      </c>
      <c r="FQ75" s="9">
        <f>cal_AB!FL2*$C$75*$F$75</f>
        <v>0</v>
      </c>
      <c r="FR75" s="9">
        <f>cal_AB!FM2*$C$75*$F$75</f>
        <v>0</v>
      </c>
      <c r="FS75" s="9">
        <f>cal_AB!FN2*$C$75*$F$75</f>
        <v>0</v>
      </c>
      <c r="FT75" s="9">
        <f>cal_AB!FO2*$C$75*$F$75</f>
        <v>0</v>
      </c>
      <c r="FU75" s="9">
        <f>cal_AB!FP2*$C$75*$F$75</f>
        <v>0</v>
      </c>
      <c r="FV75" s="9">
        <f>cal_AB!FQ2*$C$75*$F$75</f>
        <v>0</v>
      </c>
      <c r="FW75" s="9">
        <f>cal_AB!FR2*$C$75*$F$75</f>
        <v>0</v>
      </c>
      <c r="FX75" s="9">
        <f>cal_AB!FS2*$C$75*$F$75</f>
        <v>0</v>
      </c>
      <c r="FY75" s="9">
        <f>cal_AB!FT2*$C$75*$F$75</f>
        <v>0</v>
      </c>
      <c r="FZ75" s="9">
        <f>cal_AB!FU2*$C$75*$F$75</f>
        <v>0</v>
      </c>
      <c r="GA75" s="9">
        <f>cal_AB!FV2*$C$75*$F$75</f>
        <v>0</v>
      </c>
      <c r="GB75" s="9">
        <f>cal_AB!FW2*$C$75*$F$75</f>
        <v>0</v>
      </c>
      <c r="GC75" s="9">
        <f>cal_AB!FX2*$C$75*$F$75</f>
        <v>0</v>
      </c>
      <c r="GD75" s="9">
        <f>cal_AB!FY2*$C$75*$F$75</f>
        <v>0</v>
      </c>
      <c r="GE75" s="9">
        <f>cal_AB!FZ2*$C$75*$F$75</f>
        <v>0</v>
      </c>
      <c r="GF75" s="9">
        <f>cal_AB!GA2*$C$75*$F$75</f>
        <v>0</v>
      </c>
      <c r="GG75" s="9">
        <f>cal_AB!GB2*$C$75*$F$75</f>
        <v>0</v>
      </c>
      <c r="GH75" s="9">
        <f>cal_AB!GC2*$C$75*$F$75</f>
        <v>0</v>
      </c>
      <c r="GI75" s="9">
        <f>cal_AB!GD2*$C$75*$F$75</f>
        <v>0</v>
      </c>
      <c r="GJ75" s="9">
        <f>cal_AB!GE2*$C$75*$F$75</f>
        <v>0</v>
      </c>
      <c r="GK75" s="9">
        <f>cal_AB!GF2*$C$75*$F$75</f>
        <v>0</v>
      </c>
      <c r="GL75" s="9">
        <f>cal_AB!GG2*$C$75*$F$75</f>
        <v>0</v>
      </c>
      <c r="GM75" s="9">
        <f>cal_AB!GH2*$C$75*$F$75</f>
        <v>0</v>
      </c>
      <c r="GN75" s="9">
        <f>cal_AB!GI2*$C$75*$F$75</f>
        <v>0</v>
      </c>
      <c r="GO75" s="9">
        <f>cal_AB!GJ2*$C$75*$F$75</f>
        <v>0</v>
      </c>
      <c r="GP75" s="9">
        <f>cal_AB!GK2*$C$75*$F$75</f>
        <v>0</v>
      </c>
      <c r="GQ75" s="9">
        <f>cal_AB!GL2*$C$75*$F$75</f>
        <v>0</v>
      </c>
      <c r="GR75" s="9">
        <f>cal_AB!GM2*$C$75*$F$75</f>
        <v>0</v>
      </c>
      <c r="GS75" s="9">
        <f>cal_AB!GN2*$C$75*$F$75</f>
        <v>0</v>
      </c>
      <c r="GT75" s="9">
        <f>cal_AB!GO2*$C$75*$F$75</f>
        <v>0</v>
      </c>
      <c r="GU75" s="9">
        <f>cal_AB!GP2*$C$75*$F$75</f>
        <v>0</v>
      </c>
      <c r="GV75" s="9">
        <f>cal_AB!GQ2*$C$75*$F$75</f>
        <v>0</v>
      </c>
      <c r="GW75" s="9">
        <f>cal_AB!GR2*$C$75*$F$75</f>
        <v>0</v>
      </c>
      <c r="GX75" s="9"/>
    </row>
    <row r="76" spans="1:206">
      <c r="A76" s="1">
        <v>73</v>
      </c>
      <c r="B76" s="1">
        <f>'User input'!B76</f>
        <v>0</v>
      </c>
      <c r="C76" s="17">
        <f>'User input'!D76</f>
        <v>0</v>
      </c>
      <c r="D76" s="17">
        <f t="shared" si="1"/>
        <v>322.20000000000016</v>
      </c>
      <c r="E76" s="17">
        <f>'User input'!G76</f>
        <v>0</v>
      </c>
      <c r="F76" s="17">
        <f>'User input'!G76/45</f>
        <v>0</v>
      </c>
      <c r="I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I76" s="9"/>
      <c r="AJ76" s="9"/>
      <c r="AK76" s="9"/>
      <c r="AL76" s="9"/>
      <c r="AM76" s="9"/>
      <c r="AN76" s="9"/>
      <c r="AO76" s="9"/>
      <c r="AP76" s="9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CA76" s="9">
        <f>cal_AB!B2*$C$76*$F$76</f>
        <v>0</v>
      </c>
      <c r="CB76" s="9">
        <f>cal_AB!C2*$C$76*$F$76</f>
        <v>0</v>
      </c>
      <c r="CC76" s="9">
        <f>cal_AB!D2*$C$76*$F$76</f>
        <v>0</v>
      </c>
      <c r="CD76" s="9">
        <f>cal_AB!E2*$C$76*$F$76</f>
        <v>0</v>
      </c>
      <c r="CE76" s="9">
        <f>cal_AB!F2*$C$76*$F$76</f>
        <v>0</v>
      </c>
      <c r="CF76" s="9">
        <f>cal_AB!G2*$C$76*$F$76</f>
        <v>0</v>
      </c>
      <c r="CG76" s="9">
        <f>cal_AB!H2*$C$76*$F$76</f>
        <v>0</v>
      </c>
      <c r="CH76" s="9">
        <f>cal_AB!I2*$C$76*$F$76</f>
        <v>0</v>
      </c>
      <c r="CI76" s="18">
        <f>cal_AB!CD85*C76*F76</f>
        <v>0</v>
      </c>
      <c r="CJ76" s="18">
        <f>cal_AB!CE85*C76*F76</f>
        <v>0</v>
      </c>
      <c r="CK76" s="18">
        <f>cal_AB!CF85*C76*F76</f>
        <v>0</v>
      </c>
      <c r="CL76" s="18">
        <f>cal_AB!CG85*$C$76*$F$76</f>
        <v>0</v>
      </c>
      <c r="CM76" s="18">
        <f>cal_AB!CH85*$C$76*$F$76</f>
        <v>0</v>
      </c>
      <c r="CN76" s="18">
        <f>cal_AB!CI85*$C$76*$F$76</f>
        <v>0</v>
      </c>
      <c r="CO76" s="18">
        <f>cal_AB!CJ85*$C$76*$F$76</f>
        <v>0</v>
      </c>
      <c r="CP76" s="18">
        <f>cal_AB!CK85*$C$76*$F$76</f>
        <v>0</v>
      </c>
      <c r="CQ76" s="18">
        <f>cal_AB!CL85*$C$76*$F$76</f>
        <v>0</v>
      </c>
      <c r="CR76" s="18">
        <f>cal_AB!CM85*$C$76*$F$76</f>
        <v>0</v>
      </c>
      <c r="CS76" s="18">
        <f>cal_AB!CN85*$C$76*$F$76</f>
        <v>0</v>
      </c>
      <c r="CT76" s="18">
        <f>cal_AB!CO85*$C$76*$F$76</f>
        <v>0</v>
      </c>
      <c r="CU76" s="18">
        <f>cal_AB!CP85*$C$76*$F$76</f>
        <v>0</v>
      </c>
      <c r="CV76" s="18">
        <f>cal_AB!CQ85*$C$76*$F$76</f>
        <v>0</v>
      </c>
      <c r="CW76" s="18">
        <f>cal_AB!CR85*$C$76*$F$76</f>
        <v>0</v>
      </c>
      <c r="CX76" s="18">
        <f>cal_AB!CS85*$C$76*$F$76</f>
        <v>0</v>
      </c>
      <c r="CY76" s="18">
        <f>cal_AB!CT85*$C$76*$F$76</f>
        <v>0</v>
      </c>
      <c r="CZ76" s="18">
        <f>cal_AB!CU85*$C$76*$F$76</f>
        <v>0</v>
      </c>
      <c r="DA76" s="18">
        <f>cal_AB!CV85*$C$76*$F$76</f>
        <v>0</v>
      </c>
      <c r="DB76" s="18">
        <f>cal_AB!CW85*$C$76*$F$76</f>
        <v>0</v>
      </c>
      <c r="DC76" s="18">
        <f>cal_AB!CX85*$C$76*$F$76</f>
        <v>0</v>
      </c>
      <c r="DD76" s="18">
        <f>cal_AB!CY85*$C$76*$F$76</f>
        <v>0</v>
      </c>
      <c r="DE76" s="18">
        <f>cal_AB!CZ85*$C$76*$F$76</f>
        <v>0</v>
      </c>
      <c r="DF76" s="18">
        <f>cal_AB!DA85*$C$76*$F$76</f>
        <v>0</v>
      </c>
      <c r="DG76" s="18">
        <f>cal_AB!DB85*$C$76*$F$76</f>
        <v>0</v>
      </c>
      <c r="DH76" s="18">
        <f>cal_AB!DC85*$C$76*$F$76</f>
        <v>0</v>
      </c>
      <c r="DI76" s="18">
        <f>cal_AB!DD85*$C$76*$F$76</f>
        <v>0</v>
      </c>
      <c r="DJ76" s="18">
        <f>cal_AB!DE85*$C$76*$F$76</f>
        <v>0</v>
      </c>
      <c r="DK76" s="18">
        <f>cal_AB!DF85*$C$76*$F$76</f>
        <v>0</v>
      </c>
      <c r="DL76" s="9">
        <f>cal_AB!DG2*$C$76*$F$76</f>
        <v>0</v>
      </c>
      <c r="DM76" s="9">
        <f>cal_AB!DH2*$C$76*$F$76</f>
        <v>0</v>
      </c>
      <c r="DN76" s="9">
        <f>cal_AB!DI2*$C$76*$F$76</f>
        <v>0</v>
      </c>
      <c r="DO76" s="9">
        <f>cal_AB!DJ2*$C$76*$F$76</f>
        <v>0</v>
      </c>
      <c r="DP76" s="9">
        <f>cal_AB!DK2*$C$76*$F$76</f>
        <v>0</v>
      </c>
      <c r="DQ76" s="9">
        <f>cal_AB!DL2*$C$76*$F$76</f>
        <v>0</v>
      </c>
      <c r="DR76" s="9">
        <f>cal_AB!DM2*$C$76*$F$76</f>
        <v>0</v>
      </c>
      <c r="DS76" s="9">
        <f>cal_AB!DN2*$C$76*$F$76</f>
        <v>0</v>
      </c>
      <c r="DT76" s="9">
        <f>cal_AB!DO2*$C$76*$F$76</f>
        <v>0</v>
      </c>
      <c r="DU76" s="9">
        <f>cal_AB!DP2*$C$76*$F$76</f>
        <v>0</v>
      </c>
      <c r="DV76" s="9">
        <f>cal_AB!DQ2*$C$76*$F$76</f>
        <v>0</v>
      </c>
      <c r="DW76" s="9">
        <f>cal_AB!DR2*$C$76*$F$76</f>
        <v>0</v>
      </c>
      <c r="DX76" s="9">
        <f>cal_AB!DS2*$C$76*$F$76</f>
        <v>0</v>
      </c>
      <c r="DY76" s="9">
        <f>cal_AB!DT2*$C$76*$F$76</f>
        <v>0</v>
      </c>
      <c r="DZ76" s="9">
        <f>cal_AB!DU2*$C$76*$F$76</f>
        <v>0</v>
      </c>
      <c r="EA76" s="9">
        <f>cal_AB!DV2*$C$76*$F$76</f>
        <v>0</v>
      </c>
      <c r="EB76" s="9">
        <f>cal_AB!DW2*$C$76*$F$76</f>
        <v>0</v>
      </c>
      <c r="EC76" s="9">
        <f>cal_AB!DX2*$C$76*$F$76</f>
        <v>0</v>
      </c>
      <c r="ED76" s="9">
        <f>cal_AB!DY2*$C$76*$F$76</f>
        <v>0</v>
      </c>
      <c r="EE76" s="9">
        <f>cal_AB!DZ2*$C$76*$F$76</f>
        <v>0</v>
      </c>
      <c r="EF76" s="9">
        <f>cal_AB!EA2*$C$76*$F$76</f>
        <v>0</v>
      </c>
      <c r="EG76" s="9">
        <f>cal_AB!EB2*$C$76*$F$76</f>
        <v>0</v>
      </c>
      <c r="EH76" s="9">
        <f>cal_AB!EC2*$C$76*$F$76</f>
        <v>0</v>
      </c>
      <c r="EI76" s="9">
        <f>cal_AB!ED2*$C$76*$F$76</f>
        <v>0</v>
      </c>
      <c r="EJ76" s="9">
        <f>cal_AB!EE2*$C$76*$F$76</f>
        <v>0</v>
      </c>
      <c r="EK76" s="9">
        <f>cal_AB!EF2*$C$76*$F$76</f>
        <v>0</v>
      </c>
      <c r="EL76" s="9">
        <f>cal_AB!EG2*$C$76*$F$76</f>
        <v>0</v>
      </c>
      <c r="EM76" s="9">
        <f>cal_AB!EH2*$C$76*$F$76</f>
        <v>0</v>
      </c>
      <c r="EN76" s="9">
        <f>cal_AB!EI2*$C$76*$F$76</f>
        <v>0</v>
      </c>
      <c r="EO76" s="9">
        <f>cal_AB!EJ2*$C$76*$F$76</f>
        <v>0</v>
      </c>
      <c r="EP76" s="9">
        <f>cal_AB!EK2*$C$76*$F$76</f>
        <v>0</v>
      </c>
      <c r="EQ76" s="9">
        <f>cal_AB!EL2*$C$76*$F$76</f>
        <v>0</v>
      </c>
      <c r="ER76" s="9">
        <f>cal_AB!EM2*$C$76*$F$76</f>
        <v>0</v>
      </c>
      <c r="ES76" s="9">
        <f>cal_AB!EN2*$C$76*$F$76</f>
        <v>0</v>
      </c>
      <c r="ET76" s="9">
        <f>cal_AB!EO2*$C$76*$F$76</f>
        <v>0</v>
      </c>
      <c r="EU76" s="9">
        <f>cal_AB!EP2*$C$76*$F$76</f>
        <v>0</v>
      </c>
      <c r="EV76" s="9">
        <f>cal_AB!EQ2*$C$76*$F$76</f>
        <v>0</v>
      </c>
      <c r="EW76" s="9">
        <f>cal_AB!ER2*$C$76*$F$76</f>
        <v>0</v>
      </c>
      <c r="EX76" s="9">
        <f>cal_AB!ES2*$C$76*$F$76</f>
        <v>0</v>
      </c>
      <c r="EY76" s="9">
        <f>cal_AB!ET2*$C$76*$F$76</f>
        <v>0</v>
      </c>
      <c r="EZ76" s="9">
        <f>cal_AB!EU2*$C$76*$F$76</f>
        <v>0</v>
      </c>
      <c r="FA76" s="9">
        <f>cal_AB!EV2*$C$76*$F$76</f>
        <v>0</v>
      </c>
      <c r="FB76" s="9">
        <f>cal_AB!EW2*$C$76*$F$76</f>
        <v>0</v>
      </c>
      <c r="FC76" s="9">
        <f>cal_AB!EX2*$C$76*$F$76</f>
        <v>0</v>
      </c>
      <c r="FD76" s="9">
        <f>cal_AB!EY2*$C$76*$F$76</f>
        <v>0</v>
      </c>
      <c r="FE76" s="9">
        <f>cal_AB!EZ2*$C$76*$F$76</f>
        <v>0</v>
      </c>
      <c r="FF76" s="9">
        <f>cal_AB!FA2*$C$76*$F$76</f>
        <v>0</v>
      </c>
      <c r="FG76" s="9">
        <f>cal_AB!FB2*$C$76*$F$76</f>
        <v>0</v>
      </c>
      <c r="FH76" s="9">
        <f>cal_AB!FC2*$C$76*$F$76</f>
        <v>0</v>
      </c>
      <c r="FI76" s="9">
        <f>cal_AB!FD2*$C$76*$F$76</f>
        <v>0</v>
      </c>
      <c r="FJ76" s="9">
        <f>cal_AB!FE2*$C$76*$F$76</f>
        <v>0</v>
      </c>
      <c r="FK76" s="9">
        <f>cal_AB!FF2*$C$76*$F$76</f>
        <v>0</v>
      </c>
      <c r="FL76" s="9">
        <f>cal_AB!FG2*$C$76*$F$76</f>
        <v>0</v>
      </c>
      <c r="FM76" s="9">
        <f>cal_AB!FH2*$C$76*$F$76</f>
        <v>0</v>
      </c>
      <c r="FN76" s="9">
        <f>cal_AB!FI2*$C$76*$F$76</f>
        <v>0</v>
      </c>
      <c r="FO76" s="9">
        <f>cal_AB!FJ2*$C$76*$F$76</f>
        <v>0</v>
      </c>
      <c r="FP76" s="9">
        <f>cal_AB!FK2*$C$76*$F$76</f>
        <v>0</v>
      </c>
      <c r="FQ76" s="9">
        <f>cal_AB!FL2*$C$76*$F$76</f>
        <v>0</v>
      </c>
      <c r="FR76" s="9">
        <f>cal_AB!FM2*$C$76*$F$76</f>
        <v>0</v>
      </c>
      <c r="FS76" s="9">
        <f>cal_AB!FN2*$C$76*$F$76</f>
        <v>0</v>
      </c>
      <c r="FT76" s="9">
        <f>cal_AB!FO2*$C$76*$F$76</f>
        <v>0</v>
      </c>
      <c r="FU76" s="9">
        <f>cal_AB!FP2*$C$76*$F$76</f>
        <v>0</v>
      </c>
      <c r="FV76" s="9">
        <f>cal_AB!FQ2*$C$76*$F$76</f>
        <v>0</v>
      </c>
      <c r="FW76" s="9">
        <f>cal_AB!FR2*$C$76*$F$76</f>
        <v>0</v>
      </c>
      <c r="FX76" s="9">
        <f>cal_AB!FS2*$C$76*$F$76</f>
        <v>0</v>
      </c>
      <c r="FY76" s="9">
        <f>cal_AB!FT2*$C$76*$F$76</f>
        <v>0</v>
      </c>
      <c r="FZ76" s="9">
        <f>cal_AB!FU2*$C$76*$F$76</f>
        <v>0</v>
      </c>
      <c r="GA76" s="9">
        <f>cal_AB!FV2*$C$76*$F$76</f>
        <v>0</v>
      </c>
      <c r="GB76" s="9">
        <f>cal_AB!FW2*$C$76*$F$76</f>
        <v>0</v>
      </c>
      <c r="GC76" s="9">
        <f>cal_AB!FX2*$C$76*$F$76</f>
        <v>0</v>
      </c>
      <c r="GD76" s="9">
        <f>cal_AB!FY2*$C$76*$F$76</f>
        <v>0</v>
      </c>
      <c r="GE76" s="9">
        <f>cal_AB!FZ2*$C$76*$F$76</f>
        <v>0</v>
      </c>
      <c r="GF76" s="9">
        <f>cal_AB!GA2*$C$76*$F$76</f>
        <v>0</v>
      </c>
      <c r="GG76" s="9">
        <f>cal_AB!GB2*$C$76*$F$76</f>
        <v>0</v>
      </c>
      <c r="GH76" s="9">
        <f>cal_AB!GC2*$C$76*$F$76</f>
        <v>0</v>
      </c>
      <c r="GI76" s="9">
        <f>cal_AB!GD2*$C$76*$F$76</f>
        <v>0</v>
      </c>
      <c r="GJ76" s="9">
        <f>cal_AB!GE2*$C$76*$F$76</f>
        <v>0</v>
      </c>
      <c r="GK76" s="9">
        <f>cal_AB!GF2*$C$76*$F$76</f>
        <v>0</v>
      </c>
      <c r="GL76" s="9">
        <f>cal_AB!GG2*$C$76*$F$76</f>
        <v>0</v>
      </c>
      <c r="GM76" s="9">
        <f>cal_AB!GH2*$C$76*$F$76</f>
        <v>0</v>
      </c>
      <c r="GN76" s="9">
        <f>cal_AB!GI2*$C$76*$F$76</f>
        <v>0</v>
      </c>
      <c r="GO76" s="9">
        <f>cal_AB!GJ2*$C$76*$F$76</f>
        <v>0</v>
      </c>
      <c r="GP76" s="9">
        <f>cal_AB!GK2*$C$76*$F$76</f>
        <v>0</v>
      </c>
      <c r="GQ76" s="9">
        <f>cal_AB!GL2*$C$76*$F$76</f>
        <v>0</v>
      </c>
      <c r="GR76" s="9">
        <f>cal_AB!GM2*$C$76*$F$76</f>
        <v>0</v>
      </c>
      <c r="GS76" s="9">
        <f>cal_AB!GN2*$C$76*$F$76</f>
        <v>0</v>
      </c>
      <c r="GT76" s="9">
        <f>cal_AB!GO2*$C$76*$F$76</f>
        <v>0</v>
      </c>
      <c r="GU76" s="9">
        <f>cal_AB!GP2*$C$76*$F$76</f>
        <v>0</v>
      </c>
      <c r="GV76" s="9">
        <f>cal_AB!GQ2*$C$76*$F$76</f>
        <v>0</v>
      </c>
      <c r="GW76" s="9">
        <f>cal_AB!GR2*$C$76*$F$76</f>
        <v>0</v>
      </c>
      <c r="GX76" s="9"/>
    </row>
    <row r="77" spans="1:206">
      <c r="A77" s="1">
        <v>74</v>
      </c>
      <c r="B77" s="1">
        <f>'User input'!B77</f>
        <v>0</v>
      </c>
      <c r="C77" s="17">
        <f>'User input'!D77</f>
        <v>0</v>
      </c>
      <c r="D77" s="17">
        <f t="shared" si="1"/>
        <v>322.20000000000016</v>
      </c>
      <c r="E77" s="17">
        <f>'User input'!G77</f>
        <v>0</v>
      </c>
      <c r="F77" s="17">
        <f>'User input'!G77/45</f>
        <v>0</v>
      </c>
      <c r="I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I77" s="9"/>
      <c r="AJ77" s="9"/>
      <c r="AK77" s="9"/>
      <c r="AL77" s="9"/>
      <c r="AM77" s="9"/>
      <c r="AN77" s="9"/>
      <c r="AO77" s="9"/>
      <c r="AP77" s="9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CB77" s="9">
        <f>cal_AB!B2*$C$77*$F$77</f>
        <v>0</v>
      </c>
      <c r="CC77" s="9">
        <f>cal_AB!C2*$C$77*$F$77</f>
        <v>0</v>
      </c>
      <c r="CD77" s="9">
        <f>cal_AB!D2*$C$77*$F$77</f>
        <v>0</v>
      </c>
      <c r="CE77" s="9">
        <f>cal_AB!E2*$C$77*$F$77</f>
        <v>0</v>
      </c>
      <c r="CF77" s="9">
        <f>cal_AB!F2*$C$77*$F$77</f>
        <v>0</v>
      </c>
      <c r="CG77" s="9">
        <f>cal_AB!G2*$C$77*$F$77</f>
        <v>0</v>
      </c>
      <c r="CH77" s="9">
        <f>cal_AB!H2*$C$77*$F$77</f>
        <v>0</v>
      </c>
      <c r="CI77" s="18">
        <f>cal_AB!CD86*C77*F77</f>
        <v>0</v>
      </c>
      <c r="CJ77" s="18">
        <f>cal_AB!CE86*C77*F77</f>
        <v>0</v>
      </c>
      <c r="CK77" s="18">
        <f>cal_AB!CF86*C77*F77</f>
        <v>0</v>
      </c>
      <c r="CL77" s="18">
        <f>cal_AB!CG86*$C$77*$F$77</f>
        <v>0</v>
      </c>
      <c r="CM77" s="18">
        <f>cal_AB!CH86*$C$77*$F$77</f>
        <v>0</v>
      </c>
      <c r="CN77" s="18">
        <f>cal_AB!CI86*$C$77*$F$77</f>
        <v>0</v>
      </c>
      <c r="CO77" s="18">
        <f>cal_AB!CJ86*$C$77*$F$77</f>
        <v>0</v>
      </c>
      <c r="CP77" s="18">
        <f>cal_AB!CK86*$C$77*$F$77</f>
        <v>0</v>
      </c>
      <c r="CQ77" s="18">
        <f>cal_AB!CL86*$C$77*$F$77</f>
        <v>0</v>
      </c>
      <c r="CR77" s="18">
        <f>cal_AB!CM86*$C$77*$F$77</f>
        <v>0</v>
      </c>
      <c r="CS77" s="18">
        <f>cal_AB!CN86*$C$77*$F$77</f>
        <v>0</v>
      </c>
      <c r="CT77" s="18">
        <f>cal_AB!CO86*$C$77*$F$77</f>
        <v>0</v>
      </c>
      <c r="CU77" s="18">
        <f>cal_AB!CP86*$C$77*$F$77</f>
        <v>0</v>
      </c>
      <c r="CV77" s="18">
        <f>cal_AB!CQ86*$C$77*$F$77</f>
        <v>0</v>
      </c>
      <c r="CW77" s="18">
        <f>cal_AB!CR86*$C$77*$F$77</f>
        <v>0</v>
      </c>
      <c r="CX77" s="18">
        <f>cal_AB!CS86*$C$77*$F$77</f>
        <v>0</v>
      </c>
      <c r="CY77" s="18">
        <f>cal_AB!CT86*$C$77*$F$77</f>
        <v>0</v>
      </c>
      <c r="CZ77" s="18">
        <f>cal_AB!CU86*$C$77*$F$77</f>
        <v>0</v>
      </c>
      <c r="DA77" s="18">
        <f>cal_AB!CV86*$C$77*$F$77</f>
        <v>0</v>
      </c>
      <c r="DB77" s="18">
        <f>cal_AB!CW86*$C$77*$F$77</f>
        <v>0</v>
      </c>
      <c r="DC77" s="18">
        <f>cal_AB!CX86*$C$77*$F$77</f>
        <v>0</v>
      </c>
      <c r="DD77" s="18">
        <f>cal_AB!CY86*$C$77*$F$77</f>
        <v>0</v>
      </c>
      <c r="DE77" s="18">
        <f>cal_AB!CZ86*$C$77*$F$77</f>
        <v>0</v>
      </c>
      <c r="DF77" s="18">
        <f>cal_AB!DA86*$C$77*$F$77</f>
        <v>0</v>
      </c>
      <c r="DG77" s="18">
        <f>cal_AB!DB86*$C$77*$F$77</f>
        <v>0</v>
      </c>
      <c r="DH77" s="18">
        <f>cal_AB!DC86*$C$77*$F$77</f>
        <v>0</v>
      </c>
      <c r="DI77" s="18">
        <f>cal_AB!DD86*$C$77*$F$77</f>
        <v>0</v>
      </c>
      <c r="DJ77" s="18">
        <f>cal_AB!DE86*$C$77*$F$77</f>
        <v>0</v>
      </c>
      <c r="DK77" s="18">
        <f>cal_AB!DF86*$C$77*$F$77</f>
        <v>0</v>
      </c>
      <c r="DL77" s="9">
        <f>cal_AB!DG2*$C$77*$F$77</f>
        <v>0</v>
      </c>
      <c r="DM77" s="9">
        <f>cal_AB!DH2*$C$77*$F$77</f>
        <v>0</v>
      </c>
      <c r="DN77" s="9">
        <f>cal_AB!DI2*$C$77*$F$77</f>
        <v>0</v>
      </c>
      <c r="DO77" s="9">
        <f>cal_AB!DJ2*$C$77*$F$77</f>
        <v>0</v>
      </c>
      <c r="DP77" s="9">
        <f>cal_AB!DK2*$C$77*$F$77</f>
        <v>0</v>
      </c>
      <c r="DQ77" s="9">
        <f>cal_AB!DL2*$C$77*$F$77</f>
        <v>0</v>
      </c>
      <c r="DR77" s="9">
        <f>cal_AB!DM2*$C$77*$F$77</f>
        <v>0</v>
      </c>
      <c r="DS77" s="9">
        <f>cal_AB!DN2*$C$77*$F$77</f>
        <v>0</v>
      </c>
      <c r="DT77" s="9">
        <f>cal_AB!DO2*$C$77*$F$77</f>
        <v>0</v>
      </c>
      <c r="DU77" s="9">
        <f>cal_AB!DP2*$C$77*$F$77</f>
        <v>0</v>
      </c>
      <c r="DV77" s="9">
        <f>cal_AB!DQ2*$C$77*$F$77</f>
        <v>0</v>
      </c>
      <c r="DW77" s="9">
        <f>cal_AB!DR2*$C$77*$F$77</f>
        <v>0</v>
      </c>
      <c r="DX77" s="9">
        <f>cal_AB!DS2*$C$77*$F$77</f>
        <v>0</v>
      </c>
      <c r="DY77" s="9">
        <f>cal_AB!DT2*$C$77*$F$77</f>
        <v>0</v>
      </c>
      <c r="DZ77" s="9">
        <f>cal_AB!DU2*$C$77*$F$77</f>
        <v>0</v>
      </c>
      <c r="EA77" s="9">
        <f>cal_AB!DV2*$C$77*$F$77</f>
        <v>0</v>
      </c>
      <c r="EB77" s="9">
        <f>cal_AB!DW2*$C$77*$F$77</f>
        <v>0</v>
      </c>
      <c r="EC77" s="9">
        <f>cal_AB!DX2*$C$77*$F$77</f>
        <v>0</v>
      </c>
      <c r="ED77" s="9">
        <f>cal_AB!DY2*$C$77*$F$77</f>
        <v>0</v>
      </c>
      <c r="EE77" s="9">
        <f>cal_AB!DZ2*$C$77*$F$77</f>
        <v>0</v>
      </c>
      <c r="EF77" s="9">
        <f>cal_AB!EA2*$C$77*$F$77</f>
        <v>0</v>
      </c>
      <c r="EG77" s="9">
        <f>cal_AB!EB2*$C$77*$F$77</f>
        <v>0</v>
      </c>
      <c r="EH77" s="9">
        <f>cal_AB!EC2*$C$77*$F$77</f>
        <v>0</v>
      </c>
      <c r="EI77" s="9">
        <f>cal_AB!ED2*$C$77*$F$77</f>
        <v>0</v>
      </c>
      <c r="EJ77" s="9">
        <f>cal_AB!EE2*$C$77*$F$77</f>
        <v>0</v>
      </c>
      <c r="EK77" s="9">
        <f>cal_AB!EF2*$C$77*$F$77</f>
        <v>0</v>
      </c>
      <c r="EL77" s="9">
        <f>cal_AB!EG2*$C$77*$F$77</f>
        <v>0</v>
      </c>
      <c r="EM77" s="9">
        <f>cal_AB!EH2*$C$77*$F$77</f>
        <v>0</v>
      </c>
      <c r="EN77" s="9">
        <f>cal_AB!EI2*$C$77*$F$77</f>
        <v>0</v>
      </c>
      <c r="EO77" s="9">
        <f>cal_AB!EJ2*$C$77*$F$77</f>
        <v>0</v>
      </c>
      <c r="EP77" s="9">
        <f>cal_AB!EK2*$C$77*$F$77</f>
        <v>0</v>
      </c>
      <c r="EQ77" s="9">
        <f>cal_AB!EL2*$C$77*$F$77</f>
        <v>0</v>
      </c>
      <c r="ER77" s="9">
        <f>cal_AB!EM2*$C$77*$F$77</f>
        <v>0</v>
      </c>
      <c r="ES77" s="9">
        <f>cal_AB!EN2*$C$77*$F$77</f>
        <v>0</v>
      </c>
      <c r="ET77" s="9">
        <f>cal_AB!EO2*$C$77*$F$77</f>
        <v>0</v>
      </c>
      <c r="EU77" s="9">
        <f>cal_AB!EP2*$C$77*$F$77</f>
        <v>0</v>
      </c>
      <c r="EV77" s="9">
        <f>cal_AB!EQ2*$C$77*$F$77</f>
        <v>0</v>
      </c>
      <c r="EW77" s="9">
        <f>cal_AB!ER2*$C$77*$F$77</f>
        <v>0</v>
      </c>
      <c r="EX77" s="9">
        <f>cal_AB!ES2*$C$77*$F$77</f>
        <v>0</v>
      </c>
      <c r="EY77" s="9">
        <f>cal_AB!ET2*$C$77*$F$77</f>
        <v>0</v>
      </c>
      <c r="EZ77" s="9">
        <f>cal_AB!EU2*$C$77*$F$77</f>
        <v>0</v>
      </c>
      <c r="FA77" s="9">
        <f>cal_AB!EV2*$C$77*$F$77</f>
        <v>0</v>
      </c>
      <c r="FB77" s="9">
        <f>cal_AB!EW2*$C$77*$F$77</f>
        <v>0</v>
      </c>
      <c r="FC77" s="9">
        <f>cal_AB!EX2*$C$77*$F$77</f>
        <v>0</v>
      </c>
      <c r="FD77" s="9">
        <f>cal_AB!EY2*$C$77*$F$77</f>
        <v>0</v>
      </c>
      <c r="FE77" s="9">
        <f>cal_AB!EZ2*$C$77*$F$77</f>
        <v>0</v>
      </c>
      <c r="FF77" s="9">
        <f>cal_AB!FA2*$C$77*$F$77</f>
        <v>0</v>
      </c>
      <c r="FG77" s="9">
        <f>cal_AB!FB2*$C$77*$F$77</f>
        <v>0</v>
      </c>
      <c r="FH77" s="9">
        <f>cal_AB!FC2*$C$77*$F$77</f>
        <v>0</v>
      </c>
      <c r="FI77" s="9">
        <f>cal_AB!FD2*$C$77*$F$77</f>
        <v>0</v>
      </c>
      <c r="FJ77" s="9">
        <f>cal_AB!FE2*$C$77*$F$77</f>
        <v>0</v>
      </c>
      <c r="FK77" s="9">
        <f>cal_AB!FF2*$C$77*$F$77</f>
        <v>0</v>
      </c>
      <c r="FL77" s="9">
        <f>cal_AB!FG2*$C$77*$F$77</f>
        <v>0</v>
      </c>
      <c r="FM77" s="9">
        <f>cal_AB!FH2*$C$77*$F$77</f>
        <v>0</v>
      </c>
      <c r="FN77" s="9">
        <f>cal_AB!FI2*$C$77*$F$77</f>
        <v>0</v>
      </c>
      <c r="FO77" s="9">
        <f>cal_AB!FJ2*$C$77*$F$77</f>
        <v>0</v>
      </c>
      <c r="FP77" s="9">
        <f>cal_AB!FK2*$C$77*$F$77</f>
        <v>0</v>
      </c>
      <c r="FQ77" s="9">
        <f>cal_AB!FL2*$C$77*$F$77</f>
        <v>0</v>
      </c>
      <c r="FR77" s="9">
        <f>cal_AB!FM2*$C$77*$F$77</f>
        <v>0</v>
      </c>
      <c r="FS77" s="9">
        <f>cal_AB!FN2*$C$77*$F$77</f>
        <v>0</v>
      </c>
      <c r="FT77" s="9">
        <f>cal_AB!FO2*$C$77*$F$77</f>
        <v>0</v>
      </c>
      <c r="FU77" s="9">
        <f>cal_AB!FP2*$C$77*$F$77</f>
        <v>0</v>
      </c>
      <c r="FV77" s="9">
        <f>cal_AB!FQ2*$C$77*$F$77</f>
        <v>0</v>
      </c>
      <c r="FW77" s="9">
        <f>cal_AB!FR2*$C$77*$F$77</f>
        <v>0</v>
      </c>
      <c r="FX77" s="9">
        <f>cal_AB!FS2*$C$77*$F$77</f>
        <v>0</v>
      </c>
      <c r="FY77" s="9">
        <f>cal_AB!FT2*$C$77*$F$77</f>
        <v>0</v>
      </c>
      <c r="FZ77" s="9">
        <f>cal_AB!FU2*$C$77*$F$77</f>
        <v>0</v>
      </c>
      <c r="GA77" s="9">
        <f>cal_AB!FV2*$C$77*$F$77</f>
        <v>0</v>
      </c>
      <c r="GB77" s="9">
        <f>cal_AB!FW2*$C$77*$F$77</f>
        <v>0</v>
      </c>
      <c r="GC77" s="9">
        <f>cal_AB!FX2*$C$77*$F$77</f>
        <v>0</v>
      </c>
      <c r="GD77" s="9">
        <f>cal_AB!FY2*$C$77*$F$77</f>
        <v>0</v>
      </c>
      <c r="GE77" s="9">
        <f>cal_AB!FZ2*$C$77*$F$77</f>
        <v>0</v>
      </c>
      <c r="GF77" s="9">
        <f>cal_AB!GA2*$C$77*$F$77</f>
        <v>0</v>
      </c>
      <c r="GG77" s="9">
        <f>cal_AB!GB2*$C$77*$F$77</f>
        <v>0</v>
      </c>
      <c r="GH77" s="9">
        <f>cal_AB!GC2*$C$77*$F$77</f>
        <v>0</v>
      </c>
      <c r="GI77" s="9">
        <f>cal_AB!GD2*$C$77*$F$77</f>
        <v>0</v>
      </c>
      <c r="GJ77" s="9">
        <f>cal_AB!GE2*$C$77*$F$77</f>
        <v>0</v>
      </c>
      <c r="GK77" s="9">
        <f>cal_AB!GF2*$C$77*$F$77</f>
        <v>0</v>
      </c>
      <c r="GL77" s="9">
        <f>cal_AB!GG2*$C$77*$F$77</f>
        <v>0</v>
      </c>
      <c r="GM77" s="9">
        <f>cal_AB!GH2*$C$77*$F$77</f>
        <v>0</v>
      </c>
      <c r="GN77" s="9">
        <f>cal_AB!GI2*$C$77*$F$77</f>
        <v>0</v>
      </c>
      <c r="GO77" s="9">
        <f>cal_AB!GJ2*$C$77*$F$77</f>
        <v>0</v>
      </c>
      <c r="GP77" s="9">
        <f>cal_AB!GK2*$C$77*$F$77</f>
        <v>0</v>
      </c>
      <c r="GQ77" s="9">
        <f>cal_AB!GL2*$C$77*$F$77</f>
        <v>0</v>
      </c>
      <c r="GR77" s="9">
        <f>cal_AB!GM2*$C$77*$F$77</f>
        <v>0</v>
      </c>
      <c r="GS77" s="9">
        <f>cal_AB!GN2*$C$77*$F$77</f>
        <v>0</v>
      </c>
      <c r="GT77" s="9">
        <f>cal_AB!GO2*$C$77*$F$77</f>
        <v>0</v>
      </c>
      <c r="GU77" s="9">
        <f>cal_AB!GP2*$C$77*$F$77</f>
        <v>0</v>
      </c>
      <c r="GV77" s="9">
        <f>cal_AB!GQ2*$C$77*$F$77</f>
        <v>0</v>
      </c>
      <c r="GW77" s="9">
        <f>cal_AB!GR2*$C$77*$F$77</f>
        <v>0</v>
      </c>
      <c r="GX77" s="9"/>
    </row>
    <row r="78" spans="1:206">
      <c r="A78" s="1">
        <v>75</v>
      </c>
      <c r="B78" s="1">
        <f>'User input'!B78</f>
        <v>0</v>
      </c>
      <c r="C78" s="17">
        <f>'User input'!D78</f>
        <v>0</v>
      </c>
      <c r="D78" s="17">
        <f t="shared" si="1"/>
        <v>322.20000000000016</v>
      </c>
      <c r="E78" s="17">
        <f>'User input'!G78</f>
        <v>0</v>
      </c>
      <c r="F78" s="17">
        <f>'User input'!G78/45</f>
        <v>0</v>
      </c>
      <c r="I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I78" s="9"/>
      <c r="AJ78" s="9"/>
      <c r="AK78" s="9"/>
      <c r="AL78" s="9"/>
      <c r="AM78" s="9"/>
      <c r="AN78" s="9"/>
      <c r="AO78" s="9"/>
      <c r="AP78" s="9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CC78" s="9">
        <f>cal_AB!B2*$C$78*$F$78</f>
        <v>0</v>
      </c>
      <c r="CD78" s="9">
        <f>cal_AB!C2*$C$78*$F$78</f>
        <v>0</v>
      </c>
      <c r="CE78" s="9">
        <f>cal_AB!D2*$C$78*$F$78</f>
        <v>0</v>
      </c>
      <c r="CF78" s="9">
        <f>cal_AB!E2*$C$78*$F$78</f>
        <v>0</v>
      </c>
      <c r="CG78" s="9">
        <f>cal_AB!F2*$C$78*$F$78</f>
        <v>0</v>
      </c>
      <c r="CH78" s="9">
        <f>cal_AB!G2*$C$78*$F$78</f>
        <v>0</v>
      </c>
      <c r="CI78" s="18">
        <f>cal_AB!CD87*C78*F78</f>
        <v>0</v>
      </c>
      <c r="CJ78" s="18">
        <f>cal_AB!CE87*C78*F78</f>
        <v>0</v>
      </c>
      <c r="CK78" s="18">
        <f>cal_AB!CF87*C78*F78</f>
        <v>0</v>
      </c>
      <c r="CL78" s="18">
        <f>cal_AB!CG87*$C$78*$F$78</f>
        <v>0</v>
      </c>
      <c r="CM78" s="18">
        <f>cal_AB!CH87*$C$78*$F$78</f>
        <v>0</v>
      </c>
      <c r="CN78" s="18">
        <f>cal_AB!CI87*$C$78*$F$78</f>
        <v>0</v>
      </c>
      <c r="CO78" s="18">
        <f>cal_AB!CJ87*$C$78*$F$78</f>
        <v>0</v>
      </c>
      <c r="CP78" s="18">
        <f>cal_AB!CK87*$C$78*$F$78</f>
        <v>0</v>
      </c>
      <c r="CQ78" s="18">
        <f>cal_AB!CL87*$C$78*$F$78</f>
        <v>0</v>
      </c>
      <c r="CR78" s="18">
        <f>cal_AB!CM87*$C$78*$F$78</f>
        <v>0</v>
      </c>
      <c r="CS78" s="18">
        <f>cal_AB!CN87*$C$78*$F$78</f>
        <v>0</v>
      </c>
      <c r="CT78" s="18">
        <f>cal_AB!CO87*$C$78*$F$78</f>
        <v>0</v>
      </c>
      <c r="CU78" s="18">
        <f>cal_AB!CP87*$C$78*$F$78</f>
        <v>0</v>
      </c>
      <c r="CV78" s="18">
        <f>cal_AB!CQ87*$C$78*$F$78</f>
        <v>0</v>
      </c>
      <c r="CW78" s="18">
        <f>cal_AB!CR87*$C$78*$F$78</f>
        <v>0</v>
      </c>
      <c r="CX78" s="18">
        <f>cal_AB!CS87*$C$78*$F$78</f>
        <v>0</v>
      </c>
      <c r="CY78" s="18">
        <f>cal_AB!CT87*$C$78*$F$78</f>
        <v>0</v>
      </c>
      <c r="CZ78" s="18">
        <f>cal_AB!CU87*$C$78*$F$78</f>
        <v>0</v>
      </c>
      <c r="DA78" s="18">
        <f>cal_AB!CV87*$C$78*$F$78</f>
        <v>0</v>
      </c>
      <c r="DB78" s="18">
        <f>cal_AB!CW87*$C$78*$F$78</f>
        <v>0</v>
      </c>
      <c r="DC78" s="18">
        <f>cal_AB!CX87*$C$78*$F$78</f>
        <v>0</v>
      </c>
      <c r="DD78" s="18">
        <f>cal_AB!CY87*$C$78*$F$78</f>
        <v>0</v>
      </c>
      <c r="DE78" s="18">
        <f>cal_AB!CZ87*$C$78*$F$78</f>
        <v>0</v>
      </c>
      <c r="DF78" s="18">
        <f>cal_AB!DA87*$C$78*$F$78</f>
        <v>0</v>
      </c>
      <c r="DG78" s="18">
        <f>cal_AB!DB87*$C$78*$F$78</f>
        <v>0</v>
      </c>
      <c r="DH78" s="18">
        <f>cal_AB!DC87*$C$78*$F$78</f>
        <v>0</v>
      </c>
      <c r="DI78" s="18">
        <f>cal_AB!DD87*$C$78*$F$78</f>
        <v>0</v>
      </c>
      <c r="DJ78" s="18">
        <f>cal_AB!DE87*$C$78*$F$78</f>
        <v>0</v>
      </c>
      <c r="DK78" s="18">
        <f>cal_AB!DF87*$C$78*$F$78</f>
        <v>0</v>
      </c>
      <c r="DL78" s="9">
        <f>cal_AB!DG2*$C$78*$F$78</f>
        <v>0</v>
      </c>
      <c r="DM78" s="9">
        <f>cal_AB!DH2*$C$78*$F$78</f>
        <v>0</v>
      </c>
      <c r="DN78" s="9">
        <f>cal_AB!DI2*$C$78*$F$78</f>
        <v>0</v>
      </c>
      <c r="DO78" s="9">
        <f>cal_AB!DJ2*$C$78*$F$78</f>
        <v>0</v>
      </c>
      <c r="DP78" s="9">
        <f>cal_AB!DK2*$C$78*$F$78</f>
        <v>0</v>
      </c>
      <c r="DQ78" s="9">
        <f>cal_AB!DL2*$C$78*$F$78</f>
        <v>0</v>
      </c>
      <c r="DR78" s="9">
        <f>cal_AB!DM2*$C$78*$F$78</f>
        <v>0</v>
      </c>
      <c r="DS78" s="9">
        <f>cal_AB!DN2*$C$78*$F$78</f>
        <v>0</v>
      </c>
      <c r="DT78" s="9">
        <f>cal_AB!DO2*$C$78*$F$78</f>
        <v>0</v>
      </c>
      <c r="DU78" s="9">
        <f>cal_AB!DP2*$C$78*$F$78</f>
        <v>0</v>
      </c>
      <c r="DV78" s="9">
        <f>cal_AB!DQ2*$C$78*$F$78</f>
        <v>0</v>
      </c>
      <c r="DW78" s="9">
        <f>cal_AB!DR2*$C$78*$F$78</f>
        <v>0</v>
      </c>
      <c r="DX78" s="9">
        <f>cal_AB!DS2*$C$78*$F$78</f>
        <v>0</v>
      </c>
      <c r="DY78" s="9">
        <f>cal_AB!DT2*$C$78*$F$78</f>
        <v>0</v>
      </c>
      <c r="DZ78" s="9">
        <f>cal_AB!DU2*$C$78*$F$78</f>
        <v>0</v>
      </c>
      <c r="EA78" s="9">
        <f>cal_AB!DV2*$C$78*$F$78</f>
        <v>0</v>
      </c>
      <c r="EB78" s="9">
        <f>cal_AB!DW2*$C$78*$F$78</f>
        <v>0</v>
      </c>
      <c r="EC78" s="9">
        <f>cal_AB!DX2*$C$78*$F$78</f>
        <v>0</v>
      </c>
      <c r="ED78" s="9">
        <f>cal_AB!DY2*$C$78*$F$78</f>
        <v>0</v>
      </c>
      <c r="EE78" s="9">
        <f>cal_AB!DZ2*$C$78*$F$78</f>
        <v>0</v>
      </c>
      <c r="EF78" s="9">
        <f>cal_AB!EA2*$C$78*$F$78</f>
        <v>0</v>
      </c>
      <c r="EG78" s="9">
        <f>cal_AB!EB2*$C$78*$F$78</f>
        <v>0</v>
      </c>
      <c r="EH78" s="9">
        <f>cal_AB!EC2*$C$78*$F$78</f>
        <v>0</v>
      </c>
      <c r="EI78" s="9">
        <f>cal_AB!ED2*$C$78*$F$78</f>
        <v>0</v>
      </c>
      <c r="EJ78" s="9">
        <f>cal_AB!EE2*$C$78*$F$78</f>
        <v>0</v>
      </c>
      <c r="EK78" s="9">
        <f>cal_AB!EF2*$C$78*$F$78</f>
        <v>0</v>
      </c>
      <c r="EL78" s="9">
        <f>cal_AB!EG2*$C$78*$F$78</f>
        <v>0</v>
      </c>
      <c r="EM78" s="9">
        <f>cal_AB!EH2*$C$78*$F$78</f>
        <v>0</v>
      </c>
      <c r="EN78" s="9">
        <f>cal_AB!EI2*$C$78*$F$78</f>
        <v>0</v>
      </c>
      <c r="EO78" s="9">
        <f>cal_AB!EJ2*$C$78*$F$78</f>
        <v>0</v>
      </c>
      <c r="EP78" s="9">
        <f>cal_AB!EK2*$C$78*$F$78</f>
        <v>0</v>
      </c>
      <c r="EQ78" s="9">
        <f>cal_AB!EL2*$C$78*$F$78</f>
        <v>0</v>
      </c>
      <c r="ER78" s="9">
        <f>cal_AB!EM2*$C$78*$F$78</f>
        <v>0</v>
      </c>
      <c r="ES78" s="9">
        <f>cal_AB!EN2*$C$78*$F$78</f>
        <v>0</v>
      </c>
      <c r="ET78" s="9">
        <f>cal_AB!EO2*$C$78*$F$78</f>
        <v>0</v>
      </c>
      <c r="EU78" s="9">
        <f>cal_AB!EP2*$C$78*$F$78</f>
        <v>0</v>
      </c>
      <c r="EV78" s="9">
        <f>cal_AB!EQ2*$C$78*$F$78</f>
        <v>0</v>
      </c>
      <c r="EW78" s="9">
        <f>cal_AB!ER2*$C$78*$F$78</f>
        <v>0</v>
      </c>
      <c r="EX78" s="9">
        <f>cal_AB!ES2*$C$78*$F$78</f>
        <v>0</v>
      </c>
      <c r="EY78" s="9">
        <f>cal_AB!ET2*$C$78*$F$78</f>
        <v>0</v>
      </c>
      <c r="EZ78" s="9">
        <f>cal_AB!EU2*$C$78*$F$78</f>
        <v>0</v>
      </c>
      <c r="FA78" s="9">
        <f>cal_AB!EV2*$C$78*$F$78</f>
        <v>0</v>
      </c>
      <c r="FB78" s="9">
        <f>cal_AB!EW2*$C$78*$F$78</f>
        <v>0</v>
      </c>
      <c r="FC78" s="9">
        <f>cal_AB!EX2*$C$78*$F$78</f>
        <v>0</v>
      </c>
      <c r="FD78" s="9">
        <f>cal_AB!EY2*$C$78*$F$78</f>
        <v>0</v>
      </c>
      <c r="FE78" s="9">
        <f>cal_AB!EZ2*$C$78*$F$78</f>
        <v>0</v>
      </c>
      <c r="FF78" s="9">
        <f>cal_AB!FA2*$C$78*$F$78</f>
        <v>0</v>
      </c>
      <c r="FG78" s="9">
        <f>cal_AB!FB2*$C$78*$F$78</f>
        <v>0</v>
      </c>
      <c r="FH78" s="9">
        <f>cal_AB!FC2*$C$78*$F$78</f>
        <v>0</v>
      </c>
      <c r="FI78" s="9">
        <f>cal_AB!FD2*$C$78*$F$78</f>
        <v>0</v>
      </c>
      <c r="FJ78" s="9">
        <f>cal_AB!FE2*$C$78*$F$78</f>
        <v>0</v>
      </c>
      <c r="FK78" s="9">
        <f>cal_AB!FF2*$C$78*$F$78</f>
        <v>0</v>
      </c>
      <c r="FL78" s="9">
        <f>cal_AB!FG2*$C$78*$F$78</f>
        <v>0</v>
      </c>
      <c r="FM78" s="9">
        <f>cal_AB!FH2*$C$78*$F$78</f>
        <v>0</v>
      </c>
      <c r="FN78" s="9">
        <f>cal_AB!FI2*$C$78*$F$78</f>
        <v>0</v>
      </c>
      <c r="FO78" s="9">
        <f>cal_AB!FJ2*$C$78*$F$78</f>
        <v>0</v>
      </c>
      <c r="FP78" s="9">
        <f>cal_AB!FK2*$C$78*$F$78</f>
        <v>0</v>
      </c>
      <c r="FQ78" s="9">
        <f>cal_AB!FL2*$C$78*$F$78</f>
        <v>0</v>
      </c>
      <c r="FR78" s="9">
        <f>cal_AB!FM2*$C$78*$F$78</f>
        <v>0</v>
      </c>
      <c r="FS78" s="9">
        <f>cal_AB!FN2*$C$78*$F$78</f>
        <v>0</v>
      </c>
      <c r="FT78" s="9">
        <f>cal_AB!FO2*$C$78*$F$78</f>
        <v>0</v>
      </c>
      <c r="FU78" s="9">
        <f>cal_AB!FP2*$C$78*$F$78</f>
        <v>0</v>
      </c>
      <c r="FV78" s="9">
        <f>cal_AB!FQ2*$C$78*$F$78</f>
        <v>0</v>
      </c>
      <c r="FW78" s="9">
        <f>cal_AB!FR2*$C$78*$F$78</f>
        <v>0</v>
      </c>
      <c r="FX78" s="9">
        <f>cal_AB!FS2*$C$78*$F$78</f>
        <v>0</v>
      </c>
      <c r="FY78" s="9">
        <f>cal_AB!FT2*$C$78*$F$78</f>
        <v>0</v>
      </c>
      <c r="FZ78" s="9">
        <f>cal_AB!FU2*$C$78*$F$78</f>
        <v>0</v>
      </c>
      <c r="GA78" s="9">
        <f>cal_AB!FV2*$C$78*$F$78</f>
        <v>0</v>
      </c>
      <c r="GB78" s="9">
        <f>cal_AB!FW2*$C$78*$F$78</f>
        <v>0</v>
      </c>
      <c r="GC78" s="9">
        <f>cal_AB!FX2*$C$78*$F$78</f>
        <v>0</v>
      </c>
      <c r="GD78" s="9">
        <f>cal_AB!FY2*$C$78*$F$78</f>
        <v>0</v>
      </c>
      <c r="GE78" s="9">
        <f>cal_AB!FZ2*$C$78*$F$78</f>
        <v>0</v>
      </c>
      <c r="GF78" s="9">
        <f>cal_AB!GA2*$C$78*$F$78</f>
        <v>0</v>
      </c>
      <c r="GG78" s="9">
        <f>cal_AB!GB2*$C$78*$F$78</f>
        <v>0</v>
      </c>
      <c r="GH78" s="9">
        <f>cal_AB!GC2*$C$78*$F$78</f>
        <v>0</v>
      </c>
      <c r="GI78" s="9">
        <f>cal_AB!GD2*$C$78*$F$78</f>
        <v>0</v>
      </c>
      <c r="GJ78" s="9">
        <f>cal_AB!GE2*$C$78*$F$78</f>
        <v>0</v>
      </c>
      <c r="GK78" s="9">
        <f>cal_AB!GF2*$C$78*$F$78</f>
        <v>0</v>
      </c>
      <c r="GL78" s="9">
        <f>cal_AB!GG2*$C$78*$F$78</f>
        <v>0</v>
      </c>
      <c r="GM78" s="9">
        <f>cal_AB!GH2*$C$78*$F$78</f>
        <v>0</v>
      </c>
      <c r="GN78" s="9">
        <f>cal_AB!GI2*$C$78*$F$78</f>
        <v>0</v>
      </c>
      <c r="GO78" s="9">
        <f>cal_AB!GJ2*$C$78*$F$78</f>
        <v>0</v>
      </c>
      <c r="GP78" s="9">
        <f>cal_AB!GK2*$C$78*$F$78</f>
        <v>0</v>
      </c>
      <c r="GQ78" s="9">
        <f>cal_AB!GL2*$C$78*$F$78</f>
        <v>0</v>
      </c>
      <c r="GR78" s="9">
        <f>cal_AB!GM2*$C$78*$F$78</f>
        <v>0</v>
      </c>
      <c r="GS78" s="9">
        <f>cal_AB!GN2*$C$78*$F$78</f>
        <v>0</v>
      </c>
      <c r="GT78" s="9">
        <f>cal_AB!GO2*$C$78*$F$78</f>
        <v>0</v>
      </c>
      <c r="GU78" s="9">
        <f>cal_AB!GP2*$C$78*$F$78</f>
        <v>0</v>
      </c>
      <c r="GV78" s="9">
        <f>cal_AB!GQ2*$C$78*$F$78</f>
        <v>0</v>
      </c>
      <c r="GW78" s="9">
        <f>cal_AB!GR2*$C$78*$F$78</f>
        <v>0</v>
      </c>
      <c r="GX78" s="9"/>
    </row>
    <row r="79" spans="1:206">
      <c r="A79" s="1">
        <v>76</v>
      </c>
      <c r="B79" s="1">
        <f>'User input'!B79</f>
        <v>0</v>
      </c>
      <c r="C79" s="17">
        <f>'User input'!D79</f>
        <v>0</v>
      </c>
      <c r="D79" s="17">
        <f t="shared" si="1"/>
        <v>322.20000000000016</v>
      </c>
      <c r="E79" s="17">
        <f>'User input'!G79</f>
        <v>0</v>
      </c>
      <c r="F79" s="17">
        <f>'User input'!G79/45</f>
        <v>0</v>
      </c>
      <c r="I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I79" s="9"/>
      <c r="AJ79" s="9"/>
      <c r="AK79" s="9"/>
      <c r="AL79" s="9"/>
      <c r="AM79" s="9"/>
      <c r="AN79" s="9"/>
      <c r="AO79" s="9"/>
      <c r="AP79" s="9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CD79" s="9">
        <f>cal_AB!B2*$C$79*$F$79</f>
        <v>0</v>
      </c>
      <c r="CE79" s="9">
        <f>cal_AB!C2*$C$79*$F$79</f>
        <v>0</v>
      </c>
      <c r="CF79" s="9">
        <f>cal_AB!D2*$C$79*$F$79</f>
        <v>0</v>
      </c>
      <c r="CG79" s="9">
        <f>cal_AB!E2*$C$79*$F$79</f>
        <v>0</v>
      </c>
      <c r="CH79" s="9">
        <f>cal_AB!F2*$C$79*$F$79</f>
        <v>0</v>
      </c>
      <c r="CI79" s="18">
        <f>cal_AB!CD88*C79*F79</f>
        <v>0</v>
      </c>
      <c r="CJ79" s="18">
        <f>cal_AB!CE88*C79*F79</f>
        <v>0</v>
      </c>
      <c r="CK79" s="18">
        <f>cal_AB!CF88*C79*F79</f>
        <v>0</v>
      </c>
      <c r="CL79" s="18">
        <f>cal_AB!CG88*$C$79*$F$79</f>
        <v>0</v>
      </c>
      <c r="CM79" s="18">
        <f>cal_AB!CH88*$C$79*$F$79</f>
        <v>0</v>
      </c>
      <c r="CN79" s="18">
        <f>cal_AB!CI88*$C$79*$F$79</f>
        <v>0</v>
      </c>
      <c r="CO79" s="18">
        <f>cal_AB!CJ88*$C$79*$F$79</f>
        <v>0</v>
      </c>
      <c r="CP79" s="18">
        <f>cal_AB!CK88*$C$79*$F$79</f>
        <v>0</v>
      </c>
      <c r="CQ79" s="18">
        <f>cal_AB!CL88*$C$79*$F$79</f>
        <v>0</v>
      </c>
      <c r="CR79" s="18">
        <f>cal_AB!CM88*$C$79*$F$79</f>
        <v>0</v>
      </c>
      <c r="CS79" s="18">
        <f>cal_AB!CN88*$C$79*$F$79</f>
        <v>0</v>
      </c>
      <c r="CT79" s="18">
        <f>cal_AB!CO88*$C$79*$F$79</f>
        <v>0</v>
      </c>
      <c r="CU79" s="18">
        <f>cal_AB!CP88*$C$79*$F$79</f>
        <v>0</v>
      </c>
      <c r="CV79" s="18">
        <f>cal_AB!CQ88*$C$79*$F$79</f>
        <v>0</v>
      </c>
      <c r="CW79" s="18">
        <f>cal_AB!CR88*$C$79*$F$79</f>
        <v>0</v>
      </c>
      <c r="CX79" s="18">
        <f>cal_AB!CS88*$C$79*$F$79</f>
        <v>0</v>
      </c>
      <c r="CY79" s="18">
        <f>cal_AB!CT88*$C$79*$F$79</f>
        <v>0</v>
      </c>
      <c r="CZ79" s="18">
        <f>cal_AB!CU88*$C$79*$F$79</f>
        <v>0</v>
      </c>
      <c r="DA79" s="18">
        <f>cal_AB!CV88*$C$79*$F$79</f>
        <v>0</v>
      </c>
      <c r="DB79" s="18">
        <f>cal_AB!CW88*$C$79*$F$79</f>
        <v>0</v>
      </c>
      <c r="DC79" s="18">
        <f>cal_AB!CX88*$C$79*$F$79</f>
        <v>0</v>
      </c>
      <c r="DD79" s="18">
        <f>cal_AB!CY88*$C$79*$F$79</f>
        <v>0</v>
      </c>
      <c r="DE79" s="18">
        <f>cal_AB!CZ88*$C$79*$F$79</f>
        <v>0</v>
      </c>
      <c r="DF79" s="18">
        <f>cal_AB!DA88*$C$79*$F$79</f>
        <v>0</v>
      </c>
      <c r="DG79" s="18">
        <f>cal_AB!DB88*$C$79*$F$79</f>
        <v>0</v>
      </c>
      <c r="DH79" s="18">
        <f>cal_AB!DC88*$C$79*$F$79</f>
        <v>0</v>
      </c>
      <c r="DI79" s="18">
        <f>cal_AB!DD88*$C$79*$F$79</f>
        <v>0</v>
      </c>
      <c r="DJ79" s="18">
        <f>cal_AB!DE88*$C$79*$F$79</f>
        <v>0</v>
      </c>
      <c r="DK79" s="18">
        <f>cal_AB!DF88*$C$79*$F$79</f>
        <v>0</v>
      </c>
      <c r="DL79" s="9">
        <f>cal_AB!DG2*$C$79*$F$79</f>
        <v>0</v>
      </c>
      <c r="DM79" s="9">
        <f>cal_AB!DH2*$C$79*$F$79</f>
        <v>0</v>
      </c>
      <c r="DN79" s="9">
        <f>cal_AB!DI2*$C$79*$F$79</f>
        <v>0</v>
      </c>
      <c r="DO79" s="9">
        <f>cal_AB!DJ2*$C$79*$F$79</f>
        <v>0</v>
      </c>
      <c r="DP79" s="9">
        <f>cal_AB!DK2*$C$79*$F$79</f>
        <v>0</v>
      </c>
      <c r="DQ79" s="9">
        <f>cal_AB!DL2*$C$79*$F$79</f>
        <v>0</v>
      </c>
      <c r="DR79" s="9">
        <f>cal_AB!DM2*$C$79*$F$79</f>
        <v>0</v>
      </c>
      <c r="DS79" s="9">
        <f>cal_AB!DN2*$C$79*$F$79</f>
        <v>0</v>
      </c>
      <c r="DT79" s="9">
        <f>cal_AB!DO2*$C$79*$F$79</f>
        <v>0</v>
      </c>
      <c r="DU79" s="9">
        <f>cal_AB!DP2*$C$79*$F$79</f>
        <v>0</v>
      </c>
      <c r="DV79" s="9">
        <f>cal_AB!DQ2*$C$79*$F$79</f>
        <v>0</v>
      </c>
      <c r="DW79" s="9">
        <f>cal_AB!DR2*$C$79*$F$79</f>
        <v>0</v>
      </c>
      <c r="DX79" s="9">
        <f>cal_AB!DS2*$C$79*$F$79</f>
        <v>0</v>
      </c>
      <c r="DY79" s="9">
        <f>cal_AB!DT2*$C$79*$F$79</f>
        <v>0</v>
      </c>
      <c r="DZ79" s="9">
        <f>cal_AB!DU2*$C$79*$F$79</f>
        <v>0</v>
      </c>
      <c r="EA79" s="9">
        <f>cal_AB!DV2*$C$79*$F$79</f>
        <v>0</v>
      </c>
      <c r="EB79" s="9">
        <f>cal_AB!DW2*$C$79*$F$79</f>
        <v>0</v>
      </c>
      <c r="EC79" s="9">
        <f>cal_AB!DX2*$C$79*$F$79</f>
        <v>0</v>
      </c>
      <c r="ED79" s="9">
        <f>cal_AB!DY2*$C$79*$F$79</f>
        <v>0</v>
      </c>
      <c r="EE79" s="9">
        <f>cal_AB!DZ2*$C$79*$F$79</f>
        <v>0</v>
      </c>
      <c r="EF79" s="9">
        <f>cal_AB!EA2*$C$79*$F$79</f>
        <v>0</v>
      </c>
      <c r="EG79" s="9">
        <f>cal_AB!EB2*$C$79*$F$79</f>
        <v>0</v>
      </c>
      <c r="EH79" s="9">
        <f>cal_AB!EC2*$C$79*$F$79</f>
        <v>0</v>
      </c>
      <c r="EI79" s="9">
        <f>cal_AB!ED2*$C$79*$F$79</f>
        <v>0</v>
      </c>
      <c r="EJ79" s="9">
        <f>cal_AB!EE2*$C$79*$F$79</f>
        <v>0</v>
      </c>
      <c r="EK79" s="9">
        <f>cal_AB!EF2*$C$79*$F$79</f>
        <v>0</v>
      </c>
      <c r="EL79" s="9">
        <f>cal_AB!EG2*$C$79*$F$79</f>
        <v>0</v>
      </c>
      <c r="EM79" s="9">
        <f>cal_AB!EH2*$C$79*$F$79</f>
        <v>0</v>
      </c>
      <c r="EN79" s="9">
        <f>cal_AB!EI2*$C$79*$F$79</f>
        <v>0</v>
      </c>
      <c r="EO79" s="9">
        <f>cal_AB!EJ2*$C$79*$F$79</f>
        <v>0</v>
      </c>
      <c r="EP79" s="9">
        <f>cal_AB!EK2*$C$79*$F$79</f>
        <v>0</v>
      </c>
      <c r="EQ79" s="9">
        <f>cal_AB!EL2*$C$79*$F$79</f>
        <v>0</v>
      </c>
      <c r="ER79" s="9">
        <f>cal_AB!EM2*$C$79*$F$79</f>
        <v>0</v>
      </c>
      <c r="ES79" s="9">
        <f>cal_AB!EN2*$C$79*$F$79</f>
        <v>0</v>
      </c>
      <c r="ET79" s="9">
        <f>cal_AB!EO2*$C$79*$F$79</f>
        <v>0</v>
      </c>
      <c r="EU79" s="9">
        <f>cal_AB!EP2*$C$79*$F$79</f>
        <v>0</v>
      </c>
      <c r="EV79" s="9">
        <f>cal_AB!EQ2*$C$79*$F$79</f>
        <v>0</v>
      </c>
      <c r="EW79" s="9">
        <f>cal_AB!ER2*$C$79*$F$79</f>
        <v>0</v>
      </c>
      <c r="EX79" s="9">
        <f>cal_AB!ES2*$C$79*$F$79</f>
        <v>0</v>
      </c>
      <c r="EY79" s="9">
        <f>cal_AB!ET2*$C$79*$F$79</f>
        <v>0</v>
      </c>
      <c r="EZ79" s="9">
        <f>cal_AB!EU2*$C$79*$F$79</f>
        <v>0</v>
      </c>
      <c r="FA79" s="9">
        <f>cal_AB!EV2*$C$79*$F$79</f>
        <v>0</v>
      </c>
      <c r="FB79" s="9">
        <f>cal_AB!EW2*$C$79*$F$79</f>
        <v>0</v>
      </c>
      <c r="FC79" s="9">
        <f>cal_AB!EX2*$C$79*$F$79</f>
        <v>0</v>
      </c>
      <c r="FD79" s="9">
        <f>cal_AB!EY2*$C$79*$F$79</f>
        <v>0</v>
      </c>
      <c r="FE79" s="9">
        <f>cal_AB!EZ2*$C$79*$F$79</f>
        <v>0</v>
      </c>
      <c r="FF79" s="9">
        <f>cal_AB!FA2*$C$79*$F$79</f>
        <v>0</v>
      </c>
      <c r="FG79" s="9">
        <f>cal_AB!FB2*$C$79*$F$79</f>
        <v>0</v>
      </c>
      <c r="FH79" s="9">
        <f>cal_AB!FC2*$C$79*$F$79</f>
        <v>0</v>
      </c>
      <c r="FI79" s="9">
        <f>cal_AB!FD2*$C$79*$F$79</f>
        <v>0</v>
      </c>
      <c r="FJ79" s="9">
        <f>cal_AB!FE2*$C$79*$F$79</f>
        <v>0</v>
      </c>
      <c r="FK79" s="9">
        <f>cal_AB!FF2*$C$79*$F$79</f>
        <v>0</v>
      </c>
      <c r="FL79" s="9">
        <f>cal_AB!FG2*$C$79*$F$79</f>
        <v>0</v>
      </c>
      <c r="FM79" s="9">
        <f>cal_AB!FH2*$C$79*$F$79</f>
        <v>0</v>
      </c>
      <c r="FN79" s="9">
        <f>cal_AB!FI2*$C$79*$F$79</f>
        <v>0</v>
      </c>
      <c r="FO79" s="9">
        <f>cal_AB!FJ2*$C$79*$F$79</f>
        <v>0</v>
      </c>
      <c r="FP79" s="9">
        <f>cal_AB!FK2*$C$79*$F$79</f>
        <v>0</v>
      </c>
      <c r="FQ79" s="9">
        <f>cal_AB!FL2*$C$79*$F$79</f>
        <v>0</v>
      </c>
      <c r="FR79" s="9">
        <f>cal_AB!FM2*$C$79*$F$79</f>
        <v>0</v>
      </c>
      <c r="FS79" s="9">
        <f>cal_AB!FN2*$C$79*$F$79</f>
        <v>0</v>
      </c>
      <c r="FT79" s="9">
        <f>cal_AB!FO2*$C$79*$F$79</f>
        <v>0</v>
      </c>
      <c r="FU79" s="9">
        <f>cal_AB!FP2*$C$79*$F$79</f>
        <v>0</v>
      </c>
      <c r="FV79" s="9">
        <f>cal_AB!FQ2*$C$79*$F$79</f>
        <v>0</v>
      </c>
      <c r="FW79" s="9">
        <f>cal_AB!FR2*$C$79*$F$79</f>
        <v>0</v>
      </c>
      <c r="FX79" s="9">
        <f>cal_AB!FS2*$C$79*$F$79</f>
        <v>0</v>
      </c>
      <c r="FY79" s="9">
        <f>cal_AB!FT2*$C$79*$F$79</f>
        <v>0</v>
      </c>
      <c r="FZ79" s="9">
        <f>cal_AB!FU2*$C$79*$F$79</f>
        <v>0</v>
      </c>
      <c r="GA79" s="9">
        <f>cal_AB!FV2*$C$79*$F$79</f>
        <v>0</v>
      </c>
      <c r="GB79" s="9">
        <f>cal_AB!FW2*$C$79*$F$79</f>
        <v>0</v>
      </c>
      <c r="GC79" s="9">
        <f>cal_AB!FX2*$C$79*$F$79</f>
        <v>0</v>
      </c>
      <c r="GD79" s="9">
        <f>cal_AB!FY2*$C$79*$F$79</f>
        <v>0</v>
      </c>
      <c r="GE79" s="9">
        <f>cal_AB!FZ2*$C$79*$F$79</f>
        <v>0</v>
      </c>
      <c r="GF79" s="9">
        <f>cal_AB!GA2*$C$79*$F$79</f>
        <v>0</v>
      </c>
      <c r="GG79" s="9">
        <f>cal_AB!GB2*$C$79*$F$79</f>
        <v>0</v>
      </c>
      <c r="GH79" s="9">
        <f>cal_AB!GC2*$C$79*$F$79</f>
        <v>0</v>
      </c>
      <c r="GI79" s="9">
        <f>cal_AB!GD2*$C$79*$F$79</f>
        <v>0</v>
      </c>
      <c r="GJ79" s="9">
        <f>cal_AB!GE2*$C$79*$F$79</f>
        <v>0</v>
      </c>
      <c r="GK79" s="9">
        <f>cal_AB!GF2*$C$79*$F$79</f>
        <v>0</v>
      </c>
      <c r="GL79" s="9">
        <f>cal_AB!GG2*$C$79*$F$79</f>
        <v>0</v>
      </c>
      <c r="GM79" s="9">
        <f>cal_AB!GH2*$C$79*$F$79</f>
        <v>0</v>
      </c>
      <c r="GN79" s="9">
        <f>cal_AB!GI2*$C$79*$F$79</f>
        <v>0</v>
      </c>
      <c r="GO79" s="9">
        <f>cal_AB!GJ2*$C$79*$F$79</f>
        <v>0</v>
      </c>
      <c r="GP79" s="9">
        <f>cal_AB!GK2*$C$79*$F$79</f>
        <v>0</v>
      </c>
      <c r="GQ79" s="9">
        <f>cal_AB!GL2*$C$79*$F$79</f>
        <v>0</v>
      </c>
      <c r="GR79" s="9">
        <f>cal_AB!GM2*$C$79*$F$79</f>
        <v>0</v>
      </c>
      <c r="GS79" s="9">
        <f>cal_AB!GN2*$C$79*$F$79</f>
        <v>0</v>
      </c>
      <c r="GT79" s="9">
        <f>cal_AB!GO2*$C$79*$F$79</f>
        <v>0</v>
      </c>
      <c r="GU79" s="9">
        <f>cal_AB!GP2*$C$79*$F$79</f>
        <v>0</v>
      </c>
      <c r="GV79" s="9">
        <f>cal_AB!GQ2*$C$79*$F$79</f>
        <v>0</v>
      </c>
      <c r="GW79" s="9">
        <f>cal_AB!GR2*$C$79*$F$79</f>
        <v>0</v>
      </c>
      <c r="GX79" s="9"/>
    </row>
    <row r="80" spans="1:206">
      <c r="A80" s="1">
        <v>77</v>
      </c>
      <c r="B80" s="1">
        <f>'User input'!B80</f>
        <v>0</v>
      </c>
      <c r="C80" s="17">
        <f>'User input'!D80</f>
        <v>0</v>
      </c>
      <c r="D80" s="17">
        <f t="shared" si="1"/>
        <v>322.20000000000016</v>
      </c>
      <c r="E80" s="17">
        <f>'User input'!G80</f>
        <v>0</v>
      </c>
      <c r="F80" s="17">
        <f>'User input'!G80/45</f>
        <v>0</v>
      </c>
      <c r="I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CE80" s="9">
        <f>cal_AB!B2*$C$80*$F$80</f>
        <v>0</v>
      </c>
      <c r="CF80" s="9">
        <f>cal_AB!C2*$C$80*$F$80</f>
        <v>0</v>
      </c>
      <c r="CG80" s="9">
        <f>cal_AB!D2*$C$80*$F$80</f>
        <v>0</v>
      </c>
      <c r="CH80" s="9">
        <f>cal_AB!E2*$C$80*$F$80</f>
        <v>0</v>
      </c>
      <c r="CI80" s="18">
        <f>cal_AB!CD89*C80*F80</f>
        <v>0</v>
      </c>
      <c r="CJ80" s="18">
        <f>cal_AB!CE89*C80*F80</f>
        <v>0</v>
      </c>
      <c r="CK80" s="18">
        <f>cal_AB!CF89*C80*F80</f>
        <v>0</v>
      </c>
      <c r="CL80" s="18">
        <f>cal_AB!CG89*$C$80*$F$80</f>
        <v>0</v>
      </c>
      <c r="CM80" s="18">
        <f>cal_AB!CH89*$C$80*$F$80</f>
        <v>0</v>
      </c>
      <c r="CN80" s="18">
        <f>cal_AB!CI89*$C$80*$F$80</f>
        <v>0</v>
      </c>
      <c r="CO80" s="18">
        <f>cal_AB!CJ89*$C$80*$F$80</f>
        <v>0</v>
      </c>
      <c r="CP80" s="18">
        <f>cal_AB!CK89*$C$80*$F$80</f>
        <v>0</v>
      </c>
      <c r="CQ80" s="18">
        <f>cal_AB!CL89*$C$80*$F$80</f>
        <v>0</v>
      </c>
      <c r="CR80" s="18">
        <f>cal_AB!CM89*$C$80*$F$80</f>
        <v>0</v>
      </c>
      <c r="CS80" s="18">
        <f>cal_AB!CN89*$C$80*$F$80</f>
        <v>0</v>
      </c>
      <c r="CT80" s="18">
        <f>cal_AB!CO89*$C$80*$F$80</f>
        <v>0</v>
      </c>
      <c r="CU80" s="18">
        <f>cal_AB!CP89*$C$80*$F$80</f>
        <v>0</v>
      </c>
      <c r="CV80" s="18">
        <f>cal_AB!CQ89*$C$80*$F$80</f>
        <v>0</v>
      </c>
      <c r="CW80" s="18">
        <f>cal_AB!CR89*$C$80*$F$80</f>
        <v>0</v>
      </c>
      <c r="CX80" s="18">
        <f>cal_AB!CS89*$C$80*$F$80</f>
        <v>0</v>
      </c>
      <c r="CY80" s="18">
        <f>cal_AB!CT89*$C$80*$F$80</f>
        <v>0</v>
      </c>
      <c r="CZ80" s="18">
        <f>cal_AB!CU89*$C$80*$F$80</f>
        <v>0</v>
      </c>
      <c r="DA80" s="18">
        <f>cal_AB!CV89*$C$80*$F$80</f>
        <v>0</v>
      </c>
      <c r="DB80" s="18">
        <f>cal_AB!CW89*$C$80*$F$80</f>
        <v>0</v>
      </c>
      <c r="DC80" s="18">
        <f>cal_AB!CX89*$C$80*$F$80</f>
        <v>0</v>
      </c>
      <c r="DD80" s="18">
        <f>cal_AB!CY89*$C$80*$F$80</f>
        <v>0</v>
      </c>
      <c r="DE80" s="18">
        <f>cal_AB!CZ89*$C$80*$F$80</f>
        <v>0</v>
      </c>
      <c r="DF80" s="18">
        <f>cal_AB!DA89*$C$80*$F$80</f>
        <v>0</v>
      </c>
      <c r="DG80" s="18">
        <f>cal_AB!DB89*$C$80*$F$80</f>
        <v>0</v>
      </c>
      <c r="DH80" s="18">
        <f>cal_AB!DC89*$C$80*$F$80</f>
        <v>0</v>
      </c>
      <c r="DI80" s="18">
        <f>cal_AB!DD89*$C$80*$F$80</f>
        <v>0</v>
      </c>
      <c r="DJ80" s="18">
        <f>cal_AB!DE89*$C$80*$F$80</f>
        <v>0</v>
      </c>
      <c r="DK80" s="18">
        <f>cal_AB!DF89*$C$80*$F$80</f>
        <v>0</v>
      </c>
      <c r="DL80" s="9">
        <f>cal_AB!DG2*$C$80*$F$80</f>
        <v>0</v>
      </c>
      <c r="DM80" s="9">
        <f>cal_AB!DH2*$C$80*$F$80</f>
        <v>0</v>
      </c>
      <c r="DN80" s="9">
        <f>cal_AB!DI2*$C$80*$F$80</f>
        <v>0</v>
      </c>
      <c r="DO80" s="9">
        <f>cal_AB!DJ2*$C$80*$F$80</f>
        <v>0</v>
      </c>
      <c r="DP80" s="9">
        <f>cal_AB!DK2*$C$80*$F$80</f>
        <v>0</v>
      </c>
      <c r="DQ80" s="9">
        <f>cal_AB!DL2*$C$80*$F$80</f>
        <v>0</v>
      </c>
      <c r="DR80" s="9">
        <f>cal_AB!DM2*$C$80*$F$80</f>
        <v>0</v>
      </c>
      <c r="DS80" s="9">
        <f>cal_AB!DN2*$C$80*$F$80</f>
        <v>0</v>
      </c>
      <c r="DT80" s="9">
        <f>cal_AB!DO2*$C$80*$F$80</f>
        <v>0</v>
      </c>
      <c r="DU80" s="9">
        <f>cal_AB!DP2*$C$80*$F$80</f>
        <v>0</v>
      </c>
      <c r="DV80" s="9">
        <f>cal_AB!DQ2*$C$80*$F$80</f>
        <v>0</v>
      </c>
      <c r="DW80" s="9">
        <f>cal_AB!DR2*$C$80*$F$80</f>
        <v>0</v>
      </c>
      <c r="DX80" s="9">
        <f>cal_AB!DS2*$C$80*$F$80</f>
        <v>0</v>
      </c>
      <c r="DY80" s="9">
        <f>cal_AB!DT2*$C$80*$F$80</f>
        <v>0</v>
      </c>
      <c r="DZ80" s="9">
        <f>cal_AB!DU2*$C$80*$F$80</f>
        <v>0</v>
      </c>
      <c r="EA80" s="9">
        <f>cal_AB!DV2*$C$80*$F$80</f>
        <v>0</v>
      </c>
      <c r="EB80" s="9">
        <f>cal_AB!DW2*$C$80*$F$80</f>
        <v>0</v>
      </c>
      <c r="EC80" s="9">
        <f>cal_AB!DX2*$C$80*$F$80</f>
        <v>0</v>
      </c>
      <c r="ED80" s="9">
        <f>cal_AB!DY2*$C$80*$F$80</f>
        <v>0</v>
      </c>
      <c r="EE80" s="9">
        <f>cal_AB!DZ2*$C$80*$F$80</f>
        <v>0</v>
      </c>
      <c r="EF80" s="9">
        <f>cal_AB!EA2*$C$80*$F$80</f>
        <v>0</v>
      </c>
      <c r="EG80" s="9">
        <f>cal_AB!EB2*$C$80*$F$80</f>
        <v>0</v>
      </c>
      <c r="EH80" s="9">
        <f>cal_AB!EC2*$C$80*$F$80</f>
        <v>0</v>
      </c>
      <c r="EI80" s="9">
        <f>cal_AB!ED2*$C$80*$F$80</f>
        <v>0</v>
      </c>
      <c r="EJ80" s="9">
        <f>cal_AB!EE2*$C$80*$F$80</f>
        <v>0</v>
      </c>
      <c r="EK80" s="9">
        <f>cal_AB!EF2*$C$80*$F$80</f>
        <v>0</v>
      </c>
      <c r="EL80" s="9">
        <f>cal_AB!EG2*$C$80*$F$80</f>
        <v>0</v>
      </c>
      <c r="EM80" s="9">
        <f>cal_AB!EH2*$C$80*$F$80</f>
        <v>0</v>
      </c>
      <c r="EN80" s="9">
        <f>cal_AB!EI2*$C$80*$F$80</f>
        <v>0</v>
      </c>
      <c r="EO80" s="9">
        <f>cal_AB!EJ2*$C$80*$F$80</f>
        <v>0</v>
      </c>
      <c r="EP80" s="9">
        <f>cal_AB!EK2*$C$80*$F$80</f>
        <v>0</v>
      </c>
      <c r="EQ80" s="9">
        <f>cal_AB!EL2*$C$80*$F$80</f>
        <v>0</v>
      </c>
      <c r="ER80" s="9">
        <f>cal_AB!EM2*$C$80*$F$80</f>
        <v>0</v>
      </c>
      <c r="ES80" s="9">
        <f>cal_AB!EN2*$C$80*$F$80</f>
        <v>0</v>
      </c>
      <c r="ET80" s="9">
        <f>cal_AB!EO2*$C$80*$F$80</f>
        <v>0</v>
      </c>
      <c r="EU80" s="9">
        <f>cal_AB!EP2*$C$80*$F$80</f>
        <v>0</v>
      </c>
      <c r="EV80" s="9">
        <f>cal_AB!EQ2*$C$80*$F$80</f>
        <v>0</v>
      </c>
      <c r="EW80" s="9">
        <f>cal_AB!ER2*$C$80*$F$80</f>
        <v>0</v>
      </c>
      <c r="EX80" s="9">
        <f>cal_AB!ES2*$C$80*$F$80</f>
        <v>0</v>
      </c>
      <c r="EY80" s="9">
        <f>cal_AB!ET2*$C$80*$F$80</f>
        <v>0</v>
      </c>
      <c r="EZ80" s="9">
        <f>cal_AB!EU2*$C$80*$F$80</f>
        <v>0</v>
      </c>
      <c r="FA80" s="9">
        <f>cal_AB!EV2*$C$80*$F$80</f>
        <v>0</v>
      </c>
      <c r="FB80" s="9">
        <f>cal_AB!EW2*$C$80*$F$80</f>
        <v>0</v>
      </c>
      <c r="FC80" s="9">
        <f>cal_AB!EX2*$C$80*$F$80</f>
        <v>0</v>
      </c>
      <c r="FD80" s="9">
        <f>cal_AB!EY2*$C$80*$F$80</f>
        <v>0</v>
      </c>
      <c r="FE80" s="9">
        <f>cal_AB!EZ2*$C$80*$F$80</f>
        <v>0</v>
      </c>
      <c r="FF80" s="9">
        <f>cal_AB!FA2*$C$80*$F$80</f>
        <v>0</v>
      </c>
      <c r="FG80" s="9">
        <f>cal_AB!FB2*$C$80*$F$80</f>
        <v>0</v>
      </c>
      <c r="FH80" s="9">
        <f>cal_AB!FC2*$C$80*$F$80</f>
        <v>0</v>
      </c>
      <c r="FI80" s="9">
        <f>cal_AB!FD2*$C$80*$F$80</f>
        <v>0</v>
      </c>
      <c r="FJ80" s="9">
        <f>cal_AB!FE2*$C$80*$F$80</f>
        <v>0</v>
      </c>
      <c r="FK80" s="9">
        <f>cal_AB!FF2*$C$80*$F$80</f>
        <v>0</v>
      </c>
      <c r="FL80" s="9">
        <f>cal_AB!FG2*$C$80*$F$80</f>
        <v>0</v>
      </c>
      <c r="FM80" s="9">
        <f>cal_AB!FH2*$C$80*$F$80</f>
        <v>0</v>
      </c>
      <c r="FN80" s="9">
        <f>cal_AB!FI2*$C$80*$F$80</f>
        <v>0</v>
      </c>
      <c r="FO80" s="9">
        <f>cal_AB!FJ2*$C$80*$F$80</f>
        <v>0</v>
      </c>
      <c r="FP80" s="9">
        <f>cal_AB!FK2*$C$80*$F$80</f>
        <v>0</v>
      </c>
      <c r="FQ80" s="9">
        <f>cal_AB!FL2*$C$80*$F$80</f>
        <v>0</v>
      </c>
      <c r="FR80" s="9">
        <f>cal_AB!FM2*$C$80*$F$80</f>
        <v>0</v>
      </c>
      <c r="FS80" s="9">
        <f>cal_AB!FN2*$C$80*$F$80</f>
        <v>0</v>
      </c>
      <c r="FT80" s="9">
        <f>cal_AB!FO2*$C$80*$F$80</f>
        <v>0</v>
      </c>
      <c r="FU80" s="9">
        <f>cal_AB!FP2*$C$80*$F$80</f>
        <v>0</v>
      </c>
      <c r="FV80" s="9">
        <f>cal_AB!FQ2*$C$80*$F$80</f>
        <v>0</v>
      </c>
      <c r="FW80" s="9">
        <f>cal_AB!FR2*$C$80*$F$80</f>
        <v>0</v>
      </c>
      <c r="FX80" s="9">
        <f>cal_AB!FS2*$C$80*$F$80</f>
        <v>0</v>
      </c>
      <c r="FY80" s="9">
        <f>cal_AB!FT2*$C$80*$F$80</f>
        <v>0</v>
      </c>
      <c r="FZ80" s="9">
        <f>cal_AB!FU2*$C$80*$F$80</f>
        <v>0</v>
      </c>
      <c r="GA80" s="9">
        <f>cal_AB!FV2*$C$80*$F$80</f>
        <v>0</v>
      </c>
      <c r="GB80" s="9">
        <f>cal_AB!FW2*$C$80*$F$80</f>
        <v>0</v>
      </c>
      <c r="GC80" s="9">
        <f>cal_AB!FX2*$C$80*$F$80</f>
        <v>0</v>
      </c>
      <c r="GD80" s="9">
        <f>cal_AB!FY2*$C$80*$F$80</f>
        <v>0</v>
      </c>
      <c r="GE80" s="9">
        <f>cal_AB!FZ2*$C$80*$F$80</f>
        <v>0</v>
      </c>
      <c r="GF80" s="9">
        <f>cal_AB!GA2*$C$80*$F$80</f>
        <v>0</v>
      </c>
      <c r="GG80" s="9">
        <f>cal_AB!GB2*$C$80*$F$80</f>
        <v>0</v>
      </c>
      <c r="GH80" s="9">
        <f>cal_AB!GC2*$C$80*$F$80</f>
        <v>0</v>
      </c>
      <c r="GI80" s="9">
        <f>cal_AB!GD2*$C$80*$F$80</f>
        <v>0</v>
      </c>
      <c r="GJ80" s="9">
        <f>cal_AB!GE2*$C$80*$F$80</f>
        <v>0</v>
      </c>
      <c r="GK80" s="9">
        <f>cal_AB!GF2*$C$80*$F$80</f>
        <v>0</v>
      </c>
      <c r="GL80" s="9">
        <f>cal_AB!GG2*$C$80*$F$80</f>
        <v>0</v>
      </c>
      <c r="GM80" s="9">
        <f>cal_AB!GH2*$C$80*$F$80</f>
        <v>0</v>
      </c>
      <c r="GN80" s="9">
        <f>cal_AB!GI2*$C$80*$F$80</f>
        <v>0</v>
      </c>
      <c r="GO80" s="9">
        <f>cal_AB!GJ2*$C$80*$F$80</f>
        <v>0</v>
      </c>
      <c r="GP80" s="9">
        <f>cal_AB!GK2*$C$80*$F$80</f>
        <v>0</v>
      </c>
      <c r="GQ80" s="9">
        <f>cal_AB!GL2*$C$80*$F$80</f>
        <v>0</v>
      </c>
      <c r="GR80" s="9">
        <f>cal_AB!GM2*$C$80*$F$80</f>
        <v>0</v>
      </c>
      <c r="GS80" s="9">
        <f>cal_AB!GN2*$C$80*$F$80</f>
        <v>0</v>
      </c>
      <c r="GT80" s="9">
        <f>cal_AB!GO2*$C$80*$F$80</f>
        <v>0</v>
      </c>
      <c r="GU80" s="9">
        <f>cal_AB!GP2*$C$80*$F$80</f>
        <v>0</v>
      </c>
      <c r="GV80" s="9">
        <f>cal_AB!GQ2*$C$80*$F$80</f>
        <v>0</v>
      </c>
      <c r="GW80" s="9">
        <f>cal_AB!GR2*$C$80*$F$80</f>
        <v>0</v>
      </c>
      <c r="GX80" s="9"/>
    </row>
    <row r="81" spans="1:206">
      <c r="A81" s="1">
        <v>78</v>
      </c>
      <c r="B81" s="1">
        <f>'User input'!B81</f>
        <v>0</v>
      </c>
      <c r="C81" s="17">
        <f>'User input'!D81</f>
        <v>0</v>
      </c>
      <c r="D81" s="17">
        <f t="shared" si="1"/>
        <v>322.20000000000016</v>
      </c>
      <c r="E81" s="17">
        <f>'User input'!G81</f>
        <v>0</v>
      </c>
      <c r="F81" s="17">
        <f>'User input'!G81/45</f>
        <v>0</v>
      </c>
      <c r="I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CF81" s="9">
        <f>cal_AB!B2*$C$81*$F$81</f>
        <v>0</v>
      </c>
      <c r="CG81" s="9">
        <f>cal_AB!C2*$C$81*$F$81</f>
        <v>0</v>
      </c>
      <c r="CH81" s="9">
        <f>cal_AB!D2*$C$81*$F$81</f>
        <v>0</v>
      </c>
      <c r="CI81" s="18">
        <f>cal_AB!CD90*C81*F81</f>
        <v>0</v>
      </c>
      <c r="CJ81" s="18">
        <f>cal_AB!CE90*C81*F81</f>
        <v>0</v>
      </c>
      <c r="CK81" s="18">
        <f>cal_AB!CF90*C81*F81</f>
        <v>0</v>
      </c>
      <c r="CL81" s="18">
        <f>cal_AB!CG90*$C$81*$F$81</f>
        <v>0</v>
      </c>
      <c r="CM81" s="18">
        <f>cal_AB!CH90*$C$81*$F$81</f>
        <v>0</v>
      </c>
      <c r="CN81" s="18">
        <f>cal_AB!CI90*$C$81*$F$81</f>
        <v>0</v>
      </c>
      <c r="CO81" s="18">
        <f>cal_AB!CJ90*$C$81*$F$81</f>
        <v>0</v>
      </c>
      <c r="CP81" s="18">
        <f>cal_AB!CK90*$C$81*$F$81</f>
        <v>0</v>
      </c>
      <c r="CQ81" s="18">
        <f>cal_AB!CL90*$C$81*$F$81</f>
        <v>0</v>
      </c>
      <c r="CR81" s="18">
        <f>cal_AB!CM90*$C$81*$F$81</f>
        <v>0</v>
      </c>
      <c r="CS81" s="18">
        <f>cal_AB!CN90*$C$81*$F$81</f>
        <v>0</v>
      </c>
      <c r="CT81" s="18">
        <f>cal_AB!CO90*$C$81*$F$81</f>
        <v>0</v>
      </c>
      <c r="CU81" s="18">
        <f>cal_AB!CP90*$C$81*$F$81</f>
        <v>0</v>
      </c>
      <c r="CV81" s="18">
        <f>cal_AB!CQ90*$C$81*$F$81</f>
        <v>0</v>
      </c>
      <c r="CW81" s="18">
        <f>cal_AB!CR90*$C$81*$F$81</f>
        <v>0</v>
      </c>
      <c r="CX81" s="18">
        <f>cal_AB!CS90*$C$81*$F$81</f>
        <v>0</v>
      </c>
      <c r="CY81" s="18">
        <f>cal_AB!CT90*$C$81*$F$81</f>
        <v>0</v>
      </c>
      <c r="CZ81" s="18">
        <f>cal_AB!CU90*$C$81*$F$81</f>
        <v>0</v>
      </c>
      <c r="DA81" s="18">
        <f>cal_AB!CV90*$C$81*$F$81</f>
        <v>0</v>
      </c>
      <c r="DB81" s="18">
        <f>cal_AB!CW90*$C$81*$F$81</f>
        <v>0</v>
      </c>
      <c r="DC81" s="18">
        <f>cal_AB!CX90*$C$81*$F$81</f>
        <v>0</v>
      </c>
      <c r="DD81" s="18">
        <f>cal_AB!CY90*$C$81*$F$81</f>
        <v>0</v>
      </c>
      <c r="DE81" s="18">
        <f>cal_AB!CZ90*$C$81*$F$81</f>
        <v>0</v>
      </c>
      <c r="DF81" s="18">
        <f>cal_AB!DA90*$C$81*$F$81</f>
        <v>0</v>
      </c>
      <c r="DG81" s="18">
        <f>cal_AB!DB90*$C$81*$F$81</f>
        <v>0</v>
      </c>
      <c r="DH81" s="18">
        <f>cal_AB!DC90*$C$81*$F$81</f>
        <v>0</v>
      </c>
      <c r="DI81" s="18">
        <f>cal_AB!DD90*$C$81*$F$81</f>
        <v>0</v>
      </c>
      <c r="DJ81" s="18">
        <f>cal_AB!DE90*$C$81*$F$81</f>
        <v>0</v>
      </c>
      <c r="DK81" s="18">
        <f>cal_AB!DF90*$C$81*$F$81</f>
        <v>0</v>
      </c>
      <c r="DL81" s="9">
        <f>cal_AB!DG2*$C$81*$F$81</f>
        <v>0</v>
      </c>
      <c r="DM81" s="9">
        <f>cal_AB!DH2*$C$81*$F$81</f>
        <v>0</v>
      </c>
      <c r="DN81" s="9">
        <f>cal_AB!DI2*$C$81*$F$81</f>
        <v>0</v>
      </c>
      <c r="DO81" s="9">
        <f>cal_AB!DJ2*$C$81*$F$81</f>
        <v>0</v>
      </c>
      <c r="DP81" s="9">
        <f>cal_AB!DK2*$C$81*$F$81</f>
        <v>0</v>
      </c>
      <c r="DQ81" s="9">
        <f>cal_AB!DL2*$C$81*$F$81</f>
        <v>0</v>
      </c>
      <c r="DR81" s="9">
        <f>cal_AB!DM2*$C$81*$F$81</f>
        <v>0</v>
      </c>
      <c r="DS81" s="9">
        <f>cal_AB!DN2*$C$81*$F$81</f>
        <v>0</v>
      </c>
      <c r="DT81" s="9">
        <f>cal_AB!DO2*$C$81*$F$81</f>
        <v>0</v>
      </c>
      <c r="DU81" s="9">
        <f>cal_AB!DP2*$C$81*$F$81</f>
        <v>0</v>
      </c>
      <c r="DV81" s="9">
        <f>cal_AB!DQ2*$C$81*$F$81</f>
        <v>0</v>
      </c>
      <c r="DW81" s="9">
        <f>cal_AB!DR2*$C$81*$F$81</f>
        <v>0</v>
      </c>
      <c r="DX81" s="9">
        <f>cal_AB!DS2*$C$81*$F$81</f>
        <v>0</v>
      </c>
      <c r="DY81" s="9">
        <f>cal_AB!DT2*$C$81*$F$81</f>
        <v>0</v>
      </c>
      <c r="DZ81" s="9">
        <f>cal_AB!DU2*$C$81*$F$81</f>
        <v>0</v>
      </c>
      <c r="EA81" s="9">
        <f>cal_AB!DV2*$C$81*$F$81</f>
        <v>0</v>
      </c>
      <c r="EB81" s="9">
        <f>cal_AB!DW2*$C$81*$F$81</f>
        <v>0</v>
      </c>
      <c r="EC81" s="9">
        <f>cal_AB!DX2*$C$81*$F$81</f>
        <v>0</v>
      </c>
      <c r="ED81" s="9">
        <f>cal_AB!DY2*$C$81*$F$81</f>
        <v>0</v>
      </c>
      <c r="EE81" s="9">
        <f>cal_AB!DZ2*$C$81*$F$81</f>
        <v>0</v>
      </c>
      <c r="EF81" s="9">
        <f>cal_AB!EA2*$C$81*$F$81</f>
        <v>0</v>
      </c>
      <c r="EG81" s="9">
        <f>cal_AB!EB2*$C$81*$F$81</f>
        <v>0</v>
      </c>
      <c r="EH81" s="9">
        <f>cal_AB!EC2*$C$81*$F$81</f>
        <v>0</v>
      </c>
      <c r="EI81" s="9">
        <f>cal_AB!ED2*$C$81*$F$81</f>
        <v>0</v>
      </c>
      <c r="EJ81" s="9">
        <f>cal_AB!EE2*$C$81*$F$81</f>
        <v>0</v>
      </c>
      <c r="EK81" s="9">
        <f>cal_AB!EF2*$C$81*$F$81</f>
        <v>0</v>
      </c>
      <c r="EL81" s="9">
        <f>cal_AB!EG2*$C$81*$F$81</f>
        <v>0</v>
      </c>
      <c r="EM81" s="9">
        <f>cal_AB!EH2*$C$81*$F$81</f>
        <v>0</v>
      </c>
      <c r="EN81" s="9">
        <f>cal_AB!EI2*$C$81*$F$81</f>
        <v>0</v>
      </c>
      <c r="EO81" s="9">
        <f>cal_AB!EJ2*$C$81*$F$81</f>
        <v>0</v>
      </c>
      <c r="EP81" s="9">
        <f>cal_AB!EK2*$C$81*$F$81</f>
        <v>0</v>
      </c>
      <c r="EQ81" s="9">
        <f>cal_AB!EL2*$C$81*$F$81</f>
        <v>0</v>
      </c>
      <c r="ER81" s="9">
        <f>cal_AB!EM2*$C$81*$F$81</f>
        <v>0</v>
      </c>
      <c r="ES81" s="9">
        <f>cal_AB!EN2*$C$81*$F$81</f>
        <v>0</v>
      </c>
      <c r="ET81" s="9">
        <f>cal_AB!EO2*$C$81*$F$81</f>
        <v>0</v>
      </c>
      <c r="EU81" s="9">
        <f>cal_AB!EP2*$C$81*$F$81</f>
        <v>0</v>
      </c>
      <c r="EV81" s="9">
        <f>cal_AB!EQ2*$C$81*$F$81</f>
        <v>0</v>
      </c>
      <c r="EW81" s="9">
        <f>cal_AB!ER2*$C$81*$F$81</f>
        <v>0</v>
      </c>
      <c r="EX81" s="9">
        <f>cal_AB!ES2*$C$81*$F$81</f>
        <v>0</v>
      </c>
      <c r="EY81" s="9">
        <f>cal_AB!ET2*$C$81*$F$81</f>
        <v>0</v>
      </c>
      <c r="EZ81" s="9">
        <f>cal_AB!EU2*$C$81*$F$81</f>
        <v>0</v>
      </c>
      <c r="FA81" s="9">
        <f>cal_AB!EV2*$C$81*$F$81</f>
        <v>0</v>
      </c>
      <c r="FB81" s="9">
        <f>cal_AB!EW2*$C$81*$F$81</f>
        <v>0</v>
      </c>
      <c r="FC81" s="9">
        <f>cal_AB!EX2*$C$81*$F$81</f>
        <v>0</v>
      </c>
      <c r="FD81" s="9">
        <f>cal_AB!EY2*$C$81*$F$81</f>
        <v>0</v>
      </c>
      <c r="FE81" s="9">
        <f>cal_AB!EZ2*$C$81*$F$81</f>
        <v>0</v>
      </c>
      <c r="FF81" s="9">
        <f>cal_AB!FA2*$C$81*$F$81</f>
        <v>0</v>
      </c>
      <c r="FG81" s="9">
        <f>cal_AB!FB2*$C$81*$F$81</f>
        <v>0</v>
      </c>
      <c r="FH81" s="9">
        <f>cal_AB!FC2*$C$81*$F$81</f>
        <v>0</v>
      </c>
      <c r="FI81" s="9">
        <f>cal_AB!FD2*$C$81*$F$81</f>
        <v>0</v>
      </c>
      <c r="FJ81" s="9">
        <f>cal_AB!FE2*$C$81*$F$81</f>
        <v>0</v>
      </c>
      <c r="FK81" s="9">
        <f>cal_AB!FF2*$C$81*$F$81</f>
        <v>0</v>
      </c>
      <c r="FL81" s="9">
        <f>cal_AB!FG2*$C$81*$F$81</f>
        <v>0</v>
      </c>
      <c r="FM81" s="9">
        <f>cal_AB!FH2*$C$81*$F$81</f>
        <v>0</v>
      </c>
      <c r="FN81" s="9">
        <f>cal_AB!FI2*$C$81*$F$81</f>
        <v>0</v>
      </c>
      <c r="FO81" s="9">
        <f>cal_AB!FJ2*$C$81*$F$81</f>
        <v>0</v>
      </c>
      <c r="FP81" s="9">
        <f>cal_AB!FK2*$C$81*$F$81</f>
        <v>0</v>
      </c>
      <c r="FQ81" s="9">
        <f>cal_AB!FL2*$C$81*$F$81</f>
        <v>0</v>
      </c>
      <c r="FR81" s="9">
        <f>cal_AB!FM2*$C$81*$F$81</f>
        <v>0</v>
      </c>
      <c r="FS81" s="9">
        <f>cal_AB!FN2*$C$81*$F$81</f>
        <v>0</v>
      </c>
      <c r="FT81" s="9">
        <f>cal_AB!FO2*$C$81*$F$81</f>
        <v>0</v>
      </c>
      <c r="FU81" s="9">
        <f>cal_AB!FP2*$C$81*$F$81</f>
        <v>0</v>
      </c>
      <c r="FV81" s="9">
        <f>cal_AB!FQ2*$C$81*$F$81</f>
        <v>0</v>
      </c>
      <c r="FW81" s="9">
        <f>cal_AB!FR2*$C$81*$F$81</f>
        <v>0</v>
      </c>
      <c r="FX81" s="9">
        <f>cal_AB!FS2*$C$81*$F$81</f>
        <v>0</v>
      </c>
      <c r="FY81" s="9">
        <f>cal_AB!FT2*$C$81*$F$81</f>
        <v>0</v>
      </c>
      <c r="FZ81" s="9">
        <f>cal_AB!FU2*$C$81*$F$81</f>
        <v>0</v>
      </c>
      <c r="GA81" s="9">
        <f>cal_AB!FV2*$C$81*$F$81</f>
        <v>0</v>
      </c>
      <c r="GB81" s="9">
        <f>cal_AB!FW2*$C$81*$F$81</f>
        <v>0</v>
      </c>
      <c r="GC81" s="9">
        <f>cal_AB!FX2*$C$81*$F$81</f>
        <v>0</v>
      </c>
      <c r="GD81" s="9">
        <f>cal_AB!FY2*$C$81*$F$81</f>
        <v>0</v>
      </c>
      <c r="GE81" s="9">
        <f>cal_AB!FZ2*$C$81*$F$81</f>
        <v>0</v>
      </c>
      <c r="GF81" s="9">
        <f>cal_AB!GA2*$C$81*$F$81</f>
        <v>0</v>
      </c>
      <c r="GG81" s="9">
        <f>cal_AB!GB2*$C$81*$F$81</f>
        <v>0</v>
      </c>
      <c r="GH81" s="9">
        <f>cal_AB!GC2*$C$81*$F$81</f>
        <v>0</v>
      </c>
      <c r="GI81" s="9">
        <f>cal_AB!GD2*$C$81*$F$81</f>
        <v>0</v>
      </c>
      <c r="GJ81" s="9">
        <f>cal_AB!GE2*$C$81*$F$81</f>
        <v>0</v>
      </c>
      <c r="GK81" s="9">
        <f>cal_AB!GF2*$C$81*$F$81</f>
        <v>0</v>
      </c>
      <c r="GL81" s="9">
        <f>cal_AB!GG2*$C$81*$F$81</f>
        <v>0</v>
      </c>
      <c r="GM81" s="9">
        <f>cal_AB!GH2*$C$81*$F$81</f>
        <v>0</v>
      </c>
      <c r="GN81" s="9">
        <f>cal_AB!GI2*$C$81*$F$81</f>
        <v>0</v>
      </c>
      <c r="GO81" s="9">
        <f>cal_AB!GJ2*$C$81*$F$81</f>
        <v>0</v>
      </c>
      <c r="GP81" s="9">
        <f>cal_AB!GK2*$C$81*$F$81</f>
        <v>0</v>
      </c>
      <c r="GQ81" s="9">
        <f>cal_AB!GL2*$C$81*$F$81</f>
        <v>0</v>
      </c>
      <c r="GR81" s="9">
        <f>cal_AB!GM2*$C$81*$F$81</f>
        <v>0</v>
      </c>
      <c r="GS81" s="9">
        <f>cal_AB!GN2*$C$81*$F$81</f>
        <v>0</v>
      </c>
      <c r="GT81" s="9">
        <f>cal_AB!GO2*$C$81*$F$81</f>
        <v>0</v>
      </c>
      <c r="GU81" s="9">
        <f>cal_AB!GP2*$C$81*$F$81</f>
        <v>0</v>
      </c>
      <c r="GV81" s="9">
        <f>cal_AB!GQ2*$C$81*$F$81</f>
        <v>0</v>
      </c>
      <c r="GW81" s="9">
        <f>cal_AB!GR2*$C$81*$F$81</f>
        <v>0</v>
      </c>
      <c r="GX81" s="9"/>
    </row>
    <row r="82" spans="1:206">
      <c r="A82" s="1">
        <v>79</v>
      </c>
      <c r="B82" s="1">
        <f>'User input'!B82</f>
        <v>0</v>
      </c>
      <c r="C82" s="17">
        <f>'User input'!D82</f>
        <v>0</v>
      </c>
      <c r="D82" s="17">
        <f t="shared" si="1"/>
        <v>322.20000000000016</v>
      </c>
      <c r="E82" s="17">
        <f>'User input'!G82</f>
        <v>0</v>
      </c>
      <c r="F82" s="17">
        <f>'User input'!G82/45</f>
        <v>0</v>
      </c>
      <c r="I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CG82" s="9">
        <f>cal_AB!B2*$C$82*$F$82</f>
        <v>0</v>
      </c>
      <c r="CH82" s="9">
        <f>cal_AB!C2*$C$82*$F$82</f>
        <v>0</v>
      </c>
      <c r="CI82" s="18">
        <f>cal_AB!CD91*C82*F82</f>
        <v>0</v>
      </c>
      <c r="CJ82" s="18">
        <f>cal_AB!CE91*C82*F82</f>
        <v>0</v>
      </c>
      <c r="CK82" s="18">
        <f>cal_AB!CF91*C82*F82</f>
        <v>0</v>
      </c>
      <c r="CL82" s="18">
        <f>cal_AB!CG91*$C$82*$F$82</f>
        <v>0</v>
      </c>
      <c r="CM82" s="18">
        <f>cal_AB!CH91*$C$82*$F$82</f>
        <v>0</v>
      </c>
      <c r="CN82" s="18">
        <f>cal_AB!CI91*$C$82*$F$82</f>
        <v>0</v>
      </c>
      <c r="CO82" s="18">
        <f>cal_AB!CJ91*$C$82*$F$82</f>
        <v>0</v>
      </c>
      <c r="CP82" s="18">
        <f>cal_AB!CK91*$C$82*$F$82</f>
        <v>0</v>
      </c>
      <c r="CQ82" s="18">
        <f>cal_AB!CL91*$C$82*$F$82</f>
        <v>0</v>
      </c>
      <c r="CR82" s="18">
        <f>cal_AB!CM91*$C$82*$F$82</f>
        <v>0</v>
      </c>
      <c r="CS82" s="18">
        <f>cal_AB!CN91*$C$82*$F$82</f>
        <v>0</v>
      </c>
      <c r="CT82" s="18">
        <f>cal_AB!CO91*$C$82*$F$82</f>
        <v>0</v>
      </c>
      <c r="CU82" s="18">
        <f>cal_AB!CP91*$C$82*$F$82</f>
        <v>0</v>
      </c>
      <c r="CV82" s="18">
        <f>cal_AB!CQ91*$C$82*$F$82</f>
        <v>0</v>
      </c>
      <c r="CW82" s="18">
        <f>cal_AB!CR91*$C$82*$F$82</f>
        <v>0</v>
      </c>
      <c r="CX82" s="18">
        <f>cal_AB!CS91*$C$82*$F$82</f>
        <v>0</v>
      </c>
      <c r="CY82" s="18">
        <f>cal_AB!CT91*$C$82*$F$82</f>
        <v>0</v>
      </c>
      <c r="CZ82" s="18">
        <f>cal_AB!CU91*$C$82*$F$82</f>
        <v>0</v>
      </c>
      <c r="DA82" s="18">
        <f>cal_AB!CV91*$C$82*$F$82</f>
        <v>0</v>
      </c>
      <c r="DB82" s="18">
        <f>cal_AB!CW91*$C$82*$F$82</f>
        <v>0</v>
      </c>
      <c r="DC82" s="18">
        <f>cal_AB!CX91*$C$82*$F$82</f>
        <v>0</v>
      </c>
      <c r="DD82" s="18">
        <f>cal_AB!CY91*$C$82*$F$82</f>
        <v>0</v>
      </c>
      <c r="DE82" s="18">
        <f>cal_AB!CZ91*$C$82*$F$82</f>
        <v>0</v>
      </c>
      <c r="DF82" s="18">
        <f>cal_AB!DA91*$C$82*$F$82</f>
        <v>0</v>
      </c>
      <c r="DG82" s="18">
        <f>cal_AB!DB91*$C$82*$F$82</f>
        <v>0</v>
      </c>
      <c r="DH82" s="18">
        <f>cal_AB!DC91*$C$82*$F$82</f>
        <v>0</v>
      </c>
      <c r="DI82" s="18">
        <f>cal_AB!DD91*$C$82*$F$82</f>
        <v>0</v>
      </c>
      <c r="DJ82" s="18">
        <f>cal_AB!DE91*$C$82*$F$82</f>
        <v>0</v>
      </c>
      <c r="DK82" s="18">
        <f>cal_AB!DF91*$C$82*$F$82</f>
        <v>0</v>
      </c>
      <c r="DL82" s="9">
        <f>cal_AB!DG2*$C$82*$F$82</f>
        <v>0</v>
      </c>
      <c r="DM82" s="9">
        <f>cal_AB!DH2*$C$82*$F$82</f>
        <v>0</v>
      </c>
      <c r="DN82" s="9">
        <f>cal_AB!DI2*$C$82*$F$82</f>
        <v>0</v>
      </c>
      <c r="DO82" s="9">
        <f>cal_AB!DJ2*$C$82*$F$82</f>
        <v>0</v>
      </c>
      <c r="DP82" s="9">
        <f>cal_AB!DK2*$C$82*$F$82</f>
        <v>0</v>
      </c>
      <c r="DQ82" s="9">
        <f>cal_AB!DL2*$C$82*$F$82</f>
        <v>0</v>
      </c>
      <c r="DR82" s="9">
        <f>cal_AB!DM2*$C$82*$F$82</f>
        <v>0</v>
      </c>
      <c r="DS82" s="9">
        <f>cal_AB!DN2*$C$82*$F$82</f>
        <v>0</v>
      </c>
      <c r="DT82" s="9">
        <f>cal_AB!DO2*$C$82*$F$82</f>
        <v>0</v>
      </c>
      <c r="DU82" s="9">
        <f>cal_AB!DP2*$C$82*$F$82</f>
        <v>0</v>
      </c>
      <c r="DV82" s="9">
        <f>cal_AB!DQ2*$C$82*$F$82</f>
        <v>0</v>
      </c>
      <c r="DW82" s="9">
        <f>cal_AB!DR2*$C$82*$F$82</f>
        <v>0</v>
      </c>
      <c r="DX82" s="9">
        <f>cal_AB!DS2*$C$82*$F$82</f>
        <v>0</v>
      </c>
      <c r="DY82" s="9">
        <f>cal_AB!DT2*$C$82*$F$82</f>
        <v>0</v>
      </c>
      <c r="DZ82" s="9">
        <f>cal_AB!DU2*$C$82*$F$82</f>
        <v>0</v>
      </c>
      <c r="EA82" s="9">
        <f>cal_AB!DV2*$C$82*$F$82</f>
        <v>0</v>
      </c>
      <c r="EB82" s="9">
        <f>cal_AB!DW2*$C$82*$F$82</f>
        <v>0</v>
      </c>
      <c r="EC82" s="9">
        <f>cal_AB!DX2*$C$82*$F$82</f>
        <v>0</v>
      </c>
      <c r="ED82" s="9">
        <f>cal_AB!DY2*$C$82*$F$82</f>
        <v>0</v>
      </c>
      <c r="EE82" s="9">
        <f>cal_AB!DZ2*$C$82*$F$82</f>
        <v>0</v>
      </c>
      <c r="EF82" s="9">
        <f>cal_AB!EA2*$C$82*$F$82</f>
        <v>0</v>
      </c>
      <c r="EG82" s="9">
        <f>cal_AB!EB2*$C$82*$F$82</f>
        <v>0</v>
      </c>
      <c r="EH82" s="9">
        <f>cal_AB!EC2*$C$82*$F$82</f>
        <v>0</v>
      </c>
      <c r="EI82" s="9">
        <f>cal_AB!ED2*$C$82*$F$82</f>
        <v>0</v>
      </c>
      <c r="EJ82" s="9">
        <f>cal_AB!EE2*$C$82*$F$82</f>
        <v>0</v>
      </c>
      <c r="EK82" s="9">
        <f>cal_AB!EF2*$C$82*$F$82</f>
        <v>0</v>
      </c>
      <c r="EL82" s="9">
        <f>cal_AB!EG2*$C$82*$F$82</f>
        <v>0</v>
      </c>
      <c r="EM82" s="9">
        <f>cal_AB!EH2*$C$82*$F$82</f>
        <v>0</v>
      </c>
      <c r="EN82" s="9">
        <f>cal_AB!EI2*$C$82*$F$82</f>
        <v>0</v>
      </c>
      <c r="EO82" s="9">
        <f>cal_AB!EJ2*$C$82*$F$82</f>
        <v>0</v>
      </c>
      <c r="EP82" s="9">
        <f>cal_AB!EK2*$C$82*$F$82</f>
        <v>0</v>
      </c>
      <c r="EQ82" s="9">
        <f>cal_AB!EL2*$C$82*$F$82</f>
        <v>0</v>
      </c>
      <c r="ER82" s="9">
        <f>cal_AB!EM2*$C$82*$F$82</f>
        <v>0</v>
      </c>
      <c r="ES82" s="9">
        <f>cal_AB!EN2*$C$82*$F$82</f>
        <v>0</v>
      </c>
      <c r="ET82" s="9">
        <f>cal_AB!EO2*$C$82*$F$82</f>
        <v>0</v>
      </c>
      <c r="EU82" s="9">
        <f>cal_AB!EP2*$C$82*$F$82</f>
        <v>0</v>
      </c>
      <c r="EV82" s="9">
        <f>cal_AB!EQ2*$C$82*$F$82</f>
        <v>0</v>
      </c>
      <c r="EW82" s="9">
        <f>cal_AB!ER2*$C$82*$F$82</f>
        <v>0</v>
      </c>
      <c r="EX82" s="9">
        <f>cal_AB!ES2*$C$82*$F$82</f>
        <v>0</v>
      </c>
      <c r="EY82" s="9">
        <f>cal_AB!ET2*$C$82*$F$82</f>
        <v>0</v>
      </c>
      <c r="EZ82" s="9">
        <f>cal_AB!EU2*$C$82*$F$82</f>
        <v>0</v>
      </c>
      <c r="FA82" s="9">
        <f>cal_AB!EV2*$C$82*$F$82</f>
        <v>0</v>
      </c>
      <c r="FB82" s="9">
        <f>cal_AB!EW2*$C$82*$F$82</f>
        <v>0</v>
      </c>
      <c r="FC82" s="9">
        <f>cal_AB!EX2*$C$82*$F$82</f>
        <v>0</v>
      </c>
      <c r="FD82" s="9">
        <f>cal_AB!EY2*$C$82*$F$82</f>
        <v>0</v>
      </c>
      <c r="FE82" s="9">
        <f>cal_AB!EZ2*$C$82*$F$82</f>
        <v>0</v>
      </c>
      <c r="FF82" s="9">
        <f>cal_AB!FA2*$C$82*$F$82</f>
        <v>0</v>
      </c>
      <c r="FG82" s="9">
        <f>cal_AB!FB2*$C$82*$F$82</f>
        <v>0</v>
      </c>
      <c r="FH82" s="9">
        <f>cal_AB!FC2*$C$82*$F$82</f>
        <v>0</v>
      </c>
      <c r="FI82" s="9">
        <f>cal_AB!FD2*$C$82*$F$82</f>
        <v>0</v>
      </c>
      <c r="FJ82" s="9">
        <f>cal_AB!FE2*$C$82*$F$82</f>
        <v>0</v>
      </c>
      <c r="FK82" s="9">
        <f>cal_AB!FF2*$C$82*$F$82</f>
        <v>0</v>
      </c>
      <c r="FL82" s="9">
        <f>cal_AB!FG2*$C$82*$F$82</f>
        <v>0</v>
      </c>
      <c r="FM82" s="9">
        <f>cal_AB!FH2*$C$82*$F$82</f>
        <v>0</v>
      </c>
      <c r="FN82" s="9">
        <f>cal_AB!FI2*$C$82*$F$82</f>
        <v>0</v>
      </c>
      <c r="FO82" s="9">
        <f>cal_AB!FJ2*$C$82*$F$82</f>
        <v>0</v>
      </c>
      <c r="FP82" s="9">
        <f>cal_AB!FK2*$C$82*$F$82</f>
        <v>0</v>
      </c>
      <c r="FQ82" s="9">
        <f>cal_AB!FL2*$C$82*$F$82</f>
        <v>0</v>
      </c>
      <c r="FR82" s="9">
        <f>cal_AB!FM2*$C$82*$F$82</f>
        <v>0</v>
      </c>
      <c r="FS82" s="9">
        <f>cal_AB!FN2*$C$82*$F$82</f>
        <v>0</v>
      </c>
      <c r="FT82" s="9">
        <f>cal_AB!FO2*$C$82*$F$82</f>
        <v>0</v>
      </c>
      <c r="FU82" s="9">
        <f>cal_AB!FP2*$C$82*$F$82</f>
        <v>0</v>
      </c>
      <c r="FV82" s="9">
        <f>cal_AB!FQ2*$C$82*$F$82</f>
        <v>0</v>
      </c>
      <c r="FW82" s="9">
        <f>cal_AB!FR2*$C$82*$F$82</f>
        <v>0</v>
      </c>
      <c r="FX82" s="9">
        <f>cal_AB!FS2*$C$82*$F$82</f>
        <v>0</v>
      </c>
      <c r="FY82" s="9">
        <f>cal_AB!FT2*$C$82*$F$82</f>
        <v>0</v>
      </c>
      <c r="FZ82" s="9">
        <f>cal_AB!FU2*$C$82*$F$82</f>
        <v>0</v>
      </c>
      <c r="GA82" s="9">
        <f>cal_AB!FV2*$C$82*$F$82</f>
        <v>0</v>
      </c>
      <c r="GB82" s="9">
        <f>cal_AB!FW2*$C$82*$F$82</f>
        <v>0</v>
      </c>
      <c r="GC82" s="9">
        <f>cal_AB!FX2*$C$82*$F$82</f>
        <v>0</v>
      </c>
      <c r="GD82" s="9">
        <f>cal_AB!FY2*$C$82*$F$82</f>
        <v>0</v>
      </c>
      <c r="GE82" s="9">
        <f>cal_AB!FZ2*$C$82*$F$82</f>
        <v>0</v>
      </c>
      <c r="GF82" s="9">
        <f>cal_AB!GA2*$C$82*$F$82</f>
        <v>0</v>
      </c>
      <c r="GG82" s="9">
        <f>cal_AB!GB2*$C$82*$F$82</f>
        <v>0</v>
      </c>
      <c r="GH82" s="9">
        <f>cal_AB!GC2*$C$82*$F$82</f>
        <v>0</v>
      </c>
      <c r="GI82" s="9">
        <f>cal_AB!GD2*$C$82*$F$82</f>
        <v>0</v>
      </c>
      <c r="GJ82" s="9">
        <f>cal_AB!GE2*$C$82*$F$82</f>
        <v>0</v>
      </c>
      <c r="GK82" s="9">
        <f>cal_AB!GF2*$C$82*$F$82</f>
        <v>0</v>
      </c>
      <c r="GL82" s="9">
        <f>cal_AB!GG2*$C$82*$F$82</f>
        <v>0</v>
      </c>
      <c r="GM82" s="9">
        <f>cal_AB!GH2*$C$82*$F$82</f>
        <v>0</v>
      </c>
      <c r="GN82" s="9">
        <f>cal_AB!GI2*$C$82*$F$82</f>
        <v>0</v>
      </c>
      <c r="GO82" s="9">
        <f>cal_AB!GJ2*$C$82*$F$82</f>
        <v>0</v>
      </c>
      <c r="GP82" s="9">
        <f>cal_AB!GK2*$C$82*$F$82</f>
        <v>0</v>
      </c>
      <c r="GQ82" s="9">
        <f>cal_AB!GL2*$C$82*$F$82</f>
        <v>0</v>
      </c>
      <c r="GR82" s="9">
        <f>cal_AB!GM2*$C$82*$F$82</f>
        <v>0</v>
      </c>
      <c r="GS82" s="9">
        <f>cal_AB!GN2*$C$82*$F$82</f>
        <v>0</v>
      </c>
      <c r="GT82" s="9">
        <f>cal_AB!GO2*$C$82*$F$82</f>
        <v>0</v>
      </c>
      <c r="GU82" s="9">
        <f>cal_AB!GP2*$C$82*$F$82</f>
        <v>0</v>
      </c>
      <c r="GV82" s="9">
        <f>cal_AB!GQ2*$C$82*$F$82</f>
        <v>0</v>
      </c>
      <c r="GW82" s="9">
        <f>cal_AB!GR2*$C$82*$F$82</f>
        <v>0</v>
      </c>
      <c r="GX82" s="9"/>
    </row>
    <row r="83" spans="1:206">
      <c r="A83" s="1">
        <v>80</v>
      </c>
      <c r="B83" s="1">
        <f>'User input'!B83</f>
        <v>0</v>
      </c>
      <c r="C83" s="17">
        <f>'User input'!D83</f>
        <v>0</v>
      </c>
      <c r="D83" s="17">
        <f t="shared" si="1"/>
        <v>322.20000000000016</v>
      </c>
      <c r="E83" s="17">
        <f>'User input'!G83</f>
        <v>0</v>
      </c>
      <c r="F83" s="17">
        <f>'User input'!G83/45</f>
        <v>0</v>
      </c>
      <c r="I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CH83" s="18">
        <f>cal_AB!B2*$C$83*$F$83</f>
        <v>0</v>
      </c>
      <c r="CI83" s="18">
        <f>cal_AB!CD92*C83*F83</f>
        <v>0</v>
      </c>
      <c r="CJ83" s="18">
        <f>cal_AB!CE92*C83*F83</f>
        <v>0</v>
      </c>
      <c r="CK83" s="18">
        <f>cal_AB!CF92*C83*F83</f>
        <v>0</v>
      </c>
      <c r="CL83" s="18">
        <f>cal_AB!CG92*$C$83*$F$83</f>
        <v>0</v>
      </c>
      <c r="CM83" s="18">
        <f>cal_AB!CH92*$C$83*$F$83</f>
        <v>0</v>
      </c>
      <c r="CN83" s="18">
        <f>cal_AB!CI92*$C$83*$F$83</f>
        <v>0</v>
      </c>
      <c r="CO83" s="18">
        <f>cal_AB!CJ92*$C$83*$F$83</f>
        <v>0</v>
      </c>
      <c r="CP83" s="18">
        <f>cal_AB!CK92*$C$83*$F$83</f>
        <v>0</v>
      </c>
      <c r="CQ83" s="18">
        <f>cal_AB!CL92*$C$83*$F$83</f>
        <v>0</v>
      </c>
      <c r="CR83" s="18">
        <f>cal_AB!CM92*$C$83*$F$83</f>
        <v>0</v>
      </c>
      <c r="CS83" s="18">
        <f>cal_AB!CN92*$C$83*$F$83</f>
        <v>0</v>
      </c>
      <c r="CT83" s="18">
        <f>cal_AB!CO92*$C$83*$F$83</f>
        <v>0</v>
      </c>
      <c r="CU83" s="18">
        <f>cal_AB!CP92*$C$83*$F$83</f>
        <v>0</v>
      </c>
      <c r="CV83" s="18">
        <f>cal_AB!CQ92*$C$83*$F$83</f>
        <v>0</v>
      </c>
      <c r="CW83" s="18">
        <f>cal_AB!CR92*$C$83*$F$83</f>
        <v>0</v>
      </c>
      <c r="CX83" s="18">
        <f>cal_AB!CS92*$C$83*$F$83</f>
        <v>0</v>
      </c>
      <c r="CY83" s="18">
        <f>cal_AB!CT92*$C$83*$F$83</f>
        <v>0</v>
      </c>
      <c r="CZ83" s="18">
        <f>cal_AB!CU92*$C$83*$F$83</f>
        <v>0</v>
      </c>
      <c r="DA83" s="18">
        <f>cal_AB!CV92*$C$83*$F$83</f>
        <v>0</v>
      </c>
      <c r="DB83" s="18">
        <f>cal_AB!CW92*$C$83*$F$83</f>
        <v>0</v>
      </c>
      <c r="DC83" s="18">
        <f>cal_AB!CX92*$C$83*$F$83</f>
        <v>0</v>
      </c>
      <c r="DD83" s="18">
        <f>cal_AB!CY92*$C$83*$F$83</f>
        <v>0</v>
      </c>
      <c r="DE83" s="18">
        <f>cal_AB!CZ92*$C$83*$F$83</f>
        <v>0</v>
      </c>
      <c r="DF83" s="18">
        <f>cal_AB!DA92*$C$83*$F$83</f>
        <v>0</v>
      </c>
      <c r="DG83" s="18">
        <f>cal_AB!DB92*$C$83*$F$83</f>
        <v>0</v>
      </c>
      <c r="DH83" s="18">
        <f>cal_AB!DC92*$C$83*$F$83</f>
        <v>0</v>
      </c>
      <c r="DI83" s="18">
        <f>cal_AB!DD92*$C$83*$F$83</f>
        <v>0</v>
      </c>
      <c r="DJ83" s="18">
        <f>cal_AB!DE92*$C$83*$F$83</f>
        <v>0</v>
      </c>
      <c r="DK83" s="18">
        <f>cal_AB!DF92*$C$83*$F$83</f>
        <v>0</v>
      </c>
      <c r="DL83" s="9">
        <f>cal_AB!DG2*$C$83*$F$83</f>
        <v>0</v>
      </c>
      <c r="DM83" s="9">
        <f>cal_AB!DH2*$C$83*$F$83</f>
        <v>0</v>
      </c>
      <c r="DN83" s="9">
        <f>cal_AB!DI2*$C$83*$F$83</f>
        <v>0</v>
      </c>
      <c r="DO83" s="9">
        <f>cal_AB!DJ2*$C$83*$F$83</f>
        <v>0</v>
      </c>
      <c r="DP83" s="9">
        <f>cal_AB!DK2*$C$83*$F$83</f>
        <v>0</v>
      </c>
      <c r="DQ83" s="9">
        <f>cal_AB!DL2*$C$83*$F$83</f>
        <v>0</v>
      </c>
      <c r="DR83" s="9">
        <f>cal_AB!DM2*$C$83*$F$83</f>
        <v>0</v>
      </c>
      <c r="DS83" s="9">
        <f>cal_AB!DN2*$C$83*$F$83</f>
        <v>0</v>
      </c>
      <c r="DT83" s="9">
        <f>cal_AB!DO2*$C$83*$F$83</f>
        <v>0</v>
      </c>
      <c r="DU83" s="9">
        <f>cal_AB!DP2*$C$83*$F$83</f>
        <v>0</v>
      </c>
      <c r="DV83" s="9">
        <f>cal_AB!DQ2*$C$83*$F$83</f>
        <v>0</v>
      </c>
      <c r="DW83" s="9">
        <f>cal_AB!DR2*$C$83*$F$83</f>
        <v>0</v>
      </c>
      <c r="DX83" s="9">
        <f>cal_AB!DS2*$C$83*$F$83</f>
        <v>0</v>
      </c>
      <c r="DY83" s="9">
        <f>cal_AB!DT2*$C$83*$F$83</f>
        <v>0</v>
      </c>
      <c r="DZ83" s="9">
        <f>cal_AB!DU2*$C$83*$F$83</f>
        <v>0</v>
      </c>
      <c r="EA83" s="9">
        <f>cal_AB!DV2*$C$83*$F$83</f>
        <v>0</v>
      </c>
      <c r="EB83" s="9">
        <f>cal_AB!DW2*$C$83*$F$83</f>
        <v>0</v>
      </c>
      <c r="EC83" s="9">
        <f>cal_AB!DX2*$C$83*$F$83</f>
        <v>0</v>
      </c>
      <c r="ED83" s="9">
        <f>cal_AB!DY2*$C$83*$F$83</f>
        <v>0</v>
      </c>
      <c r="EE83" s="9">
        <f>cal_AB!DZ2*$C$83*$F$83</f>
        <v>0</v>
      </c>
      <c r="EF83" s="9">
        <f>cal_AB!EA2*$C$83*$F$83</f>
        <v>0</v>
      </c>
      <c r="EG83" s="9">
        <f>cal_AB!EB2*$C$83*$F$83</f>
        <v>0</v>
      </c>
      <c r="EH83" s="9">
        <f>cal_AB!EC2*$C$83*$F$83</f>
        <v>0</v>
      </c>
      <c r="EI83" s="9">
        <f>cal_AB!ED2*$C$83*$F$83</f>
        <v>0</v>
      </c>
      <c r="EJ83" s="9">
        <f>cal_AB!EE2*$C$83*$F$83</f>
        <v>0</v>
      </c>
      <c r="EK83" s="9">
        <f>cal_AB!EF2*$C$83*$F$83</f>
        <v>0</v>
      </c>
      <c r="EL83" s="9">
        <f>cal_AB!EG2*$C$83*$F$83</f>
        <v>0</v>
      </c>
      <c r="EM83" s="9">
        <f>cal_AB!EH2*$C$83*$F$83</f>
        <v>0</v>
      </c>
      <c r="EN83" s="9">
        <f>cal_AB!EI2*$C$83*$F$83</f>
        <v>0</v>
      </c>
      <c r="EO83" s="9">
        <f>cal_AB!EJ2*$C$83*$F$83</f>
        <v>0</v>
      </c>
      <c r="EP83" s="9">
        <f>cal_AB!EK2*$C$83*$F$83</f>
        <v>0</v>
      </c>
      <c r="EQ83" s="9">
        <f>cal_AB!EL2*$C$83*$F$83</f>
        <v>0</v>
      </c>
      <c r="ER83" s="9">
        <f>cal_AB!EM2*$C$83*$F$83</f>
        <v>0</v>
      </c>
      <c r="ES83" s="9">
        <f>cal_AB!EN2*$C$83*$F$83</f>
        <v>0</v>
      </c>
      <c r="ET83" s="9">
        <f>cal_AB!EO2*$C$83*$F$83</f>
        <v>0</v>
      </c>
      <c r="EU83" s="9">
        <f>cal_AB!EP2*$C$83*$F$83</f>
        <v>0</v>
      </c>
      <c r="EV83" s="9">
        <f>cal_AB!EQ2*$C$83*$F$83</f>
        <v>0</v>
      </c>
      <c r="EW83" s="9">
        <f>cal_AB!ER2*$C$83*$F$83</f>
        <v>0</v>
      </c>
      <c r="EX83" s="9">
        <f>cal_AB!ES2*$C$83*$F$83</f>
        <v>0</v>
      </c>
      <c r="EY83" s="9">
        <f>cal_AB!ET2*$C$83*$F$83</f>
        <v>0</v>
      </c>
      <c r="EZ83" s="9">
        <f>cal_AB!EU2*$C$83*$F$83</f>
        <v>0</v>
      </c>
      <c r="FA83" s="9">
        <f>cal_AB!EV2*$C$83*$F$83</f>
        <v>0</v>
      </c>
      <c r="FB83" s="9">
        <f>cal_AB!EW2*$C$83*$F$83</f>
        <v>0</v>
      </c>
      <c r="FC83" s="9">
        <f>cal_AB!EX2*$C$83*$F$83</f>
        <v>0</v>
      </c>
      <c r="FD83" s="9">
        <f>cal_AB!EY2*$C$83*$F$83</f>
        <v>0</v>
      </c>
      <c r="FE83" s="9">
        <f>cal_AB!EZ2*$C$83*$F$83</f>
        <v>0</v>
      </c>
      <c r="FF83" s="9">
        <f>cal_AB!FA2*$C$83*$F$83</f>
        <v>0</v>
      </c>
      <c r="FG83" s="9">
        <f>cal_AB!FB2*$C$83*$F$83</f>
        <v>0</v>
      </c>
      <c r="FH83" s="9">
        <f>cal_AB!FC2*$C$83*$F$83</f>
        <v>0</v>
      </c>
      <c r="FI83" s="9">
        <f>cal_AB!FD2*$C$83*$F$83</f>
        <v>0</v>
      </c>
      <c r="FJ83" s="9">
        <f>cal_AB!FE2*$C$83*$F$83</f>
        <v>0</v>
      </c>
      <c r="FK83" s="9">
        <f>cal_AB!FF2*$C$83*$F$83</f>
        <v>0</v>
      </c>
      <c r="FL83" s="9">
        <f>cal_AB!FG2*$C$83*$F$83</f>
        <v>0</v>
      </c>
      <c r="FM83" s="9">
        <f>cal_AB!FH2*$C$83*$F$83</f>
        <v>0</v>
      </c>
      <c r="FN83" s="9">
        <f>cal_AB!FI2*$C$83*$F$83</f>
        <v>0</v>
      </c>
      <c r="FO83" s="9">
        <f>cal_AB!FJ2*$C$83*$F$83</f>
        <v>0</v>
      </c>
      <c r="FP83" s="9">
        <f>cal_AB!FK2*$C$83*$F$83</f>
        <v>0</v>
      </c>
      <c r="FQ83" s="9">
        <f>cal_AB!FL2*$C$83*$F$83</f>
        <v>0</v>
      </c>
      <c r="FR83" s="9">
        <f>cal_AB!FM2*$C$83*$F$83</f>
        <v>0</v>
      </c>
      <c r="FS83" s="9">
        <f>cal_AB!FN2*$C$83*$F$83</f>
        <v>0</v>
      </c>
      <c r="FT83" s="9">
        <f>cal_AB!FO2*$C$83*$F$83</f>
        <v>0</v>
      </c>
      <c r="FU83" s="9">
        <f>cal_AB!FP2*$C$83*$F$83</f>
        <v>0</v>
      </c>
      <c r="FV83" s="9">
        <f>cal_AB!FQ2*$C$83*$F$83</f>
        <v>0</v>
      </c>
      <c r="FW83" s="9">
        <f>cal_AB!FR2*$C$83*$F$83</f>
        <v>0</v>
      </c>
      <c r="FX83" s="9">
        <f>cal_AB!FS2*$C$83*$F$83</f>
        <v>0</v>
      </c>
      <c r="FY83" s="9">
        <f>cal_AB!FT2*$C$83*$F$83</f>
        <v>0</v>
      </c>
      <c r="FZ83" s="9">
        <f>cal_AB!FU2*$C$83*$F$83</f>
        <v>0</v>
      </c>
      <c r="GA83" s="9">
        <f>cal_AB!FV2*$C$83*$F$83</f>
        <v>0</v>
      </c>
      <c r="GB83" s="9">
        <f>cal_AB!FW2*$C$83*$F$83</f>
        <v>0</v>
      </c>
      <c r="GC83" s="9">
        <f>cal_AB!FX2*$C$83*$F$83</f>
        <v>0</v>
      </c>
      <c r="GD83" s="9">
        <f>cal_AB!FY2*$C$83*$F$83</f>
        <v>0</v>
      </c>
      <c r="GE83" s="9">
        <f>cal_AB!FZ2*$C$83*$F$83</f>
        <v>0</v>
      </c>
      <c r="GF83" s="9">
        <f>cal_AB!GA2*$C$83*$F$83</f>
        <v>0</v>
      </c>
      <c r="GG83" s="9">
        <f>cal_AB!GB2*$C$83*$F$83</f>
        <v>0</v>
      </c>
      <c r="GH83" s="9">
        <f>cal_AB!GC2*$C$83*$F$83</f>
        <v>0</v>
      </c>
      <c r="GI83" s="9">
        <f>cal_AB!GD2*$C$83*$F$83</f>
        <v>0</v>
      </c>
      <c r="GJ83" s="9">
        <f>cal_AB!GE2*$C$83*$F$83</f>
        <v>0</v>
      </c>
      <c r="GK83" s="9">
        <f>cal_AB!GF2*$C$83*$F$83</f>
        <v>0</v>
      </c>
      <c r="GL83" s="9">
        <f>cal_AB!GG2*$C$83*$F$83</f>
        <v>0</v>
      </c>
      <c r="GM83" s="9">
        <f>cal_AB!GH2*$C$83*$F$83</f>
        <v>0</v>
      </c>
      <c r="GN83" s="9">
        <f>cal_AB!GI2*$C$83*$F$83</f>
        <v>0</v>
      </c>
      <c r="GO83" s="9">
        <f>cal_AB!GJ2*$C$83*$F$83</f>
        <v>0</v>
      </c>
      <c r="GP83" s="9">
        <f>cal_AB!GK2*$C$83*$F$83</f>
        <v>0</v>
      </c>
      <c r="GQ83" s="9">
        <f>cal_AB!GL2*$C$83*$F$83</f>
        <v>0</v>
      </c>
      <c r="GR83" s="9">
        <f>cal_AB!GM2*$C$83*$F$83</f>
        <v>0</v>
      </c>
      <c r="GS83" s="9">
        <f>cal_AB!GN2*$C$83*$F$83</f>
        <v>0</v>
      </c>
      <c r="GT83" s="9">
        <f>cal_AB!GO2*$C$83*$F$83</f>
        <v>0</v>
      </c>
      <c r="GU83" s="9">
        <f>cal_AB!GP2*$C$83*$F$83</f>
        <v>0</v>
      </c>
      <c r="GV83" s="9">
        <f>cal_AB!GQ2*$C$83*$F$83</f>
        <v>0</v>
      </c>
      <c r="GW83" s="9">
        <f>cal_AB!GR2*$C$83*$F$83</f>
        <v>0</v>
      </c>
      <c r="GX83" s="9"/>
    </row>
    <row r="84" spans="1:206">
      <c r="A84" s="1">
        <v>81</v>
      </c>
      <c r="B84" s="1">
        <f>'User input'!B84</f>
        <v>0</v>
      </c>
      <c r="C84" s="17">
        <f>'User input'!D84</f>
        <v>0</v>
      </c>
      <c r="D84" s="17">
        <f t="shared" si="1"/>
        <v>322.20000000000016</v>
      </c>
      <c r="E84" s="17">
        <f>'User input'!G84</f>
        <v>0</v>
      </c>
      <c r="F84" s="17">
        <f>'User input'!G84/45</f>
        <v>0</v>
      </c>
      <c r="I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I84" s="9"/>
      <c r="AJ84" s="9"/>
      <c r="AK84" s="9"/>
      <c r="AL84" s="9"/>
      <c r="AM84" s="9"/>
      <c r="AN84" s="9"/>
      <c r="AO84" s="9"/>
      <c r="AP84" s="9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CG84" s="9"/>
      <c r="CH84" s="22"/>
      <c r="CI84" s="18">
        <f>cal_AB!CD93*C84*F84</f>
        <v>0</v>
      </c>
      <c r="CJ84" s="18">
        <f>cal_AB!CE93*C84*F84</f>
        <v>0</v>
      </c>
      <c r="CK84" s="18">
        <f>cal_AB!CF93*C84*F84</f>
        <v>0</v>
      </c>
      <c r="CL84" s="18">
        <f>cal_AB!CG93*$C$84*$F$84</f>
        <v>0</v>
      </c>
      <c r="CM84" s="18">
        <f>cal_AB!CH93*$C$84*$F$84</f>
        <v>0</v>
      </c>
      <c r="CN84" s="18">
        <f>cal_AB!CI93*$C$84*$F$84</f>
        <v>0</v>
      </c>
      <c r="CO84" s="18">
        <f>cal_AB!CJ93*$C$84*$F$84</f>
        <v>0</v>
      </c>
      <c r="CP84" s="18">
        <f>cal_AB!CK93*$C$84*$F$84</f>
        <v>0</v>
      </c>
      <c r="CQ84" s="18">
        <f>cal_AB!CL93*$C$84*$F$84</f>
        <v>0</v>
      </c>
      <c r="CR84" s="18">
        <f>cal_AB!CM93*$C$84*$F$84</f>
        <v>0</v>
      </c>
      <c r="CS84" s="18">
        <f>cal_AB!CN93*$C$84*$F$84</f>
        <v>0</v>
      </c>
      <c r="CT84" s="18">
        <f>cal_AB!CO93*$C$84*$F$84</f>
        <v>0</v>
      </c>
      <c r="CU84" s="18">
        <f>cal_AB!CP93*$C$84*$F$84</f>
        <v>0</v>
      </c>
      <c r="CV84" s="18">
        <f>cal_AB!CQ93*$C$84*$F$84</f>
        <v>0</v>
      </c>
      <c r="CW84" s="18">
        <f>cal_AB!CR93*$C$84*$F$84</f>
        <v>0</v>
      </c>
      <c r="CX84" s="18">
        <f>cal_AB!CS93*$C$84*$F$84</f>
        <v>0</v>
      </c>
      <c r="CY84" s="18">
        <f>cal_AB!CT93*$C$84*$F$84</f>
        <v>0</v>
      </c>
      <c r="CZ84" s="18">
        <f>cal_AB!CU93*$C$84*$F$84</f>
        <v>0</v>
      </c>
      <c r="DA84" s="18">
        <f>cal_AB!CV93*$C$84*$F$84</f>
        <v>0</v>
      </c>
      <c r="DB84" s="18">
        <f>cal_AB!CW93*$C$84*$F$84</f>
        <v>0</v>
      </c>
      <c r="DC84" s="18">
        <f>cal_AB!CX93*$C$84*$F$84</f>
        <v>0</v>
      </c>
      <c r="DD84" s="18">
        <f>cal_AB!CY93*$C$84*$F$84</f>
        <v>0</v>
      </c>
      <c r="DE84" s="18">
        <f>cal_AB!CZ93*$C$84*$F$84</f>
        <v>0</v>
      </c>
      <c r="DF84" s="18">
        <f>cal_AB!DA93*$C$84*$F$84</f>
        <v>0</v>
      </c>
      <c r="DG84" s="18">
        <f>cal_AB!DB93*$C$84*$F$84</f>
        <v>0</v>
      </c>
      <c r="DH84" s="18">
        <f>cal_AB!DC93*$C$84*$F$84</f>
        <v>0</v>
      </c>
      <c r="DI84" s="18">
        <f>cal_AB!DD93*$C$84*$F$84</f>
        <v>0</v>
      </c>
      <c r="DJ84" s="18">
        <f>cal_AB!DE93*$C$84*$F$84</f>
        <v>0</v>
      </c>
      <c r="DK84" s="18">
        <f>cal_AB!DF93*$C$84*$F$84</f>
        <v>0</v>
      </c>
      <c r="DL84" s="9">
        <f>cal_AB!DG2*$C$84*$F$84</f>
        <v>0</v>
      </c>
      <c r="DM84" s="9">
        <f>cal_AB!DH2*$C$84*$F$84</f>
        <v>0</v>
      </c>
      <c r="DN84" s="9">
        <f>cal_AB!DI2*$C$84*$F$84</f>
        <v>0</v>
      </c>
      <c r="DO84" s="9">
        <f>cal_AB!DJ2*$C$84*$F$84</f>
        <v>0</v>
      </c>
      <c r="DP84" s="9">
        <f>cal_AB!DK2*$C$84*$F$84</f>
        <v>0</v>
      </c>
      <c r="DQ84" s="9">
        <f>cal_AB!DL2*$C$84*$F$84</f>
        <v>0</v>
      </c>
      <c r="DR84" s="9">
        <f>cal_AB!DM2*$C$84*$F$84</f>
        <v>0</v>
      </c>
      <c r="DS84" s="9">
        <f>cal_AB!DN2*$C$84*$F$84</f>
        <v>0</v>
      </c>
      <c r="DT84" s="9">
        <f>cal_AB!DO2*$C$84*$F$84</f>
        <v>0</v>
      </c>
      <c r="DU84" s="9">
        <f>cal_AB!DP2*$C$84*$F$84</f>
        <v>0</v>
      </c>
      <c r="DV84" s="9">
        <f>cal_AB!DQ2*$C$84*$F$84</f>
        <v>0</v>
      </c>
      <c r="DW84" s="9">
        <f>cal_AB!DR2*$C$84*$F$84</f>
        <v>0</v>
      </c>
      <c r="DX84" s="9">
        <f>cal_AB!DS2*$C$84*$F$84</f>
        <v>0</v>
      </c>
      <c r="DY84" s="9">
        <f>cal_AB!DT2*$C$84*$F$84</f>
        <v>0</v>
      </c>
      <c r="DZ84" s="9">
        <f>cal_AB!DU2*$C$84*$F$84</f>
        <v>0</v>
      </c>
      <c r="EA84" s="9">
        <f>cal_AB!DV2*$C$84*$F$84</f>
        <v>0</v>
      </c>
      <c r="EB84" s="9">
        <f>cal_AB!DW2*$C$84*$F$84</f>
        <v>0</v>
      </c>
      <c r="EC84" s="9">
        <f>cal_AB!DX2*$C$84*$F$84</f>
        <v>0</v>
      </c>
      <c r="ED84" s="9">
        <f>cal_AB!DY2*$C$84*$F$84</f>
        <v>0</v>
      </c>
      <c r="EE84" s="9">
        <f>cal_AB!DZ2*$C$84*$F$84</f>
        <v>0</v>
      </c>
      <c r="EF84" s="9">
        <f>cal_AB!EA2*$C$84*$F$84</f>
        <v>0</v>
      </c>
      <c r="EG84" s="9">
        <f>cal_AB!EB2*$C$84*$F$84</f>
        <v>0</v>
      </c>
      <c r="EH84" s="9">
        <f>cal_AB!EC2*$C$84*$F$84</f>
        <v>0</v>
      </c>
      <c r="EI84" s="9">
        <f>cal_AB!ED2*$C$84*$F$84</f>
        <v>0</v>
      </c>
      <c r="EJ84" s="9">
        <f>cal_AB!EE2*$C$84*$F$84</f>
        <v>0</v>
      </c>
      <c r="EK84" s="9">
        <f>cal_AB!EF2*$C$84*$F$84</f>
        <v>0</v>
      </c>
      <c r="EL84" s="9">
        <f>cal_AB!EG2*$C$84*$F$84</f>
        <v>0</v>
      </c>
      <c r="EM84" s="9">
        <f>cal_AB!EH2*$C$84*$F$84</f>
        <v>0</v>
      </c>
      <c r="EN84" s="9">
        <f>cal_AB!EI2*$C$84*$F$84</f>
        <v>0</v>
      </c>
      <c r="EO84" s="9">
        <f>cal_AB!EJ2*$C$84*$F$84</f>
        <v>0</v>
      </c>
      <c r="EP84" s="9">
        <f>cal_AB!EK2*$C$84*$F$84</f>
        <v>0</v>
      </c>
      <c r="EQ84" s="9">
        <f>cal_AB!EL2*$C$84*$F$84</f>
        <v>0</v>
      </c>
      <c r="ER84" s="9">
        <f>cal_AB!EM2*$C$84*$F$84</f>
        <v>0</v>
      </c>
      <c r="ES84" s="9">
        <f>cal_AB!EN2*$C$84*$F$84</f>
        <v>0</v>
      </c>
      <c r="ET84" s="9">
        <f>cal_AB!EO2*$C$84*$F$84</f>
        <v>0</v>
      </c>
      <c r="EU84" s="9">
        <f>cal_AB!EP2*$C$84*$F$84</f>
        <v>0</v>
      </c>
      <c r="EV84" s="9">
        <f>cal_AB!EQ2*$C$84*$F$84</f>
        <v>0</v>
      </c>
      <c r="EW84" s="9">
        <f>cal_AB!ER2*$C$84*$F$84</f>
        <v>0</v>
      </c>
      <c r="EX84" s="9">
        <f>cal_AB!ES2*$C$84*$F$84</f>
        <v>0</v>
      </c>
      <c r="EY84" s="9">
        <f>cal_AB!ET2*$C$84*$F$84</f>
        <v>0</v>
      </c>
      <c r="EZ84" s="9">
        <f>cal_AB!EU2*$C$84*$F$84</f>
        <v>0</v>
      </c>
      <c r="FA84" s="9">
        <f>cal_AB!EV2*$C$84*$F$84</f>
        <v>0</v>
      </c>
      <c r="FB84" s="9">
        <f>cal_AB!EW2*$C$84*$F$84</f>
        <v>0</v>
      </c>
      <c r="FC84" s="9">
        <f>cal_AB!EX2*$C$84*$F$84</f>
        <v>0</v>
      </c>
      <c r="FD84" s="9">
        <f>cal_AB!EY2*$C$84*$F$84</f>
        <v>0</v>
      </c>
      <c r="FE84" s="9">
        <f>cal_AB!EZ2*$C$84*$F$84</f>
        <v>0</v>
      </c>
      <c r="FF84" s="9">
        <f>cal_AB!FA2*$C$84*$F$84</f>
        <v>0</v>
      </c>
      <c r="FG84" s="9">
        <f>cal_AB!FB2*$C$84*$F$84</f>
        <v>0</v>
      </c>
      <c r="FH84" s="9">
        <f>cal_AB!FC2*$C$84*$F$84</f>
        <v>0</v>
      </c>
      <c r="FI84" s="9">
        <f>cal_AB!FD2*$C$84*$F$84</f>
        <v>0</v>
      </c>
      <c r="FJ84" s="9">
        <f>cal_AB!FE2*$C$84*$F$84</f>
        <v>0</v>
      </c>
      <c r="FK84" s="9">
        <f>cal_AB!FF2*$C$84*$F$84</f>
        <v>0</v>
      </c>
      <c r="FL84" s="9">
        <f>cal_AB!FG2*$C$84*$F$84</f>
        <v>0</v>
      </c>
      <c r="FM84" s="9">
        <f>cal_AB!FH2*$C$84*$F$84</f>
        <v>0</v>
      </c>
      <c r="FN84" s="9">
        <f>cal_AB!FI2*$C$84*$F$84</f>
        <v>0</v>
      </c>
      <c r="FO84" s="9">
        <f>cal_AB!FJ2*$C$84*$F$84</f>
        <v>0</v>
      </c>
      <c r="FP84" s="9">
        <f>cal_AB!FK2*$C$84*$F$84</f>
        <v>0</v>
      </c>
      <c r="FQ84" s="9">
        <f>cal_AB!FL2*$C$84*$F$84</f>
        <v>0</v>
      </c>
      <c r="FR84" s="9">
        <f>cal_AB!FM2*$C$84*$F$84</f>
        <v>0</v>
      </c>
      <c r="FS84" s="9">
        <f>cal_AB!FN2*$C$84*$F$84</f>
        <v>0</v>
      </c>
      <c r="FT84" s="9">
        <f>cal_AB!FO2*$C$84*$F$84</f>
        <v>0</v>
      </c>
      <c r="FU84" s="9">
        <f>cal_AB!FP2*$C$84*$F$84</f>
        <v>0</v>
      </c>
      <c r="FV84" s="9">
        <f>cal_AB!FQ2*$C$84*$F$84</f>
        <v>0</v>
      </c>
      <c r="FW84" s="9">
        <f>cal_AB!FR2*$C$84*$F$84</f>
        <v>0</v>
      </c>
      <c r="FX84" s="9">
        <f>cal_AB!FS2*$C$84*$F$84</f>
        <v>0</v>
      </c>
      <c r="FY84" s="9">
        <f>cal_AB!FT2*$C$84*$F$84</f>
        <v>0</v>
      </c>
      <c r="FZ84" s="9">
        <f>cal_AB!FU2*$C$84*$F$84</f>
        <v>0</v>
      </c>
      <c r="GA84" s="9">
        <f>cal_AB!FV2*$C$84*$F$84</f>
        <v>0</v>
      </c>
      <c r="GB84" s="9">
        <f>cal_AB!FW2*$C$84*$F$84</f>
        <v>0</v>
      </c>
      <c r="GC84" s="9">
        <f>cal_AB!FX2*$C$84*$F$84</f>
        <v>0</v>
      </c>
      <c r="GD84" s="9">
        <f>cal_AB!FY2*$C$84*$F$84</f>
        <v>0</v>
      </c>
      <c r="GE84" s="9">
        <f>cal_AB!FZ2*$C$84*$F$84</f>
        <v>0</v>
      </c>
      <c r="GF84" s="9">
        <f>cal_AB!GA2*$C$84*$F$84</f>
        <v>0</v>
      </c>
      <c r="GG84" s="9">
        <f>cal_AB!GB2*$C$84*$F$84</f>
        <v>0</v>
      </c>
      <c r="GH84" s="9">
        <f>cal_AB!GC2*$C$84*$F$84</f>
        <v>0</v>
      </c>
      <c r="GI84" s="9">
        <f>cal_AB!GD2*$C$84*$F$84</f>
        <v>0</v>
      </c>
      <c r="GJ84" s="9">
        <f>cal_AB!GE2*$C$84*$F$84</f>
        <v>0</v>
      </c>
      <c r="GK84" s="9">
        <f>cal_AB!GF2*$C$84*$F$84</f>
        <v>0</v>
      </c>
      <c r="GL84" s="9">
        <f>cal_AB!GG2*$C$84*$F$84</f>
        <v>0</v>
      </c>
      <c r="GM84" s="9">
        <f>cal_AB!GH2*$C$84*$F$84</f>
        <v>0</v>
      </c>
      <c r="GN84" s="9">
        <f>cal_AB!GI2*$C$84*$F$84</f>
        <v>0</v>
      </c>
      <c r="GO84" s="9">
        <f>cal_AB!GJ2*$C$84*$F$84</f>
        <v>0</v>
      </c>
      <c r="GP84" s="9">
        <f>cal_AB!GK2*$C$84*$F$84</f>
        <v>0</v>
      </c>
      <c r="GQ84" s="9">
        <f>cal_AB!GL2*$C$84*$F$84</f>
        <v>0</v>
      </c>
      <c r="GR84" s="9">
        <f>cal_AB!GM2*$C$84*$F$84</f>
        <v>0</v>
      </c>
      <c r="GS84" s="9">
        <f>cal_AB!GN2*$C$84*$F$84</f>
        <v>0</v>
      </c>
      <c r="GT84" s="9">
        <f>cal_AB!GO2*$C$84*$F$84</f>
        <v>0</v>
      </c>
      <c r="GU84" s="9">
        <f>cal_AB!GP2*$C$84*$F$84</f>
        <v>0</v>
      </c>
      <c r="GV84" s="9">
        <f>cal_AB!GQ2*$C$84*$F$84</f>
        <v>0</v>
      </c>
      <c r="GW84" s="9">
        <f>cal_AB!GR2*$C$84*$F$84</f>
        <v>0</v>
      </c>
      <c r="GX84" s="9"/>
    </row>
    <row r="85" spans="1:206">
      <c r="A85" s="1">
        <v>82</v>
      </c>
      <c r="B85" s="1">
        <f>'User input'!B85</f>
        <v>0</v>
      </c>
      <c r="C85" s="17">
        <f>'User input'!D85</f>
        <v>0</v>
      </c>
      <c r="D85" s="17">
        <f t="shared" si="1"/>
        <v>322.20000000000016</v>
      </c>
      <c r="E85" s="17">
        <f>'User input'!G85</f>
        <v>0</v>
      </c>
      <c r="F85" s="17">
        <f>'User input'!G85/45</f>
        <v>0</v>
      </c>
      <c r="I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I85" s="9"/>
      <c r="AJ85" s="9"/>
      <c r="AK85" s="9"/>
      <c r="AL85" s="9"/>
      <c r="AM85" s="9"/>
      <c r="AN85" s="9"/>
      <c r="AO85" s="9"/>
      <c r="AP85" s="9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CG85" s="9"/>
      <c r="CH85" s="22"/>
      <c r="CI85" s="18">
        <f>cal_AB!CD94*C85*F85</f>
        <v>0</v>
      </c>
      <c r="CJ85" s="18">
        <f>cal_AB!CE94*C85*F85</f>
        <v>0</v>
      </c>
      <c r="CK85" s="18">
        <f>cal_AB!CF94*C85*F85</f>
        <v>0</v>
      </c>
      <c r="CL85" s="18">
        <f>cal_AB!CG94*$C$85*$F$85</f>
        <v>0</v>
      </c>
      <c r="CM85" s="18">
        <f>cal_AB!CH94*$C$85*$F$85</f>
        <v>0</v>
      </c>
      <c r="CN85" s="18">
        <f>cal_AB!CI94*$C$85*$F$85</f>
        <v>0</v>
      </c>
      <c r="CO85" s="18">
        <f>cal_AB!CJ94*$C$85*$F$85</f>
        <v>0</v>
      </c>
      <c r="CP85" s="18">
        <f>cal_AB!CK94*$C$85*$F$85</f>
        <v>0</v>
      </c>
      <c r="CQ85" s="18">
        <f>cal_AB!CL94*$C$85*$F$85</f>
        <v>0</v>
      </c>
      <c r="CR85" s="18">
        <f>cal_AB!CM94*$C$85*$F$85</f>
        <v>0</v>
      </c>
      <c r="CS85" s="18">
        <f>cal_AB!CN94*$C$85*$F$85</f>
        <v>0</v>
      </c>
      <c r="CT85" s="18">
        <f>cal_AB!CO94*$C$85*$F$85</f>
        <v>0</v>
      </c>
      <c r="CU85" s="18">
        <f>cal_AB!CP94*$C$85*$F$85</f>
        <v>0</v>
      </c>
      <c r="CV85" s="18">
        <f>cal_AB!CQ94*$C$85*$F$85</f>
        <v>0</v>
      </c>
      <c r="CW85" s="18">
        <f>cal_AB!CR94*$C$85*$F$85</f>
        <v>0</v>
      </c>
      <c r="CX85" s="18">
        <f>cal_AB!CS94*$C$85*$F$85</f>
        <v>0</v>
      </c>
      <c r="CY85" s="18">
        <f>cal_AB!CT94*$C$85*$F$85</f>
        <v>0</v>
      </c>
      <c r="CZ85" s="18">
        <f>cal_AB!CU94*$C$85*$F$85</f>
        <v>0</v>
      </c>
      <c r="DA85" s="18">
        <f>cal_AB!CV94*$C$85*$F$85</f>
        <v>0</v>
      </c>
      <c r="DB85" s="18">
        <f>cal_AB!CW94*$C$85*$F$85</f>
        <v>0</v>
      </c>
      <c r="DC85" s="18">
        <f>cal_AB!CX94*$C$85*$F$85</f>
        <v>0</v>
      </c>
      <c r="DD85" s="18">
        <f>cal_AB!CY94*$C$85*$F$85</f>
        <v>0</v>
      </c>
      <c r="DE85" s="18">
        <f>cal_AB!CZ94*$C$85*$F$85</f>
        <v>0</v>
      </c>
      <c r="DF85" s="18">
        <f>cal_AB!DA94*$C$85*$F$85</f>
        <v>0</v>
      </c>
      <c r="DG85" s="18">
        <f>cal_AB!DB94*$C$85*$F$85</f>
        <v>0</v>
      </c>
      <c r="DH85" s="18">
        <f>cal_AB!DC94*$C$85*$F$85</f>
        <v>0</v>
      </c>
      <c r="DI85" s="18">
        <f>cal_AB!DD94*$C$85*$F$85</f>
        <v>0</v>
      </c>
      <c r="DJ85" s="18">
        <f>cal_AB!DE94*$C$85*$F$85</f>
        <v>0</v>
      </c>
      <c r="DK85" s="18">
        <f>cal_AB!DF94*$C$85*$F$85</f>
        <v>0</v>
      </c>
      <c r="DL85" s="9">
        <f>cal_AB!DG2*$C$85*$F$85</f>
        <v>0</v>
      </c>
      <c r="DM85" s="9">
        <f>cal_AB!DH2*$C$85*$F$85</f>
        <v>0</v>
      </c>
      <c r="DN85" s="9">
        <f>cal_AB!DI2*$C$85*$F$85</f>
        <v>0</v>
      </c>
      <c r="DO85" s="9">
        <f>cal_AB!DJ2*$C$85*$F$85</f>
        <v>0</v>
      </c>
      <c r="DP85" s="9">
        <f>cal_AB!DK2*$C$85*$F$85</f>
        <v>0</v>
      </c>
      <c r="DQ85" s="9">
        <f>cal_AB!DL2*$C$85*$F$85</f>
        <v>0</v>
      </c>
      <c r="DR85" s="9">
        <f>cal_AB!DM2*$C$85*$F$85</f>
        <v>0</v>
      </c>
      <c r="DS85" s="9">
        <f>cal_AB!DN2*$C$85*$F$85</f>
        <v>0</v>
      </c>
      <c r="DT85" s="9">
        <f>cal_AB!DO2*$C$85*$F$85</f>
        <v>0</v>
      </c>
      <c r="DU85" s="9">
        <f>cal_AB!DP2*$C$85*$F$85</f>
        <v>0</v>
      </c>
      <c r="DV85" s="9">
        <f>cal_AB!DQ2*$C$85*$F$85</f>
        <v>0</v>
      </c>
      <c r="DW85" s="9">
        <f>cal_AB!DR2*$C$85*$F$85</f>
        <v>0</v>
      </c>
      <c r="DX85" s="9">
        <f>cal_AB!DS2*$C$85*$F$85</f>
        <v>0</v>
      </c>
      <c r="DY85" s="9">
        <f>cal_AB!DT2*$C$85*$F$85</f>
        <v>0</v>
      </c>
      <c r="DZ85" s="9">
        <f>cal_AB!DU2*$C$85*$F$85</f>
        <v>0</v>
      </c>
      <c r="EA85" s="9">
        <f>cal_AB!DV2*$C$85*$F$85</f>
        <v>0</v>
      </c>
      <c r="EB85" s="9">
        <f>cal_AB!DW2*$C$85*$F$85</f>
        <v>0</v>
      </c>
      <c r="EC85" s="9">
        <f>cal_AB!DX2*$C$85*$F$85</f>
        <v>0</v>
      </c>
      <c r="ED85" s="9">
        <f>cal_AB!DY2*$C$85*$F$85</f>
        <v>0</v>
      </c>
      <c r="EE85" s="9">
        <f>cal_AB!DZ2*$C$85*$F$85</f>
        <v>0</v>
      </c>
      <c r="EF85" s="9">
        <f>cal_AB!EA2*$C$85*$F$85</f>
        <v>0</v>
      </c>
      <c r="EG85" s="9">
        <f>cal_AB!EB2*$C$85*$F$85</f>
        <v>0</v>
      </c>
      <c r="EH85" s="9">
        <f>cal_AB!EC2*$C$85*$F$85</f>
        <v>0</v>
      </c>
      <c r="EI85" s="9">
        <f>cal_AB!ED2*$C$85*$F$85</f>
        <v>0</v>
      </c>
      <c r="EJ85" s="9">
        <f>cal_AB!EE2*$C$85*$F$85</f>
        <v>0</v>
      </c>
      <c r="EK85" s="9">
        <f>cal_AB!EF2*$C$85*$F$85</f>
        <v>0</v>
      </c>
      <c r="EL85" s="9">
        <f>cal_AB!EG2*$C$85*$F$85</f>
        <v>0</v>
      </c>
      <c r="EM85" s="9">
        <f>cal_AB!EH2*$C$85*$F$85</f>
        <v>0</v>
      </c>
      <c r="EN85" s="9">
        <f>cal_AB!EI2*$C$85*$F$85</f>
        <v>0</v>
      </c>
      <c r="EO85" s="9">
        <f>cal_AB!EJ2*$C$85*$F$85</f>
        <v>0</v>
      </c>
      <c r="EP85" s="9">
        <f>cal_AB!EK2*$C$85*$F$85</f>
        <v>0</v>
      </c>
      <c r="EQ85" s="9">
        <f>cal_AB!EL2*$C$85*$F$85</f>
        <v>0</v>
      </c>
      <c r="ER85" s="9">
        <f>cal_AB!EM2*$C$85*$F$85</f>
        <v>0</v>
      </c>
      <c r="ES85" s="9">
        <f>cal_AB!EN2*$C$85*$F$85</f>
        <v>0</v>
      </c>
      <c r="ET85" s="9">
        <f>cal_AB!EO2*$C$85*$F$85</f>
        <v>0</v>
      </c>
      <c r="EU85" s="9">
        <f>cal_AB!EP2*$C$85*$F$85</f>
        <v>0</v>
      </c>
      <c r="EV85" s="9">
        <f>cal_AB!EQ2*$C$85*$F$85</f>
        <v>0</v>
      </c>
      <c r="EW85" s="9">
        <f>cal_AB!ER2*$C$85*$F$85</f>
        <v>0</v>
      </c>
      <c r="EX85" s="9">
        <f>cal_AB!ES2*$C$85*$F$85</f>
        <v>0</v>
      </c>
      <c r="EY85" s="9">
        <f>cal_AB!ET2*$C$85*$F$85</f>
        <v>0</v>
      </c>
      <c r="EZ85" s="9">
        <f>cal_AB!EU2*$C$85*$F$85</f>
        <v>0</v>
      </c>
      <c r="FA85" s="9">
        <f>cal_AB!EV2*$C$85*$F$85</f>
        <v>0</v>
      </c>
      <c r="FB85" s="9">
        <f>cal_AB!EW2*$C$85*$F$85</f>
        <v>0</v>
      </c>
      <c r="FC85" s="9">
        <f>cal_AB!EX2*$C$85*$F$85</f>
        <v>0</v>
      </c>
      <c r="FD85" s="9">
        <f>cal_AB!EY2*$C$85*$F$85</f>
        <v>0</v>
      </c>
      <c r="FE85" s="9">
        <f>cal_AB!EZ2*$C$85*$F$85</f>
        <v>0</v>
      </c>
      <c r="FF85" s="9">
        <f>cal_AB!FA2*$C$85*$F$85</f>
        <v>0</v>
      </c>
      <c r="FG85" s="9">
        <f>cal_AB!FB2*$C$85*$F$85</f>
        <v>0</v>
      </c>
      <c r="FH85" s="9">
        <f>cal_AB!FC2*$C$85*$F$85</f>
        <v>0</v>
      </c>
      <c r="FI85" s="9">
        <f>cal_AB!FD2*$C$85*$F$85</f>
        <v>0</v>
      </c>
      <c r="FJ85" s="9">
        <f>cal_AB!FE2*$C$85*$F$85</f>
        <v>0</v>
      </c>
      <c r="FK85" s="9">
        <f>cal_AB!FF2*$C$85*$F$85</f>
        <v>0</v>
      </c>
      <c r="FL85" s="9">
        <f>cal_AB!FG2*$C$85*$F$85</f>
        <v>0</v>
      </c>
      <c r="FM85" s="9">
        <f>cal_AB!FH2*$C$85*$F$85</f>
        <v>0</v>
      </c>
      <c r="FN85" s="9">
        <f>cal_AB!FI2*$C$85*$F$85</f>
        <v>0</v>
      </c>
      <c r="FO85" s="9">
        <f>cal_AB!FJ2*$C$85*$F$85</f>
        <v>0</v>
      </c>
      <c r="FP85" s="9">
        <f>cal_AB!FK2*$C$85*$F$85</f>
        <v>0</v>
      </c>
      <c r="FQ85" s="9">
        <f>cal_AB!FL2*$C$85*$F$85</f>
        <v>0</v>
      </c>
      <c r="FR85" s="9">
        <f>cal_AB!FM2*$C$85*$F$85</f>
        <v>0</v>
      </c>
      <c r="FS85" s="9">
        <f>cal_AB!FN2*$C$85*$F$85</f>
        <v>0</v>
      </c>
      <c r="FT85" s="9">
        <f>cal_AB!FO2*$C$85*$F$85</f>
        <v>0</v>
      </c>
      <c r="FU85" s="9">
        <f>cal_AB!FP2*$C$85*$F$85</f>
        <v>0</v>
      </c>
      <c r="FV85" s="9">
        <f>cal_AB!FQ2*$C$85*$F$85</f>
        <v>0</v>
      </c>
      <c r="FW85" s="9">
        <f>cal_AB!FR2*$C$85*$F$85</f>
        <v>0</v>
      </c>
      <c r="FX85" s="9">
        <f>cal_AB!FS2*$C$85*$F$85</f>
        <v>0</v>
      </c>
      <c r="FY85" s="9">
        <f>cal_AB!FT2*$C$85*$F$85</f>
        <v>0</v>
      </c>
      <c r="FZ85" s="9">
        <f>cal_AB!FU2*$C$85*$F$85</f>
        <v>0</v>
      </c>
      <c r="GA85" s="9">
        <f>cal_AB!FV2*$C$85*$F$85</f>
        <v>0</v>
      </c>
      <c r="GB85" s="9">
        <f>cal_AB!FW2*$C$85*$F$85</f>
        <v>0</v>
      </c>
      <c r="GC85" s="9">
        <f>cal_AB!FX2*$C$85*$F$85</f>
        <v>0</v>
      </c>
      <c r="GD85" s="9">
        <f>cal_AB!FY2*$C$85*$F$85</f>
        <v>0</v>
      </c>
      <c r="GE85" s="9">
        <f>cal_AB!FZ2*$C$85*$F$85</f>
        <v>0</v>
      </c>
      <c r="GF85" s="9">
        <f>cal_AB!GA2*$C$85*$F$85</f>
        <v>0</v>
      </c>
      <c r="GG85" s="9">
        <f>cal_AB!GB2*$C$85*$F$85</f>
        <v>0</v>
      </c>
      <c r="GH85" s="9">
        <f>cal_AB!GC2*$C$85*$F$85</f>
        <v>0</v>
      </c>
      <c r="GI85" s="9">
        <f>cal_AB!GD2*$C$85*$F$85</f>
        <v>0</v>
      </c>
      <c r="GJ85" s="9">
        <f>cal_AB!GE2*$C$85*$F$85</f>
        <v>0</v>
      </c>
      <c r="GK85" s="9">
        <f>cal_AB!GF2*$C$85*$F$85</f>
        <v>0</v>
      </c>
      <c r="GL85" s="9">
        <f>cal_AB!GG2*$C$85*$F$85</f>
        <v>0</v>
      </c>
      <c r="GM85" s="9">
        <f>cal_AB!GH2*$C$85*$F$85</f>
        <v>0</v>
      </c>
      <c r="GN85" s="9">
        <f>cal_AB!GI2*$C$85*$F$85</f>
        <v>0</v>
      </c>
      <c r="GO85" s="9">
        <f>cal_AB!GJ2*$C$85*$F$85</f>
        <v>0</v>
      </c>
      <c r="GP85" s="9">
        <f>cal_AB!GK2*$C$85*$F$85</f>
        <v>0</v>
      </c>
      <c r="GQ85" s="9">
        <f>cal_AB!GL2*$C$85*$F$85</f>
        <v>0</v>
      </c>
      <c r="GR85" s="9">
        <f>cal_AB!GM2*$C$85*$F$85</f>
        <v>0</v>
      </c>
      <c r="GS85" s="9">
        <f>cal_AB!GN2*$C$85*$F$85</f>
        <v>0</v>
      </c>
      <c r="GT85" s="9">
        <f>cal_AB!GO2*$C$85*$F$85</f>
        <v>0</v>
      </c>
      <c r="GU85" s="9">
        <f>cal_AB!GP2*$C$85*$F$85</f>
        <v>0</v>
      </c>
      <c r="GV85" s="9">
        <f>cal_AB!GQ2*$C$85*$F$85</f>
        <v>0</v>
      </c>
      <c r="GW85" s="9">
        <f>cal_AB!GR2*$C$85*$F$85</f>
        <v>0</v>
      </c>
      <c r="GX85" s="9"/>
    </row>
    <row r="86" spans="1:206">
      <c r="A86" s="1">
        <v>83</v>
      </c>
      <c r="B86" s="1">
        <f>'User input'!B86</f>
        <v>0</v>
      </c>
      <c r="C86" s="17">
        <f>'User input'!D86</f>
        <v>0</v>
      </c>
      <c r="D86" s="17">
        <f t="shared" si="1"/>
        <v>322.20000000000016</v>
      </c>
      <c r="E86" s="17">
        <f>'User input'!G86</f>
        <v>0</v>
      </c>
      <c r="F86" s="17">
        <f>'User input'!G86/45</f>
        <v>0</v>
      </c>
      <c r="I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I86" s="9"/>
      <c r="AJ86" s="9"/>
      <c r="AK86" s="9"/>
      <c r="AL86" s="9"/>
      <c r="AM86" s="9"/>
      <c r="AN86" s="9"/>
      <c r="AO86" s="9"/>
      <c r="AP86" s="9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CG86" s="9"/>
      <c r="CH86" s="22"/>
      <c r="CI86" s="18">
        <f>cal_AB!CD95*C86*F86</f>
        <v>0</v>
      </c>
      <c r="CJ86" s="18">
        <f>cal_AB!CE95*C86*F86</f>
        <v>0</v>
      </c>
      <c r="CK86" s="18">
        <f>cal_AB!CF95*C86*F86</f>
        <v>0</v>
      </c>
      <c r="CL86" s="18">
        <f>cal_AB!CG95*$C$86*$F$86</f>
        <v>0</v>
      </c>
      <c r="CM86" s="18">
        <f>cal_AB!CH95*$C$86*$F$86</f>
        <v>0</v>
      </c>
      <c r="CN86" s="18">
        <f>cal_AB!CI95*$C$86*$F$86</f>
        <v>0</v>
      </c>
      <c r="CO86" s="18">
        <f>cal_AB!CJ95*$C$86*$F$86</f>
        <v>0</v>
      </c>
      <c r="CP86" s="18">
        <f>cal_AB!CK95*$C$86*$F$86</f>
        <v>0</v>
      </c>
      <c r="CQ86" s="18">
        <f>cal_AB!CL95*$C$86*$F$86</f>
        <v>0</v>
      </c>
      <c r="CR86" s="18">
        <f>cal_AB!CM95*$C$86*$F$86</f>
        <v>0</v>
      </c>
      <c r="CS86" s="18">
        <f>cal_AB!CN95*$C$86*$F$86</f>
        <v>0</v>
      </c>
      <c r="CT86" s="18">
        <f>cal_AB!CO95*$C$86*$F$86</f>
        <v>0</v>
      </c>
      <c r="CU86" s="18">
        <f>cal_AB!CP95*$C$86*$F$86</f>
        <v>0</v>
      </c>
      <c r="CV86" s="18">
        <f>cal_AB!CQ95*$C$86*$F$86</f>
        <v>0</v>
      </c>
      <c r="CW86" s="18">
        <f>cal_AB!CR95*$C$86*$F$86</f>
        <v>0</v>
      </c>
      <c r="CX86" s="18">
        <f>cal_AB!CS95*$C$86*$F$86</f>
        <v>0</v>
      </c>
      <c r="CY86" s="18">
        <f>cal_AB!CT95*$C$86*$F$86</f>
        <v>0</v>
      </c>
      <c r="CZ86" s="18">
        <f>cal_AB!CU95*$C$86*$F$86</f>
        <v>0</v>
      </c>
      <c r="DA86" s="18">
        <f>cal_AB!CV95*$C$86*$F$86</f>
        <v>0</v>
      </c>
      <c r="DB86" s="18">
        <f>cal_AB!CW95*$C$86*$F$86</f>
        <v>0</v>
      </c>
      <c r="DC86" s="18">
        <f>cal_AB!CX95*$C$86*$F$86</f>
        <v>0</v>
      </c>
      <c r="DD86" s="18">
        <f>cal_AB!CY95*$C$86*$F$86</f>
        <v>0</v>
      </c>
      <c r="DE86" s="18">
        <f>cal_AB!CZ95*$C$86*$F$86</f>
        <v>0</v>
      </c>
      <c r="DF86" s="18">
        <f>cal_AB!DA95*$C$86*$F$86</f>
        <v>0</v>
      </c>
      <c r="DG86" s="18">
        <f>cal_AB!DB95*$C$86*$F$86</f>
        <v>0</v>
      </c>
      <c r="DH86" s="18">
        <f>cal_AB!DC95*$C$86*$F$86</f>
        <v>0</v>
      </c>
      <c r="DI86" s="18">
        <f>cal_AB!DD95*$C$86*$F$86</f>
        <v>0</v>
      </c>
      <c r="DJ86" s="18">
        <f>cal_AB!DE95*$C$86*$F$86</f>
        <v>0</v>
      </c>
      <c r="DK86" s="18">
        <f>cal_AB!DF95*$C$86*$F$86</f>
        <v>0</v>
      </c>
      <c r="DL86" s="9">
        <f>cal_AB!DG2*$C$86*$F$86</f>
        <v>0</v>
      </c>
      <c r="DM86" s="9">
        <f>cal_AB!DH2*$C$86*$F$86</f>
        <v>0</v>
      </c>
      <c r="DN86" s="9">
        <f>cal_AB!DI2*$C$86*$F$86</f>
        <v>0</v>
      </c>
      <c r="DO86" s="9">
        <f>cal_AB!DJ2*$C$86*$F$86</f>
        <v>0</v>
      </c>
      <c r="DP86" s="9">
        <f>cal_AB!DK2*$C$86*$F$86</f>
        <v>0</v>
      </c>
      <c r="DQ86" s="9">
        <f>cal_AB!DL2*$C$86*$F$86</f>
        <v>0</v>
      </c>
      <c r="DR86" s="9">
        <f>cal_AB!DM2*$C$86*$F$86</f>
        <v>0</v>
      </c>
      <c r="DS86" s="9">
        <f>cal_AB!DN2*$C$86*$F$86</f>
        <v>0</v>
      </c>
      <c r="DT86" s="9">
        <f>cal_AB!DO2*$C$86*$F$86</f>
        <v>0</v>
      </c>
      <c r="DU86" s="9">
        <f>cal_AB!DP2*$C$86*$F$86</f>
        <v>0</v>
      </c>
      <c r="DV86" s="9">
        <f>cal_AB!DQ2*$C$86*$F$86</f>
        <v>0</v>
      </c>
      <c r="DW86" s="9">
        <f>cal_AB!DR2*$C$86*$F$86</f>
        <v>0</v>
      </c>
      <c r="DX86" s="9">
        <f>cal_AB!DS2*$C$86*$F$86</f>
        <v>0</v>
      </c>
      <c r="DY86" s="9">
        <f>cal_AB!DT2*$C$86*$F$86</f>
        <v>0</v>
      </c>
      <c r="DZ86" s="9">
        <f>cal_AB!DU2*$C$86*$F$86</f>
        <v>0</v>
      </c>
      <c r="EA86" s="9">
        <f>cal_AB!DV2*$C$86*$F$86</f>
        <v>0</v>
      </c>
      <c r="EB86" s="9">
        <f>cal_AB!DW2*$C$86*$F$86</f>
        <v>0</v>
      </c>
      <c r="EC86" s="9">
        <f>cal_AB!DX2*$C$86*$F$86</f>
        <v>0</v>
      </c>
      <c r="ED86" s="9">
        <f>cal_AB!DY2*$C$86*$F$86</f>
        <v>0</v>
      </c>
      <c r="EE86" s="9">
        <f>cal_AB!DZ2*$C$86*$F$86</f>
        <v>0</v>
      </c>
      <c r="EF86" s="9">
        <f>cal_AB!EA2*$C$86*$F$86</f>
        <v>0</v>
      </c>
      <c r="EG86" s="9">
        <f>cal_AB!EB2*$C$86*$F$86</f>
        <v>0</v>
      </c>
      <c r="EH86" s="9">
        <f>cal_AB!EC2*$C$86*$F$86</f>
        <v>0</v>
      </c>
      <c r="EI86" s="9">
        <f>cal_AB!ED2*$C$86*$F$86</f>
        <v>0</v>
      </c>
      <c r="EJ86" s="9">
        <f>cal_AB!EE2*$C$86*$F$86</f>
        <v>0</v>
      </c>
      <c r="EK86" s="9">
        <f>cal_AB!EF2*$C$86*$F$86</f>
        <v>0</v>
      </c>
      <c r="EL86" s="9">
        <f>cal_AB!EG2*$C$86*$F$86</f>
        <v>0</v>
      </c>
      <c r="EM86" s="9">
        <f>cal_AB!EH2*$C$86*$F$86</f>
        <v>0</v>
      </c>
      <c r="EN86" s="9">
        <f>cal_AB!EI2*$C$86*$F$86</f>
        <v>0</v>
      </c>
      <c r="EO86" s="9">
        <f>cal_AB!EJ2*$C$86*$F$86</f>
        <v>0</v>
      </c>
      <c r="EP86" s="9">
        <f>cal_AB!EK2*$C$86*$F$86</f>
        <v>0</v>
      </c>
      <c r="EQ86" s="9">
        <f>cal_AB!EL2*$C$86*$F$86</f>
        <v>0</v>
      </c>
      <c r="ER86" s="9">
        <f>cal_AB!EM2*$C$86*$F$86</f>
        <v>0</v>
      </c>
      <c r="ES86" s="9">
        <f>cal_AB!EN2*$C$86*$F$86</f>
        <v>0</v>
      </c>
      <c r="ET86" s="9">
        <f>cal_AB!EO2*$C$86*$F$86</f>
        <v>0</v>
      </c>
      <c r="EU86" s="9">
        <f>cal_AB!EP2*$C$86*$F$86</f>
        <v>0</v>
      </c>
      <c r="EV86" s="9">
        <f>cal_AB!EQ2*$C$86*$F$86</f>
        <v>0</v>
      </c>
      <c r="EW86" s="9">
        <f>cal_AB!ER2*$C$86*$F$86</f>
        <v>0</v>
      </c>
      <c r="EX86" s="9">
        <f>cal_AB!ES2*$C$86*$F$86</f>
        <v>0</v>
      </c>
      <c r="EY86" s="9">
        <f>cal_AB!ET2*$C$86*$F$86</f>
        <v>0</v>
      </c>
      <c r="EZ86" s="9">
        <f>cal_AB!EU2*$C$86*$F$86</f>
        <v>0</v>
      </c>
      <c r="FA86" s="9">
        <f>cal_AB!EV2*$C$86*$F$86</f>
        <v>0</v>
      </c>
      <c r="FB86" s="9">
        <f>cal_AB!EW2*$C$86*$F$86</f>
        <v>0</v>
      </c>
      <c r="FC86" s="9">
        <f>cal_AB!EX2*$C$86*$F$86</f>
        <v>0</v>
      </c>
      <c r="FD86" s="9">
        <f>cal_AB!EY2*$C$86*$F$86</f>
        <v>0</v>
      </c>
      <c r="FE86" s="9">
        <f>cal_AB!EZ2*$C$86*$F$86</f>
        <v>0</v>
      </c>
      <c r="FF86" s="9">
        <f>cal_AB!FA2*$C$86*$F$86</f>
        <v>0</v>
      </c>
      <c r="FG86" s="9">
        <f>cal_AB!FB2*$C$86*$F$86</f>
        <v>0</v>
      </c>
      <c r="FH86" s="9">
        <f>cal_AB!FC2*$C$86*$F$86</f>
        <v>0</v>
      </c>
      <c r="FI86" s="9">
        <f>cal_AB!FD2*$C$86*$F$86</f>
        <v>0</v>
      </c>
      <c r="FJ86" s="9">
        <f>cal_AB!FE2*$C$86*$F$86</f>
        <v>0</v>
      </c>
      <c r="FK86" s="9">
        <f>cal_AB!FF2*$C$86*$F$86</f>
        <v>0</v>
      </c>
      <c r="FL86" s="9">
        <f>cal_AB!FG2*$C$86*$F$86</f>
        <v>0</v>
      </c>
      <c r="FM86" s="9">
        <f>cal_AB!FH2*$C$86*$F$86</f>
        <v>0</v>
      </c>
      <c r="FN86" s="9">
        <f>cal_AB!FI2*$C$86*$F$86</f>
        <v>0</v>
      </c>
      <c r="FO86" s="9">
        <f>cal_AB!FJ2*$C$86*$F$86</f>
        <v>0</v>
      </c>
      <c r="FP86" s="9">
        <f>cal_AB!FK2*$C$86*$F$86</f>
        <v>0</v>
      </c>
      <c r="FQ86" s="9">
        <f>cal_AB!FL2*$C$86*$F$86</f>
        <v>0</v>
      </c>
      <c r="FR86" s="9">
        <f>cal_AB!FM2*$C$86*$F$86</f>
        <v>0</v>
      </c>
      <c r="FS86" s="9">
        <f>cal_AB!FN2*$C$86*$F$86</f>
        <v>0</v>
      </c>
      <c r="FT86" s="9">
        <f>cal_AB!FO2*$C$86*$F$86</f>
        <v>0</v>
      </c>
      <c r="FU86" s="9">
        <f>cal_AB!FP2*$C$86*$F$86</f>
        <v>0</v>
      </c>
      <c r="FV86" s="9">
        <f>cal_AB!FQ2*$C$86*$F$86</f>
        <v>0</v>
      </c>
      <c r="FW86" s="9">
        <f>cal_AB!FR2*$C$86*$F$86</f>
        <v>0</v>
      </c>
      <c r="FX86" s="9">
        <f>cal_AB!FS2*$C$86*$F$86</f>
        <v>0</v>
      </c>
      <c r="FY86" s="9">
        <f>cal_AB!FT2*$C$86*$F$86</f>
        <v>0</v>
      </c>
      <c r="FZ86" s="9">
        <f>cal_AB!FU2*$C$86*$F$86</f>
        <v>0</v>
      </c>
      <c r="GA86" s="9">
        <f>cal_AB!FV2*$C$86*$F$86</f>
        <v>0</v>
      </c>
      <c r="GB86" s="9">
        <f>cal_AB!FW2*$C$86*$F$86</f>
        <v>0</v>
      </c>
      <c r="GC86" s="9">
        <f>cal_AB!FX2*$C$86*$F$86</f>
        <v>0</v>
      </c>
      <c r="GD86" s="9">
        <f>cal_AB!FY2*$C$86*$F$86</f>
        <v>0</v>
      </c>
      <c r="GE86" s="9">
        <f>cal_AB!FZ2*$C$86*$F$86</f>
        <v>0</v>
      </c>
      <c r="GF86" s="9">
        <f>cal_AB!GA2*$C$86*$F$86</f>
        <v>0</v>
      </c>
      <c r="GG86" s="9">
        <f>cal_AB!GB2*$C$86*$F$86</f>
        <v>0</v>
      </c>
      <c r="GH86" s="9">
        <f>cal_AB!GC2*$C$86*$F$86</f>
        <v>0</v>
      </c>
      <c r="GI86" s="9">
        <f>cal_AB!GD2*$C$86*$F$86</f>
        <v>0</v>
      </c>
      <c r="GJ86" s="9">
        <f>cal_AB!GE2*$C$86*$F$86</f>
        <v>0</v>
      </c>
      <c r="GK86" s="9">
        <f>cal_AB!GF2*$C$86*$F$86</f>
        <v>0</v>
      </c>
      <c r="GL86" s="9">
        <f>cal_AB!GG2*$C$86*$F$86</f>
        <v>0</v>
      </c>
      <c r="GM86" s="9">
        <f>cal_AB!GH2*$C$86*$F$86</f>
        <v>0</v>
      </c>
      <c r="GN86" s="9">
        <f>cal_AB!GI2*$C$86*$F$86</f>
        <v>0</v>
      </c>
      <c r="GO86" s="9">
        <f>cal_AB!GJ2*$C$86*$F$86</f>
        <v>0</v>
      </c>
      <c r="GP86" s="9">
        <f>cal_AB!GK2*$C$86*$F$86</f>
        <v>0</v>
      </c>
      <c r="GQ86" s="9">
        <f>cal_AB!GL2*$C$86*$F$86</f>
        <v>0</v>
      </c>
      <c r="GR86" s="9">
        <f>cal_AB!GM2*$C$86*$F$86</f>
        <v>0</v>
      </c>
      <c r="GS86" s="9">
        <f>cal_AB!GN2*$C$86*$F$86</f>
        <v>0</v>
      </c>
      <c r="GT86" s="9">
        <f>cal_AB!GO2*$C$86*$F$86</f>
        <v>0</v>
      </c>
      <c r="GU86" s="9">
        <f>cal_AB!GP2*$C$86*$F$86</f>
        <v>0</v>
      </c>
      <c r="GV86" s="9">
        <f>cal_AB!GQ2*$C$86*$F$86</f>
        <v>0</v>
      </c>
      <c r="GW86" s="9">
        <f>cal_AB!GR2*$C$86*$F$86</f>
        <v>0</v>
      </c>
      <c r="GX86" s="9"/>
    </row>
    <row r="87" spans="1:206">
      <c r="A87" s="1">
        <v>84</v>
      </c>
      <c r="B87" s="1">
        <f>'User input'!B87</f>
        <v>0</v>
      </c>
      <c r="C87" s="17">
        <f>'User input'!D87</f>
        <v>0</v>
      </c>
      <c r="D87" s="17">
        <f t="shared" si="1"/>
        <v>322.20000000000016</v>
      </c>
      <c r="E87" s="17">
        <f>'User input'!G87</f>
        <v>0</v>
      </c>
      <c r="F87" s="17">
        <f>'User input'!G87/45</f>
        <v>0</v>
      </c>
      <c r="I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I87" s="9"/>
      <c r="AJ87" s="9"/>
      <c r="AK87" s="9"/>
      <c r="AL87" s="9"/>
      <c r="AM87" s="9"/>
      <c r="AN87" s="9"/>
      <c r="AO87" s="9"/>
      <c r="AP87" s="9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CG87" s="9"/>
      <c r="CH87" s="22"/>
      <c r="CI87" s="18">
        <f>cal_AB!CD96*C87*F87</f>
        <v>0</v>
      </c>
      <c r="CJ87" s="18">
        <f>cal_AB!CE96*C87*F87</f>
        <v>0</v>
      </c>
      <c r="CK87" s="18">
        <f>cal_AB!CF96*C87*F87</f>
        <v>0</v>
      </c>
      <c r="CL87" s="18">
        <f>cal_AB!CG96*$C$87*$F$87</f>
        <v>0</v>
      </c>
      <c r="CM87" s="18">
        <f>cal_AB!CH96*$C$87*$F$87</f>
        <v>0</v>
      </c>
      <c r="CN87" s="18">
        <f>cal_AB!CI96*$C$87*$F$87</f>
        <v>0</v>
      </c>
      <c r="CO87" s="18">
        <f>cal_AB!CJ96*$C$87*$F$87</f>
        <v>0</v>
      </c>
      <c r="CP87" s="18">
        <f>cal_AB!CK96*$C$87*$F$87</f>
        <v>0</v>
      </c>
      <c r="CQ87" s="18">
        <f>cal_AB!CL96*$C$87*$F$87</f>
        <v>0</v>
      </c>
      <c r="CR87" s="18">
        <f>cal_AB!CM96*$C$87*$F$87</f>
        <v>0</v>
      </c>
      <c r="CS87" s="18">
        <f>cal_AB!CN96*$C$87*$F$87</f>
        <v>0</v>
      </c>
      <c r="CT87" s="18">
        <f>cal_AB!CO96*$C$87*$F$87</f>
        <v>0</v>
      </c>
      <c r="CU87" s="18">
        <f>cal_AB!CP96*$C$87*$F$87</f>
        <v>0</v>
      </c>
      <c r="CV87" s="18">
        <f>cal_AB!CQ96*$C$87*$F$87</f>
        <v>0</v>
      </c>
      <c r="CW87" s="18">
        <f>cal_AB!CR96*$C$87*$F$87</f>
        <v>0</v>
      </c>
      <c r="CX87" s="18">
        <f>cal_AB!CS96*$C$87*$F$87</f>
        <v>0</v>
      </c>
      <c r="CY87" s="18">
        <f>cal_AB!CT96*$C$87*$F$87</f>
        <v>0</v>
      </c>
      <c r="CZ87" s="18">
        <f>cal_AB!CU96*$C$87*$F$87</f>
        <v>0</v>
      </c>
      <c r="DA87" s="18">
        <f>cal_AB!CV96*$C$87*$F$87</f>
        <v>0</v>
      </c>
      <c r="DB87" s="18">
        <f>cal_AB!CW96*$C$87*$F$87</f>
        <v>0</v>
      </c>
      <c r="DC87" s="18">
        <f>cal_AB!CX96*$C$87*$F$87</f>
        <v>0</v>
      </c>
      <c r="DD87" s="18">
        <f>cal_AB!CY96*$C$87*$F$87</f>
        <v>0</v>
      </c>
      <c r="DE87" s="18">
        <f>cal_AB!CZ96*$C$87*$F$87</f>
        <v>0</v>
      </c>
      <c r="DF87" s="18">
        <f>cal_AB!DA96*$C$87*$F$87</f>
        <v>0</v>
      </c>
      <c r="DG87" s="18">
        <f>cal_AB!DB96*$C$87*$F$87</f>
        <v>0</v>
      </c>
      <c r="DH87" s="18">
        <f>cal_AB!DC96*$C$87*$F$87</f>
        <v>0</v>
      </c>
      <c r="DI87" s="18">
        <f>cal_AB!DD96*$C$87*$F$87</f>
        <v>0</v>
      </c>
      <c r="DJ87" s="18">
        <f>cal_AB!DE96*$C$87*$F$87</f>
        <v>0</v>
      </c>
      <c r="DK87" s="18">
        <f>cal_AB!DF96*$C$87*$F$87</f>
        <v>0</v>
      </c>
      <c r="DL87" s="9">
        <f>cal_AB!DG2*$C$87*$F$87</f>
        <v>0</v>
      </c>
      <c r="DM87" s="9">
        <f>cal_AB!DH2*$C$87*$F$87</f>
        <v>0</v>
      </c>
      <c r="DN87" s="9">
        <f>cal_AB!DI2*$C$87*$F$87</f>
        <v>0</v>
      </c>
      <c r="DO87" s="9">
        <f>cal_AB!DJ2*$C$87*$F$87</f>
        <v>0</v>
      </c>
      <c r="DP87" s="9">
        <f>cal_AB!DK2*$C$87*$F$87</f>
        <v>0</v>
      </c>
      <c r="DQ87" s="9">
        <f>cal_AB!DL2*$C$87*$F$87</f>
        <v>0</v>
      </c>
      <c r="DR87" s="9">
        <f>cal_AB!DM2*$C$87*$F$87</f>
        <v>0</v>
      </c>
      <c r="DS87" s="9">
        <f>cal_AB!DN2*$C$87*$F$87</f>
        <v>0</v>
      </c>
      <c r="DT87" s="9">
        <f>cal_AB!DO2*$C$87*$F$87</f>
        <v>0</v>
      </c>
      <c r="DU87" s="9">
        <f>cal_AB!DP2*$C$87*$F$87</f>
        <v>0</v>
      </c>
      <c r="DV87" s="9">
        <f>cal_AB!DQ2*$C$87*$F$87</f>
        <v>0</v>
      </c>
      <c r="DW87" s="9">
        <f>cal_AB!DR2*$C$87*$F$87</f>
        <v>0</v>
      </c>
      <c r="DX87" s="9">
        <f>cal_AB!DS2*$C$87*$F$87</f>
        <v>0</v>
      </c>
      <c r="DY87" s="9">
        <f>cal_AB!DT2*$C$87*$F$87</f>
        <v>0</v>
      </c>
      <c r="DZ87" s="9">
        <f>cal_AB!DU2*$C$87*$F$87</f>
        <v>0</v>
      </c>
      <c r="EA87" s="9">
        <f>cal_AB!DV2*$C$87*$F$87</f>
        <v>0</v>
      </c>
      <c r="EB87" s="9">
        <f>cal_AB!DW2*$C$87*$F$87</f>
        <v>0</v>
      </c>
      <c r="EC87" s="9">
        <f>cal_AB!DX2*$C$87*$F$87</f>
        <v>0</v>
      </c>
      <c r="ED87" s="9">
        <f>cal_AB!DY2*$C$87*$F$87</f>
        <v>0</v>
      </c>
      <c r="EE87" s="9">
        <f>cal_AB!DZ2*$C$87*$F$87</f>
        <v>0</v>
      </c>
      <c r="EF87" s="9">
        <f>cal_AB!EA2*$C$87*$F$87</f>
        <v>0</v>
      </c>
      <c r="EG87" s="9">
        <f>cal_AB!EB2*$C$87*$F$87</f>
        <v>0</v>
      </c>
      <c r="EH87" s="9">
        <f>cal_AB!EC2*$C$87*$F$87</f>
        <v>0</v>
      </c>
      <c r="EI87" s="9">
        <f>cal_AB!ED2*$C$87*$F$87</f>
        <v>0</v>
      </c>
      <c r="EJ87" s="9">
        <f>cal_AB!EE2*$C$87*$F$87</f>
        <v>0</v>
      </c>
      <c r="EK87" s="9">
        <f>cal_AB!EF2*$C$87*$F$87</f>
        <v>0</v>
      </c>
      <c r="EL87" s="9">
        <f>cal_AB!EG2*$C$87*$F$87</f>
        <v>0</v>
      </c>
      <c r="EM87" s="9">
        <f>cal_AB!EH2*$C$87*$F$87</f>
        <v>0</v>
      </c>
      <c r="EN87" s="9">
        <f>cal_AB!EI2*$C$87*$F$87</f>
        <v>0</v>
      </c>
      <c r="EO87" s="9">
        <f>cal_AB!EJ2*$C$87*$F$87</f>
        <v>0</v>
      </c>
      <c r="EP87" s="9">
        <f>cal_AB!EK2*$C$87*$F$87</f>
        <v>0</v>
      </c>
      <c r="EQ87" s="9">
        <f>cal_AB!EL2*$C$87*$F$87</f>
        <v>0</v>
      </c>
      <c r="ER87" s="9">
        <f>cal_AB!EM2*$C$87*$F$87</f>
        <v>0</v>
      </c>
      <c r="ES87" s="9">
        <f>cal_AB!EN2*$C$87*$F$87</f>
        <v>0</v>
      </c>
      <c r="ET87" s="9">
        <f>cal_AB!EO2*$C$87*$F$87</f>
        <v>0</v>
      </c>
      <c r="EU87" s="9">
        <f>cal_AB!EP2*$C$87*$F$87</f>
        <v>0</v>
      </c>
      <c r="EV87" s="9">
        <f>cal_AB!EQ2*$C$87*$F$87</f>
        <v>0</v>
      </c>
      <c r="EW87" s="9">
        <f>cal_AB!ER2*$C$87*$F$87</f>
        <v>0</v>
      </c>
      <c r="EX87" s="9">
        <f>cal_AB!ES2*$C$87*$F$87</f>
        <v>0</v>
      </c>
      <c r="EY87" s="9">
        <f>cal_AB!ET2*$C$87*$F$87</f>
        <v>0</v>
      </c>
      <c r="EZ87" s="9">
        <f>cal_AB!EU2*$C$87*$F$87</f>
        <v>0</v>
      </c>
      <c r="FA87" s="9">
        <f>cal_AB!EV2*$C$87*$F$87</f>
        <v>0</v>
      </c>
      <c r="FB87" s="9">
        <f>cal_AB!EW2*$C$87*$F$87</f>
        <v>0</v>
      </c>
      <c r="FC87" s="9">
        <f>cal_AB!EX2*$C$87*$F$87</f>
        <v>0</v>
      </c>
      <c r="FD87" s="9">
        <f>cal_AB!EY2*$C$87*$F$87</f>
        <v>0</v>
      </c>
      <c r="FE87" s="9">
        <f>cal_AB!EZ2*$C$87*$F$87</f>
        <v>0</v>
      </c>
      <c r="FF87" s="9">
        <f>cal_AB!FA2*$C$87*$F$87</f>
        <v>0</v>
      </c>
      <c r="FG87" s="9">
        <f>cal_AB!FB2*$C$87*$F$87</f>
        <v>0</v>
      </c>
      <c r="FH87" s="9">
        <f>cal_AB!FC2*$C$87*$F$87</f>
        <v>0</v>
      </c>
      <c r="FI87" s="9">
        <f>cal_AB!FD2*$C$87*$F$87</f>
        <v>0</v>
      </c>
      <c r="FJ87" s="9">
        <f>cal_AB!FE2*$C$87*$F$87</f>
        <v>0</v>
      </c>
      <c r="FK87" s="9">
        <f>cal_AB!FF2*$C$87*$F$87</f>
        <v>0</v>
      </c>
      <c r="FL87" s="9">
        <f>cal_AB!FG2*$C$87*$F$87</f>
        <v>0</v>
      </c>
      <c r="FM87" s="9">
        <f>cal_AB!FH2*$C$87*$F$87</f>
        <v>0</v>
      </c>
      <c r="FN87" s="9">
        <f>cal_AB!FI2*$C$87*$F$87</f>
        <v>0</v>
      </c>
      <c r="FO87" s="9">
        <f>cal_AB!FJ2*$C$87*$F$87</f>
        <v>0</v>
      </c>
      <c r="FP87" s="9">
        <f>cal_AB!FK2*$C$87*$F$87</f>
        <v>0</v>
      </c>
      <c r="FQ87" s="9">
        <f>cal_AB!FL2*$C$87*$F$87</f>
        <v>0</v>
      </c>
      <c r="FR87" s="9">
        <f>cal_AB!FM2*$C$87*$F$87</f>
        <v>0</v>
      </c>
      <c r="FS87" s="9">
        <f>cal_AB!FN2*$C$87*$F$87</f>
        <v>0</v>
      </c>
      <c r="FT87" s="9">
        <f>cal_AB!FO2*$C$87*$F$87</f>
        <v>0</v>
      </c>
      <c r="FU87" s="9">
        <f>cal_AB!FP2*$C$87*$F$87</f>
        <v>0</v>
      </c>
      <c r="FV87" s="9">
        <f>cal_AB!FQ2*$C$87*$F$87</f>
        <v>0</v>
      </c>
      <c r="FW87" s="9">
        <f>cal_AB!FR2*$C$87*$F$87</f>
        <v>0</v>
      </c>
      <c r="FX87" s="9">
        <f>cal_AB!FS2*$C$87*$F$87</f>
        <v>0</v>
      </c>
      <c r="FY87" s="9">
        <f>cal_AB!FT2*$C$87*$F$87</f>
        <v>0</v>
      </c>
      <c r="FZ87" s="9">
        <f>cal_AB!FU2*$C$87*$F$87</f>
        <v>0</v>
      </c>
      <c r="GA87" s="9">
        <f>cal_AB!FV2*$C$87*$F$87</f>
        <v>0</v>
      </c>
      <c r="GB87" s="9">
        <f>cal_AB!FW2*$C$87*$F$87</f>
        <v>0</v>
      </c>
      <c r="GC87" s="9">
        <f>cal_AB!FX2*$C$87*$F$87</f>
        <v>0</v>
      </c>
      <c r="GD87" s="9">
        <f>cal_AB!FY2*$C$87*$F$87</f>
        <v>0</v>
      </c>
      <c r="GE87" s="9">
        <f>cal_AB!FZ2*$C$87*$F$87</f>
        <v>0</v>
      </c>
      <c r="GF87" s="9">
        <f>cal_AB!GA2*$C$87*$F$87</f>
        <v>0</v>
      </c>
      <c r="GG87" s="9">
        <f>cal_AB!GB2*$C$87*$F$87</f>
        <v>0</v>
      </c>
      <c r="GH87" s="9">
        <f>cal_AB!GC2*$C$87*$F$87</f>
        <v>0</v>
      </c>
      <c r="GI87" s="9">
        <f>cal_AB!GD2*$C$87*$F$87</f>
        <v>0</v>
      </c>
      <c r="GJ87" s="9">
        <f>cal_AB!GE2*$C$87*$F$87</f>
        <v>0</v>
      </c>
      <c r="GK87" s="9">
        <f>cal_AB!GF2*$C$87*$F$87</f>
        <v>0</v>
      </c>
      <c r="GL87" s="9">
        <f>cal_AB!GG2*$C$87*$F$87</f>
        <v>0</v>
      </c>
      <c r="GM87" s="9">
        <f>cal_AB!GH2*$C$87*$F$87</f>
        <v>0</v>
      </c>
      <c r="GN87" s="9">
        <f>cal_AB!GI2*$C$87*$F$87</f>
        <v>0</v>
      </c>
      <c r="GO87" s="9">
        <f>cal_AB!GJ2*$C$87*$F$87</f>
        <v>0</v>
      </c>
      <c r="GP87" s="9">
        <f>cal_AB!GK2*$C$87*$F$87</f>
        <v>0</v>
      </c>
      <c r="GQ87" s="9">
        <f>cal_AB!GL2*$C$87*$F$87</f>
        <v>0</v>
      </c>
      <c r="GR87" s="9">
        <f>cal_AB!GM2*$C$87*$F$87</f>
        <v>0</v>
      </c>
      <c r="GS87" s="9">
        <f>cal_AB!GN2*$C$87*$F$87</f>
        <v>0</v>
      </c>
      <c r="GT87" s="9">
        <f>cal_AB!GO2*$C$87*$F$87</f>
        <v>0</v>
      </c>
      <c r="GU87" s="9">
        <f>cal_AB!GP2*$C$87*$F$87</f>
        <v>0</v>
      </c>
      <c r="GV87" s="9">
        <f>cal_AB!GQ2*$C$87*$F$87</f>
        <v>0</v>
      </c>
      <c r="GW87" s="9">
        <f>cal_AB!GR2*$C$87*$F$87</f>
        <v>0</v>
      </c>
      <c r="GX87" s="9"/>
    </row>
    <row r="88" spans="1:206">
      <c r="A88" s="1">
        <v>85</v>
      </c>
      <c r="B88" s="1">
        <f>'User input'!B88</f>
        <v>0</v>
      </c>
      <c r="C88" s="17">
        <f>'User input'!D88</f>
        <v>0</v>
      </c>
      <c r="D88" s="17">
        <f t="shared" si="1"/>
        <v>322.20000000000016</v>
      </c>
      <c r="E88" s="17">
        <f>'User input'!G88</f>
        <v>0</v>
      </c>
      <c r="F88" s="17">
        <f>'User input'!G88/45</f>
        <v>0</v>
      </c>
      <c r="I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I88" s="9"/>
      <c r="AJ88" s="9"/>
      <c r="AK88" s="9"/>
      <c r="AL88" s="9"/>
      <c r="AM88" s="9"/>
      <c r="AN88" s="9"/>
      <c r="AO88" s="9"/>
      <c r="AP88" s="9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CG88" s="9"/>
      <c r="CH88" s="22"/>
      <c r="CI88" s="18">
        <f>cal_AB!CD97*C88*F88</f>
        <v>0</v>
      </c>
      <c r="CJ88" s="18">
        <f>cal_AB!CE97*C88*F88</f>
        <v>0</v>
      </c>
      <c r="CK88" s="18">
        <f>cal_AB!CF97*C88*F88</f>
        <v>0</v>
      </c>
      <c r="CL88" s="18">
        <f>cal_AB!CG97*$C$88*$F$88</f>
        <v>0</v>
      </c>
      <c r="CM88" s="18">
        <f>cal_AB!CH97*$C$88*$F$88</f>
        <v>0</v>
      </c>
      <c r="CN88" s="18">
        <f>cal_AB!CI97*$C$88*$F$88</f>
        <v>0</v>
      </c>
      <c r="CO88" s="18">
        <f>cal_AB!CJ97*$C$88*$F$88</f>
        <v>0</v>
      </c>
      <c r="CP88" s="18">
        <f>cal_AB!CK97*$C$88*$F$88</f>
        <v>0</v>
      </c>
      <c r="CQ88" s="18">
        <f>cal_AB!CL97*$C$88*$F$88</f>
        <v>0</v>
      </c>
      <c r="CR88" s="18">
        <f>cal_AB!CM97*$C$88*$F$88</f>
        <v>0</v>
      </c>
      <c r="CS88" s="18">
        <f>cal_AB!CN97*$C$88*$F$88</f>
        <v>0</v>
      </c>
      <c r="CT88" s="18">
        <f>cal_AB!CO97*$C$88*$F$88</f>
        <v>0</v>
      </c>
      <c r="CU88" s="18">
        <f>cal_AB!CP97*$C$88*$F$88</f>
        <v>0</v>
      </c>
      <c r="CV88" s="18">
        <f>cal_AB!CQ97*$C$88*$F$88</f>
        <v>0</v>
      </c>
      <c r="CW88" s="18">
        <f>cal_AB!CR97*$C$88*$F$88</f>
        <v>0</v>
      </c>
      <c r="CX88" s="18">
        <f>cal_AB!CS97*$C$88*$F$88</f>
        <v>0</v>
      </c>
      <c r="CY88" s="18">
        <f>cal_AB!CT97*$C$88*$F$88</f>
        <v>0</v>
      </c>
      <c r="CZ88" s="18">
        <f>cal_AB!CU97*$C$88*$F$88</f>
        <v>0</v>
      </c>
      <c r="DA88" s="18">
        <f>cal_AB!CV97*$C$88*$F$88</f>
        <v>0</v>
      </c>
      <c r="DB88" s="18">
        <f>cal_AB!CW97*$C$88*$F$88</f>
        <v>0</v>
      </c>
      <c r="DC88" s="18">
        <f>cal_AB!CX97*$C$88*$F$88</f>
        <v>0</v>
      </c>
      <c r="DD88" s="18">
        <f>cal_AB!CY97*$C$88*$F$88</f>
        <v>0</v>
      </c>
      <c r="DE88" s="18">
        <f>cal_AB!CZ97*$C$88*$F$88</f>
        <v>0</v>
      </c>
      <c r="DF88" s="18">
        <f>cal_AB!DA97*$C$88*$F$88</f>
        <v>0</v>
      </c>
      <c r="DG88" s="18">
        <f>cal_AB!DB97*$C$88*$F$88</f>
        <v>0</v>
      </c>
      <c r="DH88" s="18">
        <f>cal_AB!DC97*$C$88*$F$88</f>
        <v>0</v>
      </c>
      <c r="DI88" s="18">
        <f>cal_AB!DD97*$C$88*$F$88</f>
        <v>0</v>
      </c>
      <c r="DJ88" s="18">
        <f>cal_AB!DE97*$C$88*$F$88</f>
        <v>0</v>
      </c>
      <c r="DK88" s="18">
        <f>cal_AB!DF97*$C$88*$F$88</f>
        <v>0</v>
      </c>
      <c r="DL88" s="9">
        <f>cal_AB!DG2*$C$88*$F$88</f>
        <v>0</v>
      </c>
      <c r="DM88" s="9">
        <f>cal_AB!DH2*$C$88*$F$88</f>
        <v>0</v>
      </c>
      <c r="DN88" s="9">
        <f>cal_AB!DI2*$C$88*$F$88</f>
        <v>0</v>
      </c>
      <c r="DO88" s="9">
        <f>cal_AB!DJ2*$C$88*$F$88</f>
        <v>0</v>
      </c>
      <c r="DP88" s="9">
        <f>cal_AB!DK2*$C$88*$F$88</f>
        <v>0</v>
      </c>
      <c r="DQ88" s="9">
        <f>cal_AB!DL2*$C$88*$F$88</f>
        <v>0</v>
      </c>
      <c r="DR88" s="9">
        <f>cal_AB!DM2*$C$88*$F$88</f>
        <v>0</v>
      </c>
      <c r="DS88" s="9">
        <f>cal_AB!DN2*$C$88*$F$88</f>
        <v>0</v>
      </c>
      <c r="DT88" s="9">
        <f>cal_AB!DO2*$C$88*$F$88</f>
        <v>0</v>
      </c>
      <c r="DU88" s="9">
        <f>cal_AB!DP2*$C$88*$F$88</f>
        <v>0</v>
      </c>
      <c r="DV88" s="9">
        <f>cal_AB!DQ2*$C$88*$F$88</f>
        <v>0</v>
      </c>
      <c r="DW88" s="9">
        <f>cal_AB!DR2*$C$88*$F$88</f>
        <v>0</v>
      </c>
      <c r="DX88" s="9">
        <f>cal_AB!DS2*$C$88*$F$88</f>
        <v>0</v>
      </c>
      <c r="DY88" s="9">
        <f>cal_AB!DT2*$C$88*$F$88</f>
        <v>0</v>
      </c>
      <c r="DZ88" s="9">
        <f>cal_AB!DU2*$C$88*$F$88</f>
        <v>0</v>
      </c>
      <c r="EA88" s="9">
        <f>cal_AB!DV2*$C$88*$F$88</f>
        <v>0</v>
      </c>
      <c r="EB88" s="9">
        <f>cal_AB!DW2*$C$88*$F$88</f>
        <v>0</v>
      </c>
      <c r="EC88" s="9">
        <f>cal_AB!DX2*$C$88*$F$88</f>
        <v>0</v>
      </c>
      <c r="ED88" s="9">
        <f>cal_AB!DY2*$C$88*$F$88</f>
        <v>0</v>
      </c>
      <c r="EE88" s="9">
        <f>cal_AB!DZ2*$C$88*$F$88</f>
        <v>0</v>
      </c>
      <c r="EF88" s="9">
        <f>cal_AB!EA2*$C$88*$F$88</f>
        <v>0</v>
      </c>
      <c r="EG88" s="9">
        <f>cal_AB!EB2*$C$88*$F$88</f>
        <v>0</v>
      </c>
      <c r="EH88" s="9">
        <f>cal_AB!EC2*$C$88*$F$88</f>
        <v>0</v>
      </c>
      <c r="EI88" s="9">
        <f>cal_AB!ED2*$C$88*$F$88</f>
        <v>0</v>
      </c>
      <c r="EJ88" s="9">
        <f>cal_AB!EE2*$C$88*$F$88</f>
        <v>0</v>
      </c>
      <c r="EK88" s="9">
        <f>cal_AB!EF2*$C$88*$F$88</f>
        <v>0</v>
      </c>
      <c r="EL88" s="9">
        <f>cal_AB!EG2*$C$88*$F$88</f>
        <v>0</v>
      </c>
      <c r="EM88" s="9">
        <f>cal_AB!EH2*$C$88*$F$88</f>
        <v>0</v>
      </c>
      <c r="EN88" s="9">
        <f>cal_AB!EI2*$C$88*$F$88</f>
        <v>0</v>
      </c>
      <c r="EO88" s="9">
        <f>cal_AB!EJ2*$C$88*$F$88</f>
        <v>0</v>
      </c>
      <c r="EP88" s="9">
        <f>cal_AB!EK2*$C$88*$F$88</f>
        <v>0</v>
      </c>
      <c r="EQ88" s="9">
        <f>cal_AB!EL2*$C$88*$F$88</f>
        <v>0</v>
      </c>
      <c r="ER88" s="9">
        <f>cal_AB!EM2*$C$88*$F$88</f>
        <v>0</v>
      </c>
      <c r="ES88" s="9">
        <f>cal_AB!EN2*$C$88*$F$88</f>
        <v>0</v>
      </c>
      <c r="ET88" s="9">
        <f>cal_AB!EO2*$C$88*$F$88</f>
        <v>0</v>
      </c>
      <c r="EU88" s="9">
        <f>cal_AB!EP2*$C$88*$F$88</f>
        <v>0</v>
      </c>
      <c r="EV88" s="9">
        <f>cal_AB!EQ2*$C$88*$F$88</f>
        <v>0</v>
      </c>
      <c r="EW88" s="9">
        <f>cal_AB!ER2*$C$88*$F$88</f>
        <v>0</v>
      </c>
      <c r="EX88" s="9">
        <f>cal_AB!ES2*$C$88*$F$88</f>
        <v>0</v>
      </c>
      <c r="EY88" s="9">
        <f>cal_AB!ET2*$C$88*$F$88</f>
        <v>0</v>
      </c>
      <c r="EZ88" s="9">
        <f>cal_AB!EU2*$C$88*$F$88</f>
        <v>0</v>
      </c>
      <c r="FA88" s="9">
        <f>cal_AB!EV2*$C$88*$F$88</f>
        <v>0</v>
      </c>
      <c r="FB88" s="9">
        <f>cal_AB!EW2*$C$88*$F$88</f>
        <v>0</v>
      </c>
      <c r="FC88" s="9">
        <f>cal_AB!EX2*$C$88*$F$88</f>
        <v>0</v>
      </c>
      <c r="FD88" s="9">
        <f>cal_AB!EY2*$C$88*$F$88</f>
        <v>0</v>
      </c>
      <c r="FE88" s="9">
        <f>cal_AB!EZ2*$C$88*$F$88</f>
        <v>0</v>
      </c>
      <c r="FF88" s="9">
        <f>cal_AB!FA2*$C$88*$F$88</f>
        <v>0</v>
      </c>
      <c r="FG88" s="9">
        <f>cal_AB!FB2*$C$88*$F$88</f>
        <v>0</v>
      </c>
      <c r="FH88" s="9">
        <f>cal_AB!FC2*$C$88*$F$88</f>
        <v>0</v>
      </c>
      <c r="FI88" s="9">
        <f>cal_AB!FD2*$C$88*$F$88</f>
        <v>0</v>
      </c>
      <c r="FJ88" s="9">
        <f>cal_AB!FE2*$C$88*$F$88</f>
        <v>0</v>
      </c>
      <c r="FK88" s="9">
        <f>cal_AB!FF2*$C$88*$F$88</f>
        <v>0</v>
      </c>
      <c r="FL88" s="9">
        <f>cal_AB!FG2*$C$88*$F$88</f>
        <v>0</v>
      </c>
      <c r="FM88" s="9">
        <f>cal_AB!FH2*$C$88*$F$88</f>
        <v>0</v>
      </c>
      <c r="FN88" s="9">
        <f>cal_AB!FI2*$C$88*$F$88</f>
        <v>0</v>
      </c>
      <c r="FO88" s="9">
        <f>cal_AB!FJ2*$C$88*$F$88</f>
        <v>0</v>
      </c>
      <c r="FP88" s="9">
        <f>cal_AB!FK2*$C$88*$F$88</f>
        <v>0</v>
      </c>
      <c r="FQ88" s="9">
        <f>cal_AB!FL2*$C$88*$F$88</f>
        <v>0</v>
      </c>
      <c r="FR88" s="9">
        <f>cal_AB!FM2*$C$88*$F$88</f>
        <v>0</v>
      </c>
      <c r="FS88" s="9">
        <f>cal_AB!FN2*$C$88*$F$88</f>
        <v>0</v>
      </c>
      <c r="FT88" s="9">
        <f>cal_AB!FO2*$C$88*$F$88</f>
        <v>0</v>
      </c>
      <c r="FU88" s="9">
        <f>cal_AB!FP2*$C$88*$F$88</f>
        <v>0</v>
      </c>
      <c r="FV88" s="9">
        <f>cal_AB!FQ2*$C$88*$F$88</f>
        <v>0</v>
      </c>
      <c r="FW88" s="9">
        <f>cal_AB!FR2*$C$88*$F$88</f>
        <v>0</v>
      </c>
      <c r="FX88" s="9">
        <f>cal_AB!FS2*$C$88*$F$88</f>
        <v>0</v>
      </c>
      <c r="FY88" s="9">
        <f>cal_AB!FT2*$C$88*$F$88</f>
        <v>0</v>
      </c>
      <c r="FZ88" s="9">
        <f>cal_AB!FU2*$C$88*$F$88</f>
        <v>0</v>
      </c>
      <c r="GA88" s="9">
        <f>cal_AB!FV2*$C$88*$F$88</f>
        <v>0</v>
      </c>
      <c r="GB88" s="9">
        <f>cal_AB!FW2*$C$88*$F$88</f>
        <v>0</v>
      </c>
      <c r="GC88" s="9">
        <f>cal_AB!FX2*$C$88*$F$88</f>
        <v>0</v>
      </c>
      <c r="GD88" s="9">
        <f>cal_AB!FY2*$C$88*$F$88</f>
        <v>0</v>
      </c>
      <c r="GE88" s="9">
        <f>cal_AB!FZ2*$C$88*$F$88</f>
        <v>0</v>
      </c>
      <c r="GF88" s="9">
        <f>cal_AB!GA2*$C$88*$F$88</f>
        <v>0</v>
      </c>
      <c r="GG88" s="9">
        <f>cal_AB!GB2*$C$88*$F$88</f>
        <v>0</v>
      </c>
      <c r="GH88" s="9">
        <f>cal_AB!GC2*$C$88*$F$88</f>
        <v>0</v>
      </c>
      <c r="GI88" s="9">
        <f>cal_AB!GD2*$C$88*$F$88</f>
        <v>0</v>
      </c>
      <c r="GJ88" s="9">
        <f>cal_AB!GE2*$C$88*$F$88</f>
        <v>0</v>
      </c>
      <c r="GK88" s="9">
        <f>cal_AB!GF2*$C$88*$F$88</f>
        <v>0</v>
      </c>
      <c r="GL88" s="9">
        <f>cal_AB!GG2*$C$88*$F$88</f>
        <v>0</v>
      </c>
      <c r="GM88" s="9">
        <f>cal_AB!GH2*$C$88*$F$88</f>
        <v>0</v>
      </c>
      <c r="GN88" s="9">
        <f>cal_AB!GI2*$C$88*$F$88</f>
        <v>0</v>
      </c>
      <c r="GO88" s="9">
        <f>cal_AB!GJ2*$C$88*$F$88</f>
        <v>0</v>
      </c>
      <c r="GP88" s="9">
        <f>cal_AB!GK2*$C$88*$F$88</f>
        <v>0</v>
      </c>
      <c r="GQ88" s="9">
        <f>cal_AB!GL2*$C$88*$F$88</f>
        <v>0</v>
      </c>
      <c r="GR88" s="9">
        <f>cal_AB!GM2*$C$88*$F$88</f>
        <v>0</v>
      </c>
      <c r="GS88" s="9">
        <f>cal_AB!GN2*$C$88*$F$88</f>
        <v>0</v>
      </c>
      <c r="GT88" s="9">
        <f>cal_AB!GO2*$C$88*$F$88</f>
        <v>0</v>
      </c>
      <c r="GU88" s="9">
        <f>cal_AB!GP2*$C$88*$F$88</f>
        <v>0</v>
      </c>
      <c r="GV88" s="9">
        <f>cal_AB!GQ2*$C$88*$F$88</f>
        <v>0</v>
      </c>
      <c r="GW88" s="9">
        <f>cal_AB!GR2*$C$88*$F$88</f>
        <v>0</v>
      </c>
      <c r="GX88" s="9"/>
    </row>
    <row r="89" spans="1:206">
      <c r="A89" s="1">
        <v>86</v>
      </c>
      <c r="B89" s="1">
        <f>'User input'!B89</f>
        <v>0</v>
      </c>
      <c r="C89" s="17">
        <f>'User input'!D89</f>
        <v>0</v>
      </c>
      <c r="D89" s="17">
        <f t="shared" si="1"/>
        <v>322.20000000000016</v>
      </c>
      <c r="E89" s="17">
        <f>'User input'!G89</f>
        <v>0</v>
      </c>
      <c r="F89" s="17">
        <f>'User input'!G89/45</f>
        <v>0</v>
      </c>
      <c r="I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I89" s="9"/>
      <c r="AJ89" s="9"/>
      <c r="AK89" s="9"/>
      <c r="AL89" s="9"/>
      <c r="AM89" s="9"/>
      <c r="AN89" s="9"/>
      <c r="AO89" s="9"/>
      <c r="AP89" s="9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CG89" s="9"/>
      <c r="CH89" s="22"/>
      <c r="CI89" s="18">
        <f>cal_AB!CD98*C89*F89</f>
        <v>0</v>
      </c>
      <c r="CJ89" s="18">
        <f>cal_AB!CE98*C89*F89</f>
        <v>0</v>
      </c>
      <c r="CK89" s="18">
        <f>cal_AB!CF98*C89*F89</f>
        <v>0</v>
      </c>
      <c r="CL89" s="18">
        <f>cal_AB!CG98*$C$89*$F$89</f>
        <v>0</v>
      </c>
      <c r="CM89" s="18">
        <f>cal_AB!CH98*$C$89*$F$89</f>
        <v>0</v>
      </c>
      <c r="CN89" s="18">
        <f>cal_AB!CI98*$C$89*$F$89</f>
        <v>0</v>
      </c>
      <c r="CO89" s="18">
        <f>cal_AB!CJ98*$C$89*$F$89</f>
        <v>0</v>
      </c>
      <c r="CP89" s="18">
        <f>cal_AB!CK98*$C$89*$F$89</f>
        <v>0</v>
      </c>
      <c r="CQ89" s="18">
        <f>cal_AB!CL98*$C$89*$F$89</f>
        <v>0</v>
      </c>
      <c r="CR89" s="18">
        <f>cal_AB!CM98*$C$89*$F$89</f>
        <v>0</v>
      </c>
      <c r="CS89" s="18">
        <f>cal_AB!CN98*$C$89*$F$89</f>
        <v>0</v>
      </c>
      <c r="CT89" s="18">
        <f>cal_AB!CO98*$C$89*$F$89</f>
        <v>0</v>
      </c>
      <c r="CU89" s="18">
        <f>cal_AB!CP98*$C$89*$F$89</f>
        <v>0</v>
      </c>
      <c r="CV89" s="18">
        <f>cal_AB!CQ98*$C$89*$F$89</f>
        <v>0</v>
      </c>
      <c r="CW89" s="18">
        <f>cal_AB!CR98*$C$89*$F$89</f>
        <v>0</v>
      </c>
      <c r="CX89" s="18">
        <f>cal_AB!CS98*$C$89*$F$89</f>
        <v>0</v>
      </c>
      <c r="CY89" s="18">
        <f>cal_AB!CT98*$C$89*$F$89</f>
        <v>0</v>
      </c>
      <c r="CZ89" s="18">
        <f>cal_AB!CU98*$C$89*$F$89</f>
        <v>0</v>
      </c>
      <c r="DA89" s="18">
        <f>cal_AB!CV98*$C$89*$F$89</f>
        <v>0</v>
      </c>
      <c r="DB89" s="18">
        <f>cal_AB!CW98*$C$89*$F$89</f>
        <v>0</v>
      </c>
      <c r="DC89" s="18">
        <f>cal_AB!CX98*$C$89*$F$89</f>
        <v>0</v>
      </c>
      <c r="DD89" s="18">
        <f>cal_AB!CY98*$C$89*$F$89</f>
        <v>0</v>
      </c>
      <c r="DE89" s="18">
        <f>cal_AB!CZ98*$C$89*$F$89</f>
        <v>0</v>
      </c>
      <c r="DF89" s="18">
        <f>cal_AB!DA98*$C$89*$F$89</f>
        <v>0</v>
      </c>
      <c r="DG89" s="18">
        <f>cal_AB!DB98*$C$89*$F$89</f>
        <v>0</v>
      </c>
      <c r="DH89" s="18">
        <f>cal_AB!DC98*$C$89*$F$89</f>
        <v>0</v>
      </c>
      <c r="DI89" s="18">
        <f>cal_AB!DD98*$C$89*$F$89</f>
        <v>0</v>
      </c>
      <c r="DJ89" s="18">
        <f>cal_AB!DE98*$C$89*$F$89</f>
        <v>0</v>
      </c>
      <c r="DK89" s="18">
        <f>cal_AB!DF98*$C$89*$F$89</f>
        <v>0</v>
      </c>
      <c r="DL89" s="9">
        <f>cal_AB!DG2*$C$89*$F$89</f>
        <v>0</v>
      </c>
      <c r="DM89" s="9">
        <f>cal_AB!DH2*$C$89*$F$89</f>
        <v>0</v>
      </c>
      <c r="DN89" s="9">
        <f>cal_AB!DI2*$C$89*$F$89</f>
        <v>0</v>
      </c>
      <c r="DO89" s="9">
        <f>cal_AB!DJ2*$C$89*$F$89</f>
        <v>0</v>
      </c>
      <c r="DP89" s="9">
        <f>cal_AB!DK2*$C$89*$F$89</f>
        <v>0</v>
      </c>
      <c r="DQ89" s="9">
        <f>cal_AB!DL2*$C$89*$F$89</f>
        <v>0</v>
      </c>
      <c r="DR89" s="9">
        <f>cal_AB!DM2*$C$89*$F$89</f>
        <v>0</v>
      </c>
      <c r="DS89" s="9">
        <f>cal_AB!DN2*$C$89*$F$89</f>
        <v>0</v>
      </c>
      <c r="DT89" s="9">
        <f>cal_AB!DO2*$C$89*$F$89</f>
        <v>0</v>
      </c>
      <c r="DU89" s="9">
        <f>cal_AB!DP2*$C$89*$F$89</f>
        <v>0</v>
      </c>
      <c r="DV89" s="9">
        <f>cal_AB!DQ2*$C$89*$F$89</f>
        <v>0</v>
      </c>
      <c r="DW89" s="9">
        <f>cal_AB!DR2*$C$89*$F$89</f>
        <v>0</v>
      </c>
      <c r="DX89" s="9">
        <f>cal_AB!DS2*$C$89*$F$89</f>
        <v>0</v>
      </c>
      <c r="DY89" s="9">
        <f>cal_AB!DT2*$C$89*$F$89</f>
        <v>0</v>
      </c>
      <c r="DZ89" s="9">
        <f>cal_AB!DU2*$C$89*$F$89</f>
        <v>0</v>
      </c>
      <c r="EA89" s="9">
        <f>cal_AB!DV2*$C$89*$F$89</f>
        <v>0</v>
      </c>
      <c r="EB89" s="9">
        <f>cal_AB!DW2*$C$89*$F$89</f>
        <v>0</v>
      </c>
      <c r="EC89" s="9">
        <f>cal_AB!DX2*$C$89*$F$89</f>
        <v>0</v>
      </c>
      <c r="ED89" s="9">
        <f>cal_AB!DY2*$C$89*$F$89</f>
        <v>0</v>
      </c>
      <c r="EE89" s="9">
        <f>cal_AB!DZ2*$C$89*$F$89</f>
        <v>0</v>
      </c>
      <c r="EF89" s="9">
        <f>cal_AB!EA2*$C$89*$F$89</f>
        <v>0</v>
      </c>
      <c r="EG89" s="9">
        <f>cal_AB!EB2*$C$89*$F$89</f>
        <v>0</v>
      </c>
      <c r="EH89" s="9">
        <f>cal_AB!EC2*$C$89*$F$89</f>
        <v>0</v>
      </c>
      <c r="EI89" s="9">
        <f>cal_AB!ED2*$C$89*$F$89</f>
        <v>0</v>
      </c>
      <c r="EJ89" s="9">
        <f>cal_AB!EE2*$C$89*$F$89</f>
        <v>0</v>
      </c>
      <c r="EK89" s="9">
        <f>cal_AB!EF2*$C$89*$F$89</f>
        <v>0</v>
      </c>
      <c r="EL89" s="9">
        <f>cal_AB!EG2*$C$89*$F$89</f>
        <v>0</v>
      </c>
      <c r="EM89" s="9">
        <f>cal_AB!EH2*$C$89*$F$89</f>
        <v>0</v>
      </c>
      <c r="EN89" s="9">
        <f>cal_AB!EI2*$C$89*$F$89</f>
        <v>0</v>
      </c>
      <c r="EO89" s="9">
        <f>cal_AB!EJ2*$C$89*$F$89</f>
        <v>0</v>
      </c>
      <c r="EP89" s="9">
        <f>cal_AB!EK2*$C$89*$F$89</f>
        <v>0</v>
      </c>
      <c r="EQ89" s="9">
        <f>cal_AB!EL2*$C$89*$F$89</f>
        <v>0</v>
      </c>
      <c r="ER89" s="9">
        <f>cal_AB!EM2*$C$89*$F$89</f>
        <v>0</v>
      </c>
      <c r="ES89" s="9">
        <f>cal_AB!EN2*$C$89*$F$89</f>
        <v>0</v>
      </c>
      <c r="ET89" s="9">
        <f>cal_AB!EO2*$C$89*$F$89</f>
        <v>0</v>
      </c>
      <c r="EU89" s="9">
        <f>cal_AB!EP2*$C$89*$F$89</f>
        <v>0</v>
      </c>
      <c r="EV89" s="9">
        <f>cal_AB!EQ2*$C$89*$F$89</f>
        <v>0</v>
      </c>
      <c r="EW89" s="9">
        <f>cal_AB!ER2*$C$89*$F$89</f>
        <v>0</v>
      </c>
      <c r="EX89" s="9">
        <f>cal_AB!ES2*$C$89*$F$89</f>
        <v>0</v>
      </c>
      <c r="EY89" s="9">
        <f>cal_AB!ET2*$C$89*$F$89</f>
        <v>0</v>
      </c>
      <c r="EZ89" s="9">
        <f>cal_AB!EU2*$C$89*$F$89</f>
        <v>0</v>
      </c>
      <c r="FA89" s="9">
        <f>cal_AB!EV2*$C$89*$F$89</f>
        <v>0</v>
      </c>
      <c r="FB89" s="9">
        <f>cal_AB!EW2*$C$89*$F$89</f>
        <v>0</v>
      </c>
      <c r="FC89" s="9">
        <f>cal_AB!EX2*$C$89*$F$89</f>
        <v>0</v>
      </c>
      <c r="FD89" s="9">
        <f>cal_AB!EY2*$C$89*$F$89</f>
        <v>0</v>
      </c>
      <c r="FE89" s="9">
        <f>cal_AB!EZ2*$C$89*$F$89</f>
        <v>0</v>
      </c>
      <c r="FF89" s="9">
        <f>cal_AB!FA2*$C$89*$F$89</f>
        <v>0</v>
      </c>
      <c r="FG89" s="9">
        <f>cal_AB!FB2*$C$89*$F$89</f>
        <v>0</v>
      </c>
      <c r="FH89" s="9">
        <f>cal_AB!FC2*$C$89*$F$89</f>
        <v>0</v>
      </c>
      <c r="FI89" s="9">
        <f>cal_AB!FD2*$C$89*$F$89</f>
        <v>0</v>
      </c>
      <c r="FJ89" s="9">
        <f>cal_AB!FE2*$C$89*$F$89</f>
        <v>0</v>
      </c>
      <c r="FK89" s="9">
        <f>cal_AB!FF2*$C$89*$F$89</f>
        <v>0</v>
      </c>
      <c r="FL89" s="9">
        <f>cal_AB!FG2*$C$89*$F$89</f>
        <v>0</v>
      </c>
      <c r="FM89" s="9">
        <f>cal_AB!FH2*$C$89*$F$89</f>
        <v>0</v>
      </c>
      <c r="FN89" s="9">
        <f>cal_AB!FI2*$C$89*$F$89</f>
        <v>0</v>
      </c>
      <c r="FO89" s="9">
        <f>cal_AB!FJ2*$C$89*$F$89</f>
        <v>0</v>
      </c>
      <c r="FP89" s="9">
        <f>cal_AB!FK2*$C$89*$F$89</f>
        <v>0</v>
      </c>
      <c r="FQ89" s="9">
        <f>cal_AB!FL2*$C$89*$F$89</f>
        <v>0</v>
      </c>
      <c r="FR89" s="9">
        <f>cal_AB!FM2*$C$89*$F$89</f>
        <v>0</v>
      </c>
      <c r="FS89" s="9">
        <f>cal_AB!FN2*$C$89*$F$89</f>
        <v>0</v>
      </c>
      <c r="FT89" s="9">
        <f>cal_AB!FO2*$C$89*$F$89</f>
        <v>0</v>
      </c>
      <c r="FU89" s="9">
        <f>cal_AB!FP2*$C$89*$F$89</f>
        <v>0</v>
      </c>
      <c r="FV89" s="9">
        <f>cal_AB!FQ2*$C$89*$F$89</f>
        <v>0</v>
      </c>
      <c r="FW89" s="9">
        <f>cal_AB!FR2*$C$89*$F$89</f>
        <v>0</v>
      </c>
      <c r="FX89" s="9">
        <f>cal_AB!FS2*$C$89*$F$89</f>
        <v>0</v>
      </c>
      <c r="FY89" s="9">
        <f>cal_AB!FT2*$C$89*$F$89</f>
        <v>0</v>
      </c>
      <c r="FZ89" s="9">
        <f>cal_AB!FU2*$C$89*$F$89</f>
        <v>0</v>
      </c>
      <c r="GA89" s="9">
        <f>cal_AB!FV2*$C$89*$F$89</f>
        <v>0</v>
      </c>
      <c r="GB89" s="9">
        <f>cal_AB!FW2*$C$89*$F$89</f>
        <v>0</v>
      </c>
      <c r="GC89" s="9">
        <f>cal_AB!FX2*$C$89*$F$89</f>
        <v>0</v>
      </c>
      <c r="GD89" s="9">
        <f>cal_AB!FY2*$C$89*$F$89</f>
        <v>0</v>
      </c>
      <c r="GE89" s="9">
        <f>cal_AB!FZ2*$C$89*$F$89</f>
        <v>0</v>
      </c>
      <c r="GF89" s="9">
        <f>cal_AB!GA2*$C$89*$F$89</f>
        <v>0</v>
      </c>
      <c r="GG89" s="9">
        <f>cal_AB!GB2*$C$89*$F$89</f>
        <v>0</v>
      </c>
      <c r="GH89" s="9">
        <f>cal_AB!GC2*$C$89*$F$89</f>
        <v>0</v>
      </c>
      <c r="GI89" s="9">
        <f>cal_AB!GD2*$C$89*$F$89</f>
        <v>0</v>
      </c>
      <c r="GJ89" s="9">
        <f>cal_AB!GE2*$C$89*$F$89</f>
        <v>0</v>
      </c>
      <c r="GK89" s="9">
        <f>cal_AB!GF2*$C$89*$F$89</f>
        <v>0</v>
      </c>
      <c r="GL89" s="9">
        <f>cal_AB!GG2*$C$89*$F$89</f>
        <v>0</v>
      </c>
      <c r="GM89" s="9">
        <f>cal_AB!GH2*$C$89*$F$89</f>
        <v>0</v>
      </c>
      <c r="GN89" s="9">
        <f>cal_AB!GI2*$C$89*$F$89</f>
        <v>0</v>
      </c>
      <c r="GO89" s="9">
        <f>cal_AB!GJ2*$C$89*$F$89</f>
        <v>0</v>
      </c>
      <c r="GP89" s="9">
        <f>cal_AB!GK2*$C$89*$F$89</f>
        <v>0</v>
      </c>
      <c r="GQ89" s="9">
        <f>cal_AB!GL2*$C$89*$F$89</f>
        <v>0</v>
      </c>
      <c r="GR89" s="9">
        <f>cal_AB!GM2*$C$89*$F$89</f>
        <v>0</v>
      </c>
      <c r="GS89" s="9">
        <f>cal_AB!GN2*$C$89*$F$89</f>
        <v>0</v>
      </c>
      <c r="GT89" s="9">
        <f>cal_AB!GO2*$C$89*$F$89</f>
        <v>0</v>
      </c>
      <c r="GU89" s="9">
        <f>cal_AB!GP2*$C$89*$F$89</f>
        <v>0</v>
      </c>
      <c r="GV89" s="9">
        <f>cal_AB!GQ2*$C$89*$F$89</f>
        <v>0</v>
      </c>
      <c r="GW89" s="9">
        <f>cal_AB!GR2*$C$89*$F$89</f>
        <v>0</v>
      </c>
      <c r="GX89" s="9"/>
    </row>
    <row r="90" spans="1:206">
      <c r="A90" s="1">
        <v>87</v>
      </c>
      <c r="B90" s="1">
        <f>'User input'!B90</f>
        <v>0</v>
      </c>
      <c r="C90" s="17">
        <f>'User input'!D90</f>
        <v>0</v>
      </c>
      <c r="D90" s="17">
        <f t="shared" si="1"/>
        <v>322.20000000000016</v>
      </c>
      <c r="E90" s="17">
        <f>'User input'!G90</f>
        <v>0</v>
      </c>
      <c r="F90" s="17">
        <f>'User input'!G90/45</f>
        <v>0</v>
      </c>
      <c r="I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I90" s="9"/>
      <c r="AJ90" s="9"/>
      <c r="AK90" s="9"/>
      <c r="AL90" s="9"/>
      <c r="AM90" s="9"/>
      <c r="AN90" s="9"/>
      <c r="AO90" s="9"/>
      <c r="AP90" s="9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CG90" s="9"/>
      <c r="CH90" s="22"/>
      <c r="CI90" s="18">
        <f>cal_AB!CD99*C90*F90</f>
        <v>0</v>
      </c>
      <c r="CJ90" s="18">
        <f>cal_AB!CE99*C90*F90</f>
        <v>0</v>
      </c>
      <c r="CK90" s="18">
        <f>cal_AB!CF99*C90*F90</f>
        <v>0</v>
      </c>
      <c r="CL90" s="18">
        <f>cal_AB!CG99*$C$90*$F$90</f>
        <v>0</v>
      </c>
      <c r="CM90" s="18">
        <f>cal_AB!CH99*$C$90*$F$90</f>
        <v>0</v>
      </c>
      <c r="CN90" s="18">
        <f>cal_AB!CI99*$C$90*$F$90</f>
        <v>0</v>
      </c>
      <c r="CO90" s="18">
        <f>cal_AB!CJ99*$C$90*$F$90</f>
        <v>0</v>
      </c>
      <c r="CP90" s="18">
        <f>cal_AB!CK99*$C$90*$F$90</f>
        <v>0</v>
      </c>
      <c r="CQ90" s="18">
        <f>cal_AB!CL99*$C$90*$F$90</f>
        <v>0</v>
      </c>
      <c r="CR90" s="18">
        <f>cal_AB!CM99*$C$90*$F$90</f>
        <v>0</v>
      </c>
      <c r="CS90" s="18">
        <f>cal_AB!CN99*$C$90*$F$90</f>
        <v>0</v>
      </c>
      <c r="CT90" s="18">
        <f>cal_AB!CO99*$C$90*$F$90</f>
        <v>0</v>
      </c>
      <c r="CU90" s="18">
        <f>cal_AB!CP99*$C$90*$F$90</f>
        <v>0</v>
      </c>
      <c r="CV90" s="18">
        <f>cal_AB!CQ99*$C$90*$F$90</f>
        <v>0</v>
      </c>
      <c r="CW90" s="18">
        <f>cal_AB!CR99*$C$90*$F$90</f>
        <v>0</v>
      </c>
      <c r="CX90" s="18">
        <f>cal_AB!CS99*$C$90*$F$90</f>
        <v>0</v>
      </c>
      <c r="CY90" s="18">
        <f>cal_AB!CT99*$C$90*$F$90</f>
        <v>0</v>
      </c>
      <c r="CZ90" s="18">
        <f>cal_AB!CU99*$C$90*$F$90</f>
        <v>0</v>
      </c>
      <c r="DA90" s="18">
        <f>cal_AB!CV99*$C$90*$F$90</f>
        <v>0</v>
      </c>
      <c r="DB90" s="18">
        <f>cal_AB!CW99*$C$90*$F$90</f>
        <v>0</v>
      </c>
      <c r="DC90" s="18">
        <f>cal_AB!CX99*$C$90*$F$90</f>
        <v>0</v>
      </c>
      <c r="DD90" s="18">
        <f>cal_AB!CY99*$C$90*$F$90</f>
        <v>0</v>
      </c>
      <c r="DE90" s="18">
        <f>cal_AB!CZ99*$C$90*$F$90</f>
        <v>0</v>
      </c>
      <c r="DF90" s="18">
        <f>cal_AB!DA99*$C$90*$F$90</f>
        <v>0</v>
      </c>
      <c r="DG90" s="18">
        <f>cal_AB!DB99*$C$90*$F$90</f>
        <v>0</v>
      </c>
      <c r="DH90" s="18">
        <f>cal_AB!DC99*$C$90*$F$90</f>
        <v>0</v>
      </c>
      <c r="DI90" s="18">
        <f>cal_AB!DD99*$C$90*$F$90</f>
        <v>0</v>
      </c>
      <c r="DJ90" s="18">
        <f>cal_AB!DE99*$C$90*$F$90</f>
        <v>0</v>
      </c>
      <c r="DK90" s="18">
        <f>cal_AB!DF99*$C$90*$F$90</f>
        <v>0</v>
      </c>
      <c r="DL90" s="9">
        <f>cal_AB!DG2*$C$90*$F$90</f>
        <v>0</v>
      </c>
      <c r="DM90" s="9">
        <f>cal_AB!DH2*$C$90*$F$90</f>
        <v>0</v>
      </c>
      <c r="DN90" s="9">
        <f>cal_AB!DI2*$C$90*$F$90</f>
        <v>0</v>
      </c>
      <c r="DO90" s="9">
        <f>cal_AB!DJ2*$C$90*$F$90</f>
        <v>0</v>
      </c>
      <c r="DP90" s="9">
        <f>cal_AB!DK2*$C$90*$F$90</f>
        <v>0</v>
      </c>
      <c r="DQ90" s="9">
        <f>cal_AB!DL2*$C$90*$F$90</f>
        <v>0</v>
      </c>
      <c r="DR90" s="9">
        <f>cal_AB!DM2*$C$90*$F$90</f>
        <v>0</v>
      </c>
      <c r="DS90" s="9">
        <f>cal_AB!DN2*$C$90*$F$90</f>
        <v>0</v>
      </c>
      <c r="DT90" s="9">
        <f>cal_AB!DO2*$C$90*$F$90</f>
        <v>0</v>
      </c>
      <c r="DU90" s="9">
        <f>cal_AB!DP2*$C$90*$F$90</f>
        <v>0</v>
      </c>
      <c r="DV90" s="9">
        <f>cal_AB!DQ2*$C$90*$F$90</f>
        <v>0</v>
      </c>
      <c r="DW90" s="9">
        <f>cal_AB!DR2*$C$90*$F$90</f>
        <v>0</v>
      </c>
      <c r="DX90" s="9">
        <f>cal_AB!DS2*$C$90*$F$90</f>
        <v>0</v>
      </c>
      <c r="DY90" s="9">
        <f>cal_AB!DT2*$C$90*$F$90</f>
        <v>0</v>
      </c>
      <c r="DZ90" s="9">
        <f>cal_AB!DU2*$C$90*$F$90</f>
        <v>0</v>
      </c>
      <c r="EA90" s="9">
        <f>cal_AB!DV2*$C$90*$F$90</f>
        <v>0</v>
      </c>
      <c r="EB90" s="9">
        <f>cal_AB!DW2*$C$90*$F$90</f>
        <v>0</v>
      </c>
      <c r="EC90" s="9">
        <f>cal_AB!DX2*$C$90*$F$90</f>
        <v>0</v>
      </c>
      <c r="ED90" s="9">
        <f>cal_AB!DY2*$C$90*$F$90</f>
        <v>0</v>
      </c>
      <c r="EE90" s="9">
        <f>cal_AB!DZ2*$C$90*$F$90</f>
        <v>0</v>
      </c>
      <c r="EF90" s="9">
        <f>cal_AB!EA2*$C$90*$F$90</f>
        <v>0</v>
      </c>
      <c r="EG90" s="9">
        <f>cal_AB!EB2*$C$90*$F$90</f>
        <v>0</v>
      </c>
      <c r="EH90" s="9">
        <f>cal_AB!EC2*$C$90*$F$90</f>
        <v>0</v>
      </c>
      <c r="EI90" s="9">
        <f>cal_AB!ED2*$C$90*$F$90</f>
        <v>0</v>
      </c>
      <c r="EJ90" s="9">
        <f>cal_AB!EE2*$C$90*$F$90</f>
        <v>0</v>
      </c>
      <c r="EK90" s="9">
        <f>cal_AB!EF2*$C$90*$F$90</f>
        <v>0</v>
      </c>
      <c r="EL90" s="9">
        <f>cal_AB!EG2*$C$90*$F$90</f>
        <v>0</v>
      </c>
      <c r="EM90" s="9">
        <f>cal_AB!EH2*$C$90*$F$90</f>
        <v>0</v>
      </c>
      <c r="EN90" s="9">
        <f>cal_AB!EI2*$C$90*$F$90</f>
        <v>0</v>
      </c>
      <c r="EO90" s="9">
        <f>cal_AB!EJ2*$C$90*$F$90</f>
        <v>0</v>
      </c>
      <c r="EP90" s="9">
        <f>cal_AB!EK2*$C$90*$F$90</f>
        <v>0</v>
      </c>
      <c r="EQ90" s="9">
        <f>cal_AB!EL2*$C$90*$F$90</f>
        <v>0</v>
      </c>
      <c r="ER90" s="9">
        <f>cal_AB!EM2*$C$90*$F$90</f>
        <v>0</v>
      </c>
      <c r="ES90" s="9">
        <f>cal_AB!EN2*$C$90*$F$90</f>
        <v>0</v>
      </c>
      <c r="ET90" s="9">
        <f>cal_AB!EO2*$C$90*$F$90</f>
        <v>0</v>
      </c>
      <c r="EU90" s="9">
        <f>cal_AB!EP2*$C$90*$F$90</f>
        <v>0</v>
      </c>
      <c r="EV90" s="9">
        <f>cal_AB!EQ2*$C$90*$F$90</f>
        <v>0</v>
      </c>
      <c r="EW90" s="9">
        <f>cal_AB!ER2*$C$90*$F$90</f>
        <v>0</v>
      </c>
      <c r="EX90" s="9">
        <f>cal_AB!ES2*$C$90*$F$90</f>
        <v>0</v>
      </c>
      <c r="EY90" s="9">
        <f>cal_AB!ET2*$C$90*$F$90</f>
        <v>0</v>
      </c>
      <c r="EZ90" s="9">
        <f>cal_AB!EU2*$C$90*$F$90</f>
        <v>0</v>
      </c>
      <c r="FA90" s="9">
        <f>cal_AB!EV2*$C$90*$F$90</f>
        <v>0</v>
      </c>
      <c r="FB90" s="9">
        <f>cal_AB!EW2*$C$90*$F$90</f>
        <v>0</v>
      </c>
      <c r="FC90" s="9">
        <f>cal_AB!EX2*$C$90*$F$90</f>
        <v>0</v>
      </c>
      <c r="FD90" s="9">
        <f>cal_AB!EY2*$C$90*$F$90</f>
        <v>0</v>
      </c>
      <c r="FE90" s="9">
        <f>cal_AB!EZ2*$C$90*$F$90</f>
        <v>0</v>
      </c>
      <c r="FF90" s="9">
        <f>cal_AB!FA2*$C$90*$F$90</f>
        <v>0</v>
      </c>
      <c r="FG90" s="9">
        <f>cal_AB!FB2*$C$90*$F$90</f>
        <v>0</v>
      </c>
      <c r="FH90" s="9">
        <f>cal_AB!FC2*$C$90*$F$90</f>
        <v>0</v>
      </c>
      <c r="FI90" s="9">
        <f>cal_AB!FD2*$C$90*$F$90</f>
        <v>0</v>
      </c>
      <c r="FJ90" s="9">
        <f>cal_AB!FE2*$C$90*$F$90</f>
        <v>0</v>
      </c>
      <c r="FK90" s="9">
        <f>cal_AB!FF2*$C$90*$F$90</f>
        <v>0</v>
      </c>
      <c r="FL90" s="9">
        <f>cal_AB!FG2*$C$90*$F$90</f>
        <v>0</v>
      </c>
      <c r="FM90" s="9">
        <f>cal_AB!FH2*$C$90*$F$90</f>
        <v>0</v>
      </c>
      <c r="FN90" s="9">
        <f>cal_AB!FI2*$C$90*$F$90</f>
        <v>0</v>
      </c>
      <c r="FO90" s="9">
        <f>cal_AB!FJ2*$C$90*$F$90</f>
        <v>0</v>
      </c>
      <c r="FP90" s="9">
        <f>cal_AB!FK2*$C$90*$F$90</f>
        <v>0</v>
      </c>
      <c r="FQ90" s="9">
        <f>cal_AB!FL2*$C$90*$F$90</f>
        <v>0</v>
      </c>
      <c r="FR90" s="9">
        <f>cal_AB!FM2*$C$90*$F$90</f>
        <v>0</v>
      </c>
      <c r="FS90" s="9">
        <f>cal_AB!FN2*$C$90*$F$90</f>
        <v>0</v>
      </c>
      <c r="FT90" s="9">
        <f>cal_AB!FO2*$C$90*$F$90</f>
        <v>0</v>
      </c>
      <c r="FU90" s="9">
        <f>cal_AB!FP2*$C$90*$F$90</f>
        <v>0</v>
      </c>
      <c r="FV90" s="9">
        <f>cal_AB!FQ2*$C$90*$F$90</f>
        <v>0</v>
      </c>
      <c r="FW90" s="9">
        <f>cal_AB!FR2*$C$90*$F$90</f>
        <v>0</v>
      </c>
      <c r="FX90" s="9">
        <f>cal_AB!FS2*$C$90*$F$90</f>
        <v>0</v>
      </c>
      <c r="FY90" s="9">
        <f>cal_AB!FT2*$C$90*$F$90</f>
        <v>0</v>
      </c>
      <c r="FZ90" s="9">
        <f>cal_AB!FU2*$C$90*$F$90</f>
        <v>0</v>
      </c>
      <c r="GA90" s="9">
        <f>cal_AB!FV2*$C$90*$F$90</f>
        <v>0</v>
      </c>
      <c r="GB90" s="9">
        <f>cal_AB!FW2*$C$90*$F$90</f>
        <v>0</v>
      </c>
      <c r="GC90" s="9">
        <f>cal_AB!FX2*$C$90*$F$90</f>
        <v>0</v>
      </c>
      <c r="GD90" s="9">
        <f>cal_AB!FY2*$C$90*$F$90</f>
        <v>0</v>
      </c>
      <c r="GE90" s="9">
        <f>cal_AB!FZ2*$C$90*$F$90</f>
        <v>0</v>
      </c>
      <c r="GF90" s="9">
        <f>cal_AB!GA2*$C$90*$F$90</f>
        <v>0</v>
      </c>
      <c r="GG90" s="9">
        <f>cal_AB!GB2*$C$90*$F$90</f>
        <v>0</v>
      </c>
      <c r="GH90" s="9">
        <f>cal_AB!GC2*$C$90*$F$90</f>
        <v>0</v>
      </c>
      <c r="GI90" s="9">
        <f>cal_AB!GD2*$C$90*$F$90</f>
        <v>0</v>
      </c>
      <c r="GJ90" s="9">
        <f>cal_AB!GE2*$C$90*$F$90</f>
        <v>0</v>
      </c>
      <c r="GK90" s="9">
        <f>cal_AB!GF2*$C$90*$F$90</f>
        <v>0</v>
      </c>
      <c r="GL90" s="9">
        <f>cal_AB!GG2*$C$90*$F$90</f>
        <v>0</v>
      </c>
      <c r="GM90" s="9">
        <f>cal_AB!GH2*$C$90*$F$90</f>
        <v>0</v>
      </c>
      <c r="GN90" s="9">
        <f>cal_AB!GI2*$C$90*$F$90</f>
        <v>0</v>
      </c>
      <c r="GO90" s="9">
        <f>cal_AB!GJ2*$C$90*$F$90</f>
        <v>0</v>
      </c>
      <c r="GP90" s="9">
        <f>cal_AB!GK2*$C$90*$F$90</f>
        <v>0</v>
      </c>
      <c r="GQ90" s="9">
        <f>cal_AB!GL2*$C$90*$F$90</f>
        <v>0</v>
      </c>
      <c r="GR90" s="9">
        <f>cal_AB!GM2*$C$90*$F$90</f>
        <v>0</v>
      </c>
      <c r="GS90" s="9">
        <f>cal_AB!GN2*$C$90*$F$90</f>
        <v>0</v>
      </c>
      <c r="GT90" s="9">
        <f>cal_AB!GO2*$C$90*$F$90</f>
        <v>0</v>
      </c>
      <c r="GU90" s="9">
        <f>cal_AB!GP2*$C$90*$F$90</f>
        <v>0</v>
      </c>
      <c r="GV90" s="9">
        <f>cal_AB!GQ2*$C$90*$F$90</f>
        <v>0</v>
      </c>
      <c r="GW90" s="9">
        <f>cal_AB!GR2*$C$90*$F$90</f>
        <v>0</v>
      </c>
      <c r="GX90" s="9"/>
    </row>
    <row r="91" spans="1:206">
      <c r="A91" s="1">
        <v>88</v>
      </c>
      <c r="B91" s="1">
        <f>'User input'!B91</f>
        <v>0</v>
      </c>
      <c r="C91" s="17">
        <f>'User input'!D91</f>
        <v>0</v>
      </c>
      <c r="D91" s="17">
        <f t="shared" si="1"/>
        <v>322.20000000000016</v>
      </c>
      <c r="E91" s="17">
        <f>'User input'!G91</f>
        <v>0</v>
      </c>
      <c r="F91" s="17">
        <f>'User input'!G91/45</f>
        <v>0</v>
      </c>
      <c r="I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I91" s="9"/>
      <c r="AJ91" s="9"/>
      <c r="AK91" s="9"/>
      <c r="AL91" s="9"/>
      <c r="AM91" s="9"/>
      <c r="AN91" s="9"/>
      <c r="AO91" s="9"/>
      <c r="AP91" s="9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CG91" s="9"/>
      <c r="CH91" s="22"/>
      <c r="CI91" s="18">
        <f>cal_AB!CD100*C91*F91</f>
        <v>0</v>
      </c>
      <c r="CJ91" s="18">
        <f>cal_AB!CE100*C91*F91</f>
        <v>0</v>
      </c>
      <c r="CK91" s="18">
        <f>cal_AB!CF100*C91*F91</f>
        <v>0</v>
      </c>
      <c r="CL91" s="18">
        <f>cal_AB!CG100*$C$91*$F$91</f>
        <v>0</v>
      </c>
      <c r="CM91" s="18">
        <f>cal_AB!CH100*$C$91*$F$91</f>
        <v>0</v>
      </c>
      <c r="CN91" s="18">
        <f>cal_AB!CI100*$C$91*$F$91</f>
        <v>0</v>
      </c>
      <c r="CO91" s="18">
        <f>cal_AB!CJ100*$C$91*$F$91</f>
        <v>0</v>
      </c>
      <c r="CP91" s="18">
        <f>cal_AB!CK100*$C$91*$F$91</f>
        <v>0</v>
      </c>
      <c r="CQ91" s="18">
        <f>cal_AB!CL100*$C$91*$F$91</f>
        <v>0</v>
      </c>
      <c r="CR91" s="18">
        <f>cal_AB!CM100*$C$91*$F$91</f>
        <v>0</v>
      </c>
      <c r="CS91" s="18">
        <f>cal_AB!CN100*$C$91*$F$91</f>
        <v>0</v>
      </c>
      <c r="CT91" s="18">
        <f>cal_AB!CO100*$C$91*$F$91</f>
        <v>0</v>
      </c>
      <c r="CU91" s="18">
        <f>cal_AB!CP100*$C$91*$F$91</f>
        <v>0</v>
      </c>
      <c r="CV91" s="18">
        <f>cal_AB!CQ100*$C$91*$F$91</f>
        <v>0</v>
      </c>
      <c r="CW91" s="18">
        <f>cal_AB!CR100*$C$91*$F$91</f>
        <v>0</v>
      </c>
      <c r="CX91" s="18">
        <f>cal_AB!CS100*$C$91*$F$91</f>
        <v>0</v>
      </c>
      <c r="CY91" s="18">
        <f>cal_AB!CT100*$C$91*$F$91</f>
        <v>0</v>
      </c>
      <c r="CZ91" s="18">
        <f>cal_AB!CU100*$C$91*$F$91</f>
        <v>0</v>
      </c>
      <c r="DA91" s="18">
        <f>cal_AB!CV100*$C$91*$F$91</f>
        <v>0</v>
      </c>
      <c r="DB91" s="18">
        <f>cal_AB!CW100*$C$91*$F$91</f>
        <v>0</v>
      </c>
      <c r="DC91" s="18">
        <f>cal_AB!CX100*$C$91*$F$91</f>
        <v>0</v>
      </c>
      <c r="DD91" s="18">
        <f>cal_AB!CY100*$C$91*$F$91</f>
        <v>0</v>
      </c>
      <c r="DE91" s="18">
        <f>cal_AB!CZ100*$C$91*$F$91</f>
        <v>0</v>
      </c>
      <c r="DF91" s="18">
        <f>cal_AB!DA100*$C$91*$F$91</f>
        <v>0</v>
      </c>
      <c r="DG91" s="18">
        <f>cal_AB!DB100*$C$91*$F$91</f>
        <v>0</v>
      </c>
      <c r="DH91" s="18">
        <f>cal_AB!DC100*$C$91*$F$91</f>
        <v>0</v>
      </c>
      <c r="DI91" s="18">
        <f>cal_AB!DD100*$C$91*$F$91</f>
        <v>0</v>
      </c>
      <c r="DJ91" s="18">
        <f>cal_AB!DE100*$C$91*$F$91</f>
        <v>0</v>
      </c>
      <c r="DK91" s="18">
        <f>cal_AB!DF100*$C$91*$F$91</f>
        <v>0</v>
      </c>
      <c r="DL91" s="9">
        <f>cal_AB!DG2*$C$91*$F$91</f>
        <v>0</v>
      </c>
      <c r="DM91" s="9">
        <f>cal_AB!DH2*$C$91*$F$91</f>
        <v>0</v>
      </c>
      <c r="DN91" s="9">
        <f>cal_AB!DI2*$C$91*$F$91</f>
        <v>0</v>
      </c>
      <c r="DO91" s="9">
        <f>cal_AB!DJ2*$C$91*$F$91</f>
        <v>0</v>
      </c>
      <c r="DP91" s="9">
        <f>cal_AB!DK2*$C$91*$F$91</f>
        <v>0</v>
      </c>
      <c r="DQ91" s="9">
        <f>cal_AB!DL2*$C$91*$F$91</f>
        <v>0</v>
      </c>
      <c r="DR91" s="9">
        <f>cal_AB!DM2*$C$91*$F$91</f>
        <v>0</v>
      </c>
      <c r="DS91" s="9">
        <f>cal_AB!DN2*$C$91*$F$91</f>
        <v>0</v>
      </c>
      <c r="DT91" s="9">
        <f>cal_AB!DO2*$C$91*$F$91</f>
        <v>0</v>
      </c>
      <c r="DU91" s="9">
        <f>cal_AB!DP2*$C$91*$F$91</f>
        <v>0</v>
      </c>
      <c r="DV91" s="9">
        <f>cal_AB!DQ2*$C$91*$F$91</f>
        <v>0</v>
      </c>
      <c r="DW91" s="9">
        <f>cal_AB!DR2*$C$91*$F$91</f>
        <v>0</v>
      </c>
      <c r="DX91" s="9">
        <f>cal_AB!DS2*$C$91*$F$91</f>
        <v>0</v>
      </c>
      <c r="DY91" s="9">
        <f>cal_AB!DT2*$C$91*$F$91</f>
        <v>0</v>
      </c>
      <c r="DZ91" s="9">
        <f>cal_AB!DU2*$C$91*$F$91</f>
        <v>0</v>
      </c>
      <c r="EA91" s="9">
        <f>cal_AB!DV2*$C$91*$F$91</f>
        <v>0</v>
      </c>
      <c r="EB91" s="9">
        <f>cal_AB!DW2*$C$91*$F$91</f>
        <v>0</v>
      </c>
      <c r="EC91" s="9">
        <f>cal_AB!DX2*$C$91*$F$91</f>
        <v>0</v>
      </c>
      <c r="ED91" s="9">
        <f>cal_AB!DY2*$C$91*$F$91</f>
        <v>0</v>
      </c>
      <c r="EE91" s="9">
        <f>cal_AB!DZ2*$C$91*$F$91</f>
        <v>0</v>
      </c>
      <c r="EF91" s="9">
        <f>cal_AB!EA2*$C$91*$F$91</f>
        <v>0</v>
      </c>
      <c r="EG91" s="9">
        <f>cal_AB!EB2*$C$91*$F$91</f>
        <v>0</v>
      </c>
      <c r="EH91" s="9">
        <f>cal_AB!EC2*$C$91*$F$91</f>
        <v>0</v>
      </c>
      <c r="EI91" s="9">
        <f>cal_AB!ED2*$C$91*$F$91</f>
        <v>0</v>
      </c>
      <c r="EJ91" s="9">
        <f>cal_AB!EE2*$C$91*$F$91</f>
        <v>0</v>
      </c>
      <c r="EK91" s="9">
        <f>cal_AB!EF2*$C$91*$F$91</f>
        <v>0</v>
      </c>
      <c r="EL91" s="9">
        <f>cal_AB!EG2*$C$91*$F$91</f>
        <v>0</v>
      </c>
      <c r="EM91" s="9">
        <f>cal_AB!EH2*$C$91*$F$91</f>
        <v>0</v>
      </c>
      <c r="EN91" s="9">
        <f>cal_AB!EI2*$C$91*$F$91</f>
        <v>0</v>
      </c>
      <c r="EO91" s="9">
        <f>cal_AB!EJ2*$C$91*$F$91</f>
        <v>0</v>
      </c>
      <c r="EP91" s="9">
        <f>cal_AB!EK2*$C$91*$F$91</f>
        <v>0</v>
      </c>
      <c r="EQ91" s="9">
        <f>cal_AB!EL2*$C$91*$F$91</f>
        <v>0</v>
      </c>
      <c r="ER91" s="9">
        <f>cal_AB!EM2*$C$91*$F$91</f>
        <v>0</v>
      </c>
      <c r="ES91" s="9">
        <f>cal_AB!EN2*$C$91*$F$91</f>
        <v>0</v>
      </c>
      <c r="ET91" s="9">
        <f>cal_AB!EO2*$C$91*$F$91</f>
        <v>0</v>
      </c>
      <c r="EU91" s="9">
        <f>cal_AB!EP2*$C$91*$F$91</f>
        <v>0</v>
      </c>
      <c r="EV91" s="9">
        <f>cal_AB!EQ2*$C$91*$F$91</f>
        <v>0</v>
      </c>
      <c r="EW91" s="9">
        <f>cal_AB!ER2*$C$91*$F$91</f>
        <v>0</v>
      </c>
      <c r="EX91" s="9">
        <f>cal_AB!ES2*$C$91*$F$91</f>
        <v>0</v>
      </c>
      <c r="EY91" s="9">
        <f>cal_AB!ET2*$C$91*$F$91</f>
        <v>0</v>
      </c>
      <c r="EZ91" s="9">
        <f>cal_AB!EU2*$C$91*$F$91</f>
        <v>0</v>
      </c>
      <c r="FA91" s="9">
        <f>cal_AB!EV2*$C$91*$F$91</f>
        <v>0</v>
      </c>
      <c r="FB91" s="9">
        <f>cal_AB!EW2*$C$91*$F$91</f>
        <v>0</v>
      </c>
      <c r="FC91" s="9">
        <f>cal_AB!EX2*$C$91*$F$91</f>
        <v>0</v>
      </c>
      <c r="FD91" s="9">
        <f>cal_AB!EY2*$C$91*$F$91</f>
        <v>0</v>
      </c>
      <c r="FE91" s="9">
        <f>cal_AB!EZ2*$C$91*$F$91</f>
        <v>0</v>
      </c>
      <c r="FF91" s="9">
        <f>cal_AB!FA2*$C$91*$F$91</f>
        <v>0</v>
      </c>
      <c r="FG91" s="9">
        <f>cal_AB!FB2*$C$91*$F$91</f>
        <v>0</v>
      </c>
      <c r="FH91" s="9">
        <f>cal_AB!FC2*$C$91*$F$91</f>
        <v>0</v>
      </c>
      <c r="FI91" s="9">
        <f>cal_AB!FD2*$C$91*$F$91</f>
        <v>0</v>
      </c>
      <c r="FJ91" s="9">
        <f>cal_AB!FE2*$C$91*$F$91</f>
        <v>0</v>
      </c>
      <c r="FK91" s="9">
        <f>cal_AB!FF2*$C$91*$F$91</f>
        <v>0</v>
      </c>
      <c r="FL91" s="9">
        <f>cal_AB!FG2*$C$91*$F$91</f>
        <v>0</v>
      </c>
      <c r="FM91" s="9">
        <f>cal_AB!FH2*$C$91*$F$91</f>
        <v>0</v>
      </c>
      <c r="FN91" s="9">
        <f>cal_AB!FI2*$C$91*$F$91</f>
        <v>0</v>
      </c>
      <c r="FO91" s="9">
        <f>cal_AB!FJ2*$C$91*$F$91</f>
        <v>0</v>
      </c>
      <c r="FP91" s="9">
        <f>cal_AB!FK2*$C$91*$F$91</f>
        <v>0</v>
      </c>
      <c r="FQ91" s="9">
        <f>cal_AB!FL2*$C$91*$F$91</f>
        <v>0</v>
      </c>
      <c r="FR91" s="9">
        <f>cal_AB!FM2*$C$91*$F$91</f>
        <v>0</v>
      </c>
      <c r="FS91" s="9">
        <f>cal_AB!FN2*$C$91*$F$91</f>
        <v>0</v>
      </c>
      <c r="FT91" s="9">
        <f>cal_AB!FO2*$C$91*$F$91</f>
        <v>0</v>
      </c>
      <c r="FU91" s="9">
        <f>cal_AB!FP2*$C$91*$F$91</f>
        <v>0</v>
      </c>
      <c r="FV91" s="9">
        <f>cal_AB!FQ2*$C$91*$F$91</f>
        <v>0</v>
      </c>
      <c r="FW91" s="9">
        <f>cal_AB!FR2*$C$91*$F$91</f>
        <v>0</v>
      </c>
      <c r="FX91" s="9">
        <f>cal_AB!FS2*$C$91*$F$91</f>
        <v>0</v>
      </c>
      <c r="FY91" s="9">
        <f>cal_AB!FT2*$C$91*$F$91</f>
        <v>0</v>
      </c>
      <c r="FZ91" s="9">
        <f>cal_AB!FU2*$C$91*$F$91</f>
        <v>0</v>
      </c>
      <c r="GA91" s="9">
        <f>cal_AB!FV2*$C$91*$F$91</f>
        <v>0</v>
      </c>
      <c r="GB91" s="9">
        <f>cal_AB!FW2*$C$91*$F$91</f>
        <v>0</v>
      </c>
      <c r="GC91" s="9">
        <f>cal_AB!FX2*$C$91*$F$91</f>
        <v>0</v>
      </c>
      <c r="GD91" s="9">
        <f>cal_AB!FY2*$C$91*$F$91</f>
        <v>0</v>
      </c>
      <c r="GE91" s="9">
        <f>cal_AB!FZ2*$C$91*$F$91</f>
        <v>0</v>
      </c>
      <c r="GF91" s="9">
        <f>cal_AB!GA2*$C$91*$F$91</f>
        <v>0</v>
      </c>
      <c r="GG91" s="9">
        <f>cal_AB!GB2*$C$91*$F$91</f>
        <v>0</v>
      </c>
      <c r="GH91" s="9">
        <f>cal_AB!GC2*$C$91*$F$91</f>
        <v>0</v>
      </c>
      <c r="GI91" s="9">
        <f>cal_AB!GD2*$C$91*$F$91</f>
        <v>0</v>
      </c>
      <c r="GJ91" s="9">
        <f>cal_AB!GE2*$C$91*$F$91</f>
        <v>0</v>
      </c>
      <c r="GK91" s="9">
        <f>cal_AB!GF2*$C$91*$F$91</f>
        <v>0</v>
      </c>
      <c r="GL91" s="9">
        <f>cal_AB!GG2*$C$91*$F$91</f>
        <v>0</v>
      </c>
      <c r="GM91" s="9">
        <f>cal_AB!GH2*$C$91*$F$91</f>
        <v>0</v>
      </c>
      <c r="GN91" s="9">
        <f>cal_AB!GI2*$C$91*$F$91</f>
        <v>0</v>
      </c>
      <c r="GO91" s="9">
        <f>cal_AB!GJ2*$C$91*$F$91</f>
        <v>0</v>
      </c>
      <c r="GP91" s="9">
        <f>cal_AB!GK2*$C$91*$F$91</f>
        <v>0</v>
      </c>
      <c r="GQ91" s="9">
        <f>cal_AB!GL2*$C$91*$F$91</f>
        <v>0</v>
      </c>
      <c r="GR91" s="9">
        <f>cal_AB!GM2*$C$91*$F$91</f>
        <v>0</v>
      </c>
      <c r="GS91" s="9">
        <f>cal_AB!GN2*$C$91*$F$91</f>
        <v>0</v>
      </c>
      <c r="GT91" s="9">
        <f>cal_AB!GO2*$C$91*$F$91</f>
        <v>0</v>
      </c>
      <c r="GU91" s="9">
        <f>cal_AB!GP2*$C$91*$F$91</f>
        <v>0</v>
      </c>
      <c r="GV91" s="9">
        <f>cal_AB!GQ2*$C$91*$F$91</f>
        <v>0</v>
      </c>
      <c r="GW91" s="9">
        <f>cal_AB!GR2*$C$91*$F$91</f>
        <v>0</v>
      </c>
      <c r="GX91" s="9"/>
    </row>
    <row r="92" spans="1:206">
      <c r="A92" s="1">
        <v>89</v>
      </c>
      <c r="B92" s="1">
        <f>'User input'!B92</f>
        <v>0</v>
      </c>
      <c r="C92" s="17">
        <f>'User input'!D92</f>
        <v>0</v>
      </c>
      <c r="D92" s="17">
        <f t="shared" si="1"/>
        <v>322.20000000000016</v>
      </c>
      <c r="E92" s="17">
        <f>'User input'!G92</f>
        <v>0</v>
      </c>
      <c r="F92" s="17">
        <f>'User input'!G92/45</f>
        <v>0</v>
      </c>
      <c r="I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I92" s="9"/>
      <c r="AJ92" s="9"/>
      <c r="AK92" s="9"/>
      <c r="AL92" s="9"/>
      <c r="AM92" s="9"/>
      <c r="AN92" s="9"/>
      <c r="AO92" s="9"/>
      <c r="AP92" s="9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CG92" s="9"/>
      <c r="CH92" s="22"/>
      <c r="CI92" s="18">
        <f>cal_AB!CD101*C92*F92</f>
        <v>0</v>
      </c>
      <c r="CJ92" s="18">
        <f>cal_AB!CE101*C92*F92</f>
        <v>0</v>
      </c>
      <c r="CK92" s="18">
        <f>cal_AB!CF101*C92*F92</f>
        <v>0</v>
      </c>
      <c r="CL92" s="18">
        <f>cal_AB!CG101*$C$92*$F$92</f>
        <v>0</v>
      </c>
      <c r="CM92" s="18">
        <f>cal_AB!CH101*$C$92*$F$92</f>
        <v>0</v>
      </c>
      <c r="CN92" s="18">
        <f>cal_AB!CI101*$C$92*$F$92</f>
        <v>0</v>
      </c>
      <c r="CO92" s="18">
        <f>cal_AB!CJ101*$C$92*$F$92</f>
        <v>0</v>
      </c>
      <c r="CP92" s="18">
        <f>cal_AB!CK101*$C$92*$F$92</f>
        <v>0</v>
      </c>
      <c r="CQ92" s="18">
        <f>cal_AB!CL101*$C$92*$F$92</f>
        <v>0</v>
      </c>
      <c r="CR92" s="18">
        <f>cal_AB!CM101*$C$92*$F$92</f>
        <v>0</v>
      </c>
      <c r="CS92" s="18">
        <f>cal_AB!CN101*$C$92*$F$92</f>
        <v>0</v>
      </c>
      <c r="CT92" s="18">
        <f>cal_AB!CO101*$C$92*$F$92</f>
        <v>0</v>
      </c>
      <c r="CU92" s="18">
        <f>cal_AB!CP101*$C$92*$F$92</f>
        <v>0</v>
      </c>
      <c r="CV92" s="18">
        <f>cal_AB!CQ101*$C$92*$F$92</f>
        <v>0</v>
      </c>
      <c r="CW92" s="18">
        <f>cal_AB!CR101*$C$92*$F$92</f>
        <v>0</v>
      </c>
      <c r="CX92" s="18">
        <f>cal_AB!CS101*$C$92*$F$92</f>
        <v>0</v>
      </c>
      <c r="CY92" s="18">
        <f>cal_AB!CT101*$C$92*$F$92</f>
        <v>0</v>
      </c>
      <c r="CZ92" s="18">
        <f>cal_AB!CU101*$C$92*$F$92</f>
        <v>0</v>
      </c>
      <c r="DA92" s="18">
        <f>cal_AB!CV101*$C$92*$F$92</f>
        <v>0</v>
      </c>
      <c r="DB92" s="18">
        <f>cal_AB!CW101*$C$92*$F$92</f>
        <v>0</v>
      </c>
      <c r="DC92" s="18">
        <f>cal_AB!CX101*$C$92*$F$92</f>
        <v>0</v>
      </c>
      <c r="DD92" s="18">
        <f>cal_AB!CY101*$C$92*$F$92</f>
        <v>0</v>
      </c>
      <c r="DE92" s="18">
        <f>cal_AB!CZ101*$C$92*$F$92</f>
        <v>0</v>
      </c>
      <c r="DF92" s="18">
        <f>cal_AB!DA101*$C$92*$F$92</f>
        <v>0</v>
      </c>
      <c r="DG92" s="18">
        <f>cal_AB!DB101*$C$92*$F$92</f>
        <v>0</v>
      </c>
      <c r="DH92" s="18">
        <f>cal_AB!DC101*$C$92*$F$92</f>
        <v>0</v>
      </c>
      <c r="DI92" s="18">
        <f>cal_AB!DD101*$C$92*$F$92</f>
        <v>0</v>
      </c>
      <c r="DJ92" s="18">
        <f>cal_AB!DE101*$C$92*$F$92</f>
        <v>0</v>
      </c>
      <c r="DK92" s="18">
        <f>cal_AB!DF101*$C$92*$F$92</f>
        <v>0</v>
      </c>
      <c r="DL92" s="9">
        <f>cal_AB!DG2*$C$92*$F$92</f>
        <v>0</v>
      </c>
      <c r="DM92" s="9">
        <f>cal_AB!DH2*$C$92*$F$92</f>
        <v>0</v>
      </c>
      <c r="DN92" s="9">
        <f>cal_AB!DI2*$C$92*$F$92</f>
        <v>0</v>
      </c>
      <c r="DO92" s="9">
        <f>cal_AB!DJ2*$C$92*$F$92</f>
        <v>0</v>
      </c>
      <c r="DP92" s="9">
        <f>cal_AB!DK2*$C$92*$F$92</f>
        <v>0</v>
      </c>
      <c r="DQ92" s="9">
        <f>cal_AB!DL2*$C$92*$F$92</f>
        <v>0</v>
      </c>
      <c r="DR92" s="9">
        <f>cal_AB!DM2*$C$92*$F$92</f>
        <v>0</v>
      </c>
      <c r="DS92" s="9">
        <f>cal_AB!DN2*$C$92*$F$92</f>
        <v>0</v>
      </c>
      <c r="DT92" s="9">
        <f>cal_AB!DO2*$C$92*$F$92</f>
        <v>0</v>
      </c>
      <c r="DU92" s="9">
        <f>cal_AB!DP2*$C$92*$F$92</f>
        <v>0</v>
      </c>
      <c r="DV92" s="9">
        <f>cal_AB!DQ2*$C$92*$F$92</f>
        <v>0</v>
      </c>
      <c r="DW92" s="9">
        <f>cal_AB!DR2*$C$92*$F$92</f>
        <v>0</v>
      </c>
      <c r="DX92" s="9">
        <f>cal_AB!DS2*$C$92*$F$92</f>
        <v>0</v>
      </c>
      <c r="DY92" s="9">
        <f>cal_AB!DT2*$C$92*$F$92</f>
        <v>0</v>
      </c>
      <c r="DZ92" s="9">
        <f>cal_AB!DU2*$C$92*$F$92</f>
        <v>0</v>
      </c>
      <c r="EA92" s="9">
        <f>cal_AB!DV2*$C$92*$F$92</f>
        <v>0</v>
      </c>
      <c r="EB92" s="9">
        <f>cal_AB!DW2*$C$92*$F$92</f>
        <v>0</v>
      </c>
      <c r="EC92" s="9">
        <f>cal_AB!DX2*$C$92*$F$92</f>
        <v>0</v>
      </c>
      <c r="ED92" s="9">
        <f>cal_AB!DY2*$C$92*$F$92</f>
        <v>0</v>
      </c>
      <c r="EE92" s="9">
        <f>cal_AB!DZ2*$C$92*$F$92</f>
        <v>0</v>
      </c>
      <c r="EF92" s="9">
        <f>cal_AB!EA2*$C$92*$F$92</f>
        <v>0</v>
      </c>
      <c r="EG92" s="9">
        <f>cal_AB!EB2*$C$92*$F$92</f>
        <v>0</v>
      </c>
      <c r="EH92" s="9">
        <f>cal_AB!EC2*$C$92*$F$92</f>
        <v>0</v>
      </c>
      <c r="EI92" s="9">
        <f>cal_AB!ED2*$C$92*$F$92</f>
        <v>0</v>
      </c>
      <c r="EJ92" s="9">
        <f>cal_AB!EE2*$C$92*$F$92</f>
        <v>0</v>
      </c>
      <c r="EK92" s="9">
        <f>cal_AB!EF2*$C$92*$F$92</f>
        <v>0</v>
      </c>
      <c r="EL92" s="9">
        <f>cal_AB!EG2*$C$92*$F$92</f>
        <v>0</v>
      </c>
      <c r="EM92" s="9">
        <f>cal_AB!EH2*$C$92*$F$92</f>
        <v>0</v>
      </c>
      <c r="EN92" s="9">
        <f>cal_AB!EI2*$C$92*$F$92</f>
        <v>0</v>
      </c>
      <c r="EO92" s="9">
        <f>cal_AB!EJ2*$C$92*$F$92</f>
        <v>0</v>
      </c>
      <c r="EP92" s="9">
        <f>cal_AB!EK2*$C$92*$F$92</f>
        <v>0</v>
      </c>
      <c r="EQ92" s="9">
        <f>cal_AB!EL2*$C$92*$F$92</f>
        <v>0</v>
      </c>
      <c r="ER92" s="9">
        <f>cal_AB!EM2*$C$92*$F$92</f>
        <v>0</v>
      </c>
      <c r="ES92" s="9">
        <f>cal_AB!EN2*$C$92*$F$92</f>
        <v>0</v>
      </c>
      <c r="ET92" s="9">
        <f>cal_AB!EO2*$C$92*$F$92</f>
        <v>0</v>
      </c>
      <c r="EU92" s="9">
        <f>cal_AB!EP2*$C$92*$F$92</f>
        <v>0</v>
      </c>
      <c r="EV92" s="9">
        <f>cal_AB!EQ2*$C$92*$F$92</f>
        <v>0</v>
      </c>
      <c r="EW92" s="9">
        <f>cal_AB!ER2*$C$92*$F$92</f>
        <v>0</v>
      </c>
      <c r="EX92" s="9">
        <f>cal_AB!ES2*$C$92*$F$92</f>
        <v>0</v>
      </c>
      <c r="EY92" s="9">
        <f>cal_AB!ET2*$C$92*$F$92</f>
        <v>0</v>
      </c>
      <c r="EZ92" s="9">
        <f>cal_AB!EU2*$C$92*$F$92</f>
        <v>0</v>
      </c>
      <c r="FA92" s="9">
        <f>cal_AB!EV2*$C$92*$F$92</f>
        <v>0</v>
      </c>
      <c r="FB92" s="9">
        <f>cal_AB!EW2*$C$92*$F$92</f>
        <v>0</v>
      </c>
      <c r="FC92" s="9">
        <f>cal_AB!EX2*$C$92*$F$92</f>
        <v>0</v>
      </c>
      <c r="FD92" s="9">
        <f>cal_AB!EY2*$C$92*$F$92</f>
        <v>0</v>
      </c>
      <c r="FE92" s="9">
        <f>cal_AB!EZ2*$C$92*$F$92</f>
        <v>0</v>
      </c>
      <c r="FF92" s="9">
        <f>cal_AB!FA2*$C$92*$F$92</f>
        <v>0</v>
      </c>
      <c r="FG92" s="9">
        <f>cal_AB!FB2*$C$92*$F$92</f>
        <v>0</v>
      </c>
      <c r="FH92" s="9">
        <f>cal_AB!FC2*$C$92*$F$92</f>
        <v>0</v>
      </c>
      <c r="FI92" s="9">
        <f>cal_AB!FD2*$C$92*$F$92</f>
        <v>0</v>
      </c>
      <c r="FJ92" s="9">
        <f>cal_AB!FE2*$C$92*$F$92</f>
        <v>0</v>
      </c>
      <c r="FK92" s="9">
        <f>cal_AB!FF2*$C$92*$F$92</f>
        <v>0</v>
      </c>
      <c r="FL92" s="9">
        <f>cal_AB!FG2*$C$92*$F$92</f>
        <v>0</v>
      </c>
      <c r="FM92" s="9">
        <f>cal_AB!FH2*$C$92*$F$92</f>
        <v>0</v>
      </c>
      <c r="FN92" s="9">
        <f>cal_AB!FI2*$C$92*$F$92</f>
        <v>0</v>
      </c>
      <c r="FO92" s="9">
        <f>cal_AB!FJ2*$C$92*$F$92</f>
        <v>0</v>
      </c>
      <c r="FP92" s="9">
        <f>cal_AB!FK2*$C$92*$F$92</f>
        <v>0</v>
      </c>
      <c r="FQ92" s="9">
        <f>cal_AB!FL2*$C$92*$F$92</f>
        <v>0</v>
      </c>
      <c r="FR92" s="9">
        <f>cal_AB!FM2*$C$92*$F$92</f>
        <v>0</v>
      </c>
      <c r="FS92" s="9">
        <f>cal_AB!FN2*$C$92*$F$92</f>
        <v>0</v>
      </c>
      <c r="FT92" s="9">
        <f>cal_AB!FO2*$C$92*$F$92</f>
        <v>0</v>
      </c>
      <c r="FU92" s="9">
        <f>cal_AB!FP2*$C$92*$F$92</f>
        <v>0</v>
      </c>
      <c r="FV92" s="9">
        <f>cal_AB!FQ2*$C$92*$F$92</f>
        <v>0</v>
      </c>
      <c r="FW92" s="9">
        <f>cal_AB!FR2*$C$92*$F$92</f>
        <v>0</v>
      </c>
      <c r="FX92" s="9">
        <f>cal_AB!FS2*$C$92*$F$92</f>
        <v>0</v>
      </c>
      <c r="FY92" s="9">
        <f>cal_AB!FT2*$C$92*$F$92</f>
        <v>0</v>
      </c>
      <c r="FZ92" s="9">
        <f>cal_AB!FU2*$C$92*$F$92</f>
        <v>0</v>
      </c>
      <c r="GA92" s="9">
        <f>cal_AB!FV2*$C$92*$F$92</f>
        <v>0</v>
      </c>
      <c r="GB92" s="9">
        <f>cal_AB!FW2*$C$92*$F$92</f>
        <v>0</v>
      </c>
      <c r="GC92" s="9">
        <f>cal_AB!FX2*$C$92*$F$92</f>
        <v>0</v>
      </c>
      <c r="GD92" s="9">
        <f>cal_AB!FY2*$C$92*$F$92</f>
        <v>0</v>
      </c>
      <c r="GE92" s="9">
        <f>cal_AB!FZ2*$C$92*$F$92</f>
        <v>0</v>
      </c>
      <c r="GF92" s="9">
        <f>cal_AB!GA2*$C$92*$F$92</f>
        <v>0</v>
      </c>
      <c r="GG92" s="9">
        <f>cal_AB!GB2*$C$92*$F$92</f>
        <v>0</v>
      </c>
      <c r="GH92" s="9">
        <f>cal_AB!GC2*$C$92*$F$92</f>
        <v>0</v>
      </c>
      <c r="GI92" s="9">
        <f>cal_AB!GD2*$C$92*$F$92</f>
        <v>0</v>
      </c>
      <c r="GJ92" s="9">
        <f>cal_AB!GE2*$C$92*$F$92</f>
        <v>0</v>
      </c>
      <c r="GK92" s="9">
        <f>cal_AB!GF2*$C$92*$F$92</f>
        <v>0</v>
      </c>
      <c r="GL92" s="9">
        <f>cal_AB!GG2*$C$92*$F$92</f>
        <v>0</v>
      </c>
      <c r="GM92" s="9">
        <f>cal_AB!GH2*$C$92*$F$92</f>
        <v>0</v>
      </c>
      <c r="GN92" s="9">
        <f>cal_AB!GI2*$C$92*$F$92</f>
        <v>0</v>
      </c>
      <c r="GO92" s="9">
        <f>cal_AB!GJ2*$C$92*$F$92</f>
        <v>0</v>
      </c>
      <c r="GP92" s="9">
        <f>cal_AB!GK2*$C$92*$F$92</f>
        <v>0</v>
      </c>
      <c r="GQ92" s="9">
        <f>cal_AB!GL2*$C$92*$F$92</f>
        <v>0</v>
      </c>
      <c r="GR92" s="9">
        <f>cal_AB!GM2*$C$92*$F$92</f>
        <v>0</v>
      </c>
      <c r="GS92" s="9">
        <f>cal_AB!GN2*$C$92*$F$92</f>
        <v>0</v>
      </c>
      <c r="GT92" s="9">
        <f>cal_AB!GO2*$C$92*$F$92</f>
        <v>0</v>
      </c>
      <c r="GU92" s="9">
        <f>cal_AB!GP2*$C$92*$F$92</f>
        <v>0</v>
      </c>
      <c r="GV92" s="9">
        <f>cal_AB!GQ2*$C$92*$F$92</f>
        <v>0</v>
      </c>
      <c r="GW92" s="9">
        <f>cal_AB!GR2*$C$92*$F$92</f>
        <v>0</v>
      </c>
      <c r="GX92" s="9"/>
    </row>
    <row r="93" spans="1:206">
      <c r="A93" s="1">
        <v>90</v>
      </c>
      <c r="B93" s="1">
        <f>'User input'!B93</f>
        <v>0</v>
      </c>
      <c r="C93" s="17">
        <f>'User input'!D93</f>
        <v>0</v>
      </c>
      <c r="D93" s="17">
        <f t="shared" si="1"/>
        <v>322.20000000000016</v>
      </c>
      <c r="E93" s="17">
        <f>'User input'!G93</f>
        <v>0</v>
      </c>
      <c r="F93" s="17">
        <f>'User input'!G93/45</f>
        <v>0</v>
      </c>
      <c r="I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I93" s="9"/>
      <c r="AJ93" s="9"/>
      <c r="AK93" s="9"/>
      <c r="AL93" s="9"/>
      <c r="AM93" s="9"/>
      <c r="AN93" s="9"/>
      <c r="AO93" s="9"/>
      <c r="AP93" s="9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CG93" s="9"/>
      <c r="CH93" s="22"/>
      <c r="CI93" s="18">
        <f>cal_AB!CD102*C93*F93</f>
        <v>0</v>
      </c>
      <c r="CJ93" s="18">
        <f>cal_AB!CE102*C93*F93</f>
        <v>0</v>
      </c>
      <c r="CK93" s="18">
        <f>cal_AB!CF102*C93*F93</f>
        <v>0</v>
      </c>
      <c r="CL93" s="18">
        <f>cal_AB!CG102*$C$93*$F$93</f>
        <v>0</v>
      </c>
      <c r="CM93" s="18">
        <f>cal_AB!CH102*$C$93*$F$93</f>
        <v>0</v>
      </c>
      <c r="CN93" s="18">
        <f>cal_AB!CI102*$C$93*$F$93</f>
        <v>0</v>
      </c>
      <c r="CO93" s="18">
        <f>cal_AB!CJ102*$C$93*$F$93</f>
        <v>0</v>
      </c>
      <c r="CP93" s="18">
        <f>cal_AB!CK102*$C$93*$F$93</f>
        <v>0</v>
      </c>
      <c r="CQ93" s="18">
        <f>cal_AB!CL102*$C$93*$F$93</f>
        <v>0</v>
      </c>
      <c r="CR93" s="18">
        <f>cal_AB!CM102*$C$93*$F$93</f>
        <v>0</v>
      </c>
      <c r="CS93" s="18">
        <f>cal_AB!CN102*$C$93*$F$93</f>
        <v>0</v>
      </c>
      <c r="CT93" s="18">
        <f>cal_AB!CO102*$C$93*$F$93</f>
        <v>0</v>
      </c>
      <c r="CU93" s="18">
        <f>cal_AB!CP102*$C$93*$F$93</f>
        <v>0</v>
      </c>
      <c r="CV93" s="18">
        <f>cal_AB!CQ102*$C$93*$F$93</f>
        <v>0</v>
      </c>
      <c r="CW93" s="18">
        <f>cal_AB!CR102*$C$93*$F$93</f>
        <v>0</v>
      </c>
      <c r="CX93" s="18">
        <f>cal_AB!CS102*$C$93*$F$93</f>
        <v>0</v>
      </c>
      <c r="CY93" s="18">
        <f>cal_AB!CT102*$C$93*$F$93</f>
        <v>0</v>
      </c>
      <c r="CZ93" s="18">
        <f>cal_AB!CU102*$C$93*$F$93</f>
        <v>0</v>
      </c>
      <c r="DA93" s="18">
        <f>cal_AB!CV102*$C$93*$F$93</f>
        <v>0</v>
      </c>
      <c r="DB93" s="18">
        <f>cal_AB!CW102*$C$93*$F$93</f>
        <v>0</v>
      </c>
      <c r="DC93" s="18">
        <f>cal_AB!CX102*$C$93*$F$93</f>
        <v>0</v>
      </c>
      <c r="DD93" s="18">
        <f>cal_AB!CY102*$C$93*$F$93</f>
        <v>0</v>
      </c>
      <c r="DE93" s="18">
        <f>cal_AB!CZ102*$C$93*$F$93</f>
        <v>0</v>
      </c>
      <c r="DF93" s="18">
        <f>cal_AB!DA102*$C$93*$F$93</f>
        <v>0</v>
      </c>
      <c r="DG93" s="18">
        <f>cal_AB!DB102*$C$93*$F$93</f>
        <v>0</v>
      </c>
      <c r="DH93" s="18">
        <f>cal_AB!DC102*$C$93*$F$93</f>
        <v>0</v>
      </c>
      <c r="DI93" s="18">
        <f>cal_AB!DD102*$C$93*$F$93</f>
        <v>0</v>
      </c>
      <c r="DJ93" s="18">
        <f>cal_AB!DE102*$C$93*$F$93</f>
        <v>0</v>
      </c>
      <c r="DK93" s="18">
        <f>cal_AB!DF102*$C$93*$F$93</f>
        <v>0</v>
      </c>
      <c r="DL93" s="9">
        <f>cal_AB!DG2*$C$93*$F$93</f>
        <v>0</v>
      </c>
      <c r="DM93" s="9">
        <f>cal_AB!DH2*$C$93*$F$93</f>
        <v>0</v>
      </c>
      <c r="DN93" s="9">
        <f>cal_AB!DI2*$C$93*$F$93</f>
        <v>0</v>
      </c>
      <c r="DO93" s="9">
        <f>cal_AB!DJ2*$C$93*$F$93</f>
        <v>0</v>
      </c>
      <c r="DP93" s="9">
        <f>cal_AB!DK2*$C$93*$F$93</f>
        <v>0</v>
      </c>
      <c r="DQ93" s="9">
        <f>cal_AB!DL2*$C$93*$F$93</f>
        <v>0</v>
      </c>
      <c r="DR93" s="9">
        <f>cal_AB!DM2*$C$93*$F$93</f>
        <v>0</v>
      </c>
      <c r="DS93" s="9">
        <f>cal_AB!DN2*$C$93*$F$93</f>
        <v>0</v>
      </c>
      <c r="DT93" s="9">
        <f>cal_AB!DO2*$C$93*$F$93</f>
        <v>0</v>
      </c>
      <c r="DU93" s="9">
        <f>cal_AB!DP2*$C$93*$F$93</f>
        <v>0</v>
      </c>
      <c r="DV93" s="9">
        <f>cal_AB!DQ2*$C$93*$F$93</f>
        <v>0</v>
      </c>
      <c r="DW93" s="9">
        <f>cal_AB!DR2*$C$93*$F$93</f>
        <v>0</v>
      </c>
      <c r="DX93" s="9">
        <f>cal_AB!DS2*$C$93*$F$93</f>
        <v>0</v>
      </c>
      <c r="DY93" s="9">
        <f>cal_AB!DT2*$C$93*$F$93</f>
        <v>0</v>
      </c>
      <c r="DZ93" s="9">
        <f>cal_AB!DU2*$C$93*$F$93</f>
        <v>0</v>
      </c>
      <c r="EA93" s="9">
        <f>cal_AB!DV2*$C$93*$F$93</f>
        <v>0</v>
      </c>
      <c r="EB93" s="9">
        <f>cal_AB!DW2*$C$93*$F$93</f>
        <v>0</v>
      </c>
      <c r="EC93" s="9">
        <f>cal_AB!DX2*$C$93*$F$93</f>
        <v>0</v>
      </c>
      <c r="ED93" s="9">
        <f>cal_AB!DY2*$C$93*$F$93</f>
        <v>0</v>
      </c>
      <c r="EE93" s="9">
        <f>cal_AB!DZ2*$C$93*$F$93</f>
        <v>0</v>
      </c>
      <c r="EF93" s="9">
        <f>cal_AB!EA2*$C$93*$F$93</f>
        <v>0</v>
      </c>
      <c r="EG93" s="9">
        <f>cal_AB!EB2*$C$93*$F$93</f>
        <v>0</v>
      </c>
      <c r="EH93" s="9">
        <f>cal_AB!EC2*$C$93*$F$93</f>
        <v>0</v>
      </c>
      <c r="EI93" s="9">
        <f>cal_AB!ED2*$C$93*$F$93</f>
        <v>0</v>
      </c>
      <c r="EJ93" s="9">
        <f>cal_AB!EE2*$C$93*$F$93</f>
        <v>0</v>
      </c>
      <c r="EK93" s="9">
        <f>cal_AB!EF2*$C$93*$F$93</f>
        <v>0</v>
      </c>
      <c r="EL93" s="9">
        <f>cal_AB!EG2*$C$93*$F$93</f>
        <v>0</v>
      </c>
      <c r="EM93" s="9">
        <f>cal_AB!EH2*$C$93*$F$93</f>
        <v>0</v>
      </c>
      <c r="EN93" s="9">
        <f>cal_AB!EI2*$C$93*$F$93</f>
        <v>0</v>
      </c>
      <c r="EO93" s="9">
        <f>cal_AB!EJ2*$C$93*$F$93</f>
        <v>0</v>
      </c>
      <c r="EP93" s="9">
        <f>cal_AB!EK2*$C$93*$F$93</f>
        <v>0</v>
      </c>
      <c r="EQ93" s="9">
        <f>cal_AB!EL2*$C$93*$F$93</f>
        <v>0</v>
      </c>
      <c r="ER93" s="9">
        <f>cal_AB!EM2*$C$93*$F$93</f>
        <v>0</v>
      </c>
      <c r="ES93" s="9">
        <f>cal_AB!EN2*$C$93*$F$93</f>
        <v>0</v>
      </c>
      <c r="ET93" s="9">
        <f>cal_AB!EO2*$C$93*$F$93</f>
        <v>0</v>
      </c>
      <c r="EU93" s="9">
        <f>cal_AB!EP2*$C$93*$F$93</f>
        <v>0</v>
      </c>
      <c r="EV93" s="9">
        <f>cal_AB!EQ2*$C$93*$F$93</f>
        <v>0</v>
      </c>
      <c r="EW93" s="9">
        <f>cal_AB!ER2*$C$93*$F$93</f>
        <v>0</v>
      </c>
      <c r="EX93" s="9">
        <f>cal_AB!ES2*$C$93*$F$93</f>
        <v>0</v>
      </c>
      <c r="EY93" s="9">
        <f>cal_AB!ET2*$C$93*$F$93</f>
        <v>0</v>
      </c>
      <c r="EZ93" s="9">
        <f>cal_AB!EU2*$C$93*$F$93</f>
        <v>0</v>
      </c>
      <c r="FA93" s="9">
        <f>cal_AB!EV2*$C$93*$F$93</f>
        <v>0</v>
      </c>
      <c r="FB93" s="9">
        <f>cal_AB!EW2*$C$93*$F$93</f>
        <v>0</v>
      </c>
      <c r="FC93" s="9">
        <f>cal_AB!EX2*$C$93*$F$93</f>
        <v>0</v>
      </c>
      <c r="FD93" s="9">
        <f>cal_AB!EY2*$C$93*$F$93</f>
        <v>0</v>
      </c>
      <c r="FE93" s="9">
        <f>cal_AB!EZ2*$C$93*$F$93</f>
        <v>0</v>
      </c>
      <c r="FF93" s="9">
        <f>cal_AB!FA2*$C$93*$F$93</f>
        <v>0</v>
      </c>
      <c r="FG93" s="9">
        <f>cal_AB!FB2*$C$93*$F$93</f>
        <v>0</v>
      </c>
      <c r="FH93" s="9">
        <f>cal_AB!FC2*$C$93*$F$93</f>
        <v>0</v>
      </c>
      <c r="FI93" s="9">
        <f>cal_AB!FD2*$C$93*$F$93</f>
        <v>0</v>
      </c>
      <c r="FJ93" s="9">
        <f>cal_AB!FE2*$C$93*$F$93</f>
        <v>0</v>
      </c>
      <c r="FK93" s="9">
        <f>cal_AB!FF2*$C$93*$F$93</f>
        <v>0</v>
      </c>
      <c r="FL93" s="9">
        <f>cal_AB!FG2*$C$93*$F$93</f>
        <v>0</v>
      </c>
      <c r="FM93" s="9">
        <f>cal_AB!FH2*$C$93*$F$93</f>
        <v>0</v>
      </c>
      <c r="FN93" s="9">
        <f>cal_AB!FI2*$C$93*$F$93</f>
        <v>0</v>
      </c>
      <c r="FO93" s="9">
        <f>cal_AB!FJ2*$C$93*$F$93</f>
        <v>0</v>
      </c>
      <c r="FP93" s="9">
        <f>cal_AB!FK2*$C$93*$F$93</f>
        <v>0</v>
      </c>
      <c r="FQ93" s="9">
        <f>cal_AB!FL2*$C$93*$F$93</f>
        <v>0</v>
      </c>
      <c r="FR93" s="9">
        <f>cal_AB!FM2*$C$93*$F$93</f>
        <v>0</v>
      </c>
      <c r="FS93" s="9">
        <f>cal_AB!FN2*$C$93*$F$93</f>
        <v>0</v>
      </c>
      <c r="FT93" s="9">
        <f>cal_AB!FO2*$C$93*$F$93</f>
        <v>0</v>
      </c>
      <c r="FU93" s="9">
        <f>cal_AB!FP2*$C$93*$F$93</f>
        <v>0</v>
      </c>
      <c r="FV93" s="9">
        <f>cal_AB!FQ2*$C$93*$F$93</f>
        <v>0</v>
      </c>
      <c r="FW93" s="9">
        <f>cal_AB!FR2*$C$93*$F$93</f>
        <v>0</v>
      </c>
      <c r="FX93" s="9">
        <f>cal_AB!FS2*$C$93*$F$93</f>
        <v>0</v>
      </c>
      <c r="FY93" s="9">
        <f>cal_AB!FT2*$C$93*$F$93</f>
        <v>0</v>
      </c>
      <c r="FZ93" s="9">
        <f>cal_AB!FU2*$C$93*$F$93</f>
        <v>0</v>
      </c>
      <c r="GA93" s="9">
        <f>cal_AB!FV2*$C$93*$F$93</f>
        <v>0</v>
      </c>
      <c r="GB93" s="9">
        <f>cal_AB!FW2*$C$93*$F$93</f>
        <v>0</v>
      </c>
      <c r="GC93" s="9">
        <f>cal_AB!FX2*$C$93*$F$93</f>
        <v>0</v>
      </c>
      <c r="GD93" s="9">
        <f>cal_AB!FY2*$C$93*$F$93</f>
        <v>0</v>
      </c>
      <c r="GE93" s="9">
        <f>cal_AB!FZ2*$C$93*$F$93</f>
        <v>0</v>
      </c>
      <c r="GF93" s="9">
        <f>cal_AB!GA2*$C$93*$F$93</f>
        <v>0</v>
      </c>
      <c r="GG93" s="9">
        <f>cal_AB!GB2*$C$93*$F$93</f>
        <v>0</v>
      </c>
      <c r="GH93" s="9">
        <f>cal_AB!GC2*$C$93*$F$93</f>
        <v>0</v>
      </c>
      <c r="GI93" s="9">
        <f>cal_AB!GD2*$C$93*$F$93</f>
        <v>0</v>
      </c>
      <c r="GJ93" s="9">
        <f>cal_AB!GE2*$C$93*$F$93</f>
        <v>0</v>
      </c>
      <c r="GK93" s="9">
        <f>cal_AB!GF2*$C$93*$F$93</f>
        <v>0</v>
      </c>
      <c r="GL93" s="9">
        <f>cal_AB!GG2*$C$93*$F$93</f>
        <v>0</v>
      </c>
      <c r="GM93" s="9">
        <f>cal_AB!GH2*$C$93*$F$93</f>
        <v>0</v>
      </c>
      <c r="GN93" s="9">
        <f>cal_AB!GI2*$C$93*$F$93</f>
        <v>0</v>
      </c>
      <c r="GO93" s="9">
        <f>cal_AB!GJ2*$C$93*$F$93</f>
        <v>0</v>
      </c>
      <c r="GP93" s="9">
        <f>cal_AB!GK2*$C$93*$F$93</f>
        <v>0</v>
      </c>
      <c r="GQ93" s="9">
        <f>cal_AB!GL2*$C$93*$F$93</f>
        <v>0</v>
      </c>
      <c r="GR93" s="9">
        <f>cal_AB!GM2*$C$93*$F$93</f>
        <v>0</v>
      </c>
      <c r="GS93" s="9">
        <f>cal_AB!GN2*$C$93*$F$93</f>
        <v>0</v>
      </c>
      <c r="GT93" s="9">
        <f>cal_AB!GO2*$C$93*$F$93</f>
        <v>0</v>
      </c>
      <c r="GU93" s="9">
        <f>cal_AB!GP2*$C$93*$F$93</f>
        <v>0</v>
      </c>
      <c r="GV93" s="9">
        <f>cal_AB!GQ2*$C$93*$F$93</f>
        <v>0</v>
      </c>
      <c r="GW93" s="9">
        <f>cal_AB!GR2*$C$93*$F$93</f>
        <v>0</v>
      </c>
      <c r="GX93" s="9"/>
    </row>
    <row r="94" spans="1:206">
      <c r="A94" s="1">
        <v>91</v>
      </c>
      <c r="B94" s="1">
        <f>'User input'!B94</f>
        <v>0</v>
      </c>
      <c r="C94" s="17">
        <f>'User input'!D94</f>
        <v>0</v>
      </c>
      <c r="D94" s="17">
        <f t="shared" si="1"/>
        <v>322.20000000000016</v>
      </c>
      <c r="E94" s="17">
        <f>'User input'!G94</f>
        <v>0</v>
      </c>
      <c r="F94" s="17">
        <f>'User input'!G94/45</f>
        <v>0</v>
      </c>
      <c r="I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I94" s="9"/>
      <c r="AJ94" s="9"/>
      <c r="AK94" s="9"/>
      <c r="AL94" s="9"/>
      <c r="AM94" s="9"/>
      <c r="AN94" s="9"/>
      <c r="AO94" s="9"/>
      <c r="AP94" s="9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CG94" s="9"/>
      <c r="CH94" s="22"/>
      <c r="CI94" s="18"/>
      <c r="CJ94" s="18">
        <f>cal_AB!CE103*C94*F94</f>
        <v>0</v>
      </c>
      <c r="CK94" s="18">
        <f>cal_AB!CF103*C94*F94</f>
        <v>0</v>
      </c>
      <c r="CL94" s="18">
        <f>cal_AB!CG103*$C$94*$F$94</f>
        <v>0</v>
      </c>
      <c r="CM94" s="18">
        <f>cal_AB!CH103*$C$94*$F$94</f>
        <v>0</v>
      </c>
      <c r="CN94" s="18">
        <f>cal_AB!CI103*$C$94*$F$94</f>
        <v>0</v>
      </c>
      <c r="CO94" s="18">
        <f>cal_AB!CJ103*$C$94*$F$94</f>
        <v>0</v>
      </c>
      <c r="CP94" s="18">
        <f>cal_AB!CK103*$C$94*$F$94</f>
        <v>0</v>
      </c>
      <c r="CQ94" s="18">
        <f>cal_AB!CL103*$C$94*$F$94</f>
        <v>0</v>
      </c>
      <c r="CR94" s="18">
        <f>cal_AB!CM103*$C$94*$F$94</f>
        <v>0</v>
      </c>
      <c r="CS94" s="18">
        <f>cal_AB!CN103*$C$94*$F$94</f>
        <v>0</v>
      </c>
      <c r="CT94" s="18">
        <f>cal_AB!CO103*$C$94*$F$94</f>
        <v>0</v>
      </c>
      <c r="CU94" s="18">
        <f>cal_AB!CP103*$C$94*$F$94</f>
        <v>0</v>
      </c>
      <c r="CV94" s="18">
        <f>cal_AB!CQ103*$C$94*$F$94</f>
        <v>0</v>
      </c>
      <c r="CW94" s="18">
        <f>cal_AB!CR103*$C$94*$F$94</f>
        <v>0</v>
      </c>
      <c r="CX94" s="18">
        <f>cal_AB!CS103*$C$94*$F$94</f>
        <v>0</v>
      </c>
      <c r="CY94" s="18">
        <f>cal_AB!CT103*$C$94*$F$94</f>
        <v>0</v>
      </c>
      <c r="CZ94" s="18">
        <f>cal_AB!CU103*$C$94*$F$94</f>
        <v>0</v>
      </c>
      <c r="DA94" s="18">
        <f>cal_AB!CV103*$C$94*$F$94</f>
        <v>0</v>
      </c>
      <c r="DB94" s="18">
        <f>cal_AB!CW103*$C$94*$F$94</f>
        <v>0</v>
      </c>
      <c r="DC94" s="18">
        <f>cal_AB!CX103*$C$94*$F$94</f>
        <v>0</v>
      </c>
      <c r="DD94" s="18">
        <f>cal_AB!CY103*$C$94*$F$94</f>
        <v>0</v>
      </c>
      <c r="DE94" s="18">
        <f>cal_AB!CZ103*$C$94*$F$94</f>
        <v>0</v>
      </c>
      <c r="DF94" s="18">
        <f>cal_AB!DA103*$C$94*$F$94</f>
        <v>0</v>
      </c>
      <c r="DG94" s="18">
        <f>cal_AB!DB103*$C$94*$F$94</f>
        <v>0</v>
      </c>
      <c r="DH94" s="18">
        <f>cal_AB!DC103*$C$94*$F$94</f>
        <v>0</v>
      </c>
      <c r="DI94" s="18">
        <f>cal_AB!DD103*$C$94*$F$94</f>
        <v>0</v>
      </c>
      <c r="DJ94" s="18">
        <f>cal_AB!DE103*$C$94*$F$94</f>
        <v>0</v>
      </c>
      <c r="DK94" s="18">
        <f>cal_AB!DF103*$C$94*$F$94</f>
        <v>0</v>
      </c>
      <c r="DL94" s="9">
        <f>cal_AB!DG2*$C$94*$F$94</f>
        <v>0</v>
      </c>
      <c r="DM94" s="9">
        <f>cal_AB!DH2*$C$94*$F$94</f>
        <v>0</v>
      </c>
      <c r="DN94" s="9">
        <f>cal_AB!DI2*$C$94*$F$94</f>
        <v>0</v>
      </c>
      <c r="DO94" s="9">
        <f>cal_AB!DJ2*$C$94*$F$94</f>
        <v>0</v>
      </c>
      <c r="DP94" s="9">
        <f>cal_AB!DK2*$C$94*$F$94</f>
        <v>0</v>
      </c>
      <c r="DQ94" s="9">
        <f>cal_AB!DL2*$C$94*$F$94</f>
        <v>0</v>
      </c>
      <c r="DR94" s="9">
        <f>cal_AB!DM2*$C$94*$F$94</f>
        <v>0</v>
      </c>
      <c r="DS94" s="9">
        <f>cal_AB!DN2*$C$94*$F$94</f>
        <v>0</v>
      </c>
      <c r="DT94" s="9">
        <f>cal_AB!DO2*$C$94*$F$94</f>
        <v>0</v>
      </c>
      <c r="DU94" s="9">
        <f>cal_AB!DP2*$C$94*$F$94</f>
        <v>0</v>
      </c>
      <c r="DV94" s="9">
        <f>cal_AB!DQ2*$C$94*$F$94</f>
        <v>0</v>
      </c>
      <c r="DW94" s="9">
        <f>cal_AB!DR2*$C$94*$F$94</f>
        <v>0</v>
      </c>
      <c r="DX94" s="9">
        <f>cal_AB!DS2*$C$94*$F$94</f>
        <v>0</v>
      </c>
      <c r="DY94" s="9">
        <f>cal_AB!DT2*$C$94*$F$94</f>
        <v>0</v>
      </c>
      <c r="DZ94" s="9">
        <f>cal_AB!DU2*$C$94*$F$94</f>
        <v>0</v>
      </c>
      <c r="EA94" s="9">
        <f>cal_AB!DV2*$C$94*$F$94</f>
        <v>0</v>
      </c>
      <c r="EB94" s="9">
        <f>cal_AB!DW2*$C$94*$F$94</f>
        <v>0</v>
      </c>
      <c r="EC94" s="9">
        <f>cal_AB!DX2*$C$94*$F$94</f>
        <v>0</v>
      </c>
      <c r="ED94" s="9">
        <f>cal_AB!DY2*$C$94*$F$94</f>
        <v>0</v>
      </c>
      <c r="EE94" s="9">
        <f>cal_AB!DZ2*$C$94*$F$94</f>
        <v>0</v>
      </c>
      <c r="EF94" s="9">
        <f>cal_AB!EA2*$C$94*$F$94</f>
        <v>0</v>
      </c>
      <c r="EG94" s="9">
        <f>cal_AB!EB2*$C$94*$F$94</f>
        <v>0</v>
      </c>
      <c r="EH94" s="9">
        <f>cal_AB!EC2*$C$94*$F$94</f>
        <v>0</v>
      </c>
      <c r="EI94" s="9">
        <f>cal_AB!ED2*$C$94*$F$94</f>
        <v>0</v>
      </c>
      <c r="EJ94" s="9">
        <f>cal_AB!EE2*$C$94*$F$94</f>
        <v>0</v>
      </c>
      <c r="EK94" s="9">
        <f>cal_AB!EF2*$C$94*$F$94</f>
        <v>0</v>
      </c>
      <c r="EL94" s="9">
        <f>cal_AB!EG2*$C$94*$F$94</f>
        <v>0</v>
      </c>
      <c r="EM94" s="9">
        <f>cal_AB!EH2*$C$94*$F$94</f>
        <v>0</v>
      </c>
      <c r="EN94" s="9">
        <f>cal_AB!EI2*$C$94*$F$94</f>
        <v>0</v>
      </c>
      <c r="EO94" s="9">
        <f>cal_AB!EJ2*$C$94*$F$94</f>
        <v>0</v>
      </c>
      <c r="EP94" s="9">
        <f>cal_AB!EK2*$C$94*$F$94</f>
        <v>0</v>
      </c>
      <c r="EQ94" s="9">
        <f>cal_AB!EL2*$C$94*$F$94</f>
        <v>0</v>
      </c>
      <c r="ER94" s="9">
        <f>cal_AB!EM2*$C$94*$F$94</f>
        <v>0</v>
      </c>
      <c r="ES94" s="9">
        <f>cal_AB!EN2*$C$94*$F$94</f>
        <v>0</v>
      </c>
      <c r="ET94" s="9">
        <f>cal_AB!EO2*$C$94*$F$94</f>
        <v>0</v>
      </c>
      <c r="EU94" s="9">
        <f>cal_AB!EP2*$C$94*$F$94</f>
        <v>0</v>
      </c>
      <c r="EV94" s="9">
        <f>cal_AB!EQ2*$C$94*$F$94</f>
        <v>0</v>
      </c>
      <c r="EW94" s="9">
        <f>cal_AB!ER2*$C$94*$F$94</f>
        <v>0</v>
      </c>
      <c r="EX94" s="9">
        <f>cal_AB!ES2*$C$94*$F$94</f>
        <v>0</v>
      </c>
      <c r="EY94" s="9">
        <f>cal_AB!ET2*$C$94*$F$94</f>
        <v>0</v>
      </c>
      <c r="EZ94" s="9">
        <f>cal_AB!EU2*$C$94*$F$94</f>
        <v>0</v>
      </c>
      <c r="FA94" s="9">
        <f>cal_AB!EV2*$C$94*$F$94</f>
        <v>0</v>
      </c>
      <c r="FB94" s="9">
        <f>cal_AB!EW2*$C$94*$F$94</f>
        <v>0</v>
      </c>
      <c r="FC94" s="9">
        <f>cal_AB!EX2*$C$94*$F$94</f>
        <v>0</v>
      </c>
      <c r="FD94" s="9">
        <f>cal_AB!EY2*$C$94*$F$94</f>
        <v>0</v>
      </c>
      <c r="FE94" s="9">
        <f>cal_AB!EZ2*$C$94*$F$94</f>
        <v>0</v>
      </c>
      <c r="FF94" s="9">
        <f>cal_AB!FA2*$C$94*$F$94</f>
        <v>0</v>
      </c>
      <c r="FG94" s="9">
        <f>cal_AB!FB2*$C$94*$F$94</f>
        <v>0</v>
      </c>
      <c r="FH94" s="9">
        <f>cal_AB!FC2*$C$94*$F$94</f>
        <v>0</v>
      </c>
      <c r="FI94" s="9">
        <f>cal_AB!FD2*$C$94*$F$94</f>
        <v>0</v>
      </c>
      <c r="FJ94" s="9">
        <f>cal_AB!FE2*$C$94*$F$94</f>
        <v>0</v>
      </c>
      <c r="FK94" s="9">
        <f>cal_AB!FF2*$C$94*$F$94</f>
        <v>0</v>
      </c>
      <c r="FL94" s="9">
        <f>cal_AB!FG2*$C$94*$F$94</f>
        <v>0</v>
      </c>
      <c r="FM94" s="9">
        <f>cal_AB!FH2*$C$94*$F$94</f>
        <v>0</v>
      </c>
      <c r="FN94" s="9">
        <f>cal_AB!FI2*$C$94*$F$94</f>
        <v>0</v>
      </c>
      <c r="FO94" s="9">
        <f>cal_AB!FJ2*$C$94*$F$94</f>
        <v>0</v>
      </c>
      <c r="FP94" s="9">
        <f>cal_AB!FK2*$C$94*$F$94</f>
        <v>0</v>
      </c>
      <c r="FQ94" s="9">
        <f>cal_AB!FL2*$C$94*$F$94</f>
        <v>0</v>
      </c>
      <c r="FR94" s="9">
        <f>cal_AB!FM2*$C$94*$F$94</f>
        <v>0</v>
      </c>
      <c r="FS94" s="9">
        <f>cal_AB!FN2*$C$94*$F$94</f>
        <v>0</v>
      </c>
      <c r="FT94" s="9">
        <f>cal_AB!FO2*$C$94*$F$94</f>
        <v>0</v>
      </c>
      <c r="FU94" s="9">
        <f>cal_AB!FP2*$C$94*$F$94</f>
        <v>0</v>
      </c>
      <c r="FV94" s="9">
        <f>cal_AB!FQ2*$C$94*$F$94</f>
        <v>0</v>
      </c>
      <c r="FW94" s="9">
        <f>cal_AB!FR2*$C$94*$F$94</f>
        <v>0</v>
      </c>
      <c r="FX94" s="9">
        <f>cal_AB!FS2*$C$94*$F$94</f>
        <v>0</v>
      </c>
      <c r="FY94" s="9">
        <f>cal_AB!FT2*$C$94*$F$94</f>
        <v>0</v>
      </c>
      <c r="FZ94" s="9">
        <f>cal_AB!FU2*$C$94*$F$94</f>
        <v>0</v>
      </c>
      <c r="GA94" s="9">
        <f>cal_AB!FV2*$C$94*$F$94</f>
        <v>0</v>
      </c>
      <c r="GB94" s="9">
        <f>cal_AB!FW2*$C$94*$F$94</f>
        <v>0</v>
      </c>
      <c r="GC94" s="9">
        <f>cal_AB!FX2*$C$94*$F$94</f>
        <v>0</v>
      </c>
      <c r="GD94" s="9">
        <f>cal_AB!FY2*$C$94*$F$94</f>
        <v>0</v>
      </c>
      <c r="GE94" s="9">
        <f>cal_AB!FZ2*$C$94*$F$94</f>
        <v>0</v>
      </c>
      <c r="GF94" s="9">
        <f>cal_AB!GA2*$C$94*$F$94</f>
        <v>0</v>
      </c>
      <c r="GG94" s="9">
        <f>cal_AB!GB2*$C$94*$F$94</f>
        <v>0</v>
      </c>
      <c r="GH94" s="9">
        <f>cal_AB!GC2*$C$94*$F$94</f>
        <v>0</v>
      </c>
      <c r="GI94" s="9">
        <f>cal_AB!GD2*$C$94*$F$94</f>
        <v>0</v>
      </c>
      <c r="GJ94" s="9">
        <f>cal_AB!GE2*$C$94*$F$94</f>
        <v>0</v>
      </c>
      <c r="GK94" s="9">
        <f>cal_AB!GF2*$C$94*$F$94</f>
        <v>0</v>
      </c>
      <c r="GL94" s="9">
        <f>cal_AB!GG2*$C$94*$F$94</f>
        <v>0</v>
      </c>
      <c r="GM94" s="9">
        <f>cal_AB!GH2*$C$94*$F$94</f>
        <v>0</v>
      </c>
      <c r="GN94" s="9">
        <f>cal_AB!GI2*$C$94*$F$94</f>
        <v>0</v>
      </c>
      <c r="GO94" s="9">
        <f>cal_AB!GJ2*$C$94*$F$94</f>
        <v>0</v>
      </c>
      <c r="GP94" s="9">
        <f>cal_AB!GK2*$C$94*$F$94</f>
        <v>0</v>
      </c>
      <c r="GQ94" s="9">
        <f>cal_AB!GL2*$C$94*$F$94</f>
        <v>0</v>
      </c>
      <c r="GR94" s="9">
        <f>cal_AB!GM2*$C$94*$F$94</f>
        <v>0</v>
      </c>
      <c r="GS94" s="9">
        <f>cal_AB!GN2*$C$94*$F$94</f>
        <v>0</v>
      </c>
      <c r="GT94" s="9">
        <f>cal_AB!GO2*$C$94*$F$94</f>
        <v>0</v>
      </c>
      <c r="GU94" s="9">
        <f>cal_AB!GP2*$C$94*$F$94</f>
        <v>0</v>
      </c>
      <c r="GV94" s="9">
        <f>cal_AB!GQ2*$C$94*$F$94</f>
        <v>0</v>
      </c>
      <c r="GW94" s="9">
        <f>cal_AB!GR2*$C$94*$F$94</f>
        <v>0</v>
      </c>
      <c r="GX94" s="9"/>
    </row>
    <row r="95" spans="1:206">
      <c r="A95" s="1">
        <v>92</v>
      </c>
      <c r="B95" s="1">
        <f>'User input'!B95</f>
        <v>0</v>
      </c>
      <c r="C95" s="17">
        <f>'User input'!D95</f>
        <v>0</v>
      </c>
      <c r="D95" s="17">
        <f t="shared" si="1"/>
        <v>322.20000000000016</v>
      </c>
      <c r="E95" s="17">
        <f>'User input'!G95</f>
        <v>0</v>
      </c>
      <c r="F95" s="17">
        <f>'User input'!G95/45</f>
        <v>0</v>
      </c>
      <c r="I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I95" s="9"/>
      <c r="AJ95" s="9"/>
      <c r="AK95" s="9"/>
      <c r="AL95" s="9"/>
      <c r="AM95" s="9"/>
      <c r="AN95" s="9"/>
      <c r="AO95" s="9"/>
      <c r="AP95" s="9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CG95" s="9"/>
      <c r="CH95" s="22"/>
      <c r="CI95" s="18"/>
      <c r="CJ95" s="18">
        <f>cal_AB!CE104*C95*F95</f>
        <v>0</v>
      </c>
      <c r="CK95" s="18">
        <f>cal_AB!CF104*C95*F95</f>
        <v>0</v>
      </c>
      <c r="CL95" s="18">
        <f>cal_AB!CG104*$C$95*$F$95</f>
        <v>0</v>
      </c>
      <c r="CM95" s="18">
        <f>cal_AB!CH104*$C$95*$F$95</f>
        <v>0</v>
      </c>
      <c r="CN95" s="18">
        <f>cal_AB!CI104*$C$95*$F$95</f>
        <v>0</v>
      </c>
      <c r="CO95" s="18">
        <f>cal_AB!CJ104*$C$95*$F$95</f>
        <v>0</v>
      </c>
      <c r="CP95" s="18">
        <f>cal_AB!CK104*$C$95*$F$95</f>
        <v>0</v>
      </c>
      <c r="CQ95" s="18">
        <f>cal_AB!CL104*$C$95*$F$95</f>
        <v>0</v>
      </c>
      <c r="CR95" s="18">
        <f>cal_AB!CM104*$C$95*$F$95</f>
        <v>0</v>
      </c>
      <c r="CS95" s="18">
        <f>cal_AB!CN104*$C$95*$F$95</f>
        <v>0</v>
      </c>
      <c r="CT95" s="18">
        <f>cal_AB!CO104*$C$95*$F$95</f>
        <v>0</v>
      </c>
      <c r="CU95" s="18">
        <f>cal_AB!CP104*$C$95*$F$95</f>
        <v>0</v>
      </c>
      <c r="CV95" s="18">
        <f>cal_AB!CQ104*$C$95*$F$95</f>
        <v>0</v>
      </c>
      <c r="CW95" s="18">
        <f>cal_AB!CR104*$C$95*$F$95</f>
        <v>0</v>
      </c>
      <c r="CX95" s="18">
        <f>cal_AB!CS104*$C$95*$F$95</f>
        <v>0</v>
      </c>
      <c r="CY95" s="18">
        <f>cal_AB!CT104*$C$95*$F$95</f>
        <v>0</v>
      </c>
      <c r="CZ95" s="18">
        <f>cal_AB!CU104*$C$95*$F$95</f>
        <v>0</v>
      </c>
      <c r="DA95" s="18">
        <f>cal_AB!CV104*$C$95*$F$95</f>
        <v>0</v>
      </c>
      <c r="DB95" s="18">
        <f>cal_AB!CW104*$C$95*$F$95</f>
        <v>0</v>
      </c>
      <c r="DC95" s="18">
        <f>cal_AB!CX104*$C$95*$F$95</f>
        <v>0</v>
      </c>
      <c r="DD95" s="18">
        <f>cal_AB!CY104*$C$95*$F$95</f>
        <v>0</v>
      </c>
      <c r="DE95" s="18">
        <f>cal_AB!CZ104*$C$95*$F$95</f>
        <v>0</v>
      </c>
      <c r="DF95" s="18">
        <f>cal_AB!DA104*$C$95*$F$95</f>
        <v>0</v>
      </c>
      <c r="DG95" s="18">
        <f>cal_AB!DB104*$C$95*$F$95</f>
        <v>0</v>
      </c>
      <c r="DH95" s="18">
        <f>cal_AB!DC104*$C$95*$F$95</f>
        <v>0</v>
      </c>
      <c r="DI95" s="18">
        <f>cal_AB!DD104*$C$95*$F$95</f>
        <v>0</v>
      </c>
      <c r="DJ95" s="18">
        <f>cal_AB!DE104*$C$95*$F$95</f>
        <v>0</v>
      </c>
      <c r="DK95" s="18">
        <f>cal_AB!DF104*$C$95*$F$95</f>
        <v>0</v>
      </c>
      <c r="DL95" s="9">
        <f>cal_AB!DG2*$C$95*$F$95</f>
        <v>0</v>
      </c>
      <c r="DM95" s="9">
        <f>cal_AB!DH2*$C$95*$F$95</f>
        <v>0</v>
      </c>
      <c r="DN95" s="9">
        <f>cal_AB!DI2*$C$95*$F$95</f>
        <v>0</v>
      </c>
      <c r="DO95" s="9">
        <f>cal_AB!DJ2*$C$95*$F$95</f>
        <v>0</v>
      </c>
      <c r="DP95" s="9">
        <f>cal_AB!DK2*$C$95*$F$95</f>
        <v>0</v>
      </c>
      <c r="DQ95" s="9">
        <f>cal_AB!DL2*$C$95*$F$95</f>
        <v>0</v>
      </c>
      <c r="DR95" s="9">
        <f>cal_AB!DM2*$C$95*$F$95</f>
        <v>0</v>
      </c>
      <c r="DS95" s="9">
        <f>cal_AB!DN2*$C$95*$F$95</f>
        <v>0</v>
      </c>
      <c r="DT95" s="9">
        <f>cal_AB!DO2*$C$95*$F$95</f>
        <v>0</v>
      </c>
      <c r="DU95" s="9">
        <f>cal_AB!DP2*$C$95*$F$95</f>
        <v>0</v>
      </c>
      <c r="DV95" s="9">
        <f>cal_AB!DQ2*$C$95*$F$95</f>
        <v>0</v>
      </c>
      <c r="DW95" s="9">
        <f>cal_AB!DR2*$C$95*$F$95</f>
        <v>0</v>
      </c>
      <c r="DX95" s="9">
        <f>cal_AB!DS2*$C$95*$F$95</f>
        <v>0</v>
      </c>
      <c r="DY95" s="9">
        <f>cal_AB!DT2*$C$95*$F$95</f>
        <v>0</v>
      </c>
      <c r="DZ95" s="9">
        <f>cal_AB!DU2*$C$95*$F$95</f>
        <v>0</v>
      </c>
      <c r="EA95" s="9">
        <f>cal_AB!DV2*$C$95*$F$95</f>
        <v>0</v>
      </c>
      <c r="EB95" s="9">
        <f>cal_AB!DW2*$C$95*$F$95</f>
        <v>0</v>
      </c>
      <c r="EC95" s="9">
        <f>cal_AB!DX2*$C$95*$F$95</f>
        <v>0</v>
      </c>
      <c r="ED95" s="9">
        <f>cal_AB!DY2*$C$95*$F$95</f>
        <v>0</v>
      </c>
      <c r="EE95" s="9">
        <f>cal_AB!DZ2*$C$95*$F$95</f>
        <v>0</v>
      </c>
      <c r="EF95" s="9">
        <f>cal_AB!EA2*$C$95*$F$95</f>
        <v>0</v>
      </c>
      <c r="EG95" s="9">
        <f>cal_AB!EB2*$C$95*$F$95</f>
        <v>0</v>
      </c>
      <c r="EH95" s="9">
        <f>cal_AB!EC2*$C$95*$F$95</f>
        <v>0</v>
      </c>
      <c r="EI95" s="9">
        <f>cal_AB!ED2*$C$95*$F$95</f>
        <v>0</v>
      </c>
      <c r="EJ95" s="9">
        <f>cal_AB!EE2*$C$95*$F$95</f>
        <v>0</v>
      </c>
      <c r="EK95" s="9">
        <f>cal_AB!EF2*$C$95*$F$95</f>
        <v>0</v>
      </c>
      <c r="EL95" s="9">
        <f>cal_AB!EG2*$C$95*$F$95</f>
        <v>0</v>
      </c>
      <c r="EM95" s="9">
        <f>cal_AB!EH2*$C$95*$F$95</f>
        <v>0</v>
      </c>
      <c r="EN95" s="9">
        <f>cal_AB!EI2*$C$95*$F$95</f>
        <v>0</v>
      </c>
      <c r="EO95" s="9">
        <f>cal_AB!EJ2*$C$95*$F$95</f>
        <v>0</v>
      </c>
      <c r="EP95" s="9">
        <f>cal_AB!EK2*$C$95*$F$95</f>
        <v>0</v>
      </c>
      <c r="EQ95" s="9">
        <f>cal_AB!EL2*$C$95*$F$95</f>
        <v>0</v>
      </c>
      <c r="ER95" s="9">
        <f>cal_AB!EM2*$C$95*$F$95</f>
        <v>0</v>
      </c>
      <c r="ES95" s="9">
        <f>cal_AB!EN2*$C$95*$F$95</f>
        <v>0</v>
      </c>
      <c r="ET95" s="9">
        <f>cal_AB!EO2*$C$95*$F$95</f>
        <v>0</v>
      </c>
      <c r="EU95" s="9">
        <f>cal_AB!EP2*$C$95*$F$95</f>
        <v>0</v>
      </c>
      <c r="EV95" s="9">
        <f>cal_AB!EQ2*$C$95*$F$95</f>
        <v>0</v>
      </c>
      <c r="EW95" s="9">
        <f>cal_AB!ER2*$C$95*$F$95</f>
        <v>0</v>
      </c>
      <c r="EX95" s="9">
        <f>cal_AB!ES2*$C$95*$F$95</f>
        <v>0</v>
      </c>
      <c r="EY95" s="9">
        <f>cal_AB!ET2*$C$95*$F$95</f>
        <v>0</v>
      </c>
      <c r="EZ95" s="9">
        <f>cal_AB!EU2*$C$95*$F$95</f>
        <v>0</v>
      </c>
      <c r="FA95" s="9">
        <f>cal_AB!EV2*$C$95*$F$95</f>
        <v>0</v>
      </c>
      <c r="FB95" s="9">
        <f>cal_AB!EW2*$C$95*$F$95</f>
        <v>0</v>
      </c>
      <c r="FC95" s="9">
        <f>cal_AB!EX2*$C$95*$F$95</f>
        <v>0</v>
      </c>
      <c r="FD95" s="9">
        <f>cal_AB!EY2*$C$95*$F$95</f>
        <v>0</v>
      </c>
      <c r="FE95" s="9">
        <f>cal_AB!EZ2*$C$95*$F$95</f>
        <v>0</v>
      </c>
      <c r="FF95" s="9">
        <f>cal_AB!FA2*$C$95*$F$95</f>
        <v>0</v>
      </c>
      <c r="FG95" s="9">
        <f>cal_AB!FB2*$C$95*$F$95</f>
        <v>0</v>
      </c>
      <c r="FH95" s="9">
        <f>cal_AB!FC2*$C$95*$F$95</f>
        <v>0</v>
      </c>
      <c r="FI95" s="9">
        <f>cal_AB!FD2*$C$95*$F$95</f>
        <v>0</v>
      </c>
      <c r="FJ95" s="9">
        <f>cal_AB!FE2*$C$95*$F$95</f>
        <v>0</v>
      </c>
      <c r="FK95" s="9">
        <f>cal_AB!FF2*$C$95*$F$95</f>
        <v>0</v>
      </c>
      <c r="FL95" s="9">
        <f>cal_AB!FG2*$C$95*$F$95</f>
        <v>0</v>
      </c>
      <c r="FM95" s="9">
        <f>cal_AB!FH2*$C$95*$F$95</f>
        <v>0</v>
      </c>
      <c r="FN95" s="9">
        <f>cal_AB!FI2*$C$95*$F$95</f>
        <v>0</v>
      </c>
      <c r="FO95" s="9">
        <f>cal_AB!FJ2*$C$95*$F$95</f>
        <v>0</v>
      </c>
      <c r="FP95" s="9">
        <f>cal_AB!FK2*$C$95*$F$95</f>
        <v>0</v>
      </c>
      <c r="FQ95" s="9">
        <f>cal_AB!FL2*$C$95*$F$95</f>
        <v>0</v>
      </c>
      <c r="FR95" s="9">
        <f>cal_AB!FM2*$C$95*$F$95</f>
        <v>0</v>
      </c>
      <c r="FS95" s="9">
        <f>cal_AB!FN2*$C$95*$F$95</f>
        <v>0</v>
      </c>
      <c r="FT95" s="9">
        <f>cal_AB!FO2*$C$95*$F$95</f>
        <v>0</v>
      </c>
      <c r="FU95" s="9">
        <f>cal_AB!FP2*$C$95*$F$95</f>
        <v>0</v>
      </c>
      <c r="FV95" s="9">
        <f>cal_AB!FQ2*$C$95*$F$95</f>
        <v>0</v>
      </c>
      <c r="FW95" s="9">
        <f>cal_AB!FR2*$C$95*$F$95</f>
        <v>0</v>
      </c>
      <c r="FX95" s="9">
        <f>cal_AB!FS2*$C$95*$F$95</f>
        <v>0</v>
      </c>
      <c r="FY95" s="9">
        <f>cal_AB!FT2*$C$95*$F$95</f>
        <v>0</v>
      </c>
      <c r="FZ95" s="9">
        <f>cal_AB!FU2*$C$95*$F$95</f>
        <v>0</v>
      </c>
      <c r="GA95" s="9">
        <f>cal_AB!FV2*$C$95*$F$95</f>
        <v>0</v>
      </c>
      <c r="GB95" s="9">
        <f>cal_AB!FW2*$C$95*$F$95</f>
        <v>0</v>
      </c>
      <c r="GC95" s="9">
        <f>cal_AB!FX2*$C$95*$F$95</f>
        <v>0</v>
      </c>
      <c r="GD95" s="9">
        <f>cal_AB!FY2*$C$95*$F$95</f>
        <v>0</v>
      </c>
      <c r="GE95" s="9">
        <f>cal_AB!FZ2*$C$95*$F$95</f>
        <v>0</v>
      </c>
      <c r="GF95" s="9">
        <f>cal_AB!GA2*$C$95*$F$95</f>
        <v>0</v>
      </c>
      <c r="GG95" s="9">
        <f>cal_AB!GB2*$C$95*$F$95</f>
        <v>0</v>
      </c>
      <c r="GH95" s="9">
        <f>cal_AB!GC2*$C$95*$F$95</f>
        <v>0</v>
      </c>
      <c r="GI95" s="9">
        <f>cal_AB!GD2*$C$95*$F$95</f>
        <v>0</v>
      </c>
      <c r="GJ95" s="9">
        <f>cal_AB!GE2*$C$95*$F$95</f>
        <v>0</v>
      </c>
      <c r="GK95" s="9">
        <f>cal_AB!GF2*$C$95*$F$95</f>
        <v>0</v>
      </c>
      <c r="GL95" s="9">
        <f>cal_AB!GG2*$C$95*$F$95</f>
        <v>0</v>
      </c>
      <c r="GM95" s="9">
        <f>cal_AB!GH2*$C$95*$F$95</f>
        <v>0</v>
      </c>
      <c r="GN95" s="9">
        <f>cal_AB!GI2*$C$95*$F$95</f>
        <v>0</v>
      </c>
      <c r="GO95" s="9">
        <f>cal_AB!GJ2*$C$95*$F$95</f>
        <v>0</v>
      </c>
      <c r="GP95" s="9">
        <f>cal_AB!GK2*$C$95*$F$95</f>
        <v>0</v>
      </c>
      <c r="GQ95" s="9">
        <f>cal_AB!GL2*$C$95*$F$95</f>
        <v>0</v>
      </c>
      <c r="GR95" s="9">
        <f>cal_AB!GM2*$C$95*$F$95</f>
        <v>0</v>
      </c>
      <c r="GS95" s="9">
        <f>cal_AB!GN2*$C$95*$F$95</f>
        <v>0</v>
      </c>
      <c r="GT95" s="9">
        <f>cal_AB!GO2*$C$95*$F$95</f>
        <v>0</v>
      </c>
      <c r="GU95" s="9">
        <f>cal_AB!GP2*$C$95*$F$95</f>
        <v>0</v>
      </c>
      <c r="GV95" s="9">
        <f>cal_AB!GQ2*$C$95*$F$95</f>
        <v>0</v>
      </c>
      <c r="GW95" s="9">
        <f>cal_AB!GR2*$C$95*$F$95</f>
        <v>0</v>
      </c>
      <c r="GX95" s="9"/>
    </row>
    <row r="96" spans="1:206">
      <c r="A96" s="1">
        <v>93</v>
      </c>
      <c r="B96" s="1">
        <f>'User input'!B96</f>
        <v>0</v>
      </c>
      <c r="C96" s="17">
        <f>'User input'!D96</f>
        <v>0</v>
      </c>
      <c r="D96" s="17">
        <f t="shared" si="1"/>
        <v>322.20000000000016</v>
      </c>
      <c r="E96" s="17">
        <f>'User input'!G96</f>
        <v>0</v>
      </c>
      <c r="F96" s="17">
        <f>'User input'!G96/45</f>
        <v>0</v>
      </c>
      <c r="I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I96" s="9"/>
      <c r="AJ96" s="9"/>
      <c r="AK96" s="9"/>
      <c r="AL96" s="9"/>
      <c r="AM96" s="9"/>
      <c r="AN96" s="9"/>
      <c r="AO96" s="9"/>
      <c r="AP96" s="9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CG96" s="9"/>
      <c r="CH96" s="22"/>
      <c r="CI96" s="18"/>
      <c r="CJ96" s="18">
        <f>cal_AB!CE105*C96*F96</f>
        <v>0</v>
      </c>
      <c r="CK96" s="18">
        <f>cal_AB!CF105*C96*F96</f>
        <v>0</v>
      </c>
      <c r="CL96" s="18">
        <f>cal_AB!CG105*$C$96*$F$96</f>
        <v>0</v>
      </c>
      <c r="CM96" s="18">
        <f>cal_AB!CH105*$C$96*$F$96</f>
        <v>0</v>
      </c>
      <c r="CN96" s="18">
        <f>cal_AB!CI105*$C$96*$F$96</f>
        <v>0</v>
      </c>
      <c r="CO96" s="18">
        <f>cal_AB!CJ105*$C$96*$F$96</f>
        <v>0</v>
      </c>
      <c r="CP96" s="18">
        <f>cal_AB!CK105*$C$96*$F$96</f>
        <v>0</v>
      </c>
      <c r="CQ96" s="18">
        <f>cal_AB!CL105*$C$96*$F$96</f>
        <v>0</v>
      </c>
      <c r="CR96" s="18">
        <f>cal_AB!CM105*$C$96*$F$96</f>
        <v>0</v>
      </c>
      <c r="CS96" s="18">
        <f>cal_AB!CN105*$C$96*$F$96</f>
        <v>0</v>
      </c>
      <c r="CT96" s="18">
        <f>cal_AB!CO105*$C$96*$F$96</f>
        <v>0</v>
      </c>
      <c r="CU96" s="18">
        <f>cal_AB!CP105*$C$96*$F$96</f>
        <v>0</v>
      </c>
      <c r="CV96" s="18">
        <f>cal_AB!CQ105*$C$96*$F$96</f>
        <v>0</v>
      </c>
      <c r="CW96" s="18">
        <f>cal_AB!CR105*$C$96*$F$96</f>
        <v>0</v>
      </c>
      <c r="CX96" s="18">
        <f>cal_AB!CS105*$C$96*$F$96</f>
        <v>0</v>
      </c>
      <c r="CY96" s="18">
        <f>cal_AB!CT105*$C$96*$F$96</f>
        <v>0</v>
      </c>
      <c r="CZ96" s="18">
        <f>cal_AB!CU105*$C$96*$F$96</f>
        <v>0</v>
      </c>
      <c r="DA96" s="18">
        <f>cal_AB!CV105*$C$96*$F$96</f>
        <v>0</v>
      </c>
      <c r="DB96" s="18">
        <f>cal_AB!CW105*$C$96*$F$96</f>
        <v>0</v>
      </c>
      <c r="DC96" s="18">
        <f>cal_AB!CX105*$C$96*$F$96</f>
        <v>0</v>
      </c>
      <c r="DD96" s="18">
        <f>cal_AB!CY105*$C$96*$F$96</f>
        <v>0</v>
      </c>
      <c r="DE96" s="18">
        <f>cal_AB!CZ105*$C$96*$F$96</f>
        <v>0</v>
      </c>
      <c r="DF96" s="18">
        <f>cal_AB!DA105*$C$96*$F$96</f>
        <v>0</v>
      </c>
      <c r="DG96" s="18">
        <f>cal_AB!DB105*$C$96*$F$96</f>
        <v>0</v>
      </c>
      <c r="DH96" s="18">
        <f>cal_AB!DC105*$C$96*$F$96</f>
        <v>0</v>
      </c>
      <c r="DI96" s="18">
        <f>cal_AB!DD105*$C$96*$F$96</f>
        <v>0</v>
      </c>
      <c r="DJ96" s="18">
        <f>cal_AB!DE105*$C$96*$F$96</f>
        <v>0</v>
      </c>
      <c r="DK96" s="18">
        <f>cal_AB!DF105*$C$96*$F$96</f>
        <v>0</v>
      </c>
      <c r="DL96" s="9">
        <f>cal_AB!DG2*$C$96*$F$96</f>
        <v>0</v>
      </c>
      <c r="DM96" s="9">
        <f>cal_AB!DH2*$C$96*$F$96</f>
        <v>0</v>
      </c>
      <c r="DN96" s="9">
        <f>cal_AB!DI2*$C$96*$F$96</f>
        <v>0</v>
      </c>
      <c r="DO96" s="9">
        <f>cal_AB!DJ2*$C$96*$F$96</f>
        <v>0</v>
      </c>
      <c r="DP96" s="9">
        <f>cal_AB!DK2*$C$96*$F$96</f>
        <v>0</v>
      </c>
      <c r="DQ96" s="9">
        <f>cal_AB!DL2*$C$96*$F$96</f>
        <v>0</v>
      </c>
      <c r="DR96" s="9">
        <f>cal_AB!DM2*$C$96*$F$96</f>
        <v>0</v>
      </c>
      <c r="DS96" s="9">
        <f>cal_AB!DN2*$C$96*$F$96</f>
        <v>0</v>
      </c>
      <c r="DT96" s="9">
        <f>cal_AB!DO2*$C$96*$F$96</f>
        <v>0</v>
      </c>
      <c r="DU96" s="9">
        <f>cal_AB!DP2*$C$96*$F$96</f>
        <v>0</v>
      </c>
      <c r="DV96" s="9">
        <f>cal_AB!DQ2*$C$96*$F$96</f>
        <v>0</v>
      </c>
      <c r="DW96" s="9">
        <f>cal_AB!DR2*$C$96*$F$96</f>
        <v>0</v>
      </c>
      <c r="DX96" s="9">
        <f>cal_AB!DS2*$C$96*$F$96</f>
        <v>0</v>
      </c>
      <c r="DY96" s="9">
        <f>cal_AB!DT2*$C$96*$F$96</f>
        <v>0</v>
      </c>
      <c r="DZ96" s="9">
        <f>cal_AB!DU2*$C$96*$F$96</f>
        <v>0</v>
      </c>
      <c r="EA96" s="9">
        <f>cal_AB!DV2*$C$96*$F$96</f>
        <v>0</v>
      </c>
      <c r="EB96" s="9">
        <f>cal_AB!DW2*$C$96*$F$96</f>
        <v>0</v>
      </c>
      <c r="EC96" s="9">
        <f>cal_AB!DX2*$C$96*$F$96</f>
        <v>0</v>
      </c>
      <c r="ED96" s="9">
        <f>cal_AB!DY2*$C$96*$F$96</f>
        <v>0</v>
      </c>
      <c r="EE96" s="9">
        <f>cal_AB!DZ2*$C$96*$F$96</f>
        <v>0</v>
      </c>
      <c r="EF96" s="9">
        <f>cal_AB!EA2*$C$96*$F$96</f>
        <v>0</v>
      </c>
      <c r="EG96" s="9">
        <f>cal_AB!EB2*$C$96*$F$96</f>
        <v>0</v>
      </c>
      <c r="EH96" s="9">
        <f>cal_AB!EC2*$C$96*$F$96</f>
        <v>0</v>
      </c>
      <c r="EI96" s="9">
        <f>cal_AB!ED2*$C$96*$F$96</f>
        <v>0</v>
      </c>
      <c r="EJ96" s="9">
        <f>cal_AB!EE2*$C$96*$F$96</f>
        <v>0</v>
      </c>
      <c r="EK96" s="9">
        <f>cal_AB!EF2*$C$96*$F$96</f>
        <v>0</v>
      </c>
      <c r="EL96" s="9">
        <f>cal_AB!EG2*$C$96*$F$96</f>
        <v>0</v>
      </c>
      <c r="EM96" s="9">
        <f>cal_AB!EH2*$C$96*$F$96</f>
        <v>0</v>
      </c>
      <c r="EN96" s="9">
        <f>cal_AB!EI2*$C$96*$F$96</f>
        <v>0</v>
      </c>
      <c r="EO96" s="9">
        <f>cal_AB!EJ2*$C$96*$F$96</f>
        <v>0</v>
      </c>
      <c r="EP96" s="9">
        <f>cal_AB!EK2*$C$96*$F$96</f>
        <v>0</v>
      </c>
      <c r="EQ96" s="9">
        <f>cal_AB!EL2*$C$96*$F$96</f>
        <v>0</v>
      </c>
      <c r="ER96" s="9">
        <f>cal_AB!EM2*$C$96*$F$96</f>
        <v>0</v>
      </c>
      <c r="ES96" s="9">
        <f>cal_AB!EN2*$C$96*$F$96</f>
        <v>0</v>
      </c>
      <c r="ET96" s="9">
        <f>cal_AB!EO2*$C$96*$F$96</f>
        <v>0</v>
      </c>
      <c r="EU96" s="9">
        <f>cal_AB!EP2*$C$96*$F$96</f>
        <v>0</v>
      </c>
      <c r="EV96" s="9">
        <f>cal_AB!EQ2*$C$96*$F$96</f>
        <v>0</v>
      </c>
      <c r="EW96" s="9">
        <f>cal_AB!ER2*$C$96*$F$96</f>
        <v>0</v>
      </c>
      <c r="EX96" s="9">
        <f>cal_AB!ES2*$C$96*$F$96</f>
        <v>0</v>
      </c>
      <c r="EY96" s="9">
        <f>cal_AB!ET2*$C$96*$F$96</f>
        <v>0</v>
      </c>
      <c r="EZ96" s="9">
        <f>cal_AB!EU2*$C$96*$F$96</f>
        <v>0</v>
      </c>
      <c r="FA96" s="9">
        <f>cal_AB!EV2*$C$96*$F$96</f>
        <v>0</v>
      </c>
      <c r="FB96" s="9">
        <f>cal_AB!EW2*$C$96*$F$96</f>
        <v>0</v>
      </c>
      <c r="FC96" s="9">
        <f>cal_AB!EX2*$C$96*$F$96</f>
        <v>0</v>
      </c>
      <c r="FD96" s="9">
        <f>cal_AB!EY2*$C$96*$F$96</f>
        <v>0</v>
      </c>
      <c r="FE96" s="9">
        <f>cal_AB!EZ2*$C$96*$F$96</f>
        <v>0</v>
      </c>
      <c r="FF96" s="9">
        <f>cal_AB!FA2*$C$96*$F$96</f>
        <v>0</v>
      </c>
      <c r="FG96" s="9">
        <f>cal_AB!FB2*$C$96*$F$96</f>
        <v>0</v>
      </c>
      <c r="FH96" s="9">
        <f>cal_AB!FC2*$C$96*$F$96</f>
        <v>0</v>
      </c>
      <c r="FI96" s="9">
        <f>cal_AB!FD2*$C$96*$F$96</f>
        <v>0</v>
      </c>
      <c r="FJ96" s="9">
        <f>cal_AB!FE2*$C$96*$F$96</f>
        <v>0</v>
      </c>
      <c r="FK96" s="9">
        <f>cal_AB!FF2*$C$96*$F$96</f>
        <v>0</v>
      </c>
      <c r="FL96" s="9">
        <f>cal_AB!FG2*$C$96*$F$96</f>
        <v>0</v>
      </c>
      <c r="FM96" s="9">
        <f>cal_AB!FH2*$C$96*$F$96</f>
        <v>0</v>
      </c>
      <c r="FN96" s="9">
        <f>cal_AB!FI2*$C$96*$F$96</f>
        <v>0</v>
      </c>
      <c r="FO96" s="9">
        <f>cal_AB!FJ2*$C$96*$F$96</f>
        <v>0</v>
      </c>
      <c r="FP96" s="9">
        <f>cal_AB!FK2*$C$96*$F$96</f>
        <v>0</v>
      </c>
      <c r="FQ96" s="9">
        <f>cal_AB!FL2*$C$96*$F$96</f>
        <v>0</v>
      </c>
      <c r="FR96" s="9">
        <f>cal_AB!FM2*$C$96*$F$96</f>
        <v>0</v>
      </c>
      <c r="FS96" s="9">
        <f>cal_AB!FN2*$C$96*$F$96</f>
        <v>0</v>
      </c>
      <c r="FT96" s="9">
        <f>cal_AB!FO2*$C$96*$F$96</f>
        <v>0</v>
      </c>
      <c r="FU96" s="9">
        <f>cal_AB!FP2*$C$96*$F$96</f>
        <v>0</v>
      </c>
      <c r="FV96" s="9">
        <f>cal_AB!FQ2*$C$96*$F$96</f>
        <v>0</v>
      </c>
      <c r="FW96" s="9">
        <f>cal_AB!FR2*$C$96*$F$96</f>
        <v>0</v>
      </c>
      <c r="FX96" s="9">
        <f>cal_AB!FS2*$C$96*$F$96</f>
        <v>0</v>
      </c>
      <c r="FY96" s="9">
        <f>cal_AB!FT2*$C$96*$F$96</f>
        <v>0</v>
      </c>
      <c r="FZ96" s="9">
        <f>cal_AB!FU2*$C$96*$F$96</f>
        <v>0</v>
      </c>
      <c r="GA96" s="9">
        <f>cal_AB!FV2*$C$96*$F$96</f>
        <v>0</v>
      </c>
      <c r="GB96" s="9">
        <f>cal_AB!FW2*$C$96*$F$96</f>
        <v>0</v>
      </c>
      <c r="GC96" s="9">
        <f>cal_AB!FX2*$C$96*$F$96</f>
        <v>0</v>
      </c>
      <c r="GD96" s="9">
        <f>cal_AB!FY2*$C$96*$F$96</f>
        <v>0</v>
      </c>
      <c r="GE96" s="9">
        <f>cal_AB!FZ2*$C$96*$F$96</f>
        <v>0</v>
      </c>
      <c r="GF96" s="9">
        <f>cal_AB!GA2*$C$96*$F$96</f>
        <v>0</v>
      </c>
      <c r="GG96" s="9">
        <f>cal_AB!GB2*$C$96*$F$96</f>
        <v>0</v>
      </c>
      <c r="GH96" s="9">
        <f>cal_AB!GC2*$C$96*$F$96</f>
        <v>0</v>
      </c>
      <c r="GI96" s="9">
        <f>cal_AB!GD2*$C$96*$F$96</f>
        <v>0</v>
      </c>
      <c r="GJ96" s="9">
        <f>cal_AB!GE2*$C$96*$F$96</f>
        <v>0</v>
      </c>
      <c r="GK96" s="9">
        <f>cal_AB!GF2*$C$96*$F$96</f>
        <v>0</v>
      </c>
      <c r="GL96" s="9">
        <f>cal_AB!GG2*$C$96*$F$96</f>
        <v>0</v>
      </c>
      <c r="GM96" s="9">
        <f>cal_AB!GH2*$C$96*$F$96</f>
        <v>0</v>
      </c>
      <c r="GN96" s="9">
        <f>cal_AB!GI2*$C$96*$F$96</f>
        <v>0</v>
      </c>
      <c r="GO96" s="9">
        <f>cal_AB!GJ2*$C$96*$F$96</f>
        <v>0</v>
      </c>
      <c r="GP96" s="9">
        <f>cal_AB!GK2*$C$96*$F$96</f>
        <v>0</v>
      </c>
      <c r="GQ96" s="9">
        <f>cal_AB!GL2*$C$96*$F$96</f>
        <v>0</v>
      </c>
      <c r="GR96" s="9">
        <f>cal_AB!GM2*$C$96*$F$96</f>
        <v>0</v>
      </c>
      <c r="GS96" s="9">
        <f>cal_AB!GN2*$C$96*$F$96</f>
        <v>0</v>
      </c>
      <c r="GT96" s="9">
        <f>cal_AB!GO2*$C$96*$F$96</f>
        <v>0</v>
      </c>
      <c r="GU96" s="9">
        <f>cal_AB!GP2*$C$96*$F$96</f>
        <v>0</v>
      </c>
      <c r="GV96" s="9">
        <f>cal_AB!GQ2*$C$96*$F$96</f>
        <v>0</v>
      </c>
      <c r="GW96" s="9">
        <f>cal_AB!GR2*$C$96*$F$96</f>
        <v>0</v>
      </c>
      <c r="GX96" s="9"/>
    </row>
    <row r="97" spans="1:206">
      <c r="A97" s="1">
        <v>94</v>
      </c>
      <c r="B97" s="1">
        <f>'User input'!B97</f>
        <v>0</v>
      </c>
      <c r="C97" s="17">
        <f>'User input'!D97</f>
        <v>0</v>
      </c>
      <c r="D97" s="17">
        <f t="shared" si="1"/>
        <v>322.20000000000016</v>
      </c>
      <c r="E97" s="17">
        <f>'User input'!G97</f>
        <v>0</v>
      </c>
      <c r="F97" s="17">
        <f>'User input'!G97/45</f>
        <v>0</v>
      </c>
      <c r="I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I97" s="9"/>
      <c r="AJ97" s="9"/>
      <c r="AK97" s="9"/>
      <c r="AL97" s="9"/>
      <c r="AM97" s="9"/>
      <c r="AN97" s="9"/>
      <c r="AO97" s="9"/>
      <c r="AP97" s="9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CG97" s="9"/>
      <c r="CH97" s="22"/>
      <c r="CI97" s="18"/>
      <c r="CJ97" s="18">
        <f>cal_AB!CE106*C97*F97</f>
        <v>0</v>
      </c>
      <c r="CK97" s="18">
        <f>cal_AB!CF106*C97*F97</f>
        <v>0</v>
      </c>
      <c r="CL97" s="18">
        <f>cal_AB!CG106*$C$97*$F$97</f>
        <v>0</v>
      </c>
      <c r="CM97" s="18">
        <f>cal_AB!CH106*$C$97*$F$97</f>
        <v>0</v>
      </c>
      <c r="CN97" s="18">
        <f>cal_AB!CI106*$C$97*$F$97</f>
        <v>0</v>
      </c>
      <c r="CO97" s="18">
        <f>cal_AB!CJ106*$C$97*$F$97</f>
        <v>0</v>
      </c>
      <c r="CP97" s="18">
        <f>cal_AB!CK106*$C$97*$F$97</f>
        <v>0</v>
      </c>
      <c r="CQ97" s="18">
        <f>cal_AB!CL106*$C$97*$F$97</f>
        <v>0</v>
      </c>
      <c r="CR97" s="18">
        <f>cal_AB!CM106*$C$97*$F$97</f>
        <v>0</v>
      </c>
      <c r="CS97" s="18">
        <f>cal_AB!CN106*$C$97*$F$97</f>
        <v>0</v>
      </c>
      <c r="CT97" s="18">
        <f>cal_AB!CO106*$C$97*$F$97</f>
        <v>0</v>
      </c>
      <c r="CU97" s="18">
        <f>cal_AB!CP106*$C$97*$F$97</f>
        <v>0</v>
      </c>
      <c r="CV97" s="18">
        <f>cal_AB!CQ106*$C$97*$F$97</f>
        <v>0</v>
      </c>
      <c r="CW97" s="18">
        <f>cal_AB!CR106*$C$97*$F$97</f>
        <v>0</v>
      </c>
      <c r="CX97" s="18">
        <f>cal_AB!CS106*$C$97*$F$97</f>
        <v>0</v>
      </c>
      <c r="CY97" s="18">
        <f>cal_AB!CT106*$C$97*$F$97</f>
        <v>0</v>
      </c>
      <c r="CZ97" s="18">
        <f>cal_AB!CU106*$C$97*$F$97</f>
        <v>0</v>
      </c>
      <c r="DA97" s="18">
        <f>cal_AB!CV106*$C$97*$F$97</f>
        <v>0</v>
      </c>
      <c r="DB97" s="18">
        <f>cal_AB!CW106*$C$97*$F$97</f>
        <v>0</v>
      </c>
      <c r="DC97" s="18">
        <f>cal_AB!CX106*$C$97*$F$97</f>
        <v>0</v>
      </c>
      <c r="DD97" s="18">
        <f>cal_AB!CY106*$C$97*$F$97</f>
        <v>0</v>
      </c>
      <c r="DE97" s="18">
        <f>cal_AB!CZ106*$C$97*$F$97</f>
        <v>0</v>
      </c>
      <c r="DF97" s="18">
        <f>cal_AB!DA106*$C$97*$F$97</f>
        <v>0</v>
      </c>
      <c r="DG97" s="18">
        <f>cal_AB!DB106*$C$97*$F$97</f>
        <v>0</v>
      </c>
      <c r="DH97" s="18">
        <f>cal_AB!DC106*$C$97*$F$97</f>
        <v>0</v>
      </c>
      <c r="DI97" s="18">
        <f>cal_AB!DD106*$C$97*$F$97</f>
        <v>0</v>
      </c>
      <c r="DJ97" s="18">
        <f>cal_AB!DE106*$C$97*$F$97</f>
        <v>0</v>
      </c>
      <c r="DK97" s="18">
        <f>cal_AB!DF106*$C$97*$F$97</f>
        <v>0</v>
      </c>
      <c r="DL97" s="9">
        <f>cal_AB!DG2*$C$97*$F$97</f>
        <v>0</v>
      </c>
      <c r="DM97" s="9">
        <f>cal_AB!DH2*$C$97*$F$97</f>
        <v>0</v>
      </c>
      <c r="DN97" s="9">
        <f>cal_AB!DI2*$C$97*$F$97</f>
        <v>0</v>
      </c>
      <c r="DO97" s="9">
        <f>cal_AB!DJ2*$C$97*$F$97</f>
        <v>0</v>
      </c>
      <c r="DP97" s="9">
        <f>cal_AB!DK2*$C$97*$F$97</f>
        <v>0</v>
      </c>
      <c r="DQ97" s="9">
        <f>cal_AB!DL2*$C$97*$F$97</f>
        <v>0</v>
      </c>
      <c r="DR97" s="9">
        <f>cal_AB!DM2*$C$97*$F$97</f>
        <v>0</v>
      </c>
      <c r="DS97" s="9">
        <f>cal_AB!DN2*$C$97*$F$97</f>
        <v>0</v>
      </c>
      <c r="DT97" s="9">
        <f>cal_AB!DO2*$C$97*$F$97</f>
        <v>0</v>
      </c>
      <c r="DU97" s="9">
        <f>cal_AB!DP2*$C$97*$F$97</f>
        <v>0</v>
      </c>
      <c r="DV97" s="9">
        <f>cal_AB!DQ2*$C$97*$F$97</f>
        <v>0</v>
      </c>
      <c r="DW97" s="9">
        <f>cal_AB!DR2*$C$97*$F$97</f>
        <v>0</v>
      </c>
      <c r="DX97" s="9">
        <f>cal_AB!DS2*$C$97*$F$97</f>
        <v>0</v>
      </c>
      <c r="DY97" s="9">
        <f>cal_AB!DT2*$C$97*$F$97</f>
        <v>0</v>
      </c>
      <c r="DZ97" s="9">
        <f>cal_AB!DU2*$C$97*$F$97</f>
        <v>0</v>
      </c>
      <c r="EA97" s="9">
        <f>cal_AB!DV2*$C$97*$F$97</f>
        <v>0</v>
      </c>
      <c r="EB97" s="9">
        <f>cal_AB!DW2*$C$97*$F$97</f>
        <v>0</v>
      </c>
      <c r="EC97" s="9">
        <f>cal_AB!DX2*$C$97*$F$97</f>
        <v>0</v>
      </c>
      <c r="ED97" s="9">
        <f>cal_AB!DY2*$C$97*$F$97</f>
        <v>0</v>
      </c>
      <c r="EE97" s="9">
        <f>cal_AB!DZ2*$C$97*$F$97</f>
        <v>0</v>
      </c>
      <c r="EF97" s="9">
        <f>cal_AB!EA2*$C$97*$F$97</f>
        <v>0</v>
      </c>
      <c r="EG97" s="9">
        <f>cal_AB!EB2*$C$97*$F$97</f>
        <v>0</v>
      </c>
      <c r="EH97" s="9">
        <f>cal_AB!EC2*$C$97*$F$97</f>
        <v>0</v>
      </c>
      <c r="EI97" s="9">
        <f>cal_AB!ED2*$C$97*$F$97</f>
        <v>0</v>
      </c>
      <c r="EJ97" s="9">
        <f>cal_AB!EE2*$C$97*$F$97</f>
        <v>0</v>
      </c>
      <c r="EK97" s="9">
        <f>cal_AB!EF2*$C$97*$F$97</f>
        <v>0</v>
      </c>
      <c r="EL97" s="9">
        <f>cal_AB!EG2*$C$97*$F$97</f>
        <v>0</v>
      </c>
      <c r="EM97" s="9">
        <f>cal_AB!EH2*$C$97*$F$97</f>
        <v>0</v>
      </c>
      <c r="EN97" s="9">
        <f>cal_AB!EI2*$C$97*$F$97</f>
        <v>0</v>
      </c>
      <c r="EO97" s="9">
        <f>cal_AB!EJ2*$C$97*$F$97</f>
        <v>0</v>
      </c>
      <c r="EP97" s="9">
        <f>cal_AB!EK2*$C$97*$F$97</f>
        <v>0</v>
      </c>
      <c r="EQ97" s="9">
        <f>cal_AB!EL2*$C$97*$F$97</f>
        <v>0</v>
      </c>
      <c r="ER97" s="9">
        <f>cal_AB!EM2*$C$97*$F$97</f>
        <v>0</v>
      </c>
      <c r="ES97" s="9">
        <f>cal_AB!EN2*$C$97*$F$97</f>
        <v>0</v>
      </c>
      <c r="ET97" s="9">
        <f>cal_AB!EO2*$C$97*$F$97</f>
        <v>0</v>
      </c>
      <c r="EU97" s="9">
        <f>cal_AB!EP2*$C$97*$F$97</f>
        <v>0</v>
      </c>
      <c r="EV97" s="9">
        <f>cal_AB!EQ2*$C$97*$F$97</f>
        <v>0</v>
      </c>
      <c r="EW97" s="9">
        <f>cal_AB!ER2*$C$97*$F$97</f>
        <v>0</v>
      </c>
      <c r="EX97" s="9">
        <f>cal_AB!ES2*$C$97*$F$97</f>
        <v>0</v>
      </c>
      <c r="EY97" s="9">
        <f>cal_AB!ET2*$C$97*$F$97</f>
        <v>0</v>
      </c>
      <c r="EZ97" s="9">
        <f>cal_AB!EU2*$C$97*$F$97</f>
        <v>0</v>
      </c>
      <c r="FA97" s="9">
        <f>cal_AB!EV2*$C$97*$F$97</f>
        <v>0</v>
      </c>
      <c r="FB97" s="9">
        <f>cal_AB!EW2*$C$97*$F$97</f>
        <v>0</v>
      </c>
      <c r="FC97" s="9">
        <f>cal_AB!EX2*$C$97*$F$97</f>
        <v>0</v>
      </c>
      <c r="FD97" s="9">
        <f>cal_AB!EY2*$C$97*$F$97</f>
        <v>0</v>
      </c>
      <c r="FE97" s="9">
        <f>cal_AB!EZ2*$C$97*$F$97</f>
        <v>0</v>
      </c>
      <c r="FF97" s="9">
        <f>cal_AB!FA2*$C$97*$F$97</f>
        <v>0</v>
      </c>
      <c r="FG97" s="9">
        <f>cal_AB!FB2*$C$97*$F$97</f>
        <v>0</v>
      </c>
      <c r="FH97" s="9">
        <f>cal_AB!FC2*$C$97*$F$97</f>
        <v>0</v>
      </c>
      <c r="FI97" s="9">
        <f>cal_AB!FD2*$C$97*$F$97</f>
        <v>0</v>
      </c>
      <c r="FJ97" s="9">
        <f>cal_AB!FE2*$C$97*$F$97</f>
        <v>0</v>
      </c>
      <c r="FK97" s="9">
        <f>cal_AB!FF2*$C$97*$F$97</f>
        <v>0</v>
      </c>
      <c r="FL97" s="9">
        <f>cal_AB!FG2*$C$97*$F$97</f>
        <v>0</v>
      </c>
      <c r="FM97" s="9">
        <f>cal_AB!FH2*$C$97*$F$97</f>
        <v>0</v>
      </c>
      <c r="FN97" s="9">
        <f>cal_AB!FI2*$C$97*$F$97</f>
        <v>0</v>
      </c>
      <c r="FO97" s="9">
        <f>cal_AB!FJ2*$C$97*$F$97</f>
        <v>0</v>
      </c>
      <c r="FP97" s="9">
        <f>cal_AB!FK2*$C$97*$F$97</f>
        <v>0</v>
      </c>
      <c r="FQ97" s="9">
        <f>cal_AB!FL2*$C$97*$F$97</f>
        <v>0</v>
      </c>
      <c r="FR97" s="9">
        <f>cal_AB!FM2*$C$97*$F$97</f>
        <v>0</v>
      </c>
      <c r="FS97" s="9">
        <f>cal_AB!FN2*$C$97*$F$97</f>
        <v>0</v>
      </c>
      <c r="FT97" s="9">
        <f>cal_AB!FO2*$C$97*$F$97</f>
        <v>0</v>
      </c>
      <c r="FU97" s="9">
        <f>cal_AB!FP2*$C$97*$F$97</f>
        <v>0</v>
      </c>
      <c r="FV97" s="9">
        <f>cal_AB!FQ2*$C$97*$F$97</f>
        <v>0</v>
      </c>
      <c r="FW97" s="9">
        <f>cal_AB!FR2*$C$97*$F$97</f>
        <v>0</v>
      </c>
      <c r="FX97" s="9">
        <f>cal_AB!FS2*$C$97*$F$97</f>
        <v>0</v>
      </c>
      <c r="FY97" s="9">
        <f>cal_AB!FT2*$C$97*$F$97</f>
        <v>0</v>
      </c>
      <c r="FZ97" s="9">
        <f>cal_AB!FU2*$C$97*$F$97</f>
        <v>0</v>
      </c>
      <c r="GA97" s="9">
        <f>cal_AB!FV2*$C$97*$F$97</f>
        <v>0</v>
      </c>
      <c r="GB97" s="9">
        <f>cal_AB!FW2*$C$97*$F$97</f>
        <v>0</v>
      </c>
      <c r="GC97" s="9">
        <f>cal_AB!FX2*$C$97*$F$97</f>
        <v>0</v>
      </c>
      <c r="GD97" s="9">
        <f>cal_AB!FY2*$C$97*$F$97</f>
        <v>0</v>
      </c>
      <c r="GE97" s="9">
        <f>cal_AB!FZ2*$C$97*$F$97</f>
        <v>0</v>
      </c>
      <c r="GF97" s="9">
        <f>cal_AB!GA2*$C$97*$F$97</f>
        <v>0</v>
      </c>
      <c r="GG97" s="9">
        <f>cal_AB!GB2*$C$97*$F$97</f>
        <v>0</v>
      </c>
      <c r="GH97" s="9">
        <f>cal_AB!GC2*$C$97*$F$97</f>
        <v>0</v>
      </c>
      <c r="GI97" s="9">
        <f>cal_AB!GD2*$C$97*$F$97</f>
        <v>0</v>
      </c>
      <c r="GJ97" s="9">
        <f>cal_AB!GE2*$C$97*$F$97</f>
        <v>0</v>
      </c>
      <c r="GK97" s="9">
        <f>cal_AB!GF2*$C$97*$F$97</f>
        <v>0</v>
      </c>
      <c r="GL97" s="9">
        <f>cal_AB!GG2*$C$97*$F$97</f>
        <v>0</v>
      </c>
      <c r="GM97" s="9">
        <f>cal_AB!GH2*$C$97*$F$97</f>
        <v>0</v>
      </c>
      <c r="GN97" s="9">
        <f>cal_AB!GI2*$C$97*$F$97</f>
        <v>0</v>
      </c>
      <c r="GO97" s="9">
        <f>cal_AB!GJ2*$C$97*$F$97</f>
        <v>0</v>
      </c>
      <c r="GP97" s="9">
        <f>cal_AB!GK2*$C$97*$F$97</f>
        <v>0</v>
      </c>
      <c r="GQ97" s="9">
        <f>cal_AB!GL2*$C$97*$F$97</f>
        <v>0</v>
      </c>
      <c r="GR97" s="9">
        <f>cal_AB!GM2*$C$97*$F$97</f>
        <v>0</v>
      </c>
      <c r="GS97" s="9">
        <f>cal_AB!GN2*$C$97*$F$97</f>
        <v>0</v>
      </c>
      <c r="GT97" s="9">
        <f>cal_AB!GO2*$C$97*$F$97</f>
        <v>0</v>
      </c>
      <c r="GU97" s="9">
        <f>cal_AB!GP2*$C$97*$F$97</f>
        <v>0</v>
      </c>
      <c r="GV97" s="9">
        <f>cal_AB!GQ2*$C$97*$F$97</f>
        <v>0</v>
      </c>
      <c r="GW97" s="9">
        <f>cal_AB!GR2*$C$97*$F$97</f>
        <v>0</v>
      </c>
      <c r="GX97" s="9"/>
    </row>
    <row r="98" spans="1:206">
      <c r="A98" s="1">
        <v>95</v>
      </c>
      <c r="B98" s="1">
        <f>'User input'!B98</f>
        <v>0</v>
      </c>
      <c r="C98" s="17">
        <f>'User input'!D98</f>
        <v>0</v>
      </c>
      <c r="D98" s="17">
        <f t="shared" si="1"/>
        <v>322.20000000000016</v>
      </c>
      <c r="E98" s="17">
        <f>'User input'!G98</f>
        <v>0</v>
      </c>
      <c r="F98" s="17">
        <f>'User input'!G98/45</f>
        <v>0</v>
      </c>
      <c r="I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I98" s="9"/>
      <c r="AJ98" s="9"/>
      <c r="AK98" s="9"/>
      <c r="AL98" s="9"/>
      <c r="AM98" s="9"/>
      <c r="AN98" s="9"/>
      <c r="AO98" s="9"/>
      <c r="AP98" s="9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CG98" s="9"/>
      <c r="CH98" s="22"/>
      <c r="CI98" s="18"/>
      <c r="CJ98" s="18">
        <f>cal_AB!CE107*C98*F98</f>
        <v>0</v>
      </c>
      <c r="CK98" s="18">
        <f>cal_AB!CF107*C98*F98</f>
        <v>0</v>
      </c>
      <c r="CL98" s="18">
        <f>cal_AB!CG107*$C$98*$F$98</f>
        <v>0</v>
      </c>
      <c r="CM98" s="18">
        <f>cal_AB!CH107*$C$98*$F$98</f>
        <v>0</v>
      </c>
      <c r="CN98" s="18">
        <f>cal_AB!CI107*$C$98*$F$98</f>
        <v>0</v>
      </c>
      <c r="CO98" s="18">
        <f>cal_AB!CJ107*$C$98*$F$98</f>
        <v>0</v>
      </c>
      <c r="CP98" s="18">
        <f>cal_AB!CK107*$C$98*$F$98</f>
        <v>0</v>
      </c>
      <c r="CQ98" s="18">
        <f>cal_AB!CL107*$C$98*$F$98</f>
        <v>0</v>
      </c>
      <c r="CR98" s="18">
        <f>cal_AB!CM107*$C$98*$F$98</f>
        <v>0</v>
      </c>
      <c r="CS98" s="18">
        <f>cal_AB!CN107*$C$98*$F$98</f>
        <v>0</v>
      </c>
      <c r="CT98" s="18">
        <f>cal_AB!CO107*$C$98*$F$98</f>
        <v>0</v>
      </c>
      <c r="CU98" s="18">
        <f>cal_AB!CP107*$C$98*$F$98</f>
        <v>0</v>
      </c>
      <c r="CV98" s="18">
        <f>cal_AB!CQ107*$C$98*$F$98</f>
        <v>0</v>
      </c>
      <c r="CW98" s="18">
        <f>cal_AB!CR107*$C$98*$F$98</f>
        <v>0</v>
      </c>
      <c r="CX98" s="18">
        <f>cal_AB!CS107*$C$98*$F$98</f>
        <v>0</v>
      </c>
      <c r="CY98" s="18">
        <f>cal_AB!CT107*$C$98*$F$98</f>
        <v>0</v>
      </c>
      <c r="CZ98" s="18">
        <f>cal_AB!CU107*$C$98*$F$98</f>
        <v>0</v>
      </c>
      <c r="DA98" s="18">
        <f>cal_AB!CV107*$C$98*$F$98</f>
        <v>0</v>
      </c>
      <c r="DB98" s="18">
        <f>cal_AB!CW107*$C$98*$F$98</f>
        <v>0</v>
      </c>
      <c r="DC98" s="18">
        <f>cal_AB!CX107*$C$98*$F$98</f>
        <v>0</v>
      </c>
      <c r="DD98" s="18">
        <f>cal_AB!CY107*$C$98*$F$98</f>
        <v>0</v>
      </c>
      <c r="DE98" s="18">
        <f>cal_AB!CZ107*$C$98*$F$98</f>
        <v>0</v>
      </c>
      <c r="DF98" s="18">
        <f>cal_AB!DA107*$C$98*$F$98</f>
        <v>0</v>
      </c>
      <c r="DG98" s="18">
        <f>cal_AB!DB107*$C$98*$F$98</f>
        <v>0</v>
      </c>
      <c r="DH98" s="18">
        <f>cal_AB!DC107*$C$98*$F$98</f>
        <v>0</v>
      </c>
      <c r="DI98" s="18">
        <f>cal_AB!DD107*$C$98*$F$98</f>
        <v>0</v>
      </c>
      <c r="DJ98" s="18">
        <f>cal_AB!DE107*$C$98*$F$98</f>
        <v>0</v>
      </c>
      <c r="DK98" s="18">
        <f>cal_AB!DF107*$C$98*$F$98</f>
        <v>0</v>
      </c>
      <c r="DL98" s="9">
        <f>cal_AB!DG2*$C$98*$F$98</f>
        <v>0</v>
      </c>
      <c r="DM98" s="9">
        <f>cal_AB!DH2*$C$98*$F$98</f>
        <v>0</v>
      </c>
      <c r="DN98" s="9">
        <f>cal_AB!DI2*$C$98*$F$98</f>
        <v>0</v>
      </c>
      <c r="DO98" s="9">
        <f>cal_AB!DJ2*$C$98*$F$98</f>
        <v>0</v>
      </c>
      <c r="DP98" s="9">
        <f>cal_AB!DK2*$C$98*$F$98</f>
        <v>0</v>
      </c>
      <c r="DQ98" s="9">
        <f>cal_AB!DL2*$C$98*$F$98</f>
        <v>0</v>
      </c>
      <c r="DR98" s="9">
        <f>cal_AB!DM2*$C$98*$F$98</f>
        <v>0</v>
      </c>
      <c r="DS98" s="9">
        <f>cal_AB!DN2*$C$98*$F$98</f>
        <v>0</v>
      </c>
      <c r="DT98" s="9">
        <f>cal_AB!DO2*$C$98*$F$98</f>
        <v>0</v>
      </c>
      <c r="DU98" s="9">
        <f>cal_AB!DP2*$C$98*$F$98</f>
        <v>0</v>
      </c>
      <c r="DV98" s="9">
        <f>cal_AB!DQ2*$C$98*$F$98</f>
        <v>0</v>
      </c>
      <c r="DW98" s="9">
        <f>cal_AB!DR2*$C$98*$F$98</f>
        <v>0</v>
      </c>
      <c r="DX98" s="9">
        <f>cal_AB!DS2*$C$98*$F$98</f>
        <v>0</v>
      </c>
      <c r="DY98" s="9">
        <f>cal_AB!DT2*$C$98*$F$98</f>
        <v>0</v>
      </c>
      <c r="DZ98" s="9">
        <f>cal_AB!DU2*$C$98*$F$98</f>
        <v>0</v>
      </c>
      <c r="EA98" s="9">
        <f>cal_AB!DV2*$C$98*$F$98</f>
        <v>0</v>
      </c>
      <c r="EB98" s="9">
        <f>cal_AB!DW2*$C$98*$F$98</f>
        <v>0</v>
      </c>
      <c r="EC98" s="9">
        <f>cal_AB!DX2*$C$98*$F$98</f>
        <v>0</v>
      </c>
      <c r="ED98" s="9">
        <f>cal_AB!DY2*$C$98*$F$98</f>
        <v>0</v>
      </c>
      <c r="EE98" s="9">
        <f>cal_AB!DZ2*$C$98*$F$98</f>
        <v>0</v>
      </c>
      <c r="EF98" s="9">
        <f>cal_AB!EA2*$C$98*$F$98</f>
        <v>0</v>
      </c>
      <c r="EG98" s="9">
        <f>cal_AB!EB2*$C$98*$F$98</f>
        <v>0</v>
      </c>
      <c r="EH98" s="9">
        <f>cal_AB!EC2*$C$98*$F$98</f>
        <v>0</v>
      </c>
      <c r="EI98" s="9">
        <f>cal_AB!ED2*$C$98*$F$98</f>
        <v>0</v>
      </c>
      <c r="EJ98" s="9">
        <f>cal_AB!EE2*$C$98*$F$98</f>
        <v>0</v>
      </c>
      <c r="EK98" s="9">
        <f>cal_AB!EF2*$C$98*$F$98</f>
        <v>0</v>
      </c>
      <c r="EL98" s="9">
        <f>cal_AB!EG2*$C$98*$F$98</f>
        <v>0</v>
      </c>
      <c r="EM98" s="9">
        <f>cal_AB!EH2*$C$98*$F$98</f>
        <v>0</v>
      </c>
      <c r="EN98" s="9">
        <f>cal_AB!EI2*$C$98*$F$98</f>
        <v>0</v>
      </c>
      <c r="EO98" s="9">
        <f>cal_AB!EJ2*$C$98*$F$98</f>
        <v>0</v>
      </c>
      <c r="EP98" s="9">
        <f>cal_AB!EK2*$C$98*$F$98</f>
        <v>0</v>
      </c>
      <c r="EQ98" s="9">
        <f>cal_AB!EL2*$C$98*$F$98</f>
        <v>0</v>
      </c>
      <c r="ER98" s="9">
        <f>cal_AB!EM2*$C$98*$F$98</f>
        <v>0</v>
      </c>
      <c r="ES98" s="9">
        <f>cal_AB!EN2*$C$98*$F$98</f>
        <v>0</v>
      </c>
      <c r="ET98" s="9">
        <f>cal_AB!EO2*$C$98*$F$98</f>
        <v>0</v>
      </c>
      <c r="EU98" s="9">
        <f>cal_AB!EP2*$C$98*$F$98</f>
        <v>0</v>
      </c>
      <c r="EV98" s="9">
        <f>cal_AB!EQ2*$C$98*$F$98</f>
        <v>0</v>
      </c>
      <c r="EW98" s="9">
        <f>cal_AB!ER2*$C$98*$F$98</f>
        <v>0</v>
      </c>
      <c r="EX98" s="9">
        <f>cal_AB!ES2*$C$98*$F$98</f>
        <v>0</v>
      </c>
      <c r="EY98" s="9">
        <f>cal_AB!ET2*$C$98*$F$98</f>
        <v>0</v>
      </c>
      <c r="EZ98" s="9">
        <f>cal_AB!EU2*$C$98*$F$98</f>
        <v>0</v>
      </c>
      <c r="FA98" s="9">
        <f>cal_AB!EV2*$C$98*$F$98</f>
        <v>0</v>
      </c>
      <c r="FB98" s="9">
        <f>cal_AB!EW2*$C$98*$F$98</f>
        <v>0</v>
      </c>
      <c r="FC98" s="9">
        <f>cal_AB!EX2*$C$98*$F$98</f>
        <v>0</v>
      </c>
      <c r="FD98" s="9">
        <f>cal_AB!EY2*$C$98*$F$98</f>
        <v>0</v>
      </c>
      <c r="FE98" s="9">
        <f>cal_AB!EZ2*$C$98*$F$98</f>
        <v>0</v>
      </c>
      <c r="FF98" s="9">
        <f>cal_AB!FA2*$C$98*$F$98</f>
        <v>0</v>
      </c>
      <c r="FG98" s="9">
        <f>cal_AB!FB2*$C$98*$F$98</f>
        <v>0</v>
      </c>
      <c r="FH98" s="9">
        <f>cal_AB!FC2*$C$98*$F$98</f>
        <v>0</v>
      </c>
      <c r="FI98" s="9">
        <f>cal_AB!FD2*$C$98*$F$98</f>
        <v>0</v>
      </c>
      <c r="FJ98" s="9">
        <f>cal_AB!FE2*$C$98*$F$98</f>
        <v>0</v>
      </c>
      <c r="FK98" s="9">
        <f>cal_AB!FF2*$C$98*$F$98</f>
        <v>0</v>
      </c>
      <c r="FL98" s="9">
        <f>cal_AB!FG2*$C$98*$F$98</f>
        <v>0</v>
      </c>
      <c r="FM98" s="9">
        <f>cal_AB!FH2*$C$98*$F$98</f>
        <v>0</v>
      </c>
      <c r="FN98" s="9">
        <f>cal_AB!FI2*$C$98*$F$98</f>
        <v>0</v>
      </c>
      <c r="FO98" s="9">
        <f>cal_AB!FJ2*$C$98*$F$98</f>
        <v>0</v>
      </c>
      <c r="FP98" s="9">
        <f>cal_AB!FK2*$C$98*$F$98</f>
        <v>0</v>
      </c>
      <c r="FQ98" s="9">
        <f>cal_AB!FL2*$C$98*$F$98</f>
        <v>0</v>
      </c>
      <c r="FR98" s="9">
        <f>cal_AB!FM2*$C$98*$F$98</f>
        <v>0</v>
      </c>
      <c r="FS98" s="9">
        <f>cal_AB!FN2*$C$98*$F$98</f>
        <v>0</v>
      </c>
      <c r="FT98" s="9">
        <f>cal_AB!FO2*$C$98*$F$98</f>
        <v>0</v>
      </c>
      <c r="FU98" s="9">
        <f>cal_AB!FP2*$C$98*$F$98</f>
        <v>0</v>
      </c>
      <c r="FV98" s="9">
        <f>cal_AB!FQ2*$C$98*$F$98</f>
        <v>0</v>
      </c>
      <c r="FW98" s="9">
        <f>cal_AB!FR2*$C$98*$F$98</f>
        <v>0</v>
      </c>
      <c r="FX98" s="9">
        <f>cal_AB!FS2*$C$98*$F$98</f>
        <v>0</v>
      </c>
      <c r="FY98" s="9">
        <f>cal_AB!FT2*$C$98*$F$98</f>
        <v>0</v>
      </c>
      <c r="FZ98" s="9">
        <f>cal_AB!FU2*$C$98*$F$98</f>
        <v>0</v>
      </c>
      <c r="GA98" s="9">
        <f>cal_AB!FV2*$C$98*$F$98</f>
        <v>0</v>
      </c>
      <c r="GB98" s="9">
        <f>cal_AB!FW2*$C$98*$F$98</f>
        <v>0</v>
      </c>
      <c r="GC98" s="9">
        <f>cal_AB!FX2*$C$98*$F$98</f>
        <v>0</v>
      </c>
      <c r="GD98" s="9">
        <f>cal_AB!FY2*$C$98*$F$98</f>
        <v>0</v>
      </c>
      <c r="GE98" s="9">
        <f>cal_AB!FZ2*$C$98*$F$98</f>
        <v>0</v>
      </c>
      <c r="GF98" s="9">
        <f>cal_AB!GA2*$C$98*$F$98</f>
        <v>0</v>
      </c>
      <c r="GG98" s="9">
        <f>cal_AB!GB2*$C$98*$F$98</f>
        <v>0</v>
      </c>
      <c r="GH98" s="9">
        <f>cal_AB!GC2*$C$98*$F$98</f>
        <v>0</v>
      </c>
      <c r="GI98" s="9">
        <f>cal_AB!GD2*$C$98*$F$98</f>
        <v>0</v>
      </c>
      <c r="GJ98" s="9">
        <f>cal_AB!GE2*$C$98*$F$98</f>
        <v>0</v>
      </c>
      <c r="GK98" s="9">
        <f>cal_AB!GF2*$C$98*$F$98</f>
        <v>0</v>
      </c>
      <c r="GL98" s="9">
        <f>cal_AB!GG2*$C$98*$F$98</f>
        <v>0</v>
      </c>
      <c r="GM98" s="9">
        <f>cal_AB!GH2*$C$98*$F$98</f>
        <v>0</v>
      </c>
      <c r="GN98" s="9">
        <f>cal_AB!GI2*$C$98*$F$98</f>
        <v>0</v>
      </c>
      <c r="GO98" s="9">
        <f>cal_AB!GJ2*$C$98*$F$98</f>
        <v>0</v>
      </c>
      <c r="GP98" s="9">
        <f>cal_AB!GK2*$C$98*$F$98</f>
        <v>0</v>
      </c>
      <c r="GQ98" s="9">
        <f>cal_AB!GL2*$C$98*$F$98</f>
        <v>0</v>
      </c>
      <c r="GR98" s="9">
        <f>cal_AB!GM2*$C$98*$F$98</f>
        <v>0</v>
      </c>
      <c r="GS98" s="9">
        <f>cal_AB!GN2*$C$98*$F$98</f>
        <v>0</v>
      </c>
      <c r="GT98" s="9">
        <f>cal_AB!GO2*$C$98*$F$98</f>
        <v>0</v>
      </c>
      <c r="GU98" s="9">
        <f>cal_AB!GP2*$C$98*$F$98</f>
        <v>0</v>
      </c>
      <c r="GV98" s="9">
        <f>cal_AB!GQ2*$C$98*$F$98</f>
        <v>0</v>
      </c>
      <c r="GW98" s="9">
        <f>cal_AB!GR2*$C$98*$F$98</f>
        <v>0</v>
      </c>
      <c r="GX98" s="9"/>
    </row>
    <row r="99" spans="1:206">
      <c r="A99" s="1">
        <v>96</v>
      </c>
      <c r="B99" s="1">
        <f>'User input'!B99</f>
        <v>0</v>
      </c>
      <c r="C99" s="17">
        <f>'User input'!D99</f>
        <v>0</v>
      </c>
      <c r="D99" s="17">
        <f t="shared" si="1"/>
        <v>322.20000000000016</v>
      </c>
      <c r="E99" s="17">
        <f>'User input'!G99</f>
        <v>0</v>
      </c>
      <c r="F99" s="17">
        <f>'User input'!G99/45</f>
        <v>0</v>
      </c>
      <c r="I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I99" s="9"/>
      <c r="AJ99" s="9"/>
      <c r="AK99" s="9"/>
      <c r="AL99" s="9"/>
      <c r="AM99" s="9"/>
      <c r="AN99" s="9"/>
      <c r="AO99" s="9"/>
      <c r="AP99" s="9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CG99" s="9"/>
      <c r="CH99" s="22"/>
      <c r="CI99" s="18"/>
      <c r="CJ99" s="18">
        <f>cal_AB!CE108*C99*F99</f>
        <v>0</v>
      </c>
      <c r="CK99" s="18">
        <f>cal_AB!CF108*C99*F99</f>
        <v>0</v>
      </c>
      <c r="CL99" s="18">
        <f>cal_AB!CG108*$C$99*$F$99</f>
        <v>0</v>
      </c>
      <c r="CM99" s="18">
        <f>cal_AB!CH108*$C$99*$F$99</f>
        <v>0</v>
      </c>
      <c r="CN99" s="18">
        <f>cal_AB!CI108*$C$99*$F$99</f>
        <v>0</v>
      </c>
      <c r="CO99" s="18">
        <f>cal_AB!CJ108*$C$99*$F$99</f>
        <v>0</v>
      </c>
      <c r="CP99" s="18">
        <f>cal_AB!CK108*$C$99*$F$99</f>
        <v>0</v>
      </c>
      <c r="CQ99" s="18">
        <f>cal_AB!CL108*$C$99*$F$99</f>
        <v>0</v>
      </c>
      <c r="CR99" s="18">
        <f>cal_AB!CM108*$C$99*$F$99</f>
        <v>0</v>
      </c>
      <c r="CS99" s="18">
        <f>cal_AB!CN108*$C$99*$F$99</f>
        <v>0</v>
      </c>
      <c r="CT99" s="18">
        <f>cal_AB!CO108*$C$99*$F$99</f>
        <v>0</v>
      </c>
      <c r="CU99" s="18">
        <f>cal_AB!CP108*$C$99*$F$99</f>
        <v>0</v>
      </c>
      <c r="CV99" s="18">
        <f>cal_AB!CQ108*$C$99*$F$99</f>
        <v>0</v>
      </c>
      <c r="CW99" s="18">
        <f>cal_AB!CR108*$C$99*$F$99</f>
        <v>0</v>
      </c>
      <c r="CX99" s="18">
        <f>cal_AB!CS108*$C$99*$F$99</f>
        <v>0</v>
      </c>
      <c r="CY99" s="18">
        <f>cal_AB!CT108*$C$99*$F$99</f>
        <v>0</v>
      </c>
      <c r="CZ99" s="18">
        <f>cal_AB!CU108*$C$99*$F$99</f>
        <v>0</v>
      </c>
      <c r="DA99" s="18">
        <f>cal_AB!CV108*$C$99*$F$99</f>
        <v>0</v>
      </c>
      <c r="DB99" s="18">
        <f>cal_AB!CW108*$C$99*$F$99</f>
        <v>0</v>
      </c>
      <c r="DC99" s="18">
        <f>cal_AB!CX108*$C$99*$F$99</f>
        <v>0</v>
      </c>
      <c r="DD99" s="18">
        <f>cal_AB!CY108*$C$99*$F$99</f>
        <v>0</v>
      </c>
      <c r="DE99" s="18">
        <f>cal_AB!CZ108*$C$99*$F$99</f>
        <v>0</v>
      </c>
      <c r="DF99" s="18">
        <f>cal_AB!DA108*$C$99*$F$99</f>
        <v>0</v>
      </c>
      <c r="DG99" s="18">
        <f>cal_AB!DB108*$C$99*$F$99</f>
        <v>0</v>
      </c>
      <c r="DH99" s="18">
        <f>cal_AB!DC108*$C$99*$F$99</f>
        <v>0</v>
      </c>
      <c r="DI99" s="18">
        <f>cal_AB!DD108*$C$99*$F$99</f>
        <v>0</v>
      </c>
      <c r="DJ99" s="18">
        <f>cal_AB!DE108*$C$99*$F$99</f>
        <v>0</v>
      </c>
      <c r="DK99" s="18">
        <f>cal_AB!DF108*$C$99*$F$99</f>
        <v>0</v>
      </c>
      <c r="DL99" s="9">
        <f>cal_AB!DG2*$C$99*$F$99</f>
        <v>0</v>
      </c>
      <c r="DM99" s="9">
        <f>cal_AB!DH2*$C$99*$F$99</f>
        <v>0</v>
      </c>
      <c r="DN99" s="9">
        <f>cal_AB!DI2*$C$99*$F$99</f>
        <v>0</v>
      </c>
      <c r="DO99" s="9">
        <f>cal_AB!DJ2*$C$99*$F$99</f>
        <v>0</v>
      </c>
      <c r="DP99" s="9">
        <f>cal_AB!DK2*$C$99*$F$99</f>
        <v>0</v>
      </c>
      <c r="DQ99" s="9">
        <f>cal_AB!DL2*$C$99*$F$99</f>
        <v>0</v>
      </c>
      <c r="DR99" s="9">
        <f>cal_AB!DM2*$C$99*$F$99</f>
        <v>0</v>
      </c>
      <c r="DS99" s="9">
        <f>cal_AB!DN2*$C$99*$F$99</f>
        <v>0</v>
      </c>
      <c r="DT99" s="9">
        <f>cal_AB!DO2*$C$99*$F$99</f>
        <v>0</v>
      </c>
      <c r="DU99" s="9">
        <f>cal_AB!DP2*$C$99*$F$99</f>
        <v>0</v>
      </c>
      <c r="DV99" s="9">
        <f>cal_AB!DQ2*$C$99*$F$99</f>
        <v>0</v>
      </c>
      <c r="DW99" s="9">
        <f>cal_AB!DR2*$C$99*$F$99</f>
        <v>0</v>
      </c>
      <c r="DX99" s="9">
        <f>cal_AB!DS2*$C$99*$F$99</f>
        <v>0</v>
      </c>
      <c r="DY99" s="9">
        <f>cal_AB!DT2*$C$99*$F$99</f>
        <v>0</v>
      </c>
      <c r="DZ99" s="9">
        <f>cal_AB!DU2*$C$99*$F$99</f>
        <v>0</v>
      </c>
      <c r="EA99" s="9">
        <f>cal_AB!DV2*$C$99*$F$99</f>
        <v>0</v>
      </c>
      <c r="EB99" s="9">
        <f>cal_AB!DW2*$C$99*$F$99</f>
        <v>0</v>
      </c>
      <c r="EC99" s="9">
        <f>cal_AB!DX2*$C$99*$F$99</f>
        <v>0</v>
      </c>
      <c r="ED99" s="9">
        <f>cal_AB!DY2*$C$99*$F$99</f>
        <v>0</v>
      </c>
      <c r="EE99" s="9">
        <f>cal_AB!DZ2*$C$99*$F$99</f>
        <v>0</v>
      </c>
      <c r="EF99" s="9">
        <f>cal_AB!EA2*$C$99*$F$99</f>
        <v>0</v>
      </c>
      <c r="EG99" s="9">
        <f>cal_AB!EB2*$C$99*$F$99</f>
        <v>0</v>
      </c>
      <c r="EH99" s="9">
        <f>cal_AB!EC2*$C$99*$F$99</f>
        <v>0</v>
      </c>
      <c r="EI99" s="9">
        <f>cal_AB!ED2*$C$99*$F$99</f>
        <v>0</v>
      </c>
      <c r="EJ99" s="9">
        <f>cal_AB!EE2*$C$99*$F$99</f>
        <v>0</v>
      </c>
      <c r="EK99" s="9">
        <f>cal_AB!EF2*$C$99*$F$99</f>
        <v>0</v>
      </c>
      <c r="EL99" s="9">
        <f>cal_AB!EG2*$C$99*$F$99</f>
        <v>0</v>
      </c>
      <c r="EM99" s="9">
        <f>cal_AB!EH2*$C$99*$F$99</f>
        <v>0</v>
      </c>
      <c r="EN99" s="9">
        <f>cal_AB!EI2*$C$99*$F$99</f>
        <v>0</v>
      </c>
      <c r="EO99" s="9">
        <f>cal_AB!EJ2*$C$99*$F$99</f>
        <v>0</v>
      </c>
      <c r="EP99" s="9">
        <f>cal_AB!EK2*$C$99*$F$99</f>
        <v>0</v>
      </c>
      <c r="EQ99" s="9">
        <f>cal_AB!EL2*$C$99*$F$99</f>
        <v>0</v>
      </c>
      <c r="ER99" s="9">
        <f>cal_AB!EM2*$C$99*$F$99</f>
        <v>0</v>
      </c>
      <c r="ES99" s="9">
        <f>cal_AB!EN2*$C$99*$F$99</f>
        <v>0</v>
      </c>
      <c r="ET99" s="9">
        <f>cal_AB!EO2*$C$99*$F$99</f>
        <v>0</v>
      </c>
      <c r="EU99" s="9">
        <f>cal_AB!EP2*$C$99*$F$99</f>
        <v>0</v>
      </c>
      <c r="EV99" s="9">
        <f>cal_AB!EQ2*$C$99*$F$99</f>
        <v>0</v>
      </c>
      <c r="EW99" s="9">
        <f>cal_AB!ER2*$C$99*$F$99</f>
        <v>0</v>
      </c>
      <c r="EX99" s="9">
        <f>cal_AB!ES2*$C$99*$F$99</f>
        <v>0</v>
      </c>
      <c r="EY99" s="9">
        <f>cal_AB!ET2*$C$99*$F$99</f>
        <v>0</v>
      </c>
      <c r="EZ99" s="9">
        <f>cal_AB!EU2*$C$99*$F$99</f>
        <v>0</v>
      </c>
      <c r="FA99" s="9">
        <f>cal_AB!EV2*$C$99*$F$99</f>
        <v>0</v>
      </c>
      <c r="FB99" s="9">
        <f>cal_AB!EW2*$C$99*$F$99</f>
        <v>0</v>
      </c>
      <c r="FC99" s="9">
        <f>cal_AB!EX2*$C$99*$F$99</f>
        <v>0</v>
      </c>
      <c r="FD99" s="9">
        <f>cal_AB!EY2*$C$99*$F$99</f>
        <v>0</v>
      </c>
      <c r="FE99" s="9">
        <f>cal_AB!EZ2*$C$99*$F$99</f>
        <v>0</v>
      </c>
      <c r="FF99" s="9">
        <f>cal_AB!FA2*$C$99*$F$99</f>
        <v>0</v>
      </c>
      <c r="FG99" s="9">
        <f>cal_AB!FB2*$C$99*$F$99</f>
        <v>0</v>
      </c>
      <c r="FH99" s="9">
        <f>cal_AB!FC2*$C$99*$F$99</f>
        <v>0</v>
      </c>
      <c r="FI99" s="9">
        <f>cal_AB!FD2*$C$99*$F$99</f>
        <v>0</v>
      </c>
      <c r="FJ99" s="9">
        <f>cal_AB!FE2*$C$99*$F$99</f>
        <v>0</v>
      </c>
      <c r="FK99" s="9">
        <f>cal_AB!FF2*$C$99*$F$99</f>
        <v>0</v>
      </c>
      <c r="FL99" s="9">
        <f>cal_AB!FG2*$C$99*$F$99</f>
        <v>0</v>
      </c>
      <c r="FM99" s="9">
        <f>cal_AB!FH2*$C$99*$F$99</f>
        <v>0</v>
      </c>
      <c r="FN99" s="9">
        <f>cal_AB!FI2*$C$99*$F$99</f>
        <v>0</v>
      </c>
      <c r="FO99" s="9">
        <f>cal_AB!FJ2*$C$99*$F$99</f>
        <v>0</v>
      </c>
      <c r="FP99" s="9">
        <f>cal_AB!FK2*$C$99*$F$99</f>
        <v>0</v>
      </c>
      <c r="FQ99" s="9">
        <f>cal_AB!FL2*$C$99*$F$99</f>
        <v>0</v>
      </c>
      <c r="FR99" s="9">
        <f>cal_AB!FM2*$C$99*$F$99</f>
        <v>0</v>
      </c>
      <c r="FS99" s="9">
        <f>cal_AB!FN2*$C$99*$F$99</f>
        <v>0</v>
      </c>
      <c r="FT99" s="9">
        <f>cal_AB!FO2*$C$99*$F$99</f>
        <v>0</v>
      </c>
      <c r="FU99" s="9">
        <f>cal_AB!FP2*$C$99*$F$99</f>
        <v>0</v>
      </c>
      <c r="FV99" s="9">
        <f>cal_AB!FQ2*$C$99*$F$99</f>
        <v>0</v>
      </c>
      <c r="FW99" s="9">
        <f>cal_AB!FR2*$C$99*$F$99</f>
        <v>0</v>
      </c>
      <c r="FX99" s="9">
        <f>cal_AB!FS2*$C$99*$F$99</f>
        <v>0</v>
      </c>
      <c r="FY99" s="9">
        <f>cal_AB!FT2*$C$99*$F$99</f>
        <v>0</v>
      </c>
      <c r="FZ99" s="9">
        <f>cal_AB!FU2*$C$99*$F$99</f>
        <v>0</v>
      </c>
      <c r="GA99" s="9">
        <f>cal_AB!FV2*$C$99*$F$99</f>
        <v>0</v>
      </c>
      <c r="GB99" s="9">
        <f>cal_AB!FW2*$C$99*$F$99</f>
        <v>0</v>
      </c>
      <c r="GC99" s="9">
        <f>cal_AB!FX2*$C$99*$F$99</f>
        <v>0</v>
      </c>
      <c r="GD99" s="9">
        <f>cal_AB!FY2*$C$99*$F$99</f>
        <v>0</v>
      </c>
      <c r="GE99" s="9">
        <f>cal_AB!FZ2*$C$99*$F$99</f>
        <v>0</v>
      </c>
      <c r="GF99" s="9">
        <f>cal_AB!GA2*$C$99*$F$99</f>
        <v>0</v>
      </c>
      <c r="GG99" s="9">
        <f>cal_AB!GB2*$C$99*$F$99</f>
        <v>0</v>
      </c>
      <c r="GH99" s="9">
        <f>cal_AB!GC2*$C$99*$F$99</f>
        <v>0</v>
      </c>
      <c r="GI99" s="9">
        <f>cal_AB!GD2*$C$99*$F$99</f>
        <v>0</v>
      </c>
      <c r="GJ99" s="9">
        <f>cal_AB!GE2*$C$99*$F$99</f>
        <v>0</v>
      </c>
      <c r="GK99" s="9">
        <f>cal_AB!GF2*$C$99*$F$99</f>
        <v>0</v>
      </c>
      <c r="GL99" s="9">
        <f>cal_AB!GG2*$C$99*$F$99</f>
        <v>0</v>
      </c>
      <c r="GM99" s="9">
        <f>cal_AB!GH2*$C$99*$F$99</f>
        <v>0</v>
      </c>
      <c r="GN99" s="9">
        <f>cal_AB!GI2*$C$99*$F$99</f>
        <v>0</v>
      </c>
      <c r="GO99" s="9">
        <f>cal_AB!GJ2*$C$99*$F$99</f>
        <v>0</v>
      </c>
      <c r="GP99" s="9">
        <f>cal_AB!GK2*$C$99*$F$99</f>
        <v>0</v>
      </c>
      <c r="GQ99" s="9">
        <f>cal_AB!GL2*$C$99*$F$99</f>
        <v>0</v>
      </c>
      <c r="GR99" s="9">
        <f>cal_AB!GM2*$C$99*$F$99</f>
        <v>0</v>
      </c>
      <c r="GS99" s="9">
        <f>cal_AB!GN2*$C$99*$F$99</f>
        <v>0</v>
      </c>
      <c r="GT99" s="9">
        <f>cal_AB!GO2*$C$99*$F$99</f>
        <v>0</v>
      </c>
      <c r="GU99" s="9">
        <f>cal_AB!GP2*$C$99*$F$99</f>
        <v>0</v>
      </c>
      <c r="GV99" s="9">
        <f>cal_AB!GQ2*$C$99*$F$99</f>
        <v>0</v>
      </c>
      <c r="GW99" s="9">
        <f>cal_AB!GR2*$C$99*$F$99</f>
        <v>0</v>
      </c>
      <c r="GX99" s="9"/>
    </row>
    <row r="100" spans="1:206">
      <c r="A100" s="1">
        <v>97</v>
      </c>
      <c r="B100" s="1">
        <f>'User input'!B100</f>
        <v>0</v>
      </c>
      <c r="C100" s="17">
        <f>'User input'!D100</f>
        <v>0</v>
      </c>
      <c r="D100" s="17">
        <f t="shared" si="1"/>
        <v>322.20000000000016</v>
      </c>
      <c r="E100" s="17">
        <f>'User input'!G100</f>
        <v>0</v>
      </c>
      <c r="F100" s="17">
        <f>'User input'!G100/45</f>
        <v>0</v>
      </c>
      <c r="I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I100" s="9"/>
      <c r="AJ100" s="9"/>
      <c r="AK100" s="9"/>
      <c r="AL100" s="9"/>
      <c r="AM100" s="9"/>
      <c r="AN100" s="9"/>
      <c r="AO100" s="9"/>
      <c r="AP100" s="9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9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22"/>
      <c r="CI100" s="18"/>
      <c r="CJ100" s="18">
        <f>cal_AB!CE109*C100*F100</f>
        <v>0</v>
      </c>
      <c r="CK100" s="18">
        <f>cal_AB!CF109*C100*F100</f>
        <v>0</v>
      </c>
      <c r="CL100" s="18">
        <f>cal_AB!CG109*$C$100*$F$100</f>
        <v>0</v>
      </c>
      <c r="CM100" s="18">
        <f>cal_AB!CH109*$C$100*$F$100</f>
        <v>0</v>
      </c>
      <c r="CN100" s="18">
        <f>cal_AB!CI109*$C$100*$F$100</f>
        <v>0</v>
      </c>
      <c r="CO100" s="18">
        <f>cal_AB!CJ109*$C$100*$F$100</f>
        <v>0</v>
      </c>
      <c r="CP100" s="18">
        <f>cal_AB!CK109*$C$100*$F$100</f>
        <v>0</v>
      </c>
      <c r="CQ100" s="18">
        <f>cal_AB!CL109*$C$100*$F$100</f>
        <v>0</v>
      </c>
      <c r="CR100" s="18">
        <f>cal_AB!CM109*$C$100*$F$100</f>
        <v>0</v>
      </c>
      <c r="CS100" s="18">
        <f>cal_AB!CN109*$C$100*$F$100</f>
        <v>0</v>
      </c>
      <c r="CT100" s="18">
        <f>cal_AB!CO109*$C$100*$F$100</f>
        <v>0</v>
      </c>
      <c r="CU100" s="18">
        <f>cal_AB!CP109*$C$100*$F$100</f>
        <v>0</v>
      </c>
      <c r="CV100" s="18">
        <f>cal_AB!CQ109*$C$100*$F$100</f>
        <v>0</v>
      </c>
      <c r="CW100" s="18">
        <f>cal_AB!CR109*$C$100*$F$100</f>
        <v>0</v>
      </c>
      <c r="CX100" s="18">
        <f>cal_AB!CS109*$C$100*$F$100</f>
        <v>0</v>
      </c>
      <c r="CY100" s="18">
        <f>cal_AB!CT109*$C$100*$F$100</f>
        <v>0</v>
      </c>
      <c r="CZ100" s="18">
        <f>cal_AB!CU109*$C$100*$F$100</f>
        <v>0</v>
      </c>
      <c r="DA100" s="18">
        <f>cal_AB!CV109*$C$100*$F$100</f>
        <v>0</v>
      </c>
      <c r="DB100" s="18">
        <f>cal_AB!CW109*$C$100*$F$100</f>
        <v>0</v>
      </c>
      <c r="DC100" s="18">
        <f>cal_AB!CX109*$C$100*$F$100</f>
        <v>0</v>
      </c>
      <c r="DD100" s="18">
        <f>cal_AB!CY109*$C$100*$F$100</f>
        <v>0</v>
      </c>
      <c r="DE100" s="18">
        <f>cal_AB!CZ109*$C$100*$F$100</f>
        <v>0</v>
      </c>
      <c r="DF100" s="18">
        <f>cal_AB!DA109*$C$100*$F$100</f>
        <v>0</v>
      </c>
      <c r="DG100" s="18">
        <f>cal_AB!DB109*$C$100*$F$100</f>
        <v>0</v>
      </c>
      <c r="DH100" s="18">
        <f>cal_AB!DC109*$C$100*$F$100</f>
        <v>0</v>
      </c>
      <c r="DI100" s="18">
        <f>cal_AB!DD109*$C$100*$F$100</f>
        <v>0</v>
      </c>
      <c r="DJ100" s="18">
        <f>cal_AB!DE109*$C$100*$F$100</f>
        <v>0</v>
      </c>
      <c r="DK100" s="18">
        <f>cal_AB!DF109*$C$100*$F$100</f>
        <v>0</v>
      </c>
      <c r="DL100" s="9">
        <f>cal_AB!DG2*$C$100*$F$100</f>
        <v>0</v>
      </c>
      <c r="DM100" s="9">
        <f>cal_AB!DH2*$C$100*$F$100</f>
        <v>0</v>
      </c>
      <c r="DN100" s="9">
        <f>cal_AB!DI2*$C$100*$F$100</f>
        <v>0</v>
      </c>
      <c r="DO100" s="9">
        <f>cal_AB!DJ2*$C$100*$F$100</f>
        <v>0</v>
      </c>
      <c r="DP100" s="9">
        <f>cal_AB!DK2*$C$100*$F$100</f>
        <v>0</v>
      </c>
      <c r="DQ100" s="9">
        <f>cal_AB!DL2*$C$100*$F$100</f>
        <v>0</v>
      </c>
      <c r="DR100" s="9">
        <f>cal_AB!DM2*$C$100*$F$100</f>
        <v>0</v>
      </c>
      <c r="DS100" s="9">
        <f>cal_AB!DN2*$C$100*$F$100</f>
        <v>0</v>
      </c>
      <c r="DT100" s="9">
        <f>cal_AB!DO2*$C$100*$F$100</f>
        <v>0</v>
      </c>
      <c r="DU100" s="9">
        <f>cal_AB!DP2*$C$100*$F$100</f>
        <v>0</v>
      </c>
      <c r="DV100" s="9">
        <f>cal_AB!DQ2*$C$100*$F$100</f>
        <v>0</v>
      </c>
      <c r="DW100" s="9">
        <f>cal_AB!DR2*$C$100*$F$100</f>
        <v>0</v>
      </c>
      <c r="DX100" s="9">
        <f>cal_AB!DS2*$C$100*$F$100</f>
        <v>0</v>
      </c>
      <c r="DY100" s="9">
        <f>cal_AB!DT2*$C$100*$F$100</f>
        <v>0</v>
      </c>
      <c r="DZ100" s="9">
        <f>cal_AB!DU2*$C$100*$F$100</f>
        <v>0</v>
      </c>
      <c r="EA100" s="9">
        <f>cal_AB!DV2*$C$100*$F$100</f>
        <v>0</v>
      </c>
      <c r="EB100" s="9">
        <f>cal_AB!DW2*$C$100*$F$100</f>
        <v>0</v>
      </c>
      <c r="EC100" s="9">
        <f>cal_AB!DX2*$C$100*$F$100</f>
        <v>0</v>
      </c>
      <c r="ED100" s="9">
        <f>cal_AB!DY2*$C$100*$F$100</f>
        <v>0</v>
      </c>
      <c r="EE100" s="9">
        <f>cal_AB!DZ2*$C$100*$F$100</f>
        <v>0</v>
      </c>
      <c r="EF100" s="9">
        <f>cal_AB!EA2*$C$100*$F$100</f>
        <v>0</v>
      </c>
      <c r="EG100" s="9">
        <f>cal_AB!EB2*$C$100*$F$100</f>
        <v>0</v>
      </c>
      <c r="EH100" s="9">
        <f>cal_AB!EC2*$C$100*$F$100</f>
        <v>0</v>
      </c>
      <c r="EI100" s="9">
        <f>cal_AB!ED2*$C$100*$F$100</f>
        <v>0</v>
      </c>
      <c r="EJ100" s="9">
        <f>cal_AB!EE2*$C$100*$F$100</f>
        <v>0</v>
      </c>
      <c r="EK100" s="9">
        <f>cal_AB!EF2*$C$100*$F$100</f>
        <v>0</v>
      </c>
      <c r="EL100" s="9">
        <f>cal_AB!EG2*$C$100*$F$100</f>
        <v>0</v>
      </c>
      <c r="EM100" s="9">
        <f>cal_AB!EH2*$C$100*$F$100</f>
        <v>0</v>
      </c>
      <c r="EN100" s="9">
        <f>cal_AB!EI2*$C$100*$F$100</f>
        <v>0</v>
      </c>
      <c r="EO100" s="9">
        <f>cal_AB!EJ2*$C$100*$F$100</f>
        <v>0</v>
      </c>
      <c r="EP100" s="9">
        <f>cal_AB!EK2*$C$100*$F$100</f>
        <v>0</v>
      </c>
      <c r="EQ100" s="9">
        <f>cal_AB!EL2*$C$100*$F$100</f>
        <v>0</v>
      </c>
      <c r="ER100" s="9">
        <f>cal_AB!EM2*$C$100*$F$100</f>
        <v>0</v>
      </c>
      <c r="ES100" s="9">
        <f>cal_AB!EN2*$C$100*$F$100</f>
        <v>0</v>
      </c>
      <c r="ET100" s="9">
        <f>cal_AB!EO2*$C$100*$F$100</f>
        <v>0</v>
      </c>
      <c r="EU100" s="9">
        <f>cal_AB!EP2*$C$100*$F$100</f>
        <v>0</v>
      </c>
      <c r="EV100" s="9">
        <f>cal_AB!EQ2*$C$100*$F$100</f>
        <v>0</v>
      </c>
      <c r="EW100" s="9">
        <f>cal_AB!ER2*$C$100*$F$100</f>
        <v>0</v>
      </c>
      <c r="EX100" s="9">
        <f>cal_AB!ES2*$C$100*$F$100</f>
        <v>0</v>
      </c>
      <c r="EY100" s="9">
        <f>cal_AB!ET2*$C$100*$F$100</f>
        <v>0</v>
      </c>
      <c r="EZ100" s="9">
        <f>cal_AB!EU2*$C$100*$F$100</f>
        <v>0</v>
      </c>
      <c r="FA100" s="9">
        <f>cal_AB!EV2*$C$100*$F$100</f>
        <v>0</v>
      </c>
      <c r="FB100" s="9">
        <f>cal_AB!EW2*$C$100*$F$100</f>
        <v>0</v>
      </c>
      <c r="FC100" s="9">
        <f>cal_AB!EX2*$C$100*$F$100</f>
        <v>0</v>
      </c>
      <c r="FD100" s="9">
        <f>cal_AB!EY2*$C$100*$F$100</f>
        <v>0</v>
      </c>
      <c r="FE100" s="9">
        <f>cal_AB!EZ2*$C$100*$F$100</f>
        <v>0</v>
      </c>
      <c r="FF100" s="9">
        <f>cal_AB!FA2*$C$100*$F$100</f>
        <v>0</v>
      </c>
      <c r="FG100" s="9">
        <f>cal_AB!FB2*$C$100*$F$100</f>
        <v>0</v>
      </c>
      <c r="FH100" s="9">
        <f>cal_AB!FC2*$C$100*$F$100</f>
        <v>0</v>
      </c>
      <c r="FI100" s="9">
        <f>cal_AB!FD2*$C$100*$F$100</f>
        <v>0</v>
      </c>
      <c r="FJ100" s="9">
        <f>cal_AB!FE2*$C$100*$F$100</f>
        <v>0</v>
      </c>
      <c r="FK100" s="9">
        <f>cal_AB!FF2*$C$100*$F$100</f>
        <v>0</v>
      </c>
      <c r="FL100" s="9">
        <f>cal_AB!FG2*$C$100*$F$100</f>
        <v>0</v>
      </c>
      <c r="FM100" s="9">
        <f>cal_AB!FH2*$C$100*$F$100</f>
        <v>0</v>
      </c>
      <c r="FN100" s="9">
        <f>cal_AB!FI2*$C$100*$F$100</f>
        <v>0</v>
      </c>
      <c r="FO100" s="9">
        <f>cal_AB!FJ2*$C$100*$F$100</f>
        <v>0</v>
      </c>
      <c r="FP100" s="9">
        <f>cal_AB!FK2*$C$100*$F$100</f>
        <v>0</v>
      </c>
      <c r="FQ100" s="9">
        <f>cal_AB!FL2*$C$100*$F$100</f>
        <v>0</v>
      </c>
      <c r="FR100" s="9">
        <f>cal_AB!FM2*$C$100*$F$100</f>
        <v>0</v>
      </c>
      <c r="FS100" s="9">
        <f>cal_AB!FN2*$C$100*$F$100</f>
        <v>0</v>
      </c>
      <c r="FT100" s="9">
        <f>cal_AB!FO2*$C$100*$F$100</f>
        <v>0</v>
      </c>
      <c r="FU100" s="9">
        <f>cal_AB!FP2*$C$100*$F$100</f>
        <v>0</v>
      </c>
      <c r="FV100" s="9">
        <f>cal_AB!FQ2*$C$100*$F$100</f>
        <v>0</v>
      </c>
      <c r="FW100" s="9">
        <f>cal_AB!FR2*$C$100*$F$100</f>
        <v>0</v>
      </c>
      <c r="FX100" s="9">
        <f>cal_AB!FS2*$C$100*$F$100</f>
        <v>0</v>
      </c>
      <c r="FY100" s="9">
        <f>cal_AB!FT2*$C$100*$F$100</f>
        <v>0</v>
      </c>
      <c r="FZ100" s="9">
        <f>cal_AB!FU2*$C$100*$F$100</f>
        <v>0</v>
      </c>
      <c r="GA100" s="9">
        <f>cal_AB!FV2*$C$100*$F$100</f>
        <v>0</v>
      </c>
      <c r="GB100" s="9">
        <f>cal_AB!FW2*$C$100*$F$100</f>
        <v>0</v>
      </c>
      <c r="GC100" s="9">
        <f>cal_AB!FX2*$C$100*$F$100</f>
        <v>0</v>
      </c>
      <c r="GD100" s="9">
        <f>cal_AB!FY2*$C$100*$F$100</f>
        <v>0</v>
      </c>
      <c r="GE100" s="9">
        <f>cal_AB!FZ2*$C$100*$F$100</f>
        <v>0</v>
      </c>
      <c r="GF100" s="9">
        <f>cal_AB!GA2*$C$100*$F$100</f>
        <v>0</v>
      </c>
      <c r="GG100" s="9">
        <f>cal_AB!GB2*$C$100*$F$100</f>
        <v>0</v>
      </c>
      <c r="GH100" s="9">
        <f>cal_AB!GC2*$C$100*$F$100</f>
        <v>0</v>
      </c>
      <c r="GI100" s="9">
        <f>cal_AB!GD2*$C$100*$F$100</f>
        <v>0</v>
      </c>
      <c r="GJ100" s="9">
        <f>cal_AB!GE2*$C$100*$F$100</f>
        <v>0</v>
      </c>
      <c r="GK100" s="9">
        <f>cal_AB!GF2*$C$100*$F$100</f>
        <v>0</v>
      </c>
      <c r="GL100" s="9">
        <f>cal_AB!GG2*$C$100*$F$100</f>
        <v>0</v>
      </c>
      <c r="GM100" s="9">
        <f>cal_AB!GH2*$C$100*$F$100</f>
        <v>0</v>
      </c>
      <c r="GN100" s="9">
        <f>cal_AB!GI2*$C$100*$F$100</f>
        <v>0</v>
      </c>
      <c r="GO100" s="9">
        <f>cal_AB!GJ2*$C$100*$F$100</f>
        <v>0</v>
      </c>
      <c r="GP100" s="9">
        <f>cal_AB!GK2*$C$100*$F$100</f>
        <v>0</v>
      </c>
      <c r="GQ100" s="9">
        <f>cal_AB!GL2*$C$100*$F$100</f>
        <v>0</v>
      </c>
      <c r="GR100" s="9">
        <f>cal_AB!GM2*$C$100*$F$100</f>
        <v>0</v>
      </c>
      <c r="GS100" s="9">
        <f>cal_AB!GN2*$C$100*$F$100</f>
        <v>0</v>
      </c>
      <c r="GT100" s="9">
        <f>cal_AB!GO2*$C$100*$F$100</f>
        <v>0</v>
      </c>
      <c r="GU100" s="9">
        <f>cal_AB!GP2*$C$100*$F$100</f>
        <v>0</v>
      </c>
      <c r="GV100" s="9">
        <f>cal_AB!GQ2*$C$100*$F$100</f>
        <v>0</v>
      </c>
      <c r="GW100" s="9">
        <f>cal_AB!GR2*$C$100*$F$100</f>
        <v>0</v>
      </c>
      <c r="GX100" s="9"/>
    </row>
    <row r="101" spans="1:206">
      <c r="A101" s="1">
        <v>98</v>
      </c>
      <c r="B101" s="1">
        <f>'User input'!B101</f>
        <v>0</v>
      </c>
      <c r="C101" s="17">
        <f>'User input'!D101</f>
        <v>0</v>
      </c>
      <c r="D101" s="17">
        <f t="shared" si="1"/>
        <v>322.20000000000016</v>
      </c>
      <c r="E101" s="17">
        <f>'User input'!G101</f>
        <v>0</v>
      </c>
      <c r="F101" s="17">
        <f>'User input'!G101/45</f>
        <v>0</v>
      </c>
      <c r="I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I101" s="9"/>
      <c r="AJ101" s="9"/>
      <c r="AK101" s="9"/>
      <c r="AL101" s="9"/>
      <c r="AM101" s="9"/>
      <c r="AN101" s="9"/>
      <c r="AO101" s="9"/>
      <c r="AP101" s="9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9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22"/>
      <c r="CI101" s="18"/>
      <c r="CJ101" s="18">
        <f>cal_AB!CE110*C101*F101</f>
        <v>0</v>
      </c>
      <c r="CK101" s="18">
        <f>cal_AB!CF110*C101*F101</f>
        <v>0</v>
      </c>
      <c r="CL101" s="18">
        <f>cal_AB!CG110*$C$101*$F$101</f>
        <v>0</v>
      </c>
      <c r="CM101" s="18">
        <f>cal_AB!CH110*$C$101*$F$101</f>
        <v>0</v>
      </c>
      <c r="CN101" s="18">
        <f>cal_AB!CI110*$C$101*$F$101</f>
        <v>0</v>
      </c>
      <c r="CO101" s="18">
        <f>cal_AB!CJ110*$C$101*$F$101</f>
        <v>0</v>
      </c>
      <c r="CP101" s="18">
        <f>cal_AB!CK110*$C$101*$F$101</f>
        <v>0</v>
      </c>
      <c r="CQ101" s="18">
        <f>cal_AB!CL110*$C$101*$F$101</f>
        <v>0</v>
      </c>
      <c r="CR101" s="18">
        <f>cal_AB!CM110*$C$101*$F$101</f>
        <v>0</v>
      </c>
      <c r="CS101" s="18">
        <f>cal_AB!CN110*$C$101*$F$101</f>
        <v>0</v>
      </c>
      <c r="CT101" s="18">
        <f>cal_AB!CO110*$C$101*$F$101</f>
        <v>0</v>
      </c>
      <c r="CU101" s="18">
        <f>cal_AB!CP110*$C$101*$F$101</f>
        <v>0</v>
      </c>
      <c r="CV101" s="18">
        <f>cal_AB!CQ110*$C$101*$F$101</f>
        <v>0</v>
      </c>
      <c r="CW101" s="18">
        <f>cal_AB!CR110*$C$101*$F$101</f>
        <v>0</v>
      </c>
      <c r="CX101" s="18">
        <f>cal_AB!CS110*$C$101*$F$101</f>
        <v>0</v>
      </c>
      <c r="CY101" s="18">
        <f>cal_AB!CT110*$C$101*$F$101</f>
        <v>0</v>
      </c>
      <c r="CZ101" s="18">
        <f>cal_AB!CU110*$C$101*$F$101</f>
        <v>0</v>
      </c>
      <c r="DA101" s="18">
        <f>cal_AB!CV110*$C$101*$F$101</f>
        <v>0</v>
      </c>
      <c r="DB101" s="18">
        <f>cal_AB!CW110*$C$101*$F$101</f>
        <v>0</v>
      </c>
      <c r="DC101" s="18">
        <f>cal_AB!CX110*$C$101*$F$101</f>
        <v>0</v>
      </c>
      <c r="DD101" s="18">
        <f>cal_AB!CY110*$C$101*$F$101</f>
        <v>0</v>
      </c>
      <c r="DE101" s="18">
        <f>cal_AB!CZ110*$C$101*$F$101</f>
        <v>0</v>
      </c>
      <c r="DF101" s="18">
        <f>cal_AB!DA110*$C$101*$F$101</f>
        <v>0</v>
      </c>
      <c r="DG101" s="18">
        <f>cal_AB!DB110*$C$101*$F$101</f>
        <v>0</v>
      </c>
      <c r="DH101" s="18">
        <f>cal_AB!DC110*$C$101*$F$101</f>
        <v>0</v>
      </c>
      <c r="DI101" s="18">
        <f>cal_AB!DD110*$C$101*$F$101</f>
        <v>0</v>
      </c>
      <c r="DJ101" s="18">
        <f>cal_AB!DE110*$C$101*$F$101</f>
        <v>0</v>
      </c>
      <c r="DK101" s="18">
        <f>cal_AB!DF110*$C$101*$F$101</f>
        <v>0</v>
      </c>
      <c r="DL101" s="9">
        <f>cal_AB!DG2*$C$101*$F$101</f>
        <v>0</v>
      </c>
      <c r="DM101" s="9">
        <f>cal_AB!DH2*$C$101*$F$101</f>
        <v>0</v>
      </c>
      <c r="DN101" s="9">
        <f>cal_AB!DI2*$C$101*$F$101</f>
        <v>0</v>
      </c>
      <c r="DO101" s="9">
        <f>cal_AB!DJ2*$C$101*$F$101</f>
        <v>0</v>
      </c>
      <c r="DP101" s="9">
        <f>cal_AB!DK2*$C$101*$F$101</f>
        <v>0</v>
      </c>
      <c r="DQ101" s="9">
        <f>cal_AB!DL2*$C$101*$F$101</f>
        <v>0</v>
      </c>
      <c r="DR101" s="9">
        <f>cal_AB!DM2*$C$101*$F$101</f>
        <v>0</v>
      </c>
      <c r="DS101" s="9">
        <f>cal_AB!DN2*$C$101*$F$101</f>
        <v>0</v>
      </c>
      <c r="DT101" s="9">
        <f>cal_AB!DO2*$C$101*$F$101</f>
        <v>0</v>
      </c>
      <c r="DU101" s="9">
        <f>cal_AB!DP2*$C$101*$F$101</f>
        <v>0</v>
      </c>
      <c r="DV101" s="9">
        <f>cal_AB!DQ2*$C$101*$F$101</f>
        <v>0</v>
      </c>
      <c r="DW101" s="9">
        <f>cal_AB!DR2*$C$101*$F$101</f>
        <v>0</v>
      </c>
      <c r="DX101" s="9">
        <f>cal_AB!DS2*$C$101*$F$101</f>
        <v>0</v>
      </c>
      <c r="DY101" s="9">
        <f>cal_AB!DT2*$C$101*$F$101</f>
        <v>0</v>
      </c>
      <c r="DZ101" s="9">
        <f>cal_AB!DU2*$C$101*$F$101</f>
        <v>0</v>
      </c>
      <c r="EA101" s="9">
        <f>cal_AB!DV2*$C$101*$F$101</f>
        <v>0</v>
      </c>
      <c r="EB101" s="9">
        <f>cal_AB!DW2*$C$101*$F$101</f>
        <v>0</v>
      </c>
      <c r="EC101" s="9">
        <f>cal_AB!DX2*$C$101*$F$101</f>
        <v>0</v>
      </c>
      <c r="ED101" s="9">
        <f>cal_AB!DY2*$C$101*$F$101</f>
        <v>0</v>
      </c>
      <c r="EE101" s="9">
        <f>cal_AB!DZ2*$C$101*$F$101</f>
        <v>0</v>
      </c>
      <c r="EF101" s="9">
        <f>cal_AB!EA2*$C$101*$F$101</f>
        <v>0</v>
      </c>
      <c r="EG101" s="9">
        <f>cal_AB!EB2*$C$101*$F$101</f>
        <v>0</v>
      </c>
      <c r="EH101" s="9">
        <f>cal_AB!EC2*$C$101*$F$101</f>
        <v>0</v>
      </c>
      <c r="EI101" s="9">
        <f>cal_AB!ED2*$C$101*$F$101</f>
        <v>0</v>
      </c>
      <c r="EJ101" s="9">
        <f>cal_AB!EE2*$C$101*$F$101</f>
        <v>0</v>
      </c>
      <c r="EK101" s="9">
        <f>cal_AB!EF2*$C$101*$F$101</f>
        <v>0</v>
      </c>
      <c r="EL101" s="9">
        <f>cal_AB!EG2*$C$101*$F$101</f>
        <v>0</v>
      </c>
      <c r="EM101" s="9">
        <f>cal_AB!EH2*$C$101*$F$101</f>
        <v>0</v>
      </c>
      <c r="EN101" s="9">
        <f>cal_AB!EI2*$C$101*$F$101</f>
        <v>0</v>
      </c>
      <c r="EO101" s="9">
        <f>cal_AB!EJ2*$C$101*$F$101</f>
        <v>0</v>
      </c>
      <c r="EP101" s="9">
        <f>cal_AB!EK2*$C$101*$F$101</f>
        <v>0</v>
      </c>
      <c r="EQ101" s="9">
        <f>cal_AB!EL2*$C$101*$F$101</f>
        <v>0</v>
      </c>
      <c r="ER101" s="9">
        <f>cal_AB!EM2*$C$101*$F$101</f>
        <v>0</v>
      </c>
      <c r="ES101" s="9">
        <f>cal_AB!EN2*$C$101*$F$101</f>
        <v>0</v>
      </c>
      <c r="ET101" s="9">
        <f>cal_AB!EO2*$C$101*$F$101</f>
        <v>0</v>
      </c>
      <c r="EU101" s="9">
        <f>cal_AB!EP2*$C$101*$F$101</f>
        <v>0</v>
      </c>
      <c r="EV101" s="9">
        <f>cal_AB!EQ2*$C$101*$F$101</f>
        <v>0</v>
      </c>
      <c r="EW101" s="9">
        <f>cal_AB!ER2*$C$101*$F$101</f>
        <v>0</v>
      </c>
      <c r="EX101" s="9">
        <f>cal_AB!ES2*$C$101*$F$101</f>
        <v>0</v>
      </c>
      <c r="EY101" s="9">
        <f>cal_AB!ET2*$C$101*$F$101</f>
        <v>0</v>
      </c>
      <c r="EZ101" s="9">
        <f>cal_AB!EU2*$C$101*$F$101</f>
        <v>0</v>
      </c>
      <c r="FA101" s="9">
        <f>cal_AB!EV2*$C$101*$F$101</f>
        <v>0</v>
      </c>
      <c r="FB101" s="9">
        <f>cal_AB!EW2*$C$101*$F$101</f>
        <v>0</v>
      </c>
      <c r="FC101" s="9">
        <f>cal_AB!EX2*$C$101*$F$101</f>
        <v>0</v>
      </c>
      <c r="FD101" s="9">
        <f>cal_AB!EY2*$C$101*$F$101</f>
        <v>0</v>
      </c>
      <c r="FE101" s="9">
        <f>cal_AB!EZ2*$C$101*$F$101</f>
        <v>0</v>
      </c>
      <c r="FF101" s="9">
        <f>cal_AB!FA2*$C$101*$F$101</f>
        <v>0</v>
      </c>
      <c r="FG101" s="9">
        <f>cal_AB!FB2*$C$101*$F$101</f>
        <v>0</v>
      </c>
      <c r="FH101" s="9">
        <f>cal_AB!FC2*$C$101*$F$101</f>
        <v>0</v>
      </c>
      <c r="FI101" s="9">
        <f>cal_AB!FD2*$C$101*$F$101</f>
        <v>0</v>
      </c>
      <c r="FJ101" s="9">
        <f>cal_AB!FE2*$C$101*$F$101</f>
        <v>0</v>
      </c>
      <c r="FK101" s="9">
        <f>cal_AB!FF2*$C$101*$F$101</f>
        <v>0</v>
      </c>
      <c r="FL101" s="9">
        <f>cal_AB!FG2*$C$101*$F$101</f>
        <v>0</v>
      </c>
      <c r="FM101" s="9">
        <f>cal_AB!FH2*$C$101*$F$101</f>
        <v>0</v>
      </c>
      <c r="FN101" s="9">
        <f>cal_AB!FI2*$C$101*$F$101</f>
        <v>0</v>
      </c>
      <c r="FO101" s="9">
        <f>cal_AB!FJ2*$C$101*$F$101</f>
        <v>0</v>
      </c>
      <c r="FP101" s="9">
        <f>cal_AB!FK2*$C$101*$F$101</f>
        <v>0</v>
      </c>
      <c r="FQ101" s="9">
        <f>cal_AB!FL2*$C$101*$F$101</f>
        <v>0</v>
      </c>
      <c r="FR101" s="9">
        <f>cal_AB!FM2*$C$101*$F$101</f>
        <v>0</v>
      </c>
      <c r="FS101" s="9">
        <f>cal_AB!FN2*$C$101*$F$101</f>
        <v>0</v>
      </c>
      <c r="FT101" s="9">
        <f>cal_AB!FO2*$C$101*$F$101</f>
        <v>0</v>
      </c>
      <c r="FU101" s="9">
        <f>cal_AB!FP2*$C$101*$F$101</f>
        <v>0</v>
      </c>
      <c r="FV101" s="9">
        <f>cal_AB!FQ2*$C$101*$F$101</f>
        <v>0</v>
      </c>
      <c r="FW101" s="9">
        <f>cal_AB!FR2*$C$101*$F$101</f>
        <v>0</v>
      </c>
      <c r="FX101" s="9">
        <f>cal_AB!FS2*$C$101*$F$101</f>
        <v>0</v>
      </c>
      <c r="FY101" s="9">
        <f>cal_AB!FT2*$C$101*$F$101</f>
        <v>0</v>
      </c>
      <c r="FZ101" s="9">
        <f>cal_AB!FU2*$C$101*$F$101</f>
        <v>0</v>
      </c>
      <c r="GA101" s="9">
        <f>cal_AB!FV2*$C$101*$F$101</f>
        <v>0</v>
      </c>
      <c r="GB101" s="9">
        <f>cal_AB!FW2*$C$101*$F$101</f>
        <v>0</v>
      </c>
      <c r="GC101" s="9">
        <f>cal_AB!FX2*$C$101*$F$101</f>
        <v>0</v>
      </c>
      <c r="GD101" s="9">
        <f>cal_AB!FY2*$C$101*$F$101</f>
        <v>0</v>
      </c>
      <c r="GE101" s="9">
        <f>cal_AB!FZ2*$C$101*$F$101</f>
        <v>0</v>
      </c>
      <c r="GF101" s="9">
        <f>cal_AB!GA2*$C$101*$F$101</f>
        <v>0</v>
      </c>
      <c r="GG101" s="9">
        <f>cal_AB!GB2*$C$101*$F$101</f>
        <v>0</v>
      </c>
      <c r="GH101" s="9">
        <f>cal_AB!GC2*$C$101*$F$101</f>
        <v>0</v>
      </c>
      <c r="GI101" s="9">
        <f>cal_AB!GD2*$C$101*$F$101</f>
        <v>0</v>
      </c>
      <c r="GJ101" s="9">
        <f>cal_AB!GE2*$C$101*$F$101</f>
        <v>0</v>
      </c>
      <c r="GK101" s="9">
        <f>cal_AB!GF2*$C$101*$F$101</f>
        <v>0</v>
      </c>
      <c r="GL101" s="9">
        <f>cal_AB!GG2*$C$101*$F$101</f>
        <v>0</v>
      </c>
      <c r="GM101" s="9">
        <f>cal_AB!GH2*$C$101*$F$101</f>
        <v>0</v>
      </c>
      <c r="GN101" s="9">
        <f>cal_AB!GI2*$C$101*$F$101</f>
        <v>0</v>
      </c>
      <c r="GO101" s="9">
        <f>cal_AB!GJ2*$C$101*$F$101</f>
        <v>0</v>
      </c>
      <c r="GP101" s="9">
        <f>cal_AB!GK2*$C$101*$F$101</f>
        <v>0</v>
      </c>
      <c r="GQ101" s="9">
        <f>cal_AB!GL2*$C$101*$F$101</f>
        <v>0</v>
      </c>
      <c r="GR101" s="9">
        <f>cal_AB!GM2*$C$101*$F$101</f>
        <v>0</v>
      </c>
      <c r="GS101" s="9">
        <f>cal_AB!GN2*$C$101*$F$101</f>
        <v>0</v>
      </c>
      <c r="GT101" s="9">
        <f>cal_AB!GO2*$C$101*$F$101</f>
        <v>0</v>
      </c>
      <c r="GU101" s="9">
        <f>cal_AB!GP2*$C$101*$F$101</f>
        <v>0</v>
      </c>
      <c r="GV101" s="9">
        <f>cal_AB!GQ2*$C$101*$F$101</f>
        <v>0</v>
      </c>
      <c r="GW101" s="9">
        <f>cal_AB!GR2*$C$101*$F$101</f>
        <v>0</v>
      </c>
      <c r="GX101" s="9"/>
    </row>
    <row r="102" spans="1:206">
      <c r="A102" s="1">
        <v>99</v>
      </c>
      <c r="B102" s="1">
        <f>'User input'!B102</f>
        <v>0</v>
      </c>
      <c r="C102" s="17">
        <f>'User input'!D102</f>
        <v>0</v>
      </c>
      <c r="D102" s="17">
        <f t="shared" si="1"/>
        <v>322.20000000000016</v>
      </c>
      <c r="E102" s="17">
        <f>'User input'!G102</f>
        <v>0</v>
      </c>
      <c r="F102" s="17">
        <f>'User input'!G102/45</f>
        <v>0</v>
      </c>
      <c r="I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I102" s="9"/>
      <c r="AJ102" s="9"/>
      <c r="AK102" s="9"/>
      <c r="AL102" s="9"/>
      <c r="AM102" s="9"/>
      <c r="AN102" s="9"/>
      <c r="AO102" s="9"/>
      <c r="AP102" s="9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9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22"/>
      <c r="CI102" s="18"/>
      <c r="CJ102" s="18">
        <f>cal_AB!CE111*C102*F102</f>
        <v>0</v>
      </c>
      <c r="CK102" s="18">
        <f>cal_AB!CF111*C102*F102</f>
        <v>0</v>
      </c>
      <c r="CL102" s="18">
        <f>cal_AB!CG111*$C$102*$F$102</f>
        <v>0</v>
      </c>
      <c r="CM102" s="18">
        <f>cal_AB!CH111*$C$102*$F$102</f>
        <v>0</v>
      </c>
      <c r="CN102" s="18">
        <f>cal_AB!CI111*$C$102*$F$102</f>
        <v>0</v>
      </c>
      <c r="CO102" s="18">
        <f>cal_AB!CJ111*$C$102*$F$102</f>
        <v>0</v>
      </c>
      <c r="CP102" s="18">
        <f>cal_AB!CK111*$C$102*$F$102</f>
        <v>0</v>
      </c>
      <c r="CQ102" s="18">
        <f>cal_AB!CL111*$C$102*$F$102</f>
        <v>0</v>
      </c>
      <c r="CR102" s="18">
        <f>cal_AB!CM111*$C$102*$F$102</f>
        <v>0</v>
      </c>
      <c r="CS102" s="18">
        <f>cal_AB!CN111*$C$102*$F$102</f>
        <v>0</v>
      </c>
      <c r="CT102" s="18">
        <f>cal_AB!CO111*$C$102*$F$102</f>
        <v>0</v>
      </c>
      <c r="CU102" s="18">
        <f>cal_AB!CP111*$C$102*$F$102</f>
        <v>0</v>
      </c>
      <c r="CV102" s="18">
        <f>cal_AB!CQ111*$C$102*$F$102</f>
        <v>0</v>
      </c>
      <c r="CW102" s="18">
        <f>cal_AB!CR111*$C$102*$F$102</f>
        <v>0</v>
      </c>
      <c r="CX102" s="18">
        <f>cal_AB!CS111*$C$102*$F$102</f>
        <v>0</v>
      </c>
      <c r="CY102" s="18">
        <f>cal_AB!CT111*$C$102*$F$102</f>
        <v>0</v>
      </c>
      <c r="CZ102" s="18">
        <f>cal_AB!CU111*$C$102*$F$102</f>
        <v>0</v>
      </c>
      <c r="DA102" s="18">
        <f>cal_AB!CV111*$C$102*$F$102</f>
        <v>0</v>
      </c>
      <c r="DB102" s="18">
        <f>cal_AB!CW111*$C$102*$F$102</f>
        <v>0</v>
      </c>
      <c r="DC102" s="18">
        <f>cal_AB!CX111*$C$102*$F$102</f>
        <v>0</v>
      </c>
      <c r="DD102" s="18">
        <f>cal_AB!CY111*$C$102*$F$102</f>
        <v>0</v>
      </c>
      <c r="DE102" s="18">
        <f>cal_AB!CZ111*$C$102*$F$102</f>
        <v>0</v>
      </c>
      <c r="DF102" s="18">
        <f>cal_AB!DA111*$C$102*$F$102</f>
        <v>0</v>
      </c>
      <c r="DG102" s="18">
        <f>cal_AB!DB111*$C$102*$F$102</f>
        <v>0</v>
      </c>
      <c r="DH102" s="18">
        <f>cal_AB!DC111*$C$102*$F$102</f>
        <v>0</v>
      </c>
      <c r="DI102" s="18">
        <f>cal_AB!DD111*$C$102*$F$102</f>
        <v>0</v>
      </c>
      <c r="DJ102" s="18">
        <f>cal_AB!DE111*$C$102*$F$102</f>
        <v>0</v>
      </c>
      <c r="DK102" s="18">
        <f>cal_AB!DF111*$C$102*$F$102</f>
        <v>0</v>
      </c>
      <c r="DL102" s="9">
        <f>cal_AB!DG2*$C$102*$F$102</f>
        <v>0</v>
      </c>
      <c r="DM102" s="9">
        <f>cal_AB!DH2*$C$102*$F$102</f>
        <v>0</v>
      </c>
      <c r="DN102" s="9">
        <f>cal_AB!DI2*$C$102*$F$102</f>
        <v>0</v>
      </c>
      <c r="DO102" s="9">
        <f>cal_AB!DJ2*$C$102*$F$102</f>
        <v>0</v>
      </c>
      <c r="DP102" s="9">
        <f>cal_AB!DK2*$C$102*$F$102</f>
        <v>0</v>
      </c>
      <c r="DQ102" s="9">
        <f>cal_AB!DL2*$C$102*$F$102</f>
        <v>0</v>
      </c>
      <c r="DR102" s="9">
        <f>cal_AB!DM2*$C$102*$F$102</f>
        <v>0</v>
      </c>
      <c r="DS102" s="9">
        <f>cal_AB!DN2*$C$102*$F$102</f>
        <v>0</v>
      </c>
      <c r="DT102" s="9">
        <f>cal_AB!DO2*$C$102*$F$102</f>
        <v>0</v>
      </c>
      <c r="DU102" s="9">
        <f>cal_AB!DP2*$C$102*$F$102</f>
        <v>0</v>
      </c>
      <c r="DV102" s="9">
        <f>cal_AB!DQ2*$C$102*$F$102</f>
        <v>0</v>
      </c>
      <c r="DW102" s="9">
        <f>cal_AB!DR2*$C$102*$F$102</f>
        <v>0</v>
      </c>
      <c r="DX102" s="9">
        <f>cal_AB!DS2*$C$102*$F$102</f>
        <v>0</v>
      </c>
      <c r="DY102" s="9">
        <f>cal_AB!DT2*$C$102*$F$102</f>
        <v>0</v>
      </c>
      <c r="DZ102" s="9">
        <f>cal_AB!DU2*$C$102*$F$102</f>
        <v>0</v>
      </c>
      <c r="EA102" s="9">
        <f>cal_AB!DV2*$C$102*$F$102</f>
        <v>0</v>
      </c>
      <c r="EB102" s="9">
        <f>cal_AB!DW2*$C$102*$F$102</f>
        <v>0</v>
      </c>
      <c r="EC102" s="9">
        <f>cal_AB!DX2*$C$102*$F$102</f>
        <v>0</v>
      </c>
      <c r="ED102" s="9">
        <f>cal_AB!DY2*$C$102*$F$102</f>
        <v>0</v>
      </c>
      <c r="EE102" s="9">
        <f>cal_AB!DZ2*$C$102*$F$102</f>
        <v>0</v>
      </c>
      <c r="EF102" s="9">
        <f>cal_AB!EA2*$C$102*$F$102</f>
        <v>0</v>
      </c>
      <c r="EG102" s="9">
        <f>cal_AB!EB2*$C$102*$F$102</f>
        <v>0</v>
      </c>
      <c r="EH102" s="9">
        <f>cal_AB!EC2*$C$102*$F$102</f>
        <v>0</v>
      </c>
      <c r="EI102" s="9">
        <f>cal_AB!ED2*$C$102*$F$102</f>
        <v>0</v>
      </c>
      <c r="EJ102" s="9">
        <f>cal_AB!EE2*$C$102*$F$102</f>
        <v>0</v>
      </c>
      <c r="EK102" s="9">
        <f>cal_AB!EF2*$C$102*$F$102</f>
        <v>0</v>
      </c>
      <c r="EL102" s="9">
        <f>cal_AB!EG2*$C$102*$F$102</f>
        <v>0</v>
      </c>
      <c r="EM102" s="9">
        <f>cal_AB!EH2*$C$102*$F$102</f>
        <v>0</v>
      </c>
      <c r="EN102" s="9">
        <f>cal_AB!EI2*$C$102*$F$102</f>
        <v>0</v>
      </c>
      <c r="EO102" s="9">
        <f>cal_AB!EJ2*$C$102*$F$102</f>
        <v>0</v>
      </c>
      <c r="EP102" s="9">
        <f>cal_AB!EK2*$C$102*$F$102</f>
        <v>0</v>
      </c>
      <c r="EQ102" s="9">
        <f>cal_AB!EL2*$C$102*$F$102</f>
        <v>0</v>
      </c>
      <c r="ER102" s="9">
        <f>cal_AB!EM2*$C$102*$F$102</f>
        <v>0</v>
      </c>
      <c r="ES102" s="9">
        <f>cal_AB!EN2*$C$102*$F$102</f>
        <v>0</v>
      </c>
      <c r="ET102" s="9">
        <f>cal_AB!EO2*$C$102*$F$102</f>
        <v>0</v>
      </c>
      <c r="EU102" s="9">
        <f>cal_AB!EP2*$C$102*$F$102</f>
        <v>0</v>
      </c>
      <c r="EV102" s="9">
        <f>cal_AB!EQ2*$C$102*$F$102</f>
        <v>0</v>
      </c>
      <c r="EW102" s="9">
        <f>cal_AB!ER2*$C$102*$F$102</f>
        <v>0</v>
      </c>
      <c r="EX102" s="9">
        <f>cal_AB!ES2*$C$102*$F$102</f>
        <v>0</v>
      </c>
      <c r="EY102" s="9">
        <f>cal_AB!ET2*$C$102*$F$102</f>
        <v>0</v>
      </c>
      <c r="EZ102" s="9">
        <f>cal_AB!EU2*$C$102*$F$102</f>
        <v>0</v>
      </c>
      <c r="FA102" s="9">
        <f>cal_AB!EV2*$C$102*$F$102</f>
        <v>0</v>
      </c>
      <c r="FB102" s="9">
        <f>cal_AB!EW2*$C$102*$F$102</f>
        <v>0</v>
      </c>
      <c r="FC102" s="9">
        <f>cal_AB!EX2*$C$102*$F$102</f>
        <v>0</v>
      </c>
      <c r="FD102" s="9">
        <f>cal_AB!EY2*$C$102*$F$102</f>
        <v>0</v>
      </c>
      <c r="FE102" s="9">
        <f>cal_AB!EZ2*$C$102*$F$102</f>
        <v>0</v>
      </c>
      <c r="FF102" s="9">
        <f>cal_AB!FA2*$C$102*$F$102</f>
        <v>0</v>
      </c>
      <c r="FG102" s="9">
        <f>cal_AB!FB2*$C$102*$F$102</f>
        <v>0</v>
      </c>
      <c r="FH102" s="9">
        <f>cal_AB!FC2*$C$102*$F$102</f>
        <v>0</v>
      </c>
      <c r="FI102" s="9">
        <f>cal_AB!FD2*$C$102*$F$102</f>
        <v>0</v>
      </c>
      <c r="FJ102" s="9">
        <f>cal_AB!FE2*$C$102*$F$102</f>
        <v>0</v>
      </c>
      <c r="FK102" s="9">
        <f>cal_AB!FF2*$C$102*$F$102</f>
        <v>0</v>
      </c>
      <c r="FL102" s="9">
        <f>cal_AB!FG2*$C$102*$F$102</f>
        <v>0</v>
      </c>
      <c r="FM102" s="9">
        <f>cal_AB!FH2*$C$102*$F$102</f>
        <v>0</v>
      </c>
      <c r="FN102" s="9">
        <f>cal_AB!FI2*$C$102*$F$102</f>
        <v>0</v>
      </c>
      <c r="FO102" s="9">
        <f>cal_AB!FJ2*$C$102*$F$102</f>
        <v>0</v>
      </c>
      <c r="FP102" s="9">
        <f>cal_AB!FK2*$C$102*$F$102</f>
        <v>0</v>
      </c>
      <c r="FQ102" s="9">
        <f>cal_AB!FL2*$C$102*$F$102</f>
        <v>0</v>
      </c>
      <c r="FR102" s="9">
        <f>cal_AB!FM2*$C$102*$F$102</f>
        <v>0</v>
      </c>
      <c r="FS102" s="9">
        <f>cal_AB!FN2*$C$102*$F$102</f>
        <v>0</v>
      </c>
      <c r="FT102" s="9">
        <f>cal_AB!FO2*$C$102*$F$102</f>
        <v>0</v>
      </c>
      <c r="FU102" s="9">
        <f>cal_AB!FP2*$C$102*$F$102</f>
        <v>0</v>
      </c>
      <c r="FV102" s="9">
        <f>cal_AB!FQ2*$C$102*$F$102</f>
        <v>0</v>
      </c>
      <c r="FW102" s="9">
        <f>cal_AB!FR2*$C$102*$F$102</f>
        <v>0</v>
      </c>
      <c r="FX102" s="9">
        <f>cal_AB!FS2*$C$102*$F$102</f>
        <v>0</v>
      </c>
      <c r="FY102" s="9">
        <f>cal_AB!FT2*$C$102*$F$102</f>
        <v>0</v>
      </c>
      <c r="FZ102" s="9">
        <f>cal_AB!FU2*$C$102*$F$102</f>
        <v>0</v>
      </c>
      <c r="GA102" s="9">
        <f>cal_AB!FV2*$C$102*$F$102</f>
        <v>0</v>
      </c>
      <c r="GB102" s="9">
        <f>cal_AB!FW2*$C$102*$F$102</f>
        <v>0</v>
      </c>
      <c r="GC102" s="9">
        <f>cal_AB!FX2*$C$102*$F$102</f>
        <v>0</v>
      </c>
      <c r="GD102" s="9">
        <f>cal_AB!FY2*$C$102*$F$102</f>
        <v>0</v>
      </c>
      <c r="GE102" s="9">
        <f>cal_AB!FZ2*$C$102*$F$102</f>
        <v>0</v>
      </c>
      <c r="GF102" s="9">
        <f>cal_AB!GA2*$C$102*$F$102</f>
        <v>0</v>
      </c>
      <c r="GG102" s="9">
        <f>cal_AB!GB2*$C$102*$F$102</f>
        <v>0</v>
      </c>
      <c r="GH102" s="9">
        <f>cal_AB!GC2*$C$102*$F$102</f>
        <v>0</v>
      </c>
      <c r="GI102" s="9">
        <f>cal_AB!GD2*$C$102*$F$102</f>
        <v>0</v>
      </c>
      <c r="GJ102" s="9">
        <f>cal_AB!GE2*$C$102*$F$102</f>
        <v>0</v>
      </c>
      <c r="GK102" s="9">
        <f>cal_AB!GF2*$C$102*$F$102</f>
        <v>0</v>
      </c>
      <c r="GL102" s="9">
        <f>cal_AB!GG2*$C$102*$F$102</f>
        <v>0</v>
      </c>
      <c r="GM102" s="9">
        <f>cal_AB!GH2*$C$102*$F$102</f>
        <v>0</v>
      </c>
      <c r="GN102" s="9">
        <f>cal_AB!GI2*$C$102*$F$102</f>
        <v>0</v>
      </c>
      <c r="GO102" s="9">
        <f>cal_AB!GJ2*$C$102*$F$102</f>
        <v>0</v>
      </c>
      <c r="GP102" s="9">
        <f>cal_AB!GK2*$C$102*$F$102</f>
        <v>0</v>
      </c>
      <c r="GQ102" s="9">
        <f>cal_AB!GL2*$C$102*$F$102</f>
        <v>0</v>
      </c>
      <c r="GR102" s="9">
        <f>cal_AB!GM2*$C$102*$F$102</f>
        <v>0</v>
      </c>
      <c r="GS102" s="9">
        <f>cal_AB!GN2*$C$102*$F$102</f>
        <v>0</v>
      </c>
      <c r="GT102" s="9">
        <f>cal_AB!GO2*$C$102*$F$102</f>
        <v>0</v>
      </c>
      <c r="GU102" s="9">
        <f>cal_AB!GP2*$C$102*$F$102</f>
        <v>0</v>
      </c>
      <c r="GV102" s="9">
        <f>cal_AB!GQ2*$C$102*$F$102</f>
        <v>0</v>
      </c>
      <c r="GW102" s="9">
        <f>cal_AB!GR2*$C$102*$F$102</f>
        <v>0</v>
      </c>
      <c r="GX102" s="9"/>
    </row>
    <row r="103" spans="1:206">
      <c r="A103" s="1">
        <v>100</v>
      </c>
      <c r="B103" s="1">
        <f>'User input'!B103</f>
        <v>0</v>
      </c>
      <c r="C103" s="17">
        <f>'User input'!D103</f>
        <v>0</v>
      </c>
      <c r="D103" s="17">
        <f t="shared" si="1"/>
        <v>322.20000000000016</v>
      </c>
      <c r="E103" s="17">
        <f>'User input'!G103</f>
        <v>0</v>
      </c>
      <c r="F103" s="17">
        <f>'User input'!G103/45</f>
        <v>0</v>
      </c>
      <c r="I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I103" s="9"/>
      <c r="AJ103" s="9"/>
      <c r="AK103" s="9"/>
      <c r="AL103" s="9"/>
      <c r="AM103" s="9"/>
      <c r="AN103" s="9"/>
      <c r="AO103" s="9"/>
      <c r="AP103" s="9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9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22"/>
      <c r="CI103" s="18"/>
      <c r="CJ103" s="18">
        <f>cal_AB!CE112*C103*F103</f>
        <v>0</v>
      </c>
      <c r="CK103" s="18">
        <f>cal_AB!CF112*C103*F103</f>
        <v>0</v>
      </c>
      <c r="CL103" s="18">
        <f>cal_AB!CG112*$C$103*$F$103</f>
        <v>0</v>
      </c>
      <c r="CM103" s="18">
        <f>cal_AB!CH112*$C$103*$F$103</f>
        <v>0</v>
      </c>
      <c r="CN103" s="18">
        <f>cal_AB!CI112*$C$103*$F$103</f>
        <v>0</v>
      </c>
      <c r="CO103" s="18">
        <f>cal_AB!CJ112*$C$103*$F$103</f>
        <v>0</v>
      </c>
      <c r="CP103" s="18">
        <f>cal_AB!CK112*$C$103*$F$103</f>
        <v>0</v>
      </c>
      <c r="CQ103" s="18">
        <f>cal_AB!CL112*$C$103*$F$103</f>
        <v>0</v>
      </c>
      <c r="CR103" s="18">
        <f>cal_AB!CM112*$C$103*$F$103</f>
        <v>0</v>
      </c>
      <c r="CS103" s="18">
        <f>cal_AB!CN112*$C$103*$F$103</f>
        <v>0</v>
      </c>
      <c r="CT103" s="18">
        <f>cal_AB!CO112*$C$103*$F$103</f>
        <v>0</v>
      </c>
      <c r="CU103" s="18">
        <f>cal_AB!CP112*$C$103*$F$103</f>
        <v>0</v>
      </c>
      <c r="CV103" s="18">
        <f>cal_AB!CQ112*$C$103*$F$103</f>
        <v>0</v>
      </c>
      <c r="CW103" s="18">
        <f>cal_AB!CR112*$C$103*$F$103</f>
        <v>0</v>
      </c>
      <c r="CX103" s="18">
        <f>cal_AB!CS112*$C$103*$F$103</f>
        <v>0</v>
      </c>
      <c r="CY103" s="18">
        <f>cal_AB!CT112*$C$103*$F$103</f>
        <v>0</v>
      </c>
      <c r="CZ103" s="18">
        <f>cal_AB!CU112*$C$103*$F$103</f>
        <v>0</v>
      </c>
      <c r="DA103" s="18">
        <f>cal_AB!CV112*$C$103*$F$103</f>
        <v>0</v>
      </c>
      <c r="DB103" s="18">
        <f>cal_AB!CW112*$C$103*$F$103</f>
        <v>0</v>
      </c>
      <c r="DC103" s="18">
        <f>cal_AB!CX112*$C$103*$F$103</f>
        <v>0</v>
      </c>
      <c r="DD103" s="18">
        <f>cal_AB!CY112*$C$103*$F$103</f>
        <v>0</v>
      </c>
      <c r="DE103" s="18">
        <f>cal_AB!CZ112*$C$103*$F$103</f>
        <v>0</v>
      </c>
      <c r="DF103" s="18">
        <f>cal_AB!DA112*$C$103*$F$103</f>
        <v>0</v>
      </c>
      <c r="DG103" s="18">
        <f>cal_AB!DB112*$C$103*$F$103</f>
        <v>0</v>
      </c>
      <c r="DH103" s="18">
        <f>cal_AB!DC112*$C$103*$F$103</f>
        <v>0</v>
      </c>
      <c r="DI103" s="18">
        <f>cal_AB!DD112*$C$103*$F$103</f>
        <v>0</v>
      </c>
      <c r="DJ103" s="18">
        <f>cal_AB!DE112*$C$103*$F$103</f>
        <v>0</v>
      </c>
      <c r="DK103" s="18">
        <f>cal_AB!DF112*$C$103*$F$103</f>
        <v>0</v>
      </c>
      <c r="DL103" s="9">
        <f>cal_AB!DG2*$C$103*$F$103</f>
        <v>0</v>
      </c>
      <c r="DM103" s="9">
        <f>cal_AB!DH2*$C$103*$F$103</f>
        <v>0</v>
      </c>
      <c r="DN103" s="9">
        <f>cal_AB!DI2*$C$103*$F$103</f>
        <v>0</v>
      </c>
      <c r="DO103" s="9">
        <f>cal_AB!DJ2*$C$103*$F$103</f>
        <v>0</v>
      </c>
      <c r="DP103" s="9">
        <f>cal_AB!DK2*$C$103*$F$103</f>
        <v>0</v>
      </c>
      <c r="DQ103" s="9">
        <f>cal_AB!DL2*$C$103*$F$103</f>
        <v>0</v>
      </c>
      <c r="DR103" s="9">
        <f>cal_AB!DM2*$C$103*$F$103</f>
        <v>0</v>
      </c>
      <c r="DS103" s="9">
        <f>cal_AB!DN2*$C$103*$F$103</f>
        <v>0</v>
      </c>
      <c r="DT103" s="9">
        <f>cal_AB!DO2*$C$103*$F$103</f>
        <v>0</v>
      </c>
      <c r="DU103" s="9">
        <f>cal_AB!DP2*$C$103*$F$103</f>
        <v>0</v>
      </c>
      <c r="DV103" s="9">
        <f>cal_AB!DQ2*$C$103*$F$103</f>
        <v>0</v>
      </c>
      <c r="DW103" s="9">
        <f>cal_AB!DR2*$C$103*$F$103</f>
        <v>0</v>
      </c>
      <c r="DX103" s="9">
        <f>cal_AB!DS2*$C$103*$F$103</f>
        <v>0</v>
      </c>
      <c r="DY103" s="9">
        <f>cal_AB!DT2*$C$103*$F$103</f>
        <v>0</v>
      </c>
      <c r="DZ103" s="9">
        <f>cal_AB!DU2*$C$103*$F$103</f>
        <v>0</v>
      </c>
      <c r="EA103" s="9">
        <f>cal_AB!DV2*$C$103*$F$103</f>
        <v>0</v>
      </c>
      <c r="EB103" s="9">
        <f>cal_AB!DW2*$C$103*$F$103</f>
        <v>0</v>
      </c>
      <c r="EC103" s="9">
        <f>cal_AB!DX2*$C$103*$F$103</f>
        <v>0</v>
      </c>
      <c r="ED103" s="9">
        <f>cal_AB!DY2*$C$103*$F$103</f>
        <v>0</v>
      </c>
      <c r="EE103" s="9">
        <f>cal_AB!DZ2*$C$103*$F$103</f>
        <v>0</v>
      </c>
      <c r="EF103" s="9">
        <f>cal_AB!EA2*$C$103*$F$103</f>
        <v>0</v>
      </c>
      <c r="EG103" s="9">
        <f>cal_AB!EB2*$C$103*$F$103</f>
        <v>0</v>
      </c>
      <c r="EH103" s="9">
        <f>cal_AB!EC2*$C$103*$F$103</f>
        <v>0</v>
      </c>
      <c r="EI103" s="9">
        <f>cal_AB!ED2*$C$103*$F$103</f>
        <v>0</v>
      </c>
      <c r="EJ103" s="9">
        <f>cal_AB!EE2*$C$103*$F$103</f>
        <v>0</v>
      </c>
      <c r="EK103" s="9">
        <f>cal_AB!EF2*$C$103*$F$103</f>
        <v>0</v>
      </c>
      <c r="EL103" s="9">
        <f>cal_AB!EG2*$C$103*$F$103</f>
        <v>0</v>
      </c>
      <c r="EM103" s="9">
        <f>cal_AB!EH2*$C$103*$F$103</f>
        <v>0</v>
      </c>
      <c r="EN103" s="9">
        <f>cal_AB!EI2*$C$103*$F$103</f>
        <v>0</v>
      </c>
      <c r="EO103" s="9">
        <f>cal_AB!EJ2*$C$103*$F$103</f>
        <v>0</v>
      </c>
      <c r="EP103" s="9">
        <f>cal_AB!EK2*$C$103*$F$103</f>
        <v>0</v>
      </c>
      <c r="EQ103" s="9">
        <f>cal_AB!EL2*$C$103*$F$103</f>
        <v>0</v>
      </c>
      <c r="ER103" s="9">
        <f>cal_AB!EM2*$C$103*$F$103</f>
        <v>0</v>
      </c>
      <c r="ES103" s="9">
        <f>cal_AB!EN2*$C$103*$F$103</f>
        <v>0</v>
      </c>
      <c r="ET103" s="9">
        <f>cal_AB!EO2*$C$103*$F$103</f>
        <v>0</v>
      </c>
      <c r="EU103" s="9">
        <f>cal_AB!EP2*$C$103*$F$103</f>
        <v>0</v>
      </c>
      <c r="EV103" s="9">
        <f>cal_AB!EQ2*$C$103*$F$103</f>
        <v>0</v>
      </c>
      <c r="EW103" s="9">
        <f>cal_AB!ER2*$C$103*$F$103</f>
        <v>0</v>
      </c>
      <c r="EX103" s="9">
        <f>cal_AB!ES2*$C$103*$F$103</f>
        <v>0</v>
      </c>
      <c r="EY103" s="9">
        <f>cal_AB!ET2*$C$103*$F$103</f>
        <v>0</v>
      </c>
      <c r="EZ103" s="9">
        <f>cal_AB!EU2*$C$103*$F$103</f>
        <v>0</v>
      </c>
      <c r="FA103" s="9">
        <f>cal_AB!EV2*$C$103*$F$103</f>
        <v>0</v>
      </c>
      <c r="FB103" s="9">
        <f>cal_AB!EW2*$C$103*$F$103</f>
        <v>0</v>
      </c>
      <c r="FC103" s="9">
        <f>cal_AB!EX2*$C$103*$F$103</f>
        <v>0</v>
      </c>
      <c r="FD103" s="9">
        <f>cal_AB!EY2*$C$103*$F$103</f>
        <v>0</v>
      </c>
      <c r="FE103" s="9">
        <f>cal_AB!EZ2*$C$103*$F$103</f>
        <v>0</v>
      </c>
      <c r="FF103" s="9">
        <f>cal_AB!FA2*$C$103*$F$103</f>
        <v>0</v>
      </c>
      <c r="FG103" s="9">
        <f>cal_AB!FB2*$C$103*$F$103</f>
        <v>0</v>
      </c>
      <c r="FH103" s="9">
        <f>cal_AB!FC2*$C$103*$F$103</f>
        <v>0</v>
      </c>
      <c r="FI103" s="9">
        <f>cal_AB!FD2*$C$103*$F$103</f>
        <v>0</v>
      </c>
      <c r="FJ103" s="9">
        <f>cal_AB!FE2*$C$103*$F$103</f>
        <v>0</v>
      </c>
      <c r="FK103" s="9">
        <f>cal_AB!FF2*$C$103*$F$103</f>
        <v>0</v>
      </c>
      <c r="FL103" s="9">
        <f>cal_AB!FG2*$C$103*$F$103</f>
        <v>0</v>
      </c>
      <c r="FM103" s="9">
        <f>cal_AB!FH2*$C$103*$F$103</f>
        <v>0</v>
      </c>
      <c r="FN103" s="9">
        <f>cal_AB!FI2*$C$103*$F$103</f>
        <v>0</v>
      </c>
      <c r="FO103" s="9">
        <f>cal_AB!FJ2*$C$103*$F$103</f>
        <v>0</v>
      </c>
      <c r="FP103" s="9">
        <f>cal_AB!FK2*$C$103*$F$103</f>
        <v>0</v>
      </c>
      <c r="FQ103" s="9">
        <f>cal_AB!FL2*$C$103*$F$103</f>
        <v>0</v>
      </c>
      <c r="FR103" s="9">
        <f>cal_AB!FM2*$C$103*$F$103</f>
        <v>0</v>
      </c>
      <c r="FS103" s="9">
        <f>cal_AB!FN2*$C$103*$F$103</f>
        <v>0</v>
      </c>
      <c r="FT103" s="9">
        <f>cal_AB!FO2*$C$103*$F$103</f>
        <v>0</v>
      </c>
      <c r="FU103" s="9">
        <f>cal_AB!FP2*$C$103*$F$103</f>
        <v>0</v>
      </c>
      <c r="FV103" s="9">
        <f>cal_AB!FQ2*$C$103*$F$103</f>
        <v>0</v>
      </c>
      <c r="FW103" s="9">
        <f>cal_AB!FR2*$C$103*$F$103</f>
        <v>0</v>
      </c>
      <c r="FX103" s="9">
        <f>cal_AB!FS2*$C$103*$F$103</f>
        <v>0</v>
      </c>
      <c r="FY103" s="9">
        <f>cal_AB!FT2*$C$103*$F$103</f>
        <v>0</v>
      </c>
      <c r="FZ103" s="9">
        <f>cal_AB!FU2*$C$103*$F$103</f>
        <v>0</v>
      </c>
      <c r="GA103" s="9">
        <f>cal_AB!FV2*$C$103*$F$103</f>
        <v>0</v>
      </c>
      <c r="GB103" s="9">
        <f>cal_AB!FW2*$C$103*$F$103</f>
        <v>0</v>
      </c>
      <c r="GC103" s="9">
        <f>cal_AB!FX2*$C$103*$F$103</f>
        <v>0</v>
      </c>
      <c r="GD103" s="9">
        <f>cal_AB!FY2*$C$103*$F$103</f>
        <v>0</v>
      </c>
      <c r="GE103" s="9">
        <f>cal_AB!FZ2*$C$103*$F$103</f>
        <v>0</v>
      </c>
      <c r="GF103" s="9">
        <f>cal_AB!GA2*$C$103*$F$103</f>
        <v>0</v>
      </c>
      <c r="GG103" s="9">
        <f>cal_AB!GB2*$C$103*$F$103</f>
        <v>0</v>
      </c>
      <c r="GH103" s="9">
        <f>cal_AB!GC2*$C$103*$F$103</f>
        <v>0</v>
      </c>
      <c r="GI103" s="9">
        <f>cal_AB!GD2*$C$103*$F$103</f>
        <v>0</v>
      </c>
      <c r="GJ103" s="9">
        <f>cal_AB!GE2*$C$103*$F$103</f>
        <v>0</v>
      </c>
      <c r="GK103" s="9">
        <f>cal_AB!GF2*$C$103*$F$103</f>
        <v>0</v>
      </c>
      <c r="GL103" s="9">
        <f>cal_AB!GG2*$C$103*$F$103</f>
        <v>0</v>
      </c>
      <c r="GM103" s="9">
        <f>cal_AB!GH2*$C$103*$F$103</f>
        <v>0</v>
      </c>
      <c r="GN103" s="9">
        <f>cal_AB!GI2*$C$103*$F$103</f>
        <v>0</v>
      </c>
      <c r="GO103" s="9">
        <f>cal_AB!GJ2*$C$103*$F$103</f>
        <v>0</v>
      </c>
      <c r="GP103" s="9">
        <f>cal_AB!GK2*$C$103*$F$103</f>
        <v>0</v>
      </c>
      <c r="GQ103" s="9">
        <f>cal_AB!GL2*$C$103*$F$103</f>
        <v>0</v>
      </c>
      <c r="GR103" s="9">
        <f>cal_AB!GM2*$C$103*$F$103</f>
        <v>0</v>
      </c>
      <c r="GS103" s="9">
        <f>cal_AB!GN2*$C$103*$F$103</f>
        <v>0</v>
      </c>
      <c r="GT103" s="9">
        <f>cal_AB!GO2*$C$103*$F$103</f>
        <v>0</v>
      </c>
      <c r="GU103" s="9">
        <f>cal_AB!GP2*$C$103*$F$103</f>
        <v>0</v>
      </c>
      <c r="GV103" s="9">
        <f>cal_AB!GQ2*$C$103*$F$103</f>
        <v>0</v>
      </c>
      <c r="GW103" s="9">
        <f>cal_AB!GR2*$C$103*$F$103</f>
        <v>0</v>
      </c>
      <c r="GX103" s="9"/>
    </row>
    <row r="104" spans="1:206">
      <c r="A104" s="1">
        <v>101</v>
      </c>
      <c r="B104" s="1">
        <f>'User input'!B104</f>
        <v>0</v>
      </c>
      <c r="C104" s="17">
        <f>'User input'!D104</f>
        <v>0</v>
      </c>
      <c r="D104" s="17">
        <f t="shared" si="1"/>
        <v>322.20000000000016</v>
      </c>
      <c r="E104" s="17">
        <f>'User input'!G104</f>
        <v>0</v>
      </c>
      <c r="F104" s="17">
        <f>'User input'!G104/45</f>
        <v>0</v>
      </c>
      <c r="G104" s="9"/>
      <c r="H104" s="9"/>
      <c r="I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9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22"/>
      <c r="CI104" s="18"/>
      <c r="CJ104" s="9"/>
      <c r="CK104" s="18">
        <f>cal_AB!CF113*C104*F104</f>
        <v>0</v>
      </c>
      <c r="CL104" s="18">
        <f>cal_AB!CG113*$C$104*$F$104</f>
        <v>0</v>
      </c>
      <c r="CM104" s="18">
        <f>cal_AB!CH113*$C$104*$F$104</f>
        <v>0</v>
      </c>
      <c r="CN104" s="18">
        <f>cal_AB!CI113*$C$104*$F$104</f>
        <v>0</v>
      </c>
      <c r="CO104" s="18">
        <f>cal_AB!CJ113*$C$104*$F$104</f>
        <v>0</v>
      </c>
      <c r="CP104" s="18">
        <f>cal_AB!CK113*$C$104*$F$104</f>
        <v>0</v>
      </c>
      <c r="CQ104" s="18">
        <f>cal_AB!CL113*$C$104*$F$104</f>
        <v>0</v>
      </c>
      <c r="CR104" s="18">
        <f>cal_AB!CM113*$C$104*$F$104</f>
        <v>0</v>
      </c>
      <c r="CS104" s="18">
        <f>cal_AB!CN113*$C$104*$F$104</f>
        <v>0</v>
      </c>
      <c r="CT104" s="18">
        <f>cal_AB!CO113*$C$104*$F$104</f>
        <v>0</v>
      </c>
      <c r="CU104" s="18">
        <f>cal_AB!CP113*$C$104*$F$104</f>
        <v>0</v>
      </c>
      <c r="CV104" s="18">
        <f>cal_AB!CQ113*$C$104*$F$104</f>
        <v>0</v>
      </c>
      <c r="CW104" s="18">
        <f>cal_AB!CR113*$C$104*$F$104</f>
        <v>0</v>
      </c>
      <c r="CX104" s="18">
        <f>cal_AB!CS113*$C$104*$F$104</f>
        <v>0</v>
      </c>
      <c r="CY104" s="18">
        <f>cal_AB!CT113*$C$104*$F$104</f>
        <v>0</v>
      </c>
      <c r="CZ104" s="18">
        <f>cal_AB!CU113*$C$104*$F$104</f>
        <v>0</v>
      </c>
      <c r="DA104" s="18">
        <f>cal_AB!CV113*$C$104*$F$104</f>
        <v>0</v>
      </c>
      <c r="DB104" s="18">
        <f>cal_AB!CW113*$C$104*$F$104</f>
        <v>0</v>
      </c>
      <c r="DC104" s="18">
        <f>cal_AB!CX113*$C$104*$F$104</f>
        <v>0</v>
      </c>
      <c r="DD104" s="18">
        <f>cal_AB!CY113*$C$104*$F$104</f>
        <v>0</v>
      </c>
      <c r="DE104" s="18">
        <f>cal_AB!CZ113*$C$104*$F$104</f>
        <v>0</v>
      </c>
      <c r="DF104" s="18">
        <f>cal_AB!DA113*$C$104*$F$104</f>
        <v>0</v>
      </c>
      <c r="DG104" s="18">
        <f>cal_AB!DB113*$C$104*$F$104</f>
        <v>0</v>
      </c>
      <c r="DH104" s="18">
        <f>cal_AB!DC113*$C$104*$F$104</f>
        <v>0</v>
      </c>
      <c r="DI104" s="18">
        <f>cal_AB!DD113*$C$104*$F$104</f>
        <v>0</v>
      </c>
      <c r="DJ104" s="18">
        <f>cal_AB!DE113*$C$104*$F$104</f>
        <v>0</v>
      </c>
      <c r="DK104" s="18">
        <f>cal_AB!DF113*$C$104*$F$104</f>
        <v>0</v>
      </c>
      <c r="DL104" s="9">
        <f>cal_AB!DG2*$C$104*$F$104</f>
        <v>0</v>
      </c>
      <c r="DM104" s="9">
        <f>cal_AB!DH2*$C$104*$F$104</f>
        <v>0</v>
      </c>
      <c r="DN104" s="9">
        <f>cal_AB!DI2*$C$104*$F$104</f>
        <v>0</v>
      </c>
      <c r="DO104" s="9">
        <f>cal_AB!DJ2*$C$104*$F$104</f>
        <v>0</v>
      </c>
      <c r="DP104" s="9">
        <f>cal_AB!DK2*$C$104*$F$104</f>
        <v>0</v>
      </c>
      <c r="DQ104" s="9">
        <f>cal_AB!DL2*$C$104*$F$104</f>
        <v>0</v>
      </c>
      <c r="DR104" s="9">
        <f>cal_AB!DM2*$C$104*$F$104</f>
        <v>0</v>
      </c>
      <c r="DS104" s="9">
        <f>cal_AB!DN2*$C$104*$F$104</f>
        <v>0</v>
      </c>
      <c r="DT104" s="9">
        <f>cal_AB!DO2*$C$104*$F$104</f>
        <v>0</v>
      </c>
      <c r="DU104" s="9">
        <f>cal_AB!DP2*$C$104*$F$104</f>
        <v>0</v>
      </c>
      <c r="DV104" s="9">
        <f>cal_AB!DQ2*$C$104*$F$104</f>
        <v>0</v>
      </c>
      <c r="DW104" s="9">
        <f>cal_AB!DR2*$C$104*$F$104</f>
        <v>0</v>
      </c>
      <c r="DX104" s="9">
        <f>cal_AB!DS2*$C$104*$F$104</f>
        <v>0</v>
      </c>
      <c r="DY104" s="9">
        <f>cal_AB!DT2*$C$104*$F$104</f>
        <v>0</v>
      </c>
      <c r="DZ104" s="9">
        <f>cal_AB!DU2*$C$104*$F$104</f>
        <v>0</v>
      </c>
      <c r="EA104" s="9">
        <f>cal_AB!DV2*$C$104*$F$104</f>
        <v>0</v>
      </c>
      <c r="EB104" s="9">
        <f>cal_AB!DW2*$C$104*$F$104</f>
        <v>0</v>
      </c>
      <c r="EC104" s="9">
        <f>cal_AB!DX2*$C$104*$F$104</f>
        <v>0</v>
      </c>
      <c r="ED104" s="9">
        <f>cal_AB!DY2*$C$104*$F$104</f>
        <v>0</v>
      </c>
      <c r="EE104" s="9">
        <f>cal_AB!DZ2*$C$104*$F$104</f>
        <v>0</v>
      </c>
      <c r="EF104" s="9">
        <f>cal_AB!EA2*$C$104*$F$104</f>
        <v>0</v>
      </c>
      <c r="EG104" s="9">
        <f>cal_AB!EB2*$C$104*$F$104</f>
        <v>0</v>
      </c>
      <c r="EH104" s="9">
        <f>cal_AB!EC2*$C$104*$F$104</f>
        <v>0</v>
      </c>
      <c r="EI104" s="9">
        <f>cal_AB!ED2*$C$104*$F$104</f>
        <v>0</v>
      </c>
      <c r="EJ104" s="9">
        <f>cal_AB!EE2*$C$104*$F$104</f>
        <v>0</v>
      </c>
      <c r="EK104" s="9">
        <f>cal_AB!EF2*$C$104*$F$104</f>
        <v>0</v>
      </c>
      <c r="EL104" s="9">
        <f>cal_AB!EG2*$C$104*$F$104</f>
        <v>0</v>
      </c>
      <c r="EM104" s="9">
        <f>cal_AB!EH2*$C$104*$F$104</f>
        <v>0</v>
      </c>
      <c r="EN104" s="9">
        <f>cal_AB!EI2*$C$104*$F$104</f>
        <v>0</v>
      </c>
      <c r="EO104" s="9">
        <f>cal_AB!EJ2*$C$104*$F$104</f>
        <v>0</v>
      </c>
      <c r="EP104" s="9">
        <f>cal_AB!EK2*$C$104*$F$104</f>
        <v>0</v>
      </c>
      <c r="EQ104" s="9">
        <f>cal_AB!EL2*$C$104*$F$104</f>
        <v>0</v>
      </c>
      <c r="ER104" s="9">
        <f>cal_AB!EM2*$C$104*$F$104</f>
        <v>0</v>
      </c>
      <c r="ES104" s="9">
        <f>cal_AB!EN2*$C$104*$F$104</f>
        <v>0</v>
      </c>
      <c r="ET104" s="9">
        <f>cal_AB!EO2*$C$104*$F$104</f>
        <v>0</v>
      </c>
      <c r="EU104" s="9">
        <f>cal_AB!EP2*$C$104*$F$104</f>
        <v>0</v>
      </c>
      <c r="EV104" s="9">
        <f>cal_AB!EQ2*$C$104*$F$104</f>
        <v>0</v>
      </c>
      <c r="EW104" s="9">
        <f>cal_AB!ER2*$C$104*$F$104</f>
        <v>0</v>
      </c>
      <c r="EX104" s="9">
        <f>cal_AB!ES2*$C$104*$F$104</f>
        <v>0</v>
      </c>
      <c r="EY104" s="9">
        <f>cal_AB!ET2*$C$104*$F$104</f>
        <v>0</v>
      </c>
      <c r="EZ104" s="9">
        <f>cal_AB!EU2*$C$104*$F$104</f>
        <v>0</v>
      </c>
      <c r="FA104" s="9">
        <f>cal_AB!EV2*$C$104*$F$104</f>
        <v>0</v>
      </c>
      <c r="FB104" s="9">
        <f>cal_AB!EW2*$C$104*$F$104</f>
        <v>0</v>
      </c>
      <c r="FC104" s="9">
        <f>cal_AB!EX2*$C$104*$F$104</f>
        <v>0</v>
      </c>
      <c r="FD104" s="9">
        <f>cal_AB!EY2*$C$104*$F$104</f>
        <v>0</v>
      </c>
      <c r="FE104" s="9">
        <f>cal_AB!EZ2*$C$104*$F$104</f>
        <v>0</v>
      </c>
      <c r="FF104" s="9">
        <f>cal_AB!FA2*$C$104*$F$104</f>
        <v>0</v>
      </c>
      <c r="FG104" s="9">
        <f>cal_AB!FB2*$C$104*$F$104</f>
        <v>0</v>
      </c>
      <c r="FH104" s="9">
        <f>cal_AB!FC2*$C$104*$F$104</f>
        <v>0</v>
      </c>
      <c r="FI104" s="9">
        <f>cal_AB!FD2*$C$104*$F$104</f>
        <v>0</v>
      </c>
      <c r="FJ104" s="9">
        <f>cal_AB!FE2*$C$104*$F$104</f>
        <v>0</v>
      </c>
      <c r="FK104" s="9">
        <f>cal_AB!FF2*$C$104*$F$104</f>
        <v>0</v>
      </c>
      <c r="FL104" s="9">
        <f>cal_AB!FG2*$C$104*$F$104</f>
        <v>0</v>
      </c>
      <c r="FM104" s="9">
        <f>cal_AB!FH2*$C$104*$F$104</f>
        <v>0</v>
      </c>
      <c r="FN104" s="9">
        <f>cal_AB!FI2*$C$104*$F$104</f>
        <v>0</v>
      </c>
      <c r="FO104" s="9">
        <f>cal_AB!FJ2*$C$104*$F$104</f>
        <v>0</v>
      </c>
      <c r="FP104" s="9">
        <f>cal_AB!FK2*$C$104*$F$104</f>
        <v>0</v>
      </c>
      <c r="FQ104" s="9">
        <f>cal_AB!FL2*$C$104*$F$104</f>
        <v>0</v>
      </c>
      <c r="FR104" s="9">
        <f>cal_AB!FM2*$C$104*$F$104</f>
        <v>0</v>
      </c>
      <c r="FS104" s="9">
        <f>cal_AB!FN2*$C$104*$F$104</f>
        <v>0</v>
      </c>
      <c r="FT104" s="9">
        <f>cal_AB!FO2*$C$104*$F$104</f>
        <v>0</v>
      </c>
      <c r="FU104" s="9">
        <f>cal_AB!FP2*$C$104*$F$104</f>
        <v>0</v>
      </c>
      <c r="FV104" s="9">
        <f>cal_AB!FQ2*$C$104*$F$104</f>
        <v>0</v>
      </c>
      <c r="FW104" s="9">
        <f>cal_AB!FR2*$C$104*$F$104</f>
        <v>0</v>
      </c>
      <c r="FX104" s="9">
        <f>cal_AB!FS2*$C$104*$F$104</f>
        <v>0</v>
      </c>
      <c r="FY104" s="9">
        <f>cal_AB!FT2*$C$104*$F$104</f>
        <v>0</v>
      </c>
      <c r="FZ104" s="9">
        <f>cal_AB!FU2*$C$104*$F$104</f>
        <v>0</v>
      </c>
      <c r="GA104" s="9">
        <f>cal_AB!FV2*$C$104*$F$104</f>
        <v>0</v>
      </c>
      <c r="GB104" s="9">
        <f>cal_AB!FW2*$C$104*$F$104</f>
        <v>0</v>
      </c>
      <c r="GC104" s="9">
        <f>cal_AB!FX2*$C$104*$F$104</f>
        <v>0</v>
      </c>
      <c r="GD104" s="9">
        <f>cal_AB!FY2*$C$104*$F$104</f>
        <v>0</v>
      </c>
      <c r="GE104" s="9">
        <f>cal_AB!FZ2*$C$104*$F$104</f>
        <v>0</v>
      </c>
      <c r="GF104" s="9">
        <f>cal_AB!GA2*$C$104*$F$104</f>
        <v>0</v>
      </c>
      <c r="GG104" s="9">
        <f>cal_AB!GB2*$C$104*$F$104</f>
        <v>0</v>
      </c>
      <c r="GH104" s="9">
        <f>cal_AB!GC2*$C$104*$F$104</f>
        <v>0</v>
      </c>
      <c r="GI104" s="9">
        <f>cal_AB!GD2*$C$104*$F$104</f>
        <v>0</v>
      </c>
      <c r="GJ104" s="9">
        <f>cal_AB!GE2*$C$104*$F$104</f>
        <v>0</v>
      </c>
      <c r="GK104" s="9">
        <f>cal_AB!GF2*$C$104*$F$104</f>
        <v>0</v>
      </c>
      <c r="GL104" s="9">
        <f>cal_AB!GG2*$C$104*$F$104</f>
        <v>0</v>
      </c>
      <c r="GM104" s="9">
        <f>cal_AB!GH2*$C$104*$F$104</f>
        <v>0</v>
      </c>
      <c r="GN104" s="9">
        <f>cal_AB!GI2*$C$104*$F$104</f>
        <v>0</v>
      </c>
      <c r="GO104" s="9">
        <f>cal_AB!GJ2*$C$104*$F$104</f>
        <v>0</v>
      </c>
      <c r="GP104" s="9">
        <f>cal_AB!GK2*$C$104*$F$104</f>
        <v>0</v>
      </c>
      <c r="GQ104" s="9">
        <f>cal_AB!GL2*$C$104*$F$104</f>
        <v>0</v>
      </c>
      <c r="GR104" s="9">
        <f>cal_AB!GM2*$C$104*$F$104</f>
        <v>0</v>
      </c>
      <c r="GS104" s="9">
        <f>cal_AB!GN2*$C$104*$F$104</f>
        <v>0</v>
      </c>
      <c r="GT104" s="9">
        <f>cal_AB!GO2*$C$104*$F$104</f>
        <v>0</v>
      </c>
      <c r="GU104" s="9">
        <f>cal_AB!GP2*$C$104*$F$104</f>
        <v>0</v>
      </c>
      <c r="GV104" s="9">
        <f>cal_AB!GQ2*$C$104*$F$104</f>
        <v>0</v>
      </c>
      <c r="GW104" s="9">
        <f>cal_AB!GR2*$C$104*$F$104</f>
        <v>0</v>
      </c>
    </row>
    <row r="105" spans="1:206">
      <c r="A105" s="1">
        <v>102</v>
      </c>
      <c r="B105" s="1">
        <f>'User input'!B105</f>
        <v>0</v>
      </c>
      <c r="C105" s="17">
        <f>'User input'!D105</f>
        <v>0</v>
      </c>
      <c r="D105" s="17">
        <f t="shared" si="1"/>
        <v>322.20000000000016</v>
      </c>
      <c r="E105" s="17">
        <f>'User input'!G105</f>
        <v>0</v>
      </c>
      <c r="F105" s="17">
        <f>'User input'!G105/45</f>
        <v>0</v>
      </c>
      <c r="H105" s="9"/>
      <c r="I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9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22"/>
      <c r="CI105" s="18"/>
      <c r="CJ105" s="9"/>
      <c r="CK105" s="18">
        <f>cal_AB!CF114*C105*F105</f>
        <v>0</v>
      </c>
      <c r="CL105" s="18">
        <f>cal_AB!CG114*$C$105*$F$105</f>
        <v>0</v>
      </c>
      <c r="CM105" s="18">
        <f>cal_AB!CH114*$C$105*$F$105</f>
        <v>0</v>
      </c>
      <c r="CN105" s="18">
        <f>cal_AB!CI114*$C$105*$F$105</f>
        <v>0</v>
      </c>
      <c r="CO105" s="18">
        <f>cal_AB!CJ114*$C$105*$F$105</f>
        <v>0</v>
      </c>
      <c r="CP105" s="18">
        <f>cal_AB!CK114*$C$105*$F$105</f>
        <v>0</v>
      </c>
      <c r="CQ105" s="18">
        <f>cal_AB!CL114*$C$105*$F$105</f>
        <v>0</v>
      </c>
      <c r="CR105" s="18">
        <f>cal_AB!CM114*$C$105*$F$105</f>
        <v>0</v>
      </c>
      <c r="CS105" s="18">
        <f>cal_AB!CN114*$C$105*$F$105</f>
        <v>0</v>
      </c>
      <c r="CT105" s="18">
        <f>cal_AB!CO114*$C$105*$F$105</f>
        <v>0</v>
      </c>
      <c r="CU105" s="18">
        <f>cal_AB!CP114*$C$105*$F$105</f>
        <v>0</v>
      </c>
      <c r="CV105" s="18">
        <f>cal_AB!CQ114*$C$105*$F$105</f>
        <v>0</v>
      </c>
      <c r="CW105" s="18">
        <f>cal_AB!CR114*$C$105*$F$105</f>
        <v>0</v>
      </c>
      <c r="CX105" s="18">
        <f>cal_AB!CS114*$C$105*$F$105</f>
        <v>0</v>
      </c>
      <c r="CY105" s="18">
        <f>cal_AB!CT114*$C$105*$F$105</f>
        <v>0</v>
      </c>
      <c r="CZ105" s="18">
        <f>cal_AB!CU114*$C$105*$F$105</f>
        <v>0</v>
      </c>
      <c r="DA105" s="18">
        <f>cal_AB!CV114*$C$105*$F$105</f>
        <v>0</v>
      </c>
      <c r="DB105" s="18">
        <f>cal_AB!CW114*$C$105*$F$105</f>
        <v>0</v>
      </c>
      <c r="DC105" s="18">
        <f>cal_AB!CX114*$C$105*$F$105</f>
        <v>0</v>
      </c>
      <c r="DD105" s="18">
        <f>cal_AB!CY114*$C$105*$F$105</f>
        <v>0</v>
      </c>
      <c r="DE105" s="18">
        <f>cal_AB!CZ114*$C$105*$F$105</f>
        <v>0</v>
      </c>
      <c r="DF105" s="18">
        <f>cal_AB!DA114*$C$105*$F$105</f>
        <v>0</v>
      </c>
      <c r="DG105" s="18">
        <f>cal_AB!DB114*$C$105*$F$105</f>
        <v>0</v>
      </c>
      <c r="DH105" s="18">
        <f>cal_AB!DC114*$C$105*$F$105</f>
        <v>0</v>
      </c>
      <c r="DI105" s="18">
        <f>cal_AB!DD114*$C$105*$F$105</f>
        <v>0</v>
      </c>
      <c r="DJ105" s="18">
        <f>cal_AB!DE114*$C$105*$F$105</f>
        <v>0</v>
      </c>
      <c r="DK105" s="18">
        <f>cal_AB!DF114*$C$105*$F$105</f>
        <v>0</v>
      </c>
      <c r="DL105" s="9">
        <f>cal_AB!DG2*$C$105*$F$105</f>
        <v>0</v>
      </c>
      <c r="DM105" s="9">
        <f>cal_AB!DH2*$C$105*$F$105</f>
        <v>0</v>
      </c>
      <c r="DN105" s="9">
        <f>cal_AB!DI2*$C$105*$F$105</f>
        <v>0</v>
      </c>
      <c r="DO105" s="9">
        <f>cal_AB!DJ2*$C$105*$F$105</f>
        <v>0</v>
      </c>
      <c r="DP105" s="9">
        <f>cal_AB!DK2*$C$105*$F$105</f>
        <v>0</v>
      </c>
      <c r="DQ105" s="9">
        <f>cal_AB!DL2*$C$105*$F$105</f>
        <v>0</v>
      </c>
      <c r="DR105" s="9">
        <f>cal_AB!DM2*$C$105*$F$105</f>
        <v>0</v>
      </c>
      <c r="DS105" s="9">
        <f>cal_AB!DN2*$C$105*$F$105</f>
        <v>0</v>
      </c>
      <c r="DT105" s="9">
        <f>cal_AB!DO2*$C$105*$F$105</f>
        <v>0</v>
      </c>
      <c r="DU105" s="9">
        <f>cal_AB!DP2*$C$105*$F$105</f>
        <v>0</v>
      </c>
      <c r="DV105" s="9">
        <f>cal_AB!DQ2*$C$105*$F$105</f>
        <v>0</v>
      </c>
      <c r="DW105" s="9">
        <f>cal_AB!DR2*$C$105*$F$105</f>
        <v>0</v>
      </c>
      <c r="DX105" s="9">
        <f>cal_AB!DS2*$C$105*$F$105</f>
        <v>0</v>
      </c>
      <c r="DY105" s="9">
        <f>cal_AB!DT2*$C$105*$F$105</f>
        <v>0</v>
      </c>
      <c r="DZ105" s="9">
        <f>cal_AB!DU2*$C$105*$F$105</f>
        <v>0</v>
      </c>
      <c r="EA105" s="9">
        <f>cal_AB!DV2*$C$105*$F$105</f>
        <v>0</v>
      </c>
      <c r="EB105" s="9">
        <f>cal_AB!DW2*$C$105*$F$105</f>
        <v>0</v>
      </c>
      <c r="EC105" s="9">
        <f>cal_AB!DX2*$C$105*$F$105</f>
        <v>0</v>
      </c>
      <c r="ED105" s="9">
        <f>cal_AB!DY2*$C$105*$F$105</f>
        <v>0</v>
      </c>
      <c r="EE105" s="9">
        <f>cal_AB!DZ2*$C$105*$F$105</f>
        <v>0</v>
      </c>
      <c r="EF105" s="9">
        <f>cal_AB!EA2*$C$105*$F$105</f>
        <v>0</v>
      </c>
      <c r="EG105" s="9">
        <f>cal_AB!EB2*$C$105*$F$105</f>
        <v>0</v>
      </c>
      <c r="EH105" s="9">
        <f>cal_AB!EC2*$C$105*$F$105</f>
        <v>0</v>
      </c>
      <c r="EI105" s="9">
        <f>cal_AB!ED2*$C$105*$F$105</f>
        <v>0</v>
      </c>
      <c r="EJ105" s="9">
        <f>cal_AB!EE2*$C$105*$F$105</f>
        <v>0</v>
      </c>
      <c r="EK105" s="9">
        <f>cal_AB!EF2*$C$105*$F$105</f>
        <v>0</v>
      </c>
      <c r="EL105" s="9">
        <f>cal_AB!EG2*$C$105*$F$105</f>
        <v>0</v>
      </c>
      <c r="EM105" s="9">
        <f>cal_AB!EH2*$C$105*$F$105</f>
        <v>0</v>
      </c>
      <c r="EN105" s="9">
        <f>cal_AB!EI2*$C$105*$F$105</f>
        <v>0</v>
      </c>
      <c r="EO105" s="9">
        <f>cal_AB!EJ2*$C$105*$F$105</f>
        <v>0</v>
      </c>
      <c r="EP105" s="9">
        <f>cal_AB!EK2*$C$105*$F$105</f>
        <v>0</v>
      </c>
      <c r="EQ105" s="9">
        <f>cal_AB!EL2*$C$105*$F$105</f>
        <v>0</v>
      </c>
      <c r="ER105" s="9">
        <f>cal_AB!EM2*$C$105*$F$105</f>
        <v>0</v>
      </c>
      <c r="ES105" s="9">
        <f>cal_AB!EN2*$C$105*$F$105</f>
        <v>0</v>
      </c>
      <c r="ET105" s="9">
        <f>cal_AB!EO2*$C$105*$F$105</f>
        <v>0</v>
      </c>
      <c r="EU105" s="9">
        <f>cal_AB!EP2*$C$105*$F$105</f>
        <v>0</v>
      </c>
      <c r="EV105" s="9">
        <f>cal_AB!EQ2*$C$105*$F$105</f>
        <v>0</v>
      </c>
      <c r="EW105" s="9">
        <f>cal_AB!ER2*$C$105*$F$105</f>
        <v>0</v>
      </c>
      <c r="EX105" s="9">
        <f>cal_AB!ES2*$C$105*$F$105</f>
        <v>0</v>
      </c>
      <c r="EY105" s="9">
        <f>cal_AB!ET2*$C$105*$F$105</f>
        <v>0</v>
      </c>
      <c r="EZ105" s="9">
        <f>cal_AB!EU2*$C$105*$F$105</f>
        <v>0</v>
      </c>
      <c r="FA105" s="9">
        <f>cal_AB!EV2*$C$105*$F$105</f>
        <v>0</v>
      </c>
      <c r="FB105" s="9">
        <f>cal_AB!EW2*$C$105*$F$105</f>
        <v>0</v>
      </c>
      <c r="FC105" s="9">
        <f>cal_AB!EX2*$C$105*$F$105</f>
        <v>0</v>
      </c>
      <c r="FD105" s="9">
        <f>cal_AB!EY2*$C$105*$F$105</f>
        <v>0</v>
      </c>
      <c r="FE105" s="9">
        <f>cal_AB!EZ2*$C$105*$F$105</f>
        <v>0</v>
      </c>
      <c r="FF105" s="9">
        <f>cal_AB!FA2*$C$105*$F$105</f>
        <v>0</v>
      </c>
      <c r="FG105" s="9">
        <f>cal_AB!FB2*$C$105*$F$105</f>
        <v>0</v>
      </c>
      <c r="FH105" s="9">
        <f>cal_AB!FC2*$C$105*$F$105</f>
        <v>0</v>
      </c>
      <c r="FI105" s="9">
        <f>cal_AB!FD2*$C$105*$F$105</f>
        <v>0</v>
      </c>
      <c r="FJ105" s="9">
        <f>cal_AB!FE2*$C$105*$F$105</f>
        <v>0</v>
      </c>
      <c r="FK105" s="9">
        <f>cal_AB!FF2*$C$105*$F$105</f>
        <v>0</v>
      </c>
      <c r="FL105" s="9">
        <f>cal_AB!FG2*$C$105*$F$105</f>
        <v>0</v>
      </c>
      <c r="FM105" s="9">
        <f>cal_AB!FH2*$C$105*$F$105</f>
        <v>0</v>
      </c>
      <c r="FN105" s="9">
        <f>cal_AB!FI2*$C$105*$F$105</f>
        <v>0</v>
      </c>
      <c r="FO105" s="9">
        <f>cal_AB!FJ2*$C$105*$F$105</f>
        <v>0</v>
      </c>
      <c r="FP105" s="9">
        <f>cal_AB!FK2*$C$105*$F$105</f>
        <v>0</v>
      </c>
      <c r="FQ105" s="9">
        <f>cal_AB!FL2*$C$105*$F$105</f>
        <v>0</v>
      </c>
      <c r="FR105" s="9">
        <f>cal_AB!FM2*$C$105*$F$105</f>
        <v>0</v>
      </c>
      <c r="FS105" s="9">
        <f>cal_AB!FN2*$C$105*$F$105</f>
        <v>0</v>
      </c>
      <c r="FT105" s="9">
        <f>cal_AB!FO2*$C$105*$F$105</f>
        <v>0</v>
      </c>
      <c r="FU105" s="9">
        <f>cal_AB!FP2*$C$105*$F$105</f>
        <v>0</v>
      </c>
      <c r="FV105" s="9">
        <f>cal_AB!FQ2*$C$105*$F$105</f>
        <v>0</v>
      </c>
      <c r="FW105" s="9">
        <f>cal_AB!FR2*$C$105*$F$105</f>
        <v>0</v>
      </c>
      <c r="FX105" s="9">
        <f>cal_AB!FS2*$C$105*$F$105</f>
        <v>0</v>
      </c>
      <c r="FY105" s="9">
        <f>cal_AB!FT2*$C$105*$F$105</f>
        <v>0</v>
      </c>
      <c r="FZ105" s="9">
        <f>cal_AB!FU2*$C$105*$F$105</f>
        <v>0</v>
      </c>
      <c r="GA105" s="9">
        <f>cal_AB!FV2*$C$105*$F$105</f>
        <v>0</v>
      </c>
      <c r="GB105" s="9">
        <f>cal_AB!FW2*$C$105*$F$105</f>
        <v>0</v>
      </c>
      <c r="GC105" s="9">
        <f>cal_AB!FX2*$C$105*$F$105</f>
        <v>0</v>
      </c>
      <c r="GD105" s="9">
        <f>cal_AB!FY2*$C$105*$F$105</f>
        <v>0</v>
      </c>
      <c r="GE105" s="9">
        <f>cal_AB!FZ2*$C$105*$F$105</f>
        <v>0</v>
      </c>
      <c r="GF105" s="9">
        <f>cal_AB!GA2*$C$105*$F$105</f>
        <v>0</v>
      </c>
      <c r="GG105" s="9">
        <f>cal_AB!GB2*$C$105*$F$105</f>
        <v>0</v>
      </c>
      <c r="GH105" s="9">
        <f>cal_AB!GC2*$C$105*$F$105</f>
        <v>0</v>
      </c>
      <c r="GI105" s="9">
        <f>cal_AB!GD2*$C$105*$F$105</f>
        <v>0</v>
      </c>
      <c r="GJ105" s="9">
        <f>cal_AB!GE2*$C$105*$F$105</f>
        <v>0</v>
      </c>
      <c r="GK105" s="9">
        <f>cal_AB!GF2*$C$105*$F$105</f>
        <v>0</v>
      </c>
      <c r="GL105" s="9">
        <f>cal_AB!GG2*$C$105*$F$105</f>
        <v>0</v>
      </c>
      <c r="GM105" s="9">
        <f>cal_AB!GH2*$C$105*$F$105</f>
        <v>0</v>
      </c>
      <c r="GN105" s="9">
        <f>cal_AB!GI2*$C$105*$F$105</f>
        <v>0</v>
      </c>
      <c r="GO105" s="9">
        <f>cal_AB!GJ2*$C$105*$F$105</f>
        <v>0</v>
      </c>
      <c r="GP105" s="9">
        <f>cal_AB!GK2*$C$105*$F$105</f>
        <v>0</v>
      </c>
      <c r="GQ105" s="9">
        <f>cal_AB!GL2*$C$105*$F$105</f>
        <v>0</v>
      </c>
      <c r="GR105" s="9">
        <f>cal_AB!GM2*$C$105*$F$105</f>
        <v>0</v>
      </c>
      <c r="GS105" s="9">
        <f>cal_AB!GN2*$C$105*$F$105</f>
        <v>0</v>
      </c>
      <c r="GT105" s="9">
        <f>cal_AB!GO2*$C$105*$F$105</f>
        <v>0</v>
      </c>
      <c r="GU105" s="9">
        <f>cal_AB!GP2*$C$105*$F$105</f>
        <v>0</v>
      </c>
      <c r="GV105" s="9">
        <f>cal_AB!GQ2*$C$105*$F$105</f>
        <v>0</v>
      </c>
      <c r="GW105" s="9">
        <f>cal_AB!GR2*$C$105*$F$105</f>
        <v>0</v>
      </c>
      <c r="GX105" s="9"/>
    </row>
    <row r="106" spans="1:206">
      <c r="A106" s="1">
        <v>103</v>
      </c>
      <c r="B106" s="1">
        <f>'User input'!B106</f>
        <v>0</v>
      </c>
      <c r="C106" s="17">
        <f>'User input'!D106</f>
        <v>0</v>
      </c>
      <c r="D106" s="17">
        <f t="shared" si="1"/>
        <v>322.20000000000016</v>
      </c>
      <c r="E106" s="17">
        <f>'User input'!G106</f>
        <v>0</v>
      </c>
      <c r="F106" s="17">
        <f>'User input'!G106/45</f>
        <v>0</v>
      </c>
      <c r="I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9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22"/>
      <c r="CI106" s="18"/>
      <c r="CJ106" s="9"/>
      <c r="CK106" s="18">
        <f>cal_AB!CF115*C106*F106</f>
        <v>0</v>
      </c>
      <c r="CL106" s="18">
        <f>cal_AB!CG115*$C$106*$F$106</f>
        <v>0</v>
      </c>
      <c r="CM106" s="18">
        <f>cal_AB!CH115*$C$106*$F$106</f>
        <v>0</v>
      </c>
      <c r="CN106" s="18">
        <f>cal_AB!CI115*$C$106*$F$106</f>
        <v>0</v>
      </c>
      <c r="CO106" s="18">
        <f>cal_AB!CJ115*$C$106*$F$106</f>
        <v>0</v>
      </c>
      <c r="CP106" s="18">
        <f>cal_AB!CK115*$C$106*$F$106</f>
        <v>0</v>
      </c>
      <c r="CQ106" s="18">
        <f>cal_AB!CL115*$C$106*$F$106</f>
        <v>0</v>
      </c>
      <c r="CR106" s="18">
        <f>cal_AB!CM115*$C$106*$F$106</f>
        <v>0</v>
      </c>
      <c r="CS106" s="18">
        <f>cal_AB!CN115*$C$106*$F$106</f>
        <v>0</v>
      </c>
      <c r="CT106" s="18">
        <f>cal_AB!CO115*$C$106*$F$106</f>
        <v>0</v>
      </c>
      <c r="CU106" s="18">
        <f>cal_AB!CP115*$C$106*$F$106</f>
        <v>0</v>
      </c>
      <c r="CV106" s="18">
        <f>cal_AB!CQ115*$C$106*$F$106</f>
        <v>0</v>
      </c>
      <c r="CW106" s="18">
        <f>cal_AB!CR115*$C$106*$F$106</f>
        <v>0</v>
      </c>
      <c r="CX106" s="18">
        <f>cal_AB!CS115*$C$106*$F$106</f>
        <v>0</v>
      </c>
      <c r="CY106" s="18">
        <f>cal_AB!CT115*$C$106*$F$106</f>
        <v>0</v>
      </c>
      <c r="CZ106" s="18">
        <f>cal_AB!CU115*$C$106*$F$106</f>
        <v>0</v>
      </c>
      <c r="DA106" s="18">
        <f>cal_AB!CV115*$C$106*$F$106</f>
        <v>0</v>
      </c>
      <c r="DB106" s="18">
        <f>cal_AB!CW115*$C$106*$F$106</f>
        <v>0</v>
      </c>
      <c r="DC106" s="18">
        <f>cal_AB!CX115*$C$106*$F$106</f>
        <v>0</v>
      </c>
      <c r="DD106" s="18">
        <f>cal_AB!CY115*$C$106*$F$106</f>
        <v>0</v>
      </c>
      <c r="DE106" s="18">
        <f>cal_AB!CZ115*$C$106*$F$106</f>
        <v>0</v>
      </c>
      <c r="DF106" s="18">
        <f>cal_AB!DA115*$C$106*$F$106</f>
        <v>0</v>
      </c>
      <c r="DG106" s="18">
        <f>cal_AB!DB115*$C$106*$F$106</f>
        <v>0</v>
      </c>
      <c r="DH106" s="18">
        <f>cal_AB!DC115*$C$106*$F$106</f>
        <v>0</v>
      </c>
      <c r="DI106" s="18">
        <f>cal_AB!DD115*$C$106*$F$106</f>
        <v>0</v>
      </c>
      <c r="DJ106" s="18">
        <f>cal_AB!DE115*$C$106*$F$106</f>
        <v>0</v>
      </c>
      <c r="DK106" s="18">
        <f>cal_AB!DF115*$C$106*$F$106</f>
        <v>0</v>
      </c>
      <c r="DL106" s="9">
        <f>cal_AB!DG2*$C$106*$F$106</f>
        <v>0</v>
      </c>
      <c r="DM106" s="9">
        <f>cal_AB!DH2*$C$106*$F$106</f>
        <v>0</v>
      </c>
      <c r="DN106" s="9">
        <f>cal_AB!DI2*$C$106*$F$106</f>
        <v>0</v>
      </c>
      <c r="DO106" s="9">
        <f>cal_AB!DJ2*$C$106*$F$106</f>
        <v>0</v>
      </c>
      <c r="DP106" s="9">
        <f>cal_AB!DK2*$C$106*$F$106</f>
        <v>0</v>
      </c>
      <c r="DQ106" s="9">
        <f>cal_AB!DL2*$C$106*$F$106</f>
        <v>0</v>
      </c>
      <c r="DR106" s="9">
        <f>cal_AB!DM2*$C$106*$F$106</f>
        <v>0</v>
      </c>
      <c r="DS106" s="9">
        <f>cal_AB!DN2*$C$106*$F$106</f>
        <v>0</v>
      </c>
      <c r="DT106" s="9">
        <f>cal_AB!DO2*$C$106*$F$106</f>
        <v>0</v>
      </c>
      <c r="DU106" s="9">
        <f>cal_AB!DP2*$C$106*$F$106</f>
        <v>0</v>
      </c>
      <c r="DV106" s="9">
        <f>cal_AB!DQ2*$C$106*$F$106</f>
        <v>0</v>
      </c>
      <c r="DW106" s="9">
        <f>cal_AB!DR2*$C$106*$F$106</f>
        <v>0</v>
      </c>
      <c r="DX106" s="9">
        <f>cal_AB!DS2*$C$106*$F$106</f>
        <v>0</v>
      </c>
      <c r="DY106" s="9">
        <f>cal_AB!DT2*$C$106*$F$106</f>
        <v>0</v>
      </c>
      <c r="DZ106" s="9">
        <f>cal_AB!DU2*$C$106*$F$106</f>
        <v>0</v>
      </c>
      <c r="EA106" s="9">
        <f>cal_AB!DV2*$C$106*$F$106</f>
        <v>0</v>
      </c>
      <c r="EB106" s="9">
        <f>cal_AB!DW2*$C$106*$F$106</f>
        <v>0</v>
      </c>
      <c r="EC106" s="9">
        <f>cal_AB!DX2*$C$106*$F$106</f>
        <v>0</v>
      </c>
      <c r="ED106" s="9">
        <f>cal_AB!DY2*$C$106*$F$106</f>
        <v>0</v>
      </c>
      <c r="EE106" s="9">
        <f>cal_AB!DZ2*$C$106*$F$106</f>
        <v>0</v>
      </c>
      <c r="EF106" s="9">
        <f>cal_AB!EA2*$C$106*$F$106</f>
        <v>0</v>
      </c>
      <c r="EG106" s="9">
        <f>cal_AB!EB2*$C$106*$F$106</f>
        <v>0</v>
      </c>
      <c r="EH106" s="9">
        <f>cal_AB!EC2*$C$106*$F$106</f>
        <v>0</v>
      </c>
      <c r="EI106" s="9">
        <f>cal_AB!ED2*$C$106*$F$106</f>
        <v>0</v>
      </c>
      <c r="EJ106" s="9">
        <f>cal_AB!EE2*$C$106*$F$106</f>
        <v>0</v>
      </c>
      <c r="EK106" s="9">
        <f>cal_AB!EF2*$C$106*$F$106</f>
        <v>0</v>
      </c>
      <c r="EL106" s="9">
        <f>cal_AB!EG2*$C$106*$F$106</f>
        <v>0</v>
      </c>
      <c r="EM106" s="9">
        <f>cal_AB!EH2*$C$106*$F$106</f>
        <v>0</v>
      </c>
      <c r="EN106" s="9">
        <f>cal_AB!EI2*$C$106*$F$106</f>
        <v>0</v>
      </c>
      <c r="EO106" s="9">
        <f>cal_AB!EJ2*$C$106*$F$106</f>
        <v>0</v>
      </c>
      <c r="EP106" s="9">
        <f>cal_AB!EK2*$C$106*$F$106</f>
        <v>0</v>
      </c>
      <c r="EQ106" s="9">
        <f>cal_AB!EL2*$C$106*$F$106</f>
        <v>0</v>
      </c>
      <c r="ER106" s="9">
        <f>cal_AB!EM2*$C$106*$F$106</f>
        <v>0</v>
      </c>
      <c r="ES106" s="9">
        <f>cal_AB!EN2*$C$106*$F$106</f>
        <v>0</v>
      </c>
      <c r="ET106" s="9">
        <f>cal_AB!EO2*$C$106*$F$106</f>
        <v>0</v>
      </c>
      <c r="EU106" s="9">
        <f>cal_AB!EP2*$C$106*$F$106</f>
        <v>0</v>
      </c>
      <c r="EV106" s="9">
        <f>cal_AB!EQ2*$C$106*$F$106</f>
        <v>0</v>
      </c>
      <c r="EW106" s="9">
        <f>cal_AB!ER2*$C$106*$F$106</f>
        <v>0</v>
      </c>
      <c r="EX106" s="9">
        <f>cal_AB!ES2*$C$106*$F$106</f>
        <v>0</v>
      </c>
      <c r="EY106" s="9">
        <f>cal_AB!ET2*$C$106*$F$106</f>
        <v>0</v>
      </c>
      <c r="EZ106" s="9">
        <f>cal_AB!EU2*$C$106*$F$106</f>
        <v>0</v>
      </c>
      <c r="FA106" s="9">
        <f>cal_AB!EV2*$C$106*$F$106</f>
        <v>0</v>
      </c>
      <c r="FB106" s="9">
        <f>cal_AB!EW2*$C$106*$F$106</f>
        <v>0</v>
      </c>
      <c r="FC106" s="9">
        <f>cal_AB!EX2*$C$106*$F$106</f>
        <v>0</v>
      </c>
      <c r="FD106" s="9">
        <f>cal_AB!EY2*$C$106*$F$106</f>
        <v>0</v>
      </c>
      <c r="FE106" s="9">
        <f>cal_AB!EZ2*$C$106*$F$106</f>
        <v>0</v>
      </c>
      <c r="FF106" s="9">
        <f>cal_AB!FA2*$C$106*$F$106</f>
        <v>0</v>
      </c>
      <c r="FG106" s="9">
        <f>cal_AB!FB2*$C$106*$F$106</f>
        <v>0</v>
      </c>
      <c r="FH106" s="9">
        <f>cal_AB!FC2*$C$106*$F$106</f>
        <v>0</v>
      </c>
      <c r="FI106" s="9">
        <f>cal_AB!FD2*$C$106*$F$106</f>
        <v>0</v>
      </c>
      <c r="FJ106" s="9">
        <f>cal_AB!FE2*$C$106*$F$106</f>
        <v>0</v>
      </c>
      <c r="FK106" s="9">
        <f>cal_AB!FF2*$C$106*$F$106</f>
        <v>0</v>
      </c>
      <c r="FL106" s="9">
        <f>cal_AB!FG2*$C$106*$F$106</f>
        <v>0</v>
      </c>
      <c r="FM106" s="9">
        <f>cal_AB!FH2*$C$106*$F$106</f>
        <v>0</v>
      </c>
      <c r="FN106" s="9">
        <f>cal_AB!FI2*$C$106*$F$106</f>
        <v>0</v>
      </c>
      <c r="FO106" s="9">
        <f>cal_AB!FJ2*$C$106*$F$106</f>
        <v>0</v>
      </c>
      <c r="FP106" s="9">
        <f>cal_AB!FK2*$C$106*$F$106</f>
        <v>0</v>
      </c>
      <c r="FQ106" s="9">
        <f>cal_AB!FL2*$C$106*$F$106</f>
        <v>0</v>
      </c>
      <c r="FR106" s="9">
        <f>cal_AB!FM2*$C$106*$F$106</f>
        <v>0</v>
      </c>
      <c r="FS106" s="9">
        <f>cal_AB!FN2*$C$106*$F$106</f>
        <v>0</v>
      </c>
      <c r="FT106" s="9">
        <f>cal_AB!FO2*$C$106*$F$106</f>
        <v>0</v>
      </c>
      <c r="FU106" s="9">
        <f>cal_AB!FP2*$C$106*$F$106</f>
        <v>0</v>
      </c>
      <c r="FV106" s="9">
        <f>cal_AB!FQ2*$C$106*$F$106</f>
        <v>0</v>
      </c>
      <c r="FW106" s="9">
        <f>cal_AB!FR2*$C$106*$F$106</f>
        <v>0</v>
      </c>
      <c r="FX106" s="9">
        <f>cal_AB!FS2*$C$106*$F$106</f>
        <v>0</v>
      </c>
      <c r="FY106" s="9">
        <f>cal_AB!FT2*$C$106*$F$106</f>
        <v>0</v>
      </c>
      <c r="FZ106" s="9">
        <f>cal_AB!FU2*$C$106*$F$106</f>
        <v>0</v>
      </c>
      <c r="GA106" s="9">
        <f>cal_AB!FV2*$C$106*$F$106</f>
        <v>0</v>
      </c>
      <c r="GB106" s="9">
        <f>cal_AB!FW2*$C$106*$F$106</f>
        <v>0</v>
      </c>
      <c r="GC106" s="9">
        <f>cal_AB!FX2*$C$106*$F$106</f>
        <v>0</v>
      </c>
      <c r="GD106" s="9">
        <f>cal_AB!FY2*$C$106*$F$106</f>
        <v>0</v>
      </c>
      <c r="GE106" s="9">
        <f>cal_AB!FZ2*$C$106*$F$106</f>
        <v>0</v>
      </c>
      <c r="GF106" s="9">
        <f>cal_AB!GA2*$C$106*$F$106</f>
        <v>0</v>
      </c>
      <c r="GG106" s="9">
        <f>cal_AB!GB2*$C$106*$F$106</f>
        <v>0</v>
      </c>
      <c r="GH106" s="9">
        <f>cal_AB!GC2*$C$106*$F$106</f>
        <v>0</v>
      </c>
      <c r="GI106" s="9">
        <f>cal_AB!GD2*$C$106*$F$106</f>
        <v>0</v>
      </c>
      <c r="GJ106" s="9">
        <f>cal_AB!GE2*$C$106*$F$106</f>
        <v>0</v>
      </c>
      <c r="GK106" s="9">
        <f>cal_AB!GF2*$C$106*$F$106</f>
        <v>0</v>
      </c>
      <c r="GL106" s="9">
        <f>cal_AB!GG2*$C$106*$F$106</f>
        <v>0</v>
      </c>
      <c r="GM106" s="9">
        <f>cal_AB!GH2*$C$106*$F$106</f>
        <v>0</v>
      </c>
      <c r="GN106" s="9">
        <f>cal_AB!GI2*$C$106*$F$106</f>
        <v>0</v>
      </c>
      <c r="GO106" s="9">
        <f>cal_AB!GJ2*$C$106*$F$106</f>
        <v>0</v>
      </c>
      <c r="GP106" s="9">
        <f>cal_AB!GK2*$C$106*$F$106</f>
        <v>0</v>
      </c>
      <c r="GQ106" s="9">
        <f>cal_AB!GL2*$C$106*$F$106</f>
        <v>0</v>
      </c>
      <c r="GR106" s="9">
        <f>cal_AB!GM2*$C$106*$F$106</f>
        <v>0</v>
      </c>
      <c r="GS106" s="9">
        <f>cal_AB!GN2*$C$106*$F$106</f>
        <v>0</v>
      </c>
      <c r="GT106" s="9">
        <f>cal_AB!GO2*$C$106*$F$106</f>
        <v>0</v>
      </c>
      <c r="GU106" s="9">
        <f>cal_AB!GP2*$C$106*$F$106</f>
        <v>0</v>
      </c>
      <c r="GV106" s="9">
        <f>cal_AB!GQ2*$C$106*$F$106</f>
        <v>0</v>
      </c>
      <c r="GW106" s="9">
        <f>cal_AB!GR2*$C$106*$F$106</f>
        <v>0</v>
      </c>
      <c r="GX106" s="9"/>
    </row>
    <row r="107" spans="1:206">
      <c r="A107" s="1">
        <v>104</v>
      </c>
      <c r="B107" s="1">
        <f>'User input'!B107</f>
        <v>0</v>
      </c>
      <c r="C107" s="17">
        <f>'User input'!D107</f>
        <v>0</v>
      </c>
      <c r="D107" s="17">
        <f t="shared" si="1"/>
        <v>322.20000000000016</v>
      </c>
      <c r="E107" s="17">
        <f>'User input'!G107</f>
        <v>0</v>
      </c>
      <c r="F107" s="17">
        <f>'User input'!G107/45</f>
        <v>0</v>
      </c>
      <c r="I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9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22"/>
      <c r="CI107" s="18"/>
      <c r="CJ107" s="9"/>
      <c r="CK107" s="18">
        <f>cal_AB!CF116*C107*F107</f>
        <v>0</v>
      </c>
      <c r="CL107" s="18">
        <f>cal_AB!CG116*$C$107*$F$107</f>
        <v>0</v>
      </c>
      <c r="CM107" s="18">
        <f>cal_AB!CH116*$C$107*$F$107</f>
        <v>0</v>
      </c>
      <c r="CN107" s="18">
        <f>cal_AB!CI116*$C$107*$F$107</f>
        <v>0</v>
      </c>
      <c r="CO107" s="18">
        <f>cal_AB!CJ116*$C$107*$F$107</f>
        <v>0</v>
      </c>
      <c r="CP107" s="18">
        <f>cal_AB!CK116*$C$107*$F$107</f>
        <v>0</v>
      </c>
      <c r="CQ107" s="18">
        <f>cal_AB!CL116*$C$107*$F$107</f>
        <v>0</v>
      </c>
      <c r="CR107" s="18">
        <f>cal_AB!CM116*$C$107*$F$107</f>
        <v>0</v>
      </c>
      <c r="CS107" s="18">
        <f>cal_AB!CN116*$C$107*$F$107</f>
        <v>0</v>
      </c>
      <c r="CT107" s="18">
        <f>cal_AB!CO116*$C$107*$F$107</f>
        <v>0</v>
      </c>
      <c r="CU107" s="18">
        <f>cal_AB!CP116*$C$107*$F$107</f>
        <v>0</v>
      </c>
      <c r="CV107" s="18">
        <f>cal_AB!CQ116*$C$107*$F$107</f>
        <v>0</v>
      </c>
      <c r="CW107" s="18">
        <f>cal_AB!CR116*$C$107*$F$107</f>
        <v>0</v>
      </c>
      <c r="CX107" s="18">
        <f>cal_AB!CS116*$C$107*$F$107</f>
        <v>0</v>
      </c>
      <c r="CY107" s="18">
        <f>cal_AB!CT116*$C$107*$F$107</f>
        <v>0</v>
      </c>
      <c r="CZ107" s="18">
        <f>cal_AB!CU116*$C$107*$F$107</f>
        <v>0</v>
      </c>
      <c r="DA107" s="18">
        <f>cal_AB!CV116*$C$107*$F$107</f>
        <v>0</v>
      </c>
      <c r="DB107" s="18">
        <f>cal_AB!CW116*$C$107*$F$107</f>
        <v>0</v>
      </c>
      <c r="DC107" s="18">
        <f>cal_AB!CX116*$C$107*$F$107</f>
        <v>0</v>
      </c>
      <c r="DD107" s="18">
        <f>cal_AB!CY116*$C$107*$F$107</f>
        <v>0</v>
      </c>
      <c r="DE107" s="18">
        <f>cal_AB!CZ116*$C$107*$F$107</f>
        <v>0</v>
      </c>
      <c r="DF107" s="18">
        <f>cal_AB!DA116*$C$107*$F$107</f>
        <v>0</v>
      </c>
      <c r="DG107" s="18">
        <f>cal_AB!DB116*$C$107*$F$107</f>
        <v>0</v>
      </c>
      <c r="DH107" s="18">
        <f>cal_AB!DC116*$C$107*$F$107</f>
        <v>0</v>
      </c>
      <c r="DI107" s="18">
        <f>cal_AB!DD116*$C$107*$F$107</f>
        <v>0</v>
      </c>
      <c r="DJ107" s="18">
        <f>cal_AB!DE116*$C$107*$F$107</f>
        <v>0</v>
      </c>
      <c r="DK107" s="18">
        <f>cal_AB!DF116*$C$107*$F$107</f>
        <v>0</v>
      </c>
      <c r="DL107" s="9">
        <f>cal_AB!DG2*$C$107*$F$107</f>
        <v>0</v>
      </c>
      <c r="DM107" s="9">
        <f>cal_AB!DH2*$C$107*$F$107</f>
        <v>0</v>
      </c>
      <c r="DN107" s="9">
        <f>cal_AB!DI2*$C$107*$F$107</f>
        <v>0</v>
      </c>
      <c r="DO107" s="9">
        <f>cal_AB!DJ2*$C$107*$F$107</f>
        <v>0</v>
      </c>
      <c r="DP107" s="9">
        <f>cal_AB!DK2*$C$107*$F$107</f>
        <v>0</v>
      </c>
      <c r="DQ107" s="9">
        <f>cal_AB!DL2*$C$107*$F$107</f>
        <v>0</v>
      </c>
      <c r="DR107" s="9">
        <f>cal_AB!DM2*$C$107*$F$107</f>
        <v>0</v>
      </c>
      <c r="DS107" s="9">
        <f>cal_AB!DN2*$C$107*$F$107</f>
        <v>0</v>
      </c>
      <c r="DT107" s="9">
        <f>cal_AB!DO2*$C$107*$F$107</f>
        <v>0</v>
      </c>
      <c r="DU107" s="9">
        <f>cal_AB!DP2*$C$107*$F$107</f>
        <v>0</v>
      </c>
      <c r="DV107" s="9">
        <f>cal_AB!DQ2*$C$107*$F$107</f>
        <v>0</v>
      </c>
      <c r="DW107" s="9">
        <f>cal_AB!DR2*$C$107*$F$107</f>
        <v>0</v>
      </c>
      <c r="DX107" s="9">
        <f>cal_AB!DS2*$C$107*$F$107</f>
        <v>0</v>
      </c>
      <c r="DY107" s="9">
        <f>cal_AB!DT2*$C$107*$F$107</f>
        <v>0</v>
      </c>
      <c r="DZ107" s="9">
        <f>cal_AB!DU2*$C$107*$F$107</f>
        <v>0</v>
      </c>
      <c r="EA107" s="9">
        <f>cal_AB!DV2*$C$107*$F$107</f>
        <v>0</v>
      </c>
      <c r="EB107" s="9">
        <f>cal_AB!DW2*$C$107*$F$107</f>
        <v>0</v>
      </c>
      <c r="EC107" s="9">
        <f>cal_AB!DX2*$C$107*$F$107</f>
        <v>0</v>
      </c>
      <c r="ED107" s="9">
        <f>cal_AB!DY2*$C$107*$F$107</f>
        <v>0</v>
      </c>
      <c r="EE107" s="9">
        <f>cal_AB!DZ2*$C$107*$F$107</f>
        <v>0</v>
      </c>
      <c r="EF107" s="9">
        <f>cal_AB!EA2*$C$107*$F$107</f>
        <v>0</v>
      </c>
      <c r="EG107" s="9">
        <f>cal_AB!EB2*$C$107*$F$107</f>
        <v>0</v>
      </c>
      <c r="EH107" s="9">
        <f>cal_AB!EC2*$C$107*$F$107</f>
        <v>0</v>
      </c>
      <c r="EI107" s="9">
        <f>cal_AB!ED2*$C$107*$F$107</f>
        <v>0</v>
      </c>
      <c r="EJ107" s="9">
        <f>cal_AB!EE2*$C$107*$F$107</f>
        <v>0</v>
      </c>
      <c r="EK107" s="9">
        <f>cal_AB!EF2*$C$107*$F$107</f>
        <v>0</v>
      </c>
      <c r="EL107" s="9">
        <f>cal_AB!EG2*$C$107*$F$107</f>
        <v>0</v>
      </c>
      <c r="EM107" s="9">
        <f>cal_AB!EH2*$C$107*$F$107</f>
        <v>0</v>
      </c>
      <c r="EN107" s="9">
        <f>cal_AB!EI2*$C$107*$F$107</f>
        <v>0</v>
      </c>
      <c r="EO107" s="9">
        <f>cal_AB!EJ2*$C$107*$F$107</f>
        <v>0</v>
      </c>
      <c r="EP107" s="9">
        <f>cal_AB!EK2*$C$107*$F$107</f>
        <v>0</v>
      </c>
      <c r="EQ107" s="9">
        <f>cal_AB!EL2*$C$107*$F$107</f>
        <v>0</v>
      </c>
      <c r="ER107" s="9">
        <f>cal_AB!EM2*$C$107*$F$107</f>
        <v>0</v>
      </c>
      <c r="ES107" s="9">
        <f>cal_AB!EN2*$C$107*$F$107</f>
        <v>0</v>
      </c>
      <c r="ET107" s="9">
        <f>cal_AB!EO2*$C$107*$F$107</f>
        <v>0</v>
      </c>
      <c r="EU107" s="9">
        <f>cal_AB!EP2*$C$107*$F$107</f>
        <v>0</v>
      </c>
      <c r="EV107" s="9">
        <f>cal_AB!EQ2*$C$107*$F$107</f>
        <v>0</v>
      </c>
      <c r="EW107" s="9">
        <f>cal_AB!ER2*$C$107*$F$107</f>
        <v>0</v>
      </c>
      <c r="EX107" s="9">
        <f>cal_AB!ES2*$C$107*$F$107</f>
        <v>0</v>
      </c>
      <c r="EY107" s="9">
        <f>cal_AB!ET2*$C$107*$F$107</f>
        <v>0</v>
      </c>
      <c r="EZ107" s="9">
        <f>cal_AB!EU2*$C$107*$F$107</f>
        <v>0</v>
      </c>
      <c r="FA107" s="9">
        <f>cal_AB!EV2*$C$107*$F$107</f>
        <v>0</v>
      </c>
      <c r="FB107" s="9">
        <f>cal_AB!EW2*$C$107*$F$107</f>
        <v>0</v>
      </c>
      <c r="FC107" s="9">
        <f>cal_AB!EX2*$C$107*$F$107</f>
        <v>0</v>
      </c>
      <c r="FD107" s="9">
        <f>cal_AB!EY2*$C$107*$F$107</f>
        <v>0</v>
      </c>
      <c r="FE107" s="9">
        <f>cal_AB!EZ2*$C$107*$F$107</f>
        <v>0</v>
      </c>
      <c r="FF107" s="9">
        <f>cal_AB!FA2*$C$107*$F$107</f>
        <v>0</v>
      </c>
      <c r="FG107" s="9">
        <f>cal_AB!FB2*$C$107*$F$107</f>
        <v>0</v>
      </c>
      <c r="FH107" s="9">
        <f>cal_AB!FC2*$C$107*$F$107</f>
        <v>0</v>
      </c>
      <c r="FI107" s="9">
        <f>cal_AB!FD2*$C$107*$F$107</f>
        <v>0</v>
      </c>
      <c r="FJ107" s="9">
        <f>cal_AB!FE2*$C$107*$F$107</f>
        <v>0</v>
      </c>
      <c r="FK107" s="9">
        <f>cal_AB!FF2*$C$107*$F$107</f>
        <v>0</v>
      </c>
      <c r="FL107" s="9">
        <f>cal_AB!FG2*$C$107*$F$107</f>
        <v>0</v>
      </c>
      <c r="FM107" s="9">
        <f>cal_AB!FH2*$C$107*$F$107</f>
        <v>0</v>
      </c>
      <c r="FN107" s="9">
        <f>cal_AB!FI2*$C$107*$F$107</f>
        <v>0</v>
      </c>
      <c r="FO107" s="9">
        <f>cal_AB!FJ2*$C$107*$F$107</f>
        <v>0</v>
      </c>
      <c r="FP107" s="9">
        <f>cal_AB!FK2*$C$107*$F$107</f>
        <v>0</v>
      </c>
      <c r="FQ107" s="9">
        <f>cal_AB!FL2*$C$107*$F$107</f>
        <v>0</v>
      </c>
      <c r="FR107" s="9">
        <f>cal_AB!FM2*$C$107*$F$107</f>
        <v>0</v>
      </c>
      <c r="FS107" s="9">
        <f>cal_AB!FN2*$C$107*$F$107</f>
        <v>0</v>
      </c>
      <c r="FT107" s="9">
        <f>cal_AB!FO2*$C$107*$F$107</f>
        <v>0</v>
      </c>
      <c r="FU107" s="9">
        <f>cal_AB!FP2*$C$107*$F$107</f>
        <v>0</v>
      </c>
      <c r="FV107" s="9">
        <f>cal_AB!FQ2*$C$107*$F$107</f>
        <v>0</v>
      </c>
      <c r="FW107" s="9">
        <f>cal_AB!FR2*$C$107*$F$107</f>
        <v>0</v>
      </c>
      <c r="FX107" s="9">
        <f>cal_AB!FS2*$C$107*$F$107</f>
        <v>0</v>
      </c>
      <c r="FY107" s="9">
        <f>cal_AB!FT2*$C$107*$F$107</f>
        <v>0</v>
      </c>
      <c r="FZ107" s="9">
        <f>cal_AB!FU2*$C$107*$F$107</f>
        <v>0</v>
      </c>
      <c r="GA107" s="9">
        <f>cal_AB!FV2*$C$107*$F$107</f>
        <v>0</v>
      </c>
      <c r="GB107" s="9">
        <f>cal_AB!FW2*$C$107*$F$107</f>
        <v>0</v>
      </c>
      <c r="GC107" s="9">
        <f>cal_AB!FX2*$C$107*$F$107</f>
        <v>0</v>
      </c>
      <c r="GD107" s="9">
        <f>cal_AB!FY2*$C$107*$F$107</f>
        <v>0</v>
      </c>
      <c r="GE107" s="9">
        <f>cal_AB!FZ2*$C$107*$F$107</f>
        <v>0</v>
      </c>
      <c r="GF107" s="9">
        <f>cal_AB!GA2*$C$107*$F$107</f>
        <v>0</v>
      </c>
      <c r="GG107" s="9">
        <f>cal_AB!GB2*$C$107*$F$107</f>
        <v>0</v>
      </c>
      <c r="GH107" s="9">
        <f>cal_AB!GC2*$C$107*$F$107</f>
        <v>0</v>
      </c>
      <c r="GI107" s="9">
        <f>cal_AB!GD2*$C$107*$F$107</f>
        <v>0</v>
      </c>
      <c r="GJ107" s="9">
        <f>cal_AB!GE2*$C$107*$F$107</f>
        <v>0</v>
      </c>
      <c r="GK107" s="9">
        <f>cal_AB!GF2*$C$107*$F$107</f>
        <v>0</v>
      </c>
      <c r="GL107" s="9">
        <f>cal_AB!GG2*$C$107*$F$107</f>
        <v>0</v>
      </c>
      <c r="GM107" s="9">
        <f>cal_AB!GH2*$C$107*$F$107</f>
        <v>0</v>
      </c>
      <c r="GN107" s="9">
        <f>cal_AB!GI2*$C$107*$F$107</f>
        <v>0</v>
      </c>
      <c r="GO107" s="9">
        <f>cal_AB!GJ2*$C$107*$F$107</f>
        <v>0</v>
      </c>
      <c r="GP107" s="9">
        <f>cal_AB!GK2*$C$107*$F$107</f>
        <v>0</v>
      </c>
      <c r="GQ107" s="9">
        <f>cal_AB!GL2*$C$107*$F$107</f>
        <v>0</v>
      </c>
      <c r="GR107" s="9">
        <f>cal_AB!GM2*$C$107*$F$107</f>
        <v>0</v>
      </c>
      <c r="GS107" s="9">
        <f>cal_AB!GN2*$C$107*$F$107</f>
        <v>0</v>
      </c>
      <c r="GT107" s="9">
        <f>cal_AB!GO2*$C$107*$F$107</f>
        <v>0</v>
      </c>
      <c r="GU107" s="9">
        <f>cal_AB!GP2*$C$107*$F$107</f>
        <v>0</v>
      </c>
      <c r="GV107" s="9">
        <f>cal_AB!GQ2*$C$107*$F$107</f>
        <v>0</v>
      </c>
      <c r="GW107" s="9">
        <f>cal_AB!GR2*$C$107*$F$107</f>
        <v>0</v>
      </c>
      <c r="GX107" s="9"/>
    </row>
    <row r="108" spans="1:206">
      <c r="A108" s="1">
        <v>105</v>
      </c>
      <c r="B108" s="1">
        <f>'User input'!B108</f>
        <v>0</v>
      </c>
      <c r="C108" s="17">
        <f>'User input'!D108</f>
        <v>0</v>
      </c>
      <c r="D108" s="17">
        <f t="shared" si="1"/>
        <v>322.20000000000016</v>
      </c>
      <c r="E108" s="17">
        <f>'User input'!G108</f>
        <v>0</v>
      </c>
      <c r="F108" s="17">
        <f>'User input'!G108/45</f>
        <v>0</v>
      </c>
      <c r="I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9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22"/>
      <c r="CI108" s="18"/>
      <c r="CJ108" s="9"/>
      <c r="CK108" s="18">
        <f>cal_AB!CF117*C108*F108</f>
        <v>0</v>
      </c>
      <c r="CL108" s="18">
        <f>cal_AB!CG117*$C$108*$F$108</f>
        <v>0</v>
      </c>
      <c r="CM108" s="18">
        <f>cal_AB!CH117*$C$108*$F$108</f>
        <v>0</v>
      </c>
      <c r="CN108" s="18">
        <f>cal_AB!CI117*$C$108*$F$108</f>
        <v>0</v>
      </c>
      <c r="CO108" s="18">
        <f>cal_AB!CJ117*$C$108*$F$108</f>
        <v>0</v>
      </c>
      <c r="CP108" s="18">
        <f>cal_AB!CK117*$C$108*$F$108</f>
        <v>0</v>
      </c>
      <c r="CQ108" s="18">
        <f>cal_AB!CL117*$C$108*$F$108</f>
        <v>0</v>
      </c>
      <c r="CR108" s="18">
        <f>cal_AB!CM117*$C$108*$F$108</f>
        <v>0</v>
      </c>
      <c r="CS108" s="18">
        <f>cal_AB!CN117*$C$108*$F$108</f>
        <v>0</v>
      </c>
      <c r="CT108" s="18">
        <f>cal_AB!CO117*$C$108*$F$108</f>
        <v>0</v>
      </c>
      <c r="CU108" s="18">
        <f>cal_AB!CP117*$C$108*$F$108</f>
        <v>0</v>
      </c>
      <c r="CV108" s="18">
        <f>cal_AB!CQ117*$C$108*$F$108</f>
        <v>0</v>
      </c>
      <c r="CW108" s="18">
        <f>cal_AB!CR117*$C$108*$F$108</f>
        <v>0</v>
      </c>
      <c r="CX108" s="18">
        <f>cal_AB!CS117*$C$108*$F$108</f>
        <v>0</v>
      </c>
      <c r="CY108" s="18">
        <f>cal_AB!CT117*$C$108*$F$108</f>
        <v>0</v>
      </c>
      <c r="CZ108" s="18">
        <f>cal_AB!CU117*$C$108*$F$108</f>
        <v>0</v>
      </c>
      <c r="DA108" s="18">
        <f>cal_AB!CV117*$C$108*$F$108</f>
        <v>0</v>
      </c>
      <c r="DB108" s="18">
        <f>cal_AB!CW117*$C$108*$F$108</f>
        <v>0</v>
      </c>
      <c r="DC108" s="18">
        <f>cal_AB!CX117*$C$108*$F$108</f>
        <v>0</v>
      </c>
      <c r="DD108" s="18">
        <f>cal_AB!CY117*$C$108*$F$108</f>
        <v>0</v>
      </c>
      <c r="DE108" s="18">
        <f>cal_AB!CZ117*$C$108*$F$108</f>
        <v>0</v>
      </c>
      <c r="DF108" s="18">
        <f>cal_AB!DA117*$C$108*$F$108</f>
        <v>0</v>
      </c>
      <c r="DG108" s="18">
        <f>cal_AB!DB117*$C$108*$F$108</f>
        <v>0</v>
      </c>
      <c r="DH108" s="18">
        <f>cal_AB!DC117*$C$108*$F$108</f>
        <v>0</v>
      </c>
      <c r="DI108" s="18">
        <f>cal_AB!DD117*$C$108*$F$108</f>
        <v>0</v>
      </c>
      <c r="DJ108" s="18">
        <f>cal_AB!DE117*$C$108*$F$108</f>
        <v>0</v>
      </c>
      <c r="DK108" s="18">
        <f>cal_AB!DF117*$C$108*$F$108</f>
        <v>0</v>
      </c>
      <c r="DL108" s="9">
        <f>cal_AB!DG2*$C$108*$F$108</f>
        <v>0</v>
      </c>
      <c r="DM108" s="9">
        <f>cal_AB!DH2*$C$108*$F$108</f>
        <v>0</v>
      </c>
      <c r="DN108" s="9">
        <f>cal_AB!DI2*$C$108*$F$108</f>
        <v>0</v>
      </c>
      <c r="DO108" s="9">
        <f>cal_AB!DJ2*$C$108*$F$108</f>
        <v>0</v>
      </c>
      <c r="DP108" s="9">
        <f>cal_AB!DK2*$C$108*$F$108</f>
        <v>0</v>
      </c>
      <c r="DQ108" s="9">
        <f>cal_AB!DL2*$C$108*$F$108</f>
        <v>0</v>
      </c>
      <c r="DR108" s="9">
        <f>cal_AB!DM2*$C$108*$F$108</f>
        <v>0</v>
      </c>
      <c r="DS108" s="9">
        <f>cal_AB!DN2*$C$108*$F$108</f>
        <v>0</v>
      </c>
      <c r="DT108" s="9">
        <f>cal_AB!DO2*$C$108*$F$108</f>
        <v>0</v>
      </c>
      <c r="DU108" s="9">
        <f>cal_AB!DP2*$C$108*$F$108</f>
        <v>0</v>
      </c>
      <c r="DV108" s="9">
        <f>cal_AB!DQ2*$C$108*$F$108</f>
        <v>0</v>
      </c>
      <c r="DW108" s="9">
        <f>cal_AB!DR2*$C$108*$F$108</f>
        <v>0</v>
      </c>
      <c r="DX108" s="9">
        <f>cal_AB!DS2*$C$108*$F$108</f>
        <v>0</v>
      </c>
      <c r="DY108" s="9">
        <f>cal_AB!DT2*$C$108*$F$108</f>
        <v>0</v>
      </c>
      <c r="DZ108" s="9">
        <f>cal_AB!DU2*$C$108*$F$108</f>
        <v>0</v>
      </c>
      <c r="EA108" s="9">
        <f>cal_AB!DV2*$C$108*$F$108</f>
        <v>0</v>
      </c>
      <c r="EB108" s="9">
        <f>cal_AB!DW2*$C$108*$F$108</f>
        <v>0</v>
      </c>
      <c r="EC108" s="9">
        <f>cal_AB!DX2*$C$108*$F$108</f>
        <v>0</v>
      </c>
      <c r="ED108" s="9">
        <f>cal_AB!DY2*$C$108*$F$108</f>
        <v>0</v>
      </c>
      <c r="EE108" s="9">
        <f>cal_AB!DZ2*$C$108*$F$108</f>
        <v>0</v>
      </c>
      <c r="EF108" s="9">
        <f>cal_AB!EA2*$C$108*$F$108</f>
        <v>0</v>
      </c>
      <c r="EG108" s="9">
        <f>cal_AB!EB2*$C$108*$F$108</f>
        <v>0</v>
      </c>
      <c r="EH108" s="9">
        <f>cal_AB!EC2*$C$108*$F$108</f>
        <v>0</v>
      </c>
      <c r="EI108" s="9">
        <f>cal_AB!ED2*$C$108*$F$108</f>
        <v>0</v>
      </c>
      <c r="EJ108" s="9">
        <f>cal_AB!EE2*$C$108*$F$108</f>
        <v>0</v>
      </c>
      <c r="EK108" s="9">
        <f>cal_AB!EF2*$C$108*$F$108</f>
        <v>0</v>
      </c>
      <c r="EL108" s="9">
        <f>cal_AB!EG2*$C$108*$F$108</f>
        <v>0</v>
      </c>
      <c r="EM108" s="9">
        <f>cal_AB!EH2*$C$108*$F$108</f>
        <v>0</v>
      </c>
      <c r="EN108" s="9">
        <f>cal_AB!EI2*$C$108*$F$108</f>
        <v>0</v>
      </c>
      <c r="EO108" s="9">
        <f>cal_AB!EJ2*$C$108*$F$108</f>
        <v>0</v>
      </c>
      <c r="EP108" s="9">
        <f>cal_AB!EK2*$C$108*$F$108</f>
        <v>0</v>
      </c>
      <c r="EQ108" s="9">
        <f>cal_AB!EL2*$C$108*$F$108</f>
        <v>0</v>
      </c>
      <c r="ER108" s="9">
        <f>cal_AB!EM2*$C$108*$F$108</f>
        <v>0</v>
      </c>
      <c r="ES108" s="9">
        <f>cal_AB!EN2*$C$108*$F$108</f>
        <v>0</v>
      </c>
      <c r="ET108" s="9">
        <f>cal_AB!EO2*$C$108*$F$108</f>
        <v>0</v>
      </c>
      <c r="EU108" s="9">
        <f>cal_AB!EP2*$C$108*$F$108</f>
        <v>0</v>
      </c>
      <c r="EV108" s="9">
        <f>cal_AB!EQ2*$C$108*$F$108</f>
        <v>0</v>
      </c>
      <c r="EW108" s="9">
        <f>cal_AB!ER2*$C$108*$F$108</f>
        <v>0</v>
      </c>
      <c r="EX108" s="9">
        <f>cal_AB!ES2*$C$108*$F$108</f>
        <v>0</v>
      </c>
      <c r="EY108" s="9">
        <f>cal_AB!ET2*$C$108*$F$108</f>
        <v>0</v>
      </c>
      <c r="EZ108" s="9">
        <f>cal_AB!EU2*$C$108*$F$108</f>
        <v>0</v>
      </c>
      <c r="FA108" s="9">
        <f>cal_AB!EV2*$C$108*$F$108</f>
        <v>0</v>
      </c>
      <c r="FB108" s="9">
        <f>cal_AB!EW2*$C$108*$F$108</f>
        <v>0</v>
      </c>
      <c r="FC108" s="9">
        <f>cal_AB!EX2*$C$108*$F$108</f>
        <v>0</v>
      </c>
      <c r="FD108" s="9">
        <f>cal_AB!EY2*$C$108*$F$108</f>
        <v>0</v>
      </c>
      <c r="FE108" s="9">
        <f>cal_AB!EZ2*$C$108*$F$108</f>
        <v>0</v>
      </c>
      <c r="FF108" s="9">
        <f>cal_AB!FA2*$C$108*$F$108</f>
        <v>0</v>
      </c>
      <c r="FG108" s="9">
        <f>cal_AB!FB2*$C$108*$F$108</f>
        <v>0</v>
      </c>
      <c r="FH108" s="9">
        <f>cal_AB!FC2*$C$108*$F$108</f>
        <v>0</v>
      </c>
      <c r="FI108" s="9">
        <f>cal_AB!FD2*$C$108*$F$108</f>
        <v>0</v>
      </c>
      <c r="FJ108" s="9">
        <f>cal_AB!FE2*$C$108*$F$108</f>
        <v>0</v>
      </c>
      <c r="FK108" s="9">
        <f>cal_AB!FF2*$C$108*$F$108</f>
        <v>0</v>
      </c>
      <c r="FL108" s="9">
        <f>cal_AB!FG2*$C$108*$F$108</f>
        <v>0</v>
      </c>
      <c r="FM108" s="9">
        <f>cal_AB!FH2*$C$108*$F$108</f>
        <v>0</v>
      </c>
      <c r="FN108" s="9">
        <f>cal_AB!FI2*$C$108*$F$108</f>
        <v>0</v>
      </c>
      <c r="FO108" s="9">
        <f>cal_AB!FJ2*$C$108*$F$108</f>
        <v>0</v>
      </c>
      <c r="FP108" s="9">
        <f>cal_AB!FK2*$C$108*$F$108</f>
        <v>0</v>
      </c>
      <c r="FQ108" s="9">
        <f>cal_AB!FL2*$C$108*$F$108</f>
        <v>0</v>
      </c>
      <c r="FR108" s="9">
        <f>cal_AB!FM2*$C$108*$F$108</f>
        <v>0</v>
      </c>
      <c r="FS108" s="9">
        <f>cal_AB!FN2*$C$108*$F$108</f>
        <v>0</v>
      </c>
      <c r="FT108" s="9">
        <f>cal_AB!FO2*$C$108*$F$108</f>
        <v>0</v>
      </c>
      <c r="FU108" s="9">
        <f>cal_AB!FP2*$C$108*$F$108</f>
        <v>0</v>
      </c>
      <c r="FV108" s="9">
        <f>cal_AB!FQ2*$C$108*$F$108</f>
        <v>0</v>
      </c>
      <c r="FW108" s="9">
        <f>cal_AB!FR2*$C$108*$F$108</f>
        <v>0</v>
      </c>
      <c r="FX108" s="9">
        <f>cal_AB!FS2*$C$108*$F$108</f>
        <v>0</v>
      </c>
      <c r="FY108" s="9">
        <f>cal_AB!FT2*$C$108*$F$108</f>
        <v>0</v>
      </c>
      <c r="FZ108" s="9">
        <f>cal_AB!FU2*$C$108*$F$108</f>
        <v>0</v>
      </c>
      <c r="GA108" s="9">
        <f>cal_AB!FV2*$C$108*$F$108</f>
        <v>0</v>
      </c>
      <c r="GB108" s="9">
        <f>cal_AB!FW2*$C$108*$F$108</f>
        <v>0</v>
      </c>
      <c r="GC108" s="9">
        <f>cal_AB!FX2*$C$108*$F$108</f>
        <v>0</v>
      </c>
      <c r="GD108" s="9">
        <f>cal_AB!FY2*$C$108*$F$108</f>
        <v>0</v>
      </c>
      <c r="GE108" s="9">
        <f>cal_AB!FZ2*$C$108*$F$108</f>
        <v>0</v>
      </c>
      <c r="GF108" s="9">
        <f>cal_AB!GA2*$C$108*$F$108</f>
        <v>0</v>
      </c>
      <c r="GG108" s="9">
        <f>cal_AB!GB2*$C$108*$F$108</f>
        <v>0</v>
      </c>
      <c r="GH108" s="9">
        <f>cal_AB!GC2*$C$108*$F$108</f>
        <v>0</v>
      </c>
      <c r="GI108" s="9">
        <f>cal_AB!GD2*$C$108*$F$108</f>
        <v>0</v>
      </c>
      <c r="GJ108" s="9">
        <f>cal_AB!GE2*$C$108*$F$108</f>
        <v>0</v>
      </c>
      <c r="GK108" s="9">
        <f>cal_AB!GF2*$C$108*$F$108</f>
        <v>0</v>
      </c>
      <c r="GL108" s="9">
        <f>cal_AB!GG2*$C$108*$F$108</f>
        <v>0</v>
      </c>
      <c r="GM108" s="9">
        <f>cal_AB!GH2*$C$108*$F$108</f>
        <v>0</v>
      </c>
      <c r="GN108" s="9">
        <f>cal_AB!GI2*$C$108*$F$108</f>
        <v>0</v>
      </c>
      <c r="GO108" s="9">
        <f>cal_AB!GJ2*$C$108*$F$108</f>
        <v>0</v>
      </c>
      <c r="GP108" s="9">
        <f>cal_AB!GK2*$C$108*$F$108</f>
        <v>0</v>
      </c>
      <c r="GQ108" s="9">
        <f>cal_AB!GL2*$C$108*$F$108</f>
        <v>0</v>
      </c>
      <c r="GR108" s="9">
        <f>cal_AB!GM2*$C$108*$F$108</f>
        <v>0</v>
      </c>
      <c r="GS108" s="9">
        <f>cal_AB!GN2*$C$108*$F$108</f>
        <v>0</v>
      </c>
      <c r="GT108" s="9">
        <f>cal_AB!GO2*$C$108*$F$108</f>
        <v>0</v>
      </c>
      <c r="GU108" s="9">
        <f>cal_AB!GP2*$C$108*$F$108</f>
        <v>0</v>
      </c>
      <c r="GV108" s="9">
        <f>cal_AB!GQ2*$C$108*$F$108</f>
        <v>0</v>
      </c>
      <c r="GW108" s="9">
        <f>cal_AB!GR2*$C$108*$F$108</f>
        <v>0</v>
      </c>
      <c r="GX108" s="9"/>
    </row>
    <row r="109" spans="1:206">
      <c r="A109" s="1">
        <v>106</v>
      </c>
      <c r="B109" s="1">
        <f>'User input'!B109</f>
        <v>0</v>
      </c>
      <c r="C109" s="17">
        <f>'User input'!D109</f>
        <v>0</v>
      </c>
      <c r="D109" s="17">
        <f t="shared" si="1"/>
        <v>322.20000000000016</v>
      </c>
      <c r="E109" s="17">
        <f>'User input'!G109</f>
        <v>0</v>
      </c>
      <c r="F109" s="17">
        <f>'User input'!G109/45</f>
        <v>0</v>
      </c>
      <c r="I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9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22"/>
      <c r="CI109" s="18"/>
      <c r="CJ109" s="9"/>
      <c r="CK109" s="18">
        <f>cal_AB!CF118*C109*F109</f>
        <v>0</v>
      </c>
      <c r="CL109" s="18">
        <f>cal_AB!CG118*$C$109*$F$109</f>
        <v>0</v>
      </c>
      <c r="CM109" s="18">
        <f>cal_AB!CH118*$C$109*$F$109</f>
        <v>0</v>
      </c>
      <c r="CN109" s="18">
        <f>cal_AB!CI118*$C$109*$F$109</f>
        <v>0</v>
      </c>
      <c r="CO109" s="18">
        <f>cal_AB!CJ118*$C$109*$F$109</f>
        <v>0</v>
      </c>
      <c r="CP109" s="18">
        <f>cal_AB!CK118*$C$109*$F$109</f>
        <v>0</v>
      </c>
      <c r="CQ109" s="18">
        <f>cal_AB!CL118*$C$109*$F$109</f>
        <v>0</v>
      </c>
      <c r="CR109" s="18">
        <f>cal_AB!CM118*$C$109*$F$109</f>
        <v>0</v>
      </c>
      <c r="CS109" s="18">
        <f>cal_AB!CN118*$C$109*$F$109</f>
        <v>0</v>
      </c>
      <c r="CT109" s="18">
        <f>cal_AB!CO118*$C$109*$F$109</f>
        <v>0</v>
      </c>
      <c r="CU109" s="18">
        <f>cal_AB!CP118*$C$109*$F$109</f>
        <v>0</v>
      </c>
      <c r="CV109" s="18">
        <f>cal_AB!CQ118*$C$109*$F$109</f>
        <v>0</v>
      </c>
      <c r="CW109" s="18">
        <f>cal_AB!CR118*$C$109*$F$109</f>
        <v>0</v>
      </c>
      <c r="CX109" s="18">
        <f>cal_AB!CS118*$C$109*$F$109</f>
        <v>0</v>
      </c>
      <c r="CY109" s="18">
        <f>cal_AB!CT118*$C$109*$F$109</f>
        <v>0</v>
      </c>
      <c r="CZ109" s="18">
        <f>cal_AB!CU118*$C$109*$F$109</f>
        <v>0</v>
      </c>
      <c r="DA109" s="18">
        <f>cal_AB!CV118*$C$109*$F$109</f>
        <v>0</v>
      </c>
      <c r="DB109" s="18">
        <f>cal_AB!CW118*$C$109*$F$109</f>
        <v>0</v>
      </c>
      <c r="DC109" s="18">
        <f>cal_AB!CX118*$C$109*$F$109</f>
        <v>0</v>
      </c>
      <c r="DD109" s="18">
        <f>cal_AB!CY118*$C$109*$F$109</f>
        <v>0</v>
      </c>
      <c r="DE109" s="18">
        <f>cal_AB!CZ118*$C$109*$F$109</f>
        <v>0</v>
      </c>
      <c r="DF109" s="18">
        <f>cal_AB!DA118*$C$109*$F$109</f>
        <v>0</v>
      </c>
      <c r="DG109" s="18">
        <f>cal_AB!DB118*$C$109*$F$109</f>
        <v>0</v>
      </c>
      <c r="DH109" s="18">
        <f>cal_AB!DC118*$C$109*$F$109</f>
        <v>0</v>
      </c>
      <c r="DI109" s="18">
        <f>cal_AB!DD118*$C$109*$F$109</f>
        <v>0</v>
      </c>
      <c r="DJ109" s="18">
        <f>cal_AB!DE118*$C$109*$F$109</f>
        <v>0</v>
      </c>
      <c r="DK109" s="18">
        <f>cal_AB!DF118*$C$109*$F$109</f>
        <v>0</v>
      </c>
      <c r="DL109" s="9">
        <f>cal_AB!DG2*$C$109*$F$109</f>
        <v>0</v>
      </c>
      <c r="DM109" s="9">
        <f>cal_AB!DH2*$C$109*$F$109</f>
        <v>0</v>
      </c>
      <c r="DN109" s="9">
        <f>cal_AB!DI2*$C$109*$F$109</f>
        <v>0</v>
      </c>
      <c r="DO109" s="9">
        <f>cal_AB!DJ2*$C$109*$F$109</f>
        <v>0</v>
      </c>
      <c r="DP109" s="9">
        <f>cal_AB!DK2*$C$109*$F$109</f>
        <v>0</v>
      </c>
      <c r="DQ109" s="9">
        <f>cal_AB!DL2*$C$109*$F$109</f>
        <v>0</v>
      </c>
      <c r="DR109" s="9">
        <f>cal_AB!DM2*$C$109*$F$109</f>
        <v>0</v>
      </c>
      <c r="DS109" s="9">
        <f>cal_AB!DN2*$C$109*$F$109</f>
        <v>0</v>
      </c>
      <c r="DT109" s="9">
        <f>cal_AB!DO2*$C$109*$F$109</f>
        <v>0</v>
      </c>
      <c r="DU109" s="9">
        <f>cal_AB!DP2*$C$109*$F$109</f>
        <v>0</v>
      </c>
      <c r="DV109" s="9">
        <f>cal_AB!DQ2*$C$109*$F$109</f>
        <v>0</v>
      </c>
      <c r="DW109" s="9">
        <f>cal_AB!DR2*$C$109*$F$109</f>
        <v>0</v>
      </c>
      <c r="DX109" s="9">
        <f>cal_AB!DS2*$C$109*$F$109</f>
        <v>0</v>
      </c>
      <c r="DY109" s="9">
        <f>cal_AB!DT2*$C$109*$F$109</f>
        <v>0</v>
      </c>
      <c r="DZ109" s="9">
        <f>cal_AB!DU2*$C$109*$F$109</f>
        <v>0</v>
      </c>
      <c r="EA109" s="9">
        <f>cal_AB!DV2*$C$109*$F$109</f>
        <v>0</v>
      </c>
      <c r="EB109" s="9">
        <f>cal_AB!DW2*$C$109*$F$109</f>
        <v>0</v>
      </c>
      <c r="EC109" s="9">
        <f>cal_AB!DX2*$C$109*$F$109</f>
        <v>0</v>
      </c>
      <c r="ED109" s="9">
        <f>cal_AB!DY2*$C$109*$F$109</f>
        <v>0</v>
      </c>
      <c r="EE109" s="9">
        <f>cal_AB!DZ2*$C$109*$F$109</f>
        <v>0</v>
      </c>
      <c r="EF109" s="9">
        <f>cal_AB!EA2*$C$109*$F$109</f>
        <v>0</v>
      </c>
      <c r="EG109" s="9">
        <f>cal_AB!EB2*$C$109*$F$109</f>
        <v>0</v>
      </c>
      <c r="EH109" s="9">
        <f>cal_AB!EC2*$C$109*$F$109</f>
        <v>0</v>
      </c>
      <c r="EI109" s="9">
        <f>cal_AB!ED2*$C$109*$F$109</f>
        <v>0</v>
      </c>
      <c r="EJ109" s="9">
        <f>cal_AB!EE2*$C$109*$F$109</f>
        <v>0</v>
      </c>
      <c r="EK109" s="9">
        <f>cal_AB!EF2*$C$109*$F$109</f>
        <v>0</v>
      </c>
      <c r="EL109" s="9">
        <f>cal_AB!EG2*$C$109*$F$109</f>
        <v>0</v>
      </c>
      <c r="EM109" s="9">
        <f>cal_AB!EH2*$C$109*$F$109</f>
        <v>0</v>
      </c>
      <c r="EN109" s="9">
        <f>cal_AB!EI2*$C$109*$F$109</f>
        <v>0</v>
      </c>
      <c r="EO109" s="9">
        <f>cal_AB!EJ2*$C$109*$F$109</f>
        <v>0</v>
      </c>
      <c r="EP109" s="9">
        <f>cal_AB!EK2*$C$109*$F$109</f>
        <v>0</v>
      </c>
      <c r="EQ109" s="9">
        <f>cal_AB!EL2*$C$109*$F$109</f>
        <v>0</v>
      </c>
      <c r="ER109" s="9">
        <f>cal_AB!EM2*$C$109*$F$109</f>
        <v>0</v>
      </c>
      <c r="ES109" s="9">
        <f>cal_AB!EN2*$C$109*$F$109</f>
        <v>0</v>
      </c>
      <c r="ET109" s="9">
        <f>cal_AB!EO2*$C$109*$F$109</f>
        <v>0</v>
      </c>
      <c r="EU109" s="9">
        <f>cal_AB!EP2*$C$109*$F$109</f>
        <v>0</v>
      </c>
      <c r="EV109" s="9">
        <f>cal_AB!EQ2*$C$109*$F$109</f>
        <v>0</v>
      </c>
      <c r="EW109" s="9">
        <f>cal_AB!ER2*$C$109*$F$109</f>
        <v>0</v>
      </c>
      <c r="EX109" s="9">
        <f>cal_AB!ES2*$C$109*$F$109</f>
        <v>0</v>
      </c>
      <c r="EY109" s="9">
        <f>cal_AB!ET2*$C$109*$F$109</f>
        <v>0</v>
      </c>
      <c r="EZ109" s="9">
        <f>cal_AB!EU2*$C$109*$F$109</f>
        <v>0</v>
      </c>
      <c r="FA109" s="9">
        <f>cal_AB!EV2*$C$109*$F$109</f>
        <v>0</v>
      </c>
      <c r="FB109" s="9">
        <f>cal_AB!EW2*$C$109*$F$109</f>
        <v>0</v>
      </c>
      <c r="FC109" s="9">
        <f>cal_AB!EX2*$C$109*$F$109</f>
        <v>0</v>
      </c>
      <c r="FD109" s="9">
        <f>cal_AB!EY2*$C$109*$F$109</f>
        <v>0</v>
      </c>
      <c r="FE109" s="9">
        <f>cal_AB!EZ2*$C$109*$F$109</f>
        <v>0</v>
      </c>
      <c r="FF109" s="9">
        <f>cal_AB!FA2*$C$109*$F$109</f>
        <v>0</v>
      </c>
      <c r="FG109" s="9">
        <f>cal_AB!FB2*$C$109*$F$109</f>
        <v>0</v>
      </c>
      <c r="FH109" s="9">
        <f>cal_AB!FC2*$C$109*$F$109</f>
        <v>0</v>
      </c>
      <c r="FI109" s="9">
        <f>cal_AB!FD2*$C$109*$F$109</f>
        <v>0</v>
      </c>
      <c r="FJ109" s="9">
        <f>cal_AB!FE2*$C$109*$F$109</f>
        <v>0</v>
      </c>
      <c r="FK109" s="9">
        <f>cal_AB!FF2*$C$109*$F$109</f>
        <v>0</v>
      </c>
      <c r="FL109" s="9">
        <f>cal_AB!FG2*$C$109*$F$109</f>
        <v>0</v>
      </c>
      <c r="FM109" s="9">
        <f>cal_AB!FH2*$C$109*$F$109</f>
        <v>0</v>
      </c>
      <c r="FN109" s="9">
        <f>cal_AB!FI2*$C$109*$F$109</f>
        <v>0</v>
      </c>
      <c r="FO109" s="9">
        <f>cal_AB!FJ2*$C$109*$F$109</f>
        <v>0</v>
      </c>
      <c r="FP109" s="9">
        <f>cal_AB!FK2*$C$109*$F$109</f>
        <v>0</v>
      </c>
      <c r="FQ109" s="9">
        <f>cal_AB!FL2*$C$109*$F$109</f>
        <v>0</v>
      </c>
      <c r="FR109" s="9">
        <f>cal_AB!FM2*$C$109*$F$109</f>
        <v>0</v>
      </c>
      <c r="FS109" s="9">
        <f>cal_AB!FN2*$C$109*$F$109</f>
        <v>0</v>
      </c>
      <c r="FT109" s="9">
        <f>cal_AB!FO2*$C$109*$F$109</f>
        <v>0</v>
      </c>
      <c r="FU109" s="9">
        <f>cal_AB!FP2*$C$109*$F$109</f>
        <v>0</v>
      </c>
      <c r="FV109" s="9">
        <f>cal_AB!FQ2*$C$109*$F$109</f>
        <v>0</v>
      </c>
      <c r="FW109" s="9">
        <f>cal_AB!FR2*$C$109*$F$109</f>
        <v>0</v>
      </c>
      <c r="FX109" s="9">
        <f>cal_AB!FS2*$C$109*$F$109</f>
        <v>0</v>
      </c>
      <c r="FY109" s="9">
        <f>cal_AB!FT2*$C$109*$F$109</f>
        <v>0</v>
      </c>
      <c r="FZ109" s="9">
        <f>cal_AB!FU2*$C$109*$F$109</f>
        <v>0</v>
      </c>
      <c r="GA109" s="9">
        <f>cal_AB!FV2*$C$109*$F$109</f>
        <v>0</v>
      </c>
      <c r="GB109" s="9">
        <f>cal_AB!FW2*$C$109*$F$109</f>
        <v>0</v>
      </c>
      <c r="GC109" s="9">
        <f>cal_AB!FX2*$C$109*$F$109</f>
        <v>0</v>
      </c>
      <c r="GD109" s="9">
        <f>cal_AB!FY2*$C$109*$F$109</f>
        <v>0</v>
      </c>
      <c r="GE109" s="9">
        <f>cal_AB!FZ2*$C$109*$F$109</f>
        <v>0</v>
      </c>
      <c r="GF109" s="9">
        <f>cal_AB!GA2*$C$109*$F$109</f>
        <v>0</v>
      </c>
      <c r="GG109" s="9">
        <f>cal_AB!GB2*$C$109*$F$109</f>
        <v>0</v>
      </c>
      <c r="GH109" s="9">
        <f>cal_AB!GC2*$C$109*$F$109</f>
        <v>0</v>
      </c>
      <c r="GI109" s="9">
        <f>cal_AB!GD2*$C$109*$F$109</f>
        <v>0</v>
      </c>
      <c r="GJ109" s="9">
        <f>cal_AB!GE2*$C$109*$F$109</f>
        <v>0</v>
      </c>
      <c r="GK109" s="9">
        <f>cal_AB!GF2*$C$109*$F$109</f>
        <v>0</v>
      </c>
      <c r="GL109" s="9">
        <f>cal_AB!GG2*$C$109*$F$109</f>
        <v>0</v>
      </c>
      <c r="GM109" s="9">
        <f>cal_AB!GH2*$C$109*$F$109</f>
        <v>0</v>
      </c>
      <c r="GN109" s="9">
        <f>cal_AB!GI2*$C$109*$F$109</f>
        <v>0</v>
      </c>
      <c r="GO109" s="9">
        <f>cal_AB!GJ2*$C$109*$F$109</f>
        <v>0</v>
      </c>
      <c r="GP109" s="9">
        <f>cal_AB!GK2*$C$109*$F$109</f>
        <v>0</v>
      </c>
      <c r="GQ109" s="9">
        <f>cal_AB!GL2*$C$109*$F$109</f>
        <v>0</v>
      </c>
      <c r="GR109" s="9">
        <f>cal_AB!GM2*$C$109*$F$109</f>
        <v>0</v>
      </c>
      <c r="GS109" s="9">
        <f>cal_AB!GN2*$C$109*$F$109</f>
        <v>0</v>
      </c>
      <c r="GT109" s="9">
        <f>cal_AB!GO2*$C$109*$F$109</f>
        <v>0</v>
      </c>
      <c r="GU109" s="9">
        <f>cal_AB!GP2*$C$109*$F$109</f>
        <v>0</v>
      </c>
      <c r="GV109" s="9">
        <f>cal_AB!GQ2*$C$109*$F$109</f>
        <v>0</v>
      </c>
      <c r="GW109" s="9">
        <f>cal_AB!GR2*$C$109*$F$109</f>
        <v>0</v>
      </c>
      <c r="GX109" s="9"/>
    </row>
    <row r="110" spans="1:206">
      <c r="A110" s="1">
        <v>107</v>
      </c>
      <c r="B110" s="1">
        <f>'User input'!B110</f>
        <v>0</v>
      </c>
      <c r="C110" s="17">
        <f>'User input'!D110</f>
        <v>0</v>
      </c>
      <c r="D110" s="17">
        <f t="shared" si="1"/>
        <v>322.20000000000016</v>
      </c>
      <c r="E110" s="17">
        <f>'User input'!G110</f>
        <v>0</v>
      </c>
      <c r="F110" s="17">
        <f>'User input'!G110/45</f>
        <v>0</v>
      </c>
      <c r="I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9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22"/>
      <c r="CI110" s="18"/>
      <c r="CJ110" s="9"/>
      <c r="CK110" s="18">
        <f>cal_AB!CF119*C110*F110</f>
        <v>0</v>
      </c>
      <c r="CL110" s="18">
        <f>cal_AB!CG119*$C$110*$F$110</f>
        <v>0</v>
      </c>
      <c r="CM110" s="18">
        <f>cal_AB!CH119*$C$110*$F$110</f>
        <v>0</v>
      </c>
      <c r="CN110" s="18">
        <f>cal_AB!CI119*$C$110*$F$110</f>
        <v>0</v>
      </c>
      <c r="CO110" s="18">
        <f>cal_AB!CJ119*$C$110*$F$110</f>
        <v>0</v>
      </c>
      <c r="CP110" s="18">
        <f>cal_AB!CK119*$C$110*$F$110</f>
        <v>0</v>
      </c>
      <c r="CQ110" s="18">
        <f>cal_AB!CL119*$C$110*$F$110</f>
        <v>0</v>
      </c>
      <c r="CR110" s="18">
        <f>cal_AB!CM119*$C$110*$F$110</f>
        <v>0</v>
      </c>
      <c r="CS110" s="18">
        <f>cal_AB!CN119*$C$110*$F$110</f>
        <v>0</v>
      </c>
      <c r="CT110" s="18">
        <f>cal_AB!CO119*$C$110*$F$110</f>
        <v>0</v>
      </c>
      <c r="CU110" s="18">
        <f>cal_AB!CP119*$C$110*$F$110</f>
        <v>0</v>
      </c>
      <c r="CV110" s="18">
        <f>cal_AB!CQ119*$C$110*$F$110</f>
        <v>0</v>
      </c>
      <c r="CW110" s="18">
        <f>cal_AB!CR119*$C$110*$F$110</f>
        <v>0</v>
      </c>
      <c r="CX110" s="18">
        <f>cal_AB!CS119*$C$110*$F$110</f>
        <v>0</v>
      </c>
      <c r="CY110" s="18">
        <f>cal_AB!CT119*$C$110*$F$110</f>
        <v>0</v>
      </c>
      <c r="CZ110" s="18">
        <f>cal_AB!CU119*$C$110*$F$110</f>
        <v>0</v>
      </c>
      <c r="DA110" s="18">
        <f>cal_AB!CV119*$C$110*$F$110</f>
        <v>0</v>
      </c>
      <c r="DB110" s="18">
        <f>cal_AB!CW119*$C$110*$F$110</f>
        <v>0</v>
      </c>
      <c r="DC110" s="18">
        <f>cal_AB!CX119*$C$110*$F$110</f>
        <v>0</v>
      </c>
      <c r="DD110" s="18">
        <f>cal_AB!CY119*$C$110*$F$110</f>
        <v>0</v>
      </c>
      <c r="DE110" s="18">
        <f>cal_AB!CZ119*$C$110*$F$110</f>
        <v>0</v>
      </c>
      <c r="DF110" s="18">
        <f>cal_AB!DA119*$C$110*$F$110</f>
        <v>0</v>
      </c>
      <c r="DG110" s="18">
        <f>cal_AB!DB119*$C$110*$F$110</f>
        <v>0</v>
      </c>
      <c r="DH110" s="18">
        <f>cal_AB!DC119*$C$110*$F$110</f>
        <v>0</v>
      </c>
      <c r="DI110" s="18">
        <f>cal_AB!DD119*$C$110*$F$110</f>
        <v>0</v>
      </c>
      <c r="DJ110" s="18">
        <f>cal_AB!DE119*$C$110*$F$110</f>
        <v>0</v>
      </c>
      <c r="DK110" s="18">
        <f>cal_AB!DF119*$C$110*$F$110</f>
        <v>0</v>
      </c>
      <c r="DL110" s="9">
        <f>cal_AB!DG2*$C$110*$F$110</f>
        <v>0</v>
      </c>
      <c r="DM110" s="9">
        <f>cal_AB!DH2*$C$110*$F$110</f>
        <v>0</v>
      </c>
      <c r="DN110" s="9">
        <f>cal_AB!DI2*$C$110*$F$110</f>
        <v>0</v>
      </c>
      <c r="DO110" s="9">
        <f>cal_AB!DJ2*$C$110*$F$110</f>
        <v>0</v>
      </c>
      <c r="DP110" s="9">
        <f>cal_AB!DK2*$C$110*$F$110</f>
        <v>0</v>
      </c>
      <c r="DQ110" s="9">
        <f>cal_AB!DL2*$C$110*$F$110</f>
        <v>0</v>
      </c>
      <c r="DR110" s="9">
        <f>cal_AB!DM2*$C$110*$F$110</f>
        <v>0</v>
      </c>
      <c r="DS110" s="9">
        <f>cal_AB!DN2*$C$110*$F$110</f>
        <v>0</v>
      </c>
      <c r="DT110" s="9">
        <f>cal_AB!DO2*$C$110*$F$110</f>
        <v>0</v>
      </c>
      <c r="DU110" s="9">
        <f>cal_AB!DP2*$C$110*$F$110</f>
        <v>0</v>
      </c>
      <c r="DV110" s="9">
        <f>cal_AB!DQ2*$C$110*$F$110</f>
        <v>0</v>
      </c>
      <c r="DW110" s="9">
        <f>cal_AB!DR2*$C$110*$F$110</f>
        <v>0</v>
      </c>
      <c r="DX110" s="9">
        <f>cal_AB!DS2*$C$110*$F$110</f>
        <v>0</v>
      </c>
      <c r="DY110" s="9">
        <f>cal_AB!DT2*$C$110*$F$110</f>
        <v>0</v>
      </c>
      <c r="DZ110" s="9">
        <f>cal_AB!DU2*$C$110*$F$110</f>
        <v>0</v>
      </c>
      <c r="EA110" s="9">
        <f>cal_AB!DV2*$C$110*$F$110</f>
        <v>0</v>
      </c>
      <c r="EB110" s="9">
        <f>cal_AB!DW2*$C$110*$F$110</f>
        <v>0</v>
      </c>
      <c r="EC110" s="9">
        <f>cal_AB!DX2*$C$110*$F$110</f>
        <v>0</v>
      </c>
      <c r="ED110" s="9">
        <f>cal_AB!DY2*$C$110*$F$110</f>
        <v>0</v>
      </c>
      <c r="EE110" s="9">
        <f>cal_AB!DZ2*$C$110*$F$110</f>
        <v>0</v>
      </c>
      <c r="EF110" s="9">
        <f>cal_AB!EA2*$C$110*$F$110</f>
        <v>0</v>
      </c>
      <c r="EG110" s="9">
        <f>cal_AB!EB2*$C$110*$F$110</f>
        <v>0</v>
      </c>
      <c r="EH110" s="9">
        <f>cal_AB!EC2*$C$110*$F$110</f>
        <v>0</v>
      </c>
      <c r="EI110" s="9">
        <f>cal_AB!ED2*$C$110*$F$110</f>
        <v>0</v>
      </c>
      <c r="EJ110" s="9">
        <f>cal_AB!EE2*$C$110*$F$110</f>
        <v>0</v>
      </c>
      <c r="EK110" s="9">
        <f>cal_AB!EF2*$C$110*$F$110</f>
        <v>0</v>
      </c>
      <c r="EL110" s="9">
        <f>cal_AB!EG2*$C$110*$F$110</f>
        <v>0</v>
      </c>
      <c r="EM110" s="9">
        <f>cal_AB!EH2*$C$110*$F$110</f>
        <v>0</v>
      </c>
      <c r="EN110" s="9">
        <f>cal_AB!EI2*$C$110*$F$110</f>
        <v>0</v>
      </c>
      <c r="EO110" s="9">
        <f>cal_AB!EJ2*$C$110*$F$110</f>
        <v>0</v>
      </c>
      <c r="EP110" s="9">
        <f>cal_AB!EK2*$C$110*$F$110</f>
        <v>0</v>
      </c>
      <c r="EQ110" s="9">
        <f>cal_AB!EL2*$C$110*$F$110</f>
        <v>0</v>
      </c>
      <c r="ER110" s="9">
        <f>cal_AB!EM2*$C$110*$F$110</f>
        <v>0</v>
      </c>
      <c r="ES110" s="9">
        <f>cal_AB!EN2*$C$110*$F$110</f>
        <v>0</v>
      </c>
      <c r="ET110" s="9">
        <f>cal_AB!EO2*$C$110*$F$110</f>
        <v>0</v>
      </c>
      <c r="EU110" s="9">
        <f>cal_AB!EP2*$C$110*$F$110</f>
        <v>0</v>
      </c>
      <c r="EV110" s="9">
        <f>cal_AB!EQ2*$C$110*$F$110</f>
        <v>0</v>
      </c>
      <c r="EW110" s="9">
        <f>cal_AB!ER2*$C$110*$F$110</f>
        <v>0</v>
      </c>
      <c r="EX110" s="9">
        <f>cal_AB!ES2*$C$110*$F$110</f>
        <v>0</v>
      </c>
      <c r="EY110" s="9">
        <f>cal_AB!ET2*$C$110*$F$110</f>
        <v>0</v>
      </c>
      <c r="EZ110" s="9">
        <f>cal_AB!EU2*$C$110*$F$110</f>
        <v>0</v>
      </c>
      <c r="FA110" s="9">
        <f>cal_AB!EV2*$C$110*$F$110</f>
        <v>0</v>
      </c>
      <c r="FB110" s="9">
        <f>cal_AB!EW2*$C$110*$F$110</f>
        <v>0</v>
      </c>
      <c r="FC110" s="9">
        <f>cal_AB!EX2*$C$110*$F$110</f>
        <v>0</v>
      </c>
      <c r="FD110" s="9">
        <f>cal_AB!EY2*$C$110*$F$110</f>
        <v>0</v>
      </c>
      <c r="FE110" s="9">
        <f>cal_AB!EZ2*$C$110*$F$110</f>
        <v>0</v>
      </c>
      <c r="FF110" s="9">
        <f>cal_AB!FA2*$C$110*$F$110</f>
        <v>0</v>
      </c>
      <c r="FG110" s="9">
        <f>cal_AB!FB2*$C$110*$F$110</f>
        <v>0</v>
      </c>
      <c r="FH110" s="9">
        <f>cal_AB!FC2*$C$110*$F$110</f>
        <v>0</v>
      </c>
      <c r="FI110" s="9">
        <f>cal_AB!FD2*$C$110*$F$110</f>
        <v>0</v>
      </c>
      <c r="FJ110" s="9">
        <f>cal_AB!FE2*$C$110*$F$110</f>
        <v>0</v>
      </c>
      <c r="FK110" s="9">
        <f>cal_AB!FF2*$C$110*$F$110</f>
        <v>0</v>
      </c>
      <c r="FL110" s="9">
        <f>cal_AB!FG2*$C$110*$F$110</f>
        <v>0</v>
      </c>
      <c r="FM110" s="9">
        <f>cal_AB!FH2*$C$110*$F$110</f>
        <v>0</v>
      </c>
      <c r="FN110" s="9">
        <f>cal_AB!FI2*$C$110*$F$110</f>
        <v>0</v>
      </c>
      <c r="FO110" s="9">
        <f>cal_AB!FJ2*$C$110*$F$110</f>
        <v>0</v>
      </c>
      <c r="FP110" s="9">
        <f>cal_AB!FK2*$C$110*$F$110</f>
        <v>0</v>
      </c>
      <c r="FQ110" s="9">
        <f>cal_AB!FL2*$C$110*$F$110</f>
        <v>0</v>
      </c>
      <c r="FR110" s="9">
        <f>cal_AB!FM2*$C$110*$F$110</f>
        <v>0</v>
      </c>
      <c r="FS110" s="9">
        <f>cal_AB!FN2*$C$110*$F$110</f>
        <v>0</v>
      </c>
      <c r="FT110" s="9">
        <f>cal_AB!FO2*$C$110*$F$110</f>
        <v>0</v>
      </c>
      <c r="FU110" s="9">
        <f>cal_AB!FP2*$C$110*$F$110</f>
        <v>0</v>
      </c>
      <c r="FV110" s="9">
        <f>cal_AB!FQ2*$C$110*$F$110</f>
        <v>0</v>
      </c>
      <c r="FW110" s="9">
        <f>cal_AB!FR2*$C$110*$F$110</f>
        <v>0</v>
      </c>
      <c r="FX110" s="9">
        <f>cal_AB!FS2*$C$110*$F$110</f>
        <v>0</v>
      </c>
      <c r="FY110" s="9">
        <f>cal_AB!FT2*$C$110*$F$110</f>
        <v>0</v>
      </c>
      <c r="FZ110" s="9">
        <f>cal_AB!FU2*$C$110*$F$110</f>
        <v>0</v>
      </c>
      <c r="GA110" s="9">
        <f>cal_AB!FV2*$C$110*$F$110</f>
        <v>0</v>
      </c>
      <c r="GB110" s="9">
        <f>cal_AB!FW2*$C$110*$F$110</f>
        <v>0</v>
      </c>
      <c r="GC110" s="9">
        <f>cal_AB!FX2*$C$110*$F$110</f>
        <v>0</v>
      </c>
      <c r="GD110" s="9">
        <f>cal_AB!FY2*$C$110*$F$110</f>
        <v>0</v>
      </c>
      <c r="GE110" s="9">
        <f>cal_AB!FZ2*$C$110*$F$110</f>
        <v>0</v>
      </c>
      <c r="GF110" s="9">
        <f>cal_AB!GA2*$C$110*$F$110</f>
        <v>0</v>
      </c>
      <c r="GG110" s="9">
        <f>cal_AB!GB2*$C$110*$F$110</f>
        <v>0</v>
      </c>
      <c r="GH110" s="9">
        <f>cal_AB!GC2*$C$110*$F$110</f>
        <v>0</v>
      </c>
      <c r="GI110" s="9">
        <f>cal_AB!GD2*$C$110*$F$110</f>
        <v>0</v>
      </c>
      <c r="GJ110" s="9">
        <f>cal_AB!GE2*$C$110*$F$110</f>
        <v>0</v>
      </c>
      <c r="GK110" s="9">
        <f>cal_AB!GF2*$C$110*$F$110</f>
        <v>0</v>
      </c>
      <c r="GL110" s="9">
        <f>cal_AB!GG2*$C$110*$F$110</f>
        <v>0</v>
      </c>
      <c r="GM110" s="9">
        <f>cal_AB!GH2*$C$110*$F$110</f>
        <v>0</v>
      </c>
      <c r="GN110" s="9">
        <f>cal_AB!GI2*$C$110*$F$110</f>
        <v>0</v>
      </c>
      <c r="GO110" s="9">
        <f>cal_AB!GJ2*$C$110*$F$110</f>
        <v>0</v>
      </c>
      <c r="GP110" s="9">
        <f>cal_AB!GK2*$C$110*$F$110</f>
        <v>0</v>
      </c>
      <c r="GQ110" s="9">
        <f>cal_AB!GL2*$C$110*$F$110</f>
        <v>0</v>
      </c>
      <c r="GR110" s="9">
        <f>cal_AB!GM2*$C$110*$F$110</f>
        <v>0</v>
      </c>
      <c r="GS110" s="9">
        <f>cal_AB!GN2*$C$110*$F$110</f>
        <v>0</v>
      </c>
      <c r="GT110" s="9">
        <f>cal_AB!GO2*$C$110*$F$110</f>
        <v>0</v>
      </c>
      <c r="GU110" s="9">
        <f>cal_AB!GP2*$C$110*$F$110</f>
        <v>0</v>
      </c>
      <c r="GV110" s="9">
        <f>cal_AB!GQ2*$C$110*$F$110</f>
        <v>0</v>
      </c>
      <c r="GW110" s="9">
        <f>cal_AB!GR2*$C$110*$F$110</f>
        <v>0</v>
      </c>
      <c r="GX110" s="9"/>
    </row>
    <row r="111" spans="1:206">
      <c r="A111" s="1">
        <v>108</v>
      </c>
      <c r="B111" s="1">
        <f>'User input'!B111</f>
        <v>0</v>
      </c>
      <c r="C111" s="17">
        <f>'User input'!D111</f>
        <v>0</v>
      </c>
      <c r="D111" s="17">
        <f t="shared" si="1"/>
        <v>322.20000000000016</v>
      </c>
      <c r="E111" s="17">
        <f>'User input'!G111</f>
        <v>0</v>
      </c>
      <c r="F111" s="17">
        <f>'User input'!G111/45</f>
        <v>0</v>
      </c>
      <c r="I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9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22"/>
      <c r="CI111" s="18"/>
      <c r="CJ111" s="9"/>
      <c r="CK111" s="18">
        <f>cal_AB!CF120*C111*F111</f>
        <v>0</v>
      </c>
      <c r="CL111" s="18">
        <f>cal_AB!CG120*$C$111*$F$111</f>
        <v>0</v>
      </c>
      <c r="CM111" s="18">
        <f>cal_AB!CH120*$C$111*$F$111</f>
        <v>0</v>
      </c>
      <c r="CN111" s="18">
        <f>cal_AB!CI120*$C$111*$F$111</f>
        <v>0</v>
      </c>
      <c r="CO111" s="18">
        <f>cal_AB!CJ120*$C$111*$F$111</f>
        <v>0</v>
      </c>
      <c r="CP111" s="18">
        <f>cal_AB!CK120*$C$111*$F$111</f>
        <v>0</v>
      </c>
      <c r="CQ111" s="18">
        <f>cal_AB!CL120*$C$111*$F$111</f>
        <v>0</v>
      </c>
      <c r="CR111" s="18">
        <f>cal_AB!CM120*$C$111*$F$111</f>
        <v>0</v>
      </c>
      <c r="CS111" s="18">
        <f>cal_AB!CN120*$C$111*$F$111</f>
        <v>0</v>
      </c>
      <c r="CT111" s="18">
        <f>cal_AB!CO120*$C$111*$F$111</f>
        <v>0</v>
      </c>
      <c r="CU111" s="18">
        <f>cal_AB!CP120*$C$111*$F$111</f>
        <v>0</v>
      </c>
      <c r="CV111" s="18">
        <f>cal_AB!CQ120*$C$111*$F$111</f>
        <v>0</v>
      </c>
      <c r="CW111" s="18">
        <f>cal_AB!CR120*$C$111*$F$111</f>
        <v>0</v>
      </c>
      <c r="CX111" s="18">
        <f>cal_AB!CS120*$C$111*$F$111</f>
        <v>0</v>
      </c>
      <c r="CY111" s="18">
        <f>cal_AB!CT120*$C$111*$F$111</f>
        <v>0</v>
      </c>
      <c r="CZ111" s="18">
        <f>cal_AB!CU120*$C$111*$F$111</f>
        <v>0</v>
      </c>
      <c r="DA111" s="18">
        <f>cal_AB!CV120*$C$111*$F$111</f>
        <v>0</v>
      </c>
      <c r="DB111" s="18">
        <f>cal_AB!CW120*$C$111*$F$111</f>
        <v>0</v>
      </c>
      <c r="DC111" s="18">
        <f>cal_AB!CX120*$C$111*$F$111</f>
        <v>0</v>
      </c>
      <c r="DD111" s="18">
        <f>cal_AB!CY120*$C$111*$F$111</f>
        <v>0</v>
      </c>
      <c r="DE111" s="18">
        <f>cal_AB!CZ120*$C$111*$F$111</f>
        <v>0</v>
      </c>
      <c r="DF111" s="18">
        <f>cal_AB!DA120*$C$111*$F$111</f>
        <v>0</v>
      </c>
      <c r="DG111" s="18">
        <f>cal_AB!DB120*$C$111*$F$111</f>
        <v>0</v>
      </c>
      <c r="DH111" s="18">
        <f>cal_AB!DC120*$C$111*$F$111</f>
        <v>0</v>
      </c>
      <c r="DI111" s="18">
        <f>cal_AB!DD120*$C$111*$F$111</f>
        <v>0</v>
      </c>
      <c r="DJ111" s="18">
        <f>cal_AB!DE120*$C$111*$F$111</f>
        <v>0</v>
      </c>
      <c r="DK111" s="18">
        <f>cal_AB!DF120*$C$111*$F$111</f>
        <v>0</v>
      </c>
      <c r="DL111" s="9">
        <f>cal_AB!DG2*$C$111*$F$111</f>
        <v>0</v>
      </c>
      <c r="DM111" s="9">
        <f>cal_AB!DH2*$C$111*$F$111</f>
        <v>0</v>
      </c>
      <c r="DN111" s="9">
        <f>cal_AB!DI2*$C$111*$F$111</f>
        <v>0</v>
      </c>
      <c r="DO111" s="9">
        <f>cal_AB!DJ2*$C$111*$F$111</f>
        <v>0</v>
      </c>
      <c r="DP111" s="9">
        <f>cal_AB!DK2*$C$111*$F$111</f>
        <v>0</v>
      </c>
      <c r="DQ111" s="9">
        <f>cal_AB!DL2*$C$111*$F$111</f>
        <v>0</v>
      </c>
      <c r="DR111" s="9">
        <f>cal_AB!DM2*$C$111*$F$111</f>
        <v>0</v>
      </c>
      <c r="DS111" s="9">
        <f>cal_AB!DN2*$C$111*$F$111</f>
        <v>0</v>
      </c>
      <c r="DT111" s="9">
        <f>cal_AB!DO2*$C$111*$F$111</f>
        <v>0</v>
      </c>
      <c r="DU111" s="9">
        <f>cal_AB!DP2*$C$111*$F$111</f>
        <v>0</v>
      </c>
      <c r="DV111" s="9">
        <f>cal_AB!DQ2*$C$111*$F$111</f>
        <v>0</v>
      </c>
      <c r="DW111" s="9">
        <f>cal_AB!DR2*$C$111*$F$111</f>
        <v>0</v>
      </c>
      <c r="DX111" s="9">
        <f>cal_AB!DS2*$C$111*$F$111</f>
        <v>0</v>
      </c>
      <c r="DY111" s="9">
        <f>cal_AB!DT2*$C$111*$F$111</f>
        <v>0</v>
      </c>
      <c r="DZ111" s="9">
        <f>cal_AB!DU2*$C$111*$F$111</f>
        <v>0</v>
      </c>
      <c r="EA111" s="9">
        <f>cal_AB!DV2*$C$111*$F$111</f>
        <v>0</v>
      </c>
      <c r="EB111" s="9">
        <f>cal_AB!DW2*$C$111*$F$111</f>
        <v>0</v>
      </c>
      <c r="EC111" s="9">
        <f>cal_AB!DX2*$C$111*$F$111</f>
        <v>0</v>
      </c>
      <c r="ED111" s="9">
        <f>cal_AB!DY2*$C$111*$F$111</f>
        <v>0</v>
      </c>
      <c r="EE111" s="9">
        <f>cal_AB!DZ2*$C$111*$F$111</f>
        <v>0</v>
      </c>
      <c r="EF111" s="9">
        <f>cal_AB!EA2*$C$111*$F$111</f>
        <v>0</v>
      </c>
      <c r="EG111" s="9">
        <f>cal_AB!EB2*$C$111*$F$111</f>
        <v>0</v>
      </c>
      <c r="EH111" s="9">
        <f>cal_AB!EC2*$C$111*$F$111</f>
        <v>0</v>
      </c>
      <c r="EI111" s="9">
        <f>cal_AB!ED2*$C$111*$F$111</f>
        <v>0</v>
      </c>
      <c r="EJ111" s="9">
        <f>cal_AB!EE2*$C$111*$F$111</f>
        <v>0</v>
      </c>
      <c r="EK111" s="9">
        <f>cal_AB!EF2*$C$111*$F$111</f>
        <v>0</v>
      </c>
      <c r="EL111" s="9">
        <f>cal_AB!EG2*$C$111*$F$111</f>
        <v>0</v>
      </c>
      <c r="EM111" s="9">
        <f>cal_AB!EH2*$C$111*$F$111</f>
        <v>0</v>
      </c>
      <c r="EN111" s="9">
        <f>cal_AB!EI2*$C$111*$F$111</f>
        <v>0</v>
      </c>
      <c r="EO111" s="9">
        <f>cal_AB!EJ2*$C$111*$F$111</f>
        <v>0</v>
      </c>
      <c r="EP111" s="9">
        <f>cal_AB!EK2*$C$111*$F$111</f>
        <v>0</v>
      </c>
      <c r="EQ111" s="9">
        <f>cal_AB!EL2*$C$111*$F$111</f>
        <v>0</v>
      </c>
      <c r="ER111" s="9">
        <f>cal_AB!EM2*$C$111*$F$111</f>
        <v>0</v>
      </c>
      <c r="ES111" s="9">
        <f>cal_AB!EN2*$C$111*$F$111</f>
        <v>0</v>
      </c>
      <c r="ET111" s="9">
        <f>cal_AB!EO2*$C$111*$F$111</f>
        <v>0</v>
      </c>
      <c r="EU111" s="9">
        <f>cal_AB!EP2*$C$111*$F$111</f>
        <v>0</v>
      </c>
      <c r="EV111" s="9">
        <f>cal_AB!EQ2*$C$111*$F$111</f>
        <v>0</v>
      </c>
      <c r="EW111" s="9">
        <f>cal_AB!ER2*$C$111*$F$111</f>
        <v>0</v>
      </c>
      <c r="EX111" s="9">
        <f>cal_AB!ES2*$C$111*$F$111</f>
        <v>0</v>
      </c>
      <c r="EY111" s="9">
        <f>cal_AB!ET2*$C$111*$F$111</f>
        <v>0</v>
      </c>
      <c r="EZ111" s="9">
        <f>cal_AB!EU2*$C$111*$F$111</f>
        <v>0</v>
      </c>
      <c r="FA111" s="9">
        <f>cal_AB!EV2*$C$111*$F$111</f>
        <v>0</v>
      </c>
      <c r="FB111" s="9">
        <f>cal_AB!EW2*$C$111*$F$111</f>
        <v>0</v>
      </c>
      <c r="FC111" s="9">
        <f>cal_AB!EX2*$C$111*$F$111</f>
        <v>0</v>
      </c>
      <c r="FD111" s="9">
        <f>cal_AB!EY2*$C$111*$F$111</f>
        <v>0</v>
      </c>
      <c r="FE111" s="9">
        <f>cal_AB!EZ2*$C$111*$F$111</f>
        <v>0</v>
      </c>
      <c r="FF111" s="9">
        <f>cal_AB!FA2*$C$111*$F$111</f>
        <v>0</v>
      </c>
      <c r="FG111" s="9">
        <f>cal_AB!FB2*$C$111*$F$111</f>
        <v>0</v>
      </c>
      <c r="FH111" s="9">
        <f>cal_AB!FC2*$C$111*$F$111</f>
        <v>0</v>
      </c>
      <c r="FI111" s="9">
        <f>cal_AB!FD2*$C$111*$F$111</f>
        <v>0</v>
      </c>
      <c r="FJ111" s="9">
        <f>cal_AB!FE2*$C$111*$F$111</f>
        <v>0</v>
      </c>
      <c r="FK111" s="9">
        <f>cal_AB!FF2*$C$111*$F$111</f>
        <v>0</v>
      </c>
      <c r="FL111" s="9">
        <f>cal_AB!FG2*$C$111*$F$111</f>
        <v>0</v>
      </c>
      <c r="FM111" s="9">
        <f>cal_AB!FH2*$C$111*$F$111</f>
        <v>0</v>
      </c>
      <c r="FN111" s="9">
        <f>cal_AB!FI2*$C$111*$F$111</f>
        <v>0</v>
      </c>
      <c r="FO111" s="9">
        <f>cal_AB!FJ2*$C$111*$F$111</f>
        <v>0</v>
      </c>
      <c r="FP111" s="9">
        <f>cal_AB!FK2*$C$111*$F$111</f>
        <v>0</v>
      </c>
      <c r="FQ111" s="9">
        <f>cal_AB!FL2*$C$111*$F$111</f>
        <v>0</v>
      </c>
      <c r="FR111" s="9">
        <f>cal_AB!FM2*$C$111*$F$111</f>
        <v>0</v>
      </c>
      <c r="FS111" s="9">
        <f>cal_AB!FN2*$C$111*$F$111</f>
        <v>0</v>
      </c>
      <c r="FT111" s="9">
        <f>cal_AB!FO2*$C$111*$F$111</f>
        <v>0</v>
      </c>
      <c r="FU111" s="9">
        <f>cal_AB!FP2*$C$111*$F$111</f>
        <v>0</v>
      </c>
      <c r="FV111" s="9">
        <f>cal_AB!FQ2*$C$111*$F$111</f>
        <v>0</v>
      </c>
      <c r="FW111" s="9">
        <f>cal_AB!FR2*$C$111*$F$111</f>
        <v>0</v>
      </c>
      <c r="FX111" s="9">
        <f>cal_AB!FS2*$C$111*$F$111</f>
        <v>0</v>
      </c>
      <c r="FY111" s="9">
        <f>cal_AB!FT2*$C$111*$F$111</f>
        <v>0</v>
      </c>
      <c r="FZ111" s="9">
        <f>cal_AB!FU2*$C$111*$F$111</f>
        <v>0</v>
      </c>
      <c r="GA111" s="9">
        <f>cal_AB!FV2*$C$111*$F$111</f>
        <v>0</v>
      </c>
      <c r="GB111" s="9">
        <f>cal_AB!FW2*$C$111*$F$111</f>
        <v>0</v>
      </c>
      <c r="GC111" s="9">
        <f>cal_AB!FX2*$C$111*$F$111</f>
        <v>0</v>
      </c>
      <c r="GD111" s="9">
        <f>cal_AB!FY2*$C$111*$F$111</f>
        <v>0</v>
      </c>
      <c r="GE111" s="9">
        <f>cal_AB!FZ2*$C$111*$F$111</f>
        <v>0</v>
      </c>
      <c r="GF111" s="9">
        <f>cal_AB!GA2*$C$111*$F$111</f>
        <v>0</v>
      </c>
      <c r="GG111" s="9">
        <f>cal_AB!GB2*$C$111*$F$111</f>
        <v>0</v>
      </c>
      <c r="GH111" s="9">
        <f>cal_AB!GC2*$C$111*$F$111</f>
        <v>0</v>
      </c>
      <c r="GI111" s="9">
        <f>cal_AB!GD2*$C$111*$F$111</f>
        <v>0</v>
      </c>
      <c r="GJ111" s="9">
        <f>cal_AB!GE2*$C$111*$F$111</f>
        <v>0</v>
      </c>
      <c r="GK111" s="9">
        <f>cal_AB!GF2*$C$111*$F$111</f>
        <v>0</v>
      </c>
      <c r="GL111" s="9">
        <f>cal_AB!GG2*$C$111*$F$111</f>
        <v>0</v>
      </c>
      <c r="GM111" s="9">
        <f>cal_AB!GH2*$C$111*$F$111</f>
        <v>0</v>
      </c>
      <c r="GN111" s="9">
        <f>cal_AB!GI2*$C$111*$F$111</f>
        <v>0</v>
      </c>
      <c r="GO111" s="9">
        <f>cal_AB!GJ2*$C$111*$F$111</f>
        <v>0</v>
      </c>
      <c r="GP111" s="9">
        <f>cal_AB!GK2*$C$111*$F$111</f>
        <v>0</v>
      </c>
      <c r="GQ111" s="9">
        <f>cal_AB!GL2*$C$111*$F$111</f>
        <v>0</v>
      </c>
      <c r="GR111" s="9">
        <f>cal_AB!GM2*$C$111*$F$111</f>
        <v>0</v>
      </c>
      <c r="GS111" s="9">
        <f>cal_AB!GN2*$C$111*$F$111</f>
        <v>0</v>
      </c>
      <c r="GT111" s="9">
        <f>cal_AB!GO2*$C$111*$F$111</f>
        <v>0</v>
      </c>
      <c r="GU111" s="9">
        <f>cal_AB!GP2*$C$111*$F$111</f>
        <v>0</v>
      </c>
      <c r="GV111" s="9">
        <f>cal_AB!GQ2*$C$111*$F$111</f>
        <v>0</v>
      </c>
      <c r="GW111" s="9">
        <f>cal_AB!GR2*$C$111*$F$111</f>
        <v>0</v>
      </c>
      <c r="GX111" s="9"/>
    </row>
    <row r="112" spans="1:206">
      <c r="A112" s="1">
        <v>109</v>
      </c>
      <c r="B112" s="1">
        <f>'User input'!B112</f>
        <v>0</v>
      </c>
      <c r="C112" s="17">
        <f>'User input'!D112</f>
        <v>0</v>
      </c>
      <c r="D112" s="17">
        <f t="shared" si="1"/>
        <v>322.20000000000016</v>
      </c>
      <c r="E112" s="17">
        <f>'User input'!G112</f>
        <v>0</v>
      </c>
      <c r="F112" s="17">
        <f>'User input'!G112/45</f>
        <v>0</v>
      </c>
      <c r="I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9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22"/>
      <c r="CI112" s="18"/>
      <c r="CJ112" s="9"/>
      <c r="CK112" s="18">
        <f>cal_AB!CF121*C112*F112</f>
        <v>0</v>
      </c>
      <c r="CL112" s="18">
        <f>cal_AB!CG121*$C$112*$F$112</f>
        <v>0</v>
      </c>
      <c r="CM112" s="18">
        <f>cal_AB!CH121*$C$112*$F$112</f>
        <v>0</v>
      </c>
      <c r="CN112" s="18">
        <f>cal_AB!CI121*$C$112*$F$112</f>
        <v>0</v>
      </c>
      <c r="CO112" s="18">
        <f>cal_AB!CJ121*$C$112*$F$112</f>
        <v>0</v>
      </c>
      <c r="CP112" s="18">
        <f>cal_AB!CK121*$C$112*$F$112</f>
        <v>0</v>
      </c>
      <c r="CQ112" s="18">
        <f>cal_AB!CL121*$C$112*$F$112</f>
        <v>0</v>
      </c>
      <c r="CR112" s="18">
        <f>cal_AB!CM121*$C$112*$F$112</f>
        <v>0</v>
      </c>
      <c r="CS112" s="18">
        <f>cal_AB!CN121*$C$112*$F$112</f>
        <v>0</v>
      </c>
      <c r="CT112" s="18">
        <f>cal_AB!CO121*$C$112*$F$112</f>
        <v>0</v>
      </c>
      <c r="CU112" s="18">
        <f>cal_AB!CP121*$C$112*$F$112</f>
        <v>0</v>
      </c>
      <c r="CV112" s="18">
        <f>cal_AB!CQ121*$C$112*$F$112</f>
        <v>0</v>
      </c>
      <c r="CW112" s="18">
        <f>cal_AB!CR121*$C$112*$F$112</f>
        <v>0</v>
      </c>
      <c r="CX112" s="18">
        <f>cal_AB!CS121*$C$112*$F$112</f>
        <v>0</v>
      </c>
      <c r="CY112" s="18">
        <f>cal_AB!CT121*$C$112*$F$112</f>
        <v>0</v>
      </c>
      <c r="CZ112" s="18">
        <f>cal_AB!CU121*$C$112*$F$112</f>
        <v>0</v>
      </c>
      <c r="DA112" s="18">
        <f>cal_AB!CV121*$C$112*$F$112</f>
        <v>0</v>
      </c>
      <c r="DB112" s="18">
        <f>cal_AB!CW121*$C$112*$F$112</f>
        <v>0</v>
      </c>
      <c r="DC112" s="18">
        <f>cal_AB!CX121*$C$112*$F$112</f>
        <v>0</v>
      </c>
      <c r="DD112" s="18">
        <f>cal_AB!CY121*$C$112*$F$112</f>
        <v>0</v>
      </c>
      <c r="DE112" s="18">
        <f>cal_AB!CZ121*$C$112*$F$112</f>
        <v>0</v>
      </c>
      <c r="DF112" s="18">
        <f>cal_AB!DA121*$C$112*$F$112</f>
        <v>0</v>
      </c>
      <c r="DG112" s="18">
        <f>cal_AB!DB121*$C$112*$F$112</f>
        <v>0</v>
      </c>
      <c r="DH112" s="18">
        <f>cal_AB!DC121*$C$112*$F$112</f>
        <v>0</v>
      </c>
      <c r="DI112" s="18">
        <f>cal_AB!DD121*$C$112*$F$112</f>
        <v>0</v>
      </c>
      <c r="DJ112" s="18">
        <f>cal_AB!DE121*$C$112*$F$112</f>
        <v>0</v>
      </c>
      <c r="DK112" s="18">
        <f>cal_AB!DF121*$C$112*$F$112</f>
        <v>0</v>
      </c>
      <c r="DL112" s="9">
        <f>cal_AB!DG2*$C$112*$F$112</f>
        <v>0</v>
      </c>
      <c r="DM112" s="9">
        <f>cal_AB!DH2*$C$112*$F$112</f>
        <v>0</v>
      </c>
      <c r="DN112" s="9">
        <f>cal_AB!DI2*$C$112*$F$112</f>
        <v>0</v>
      </c>
      <c r="DO112" s="9">
        <f>cal_AB!DJ2*$C$112*$F$112</f>
        <v>0</v>
      </c>
      <c r="DP112" s="9">
        <f>cal_AB!DK2*$C$112*$F$112</f>
        <v>0</v>
      </c>
      <c r="DQ112" s="9">
        <f>cal_AB!DL2*$C$112*$F$112</f>
        <v>0</v>
      </c>
      <c r="DR112" s="9">
        <f>cal_AB!DM2*$C$112*$F$112</f>
        <v>0</v>
      </c>
      <c r="DS112" s="9">
        <f>cal_AB!DN2*$C$112*$F$112</f>
        <v>0</v>
      </c>
      <c r="DT112" s="9">
        <f>cal_AB!DO2*$C$112*$F$112</f>
        <v>0</v>
      </c>
      <c r="DU112" s="9">
        <f>cal_AB!DP2*$C$112*$F$112</f>
        <v>0</v>
      </c>
      <c r="DV112" s="9">
        <f>cal_AB!DQ2*$C$112*$F$112</f>
        <v>0</v>
      </c>
      <c r="DW112" s="9">
        <f>cal_AB!DR2*$C$112*$F$112</f>
        <v>0</v>
      </c>
      <c r="DX112" s="9">
        <f>cal_AB!DS2*$C$112*$F$112</f>
        <v>0</v>
      </c>
      <c r="DY112" s="9">
        <f>cal_AB!DT2*$C$112*$F$112</f>
        <v>0</v>
      </c>
      <c r="DZ112" s="9">
        <f>cal_AB!DU2*$C$112*$F$112</f>
        <v>0</v>
      </c>
      <c r="EA112" s="9">
        <f>cal_AB!DV2*$C$112*$F$112</f>
        <v>0</v>
      </c>
      <c r="EB112" s="9">
        <f>cal_AB!DW2*$C$112*$F$112</f>
        <v>0</v>
      </c>
      <c r="EC112" s="9">
        <f>cal_AB!DX2*$C$112*$F$112</f>
        <v>0</v>
      </c>
      <c r="ED112" s="9">
        <f>cal_AB!DY2*$C$112*$F$112</f>
        <v>0</v>
      </c>
      <c r="EE112" s="9">
        <f>cal_AB!DZ2*$C$112*$F$112</f>
        <v>0</v>
      </c>
      <c r="EF112" s="9">
        <f>cal_AB!EA2*$C$112*$F$112</f>
        <v>0</v>
      </c>
      <c r="EG112" s="9">
        <f>cal_AB!EB2*$C$112*$F$112</f>
        <v>0</v>
      </c>
      <c r="EH112" s="9">
        <f>cal_AB!EC2*$C$112*$F$112</f>
        <v>0</v>
      </c>
      <c r="EI112" s="9">
        <f>cal_AB!ED2*$C$112*$F$112</f>
        <v>0</v>
      </c>
      <c r="EJ112" s="9">
        <f>cal_AB!EE2*$C$112*$F$112</f>
        <v>0</v>
      </c>
      <c r="EK112" s="9">
        <f>cal_AB!EF2*$C$112*$F$112</f>
        <v>0</v>
      </c>
      <c r="EL112" s="9">
        <f>cal_AB!EG2*$C$112*$F$112</f>
        <v>0</v>
      </c>
      <c r="EM112" s="9">
        <f>cal_AB!EH2*$C$112*$F$112</f>
        <v>0</v>
      </c>
      <c r="EN112" s="9">
        <f>cal_AB!EI2*$C$112*$F$112</f>
        <v>0</v>
      </c>
      <c r="EO112" s="9">
        <f>cal_AB!EJ2*$C$112*$F$112</f>
        <v>0</v>
      </c>
      <c r="EP112" s="9">
        <f>cal_AB!EK2*$C$112*$F$112</f>
        <v>0</v>
      </c>
      <c r="EQ112" s="9">
        <f>cal_AB!EL2*$C$112*$F$112</f>
        <v>0</v>
      </c>
      <c r="ER112" s="9">
        <f>cal_AB!EM2*$C$112*$F$112</f>
        <v>0</v>
      </c>
      <c r="ES112" s="9">
        <f>cal_AB!EN2*$C$112*$F$112</f>
        <v>0</v>
      </c>
      <c r="ET112" s="9">
        <f>cal_AB!EO2*$C$112*$F$112</f>
        <v>0</v>
      </c>
      <c r="EU112" s="9">
        <f>cal_AB!EP2*$C$112*$F$112</f>
        <v>0</v>
      </c>
      <c r="EV112" s="9">
        <f>cal_AB!EQ2*$C$112*$F$112</f>
        <v>0</v>
      </c>
      <c r="EW112" s="9">
        <f>cal_AB!ER2*$C$112*$F$112</f>
        <v>0</v>
      </c>
      <c r="EX112" s="9">
        <f>cal_AB!ES2*$C$112*$F$112</f>
        <v>0</v>
      </c>
      <c r="EY112" s="9">
        <f>cal_AB!ET2*$C$112*$F$112</f>
        <v>0</v>
      </c>
      <c r="EZ112" s="9">
        <f>cal_AB!EU2*$C$112*$F$112</f>
        <v>0</v>
      </c>
      <c r="FA112" s="9">
        <f>cal_AB!EV2*$C$112*$F$112</f>
        <v>0</v>
      </c>
      <c r="FB112" s="9">
        <f>cal_AB!EW2*$C$112*$F$112</f>
        <v>0</v>
      </c>
      <c r="FC112" s="9">
        <f>cal_AB!EX2*$C$112*$F$112</f>
        <v>0</v>
      </c>
      <c r="FD112" s="9">
        <f>cal_AB!EY2*$C$112*$F$112</f>
        <v>0</v>
      </c>
      <c r="FE112" s="9">
        <f>cal_AB!EZ2*$C$112*$F$112</f>
        <v>0</v>
      </c>
      <c r="FF112" s="9">
        <f>cal_AB!FA2*$C$112*$F$112</f>
        <v>0</v>
      </c>
      <c r="FG112" s="9">
        <f>cal_AB!FB2*$C$112*$F$112</f>
        <v>0</v>
      </c>
      <c r="FH112" s="9">
        <f>cal_AB!FC2*$C$112*$F$112</f>
        <v>0</v>
      </c>
      <c r="FI112" s="9">
        <f>cal_AB!FD2*$C$112*$F$112</f>
        <v>0</v>
      </c>
      <c r="FJ112" s="9">
        <f>cal_AB!FE2*$C$112*$F$112</f>
        <v>0</v>
      </c>
      <c r="FK112" s="9">
        <f>cal_AB!FF2*$C$112*$F$112</f>
        <v>0</v>
      </c>
      <c r="FL112" s="9">
        <f>cal_AB!FG2*$C$112*$F$112</f>
        <v>0</v>
      </c>
      <c r="FM112" s="9">
        <f>cal_AB!FH2*$C$112*$F$112</f>
        <v>0</v>
      </c>
      <c r="FN112" s="9">
        <f>cal_AB!FI2*$C$112*$F$112</f>
        <v>0</v>
      </c>
      <c r="FO112" s="9">
        <f>cal_AB!FJ2*$C$112*$F$112</f>
        <v>0</v>
      </c>
      <c r="FP112" s="9">
        <f>cal_AB!FK2*$C$112*$F$112</f>
        <v>0</v>
      </c>
      <c r="FQ112" s="9">
        <f>cal_AB!FL2*$C$112*$F$112</f>
        <v>0</v>
      </c>
      <c r="FR112" s="9">
        <f>cal_AB!FM2*$C$112*$F$112</f>
        <v>0</v>
      </c>
      <c r="FS112" s="9">
        <f>cal_AB!FN2*$C$112*$F$112</f>
        <v>0</v>
      </c>
      <c r="FT112" s="9">
        <f>cal_AB!FO2*$C$112*$F$112</f>
        <v>0</v>
      </c>
      <c r="FU112" s="9">
        <f>cal_AB!FP2*$C$112*$F$112</f>
        <v>0</v>
      </c>
      <c r="FV112" s="9">
        <f>cal_AB!FQ2*$C$112*$F$112</f>
        <v>0</v>
      </c>
      <c r="FW112" s="9">
        <f>cal_AB!FR2*$C$112*$F$112</f>
        <v>0</v>
      </c>
      <c r="FX112" s="9">
        <f>cal_AB!FS2*$C$112*$F$112</f>
        <v>0</v>
      </c>
      <c r="FY112" s="9">
        <f>cal_AB!FT2*$C$112*$F$112</f>
        <v>0</v>
      </c>
      <c r="FZ112" s="9">
        <f>cal_AB!FU2*$C$112*$F$112</f>
        <v>0</v>
      </c>
      <c r="GA112" s="9">
        <f>cal_AB!FV2*$C$112*$F$112</f>
        <v>0</v>
      </c>
      <c r="GB112" s="9">
        <f>cal_AB!FW2*$C$112*$F$112</f>
        <v>0</v>
      </c>
      <c r="GC112" s="9">
        <f>cal_AB!FX2*$C$112*$F$112</f>
        <v>0</v>
      </c>
      <c r="GD112" s="9">
        <f>cal_AB!FY2*$C$112*$F$112</f>
        <v>0</v>
      </c>
      <c r="GE112" s="9">
        <f>cal_AB!FZ2*$C$112*$F$112</f>
        <v>0</v>
      </c>
      <c r="GF112" s="9">
        <f>cal_AB!GA2*$C$112*$F$112</f>
        <v>0</v>
      </c>
      <c r="GG112" s="9">
        <f>cal_AB!GB2*$C$112*$F$112</f>
        <v>0</v>
      </c>
      <c r="GH112" s="9">
        <f>cal_AB!GC2*$C$112*$F$112</f>
        <v>0</v>
      </c>
      <c r="GI112" s="9">
        <f>cal_AB!GD2*$C$112*$F$112</f>
        <v>0</v>
      </c>
      <c r="GJ112" s="9">
        <f>cal_AB!GE2*$C$112*$F$112</f>
        <v>0</v>
      </c>
      <c r="GK112" s="9">
        <f>cal_AB!GF2*$C$112*$F$112</f>
        <v>0</v>
      </c>
      <c r="GL112" s="9">
        <f>cal_AB!GG2*$C$112*$F$112</f>
        <v>0</v>
      </c>
      <c r="GM112" s="9">
        <f>cal_AB!GH2*$C$112*$F$112</f>
        <v>0</v>
      </c>
      <c r="GN112" s="9">
        <f>cal_AB!GI2*$C$112*$F$112</f>
        <v>0</v>
      </c>
      <c r="GO112" s="9">
        <f>cal_AB!GJ2*$C$112*$F$112</f>
        <v>0</v>
      </c>
      <c r="GP112" s="9">
        <f>cal_AB!GK2*$C$112*$F$112</f>
        <v>0</v>
      </c>
      <c r="GQ112" s="9">
        <f>cal_AB!GL2*$C$112*$F$112</f>
        <v>0</v>
      </c>
      <c r="GR112" s="9">
        <f>cal_AB!GM2*$C$112*$F$112</f>
        <v>0</v>
      </c>
      <c r="GS112" s="9">
        <f>cal_AB!GN2*$C$112*$F$112</f>
        <v>0</v>
      </c>
      <c r="GT112" s="9">
        <f>cal_AB!GO2*$C$112*$F$112</f>
        <v>0</v>
      </c>
      <c r="GU112" s="9">
        <f>cal_AB!GP2*$C$112*$F$112</f>
        <v>0</v>
      </c>
      <c r="GV112" s="9">
        <f>cal_AB!GQ2*$C$112*$F$112</f>
        <v>0</v>
      </c>
      <c r="GW112" s="9">
        <f>cal_AB!GR2*$C$112*$F$112</f>
        <v>0</v>
      </c>
      <c r="GX112" s="9"/>
    </row>
    <row r="113" spans="1:206">
      <c r="A113" s="1">
        <v>110</v>
      </c>
      <c r="B113" s="1">
        <f>'User input'!B113</f>
        <v>0</v>
      </c>
      <c r="C113" s="17">
        <f>'User input'!D113</f>
        <v>0</v>
      </c>
      <c r="D113" s="17">
        <f t="shared" si="1"/>
        <v>322.20000000000016</v>
      </c>
      <c r="E113" s="17">
        <f>'User input'!G113</f>
        <v>0</v>
      </c>
      <c r="F113" s="17">
        <f>'User input'!G113/45</f>
        <v>0</v>
      </c>
      <c r="I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9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22"/>
      <c r="CI113" s="18"/>
      <c r="CJ113" s="9"/>
      <c r="CK113" s="18">
        <f>cal_AB!CF122*C113*F113</f>
        <v>0</v>
      </c>
      <c r="CL113" s="18">
        <f>cal_AB!CG122*$C$113*$F$113</f>
        <v>0</v>
      </c>
      <c r="CM113" s="18">
        <f>cal_AB!CH122*$C$113*$F$113</f>
        <v>0</v>
      </c>
      <c r="CN113" s="18">
        <f>cal_AB!CI122*$C$113*$F$113</f>
        <v>0</v>
      </c>
      <c r="CO113" s="18">
        <f>cal_AB!CJ122*$C$113*$F$113</f>
        <v>0</v>
      </c>
      <c r="CP113" s="18">
        <f>cal_AB!CK122*$C$113*$F$113</f>
        <v>0</v>
      </c>
      <c r="CQ113" s="18">
        <f>cal_AB!CL122*$C$113*$F$113</f>
        <v>0</v>
      </c>
      <c r="CR113" s="18">
        <f>cal_AB!CM122*$C$113*$F$113</f>
        <v>0</v>
      </c>
      <c r="CS113" s="18">
        <f>cal_AB!CN122*$C$113*$F$113</f>
        <v>0</v>
      </c>
      <c r="CT113" s="18">
        <f>cal_AB!CO122*$C$113*$F$113</f>
        <v>0</v>
      </c>
      <c r="CU113" s="18">
        <f>cal_AB!CP122*$C$113*$F$113</f>
        <v>0</v>
      </c>
      <c r="CV113" s="18">
        <f>cal_AB!CQ122*$C$113*$F$113</f>
        <v>0</v>
      </c>
      <c r="CW113" s="18">
        <f>cal_AB!CR122*$C$113*$F$113</f>
        <v>0</v>
      </c>
      <c r="CX113" s="18">
        <f>cal_AB!CS122*$C$113*$F$113</f>
        <v>0</v>
      </c>
      <c r="CY113" s="18">
        <f>cal_AB!CT122*$C$113*$F$113</f>
        <v>0</v>
      </c>
      <c r="CZ113" s="18">
        <f>cal_AB!CU122*$C$113*$F$113</f>
        <v>0</v>
      </c>
      <c r="DA113" s="18">
        <f>cal_AB!CV122*$C$113*$F$113</f>
        <v>0</v>
      </c>
      <c r="DB113" s="18">
        <f>cal_AB!CW122*$C$113*$F$113</f>
        <v>0</v>
      </c>
      <c r="DC113" s="18">
        <f>cal_AB!CX122*$C$113*$F$113</f>
        <v>0</v>
      </c>
      <c r="DD113" s="18">
        <f>cal_AB!CY122*$C$113*$F$113</f>
        <v>0</v>
      </c>
      <c r="DE113" s="18">
        <f>cal_AB!CZ122*$C$113*$F$113</f>
        <v>0</v>
      </c>
      <c r="DF113" s="18">
        <f>cal_AB!DA122*$C$113*$F$113</f>
        <v>0</v>
      </c>
      <c r="DG113" s="18">
        <f>cal_AB!DB122*$C$113*$F$113</f>
        <v>0</v>
      </c>
      <c r="DH113" s="18">
        <f>cal_AB!DC122*$C$113*$F$113</f>
        <v>0</v>
      </c>
      <c r="DI113" s="18">
        <f>cal_AB!DD122*$C$113*$F$113</f>
        <v>0</v>
      </c>
      <c r="DJ113" s="18">
        <f>cal_AB!DE122*$C$113*$F$113</f>
        <v>0</v>
      </c>
      <c r="DK113" s="18">
        <f>cal_AB!DF122*$C$113*$F$113</f>
        <v>0</v>
      </c>
      <c r="DL113" s="9">
        <f>cal_AB!DG2*$C$113*$F$113</f>
        <v>0</v>
      </c>
      <c r="DM113" s="9">
        <f>cal_AB!DH2*$C$113*$F$113</f>
        <v>0</v>
      </c>
      <c r="DN113" s="9">
        <f>cal_AB!DI2*$C$113*$F$113</f>
        <v>0</v>
      </c>
      <c r="DO113" s="9">
        <f>cal_AB!DJ2*$C$113*$F$113</f>
        <v>0</v>
      </c>
      <c r="DP113" s="9">
        <f>cal_AB!DK2*$C$113*$F$113</f>
        <v>0</v>
      </c>
      <c r="DQ113" s="9">
        <f>cal_AB!DL2*$C$113*$F$113</f>
        <v>0</v>
      </c>
      <c r="DR113" s="9">
        <f>cal_AB!DM2*$C$113*$F$113</f>
        <v>0</v>
      </c>
      <c r="DS113" s="9">
        <f>cal_AB!DN2*$C$113*$F$113</f>
        <v>0</v>
      </c>
      <c r="DT113" s="9">
        <f>cal_AB!DO2*$C$113*$F$113</f>
        <v>0</v>
      </c>
      <c r="DU113" s="9">
        <f>cal_AB!DP2*$C$113*$F$113</f>
        <v>0</v>
      </c>
      <c r="DV113" s="9">
        <f>cal_AB!DQ2*$C$113*$F$113</f>
        <v>0</v>
      </c>
      <c r="DW113" s="9">
        <f>cal_AB!DR2*$C$113*$F$113</f>
        <v>0</v>
      </c>
      <c r="DX113" s="9">
        <f>cal_AB!DS2*$C$113*$F$113</f>
        <v>0</v>
      </c>
      <c r="DY113" s="9">
        <f>cal_AB!DT2*$C$113*$F$113</f>
        <v>0</v>
      </c>
      <c r="DZ113" s="9">
        <f>cal_AB!DU2*$C$113*$F$113</f>
        <v>0</v>
      </c>
      <c r="EA113" s="9">
        <f>cal_AB!DV2*$C$113*$F$113</f>
        <v>0</v>
      </c>
      <c r="EB113" s="9">
        <f>cal_AB!DW2*$C$113*$F$113</f>
        <v>0</v>
      </c>
      <c r="EC113" s="9">
        <f>cal_AB!DX2*$C$113*$F$113</f>
        <v>0</v>
      </c>
      <c r="ED113" s="9">
        <f>cal_AB!DY2*$C$113*$F$113</f>
        <v>0</v>
      </c>
      <c r="EE113" s="9">
        <f>cal_AB!DZ2*$C$113*$F$113</f>
        <v>0</v>
      </c>
      <c r="EF113" s="9">
        <f>cal_AB!EA2*$C$113*$F$113</f>
        <v>0</v>
      </c>
      <c r="EG113" s="9">
        <f>cal_AB!EB2*$C$113*$F$113</f>
        <v>0</v>
      </c>
      <c r="EH113" s="9">
        <f>cal_AB!EC2*$C$113*$F$113</f>
        <v>0</v>
      </c>
      <c r="EI113" s="9">
        <f>cal_AB!ED2*$C$113*$F$113</f>
        <v>0</v>
      </c>
      <c r="EJ113" s="9">
        <f>cal_AB!EE2*$C$113*$F$113</f>
        <v>0</v>
      </c>
      <c r="EK113" s="9">
        <f>cal_AB!EF2*$C$113*$F$113</f>
        <v>0</v>
      </c>
      <c r="EL113" s="9">
        <f>cal_AB!EG2*$C$113*$F$113</f>
        <v>0</v>
      </c>
      <c r="EM113" s="9">
        <f>cal_AB!EH2*$C$113*$F$113</f>
        <v>0</v>
      </c>
      <c r="EN113" s="9">
        <f>cal_AB!EI2*$C$113*$F$113</f>
        <v>0</v>
      </c>
      <c r="EO113" s="9">
        <f>cal_AB!EJ2*$C$113*$F$113</f>
        <v>0</v>
      </c>
      <c r="EP113" s="9">
        <f>cal_AB!EK2*$C$113*$F$113</f>
        <v>0</v>
      </c>
      <c r="EQ113" s="9">
        <f>cal_AB!EL2*$C$113*$F$113</f>
        <v>0</v>
      </c>
      <c r="ER113" s="9">
        <f>cal_AB!EM2*$C$113*$F$113</f>
        <v>0</v>
      </c>
      <c r="ES113" s="9">
        <f>cal_AB!EN2*$C$113*$F$113</f>
        <v>0</v>
      </c>
      <c r="ET113" s="9">
        <f>cal_AB!EO2*$C$113*$F$113</f>
        <v>0</v>
      </c>
      <c r="EU113" s="9">
        <f>cal_AB!EP2*$C$113*$F$113</f>
        <v>0</v>
      </c>
      <c r="EV113" s="9">
        <f>cal_AB!EQ2*$C$113*$F$113</f>
        <v>0</v>
      </c>
      <c r="EW113" s="9">
        <f>cal_AB!ER2*$C$113*$F$113</f>
        <v>0</v>
      </c>
      <c r="EX113" s="9">
        <f>cal_AB!ES2*$C$113*$F$113</f>
        <v>0</v>
      </c>
      <c r="EY113" s="9">
        <f>cal_AB!ET2*$C$113*$F$113</f>
        <v>0</v>
      </c>
      <c r="EZ113" s="9">
        <f>cal_AB!EU2*$C$113*$F$113</f>
        <v>0</v>
      </c>
      <c r="FA113" s="9">
        <f>cal_AB!EV2*$C$113*$F$113</f>
        <v>0</v>
      </c>
      <c r="FB113" s="9">
        <f>cal_AB!EW2*$C$113*$F$113</f>
        <v>0</v>
      </c>
      <c r="FC113" s="9">
        <f>cal_AB!EX2*$C$113*$F$113</f>
        <v>0</v>
      </c>
      <c r="FD113" s="9">
        <f>cal_AB!EY2*$C$113*$F$113</f>
        <v>0</v>
      </c>
      <c r="FE113" s="9">
        <f>cal_AB!EZ2*$C$113*$F$113</f>
        <v>0</v>
      </c>
      <c r="FF113" s="9">
        <f>cal_AB!FA2*$C$113*$F$113</f>
        <v>0</v>
      </c>
      <c r="FG113" s="9">
        <f>cal_AB!FB2*$C$113*$F$113</f>
        <v>0</v>
      </c>
      <c r="FH113" s="9">
        <f>cal_AB!FC2*$C$113*$F$113</f>
        <v>0</v>
      </c>
      <c r="FI113" s="9">
        <f>cal_AB!FD2*$C$113*$F$113</f>
        <v>0</v>
      </c>
      <c r="FJ113" s="9">
        <f>cal_AB!FE2*$C$113*$F$113</f>
        <v>0</v>
      </c>
      <c r="FK113" s="9">
        <f>cal_AB!FF2*$C$113*$F$113</f>
        <v>0</v>
      </c>
      <c r="FL113" s="9">
        <f>cal_AB!FG2*$C$113*$F$113</f>
        <v>0</v>
      </c>
      <c r="FM113" s="9">
        <f>cal_AB!FH2*$C$113*$F$113</f>
        <v>0</v>
      </c>
      <c r="FN113" s="9">
        <f>cal_AB!FI2*$C$113*$F$113</f>
        <v>0</v>
      </c>
      <c r="FO113" s="9">
        <f>cal_AB!FJ2*$C$113*$F$113</f>
        <v>0</v>
      </c>
      <c r="FP113" s="9">
        <f>cal_AB!FK2*$C$113*$F$113</f>
        <v>0</v>
      </c>
      <c r="FQ113" s="9">
        <f>cal_AB!FL2*$C$113*$F$113</f>
        <v>0</v>
      </c>
      <c r="FR113" s="9">
        <f>cal_AB!FM2*$C$113*$F$113</f>
        <v>0</v>
      </c>
      <c r="FS113" s="9">
        <f>cal_AB!FN2*$C$113*$F$113</f>
        <v>0</v>
      </c>
      <c r="FT113" s="9">
        <f>cal_AB!FO2*$C$113*$F$113</f>
        <v>0</v>
      </c>
      <c r="FU113" s="9">
        <f>cal_AB!FP2*$C$113*$F$113</f>
        <v>0</v>
      </c>
      <c r="FV113" s="9">
        <f>cal_AB!FQ2*$C$113*$F$113</f>
        <v>0</v>
      </c>
      <c r="FW113" s="9">
        <f>cal_AB!FR2*$C$113*$F$113</f>
        <v>0</v>
      </c>
      <c r="FX113" s="9">
        <f>cal_AB!FS2*$C$113*$F$113</f>
        <v>0</v>
      </c>
      <c r="FY113" s="9">
        <f>cal_AB!FT2*$C$113*$F$113</f>
        <v>0</v>
      </c>
      <c r="FZ113" s="9">
        <f>cal_AB!FU2*$C$113*$F$113</f>
        <v>0</v>
      </c>
      <c r="GA113" s="9">
        <f>cal_AB!FV2*$C$113*$F$113</f>
        <v>0</v>
      </c>
      <c r="GB113" s="9">
        <f>cal_AB!FW2*$C$113*$F$113</f>
        <v>0</v>
      </c>
      <c r="GC113" s="9">
        <f>cal_AB!FX2*$C$113*$F$113</f>
        <v>0</v>
      </c>
      <c r="GD113" s="9">
        <f>cal_AB!FY2*$C$113*$F$113</f>
        <v>0</v>
      </c>
      <c r="GE113" s="9">
        <f>cal_AB!FZ2*$C$113*$F$113</f>
        <v>0</v>
      </c>
      <c r="GF113" s="9">
        <f>cal_AB!GA2*$C$113*$F$113</f>
        <v>0</v>
      </c>
      <c r="GG113" s="9">
        <f>cal_AB!GB2*$C$113*$F$113</f>
        <v>0</v>
      </c>
      <c r="GH113" s="9">
        <f>cal_AB!GC2*$C$113*$F$113</f>
        <v>0</v>
      </c>
      <c r="GI113" s="9">
        <f>cal_AB!GD2*$C$113*$F$113</f>
        <v>0</v>
      </c>
      <c r="GJ113" s="9">
        <f>cal_AB!GE2*$C$113*$F$113</f>
        <v>0</v>
      </c>
      <c r="GK113" s="9">
        <f>cal_AB!GF2*$C$113*$F$113</f>
        <v>0</v>
      </c>
      <c r="GL113" s="9">
        <f>cal_AB!GG2*$C$113*$F$113</f>
        <v>0</v>
      </c>
      <c r="GM113" s="9">
        <f>cal_AB!GH2*$C$113*$F$113</f>
        <v>0</v>
      </c>
      <c r="GN113" s="9">
        <f>cal_AB!GI2*$C$113*$F$113</f>
        <v>0</v>
      </c>
      <c r="GO113" s="9">
        <f>cal_AB!GJ2*$C$113*$F$113</f>
        <v>0</v>
      </c>
      <c r="GP113" s="9">
        <f>cal_AB!GK2*$C$113*$F$113</f>
        <v>0</v>
      </c>
      <c r="GQ113" s="9">
        <f>cal_AB!GL2*$C$113*$F$113</f>
        <v>0</v>
      </c>
      <c r="GR113" s="9">
        <f>cal_AB!GM2*$C$113*$F$113</f>
        <v>0</v>
      </c>
      <c r="GS113" s="9">
        <f>cal_AB!GN2*$C$113*$F$113</f>
        <v>0</v>
      </c>
      <c r="GT113" s="9">
        <f>cal_AB!GO2*$C$113*$F$113</f>
        <v>0</v>
      </c>
      <c r="GU113" s="9">
        <f>cal_AB!GP2*$C$113*$F$113</f>
        <v>0</v>
      </c>
      <c r="GV113" s="9">
        <f>cal_AB!GQ2*$C$113*$F$113</f>
        <v>0</v>
      </c>
      <c r="GW113" s="9">
        <f>cal_AB!GR2*$C$113*$F$113</f>
        <v>0</v>
      </c>
      <c r="GX113" s="9"/>
    </row>
    <row r="114" spans="1:206">
      <c r="A114" s="1">
        <v>111</v>
      </c>
      <c r="B114" s="1">
        <f>'User input'!B114</f>
        <v>0</v>
      </c>
      <c r="C114" s="17">
        <f>'User input'!D114</f>
        <v>0</v>
      </c>
      <c r="D114" s="17">
        <f t="shared" si="1"/>
        <v>322.20000000000016</v>
      </c>
      <c r="E114" s="17">
        <f>'User input'!G114</f>
        <v>0</v>
      </c>
      <c r="F114" s="17">
        <f>'User input'!G114/45</f>
        <v>0</v>
      </c>
      <c r="I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9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22"/>
      <c r="CI114" s="18"/>
      <c r="CJ114" s="9"/>
      <c r="CK114" s="18">
        <f>cal_AB!CF123*C114*F114</f>
        <v>0</v>
      </c>
      <c r="CL114" s="18">
        <f>cal_AB!CG123*$C$114*$F$114</f>
        <v>0</v>
      </c>
      <c r="CM114" s="18">
        <f>cal_AB!CH123*$C$114*$F$114</f>
        <v>0</v>
      </c>
      <c r="CN114" s="18">
        <f>cal_AB!CI123*$C$114*$F$114</f>
        <v>0</v>
      </c>
      <c r="CO114" s="18">
        <f>cal_AB!CJ123*$C$114*$F$114</f>
        <v>0</v>
      </c>
      <c r="CP114" s="18">
        <f>cal_AB!CK123*$C$114*$F$114</f>
        <v>0</v>
      </c>
      <c r="CQ114" s="18">
        <f>cal_AB!CL123*$C$114*$F$114</f>
        <v>0</v>
      </c>
      <c r="CR114" s="18">
        <f>cal_AB!CM123*$C$114*$F$114</f>
        <v>0</v>
      </c>
      <c r="CS114" s="18">
        <f>cal_AB!CN123*$C$114*$F$114</f>
        <v>0</v>
      </c>
      <c r="CT114" s="18">
        <f>cal_AB!CO123*$C$114*$F$114</f>
        <v>0</v>
      </c>
      <c r="CU114" s="18">
        <f>cal_AB!CP123*$C$114*$F$114</f>
        <v>0</v>
      </c>
      <c r="CV114" s="18">
        <f>cal_AB!CQ123*$C$114*$F$114</f>
        <v>0</v>
      </c>
      <c r="CW114" s="18">
        <f>cal_AB!CR123*$C$114*$F$114</f>
        <v>0</v>
      </c>
      <c r="CX114" s="18">
        <f>cal_AB!CS123*$C$114*$F$114</f>
        <v>0</v>
      </c>
      <c r="CY114" s="18">
        <f>cal_AB!CT123*$C$114*$F$114</f>
        <v>0</v>
      </c>
      <c r="CZ114" s="18">
        <f>cal_AB!CU123*$C$114*$F$114</f>
        <v>0</v>
      </c>
      <c r="DA114" s="18">
        <f>cal_AB!CV123*$C$114*$F$114</f>
        <v>0</v>
      </c>
      <c r="DB114" s="18">
        <f>cal_AB!CW123*$C$114*$F$114</f>
        <v>0</v>
      </c>
      <c r="DC114" s="18">
        <f>cal_AB!CX123*$C$114*$F$114</f>
        <v>0</v>
      </c>
      <c r="DD114" s="18">
        <f>cal_AB!CY123*$C$114*$F$114</f>
        <v>0</v>
      </c>
      <c r="DE114" s="18">
        <f>cal_AB!CZ123*$C$114*$F$114</f>
        <v>0</v>
      </c>
      <c r="DF114" s="18">
        <f>cal_AB!DA123*$C$114*$F$114</f>
        <v>0</v>
      </c>
      <c r="DG114" s="18">
        <f>cal_AB!DB123*$C$114*$F$114</f>
        <v>0</v>
      </c>
      <c r="DH114" s="18">
        <f>cal_AB!DC123*$C$114*$F$114</f>
        <v>0</v>
      </c>
      <c r="DI114" s="18">
        <f>cal_AB!DD123*$C$114*$F$114</f>
        <v>0</v>
      </c>
      <c r="DJ114" s="18">
        <f>cal_AB!DE123*$C$114*$F$114</f>
        <v>0</v>
      </c>
      <c r="DK114" s="18">
        <f>cal_AB!DF123*$C$114*$F$114</f>
        <v>0</v>
      </c>
      <c r="DL114" s="9">
        <f>cal_AB!DG2*$C$114*$F$114</f>
        <v>0</v>
      </c>
      <c r="DM114" s="9">
        <f>cal_AB!DH2*$C$114*$F$114</f>
        <v>0</v>
      </c>
      <c r="DN114" s="9">
        <f>cal_AB!DI2*$C$114*$F$114</f>
        <v>0</v>
      </c>
      <c r="DO114" s="9">
        <f>cal_AB!DJ2*$C$114*$F$114</f>
        <v>0</v>
      </c>
      <c r="DP114" s="9">
        <f>cal_AB!DK2*$C$114*$F$114</f>
        <v>0</v>
      </c>
      <c r="DQ114" s="9">
        <f>cal_AB!DL2*$C$114*$F$114</f>
        <v>0</v>
      </c>
      <c r="DR114" s="9">
        <f>cal_AB!DM2*$C$114*$F$114</f>
        <v>0</v>
      </c>
      <c r="DS114" s="9">
        <f>cal_AB!DN2*$C$114*$F$114</f>
        <v>0</v>
      </c>
      <c r="DT114" s="9">
        <f>cal_AB!DO2*$C$114*$F$114</f>
        <v>0</v>
      </c>
      <c r="DU114" s="9">
        <f>cal_AB!DP2*$C$114*$F$114</f>
        <v>0</v>
      </c>
      <c r="DV114" s="9">
        <f>cal_AB!DQ2*$C$114*$F$114</f>
        <v>0</v>
      </c>
      <c r="DW114" s="9">
        <f>cal_AB!DR2*$C$114*$F$114</f>
        <v>0</v>
      </c>
      <c r="DX114" s="9">
        <f>cal_AB!DS2*$C$114*$F$114</f>
        <v>0</v>
      </c>
      <c r="DY114" s="9">
        <f>cal_AB!DT2*$C$114*$F$114</f>
        <v>0</v>
      </c>
      <c r="DZ114" s="9">
        <f>cal_AB!DU2*$C$114*$F$114</f>
        <v>0</v>
      </c>
      <c r="EA114" s="9">
        <f>cal_AB!DV2*$C$114*$F$114</f>
        <v>0</v>
      </c>
      <c r="EB114" s="9">
        <f>cal_AB!DW2*$C$114*$F$114</f>
        <v>0</v>
      </c>
      <c r="EC114" s="9">
        <f>cal_AB!DX2*$C$114*$F$114</f>
        <v>0</v>
      </c>
      <c r="ED114" s="9">
        <f>cal_AB!DY2*$C$114*$F$114</f>
        <v>0</v>
      </c>
      <c r="EE114" s="9">
        <f>cal_AB!DZ2*$C$114*$F$114</f>
        <v>0</v>
      </c>
      <c r="EF114" s="9">
        <f>cal_AB!EA2*$C$114*$F$114</f>
        <v>0</v>
      </c>
      <c r="EG114" s="9">
        <f>cal_AB!EB2*$C$114*$F$114</f>
        <v>0</v>
      </c>
      <c r="EH114" s="9">
        <f>cal_AB!EC2*$C$114*$F$114</f>
        <v>0</v>
      </c>
      <c r="EI114" s="9">
        <f>cal_AB!ED2*$C$114*$F$114</f>
        <v>0</v>
      </c>
      <c r="EJ114" s="9">
        <f>cal_AB!EE2*$C$114*$F$114</f>
        <v>0</v>
      </c>
      <c r="EK114" s="9">
        <f>cal_AB!EF2*$C$114*$F$114</f>
        <v>0</v>
      </c>
      <c r="EL114" s="9">
        <f>cal_AB!EG2*$C$114*$F$114</f>
        <v>0</v>
      </c>
      <c r="EM114" s="9">
        <f>cal_AB!EH2*$C$114*$F$114</f>
        <v>0</v>
      </c>
      <c r="EN114" s="9">
        <f>cal_AB!EI2*$C$114*$F$114</f>
        <v>0</v>
      </c>
      <c r="EO114" s="9">
        <f>cal_AB!EJ2*$C$114*$F$114</f>
        <v>0</v>
      </c>
      <c r="EP114" s="9">
        <f>cal_AB!EK2*$C$114*$F$114</f>
        <v>0</v>
      </c>
      <c r="EQ114" s="9">
        <f>cal_AB!EL2*$C$114*$F$114</f>
        <v>0</v>
      </c>
      <c r="ER114" s="9">
        <f>cal_AB!EM2*$C$114*$F$114</f>
        <v>0</v>
      </c>
      <c r="ES114" s="9">
        <f>cal_AB!EN2*$C$114*$F$114</f>
        <v>0</v>
      </c>
      <c r="ET114" s="9">
        <f>cal_AB!EO2*$C$114*$F$114</f>
        <v>0</v>
      </c>
      <c r="EU114" s="9">
        <f>cal_AB!EP2*$C$114*$F$114</f>
        <v>0</v>
      </c>
      <c r="EV114" s="9">
        <f>cal_AB!EQ2*$C$114*$F$114</f>
        <v>0</v>
      </c>
      <c r="EW114" s="9">
        <f>cal_AB!ER2*$C$114*$F$114</f>
        <v>0</v>
      </c>
      <c r="EX114" s="9">
        <f>cal_AB!ES2*$C$114*$F$114</f>
        <v>0</v>
      </c>
      <c r="EY114" s="9">
        <f>cal_AB!ET2*$C$114*$F$114</f>
        <v>0</v>
      </c>
      <c r="EZ114" s="9">
        <f>cal_AB!EU2*$C$114*$F$114</f>
        <v>0</v>
      </c>
      <c r="FA114" s="9">
        <f>cal_AB!EV2*$C$114*$F$114</f>
        <v>0</v>
      </c>
      <c r="FB114" s="9">
        <f>cal_AB!EW2*$C$114*$F$114</f>
        <v>0</v>
      </c>
      <c r="FC114" s="9">
        <f>cal_AB!EX2*$C$114*$F$114</f>
        <v>0</v>
      </c>
      <c r="FD114" s="9">
        <f>cal_AB!EY2*$C$114*$F$114</f>
        <v>0</v>
      </c>
      <c r="FE114" s="9">
        <f>cal_AB!EZ2*$C$114*$F$114</f>
        <v>0</v>
      </c>
      <c r="FF114" s="9">
        <f>cal_AB!FA2*$C$114*$F$114</f>
        <v>0</v>
      </c>
      <c r="FG114" s="9">
        <f>cal_AB!FB2*$C$114*$F$114</f>
        <v>0</v>
      </c>
      <c r="FH114" s="9">
        <f>cal_AB!FC2*$C$114*$F$114</f>
        <v>0</v>
      </c>
      <c r="FI114" s="9">
        <f>cal_AB!FD2*$C$114*$F$114</f>
        <v>0</v>
      </c>
      <c r="FJ114" s="9">
        <f>cal_AB!FE2*$C$114*$F$114</f>
        <v>0</v>
      </c>
      <c r="FK114" s="9">
        <f>cal_AB!FF2*$C$114*$F$114</f>
        <v>0</v>
      </c>
      <c r="FL114" s="9">
        <f>cal_AB!FG2*$C$114*$F$114</f>
        <v>0</v>
      </c>
      <c r="FM114" s="9">
        <f>cal_AB!FH2*$C$114*$F$114</f>
        <v>0</v>
      </c>
      <c r="FN114" s="9">
        <f>cal_AB!FI2*$C$114*$F$114</f>
        <v>0</v>
      </c>
      <c r="FO114" s="9">
        <f>cal_AB!FJ2*$C$114*$F$114</f>
        <v>0</v>
      </c>
      <c r="FP114" s="9">
        <f>cal_AB!FK2*$C$114*$F$114</f>
        <v>0</v>
      </c>
      <c r="FQ114" s="9">
        <f>cal_AB!FL2*$C$114*$F$114</f>
        <v>0</v>
      </c>
      <c r="FR114" s="9">
        <f>cal_AB!FM2*$C$114*$F$114</f>
        <v>0</v>
      </c>
      <c r="FS114" s="9">
        <f>cal_AB!FN2*$C$114*$F$114</f>
        <v>0</v>
      </c>
      <c r="FT114" s="9">
        <f>cal_AB!FO2*$C$114*$F$114</f>
        <v>0</v>
      </c>
      <c r="FU114" s="9">
        <f>cal_AB!FP2*$C$114*$F$114</f>
        <v>0</v>
      </c>
      <c r="FV114" s="9">
        <f>cal_AB!FQ2*$C$114*$F$114</f>
        <v>0</v>
      </c>
      <c r="FW114" s="9">
        <f>cal_AB!FR2*$C$114*$F$114</f>
        <v>0</v>
      </c>
      <c r="FX114" s="9">
        <f>cal_AB!FS2*$C$114*$F$114</f>
        <v>0</v>
      </c>
      <c r="FY114" s="9">
        <f>cal_AB!FT2*$C$114*$F$114</f>
        <v>0</v>
      </c>
      <c r="FZ114" s="9">
        <f>cal_AB!FU2*$C$114*$F$114</f>
        <v>0</v>
      </c>
      <c r="GA114" s="9">
        <f>cal_AB!FV2*$C$114*$F$114</f>
        <v>0</v>
      </c>
      <c r="GB114" s="9">
        <f>cal_AB!FW2*$C$114*$F$114</f>
        <v>0</v>
      </c>
      <c r="GC114" s="9">
        <f>cal_AB!FX2*$C$114*$F$114</f>
        <v>0</v>
      </c>
      <c r="GD114" s="9">
        <f>cal_AB!FY2*$C$114*$F$114</f>
        <v>0</v>
      </c>
      <c r="GE114" s="9">
        <f>cal_AB!FZ2*$C$114*$F$114</f>
        <v>0</v>
      </c>
      <c r="GF114" s="9">
        <f>cal_AB!GA2*$C$114*$F$114</f>
        <v>0</v>
      </c>
      <c r="GG114" s="9">
        <f>cal_AB!GB2*$C$114*$F$114</f>
        <v>0</v>
      </c>
      <c r="GH114" s="9">
        <f>cal_AB!GC2*$C$114*$F$114</f>
        <v>0</v>
      </c>
      <c r="GI114" s="9">
        <f>cal_AB!GD2*$C$114*$F$114</f>
        <v>0</v>
      </c>
      <c r="GJ114" s="9">
        <f>cal_AB!GE2*$C$114*$F$114</f>
        <v>0</v>
      </c>
      <c r="GK114" s="9">
        <f>cal_AB!GF2*$C$114*$F$114</f>
        <v>0</v>
      </c>
      <c r="GL114" s="9">
        <f>cal_AB!GG2*$C$114*$F$114</f>
        <v>0</v>
      </c>
      <c r="GM114" s="9">
        <f>cal_AB!GH2*$C$114*$F$114</f>
        <v>0</v>
      </c>
      <c r="GN114" s="9">
        <f>cal_AB!GI2*$C$114*$F$114</f>
        <v>0</v>
      </c>
      <c r="GO114" s="9">
        <f>cal_AB!GJ2*$C$114*$F$114</f>
        <v>0</v>
      </c>
      <c r="GP114" s="9">
        <f>cal_AB!GK2*$C$114*$F$114</f>
        <v>0</v>
      </c>
      <c r="GQ114" s="9">
        <f>cal_AB!GL2*$C$114*$F$114</f>
        <v>0</v>
      </c>
      <c r="GR114" s="9">
        <f>cal_AB!GM2*$C$114*$F$114</f>
        <v>0</v>
      </c>
      <c r="GS114" s="9">
        <f>cal_AB!GN2*$C$114*$F$114</f>
        <v>0</v>
      </c>
      <c r="GT114" s="9">
        <f>cal_AB!GO2*$C$114*$F$114</f>
        <v>0</v>
      </c>
      <c r="GU114" s="9">
        <f>cal_AB!GP2*$C$114*$F$114</f>
        <v>0</v>
      </c>
      <c r="GV114" s="9">
        <f>cal_AB!GQ2*$C$114*$F$114</f>
        <v>0</v>
      </c>
      <c r="GW114" s="9">
        <f>cal_AB!GR2*$C$114*$F$114</f>
        <v>0</v>
      </c>
      <c r="GX114" s="9"/>
    </row>
    <row r="115" spans="1:206">
      <c r="A115" s="1">
        <v>112</v>
      </c>
      <c r="B115" s="1">
        <f>'User input'!B115</f>
        <v>0</v>
      </c>
      <c r="C115" s="17">
        <f>'User input'!D115</f>
        <v>0</v>
      </c>
      <c r="D115" s="17">
        <f t="shared" si="1"/>
        <v>322.20000000000016</v>
      </c>
      <c r="E115" s="17">
        <f>'User input'!G115</f>
        <v>0</v>
      </c>
      <c r="F115" s="17">
        <f>'User input'!G115/45</f>
        <v>0</v>
      </c>
      <c r="I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9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22"/>
      <c r="CI115" s="18"/>
      <c r="CJ115" s="9"/>
      <c r="CK115" s="18">
        <f>cal_AB!CF124*C115*F115</f>
        <v>0</v>
      </c>
      <c r="CL115" s="18">
        <f>cal_AB!CG124*$C$115*$F$115</f>
        <v>0</v>
      </c>
      <c r="CM115" s="18">
        <f>cal_AB!CH124*$C$115*$F$115</f>
        <v>0</v>
      </c>
      <c r="CN115" s="18">
        <f>cal_AB!CI124*$C$115*$F$115</f>
        <v>0</v>
      </c>
      <c r="CO115" s="18">
        <f>cal_AB!CJ124*$C$115*$F$115</f>
        <v>0</v>
      </c>
      <c r="CP115" s="18">
        <f>cal_AB!CK124*$C$115*$F$115</f>
        <v>0</v>
      </c>
      <c r="CQ115" s="18">
        <f>cal_AB!CL124*$C$115*$F$115</f>
        <v>0</v>
      </c>
      <c r="CR115" s="18">
        <f>cal_AB!CM124*$C$115*$F$115</f>
        <v>0</v>
      </c>
      <c r="CS115" s="18">
        <f>cal_AB!CN124*$C$115*$F$115</f>
        <v>0</v>
      </c>
      <c r="CT115" s="18">
        <f>cal_AB!CO124*$C$115*$F$115</f>
        <v>0</v>
      </c>
      <c r="CU115" s="18">
        <f>cal_AB!CP124*$C$115*$F$115</f>
        <v>0</v>
      </c>
      <c r="CV115" s="18">
        <f>cal_AB!CQ124*$C$115*$F$115</f>
        <v>0</v>
      </c>
      <c r="CW115" s="18">
        <f>cal_AB!CR124*$C$115*$F$115</f>
        <v>0</v>
      </c>
      <c r="CX115" s="18">
        <f>cal_AB!CS124*$C$115*$F$115</f>
        <v>0</v>
      </c>
      <c r="CY115" s="18">
        <f>cal_AB!CT124*$C$115*$F$115</f>
        <v>0</v>
      </c>
      <c r="CZ115" s="18">
        <f>cal_AB!CU124*$C$115*$F$115</f>
        <v>0</v>
      </c>
      <c r="DA115" s="18">
        <f>cal_AB!CV124*$C$115*$F$115</f>
        <v>0</v>
      </c>
      <c r="DB115" s="18">
        <f>cal_AB!CW124*$C$115*$F$115</f>
        <v>0</v>
      </c>
      <c r="DC115" s="18">
        <f>cal_AB!CX124*$C$115*$F$115</f>
        <v>0</v>
      </c>
      <c r="DD115" s="18">
        <f>cal_AB!CY124*$C$115*$F$115</f>
        <v>0</v>
      </c>
      <c r="DE115" s="18">
        <f>cal_AB!CZ124*$C$115*$F$115</f>
        <v>0</v>
      </c>
      <c r="DF115" s="18">
        <f>cal_AB!DA124*$C$115*$F$115</f>
        <v>0</v>
      </c>
      <c r="DG115" s="18">
        <f>cal_AB!DB124*$C$115*$F$115</f>
        <v>0</v>
      </c>
      <c r="DH115" s="18">
        <f>cal_AB!DC124*$C$115*$F$115</f>
        <v>0</v>
      </c>
      <c r="DI115" s="18">
        <f>cal_AB!DD124*$C$115*$F$115</f>
        <v>0</v>
      </c>
      <c r="DJ115" s="18">
        <f>cal_AB!DE124*$C$115*$F$115</f>
        <v>0</v>
      </c>
      <c r="DK115" s="18">
        <f>cal_AB!DF124*$C$115*$F$115</f>
        <v>0</v>
      </c>
      <c r="DL115" s="9">
        <f>cal_AB!DG2*$C$115*$F$115</f>
        <v>0</v>
      </c>
      <c r="DM115" s="9">
        <f>cal_AB!DH2*$C$115*$F$115</f>
        <v>0</v>
      </c>
      <c r="DN115" s="9">
        <f>cal_AB!DI2*$C$115*$F$115</f>
        <v>0</v>
      </c>
      <c r="DO115" s="9">
        <f>cal_AB!DJ2*$C$115*$F$115</f>
        <v>0</v>
      </c>
      <c r="DP115" s="9">
        <f>cal_AB!DK2*$C$115*$F$115</f>
        <v>0</v>
      </c>
      <c r="DQ115" s="9">
        <f>cal_AB!DL2*$C$115*$F$115</f>
        <v>0</v>
      </c>
      <c r="DR115" s="9">
        <f>cal_AB!DM2*$C$115*$F$115</f>
        <v>0</v>
      </c>
      <c r="DS115" s="9">
        <f>cal_AB!DN2*$C$115*$F$115</f>
        <v>0</v>
      </c>
      <c r="DT115" s="9">
        <f>cal_AB!DO2*$C$115*$F$115</f>
        <v>0</v>
      </c>
      <c r="DU115" s="9">
        <f>cal_AB!DP2*$C$115*$F$115</f>
        <v>0</v>
      </c>
      <c r="DV115" s="9">
        <f>cal_AB!DQ2*$C$115*$F$115</f>
        <v>0</v>
      </c>
      <c r="DW115" s="9">
        <f>cal_AB!DR2*$C$115*$F$115</f>
        <v>0</v>
      </c>
      <c r="DX115" s="9">
        <f>cal_AB!DS2*$C$115*$F$115</f>
        <v>0</v>
      </c>
      <c r="DY115" s="9">
        <f>cal_AB!DT2*$C$115*$F$115</f>
        <v>0</v>
      </c>
      <c r="DZ115" s="9">
        <f>cal_AB!DU2*$C$115*$F$115</f>
        <v>0</v>
      </c>
      <c r="EA115" s="9">
        <f>cal_AB!DV2*$C$115*$F$115</f>
        <v>0</v>
      </c>
      <c r="EB115" s="9">
        <f>cal_AB!DW2*$C$115*$F$115</f>
        <v>0</v>
      </c>
      <c r="EC115" s="9">
        <f>cal_AB!DX2*$C$115*$F$115</f>
        <v>0</v>
      </c>
      <c r="ED115" s="9">
        <f>cal_AB!DY2*$C$115*$F$115</f>
        <v>0</v>
      </c>
      <c r="EE115" s="9">
        <f>cal_AB!DZ2*$C$115*$F$115</f>
        <v>0</v>
      </c>
      <c r="EF115" s="9">
        <f>cal_AB!EA2*$C$115*$F$115</f>
        <v>0</v>
      </c>
      <c r="EG115" s="9">
        <f>cal_AB!EB2*$C$115*$F$115</f>
        <v>0</v>
      </c>
      <c r="EH115" s="9">
        <f>cal_AB!EC2*$C$115*$F$115</f>
        <v>0</v>
      </c>
      <c r="EI115" s="9">
        <f>cal_AB!ED2*$C$115*$F$115</f>
        <v>0</v>
      </c>
      <c r="EJ115" s="9">
        <f>cal_AB!EE2*$C$115*$F$115</f>
        <v>0</v>
      </c>
      <c r="EK115" s="9">
        <f>cal_AB!EF2*$C$115*$F$115</f>
        <v>0</v>
      </c>
      <c r="EL115" s="9">
        <f>cal_AB!EG2*$C$115*$F$115</f>
        <v>0</v>
      </c>
      <c r="EM115" s="9">
        <f>cal_AB!EH2*$C$115*$F$115</f>
        <v>0</v>
      </c>
      <c r="EN115" s="9">
        <f>cal_AB!EI2*$C$115*$F$115</f>
        <v>0</v>
      </c>
      <c r="EO115" s="9">
        <f>cal_AB!EJ2*$C$115*$F$115</f>
        <v>0</v>
      </c>
      <c r="EP115" s="9">
        <f>cal_AB!EK2*$C$115*$F$115</f>
        <v>0</v>
      </c>
      <c r="EQ115" s="9">
        <f>cal_AB!EL2*$C$115*$F$115</f>
        <v>0</v>
      </c>
      <c r="ER115" s="9">
        <f>cal_AB!EM2*$C$115*$F$115</f>
        <v>0</v>
      </c>
      <c r="ES115" s="9">
        <f>cal_AB!EN2*$C$115*$F$115</f>
        <v>0</v>
      </c>
      <c r="ET115" s="9">
        <f>cal_AB!EO2*$C$115*$F$115</f>
        <v>0</v>
      </c>
      <c r="EU115" s="9">
        <f>cal_AB!EP2*$C$115*$F$115</f>
        <v>0</v>
      </c>
      <c r="EV115" s="9">
        <f>cal_AB!EQ2*$C$115*$F$115</f>
        <v>0</v>
      </c>
      <c r="EW115" s="9">
        <f>cal_AB!ER2*$C$115*$F$115</f>
        <v>0</v>
      </c>
      <c r="EX115" s="9">
        <f>cal_AB!ES2*$C$115*$F$115</f>
        <v>0</v>
      </c>
      <c r="EY115" s="9">
        <f>cal_AB!ET2*$C$115*$F$115</f>
        <v>0</v>
      </c>
      <c r="EZ115" s="9">
        <f>cal_AB!EU2*$C$115*$F$115</f>
        <v>0</v>
      </c>
      <c r="FA115" s="9">
        <f>cal_AB!EV2*$C$115*$F$115</f>
        <v>0</v>
      </c>
      <c r="FB115" s="9">
        <f>cal_AB!EW2*$C$115*$F$115</f>
        <v>0</v>
      </c>
      <c r="FC115" s="9">
        <f>cal_AB!EX2*$C$115*$F$115</f>
        <v>0</v>
      </c>
      <c r="FD115" s="9">
        <f>cal_AB!EY2*$C$115*$F$115</f>
        <v>0</v>
      </c>
      <c r="FE115" s="9">
        <f>cal_AB!EZ2*$C$115*$F$115</f>
        <v>0</v>
      </c>
      <c r="FF115" s="9">
        <f>cal_AB!FA2*$C$115*$F$115</f>
        <v>0</v>
      </c>
      <c r="FG115" s="9">
        <f>cal_AB!FB2*$C$115*$F$115</f>
        <v>0</v>
      </c>
      <c r="FH115" s="9">
        <f>cal_AB!FC2*$C$115*$F$115</f>
        <v>0</v>
      </c>
      <c r="FI115" s="9">
        <f>cal_AB!FD2*$C$115*$F$115</f>
        <v>0</v>
      </c>
      <c r="FJ115" s="9">
        <f>cal_AB!FE2*$C$115*$F$115</f>
        <v>0</v>
      </c>
      <c r="FK115" s="9">
        <f>cal_AB!FF2*$C$115*$F$115</f>
        <v>0</v>
      </c>
      <c r="FL115" s="9">
        <f>cal_AB!FG2*$C$115*$F$115</f>
        <v>0</v>
      </c>
      <c r="FM115" s="9">
        <f>cal_AB!FH2*$C$115*$F$115</f>
        <v>0</v>
      </c>
      <c r="FN115" s="9">
        <f>cal_AB!FI2*$C$115*$F$115</f>
        <v>0</v>
      </c>
      <c r="FO115" s="9">
        <f>cal_AB!FJ2*$C$115*$F$115</f>
        <v>0</v>
      </c>
      <c r="FP115" s="9">
        <f>cal_AB!FK2*$C$115*$F$115</f>
        <v>0</v>
      </c>
      <c r="FQ115" s="9">
        <f>cal_AB!FL2*$C$115*$F$115</f>
        <v>0</v>
      </c>
      <c r="FR115" s="9">
        <f>cal_AB!FM2*$C$115*$F$115</f>
        <v>0</v>
      </c>
      <c r="FS115" s="9">
        <f>cal_AB!FN2*$C$115*$F$115</f>
        <v>0</v>
      </c>
      <c r="FT115" s="9">
        <f>cal_AB!FO2*$C$115*$F$115</f>
        <v>0</v>
      </c>
      <c r="FU115" s="9">
        <f>cal_AB!FP2*$C$115*$F$115</f>
        <v>0</v>
      </c>
      <c r="FV115" s="9">
        <f>cal_AB!FQ2*$C$115*$F$115</f>
        <v>0</v>
      </c>
      <c r="FW115" s="9">
        <f>cal_AB!FR2*$C$115*$F$115</f>
        <v>0</v>
      </c>
      <c r="FX115" s="9">
        <f>cal_AB!FS2*$C$115*$F$115</f>
        <v>0</v>
      </c>
      <c r="FY115" s="9">
        <f>cal_AB!FT2*$C$115*$F$115</f>
        <v>0</v>
      </c>
      <c r="FZ115" s="9">
        <f>cal_AB!FU2*$C$115*$F$115</f>
        <v>0</v>
      </c>
      <c r="GA115" s="9">
        <f>cal_AB!FV2*$C$115*$F$115</f>
        <v>0</v>
      </c>
      <c r="GB115" s="9">
        <f>cal_AB!FW2*$C$115*$F$115</f>
        <v>0</v>
      </c>
      <c r="GC115" s="9">
        <f>cal_AB!FX2*$C$115*$F$115</f>
        <v>0</v>
      </c>
      <c r="GD115" s="9">
        <f>cal_AB!FY2*$C$115*$F$115</f>
        <v>0</v>
      </c>
      <c r="GE115" s="9">
        <f>cal_AB!FZ2*$C$115*$F$115</f>
        <v>0</v>
      </c>
      <c r="GF115" s="9">
        <f>cal_AB!GA2*$C$115*$F$115</f>
        <v>0</v>
      </c>
      <c r="GG115" s="9">
        <f>cal_AB!GB2*$C$115*$F$115</f>
        <v>0</v>
      </c>
      <c r="GH115" s="9">
        <f>cal_AB!GC2*$C$115*$F$115</f>
        <v>0</v>
      </c>
      <c r="GI115" s="9">
        <f>cal_AB!GD2*$C$115*$F$115</f>
        <v>0</v>
      </c>
      <c r="GJ115" s="9">
        <f>cal_AB!GE2*$C$115*$F$115</f>
        <v>0</v>
      </c>
      <c r="GK115" s="9">
        <f>cal_AB!GF2*$C$115*$F$115</f>
        <v>0</v>
      </c>
      <c r="GL115" s="9">
        <f>cal_AB!GG2*$C$115*$F$115</f>
        <v>0</v>
      </c>
      <c r="GM115" s="9">
        <f>cal_AB!GH2*$C$115*$F$115</f>
        <v>0</v>
      </c>
      <c r="GN115" s="9">
        <f>cal_AB!GI2*$C$115*$F$115</f>
        <v>0</v>
      </c>
      <c r="GO115" s="9">
        <f>cal_AB!GJ2*$C$115*$F$115</f>
        <v>0</v>
      </c>
      <c r="GP115" s="9">
        <f>cal_AB!GK2*$C$115*$F$115</f>
        <v>0</v>
      </c>
      <c r="GQ115" s="9">
        <f>cal_AB!GL2*$C$115*$F$115</f>
        <v>0</v>
      </c>
      <c r="GR115" s="9">
        <f>cal_AB!GM2*$C$115*$F$115</f>
        <v>0</v>
      </c>
      <c r="GS115" s="9">
        <f>cal_AB!GN2*$C$115*$F$115</f>
        <v>0</v>
      </c>
      <c r="GT115" s="9">
        <f>cal_AB!GO2*$C$115*$F$115</f>
        <v>0</v>
      </c>
      <c r="GU115" s="9">
        <f>cal_AB!GP2*$C$115*$F$115</f>
        <v>0</v>
      </c>
      <c r="GV115" s="9">
        <f>cal_AB!GQ2*$C$115*$F$115</f>
        <v>0</v>
      </c>
      <c r="GW115" s="9">
        <f>cal_AB!GR2*$C$115*$F$115</f>
        <v>0</v>
      </c>
      <c r="GX115" s="9"/>
    </row>
    <row r="116" spans="1:206">
      <c r="A116" s="1">
        <v>113</v>
      </c>
      <c r="B116" s="1">
        <f>'User input'!B116</f>
        <v>0</v>
      </c>
      <c r="C116" s="17">
        <f>'User input'!D116</f>
        <v>0</v>
      </c>
      <c r="D116" s="17">
        <f t="shared" si="1"/>
        <v>322.20000000000016</v>
      </c>
      <c r="E116" s="17">
        <f>'User input'!G116</f>
        <v>0</v>
      </c>
      <c r="F116" s="17">
        <f>'User input'!G116/45</f>
        <v>0</v>
      </c>
      <c r="I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9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22"/>
      <c r="CI116" s="18"/>
      <c r="CJ116" s="9"/>
      <c r="CK116" s="18">
        <f>cal_AB!CF125*C116*F116</f>
        <v>0</v>
      </c>
      <c r="CL116" s="18">
        <f>cal_AB!CG125*$C$116*$F$116</f>
        <v>0</v>
      </c>
      <c r="CM116" s="18">
        <f>cal_AB!CH125*$C$116*$F$116</f>
        <v>0</v>
      </c>
      <c r="CN116" s="18">
        <f>cal_AB!CI125*$C$116*$F$116</f>
        <v>0</v>
      </c>
      <c r="CO116" s="18">
        <f>cal_AB!CJ125*$C$116*$F$116</f>
        <v>0</v>
      </c>
      <c r="CP116" s="18">
        <f>cal_AB!CK125*$C$116*$F$116</f>
        <v>0</v>
      </c>
      <c r="CQ116" s="18">
        <f>cal_AB!CL125*$C$116*$F$116</f>
        <v>0</v>
      </c>
      <c r="CR116" s="18">
        <f>cal_AB!CM125*$C$116*$F$116</f>
        <v>0</v>
      </c>
      <c r="CS116" s="18">
        <f>cal_AB!CN125*$C$116*$F$116</f>
        <v>0</v>
      </c>
      <c r="CT116" s="18">
        <f>cal_AB!CO125*$C$116*$F$116</f>
        <v>0</v>
      </c>
      <c r="CU116" s="18">
        <f>cal_AB!CP125*$C$116*$F$116</f>
        <v>0</v>
      </c>
      <c r="CV116" s="18">
        <f>cal_AB!CQ125*$C$116*$F$116</f>
        <v>0</v>
      </c>
      <c r="CW116" s="18">
        <f>cal_AB!CR125*$C$116*$F$116</f>
        <v>0</v>
      </c>
      <c r="CX116" s="18">
        <f>cal_AB!CS125*$C$116*$F$116</f>
        <v>0</v>
      </c>
      <c r="CY116" s="18">
        <f>cal_AB!CT125*$C$116*$F$116</f>
        <v>0</v>
      </c>
      <c r="CZ116" s="18">
        <f>cal_AB!CU125*$C$116*$F$116</f>
        <v>0</v>
      </c>
      <c r="DA116" s="18">
        <f>cal_AB!CV125*$C$116*$F$116</f>
        <v>0</v>
      </c>
      <c r="DB116" s="18">
        <f>cal_AB!CW125*$C$116*$F$116</f>
        <v>0</v>
      </c>
      <c r="DC116" s="18">
        <f>cal_AB!CX125*$C$116*$F$116</f>
        <v>0</v>
      </c>
      <c r="DD116" s="18">
        <f>cal_AB!CY125*$C$116*$F$116</f>
        <v>0</v>
      </c>
      <c r="DE116" s="18">
        <f>cal_AB!CZ125*$C$116*$F$116</f>
        <v>0</v>
      </c>
      <c r="DF116" s="18">
        <f>cal_AB!DA125*$C$116*$F$116</f>
        <v>0</v>
      </c>
      <c r="DG116" s="18">
        <f>cal_AB!DB125*$C$116*$F$116</f>
        <v>0</v>
      </c>
      <c r="DH116" s="18">
        <f>cal_AB!DC125*$C$116*$F$116</f>
        <v>0</v>
      </c>
      <c r="DI116" s="18">
        <f>cal_AB!DD125*$C$116*$F$116</f>
        <v>0</v>
      </c>
      <c r="DJ116" s="18">
        <f>cal_AB!DE125*$C$116*$F$116</f>
        <v>0</v>
      </c>
      <c r="DK116" s="18">
        <f>cal_AB!DF125*$C$116*$F$116</f>
        <v>0</v>
      </c>
      <c r="DL116" s="9">
        <f>cal_AB!DG2*$C$116*$F$116</f>
        <v>0</v>
      </c>
      <c r="DM116" s="9">
        <f>cal_AB!DH2*$C$116*$F$116</f>
        <v>0</v>
      </c>
      <c r="DN116" s="9">
        <f>cal_AB!DI2*$C$116*$F$116</f>
        <v>0</v>
      </c>
      <c r="DO116" s="9">
        <f>cal_AB!DJ2*$C$116*$F$116</f>
        <v>0</v>
      </c>
      <c r="DP116" s="9">
        <f>cal_AB!DK2*$C$116*$F$116</f>
        <v>0</v>
      </c>
      <c r="DQ116" s="9">
        <f>cal_AB!DL2*$C$116*$F$116</f>
        <v>0</v>
      </c>
      <c r="DR116" s="9">
        <f>cal_AB!DM2*$C$116*$F$116</f>
        <v>0</v>
      </c>
      <c r="DS116" s="9">
        <f>cal_AB!DN2*$C$116*$F$116</f>
        <v>0</v>
      </c>
      <c r="DT116" s="9">
        <f>cal_AB!DO2*$C$116*$F$116</f>
        <v>0</v>
      </c>
      <c r="DU116" s="9">
        <f>cal_AB!DP2*$C$116*$F$116</f>
        <v>0</v>
      </c>
      <c r="DV116" s="9">
        <f>cal_AB!DQ2*$C$116*$F$116</f>
        <v>0</v>
      </c>
      <c r="DW116" s="9">
        <f>cal_AB!DR2*$C$116*$F$116</f>
        <v>0</v>
      </c>
      <c r="DX116" s="9">
        <f>cal_AB!DS2*$C$116*$F$116</f>
        <v>0</v>
      </c>
      <c r="DY116" s="9">
        <f>cal_AB!DT2*$C$116*$F$116</f>
        <v>0</v>
      </c>
      <c r="DZ116" s="9">
        <f>cal_AB!DU2*$C$116*$F$116</f>
        <v>0</v>
      </c>
      <c r="EA116" s="9">
        <f>cal_AB!DV2*$C$116*$F$116</f>
        <v>0</v>
      </c>
      <c r="EB116" s="9">
        <f>cal_AB!DW2*$C$116*$F$116</f>
        <v>0</v>
      </c>
      <c r="EC116" s="9">
        <f>cal_AB!DX2*$C$116*$F$116</f>
        <v>0</v>
      </c>
      <c r="ED116" s="9">
        <f>cal_AB!DY2*$C$116*$F$116</f>
        <v>0</v>
      </c>
      <c r="EE116" s="9">
        <f>cal_AB!DZ2*$C$116*$F$116</f>
        <v>0</v>
      </c>
      <c r="EF116" s="9">
        <f>cal_AB!EA2*$C$116*$F$116</f>
        <v>0</v>
      </c>
      <c r="EG116" s="9">
        <f>cal_AB!EB2*$C$116*$F$116</f>
        <v>0</v>
      </c>
      <c r="EH116" s="9">
        <f>cal_AB!EC2*$C$116*$F$116</f>
        <v>0</v>
      </c>
      <c r="EI116" s="9">
        <f>cal_AB!ED2*$C$116*$F$116</f>
        <v>0</v>
      </c>
      <c r="EJ116" s="9">
        <f>cal_AB!EE2*$C$116*$F$116</f>
        <v>0</v>
      </c>
      <c r="EK116" s="9">
        <f>cal_AB!EF2*$C$116*$F$116</f>
        <v>0</v>
      </c>
      <c r="EL116" s="9">
        <f>cal_AB!EG2*$C$116*$F$116</f>
        <v>0</v>
      </c>
      <c r="EM116" s="9">
        <f>cal_AB!EH2*$C$116*$F$116</f>
        <v>0</v>
      </c>
      <c r="EN116" s="9">
        <f>cal_AB!EI2*$C$116*$F$116</f>
        <v>0</v>
      </c>
      <c r="EO116" s="9">
        <f>cal_AB!EJ2*$C$116*$F$116</f>
        <v>0</v>
      </c>
      <c r="EP116" s="9">
        <f>cal_AB!EK2*$C$116*$F$116</f>
        <v>0</v>
      </c>
      <c r="EQ116" s="9">
        <f>cal_AB!EL2*$C$116*$F$116</f>
        <v>0</v>
      </c>
      <c r="ER116" s="9">
        <f>cal_AB!EM2*$C$116*$F$116</f>
        <v>0</v>
      </c>
      <c r="ES116" s="9">
        <f>cal_AB!EN2*$C$116*$F$116</f>
        <v>0</v>
      </c>
      <c r="ET116" s="9">
        <f>cal_AB!EO2*$C$116*$F$116</f>
        <v>0</v>
      </c>
      <c r="EU116" s="9">
        <f>cal_AB!EP2*$C$116*$F$116</f>
        <v>0</v>
      </c>
      <c r="EV116" s="9">
        <f>cal_AB!EQ2*$C$116*$F$116</f>
        <v>0</v>
      </c>
      <c r="EW116" s="9">
        <f>cal_AB!ER2*$C$116*$F$116</f>
        <v>0</v>
      </c>
      <c r="EX116" s="9">
        <f>cal_AB!ES2*$C$116*$F$116</f>
        <v>0</v>
      </c>
      <c r="EY116" s="9">
        <f>cal_AB!ET2*$C$116*$F$116</f>
        <v>0</v>
      </c>
      <c r="EZ116" s="9">
        <f>cal_AB!EU2*$C$116*$F$116</f>
        <v>0</v>
      </c>
      <c r="FA116" s="9">
        <f>cal_AB!EV2*$C$116*$F$116</f>
        <v>0</v>
      </c>
      <c r="FB116" s="9">
        <f>cal_AB!EW2*$C$116*$F$116</f>
        <v>0</v>
      </c>
      <c r="FC116" s="9">
        <f>cal_AB!EX2*$C$116*$F$116</f>
        <v>0</v>
      </c>
      <c r="FD116" s="9">
        <f>cal_AB!EY2*$C$116*$F$116</f>
        <v>0</v>
      </c>
      <c r="FE116" s="9">
        <f>cal_AB!EZ2*$C$116*$F$116</f>
        <v>0</v>
      </c>
      <c r="FF116" s="9">
        <f>cal_AB!FA2*$C$116*$F$116</f>
        <v>0</v>
      </c>
      <c r="FG116" s="9">
        <f>cal_AB!FB2*$C$116*$F$116</f>
        <v>0</v>
      </c>
      <c r="FH116" s="9">
        <f>cal_AB!FC2*$C$116*$F$116</f>
        <v>0</v>
      </c>
      <c r="FI116" s="9">
        <f>cal_AB!FD2*$C$116*$F$116</f>
        <v>0</v>
      </c>
      <c r="FJ116" s="9">
        <f>cal_AB!FE2*$C$116*$F$116</f>
        <v>0</v>
      </c>
      <c r="FK116" s="9">
        <f>cal_AB!FF2*$C$116*$F$116</f>
        <v>0</v>
      </c>
      <c r="FL116" s="9">
        <f>cal_AB!FG2*$C$116*$F$116</f>
        <v>0</v>
      </c>
      <c r="FM116" s="9">
        <f>cal_AB!FH2*$C$116*$F$116</f>
        <v>0</v>
      </c>
      <c r="FN116" s="9">
        <f>cal_AB!FI2*$C$116*$F$116</f>
        <v>0</v>
      </c>
      <c r="FO116" s="9">
        <f>cal_AB!FJ2*$C$116*$F$116</f>
        <v>0</v>
      </c>
      <c r="FP116" s="9">
        <f>cal_AB!FK2*$C$116*$F$116</f>
        <v>0</v>
      </c>
      <c r="FQ116" s="9">
        <f>cal_AB!FL2*$C$116*$F$116</f>
        <v>0</v>
      </c>
      <c r="FR116" s="9">
        <f>cal_AB!FM2*$C$116*$F$116</f>
        <v>0</v>
      </c>
      <c r="FS116" s="9">
        <f>cal_AB!FN2*$C$116*$F$116</f>
        <v>0</v>
      </c>
      <c r="FT116" s="9">
        <f>cal_AB!FO2*$C$116*$F$116</f>
        <v>0</v>
      </c>
      <c r="FU116" s="9">
        <f>cal_AB!FP2*$C$116*$F$116</f>
        <v>0</v>
      </c>
      <c r="FV116" s="9">
        <f>cal_AB!FQ2*$C$116*$F$116</f>
        <v>0</v>
      </c>
      <c r="FW116" s="9">
        <f>cal_AB!FR2*$C$116*$F$116</f>
        <v>0</v>
      </c>
      <c r="FX116" s="9">
        <f>cal_AB!FS2*$C$116*$F$116</f>
        <v>0</v>
      </c>
      <c r="FY116" s="9">
        <f>cal_AB!FT2*$C$116*$F$116</f>
        <v>0</v>
      </c>
      <c r="FZ116" s="9">
        <f>cal_AB!FU2*$C$116*$F$116</f>
        <v>0</v>
      </c>
      <c r="GA116" s="9">
        <f>cal_AB!FV2*$C$116*$F$116</f>
        <v>0</v>
      </c>
      <c r="GB116" s="9">
        <f>cal_AB!FW2*$C$116*$F$116</f>
        <v>0</v>
      </c>
      <c r="GC116" s="9">
        <f>cal_AB!FX2*$C$116*$F$116</f>
        <v>0</v>
      </c>
      <c r="GD116" s="9">
        <f>cal_AB!FY2*$C$116*$F$116</f>
        <v>0</v>
      </c>
      <c r="GE116" s="9">
        <f>cal_AB!FZ2*$C$116*$F$116</f>
        <v>0</v>
      </c>
      <c r="GF116" s="9">
        <f>cal_AB!GA2*$C$116*$F$116</f>
        <v>0</v>
      </c>
      <c r="GG116" s="9">
        <f>cal_AB!GB2*$C$116*$F$116</f>
        <v>0</v>
      </c>
      <c r="GH116" s="9">
        <f>cal_AB!GC2*$C$116*$F$116</f>
        <v>0</v>
      </c>
      <c r="GI116" s="9">
        <f>cal_AB!GD2*$C$116*$F$116</f>
        <v>0</v>
      </c>
      <c r="GJ116" s="9">
        <f>cal_AB!GE2*$C$116*$F$116</f>
        <v>0</v>
      </c>
      <c r="GK116" s="9">
        <f>cal_AB!GF2*$C$116*$F$116</f>
        <v>0</v>
      </c>
      <c r="GL116" s="9">
        <f>cal_AB!GG2*$C$116*$F$116</f>
        <v>0</v>
      </c>
      <c r="GM116" s="9">
        <f>cal_AB!GH2*$C$116*$F$116</f>
        <v>0</v>
      </c>
      <c r="GN116" s="9">
        <f>cal_AB!GI2*$C$116*$F$116</f>
        <v>0</v>
      </c>
      <c r="GO116" s="9">
        <f>cal_AB!GJ2*$C$116*$F$116</f>
        <v>0</v>
      </c>
      <c r="GP116" s="9">
        <f>cal_AB!GK2*$C$116*$F$116</f>
        <v>0</v>
      </c>
      <c r="GQ116" s="9">
        <f>cal_AB!GL2*$C$116*$F$116</f>
        <v>0</v>
      </c>
      <c r="GR116" s="9">
        <f>cal_AB!GM2*$C$116*$F$116</f>
        <v>0</v>
      </c>
      <c r="GS116" s="9">
        <f>cal_AB!GN2*$C$116*$F$116</f>
        <v>0</v>
      </c>
      <c r="GT116" s="9">
        <f>cal_AB!GO2*$C$116*$F$116</f>
        <v>0</v>
      </c>
      <c r="GU116" s="9">
        <f>cal_AB!GP2*$C$116*$F$116</f>
        <v>0</v>
      </c>
      <c r="GV116" s="9">
        <f>cal_AB!GQ2*$C$116*$F$116</f>
        <v>0</v>
      </c>
      <c r="GW116" s="9">
        <f>cal_AB!GR2*$C$116*$F$116</f>
        <v>0</v>
      </c>
      <c r="GX116" s="9"/>
    </row>
    <row r="117" spans="1:206">
      <c r="A117" s="1">
        <v>114</v>
      </c>
      <c r="B117" s="1">
        <f>'User input'!B117</f>
        <v>0</v>
      </c>
      <c r="C117" s="17">
        <f>'User input'!D117</f>
        <v>0</v>
      </c>
      <c r="D117" s="17">
        <f t="shared" si="1"/>
        <v>322.20000000000016</v>
      </c>
      <c r="E117" s="17">
        <f>'User input'!G117</f>
        <v>0</v>
      </c>
      <c r="F117" s="17">
        <f>'User input'!G117/45</f>
        <v>0</v>
      </c>
      <c r="I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9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22"/>
      <c r="CI117" s="18"/>
      <c r="CJ117" s="9"/>
      <c r="CK117" s="18">
        <f>cal_AB!CF126*C117*F117</f>
        <v>0</v>
      </c>
      <c r="CL117" s="18">
        <f>cal_AB!CG126*$C$117*$F$117</f>
        <v>0</v>
      </c>
      <c r="CM117" s="18">
        <f>cal_AB!CH126*$C$117*$F$117</f>
        <v>0</v>
      </c>
      <c r="CN117" s="18">
        <f>cal_AB!CI126*$C$117*$F$117</f>
        <v>0</v>
      </c>
      <c r="CO117" s="18">
        <f>cal_AB!CJ126*$C$117*$F$117</f>
        <v>0</v>
      </c>
      <c r="CP117" s="18">
        <f>cal_AB!CK126*$C$117*$F$117</f>
        <v>0</v>
      </c>
      <c r="CQ117" s="18">
        <f>cal_AB!CL126*$C$117*$F$117</f>
        <v>0</v>
      </c>
      <c r="CR117" s="18">
        <f>cal_AB!CM126*$C$117*$F$117</f>
        <v>0</v>
      </c>
      <c r="CS117" s="18">
        <f>cal_AB!CN126*$C$117*$F$117</f>
        <v>0</v>
      </c>
      <c r="CT117" s="18">
        <f>cal_AB!CO126*$C$117*$F$117</f>
        <v>0</v>
      </c>
      <c r="CU117" s="18">
        <f>cal_AB!CP126*$C$117*$F$117</f>
        <v>0</v>
      </c>
      <c r="CV117" s="18">
        <f>cal_AB!CQ126*$C$117*$F$117</f>
        <v>0</v>
      </c>
      <c r="CW117" s="18">
        <f>cal_AB!CR126*$C$117*$F$117</f>
        <v>0</v>
      </c>
      <c r="CX117" s="18">
        <f>cal_AB!CS126*$C$117*$F$117</f>
        <v>0</v>
      </c>
      <c r="CY117" s="18">
        <f>cal_AB!CT126*$C$117*$F$117</f>
        <v>0</v>
      </c>
      <c r="CZ117" s="18">
        <f>cal_AB!CU126*$C$117*$F$117</f>
        <v>0</v>
      </c>
      <c r="DA117" s="18">
        <f>cal_AB!CV126*$C$117*$F$117</f>
        <v>0</v>
      </c>
      <c r="DB117" s="18">
        <f>cal_AB!CW126*$C$117*$F$117</f>
        <v>0</v>
      </c>
      <c r="DC117" s="18">
        <f>cal_AB!CX126*$C$117*$F$117</f>
        <v>0</v>
      </c>
      <c r="DD117" s="18">
        <f>cal_AB!CY126*$C$117*$F$117</f>
        <v>0</v>
      </c>
      <c r="DE117" s="18">
        <f>cal_AB!CZ126*$C$117*$F$117</f>
        <v>0</v>
      </c>
      <c r="DF117" s="18">
        <f>cal_AB!DA126*$C$117*$F$117</f>
        <v>0</v>
      </c>
      <c r="DG117" s="18">
        <f>cal_AB!DB126*$C$117*$F$117</f>
        <v>0</v>
      </c>
      <c r="DH117" s="18">
        <f>cal_AB!DC126*$C$117*$F$117</f>
        <v>0</v>
      </c>
      <c r="DI117" s="18">
        <f>cal_AB!DD126*$C$117*$F$117</f>
        <v>0</v>
      </c>
      <c r="DJ117" s="18">
        <f>cal_AB!DE126*$C$117*$F$117</f>
        <v>0</v>
      </c>
      <c r="DK117" s="18">
        <f>cal_AB!DF126*$C$117*$F$117</f>
        <v>0</v>
      </c>
      <c r="DL117" s="9">
        <f>cal_AB!DG2*$C$117*$F$117</f>
        <v>0</v>
      </c>
      <c r="DM117" s="9">
        <f>cal_AB!DH2*$C$117*$F$117</f>
        <v>0</v>
      </c>
      <c r="DN117" s="9">
        <f>cal_AB!DI2*$C$117*$F$117</f>
        <v>0</v>
      </c>
      <c r="DO117" s="9">
        <f>cal_AB!DJ2*$C$117*$F$117</f>
        <v>0</v>
      </c>
      <c r="DP117" s="9">
        <f>cal_AB!DK2*$C$117*$F$117</f>
        <v>0</v>
      </c>
      <c r="DQ117" s="9">
        <f>cal_AB!DL2*$C$117*$F$117</f>
        <v>0</v>
      </c>
      <c r="DR117" s="9">
        <f>cal_AB!DM2*$C$117*$F$117</f>
        <v>0</v>
      </c>
      <c r="DS117" s="9">
        <f>cal_AB!DN2*$C$117*$F$117</f>
        <v>0</v>
      </c>
      <c r="DT117" s="9">
        <f>cal_AB!DO2*$C$117*$F$117</f>
        <v>0</v>
      </c>
      <c r="DU117" s="9">
        <f>cal_AB!DP2*$C$117*$F$117</f>
        <v>0</v>
      </c>
      <c r="DV117" s="9">
        <f>cal_AB!DQ2*$C$117*$F$117</f>
        <v>0</v>
      </c>
      <c r="DW117" s="9">
        <f>cal_AB!DR2*$C$117*$F$117</f>
        <v>0</v>
      </c>
      <c r="DX117" s="9">
        <f>cal_AB!DS2*$C$117*$F$117</f>
        <v>0</v>
      </c>
      <c r="DY117" s="9">
        <f>cal_AB!DT2*$C$117*$F$117</f>
        <v>0</v>
      </c>
      <c r="DZ117" s="9">
        <f>cal_AB!DU2*$C$117*$F$117</f>
        <v>0</v>
      </c>
      <c r="EA117" s="9">
        <f>cal_AB!DV2*$C$117*$F$117</f>
        <v>0</v>
      </c>
      <c r="EB117" s="9">
        <f>cal_AB!DW2*$C$117*$F$117</f>
        <v>0</v>
      </c>
      <c r="EC117" s="9">
        <f>cal_AB!DX2*$C$117*$F$117</f>
        <v>0</v>
      </c>
      <c r="ED117" s="9">
        <f>cal_AB!DY2*$C$117*$F$117</f>
        <v>0</v>
      </c>
      <c r="EE117" s="9">
        <f>cal_AB!DZ2*$C$117*$F$117</f>
        <v>0</v>
      </c>
      <c r="EF117" s="9">
        <f>cal_AB!EA2*$C$117*$F$117</f>
        <v>0</v>
      </c>
      <c r="EG117" s="9">
        <f>cal_AB!EB2*$C$117*$F$117</f>
        <v>0</v>
      </c>
      <c r="EH117" s="9">
        <f>cal_AB!EC2*$C$117*$F$117</f>
        <v>0</v>
      </c>
      <c r="EI117" s="9">
        <f>cal_AB!ED2*$C$117*$F$117</f>
        <v>0</v>
      </c>
      <c r="EJ117" s="9">
        <f>cal_AB!EE2*$C$117*$F$117</f>
        <v>0</v>
      </c>
      <c r="EK117" s="9">
        <f>cal_AB!EF2*$C$117*$F$117</f>
        <v>0</v>
      </c>
      <c r="EL117" s="9">
        <f>cal_AB!EG2*$C$117*$F$117</f>
        <v>0</v>
      </c>
      <c r="EM117" s="9">
        <f>cal_AB!EH2*$C$117*$F$117</f>
        <v>0</v>
      </c>
      <c r="EN117" s="9">
        <f>cal_AB!EI2*$C$117*$F$117</f>
        <v>0</v>
      </c>
      <c r="EO117" s="9">
        <f>cal_AB!EJ2*$C$117*$F$117</f>
        <v>0</v>
      </c>
      <c r="EP117" s="9">
        <f>cal_AB!EK2*$C$117*$F$117</f>
        <v>0</v>
      </c>
      <c r="EQ117" s="9">
        <f>cal_AB!EL2*$C$117*$F$117</f>
        <v>0</v>
      </c>
      <c r="ER117" s="9">
        <f>cal_AB!EM2*$C$117*$F$117</f>
        <v>0</v>
      </c>
      <c r="ES117" s="9">
        <f>cal_AB!EN2*$C$117*$F$117</f>
        <v>0</v>
      </c>
      <c r="ET117" s="9">
        <f>cal_AB!EO2*$C$117*$F$117</f>
        <v>0</v>
      </c>
      <c r="EU117" s="9">
        <f>cal_AB!EP2*$C$117*$F$117</f>
        <v>0</v>
      </c>
      <c r="EV117" s="9">
        <f>cal_AB!EQ2*$C$117*$F$117</f>
        <v>0</v>
      </c>
      <c r="EW117" s="9">
        <f>cal_AB!ER2*$C$117*$F$117</f>
        <v>0</v>
      </c>
      <c r="EX117" s="9">
        <f>cal_AB!ES2*$C$117*$F$117</f>
        <v>0</v>
      </c>
      <c r="EY117" s="9">
        <f>cal_AB!ET2*$C$117*$F$117</f>
        <v>0</v>
      </c>
      <c r="EZ117" s="9">
        <f>cal_AB!EU2*$C$117*$F$117</f>
        <v>0</v>
      </c>
      <c r="FA117" s="9">
        <f>cal_AB!EV2*$C$117*$F$117</f>
        <v>0</v>
      </c>
      <c r="FB117" s="9">
        <f>cal_AB!EW2*$C$117*$F$117</f>
        <v>0</v>
      </c>
      <c r="FC117" s="9">
        <f>cal_AB!EX2*$C$117*$F$117</f>
        <v>0</v>
      </c>
      <c r="FD117" s="9">
        <f>cal_AB!EY2*$C$117*$F$117</f>
        <v>0</v>
      </c>
      <c r="FE117" s="9">
        <f>cal_AB!EZ2*$C$117*$F$117</f>
        <v>0</v>
      </c>
      <c r="FF117" s="9">
        <f>cal_AB!FA2*$C$117*$F$117</f>
        <v>0</v>
      </c>
      <c r="FG117" s="9">
        <f>cal_AB!FB2*$C$117*$F$117</f>
        <v>0</v>
      </c>
      <c r="FH117" s="9">
        <f>cal_AB!FC2*$C$117*$F$117</f>
        <v>0</v>
      </c>
      <c r="FI117" s="9">
        <f>cal_AB!FD2*$C$117*$F$117</f>
        <v>0</v>
      </c>
      <c r="FJ117" s="9">
        <f>cal_AB!FE2*$C$117*$F$117</f>
        <v>0</v>
      </c>
      <c r="FK117" s="9">
        <f>cal_AB!FF2*$C$117*$F$117</f>
        <v>0</v>
      </c>
      <c r="FL117" s="9">
        <f>cal_AB!FG2*$C$117*$F$117</f>
        <v>0</v>
      </c>
      <c r="FM117" s="9">
        <f>cal_AB!FH2*$C$117*$F$117</f>
        <v>0</v>
      </c>
      <c r="FN117" s="9">
        <f>cal_AB!FI2*$C$117*$F$117</f>
        <v>0</v>
      </c>
      <c r="FO117" s="9">
        <f>cal_AB!FJ2*$C$117*$F$117</f>
        <v>0</v>
      </c>
      <c r="FP117" s="9">
        <f>cal_AB!FK2*$C$117*$F$117</f>
        <v>0</v>
      </c>
      <c r="FQ117" s="9">
        <f>cal_AB!FL2*$C$117*$F$117</f>
        <v>0</v>
      </c>
      <c r="FR117" s="9">
        <f>cal_AB!FM2*$C$117*$F$117</f>
        <v>0</v>
      </c>
      <c r="FS117" s="9">
        <f>cal_AB!FN2*$C$117*$F$117</f>
        <v>0</v>
      </c>
      <c r="FT117" s="9">
        <f>cal_AB!FO2*$C$117*$F$117</f>
        <v>0</v>
      </c>
      <c r="FU117" s="9">
        <f>cal_AB!FP2*$C$117*$F$117</f>
        <v>0</v>
      </c>
      <c r="FV117" s="9">
        <f>cal_AB!FQ2*$C$117*$F$117</f>
        <v>0</v>
      </c>
      <c r="FW117" s="9">
        <f>cal_AB!FR2*$C$117*$F$117</f>
        <v>0</v>
      </c>
      <c r="FX117" s="9">
        <f>cal_AB!FS2*$C$117*$F$117</f>
        <v>0</v>
      </c>
      <c r="FY117" s="9">
        <f>cal_AB!FT2*$C$117*$F$117</f>
        <v>0</v>
      </c>
      <c r="FZ117" s="9">
        <f>cal_AB!FU2*$C$117*$F$117</f>
        <v>0</v>
      </c>
      <c r="GA117" s="9">
        <f>cal_AB!FV2*$C$117*$F$117</f>
        <v>0</v>
      </c>
      <c r="GB117" s="9">
        <f>cal_AB!FW2*$C$117*$F$117</f>
        <v>0</v>
      </c>
      <c r="GC117" s="9">
        <f>cal_AB!FX2*$C$117*$F$117</f>
        <v>0</v>
      </c>
      <c r="GD117" s="9">
        <f>cal_AB!FY2*$C$117*$F$117</f>
        <v>0</v>
      </c>
      <c r="GE117" s="9">
        <f>cal_AB!FZ2*$C$117*$F$117</f>
        <v>0</v>
      </c>
      <c r="GF117" s="9">
        <f>cal_AB!GA2*$C$117*$F$117</f>
        <v>0</v>
      </c>
      <c r="GG117" s="9">
        <f>cal_AB!GB2*$C$117*$F$117</f>
        <v>0</v>
      </c>
      <c r="GH117" s="9">
        <f>cal_AB!GC2*$C$117*$F$117</f>
        <v>0</v>
      </c>
      <c r="GI117" s="9">
        <f>cal_AB!GD2*$C$117*$F$117</f>
        <v>0</v>
      </c>
      <c r="GJ117" s="9">
        <f>cal_AB!GE2*$C$117*$F$117</f>
        <v>0</v>
      </c>
      <c r="GK117" s="9">
        <f>cal_AB!GF2*$C$117*$F$117</f>
        <v>0</v>
      </c>
      <c r="GL117" s="9">
        <f>cal_AB!GG2*$C$117*$F$117</f>
        <v>0</v>
      </c>
      <c r="GM117" s="9">
        <f>cal_AB!GH2*$C$117*$F$117</f>
        <v>0</v>
      </c>
      <c r="GN117" s="9">
        <f>cal_AB!GI2*$C$117*$F$117</f>
        <v>0</v>
      </c>
      <c r="GO117" s="9">
        <f>cal_AB!GJ2*$C$117*$F$117</f>
        <v>0</v>
      </c>
      <c r="GP117" s="9">
        <f>cal_AB!GK2*$C$117*$F$117</f>
        <v>0</v>
      </c>
      <c r="GQ117" s="9">
        <f>cal_AB!GL2*$C$117*$F$117</f>
        <v>0</v>
      </c>
      <c r="GR117" s="9">
        <f>cal_AB!GM2*$C$117*$F$117</f>
        <v>0</v>
      </c>
      <c r="GS117" s="9">
        <f>cal_AB!GN2*$C$117*$F$117</f>
        <v>0</v>
      </c>
      <c r="GT117" s="9">
        <f>cal_AB!GO2*$C$117*$F$117</f>
        <v>0</v>
      </c>
      <c r="GU117" s="9">
        <f>cal_AB!GP2*$C$117*$F$117</f>
        <v>0</v>
      </c>
      <c r="GV117" s="9">
        <f>cal_AB!GQ2*$C$117*$F$117</f>
        <v>0</v>
      </c>
      <c r="GW117" s="9">
        <f>cal_AB!GR2*$C$117*$F$117</f>
        <v>0</v>
      </c>
      <c r="GX117" s="9"/>
    </row>
    <row r="118" spans="1:206">
      <c r="A118" s="1">
        <v>115</v>
      </c>
      <c r="B118" s="1">
        <f>'User input'!B118</f>
        <v>0</v>
      </c>
      <c r="C118" s="17">
        <f>'User input'!D118</f>
        <v>0</v>
      </c>
      <c r="D118" s="17">
        <f t="shared" si="1"/>
        <v>322.20000000000016</v>
      </c>
      <c r="E118" s="17">
        <f>'User input'!G118</f>
        <v>0</v>
      </c>
      <c r="F118" s="17">
        <f>'User input'!G118/45</f>
        <v>0</v>
      </c>
      <c r="I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9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22"/>
      <c r="CI118" s="18"/>
      <c r="CJ118" s="9"/>
      <c r="CK118" s="18">
        <f>cal_AB!CF127*C118*F118</f>
        <v>0</v>
      </c>
      <c r="CL118" s="18">
        <f>cal_AB!CG127*$C$118*$F$118</f>
        <v>0</v>
      </c>
      <c r="CM118" s="18">
        <f>cal_AB!CH127*$C$118*$F$118</f>
        <v>0</v>
      </c>
      <c r="CN118" s="18">
        <f>cal_AB!CI127*$C$118*$F$118</f>
        <v>0</v>
      </c>
      <c r="CO118" s="18">
        <f>cal_AB!CJ127*$C$118*$F$118</f>
        <v>0</v>
      </c>
      <c r="CP118" s="18">
        <f>cal_AB!CK127*$C$118*$F$118</f>
        <v>0</v>
      </c>
      <c r="CQ118" s="18">
        <f>cal_AB!CL127*$C$118*$F$118</f>
        <v>0</v>
      </c>
      <c r="CR118" s="18">
        <f>cal_AB!CM127*$C$118*$F$118</f>
        <v>0</v>
      </c>
      <c r="CS118" s="18">
        <f>cal_AB!CN127*$C$118*$F$118</f>
        <v>0</v>
      </c>
      <c r="CT118" s="18">
        <f>cal_AB!CO127*$C$118*$F$118</f>
        <v>0</v>
      </c>
      <c r="CU118" s="18">
        <f>cal_AB!CP127*$C$118*$F$118</f>
        <v>0</v>
      </c>
      <c r="CV118" s="18">
        <f>cal_AB!CQ127*$C$118*$F$118</f>
        <v>0</v>
      </c>
      <c r="CW118" s="18">
        <f>cal_AB!CR127*$C$118*$F$118</f>
        <v>0</v>
      </c>
      <c r="CX118" s="18">
        <f>cal_AB!CS127*$C$118*$F$118</f>
        <v>0</v>
      </c>
      <c r="CY118" s="18">
        <f>cal_AB!CT127*$C$118*$F$118</f>
        <v>0</v>
      </c>
      <c r="CZ118" s="18">
        <f>cal_AB!CU127*$C$118*$F$118</f>
        <v>0</v>
      </c>
      <c r="DA118" s="18">
        <f>cal_AB!CV127*$C$118*$F$118</f>
        <v>0</v>
      </c>
      <c r="DB118" s="18">
        <f>cal_AB!CW127*$C$118*$F$118</f>
        <v>0</v>
      </c>
      <c r="DC118" s="18">
        <f>cal_AB!CX127*$C$118*$F$118</f>
        <v>0</v>
      </c>
      <c r="DD118" s="18">
        <f>cal_AB!CY127*$C$118*$F$118</f>
        <v>0</v>
      </c>
      <c r="DE118" s="18">
        <f>cal_AB!CZ127*$C$118*$F$118</f>
        <v>0</v>
      </c>
      <c r="DF118" s="18">
        <f>cal_AB!DA127*$C$118*$F$118</f>
        <v>0</v>
      </c>
      <c r="DG118" s="18">
        <f>cal_AB!DB127*$C$118*$F$118</f>
        <v>0</v>
      </c>
      <c r="DH118" s="18">
        <f>cal_AB!DC127*$C$118*$F$118</f>
        <v>0</v>
      </c>
      <c r="DI118" s="18">
        <f>cal_AB!DD127*$C$118*$F$118</f>
        <v>0</v>
      </c>
      <c r="DJ118" s="18">
        <f>cal_AB!DE127*$C$118*$F$118</f>
        <v>0</v>
      </c>
      <c r="DK118" s="18">
        <f>cal_AB!DF127*$C$118*$F$118</f>
        <v>0</v>
      </c>
      <c r="DL118" s="9">
        <f>cal_AB!DG2*$C$118*$F$118</f>
        <v>0</v>
      </c>
      <c r="DM118" s="9">
        <f>cal_AB!DH2*$C$118*$F$118</f>
        <v>0</v>
      </c>
      <c r="DN118" s="9">
        <f>cal_AB!DI2*$C$118*$F$118</f>
        <v>0</v>
      </c>
      <c r="DO118" s="9">
        <f>cal_AB!DJ2*$C$118*$F$118</f>
        <v>0</v>
      </c>
      <c r="DP118" s="9">
        <f>cal_AB!DK2*$C$118*$F$118</f>
        <v>0</v>
      </c>
      <c r="DQ118" s="9">
        <f>cal_AB!DL2*$C$118*$F$118</f>
        <v>0</v>
      </c>
      <c r="DR118" s="9">
        <f>cal_AB!DM2*$C$118*$F$118</f>
        <v>0</v>
      </c>
      <c r="DS118" s="9">
        <f>cal_AB!DN2*$C$118*$F$118</f>
        <v>0</v>
      </c>
      <c r="DT118" s="9">
        <f>cal_AB!DO2*$C$118*$F$118</f>
        <v>0</v>
      </c>
      <c r="DU118" s="9">
        <f>cal_AB!DP2*$C$118*$F$118</f>
        <v>0</v>
      </c>
      <c r="DV118" s="9">
        <f>cal_AB!DQ2*$C$118*$F$118</f>
        <v>0</v>
      </c>
      <c r="DW118" s="9">
        <f>cal_AB!DR2*$C$118*$F$118</f>
        <v>0</v>
      </c>
      <c r="DX118" s="9">
        <f>cal_AB!DS2*$C$118*$F$118</f>
        <v>0</v>
      </c>
      <c r="DY118" s="9">
        <f>cal_AB!DT2*$C$118*$F$118</f>
        <v>0</v>
      </c>
      <c r="DZ118" s="9">
        <f>cal_AB!DU2*$C$118*$F$118</f>
        <v>0</v>
      </c>
      <c r="EA118" s="9">
        <f>cal_AB!DV2*$C$118*$F$118</f>
        <v>0</v>
      </c>
      <c r="EB118" s="9">
        <f>cal_AB!DW2*$C$118*$F$118</f>
        <v>0</v>
      </c>
      <c r="EC118" s="9">
        <f>cal_AB!DX2*$C$118*$F$118</f>
        <v>0</v>
      </c>
      <c r="ED118" s="9">
        <f>cal_AB!DY2*$C$118*$F$118</f>
        <v>0</v>
      </c>
      <c r="EE118" s="9">
        <f>cal_AB!DZ2*$C$118*$F$118</f>
        <v>0</v>
      </c>
      <c r="EF118" s="9">
        <f>cal_AB!EA2*$C$118*$F$118</f>
        <v>0</v>
      </c>
      <c r="EG118" s="9">
        <f>cal_AB!EB2*$C$118*$F$118</f>
        <v>0</v>
      </c>
      <c r="EH118" s="9">
        <f>cal_AB!EC2*$C$118*$F$118</f>
        <v>0</v>
      </c>
      <c r="EI118" s="9">
        <f>cal_AB!ED2*$C$118*$F$118</f>
        <v>0</v>
      </c>
      <c r="EJ118" s="9">
        <f>cal_AB!EE2*$C$118*$F$118</f>
        <v>0</v>
      </c>
      <c r="EK118" s="9">
        <f>cal_AB!EF2*$C$118*$F$118</f>
        <v>0</v>
      </c>
      <c r="EL118" s="9">
        <f>cal_AB!EG2*$C$118*$F$118</f>
        <v>0</v>
      </c>
      <c r="EM118" s="9">
        <f>cal_AB!EH2*$C$118*$F$118</f>
        <v>0</v>
      </c>
      <c r="EN118" s="9">
        <f>cal_AB!EI2*$C$118*$F$118</f>
        <v>0</v>
      </c>
      <c r="EO118" s="9">
        <f>cal_AB!EJ2*$C$118*$F$118</f>
        <v>0</v>
      </c>
      <c r="EP118" s="9">
        <f>cal_AB!EK2*$C$118*$F$118</f>
        <v>0</v>
      </c>
      <c r="EQ118" s="9">
        <f>cal_AB!EL2*$C$118*$F$118</f>
        <v>0</v>
      </c>
      <c r="ER118" s="9">
        <f>cal_AB!EM2*$C$118*$F$118</f>
        <v>0</v>
      </c>
      <c r="ES118" s="9">
        <f>cal_AB!EN2*$C$118*$F$118</f>
        <v>0</v>
      </c>
      <c r="ET118" s="9">
        <f>cal_AB!EO2*$C$118*$F$118</f>
        <v>0</v>
      </c>
      <c r="EU118" s="9">
        <f>cal_AB!EP2*$C$118*$F$118</f>
        <v>0</v>
      </c>
      <c r="EV118" s="9">
        <f>cal_AB!EQ2*$C$118*$F$118</f>
        <v>0</v>
      </c>
      <c r="EW118" s="9">
        <f>cal_AB!ER2*$C$118*$F$118</f>
        <v>0</v>
      </c>
      <c r="EX118" s="9">
        <f>cal_AB!ES2*$C$118*$F$118</f>
        <v>0</v>
      </c>
      <c r="EY118" s="9">
        <f>cal_AB!ET2*$C$118*$F$118</f>
        <v>0</v>
      </c>
      <c r="EZ118" s="9">
        <f>cal_AB!EU2*$C$118*$F$118</f>
        <v>0</v>
      </c>
      <c r="FA118" s="9">
        <f>cal_AB!EV2*$C$118*$F$118</f>
        <v>0</v>
      </c>
      <c r="FB118" s="9">
        <f>cal_AB!EW2*$C$118*$F$118</f>
        <v>0</v>
      </c>
      <c r="FC118" s="9">
        <f>cal_AB!EX2*$C$118*$F$118</f>
        <v>0</v>
      </c>
      <c r="FD118" s="9">
        <f>cal_AB!EY2*$C$118*$F$118</f>
        <v>0</v>
      </c>
      <c r="FE118" s="9">
        <f>cal_AB!EZ2*$C$118*$F$118</f>
        <v>0</v>
      </c>
      <c r="FF118" s="9">
        <f>cal_AB!FA2*$C$118*$F$118</f>
        <v>0</v>
      </c>
      <c r="FG118" s="9">
        <f>cal_AB!FB2*$C$118*$F$118</f>
        <v>0</v>
      </c>
      <c r="FH118" s="9">
        <f>cal_AB!FC2*$C$118*$F$118</f>
        <v>0</v>
      </c>
      <c r="FI118" s="9">
        <f>cal_AB!FD2*$C$118*$F$118</f>
        <v>0</v>
      </c>
      <c r="FJ118" s="9">
        <f>cal_AB!FE2*$C$118*$F$118</f>
        <v>0</v>
      </c>
      <c r="FK118" s="9">
        <f>cal_AB!FF2*$C$118*$F$118</f>
        <v>0</v>
      </c>
      <c r="FL118" s="9">
        <f>cal_AB!FG2*$C$118*$F$118</f>
        <v>0</v>
      </c>
      <c r="FM118" s="9">
        <f>cal_AB!FH2*$C$118*$F$118</f>
        <v>0</v>
      </c>
      <c r="FN118" s="9">
        <f>cal_AB!FI2*$C$118*$F$118</f>
        <v>0</v>
      </c>
      <c r="FO118" s="9">
        <f>cal_AB!FJ2*$C$118*$F$118</f>
        <v>0</v>
      </c>
      <c r="FP118" s="9">
        <f>cal_AB!FK2*$C$118*$F$118</f>
        <v>0</v>
      </c>
      <c r="FQ118" s="9">
        <f>cal_AB!FL2*$C$118*$F$118</f>
        <v>0</v>
      </c>
      <c r="FR118" s="9">
        <f>cal_AB!FM2*$C$118*$F$118</f>
        <v>0</v>
      </c>
      <c r="FS118" s="9">
        <f>cal_AB!FN2*$C$118*$F$118</f>
        <v>0</v>
      </c>
      <c r="FT118" s="9">
        <f>cal_AB!FO2*$C$118*$F$118</f>
        <v>0</v>
      </c>
      <c r="FU118" s="9">
        <f>cal_AB!FP2*$C$118*$F$118</f>
        <v>0</v>
      </c>
      <c r="FV118" s="9">
        <f>cal_AB!FQ2*$C$118*$F$118</f>
        <v>0</v>
      </c>
      <c r="FW118" s="9">
        <f>cal_AB!FR2*$C$118*$F$118</f>
        <v>0</v>
      </c>
      <c r="FX118" s="9">
        <f>cal_AB!FS2*$C$118*$F$118</f>
        <v>0</v>
      </c>
      <c r="FY118" s="9">
        <f>cal_AB!FT2*$C$118*$F$118</f>
        <v>0</v>
      </c>
      <c r="FZ118" s="9">
        <f>cal_AB!FU2*$C$118*$F$118</f>
        <v>0</v>
      </c>
      <c r="GA118" s="9">
        <f>cal_AB!FV2*$C$118*$F$118</f>
        <v>0</v>
      </c>
      <c r="GB118" s="9">
        <f>cal_AB!FW2*$C$118*$F$118</f>
        <v>0</v>
      </c>
      <c r="GC118" s="9">
        <f>cal_AB!FX2*$C$118*$F$118</f>
        <v>0</v>
      </c>
      <c r="GD118" s="9">
        <f>cal_AB!FY2*$C$118*$F$118</f>
        <v>0</v>
      </c>
      <c r="GE118" s="9">
        <f>cal_AB!FZ2*$C$118*$F$118</f>
        <v>0</v>
      </c>
      <c r="GF118" s="9">
        <f>cal_AB!GA2*$C$118*$F$118</f>
        <v>0</v>
      </c>
      <c r="GG118" s="9">
        <f>cal_AB!GB2*$C$118*$F$118</f>
        <v>0</v>
      </c>
      <c r="GH118" s="9">
        <f>cal_AB!GC2*$C$118*$F$118</f>
        <v>0</v>
      </c>
      <c r="GI118" s="9">
        <f>cal_AB!GD2*$C$118*$F$118</f>
        <v>0</v>
      </c>
      <c r="GJ118" s="9">
        <f>cal_AB!GE2*$C$118*$F$118</f>
        <v>0</v>
      </c>
      <c r="GK118" s="9">
        <f>cal_AB!GF2*$C$118*$F$118</f>
        <v>0</v>
      </c>
      <c r="GL118" s="9">
        <f>cal_AB!GG2*$C$118*$F$118</f>
        <v>0</v>
      </c>
      <c r="GM118" s="9">
        <f>cal_AB!GH2*$C$118*$F$118</f>
        <v>0</v>
      </c>
      <c r="GN118" s="9">
        <f>cal_AB!GI2*$C$118*$F$118</f>
        <v>0</v>
      </c>
      <c r="GO118" s="9">
        <f>cal_AB!GJ2*$C$118*$F$118</f>
        <v>0</v>
      </c>
      <c r="GP118" s="9">
        <f>cal_AB!GK2*$C$118*$F$118</f>
        <v>0</v>
      </c>
      <c r="GQ118" s="9">
        <f>cal_AB!GL2*$C$118*$F$118</f>
        <v>0</v>
      </c>
      <c r="GR118" s="9">
        <f>cal_AB!GM2*$C$118*$F$118</f>
        <v>0</v>
      </c>
      <c r="GS118" s="9">
        <f>cal_AB!GN2*$C$118*$F$118</f>
        <v>0</v>
      </c>
      <c r="GT118" s="9">
        <f>cal_AB!GO2*$C$118*$F$118</f>
        <v>0</v>
      </c>
      <c r="GU118" s="9">
        <f>cal_AB!GP2*$C$118*$F$118</f>
        <v>0</v>
      </c>
      <c r="GV118" s="9">
        <f>cal_AB!GQ2*$C$118*$F$118</f>
        <v>0</v>
      </c>
      <c r="GW118" s="9">
        <f>cal_AB!GR2*$C$118*$F$118</f>
        <v>0</v>
      </c>
      <c r="GX118" s="9"/>
    </row>
    <row r="119" spans="1:206">
      <c r="A119" s="1">
        <v>116</v>
      </c>
      <c r="B119" s="1">
        <f>'User input'!B119</f>
        <v>0</v>
      </c>
      <c r="C119" s="17">
        <f>'User input'!D119</f>
        <v>0</v>
      </c>
      <c r="D119" s="17">
        <f t="shared" si="1"/>
        <v>322.20000000000016</v>
      </c>
      <c r="E119" s="17">
        <f>'User input'!G119</f>
        <v>0</v>
      </c>
      <c r="F119" s="17">
        <f>'User input'!G119/45</f>
        <v>0</v>
      </c>
      <c r="I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9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22"/>
      <c r="CI119" s="18"/>
      <c r="CJ119" s="9"/>
      <c r="CK119" s="18">
        <f>cal_AB!CF128*C119*F119</f>
        <v>0</v>
      </c>
      <c r="CL119" s="18">
        <f>cal_AB!CG128*$C$119*$F$119</f>
        <v>0</v>
      </c>
      <c r="CM119" s="18">
        <f>cal_AB!CH128*$C$119*$F$119</f>
        <v>0</v>
      </c>
      <c r="CN119" s="18">
        <f>cal_AB!CI128*$C$119*$F$119</f>
        <v>0</v>
      </c>
      <c r="CO119" s="18">
        <f>cal_AB!CJ128*$C$119*$F$119</f>
        <v>0</v>
      </c>
      <c r="CP119" s="18">
        <f>cal_AB!CK128*$C$119*$F$119</f>
        <v>0</v>
      </c>
      <c r="CQ119" s="18">
        <f>cal_AB!CL128*$C$119*$F$119</f>
        <v>0</v>
      </c>
      <c r="CR119" s="18">
        <f>cal_AB!CM128*$C$119*$F$119</f>
        <v>0</v>
      </c>
      <c r="CS119" s="18">
        <f>cal_AB!CN128*$C$119*$F$119</f>
        <v>0</v>
      </c>
      <c r="CT119" s="18">
        <f>cal_AB!CO128*$C$119*$F$119</f>
        <v>0</v>
      </c>
      <c r="CU119" s="18">
        <f>cal_AB!CP128*$C$119*$F$119</f>
        <v>0</v>
      </c>
      <c r="CV119" s="18">
        <f>cal_AB!CQ128*$C$119*$F$119</f>
        <v>0</v>
      </c>
      <c r="CW119" s="18">
        <f>cal_AB!CR128*$C$119*$F$119</f>
        <v>0</v>
      </c>
      <c r="CX119" s="18">
        <f>cal_AB!CS128*$C$119*$F$119</f>
        <v>0</v>
      </c>
      <c r="CY119" s="18">
        <f>cal_AB!CT128*$C$119*$F$119</f>
        <v>0</v>
      </c>
      <c r="CZ119" s="18">
        <f>cal_AB!CU128*$C$119*$F$119</f>
        <v>0</v>
      </c>
      <c r="DA119" s="18">
        <f>cal_AB!CV128*$C$119*$F$119</f>
        <v>0</v>
      </c>
      <c r="DB119" s="18">
        <f>cal_AB!CW128*$C$119*$F$119</f>
        <v>0</v>
      </c>
      <c r="DC119" s="18">
        <f>cal_AB!CX128*$C$119*$F$119</f>
        <v>0</v>
      </c>
      <c r="DD119" s="18">
        <f>cal_AB!CY128*$C$119*$F$119</f>
        <v>0</v>
      </c>
      <c r="DE119" s="18">
        <f>cal_AB!CZ128*$C$119*$F$119</f>
        <v>0</v>
      </c>
      <c r="DF119" s="18">
        <f>cal_AB!DA128*$C$119*$F$119</f>
        <v>0</v>
      </c>
      <c r="DG119" s="18">
        <f>cal_AB!DB128*$C$119*$F$119</f>
        <v>0</v>
      </c>
      <c r="DH119" s="18">
        <f>cal_AB!DC128*$C$119*$F$119</f>
        <v>0</v>
      </c>
      <c r="DI119" s="18">
        <f>cal_AB!DD128*$C$119*$F$119</f>
        <v>0</v>
      </c>
      <c r="DJ119" s="18">
        <f>cal_AB!DE128*$C$119*$F$119</f>
        <v>0</v>
      </c>
      <c r="DK119" s="18">
        <f>cal_AB!DF128*$C$119*$F$119</f>
        <v>0</v>
      </c>
      <c r="DL119" s="9">
        <f>cal_AB!DG2*$C$119*$F$119</f>
        <v>0</v>
      </c>
      <c r="DM119" s="9">
        <f>cal_AB!DH2*$C$119*$F$119</f>
        <v>0</v>
      </c>
      <c r="DN119" s="9">
        <f>cal_AB!DI2*$C$119*$F$119</f>
        <v>0</v>
      </c>
      <c r="DO119" s="9">
        <f>cal_AB!DJ2*$C$119*$F$119</f>
        <v>0</v>
      </c>
      <c r="DP119" s="9">
        <f>cal_AB!DK2*$C$119*$F$119</f>
        <v>0</v>
      </c>
      <c r="DQ119" s="9">
        <f>cal_AB!DL2*$C$119*$F$119</f>
        <v>0</v>
      </c>
      <c r="DR119" s="9">
        <f>cal_AB!DM2*$C$119*$F$119</f>
        <v>0</v>
      </c>
      <c r="DS119" s="9">
        <f>cal_AB!DN2*$C$119*$F$119</f>
        <v>0</v>
      </c>
      <c r="DT119" s="9">
        <f>cal_AB!DO2*$C$119*$F$119</f>
        <v>0</v>
      </c>
      <c r="DU119" s="9">
        <f>cal_AB!DP2*$C$119*$F$119</f>
        <v>0</v>
      </c>
      <c r="DV119" s="9">
        <f>cal_AB!DQ2*$C$119*$F$119</f>
        <v>0</v>
      </c>
      <c r="DW119" s="9">
        <f>cal_AB!DR2*$C$119*$F$119</f>
        <v>0</v>
      </c>
      <c r="DX119" s="9">
        <f>cal_AB!DS2*$C$119*$F$119</f>
        <v>0</v>
      </c>
      <c r="DY119" s="9">
        <f>cal_AB!DT2*$C$119*$F$119</f>
        <v>0</v>
      </c>
      <c r="DZ119" s="9">
        <f>cal_AB!DU2*$C$119*$F$119</f>
        <v>0</v>
      </c>
      <c r="EA119" s="9">
        <f>cal_AB!DV2*$C$119*$F$119</f>
        <v>0</v>
      </c>
      <c r="EB119" s="9">
        <f>cal_AB!DW2*$C$119*$F$119</f>
        <v>0</v>
      </c>
      <c r="EC119" s="9">
        <f>cal_AB!DX2*$C$119*$F$119</f>
        <v>0</v>
      </c>
      <c r="ED119" s="9">
        <f>cal_AB!DY2*$C$119*$F$119</f>
        <v>0</v>
      </c>
      <c r="EE119" s="9">
        <f>cal_AB!DZ2*$C$119*$F$119</f>
        <v>0</v>
      </c>
      <c r="EF119" s="9">
        <f>cal_AB!EA2*$C$119*$F$119</f>
        <v>0</v>
      </c>
      <c r="EG119" s="9">
        <f>cal_AB!EB2*$C$119*$F$119</f>
        <v>0</v>
      </c>
      <c r="EH119" s="9">
        <f>cal_AB!EC2*$C$119*$F$119</f>
        <v>0</v>
      </c>
      <c r="EI119" s="9">
        <f>cal_AB!ED2*$C$119*$F$119</f>
        <v>0</v>
      </c>
      <c r="EJ119" s="9">
        <f>cal_AB!EE2*$C$119*$F$119</f>
        <v>0</v>
      </c>
      <c r="EK119" s="9">
        <f>cal_AB!EF2*$C$119*$F$119</f>
        <v>0</v>
      </c>
      <c r="EL119" s="9">
        <f>cal_AB!EG2*$C$119*$F$119</f>
        <v>0</v>
      </c>
      <c r="EM119" s="9">
        <f>cal_AB!EH2*$C$119*$F$119</f>
        <v>0</v>
      </c>
      <c r="EN119" s="9">
        <f>cal_AB!EI2*$C$119*$F$119</f>
        <v>0</v>
      </c>
      <c r="EO119" s="9">
        <f>cal_AB!EJ2*$C$119*$F$119</f>
        <v>0</v>
      </c>
      <c r="EP119" s="9">
        <f>cal_AB!EK2*$C$119*$F$119</f>
        <v>0</v>
      </c>
      <c r="EQ119" s="9">
        <f>cal_AB!EL2*$C$119*$F$119</f>
        <v>0</v>
      </c>
      <c r="ER119" s="9">
        <f>cal_AB!EM2*$C$119*$F$119</f>
        <v>0</v>
      </c>
      <c r="ES119" s="9">
        <f>cal_AB!EN2*$C$119*$F$119</f>
        <v>0</v>
      </c>
      <c r="ET119" s="9">
        <f>cal_AB!EO2*$C$119*$F$119</f>
        <v>0</v>
      </c>
      <c r="EU119" s="9">
        <f>cal_AB!EP2*$C$119*$F$119</f>
        <v>0</v>
      </c>
      <c r="EV119" s="9">
        <f>cal_AB!EQ2*$C$119*$F$119</f>
        <v>0</v>
      </c>
      <c r="EW119" s="9">
        <f>cal_AB!ER2*$C$119*$F$119</f>
        <v>0</v>
      </c>
      <c r="EX119" s="9">
        <f>cal_AB!ES2*$C$119*$F$119</f>
        <v>0</v>
      </c>
      <c r="EY119" s="9">
        <f>cal_AB!ET2*$C$119*$F$119</f>
        <v>0</v>
      </c>
      <c r="EZ119" s="9">
        <f>cal_AB!EU2*$C$119*$F$119</f>
        <v>0</v>
      </c>
      <c r="FA119" s="9">
        <f>cal_AB!EV2*$C$119*$F$119</f>
        <v>0</v>
      </c>
      <c r="FB119" s="9">
        <f>cal_AB!EW2*$C$119*$F$119</f>
        <v>0</v>
      </c>
      <c r="FC119" s="9">
        <f>cal_AB!EX2*$C$119*$F$119</f>
        <v>0</v>
      </c>
      <c r="FD119" s="9">
        <f>cal_AB!EY2*$C$119*$F$119</f>
        <v>0</v>
      </c>
      <c r="FE119" s="9">
        <f>cal_AB!EZ2*$C$119*$F$119</f>
        <v>0</v>
      </c>
      <c r="FF119" s="9">
        <f>cal_AB!FA2*$C$119*$F$119</f>
        <v>0</v>
      </c>
      <c r="FG119" s="9">
        <f>cal_AB!FB2*$C$119*$F$119</f>
        <v>0</v>
      </c>
      <c r="FH119" s="9">
        <f>cal_AB!FC2*$C$119*$F$119</f>
        <v>0</v>
      </c>
      <c r="FI119" s="9">
        <f>cal_AB!FD2*$C$119*$F$119</f>
        <v>0</v>
      </c>
      <c r="FJ119" s="9">
        <f>cal_AB!FE2*$C$119*$F$119</f>
        <v>0</v>
      </c>
      <c r="FK119" s="9">
        <f>cal_AB!FF2*$C$119*$F$119</f>
        <v>0</v>
      </c>
      <c r="FL119" s="9">
        <f>cal_AB!FG2*$C$119*$F$119</f>
        <v>0</v>
      </c>
      <c r="FM119" s="9">
        <f>cal_AB!FH2*$C$119*$F$119</f>
        <v>0</v>
      </c>
      <c r="FN119" s="9">
        <f>cal_AB!FI2*$C$119*$F$119</f>
        <v>0</v>
      </c>
      <c r="FO119" s="9">
        <f>cal_AB!FJ2*$C$119*$F$119</f>
        <v>0</v>
      </c>
      <c r="FP119" s="9">
        <f>cal_AB!FK2*$C$119*$F$119</f>
        <v>0</v>
      </c>
      <c r="FQ119" s="9">
        <f>cal_AB!FL2*$C$119*$F$119</f>
        <v>0</v>
      </c>
      <c r="FR119" s="9">
        <f>cal_AB!FM2*$C$119*$F$119</f>
        <v>0</v>
      </c>
      <c r="FS119" s="9">
        <f>cal_AB!FN2*$C$119*$F$119</f>
        <v>0</v>
      </c>
      <c r="FT119" s="9">
        <f>cal_AB!FO2*$C$119*$F$119</f>
        <v>0</v>
      </c>
      <c r="FU119" s="9">
        <f>cal_AB!FP2*$C$119*$F$119</f>
        <v>0</v>
      </c>
      <c r="FV119" s="9">
        <f>cal_AB!FQ2*$C$119*$F$119</f>
        <v>0</v>
      </c>
      <c r="FW119" s="9">
        <f>cal_AB!FR2*$C$119*$F$119</f>
        <v>0</v>
      </c>
      <c r="FX119" s="9">
        <f>cal_AB!FS2*$C$119*$F$119</f>
        <v>0</v>
      </c>
      <c r="FY119" s="9">
        <f>cal_AB!FT2*$C$119*$F$119</f>
        <v>0</v>
      </c>
      <c r="FZ119" s="9">
        <f>cal_AB!FU2*$C$119*$F$119</f>
        <v>0</v>
      </c>
      <c r="GA119" s="9">
        <f>cal_AB!FV2*$C$119*$F$119</f>
        <v>0</v>
      </c>
      <c r="GB119" s="9">
        <f>cal_AB!FW2*$C$119*$F$119</f>
        <v>0</v>
      </c>
      <c r="GC119" s="9">
        <f>cal_AB!FX2*$C$119*$F$119</f>
        <v>0</v>
      </c>
      <c r="GD119" s="9">
        <f>cal_AB!FY2*$C$119*$F$119</f>
        <v>0</v>
      </c>
      <c r="GE119" s="9">
        <f>cal_AB!FZ2*$C$119*$F$119</f>
        <v>0</v>
      </c>
      <c r="GF119" s="9">
        <f>cal_AB!GA2*$C$119*$F$119</f>
        <v>0</v>
      </c>
      <c r="GG119" s="9">
        <f>cal_AB!GB2*$C$119*$F$119</f>
        <v>0</v>
      </c>
      <c r="GH119" s="9">
        <f>cal_AB!GC2*$C$119*$F$119</f>
        <v>0</v>
      </c>
      <c r="GI119" s="9">
        <f>cal_AB!GD2*$C$119*$F$119</f>
        <v>0</v>
      </c>
      <c r="GJ119" s="9">
        <f>cal_AB!GE2*$C$119*$F$119</f>
        <v>0</v>
      </c>
      <c r="GK119" s="9">
        <f>cal_AB!GF2*$C$119*$F$119</f>
        <v>0</v>
      </c>
      <c r="GL119" s="9">
        <f>cal_AB!GG2*$C$119*$F$119</f>
        <v>0</v>
      </c>
      <c r="GM119" s="9">
        <f>cal_AB!GH2*$C$119*$F$119</f>
        <v>0</v>
      </c>
      <c r="GN119" s="9">
        <f>cal_AB!GI2*$C$119*$F$119</f>
        <v>0</v>
      </c>
      <c r="GO119" s="9">
        <f>cal_AB!GJ2*$C$119*$F$119</f>
        <v>0</v>
      </c>
      <c r="GP119" s="9">
        <f>cal_AB!GK2*$C$119*$F$119</f>
        <v>0</v>
      </c>
      <c r="GQ119" s="9">
        <f>cal_AB!GL2*$C$119*$F$119</f>
        <v>0</v>
      </c>
      <c r="GR119" s="9">
        <f>cal_AB!GM2*$C$119*$F$119</f>
        <v>0</v>
      </c>
      <c r="GS119" s="9">
        <f>cal_AB!GN2*$C$119*$F$119</f>
        <v>0</v>
      </c>
      <c r="GT119" s="9">
        <f>cal_AB!GO2*$C$119*$F$119</f>
        <v>0</v>
      </c>
      <c r="GU119" s="9">
        <f>cal_AB!GP2*$C$119*$F$119</f>
        <v>0</v>
      </c>
      <c r="GV119" s="9">
        <f>cal_AB!GQ2*$C$119*$F$119</f>
        <v>0</v>
      </c>
      <c r="GW119" s="9">
        <f>cal_AB!GR2*$C$119*$F$119</f>
        <v>0</v>
      </c>
      <c r="GX119" s="9"/>
    </row>
    <row r="120" spans="1:206">
      <c r="A120" s="1">
        <v>117</v>
      </c>
      <c r="B120" s="1">
        <f>'User input'!B120</f>
        <v>0</v>
      </c>
      <c r="C120" s="17">
        <f>'User input'!D120</f>
        <v>0</v>
      </c>
      <c r="D120" s="17">
        <f t="shared" si="1"/>
        <v>322.20000000000016</v>
      </c>
      <c r="E120" s="17">
        <f>'User input'!G120</f>
        <v>0</v>
      </c>
      <c r="F120" s="17">
        <f>'User input'!G120/45</f>
        <v>0</v>
      </c>
      <c r="I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9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22"/>
      <c r="CI120" s="18"/>
      <c r="CJ120" s="9"/>
      <c r="CK120" s="18">
        <f>cal_AB!CF129*C120*F120</f>
        <v>0</v>
      </c>
      <c r="CL120" s="18">
        <f>cal_AB!CG129*$C$120*$F$120</f>
        <v>0</v>
      </c>
      <c r="CM120" s="18">
        <f>cal_AB!CH129*$C$120*$F$120</f>
        <v>0</v>
      </c>
      <c r="CN120" s="18">
        <f>cal_AB!CI129*$C$120*$F$120</f>
        <v>0</v>
      </c>
      <c r="CO120" s="18">
        <f>cal_AB!CJ129*$C$120*$F$120</f>
        <v>0</v>
      </c>
      <c r="CP120" s="18">
        <f>cal_AB!CK129*$C$120*$F$120</f>
        <v>0</v>
      </c>
      <c r="CQ120" s="18">
        <f>cal_AB!CL129*$C$120*$F$120</f>
        <v>0</v>
      </c>
      <c r="CR120" s="18">
        <f>cal_AB!CM129*$C$120*$F$120</f>
        <v>0</v>
      </c>
      <c r="CS120" s="18">
        <f>cal_AB!CN129*$C$120*$F$120</f>
        <v>0</v>
      </c>
      <c r="CT120" s="18">
        <f>cal_AB!CO129*$C$120*$F$120</f>
        <v>0</v>
      </c>
      <c r="CU120" s="18">
        <f>cal_AB!CP129*$C$120*$F$120</f>
        <v>0</v>
      </c>
      <c r="CV120" s="18">
        <f>cal_AB!CQ129*$C$120*$F$120</f>
        <v>0</v>
      </c>
      <c r="CW120" s="18">
        <f>cal_AB!CR129*$C$120*$F$120</f>
        <v>0</v>
      </c>
      <c r="CX120" s="18">
        <f>cal_AB!CS129*$C$120*$F$120</f>
        <v>0</v>
      </c>
      <c r="CY120" s="18">
        <f>cal_AB!CT129*$C$120*$F$120</f>
        <v>0</v>
      </c>
      <c r="CZ120" s="18">
        <f>cal_AB!CU129*$C$120*$F$120</f>
        <v>0</v>
      </c>
      <c r="DA120" s="18">
        <f>cal_AB!CV129*$C$120*$F$120</f>
        <v>0</v>
      </c>
      <c r="DB120" s="18">
        <f>cal_AB!CW129*$C$120*$F$120</f>
        <v>0</v>
      </c>
      <c r="DC120" s="18">
        <f>cal_AB!CX129*$C$120*$F$120</f>
        <v>0</v>
      </c>
      <c r="DD120" s="18">
        <f>cal_AB!CY129*$C$120*$F$120</f>
        <v>0</v>
      </c>
      <c r="DE120" s="18">
        <f>cal_AB!CZ129*$C$120*$F$120</f>
        <v>0</v>
      </c>
      <c r="DF120" s="18">
        <f>cal_AB!DA129*$C$120*$F$120</f>
        <v>0</v>
      </c>
      <c r="DG120" s="18">
        <f>cal_AB!DB129*$C$120*$F$120</f>
        <v>0</v>
      </c>
      <c r="DH120" s="18">
        <f>cal_AB!DC129*$C$120*$F$120</f>
        <v>0</v>
      </c>
      <c r="DI120" s="18">
        <f>cal_AB!DD129*$C$120*$F$120</f>
        <v>0</v>
      </c>
      <c r="DJ120" s="18">
        <f>cal_AB!DE129*$C$120*$F$120</f>
        <v>0</v>
      </c>
      <c r="DK120" s="18">
        <f>cal_AB!DF129*$C$120*$F$120</f>
        <v>0</v>
      </c>
      <c r="DL120" s="9">
        <f>cal_AB!DG2*$C$120*$F$120</f>
        <v>0</v>
      </c>
      <c r="DM120" s="9">
        <f>cal_AB!DH2*$C$120*$F$120</f>
        <v>0</v>
      </c>
      <c r="DN120" s="9">
        <f>cal_AB!DI2*$C$120*$F$120</f>
        <v>0</v>
      </c>
      <c r="DO120" s="9">
        <f>cal_AB!DJ2*$C$120*$F$120</f>
        <v>0</v>
      </c>
      <c r="DP120" s="9">
        <f>cal_AB!DK2*$C$120*$F$120</f>
        <v>0</v>
      </c>
      <c r="DQ120" s="9">
        <f>cal_AB!DL2*$C$120*$F$120</f>
        <v>0</v>
      </c>
      <c r="DR120" s="9">
        <f>cal_AB!DM2*$C$120*$F$120</f>
        <v>0</v>
      </c>
      <c r="DS120" s="9">
        <f>cal_AB!DN2*$C$120*$F$120</f>
        <v>0</v>
      </c>
      <c r="DT120" s="9">
        <f>cal_AB!DO2*$C$120*$F$120</f>
        <v>0</v>
      </c>
      <c r="DU120" s="9">
        <f>cal_AB!DP2*$C$120*$F$120</f>
        <v>0</v>
      </c>
      <c r="DV120" s="9">
        <f>cal_AB!DQ2*$C$120*$F$120</f>
        <v>0</v>
      </c>
      <c r="DW120" s="9">
        <f>cal_AB!DR2*$C$120*$F$120</f>
        <v>0</v>
      </c>
      <c r="DX120" s="9">
        <f>cal_AB!DS2*$C$120*$F$120</f>
        <v>0</v>
      </c>
      <c r="DY120" s="9">
        <f>cal_AB!DT2*$C$120*$F$120</f>
        <v>0</v>
      </c>
      <c r="DZ120" s="9">
        <f>cal_AB!DU2*$C$120*$F$120</f>
        <v>0</v>
      </c>
      <c r="EA120" s="9">
        <f>cal_AB!DV2*$C$120*$F$120</f>
        <v>0</v>
      </c>
      <c r="EB120" s="9">
        <f>cal_AB!DW2*$C$120*$F$120</f>
        <v>0</v>
      </c>
      <c r="EC120" s="9">
        <f>cal_AB!DX2*$C$120*$F$120</f>
        <v>0</v>
      </c>
      <c r="ED120" s="9">
        <f>cal_AB!DY2*$C$120*$F$120</f>
        <v>0</v>
      </c>
      <c r="EE120" s="9">
        <f>cal_AB!DZ2*$C$120*$F$120</f>
        <v>0</v>
      </c>
      <c r="EF120" s="9">
        <f>cal_AB!EA2*$C$120*$F$120</f>
        <v>0</v>
      </c>
      <c r="EG120" s="9">
        <f>cal_AB!EB2*$C$120*$F$120</f>
        <v>0</v>
      </c>
      <c r="EH120" s="9">
        <f>cal_AB!EC2*$C$120*$F$120</f>
        <v>0</v>
      </c>
      <c r="EI120" s="9">
        <f>cal_AB!ED2*$C$120*$F$120</f>
        <v>0</v>
      </c>
      <c r="EJ120" s="9">
        <f>cal_AB!EE2*$C$120*$F$120</f>
        <v>0</v>
      </c>
      <c r="EK120" s="9">
        <f>cal_AB!EF2*$C$120*$F$120</f>
        <v>0</v>
      </c>
      <c r="EL120" s="9">
        <f>cal_AB!EG2*$C$120*$F$120</f>
        <v>0</v>
      </c>
      <c r="EM120" s="9">
        <f>cal_AB!EH2*$C$120*$F$120</f>
        <v>0</v>
      </c>
      <c r="EN120" s="9">
        <f>cal_AB!EI2*$C$120*$F$120</f>
        <v>0</v>
      </c>
      <c r="EO120" s="9">
        <f>cal_AB!EJ2*$C$120*$F$120</f>
        <v>0</v>
      </c>
      <c r="EP120" s="9">
        <f>cal_AB!EK2*$C$120*$F$120</f>
        <v>0</v>
      </c>
      <c r="EQ120" s="9">
        <f>cal_AB!EL2*$C$120*$F$120</f>
        <v>0</v>
      </c>
      <c r="ER120" s="9">
        <f>cal_AB!EM2*$C$120*$F$120</f>
        <v>0</v>
      </c>
      <c r="ES120" s="9">
        <f>cal_AB!EN2*$C$120*$F$120</f>
        <v>0</v>
      </c>
      <c r="ET120" s="9">
        <f>cal_AB!EO2*$C$120*$F$120</f>
        <v>0</v>
      </c>
      <c r="EU120" s="9">
        <f>cal_AB!EP2*$C$120*$F$120</f>
        <v>0</v>
      </c>
      <c r="EV120" s="9">
        <f>cal_AB!EQ2*$C$120*$F$120</f>
        <v>0</v>
      </c>
      <c r="EW120" s="9">
        <f>cal_AB!ER2*$C$120*$F$120</f>
        <v>0</v>
      </c>
      <c r="EX120" s="9">
        <f>cal_AB!ES2*$C$120*$F$120</f>
        <v>0</v>
      </c>
      <c r="EY120" s="9">
        <f>cal_AB!ET2*$C$120*$F$120</f>
        <v>0</v>
      </c>
      <c r="EZ120" s="9">
        <f>cal_AB!EU2*$C$120*$F$120</f>
        <v>0</v>
      </c>
      <c r="FA120" s="9">
        <f>cal_AB!EV2*$C$120*$F$120</f>
        <v>0</v>
      </c>
      <c r="FB120" s="9">
        <f>cal_AB!EW2*$C$120*$F$120</f>
        <v>0</v>
      </c>
      <c r="FC120" s="9">
        <f>cal_AB!EX2*$C$120*$F$120</f>
        <v>0</v>
      </c>
      <c r="FD120" s="9">
        <f>cal_AB!EY2*$C$120*$F$120</f>
        <v>0</v>
      </c>
      <c r="FE120" s="9">
        <f>cal_AB!EZ2*$C$120*$F$120</f>
        <v>0</v>
      </c>
      <c r="FF120" s="9">
        <f>cal_AB!FA2*$C$120*$F$120</f>
        <v>0</v>
      </c>
      <c r="FG120" s="9">
        <f>cal_AB!FB2*$C$120*$F$120</f>
        <v>0</v>
      </c>
      <c r="FH120" s="9">
        <f>cal_AB!FC2*$C$120*$F$120</f>
        <v>0</v>
      </c>
      <c r="FI120" s="9">
        <f>cal_AB!FD2*$C$120*$F$120</f>
        <v>0</v>
      </c>
      <c r="FJ120" s="9">
        <f>cal_AB!FE2*$C$120*$F$120</f>
        <v>0</v>
      </c>
      <c r="FK120" s="9">
        <f>cal_AB!FF2*$C$120*$F$120</f>
        <v>0</v>
      </c>
      <c r="FL120" s="9">
        <f>cal_AB!FG2*$C$120*$F$120</f>
        <v>0</v>
      </c>
      <c r="FM120" s="9">
        <f>cal_AB!FH2*$C$120*$F$120</f>
        <v>0</v>
      </c>
      <c r="FN120" s="9">
        <f>cal_AB!FI2*$C$120*$F$120</f>
        <v>0</v>
      </c>
      <c r="FO120" s="9">
        <f>cal_AB!FJ2*$C$120*$F$120</f>
        <v>0</v>
      </c>
      <c r="FP120" s="9">
        <f>cal_AB!FK2*$C$120*$F$120</f>
        <v>0</v>
      </c>
      <c r="FQ120" s="9">
        <f>cal_AB!FL2*$C$120*$F$120</f>
        <v>0</v>
      </c>
      <c r="FR120" s="9">
        <f>cal_AB!FM2*$C$120*$F$120</f>
        <v>0</v>
      </c>
      <c r="FS120" s="9">
        <f>cal_AB!FN2*$C$120*$F$120</f>
        <v>0</v>
      </c>
      <c r="FT120" s="9">
        <f>cal_AB!FO2*$C$120*$F$120</f>
        <v>0</v>
      </c>
      <c r="FU120" s="9">
        <f>cal_AB!FP2*$C$120*$F$120</f>
        <v>0</v>
      </c>
      <c r="FV120" s="9">
        <f>cal_AB!FQ2*$C$120*$F$120</f>
        <v>0</v>
      </c>
      <c r="FW120" s="9">
        <f>cal_AB!FR2*$C$120*$F$120</f>
        <v>0</v>
      </c>
      <c r="FX120" s="9">
        <f>cal_AB!FS2*$C$120*$F$120</f>
        <v>0</v>
      </c>
      <c r="FY120" s="9">
        <f>cal_AB!FT2*$C$120*$F$120</f>
        <v>0</v>
      </c>
      <c r="FZ120" s="9">
        <f>cal_AB!FU2*$C$120*$F$120</f>
        <v>0</v>
      </c>
      <c r="GA120" s="9">
        <f>cal_AB!FV2*$C$120*$F$120</f>
        <v>0</v>
      </c>
      <c r="GB120" s="9">
        <f>cal_AB!FW2*$C$120*$F$120</f>
        <v>0</v>
      </c>
      <c r="GC120" s="9">
        <f>cal_AB!FX2*$C$120*$F$120</f>
        <v>0</v>
      </c>
      <c r="GD120" s="9">
        <f>cal_AB!FY2*$C$120*$F$120</f>
        <v>0</v>
      </c>
      <c r="GE120" s="9">
        <f>cal_AB!FZ2*$C$120*$F$120</f>
        <v>0</v>
      </c>
      <c r="GF120" s="9">
        <f>cal_AB!GA2*$C$120*$F$120</f>
        <v>0</v>
      </c>
      <c r="GG120" s="9">
        <f>cal_AB!GB2*$C$120*$F$120</f>
        <v>0</v>
      </c>
      <c r="GH120" s="9">
        <f>cal_AB!GC2*$C$120*$F$120</f>
        <v>0</v>
      </c>
      <c r="GI120" s="9">
        <f>cal_AB!GD2*$C$120*$F$120</f>
        <v>0</v>
      </c>
      <c r="GJ120" s="9">
        <f>cal_AB!GE2*$C$120*$F$120</f>
        <v>0</v>
      </c>
      <c r="GK120" s="9">
        <f>cal_AB!GF2*$C$120*$F$120</f>
        <v>0</v>
      </c>
      <c r="GL120" s="9">
        <f>cal_AB!GG2*$C$120*$F$120</f>
        <v>0</v>
      </c>
      <c r="GM120" s="9">
        <f>cal_AB!GH2*$C$120*$F$120</f>
        <v>0</v>
      </c>
      <c r="GN120" s="9">
        <f>cal_AB!GI2*$C$120*$F$120</f>
        <v>0</v>
      </c>
      <c r="GO120" s="9">
        <f>cal_AB!GJ2*$C$120*$F$120</f>
        <v>0</v>
      </c>
      <c r="GP120" s="9">
        <f>cal_AB!GK2*$C$120*$F$120</f>
        <v>0</v>
      </c>
      <c r="GQ120" s="9">
        <f>cal_AB!GL2*$C$120*$F$120</f>
        <v>0</v>
      </c>
      <c r="GR120" s="9">
        <f>cal_AB!GM2*$C$120*$F$120</f>
        <v>0</v>
      </c>
      <c r="GS120" s="9">
        <f>cal_AB!GN2*$C$120*$F$120</f>
        <v>0</v>
      </c>
      <c r="GT120" s="9">
        <f>cal_AB!GO2*$C$120*$F$120</f>
        <v>0</v>
      </c>
      <c r="GU120" s="9">
        <f>cal_AB!GP2*$C$120*$F$120</f>
        <v>0</v>
      </c>
      <c r="GV120" s="9">
        <f>cal_AB!GQ2*$C$120*$F$120</f>
        <v>0</v>
      </c>
      <c r="GW120" s="9">
        <f>cal_AB!GR2*$C$120*$F$120</f>
        <v>0</v>
      </c>
      <c r="GX120" s="9"/>
    </row>
    <row r="121" spans="1:206">
      <c r="A121" s="1">
        <v>118</v>
      </c>
      <c r="B121" s="1">
        <f>'User input'!B121</f>
        <v>0</v>
      </c>
      <c r="C121" s="17">
        <f>'User input'!D121</f>
        <v>0</v>
      </c>
      <c r="D121" s="17">
        <f t="shared" si="1"/>
        <v>322.20000000000016</v>
      </c>
      <c r="E121" s="17">
        <f>'User input'!G121</f>
        <v>0</v>
      </c>
      <c r="F121" s="17">
        <f>'User input'!G121/45</f>
        <v>0</v>
      </c>
      <c r="I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9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22"/>
      <c r="CI121" s="18"/>
      <c r="CJ121" s="9"/>
      <c r="CK121" s="18">
        <f>cal_AB!CF130*C121*F121</f>
        <v>0</v>
      </c>
      <c r="CL121" s="18">
        <f>cal_AB!CG130*$C$121*$F$121</f>
        <v>0</v>
      </c>
      <c r="CM121" s="18">
        <f>cal_AB!CH130*$C$121*$F$121</f>
        <v>0</v>
      </c>
      <c r="CN121" s="18">
        <f>cal_AB!CI130*$C$121*$F$121</f>
        <v>0</v>
      </c>
      <c r="CO121" s="18">
        <f>cal_AB!CJ130*$C$121*$F$121</f>
        <v>0</v>
      </c>
      <c r="CP121" s="18">
        <f>cal_AB!CK130*$C$121*$F$121</f>
        <v>0</v>
      </c>
      <c r="CQ121" s="18">
        <f>cal_AB!CL130*$C$121*$F$121</f>
        <v>0</v>
      </c>
      <c r="CR121" s="18">
        <f>cal_AB!CM130*$C$121*$F$121</f>
        <v>0</v>
      </c>
      <c r="CS121" s="18">
        <f>cal_AB!CN130*$C$121*$F$121</f>
        <v>0</v>
      </c>
      <c r="CT121" s="18">
        <f>cal_AB!CO130*$C$121*$F$121</f>
        <v>0</v>
      </c>
      <c r="CU121" s="18">
        <f>cal_AB!CP130*$C$121*$F$121</f>
        <v>0</v>
      </c>
      <c r="CV121" s="18">
        <f>cal_AB!CQ130*$C$121*$F$121</f>
        <v>0</v>
      </c>
      <c r="CW121" s="18">
        <f>cal_AB!CR130*$C$121*$F$121</f>
        <v>0</v>
      </c>
      <c r="CX121" s="18">
        <f>cal_AB!CS130*$C$121*$F$121</f>
        <v>0</v>
      </c>
      <c r="CY121" s="18">
        <f>cal_AB!CT130*$C$121*$F$121</f>
        <v>0</v>
      </c>
      <c r="CZ121" s="18">
        <f>cal_AB!CU130*$C$121*$F$121</f>
        <v>0</v>
      </c>
      <c r="DA121" s="18">
        <f>cal_AB!CV130*$C$121*$F$121</f>
        <v>0</v>
      </c>
      <c r="DB121" s="18">
        <f>cal_AB!CW130*$C$121*$F$121</f>
        <v>0</v>
      </c>
      <c r="DC121" s="18">
        <f>cal_AB!CX130*$C$121*$F$121</f>
        <v>0</v>
      </c>
      <c r="DD121" s="18">
        <f>cal_AB!CY130*$C$121*$F$121</f>
        <v>0</v>
      </c>
      <c r="DE121" s="18">
        <f>cal_AB!CZ130*$C$121*$F$121</f>
        <v>0</v>
      </c>
      <c r="DF121" s="18">
        <f>cal_AB!DA130*$C$121*$F$121</f>
        <v>0</v>
      </c>
      <c r="DG121" s="18">
        <f>cal_AB!DB130*$C$121*$F$121</f>
        <v>0</v>
      </c>
      <c r="DH121" s="18">
        <f>cal_AB!DC130*$C$121*$F$121</f>
        <v>0</v>
      </c>
      <c r="DI121" s="18">
        <f>cal_AB!DD130*$C$121*$F$121</f>
        <v>0</v>
      </c>
      <c r="DJ121" s="18">
        <f>cal_AB!DE130*$C$121*$F$121</f>
        <v>0</v>
      </c>
      <c r="DK121" s="18">
        <f>cal_AB!DF130*$C$121*$F$121</f>
        <v>0</v>
      </c>
      <c r="DL121" s="9">
        <f>cal_AB!DG2*$C$121*$F$121</f>
        <v>0</v>
      </c>
      <c r="DM121" s="9">
        <f>cal_AB!DH2*$C$121*$F$121</f>
        <v>0</v>
      </c>
      <c r="DN121" s="9">
        <f>cal_AB!DI2*$C$121*$F$121</f>
        <v>0</v>
      </c>
      <c r="DO121" s="9">
        <f>cal_AB!DJ2*$C$121*$F$121</f>
        <v>0</v>
      </c>
      <c r="DP121" s="9">
        <f>cal_AB!DK2*$C$121*$F$121</f>
        <v>0</v>
      </c>
      <c r="DQ121" s="9">
        <f>cal_AB!DL2*$C$121*$F$121</f>
        <v>0</v>
      </c>
      <c r="DR121" s="9">
        <f>cal_AB!DM2*$C$121*$F$121</f>
        <v>0</v>
      </c>
      <c r="DS121" s="9">
        <f>cal_AB!DN2*$C$121*$F$121</f>
        <v>0</v>
      </c>
      <c r="DT121" s="9">
        <f>cal_AB!DO2*$C$121*$F$121</f>
        <v>0</v>
      </c>
      <c r="DU121" s="9">
        <f>cal_AB!DP2*$C$121*$F$121</f>
        <v>0</v>
      </c>
      <c r="DV121" s="9">
        <f>cal_AB!DQ2*$C$121*$F$121</f>
        <v>0</v>
      </c>
      <c r="DW121" s="9">
        <f>cal_AB!DR2*$C$121*$F$121</f>
        <v>0</v>
      </c>
      <c r="DX121" s="9">
        <f>cal_AB!DS2*$C$121*$F$121</f>
        <v>0</v>
      </c>
      <c r="DY121" s="9">
        <f>cal_AB!DT2*$C$121*$F$121</f>
        <v>0</v>
      </c>
      <c r="DZ121" s="9">
        <f>cal_AB!DU2*$C$121*$F$121</f>
        <v>0</v>
      </c>
      <c r="EA121" s="9">
        <f>cal_AB!DV2*$C$121*$F$121</f>
        <v>0</v>
      </c>
      <c r="EB121" s="9">
        <f>cal_AB!DW2*$C$121*$F$121</f>
        <v>0</v>
      </c>
      <c r="EC121" s="9">
        <f>cal_AB!DX2*$C$121*$F$121</f>
        <v>0</v>
      </c>
      <c r="ED121" s="9">
        <f>cal_AB!DY2*$C$121*$F$121</f>
        <v>0</v>
      </c>
      <c r="EE121" s="9">
        <f>cal_AB!DZ2*$C$121*$F$121</f>
        <v>0</v>
      </c>
      <c r="EF121" s="9">
        <f>cal_AB!EA2*$C$121*$F$121</f>
        <v>0</v>
      </c>
      <c r="EG121" s="9">
        <f>cal_AB!EB2*$C$121*$F$121</f>
        <v>0</v>
      </c>
      <c r="EH121" s="9">
        <f>cal_AB!EC2*$C$121*$F$121</f>
        <v>0</v>
      </c>
      <c r="EI121" s="9">
        <f>cal_AB!ED2*$C$121*$F$121</f>
        <v>0</v>
      </c>
      <c r="EJ121" s="9">
        <f>cal_AB!EE2*$C$121*$F$121</f>
        <v>0</v>
      </c>
      <c r="EK121" s="9">
        <f>cal_AB!EF2*$C$121*$F$121</f>
        <v>0</v>
      </c>
      <c r="EL121" s="9">
        <f>cal_AB!EG2*$C$121*$F$121</f>
        <v>0</v>
      </c>
      <c r="EM121" s="9">
        <f>cal_AB!EH2*$C$121*$F$121</f>
        <v>0</v>
      </c>
      <c r="EN121" s="9">
        <f>cal_AB!EI2*$C$121*$F$121</f>
        <v>0</v>
      </c>
      <c r="EO121" s="9">
        <f>cal_AB!EJ2*$C$121*$F$121</f>
        <v>0</v>
      </c>
      <c r="EP121" s="9">
        <f>cal_AB!EK2*$C$121*$F$121</f>
        <v>0</v>
      </c>
      <c r="EQ121" s="9">
        <f>cal_AB!EL2*$C$121*$F$121</f>
        <v>0</v>
      </c>
      <c r="ER121" s="9">
        <f>cal_AB!EM2*$C$121*$F$121</f>
        <v>0</v>
      </c>
      <c r="ES121" s="9">
        <f>cal_AB!EN2*$C$121*$F$121</f>
        <v>0</v>
      </c>
      <c r="ET121" s="9">
        <f>cal_AB!EO2*$C$121*$F$121</f>
        <v>0</v>
      </c>
      <c r="EU121" s="9">
        <f>cal_AB!EP2*$C$121*$F$121</f>
        <v>0</v>
      </c>
      <c r="EV121" s="9">
        <f>cal_AB!EQ2*$C$121*$F$121</f>
        <v>0</v>
      </c>
      <c r="EW121" s="9">
        <f>cal_AB!ER2*$C$121*$F$121</f>
        <v>0</v>
      </c>
      <c r="EX121" s="9">
        <f>cal_AB!ES2*$C$121*$F$121</f>
        <v>0</v>
      </c>
      <c r="EY121" s="9">
        <f>cal_AB!ET2*$C$121*$F$121</f>
        <v>0</v>
      </c>
      <c r="EZ121" s="9">
        <f>cal_AB!EU2*$C$121*$F$121</f>
        <v>0</v>
      </c>
      <c r="FA121" s="9">
        <f>cal_AB!EV2*$C$121*$F$121</f>
        <v>0</v>
      </c>
      <c r="FB121" s="9">
        <f>cal_AB!EW2*$C$121*$F$121</f>
        <v>0</v>
      </c>
      <c r="FC121" s="9">
        <f>cal_AB!EX2*$C$121*$F$121</f>
        <v>0</v>
      </c>
      <c r="FD121" s="9">
        <f>cal_AB!EY2*$C$121*$F$121</f>
        <v>0</v>
      </c>
      <c r="FE121" s="9">
        <f>cal_AB!EZ2*$C$121*$F$121</f>
        <v>0</v>
      </c>
      <c r="FF121" s="9">
        <f>cal_AB!FA2*$C$121*$F$121</f>
        <v>0</v>
      </c>
      <c r="FG121" s="9">
        <f>cal_AB!FB2*$C$121*$F$121</f>
        <v>0</v>
      </c>
      <c r="FH121" s="9">
        <f>cal_AB!FC2*$C$121*$F$121</f>
        <v>0</v>
      </c>
      <c r="FI121" s="9">
        <f>cal_AB!FD2*$C$121*$F$121</f>
        <v>0</v>
      </c>
      <c r="FJ121" s="9">
        <f>cal_AB!FE2*$C$121*$F$121</f>
        <v>0</v>
      </c>
      <c r="FK121" s="9">
        <f>cal_AB!FF2*$C$121*$F$121</f>
        <v>0</v>
      </c>
      <c r="FL121" s="9">
        <f>cal_AB!FG2*$C$121*$F$121</f>
        <v>0</v>
      </c>
      <c r="FM121" s="9">
        <f>cal_AB!FH2*$C$121*$F$121</f>
        <v>0</v>
      </c>
      <c r="FN121" s="9">
        <f>cal_AB!FI2*$C$121*$F$121</f>
        <v>0</v>
      </c>
      <c r="FO121" s="9">
        <f>cal_AB!FJ2*$C$121*$F$121</f>
        <v>0</v>
      </c>
      <c r="FP121" s="9">
        <f>cal_AB!FK2*$C$121*$F$121</f>
        <v>0</v>
      </c>
      <c r="FQ121" s="9">
        <f>cal_AB!FL2*$C$121*$F$121</f>
        <v>0</v>
      </c>
      <c r="FR121" s="9">
        <f>cal_AB!FM2*$C$121*$F$121</f>
        <v>0</v>
      </c>
      <c r="FS121" s="9">
        <f>cal_AB!FN2*$C$121*$F$121</f>
        <v>0</v>
      </c>
      <c r="FT121" s="9">
        <f>cal_AB!FO2*$C$121*$F$121</f>
        <v>0</v>
      </c>
      <c r="FU121" s="9">
        <f>cal_AB!FP2*$C$121*$F$121</f>
        <v>0</v>
      </c>
      <c r="FV121" s="9">
        <f>cal_AB!FQ2*$C$121*$F$121</f>
        <v>0</v>
      </c>
      <c r="FW121" s="9">
        <f>cal_AB!FR2*$C$121*$F$121</f>
        <v>0</v>
      </c>
      <c r="FX121" s="9">
        <f>cal_AB!FS2*$C$121*$F$121</f>
        <v>0</v>
      </c>
      <c r="FY121" s="9">
        <f>cal_AB!FT2*$C$121*$F$121</f>
        <v>0</v>
      </c>
      <c r="FZ121" s="9">
        <f>cal_AB!FU2*$C$121*$F$121</f>
        <v>0</v>
      </c>
      <c r="GA121" s="9">
        <f>cal_AB!FV2*$C$121*$F$121</f>
        <v>0</v>
      </c>
      <c r="GB121" s="9">
        <f>cal_AB!FW2*$C$121*$F$121</f>
        <v>0</v>
      </c>
      <c r="GC121" s="9">
        <f>cal_AB!FX2*$C$121*$F$121</f>
        <v>0</v>
      </c>
      <c r="GD121" s="9">
        <f>cal_AB!FY2*$C$121*$F$121</f>
        <v>0</v>
      </c>
      <c r="GE121" s="9">
        <f>cal_AB!FZ2*$C$121*$F$121</f>
        <v>0</v>
      </c>
      <c r="GF121" s="9">
        <f>cal_AB!GA2*$C$121*$F$121</f>
        <v>0</v>
      </c>
      <c r="GG121" s="9">
        <f>cal_AB!GB2*$C$121*$F$121</f>
        <v>0</v>
      </c>
      <c r="GH121" s="9">
        <f>cal_AB!GC2*$C$121*$F$121</f>
        <v>0</v>
      </c>
      <c r="GI121" s="9">
        <f>cal_AB!GD2*$C$121*$F$121</f>
        <v>0</v>
      </c>
      <c r="GJ121" s="9">
        <f>cal_AB!GE2*$C$121*$F$121</f>
        <v>0</v>
      </c>
      <c r="GK121" s="9">
        <f>cal_AB!GF2*$C$121*$F$121</f>
        <v>0</v>
      </c>
      <c r="GL121" s="9">
        <f>cal_AB!GG2*$C$121*$F$121</f>
        <v>0</v>
      </c>
      <c r="GM121" s="9">
        <f>cal_AB!GH2*$C$121*$F$121</f>
        <v>0</v>
      </c>
      <c r="GN121" s="9">
        <f>cal_AB!GI2*$C$121*$F$121</f>
        <v>0</v>
      </c>
      <c r="GO121" s="9">
        <f>cal_AB!GJ2*$C$121*$F$121</f>
        <v>0</v>
      </c>
      <c r="GP121" s="9">
        <f>cal_AB!GK2*$C$121*$F$121</f>
        <v>0</v>
      </c>
      <c r="GQ121" s="9">
        <f>cal_AB!GL2*$C$121*$F$121</f>
        <v>0</v>
      </c>
      <c r="GR121" s="9">
        <f>cal_AB!GM2*$C$121*$F$121</f>
        <v>0</v>
      </c>
      <c r="GS121" s="9">
        <f>cal_AB!GN2*$C$121*$F$121</f>
        <v>0</v>
      </c>
      <c r="GT121" s="9">
        <f>cal_AB!GO2*$C$121*$F$121</f>
        <v>0</v>
      </c>
      <c r="GU121" s="9">
        <f>cal_AB!GP2*$C$121*$F$121</f>
        <v>0</v>
      </c>
      <c r="GV121" s="9">
        <f>cal_AB!GQ2*$C$121*$F$121</f>
        <v>0</v>
      </c>
      <c r="GW121" s="9">
        <f>cal_AB!GR2*$C$121*$F$121</f>
        <v>0</v>
      </c>
      <c r="GX121" s="9"/>
    </row>
    <row r="122" spans="1:206">
      <c r="A122" s="1">
        <v>119</v>
      </c>
      <c r="B122" s="1">
        <f>'User input'!B122</f>
        <v>0</v>
      </c>
      <c r="C122" s="17">
        <f>'User input'!D122</f>
        <v>0</v>
      </c>
      <c r="D122" s="17">
        <f t="shared" si="1"/>
        <v>322.20000000000016</v>
      </c>
      <c r="E122" s="17">
        <f>'User input'!G122</f>
        <v>0</v>
      </c>
      <c r="F122" s="17">
        <f>'User input'!G122/45</f>
        <v>0</v>
      </c>
      <c r="I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9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22"/>
      <c r="CI122" s="18"/>
      <c r="CJ122" s="9"/>
      <c r="CK122" s="18">
        <f>cal_AB!CF131*C122*F122</f>
        <v>0</v>
      </c>
      <c r="CL122" s="18">
        <f>cal_AB!CG131*$C$122*$F$122</f>
        <v>0</v>
      </c>
      <c r="CM122" s="18">
        <f>cal_AB!CH131*$C$122*$F$122</f>
        <v>0</v>
      </c>
      <c r="CN122" s="18">
        <f>cal_AB!CI131*$C$122*$F$122</f>
        <v>0</v>
      </c>
      <c r="CO122" s="18">
        <f>cal_AB!CJ131*$C$122*$F$122</f>
        <v>0</v>
      </c>
      <c r="CP122" s="18">
        <f>cal_AB!CK131*$C$122*$F$122</f>
        <v>0</v>
      </c>
      <c r="CQ122" s="18">
        <f>cal_AB!CL131*$C$122*$F$122</f>
        <v>0</v>
      </c>
      <c r="CR122" s="18">
        <f>cal_AB!CM131*$C$122*$F$122</f>
        <v>0</v>
      </c>
      <c r="CS122" s="18">
        <f>cal_AB!CN131*$C$122*$F$122</f>
        <v>0</v>
      </c>
      <c r="CT122" s="18">
        <f>cal_AB!CO131*$C$122*$F$122</f>
        <v>0</v>
      </c>
      <c r="CU122" s="18">
        <f>cal_AB!CP131*$C$122*$F$122</f>
        <v>0</v>
      </c>
      <c r="CV122" s="18">
        <f>cal_AB!CQ131*$C$122*$F$122</f>
        <v>0</v>
      </c>
      <c r="CW122" s="18">
        <f>cal_AB!CR131*$C$122*$F$122</f>
        <v>0</v>
      </c>
      <c r="CX122" s="18">
        <f>cal_AB!CS131*$C$122*$F$122</f>
        <v>0</v>
      </c>
      <c r="CY122" s="18">
        <f>cal_AB!CT131*$C$122*$F$122</f>
        <v>0</v>
      </c>
      <c r="CZ122" s="18">
        <f>cal_AB!CU131*$C$122*$F$122</f>
        <v>0</v>
      </c>
      <c r="DA122" s="18">
        <f>cal_AB!CV131*$C$122*$F$122</f>
        <v>0</v>
      </c>
      <c r="DB122" s="18">
        <f>cal_AB!CW131*$C$122*$F$122</f>
        <v>0</v>
      </c>
      <c r="DC122" s="18">
        <f>cal_AB!CX131*$C$122*$F$122</f>
        <v>0</v>
      </c>
      <c r="DD122" s="18">
        <f>cal_AB!CY131*$C$122*$F$122</f>
        <v>0</v>
      </c>
      <c r="DE122" s="18">
        <f>cal_AB!CZ131*$C$122*$F$122</f>
        <v>0</v>
      </c>
      <c r="DF122" s="18">
        <f>cal_AB!DA131*$C$122*$F$122</f>
        <v>0</v>
      </c>
      <c r="DG122" s="18">
        <f>cal_AB!DB131*$C$122*$F$122</f>
        <v>0</v>
      </c>
      <c r="DH122" s="18">
        <f>cal_AB!DC131*$C$122*$F$122</f>
        <v>0</v>
      </c>
      <c r="DI122" s="18">
        <f>cal_AB!DD131*$C$122*$F$122</f>
        <v>0</v>
      </c>
      <c r="DJ122" s="18">
        <f>cal_AB!DE131*$C$122*$F$122</f>
        <v>0</v>
      </c>
      <c r="DK122" s="18">
        <f>cal_AB!DF131*$C$122*$F$122</f>
        <v>0</v>
      </c>
      <c r="DL122" s="9">
        <f>cal_AB!DG2*$C$122*$F$122</f>
        <v>0</v>
      </c>
      <c r="DM122" s="9">
        <f>cal_AB!DH2*$C$122*$F$122</f>
        <v>0</v>
      </c>
      <c r="DN122" s="9">
        <f>cal_AB!DI2*$C$122*$F$122</f>
        <v>0</v>
      </c>
      <c r="DO122" s="9">
        <f>cal_AB!DJ2*$C$122*$F$122</f>
        <v>0</v>
      </c>
      <c r="DP122" s="9">
        <f>cal_AB!DK2*$C$122*$F$122</f>
        <v>0</v>
      </c>
      <c r="DQ122" s="9">
        <f>cal_AB!DL2*$C$122*$F$122</f>
        <v>0</v>
      </c>
      <c r="DR122" s="9">
        <f>cal_AB!DM2*$C$122*$F$122</f>
        <v>0</v>
      </c>
      <c r="DS122" s="9">
        <f>cal_AB!DN2*$C$122*$F$122</f>
        <v>0</v>
      </c>
      <c r="DT122" s="9">
        <f>cal_AB!DO2*$C$122*$F$122</f>
        <v>0</v>
      </c>
      <c r="DU122" s="9">
        <f>cal_AB!DP2*$C$122*$F$122</f>
        <v>0</v>
      </c>
      <c r="DV122" s="9">
        <f>cal_AB!DQ2*$C$122*$F$122</f>
        <v>0</v>
      </c>
      <c r="DW122" s="9">
        <f>cal_AB!DR2*$C$122*$F$122</f>
        <v>0</v>
      </c>
      <c r="DX122" s="9">
        <f>cal_AB!DS2*$C$122*$F$122</f>
        <v>0</v>
      </c>
      <c r="DY122" s="9">
        <f>cal_AB!DT2*$C$122*$F$122</f>
        <v>0</v>
      </c>
      <c r="DZ122" s="9">
        <f>cal_AB!DU2*$C$122*$F$122</f>
        <v>0</v>
      </c>
      <c r="EA122" s="9">
        <f>cal_AB!DV2*$C$122*$F$122</f>
        <v>0</v>
      </c>
      <c r="EB122" s="9">
        <f>cal_AB!DW2*$C$122*$F$122</f>
        <v>0</v>
      </c>
      <c r="EC122" s="9">
        <f>cal_AB!DX2*$C$122*$F$122</f>
        <v>0</v>
      </c>
      <c r="ED122" s="9">
        <f>cal_AB!DY2*$C$122*$F$122</f>
        <v>0</v>
      </c>
      <c r="EE122" s="9">
        <f>cal_AB!DZ2*$C$122*$F$122</f>
        <v>0</v>
      </c>
      <c r="EF122" s="9">
        <f>cal_AB!EA2*$C$122*$F$122</f>
        <v>0</v>
      </c>
      <c r="EG122" s="9">
        <f>cal_AB!EB2*$C$122*$F$122</f>
        <v>0</v>
      </c>
      <c r="EH122" s="9">
        <f>cal_AB!EC2*$C$122*$F$122</f>
        <v>0</v>
      </c>
      <c r="EI122" s="9">
        <f>cal_AB!ED2*$C$122*$F$122</f>
        <v>0</v>
      </c>
      <c r="EJ122" s="9">
        <f>cal_AB!EE2*$C$122*$F$122</f>
        <v>0</v>
      </c>
      <c r="EK122" s="9">
        <f>cal_AB!EF2*$C$122*$F$122</f>
        <v>0</v>
      </c>
      <c r="EL122" s="9">
        <f>cal_AB!EG2*$C$122*$F$122</f>
        <v>0</v>
      </c>
      <c r="EM122" s="9">
        <f>cal_AB!EH2*$C$122*$F$122</f>
        <v>0</v>
      </c>
      <c r="EN122" s="9">
        <f>cal_AB!EI2*$C$122*$F$122</f>
        <v>0</v>
      </c>
      <c r="EO122" s="9">
        <f>cal_AB!EJ2*$C$122*$F$122</f>
        <v>0</v>
      </c>
      <c r="EP122" s="9">
        <f>cal_AB!EK2*$C$122*$F$122</f>
        <v>0</v>
      </c>
      <c r="EQ122" s="9">
        <f>cal_AB!EL2*$C$122*$F$122</f>
        <v>0</v>
      </c>
      <c r="ER122" s="9">
        <f>cal_AB!EM2*$C$122*$F$122</f>
        <v>0</v>
      </c>
      <c r="ES122" s="9">
        <f>cal_AB!EN2*$C$122*$F$122</f>
        <v>0</v>
      </c>
      <c r="ET122" s="9">
        <f>cal_AB!EO2*$C$122*$F$122</f>
        <v>0</v>
      </c>
      <c r="EU122" s="9">
        <f>cal_AB!EP2*$C$122*$F$122</f>
        <v>0</v>
      </c>
      <c r="EV122" s="9">
        <f>cal_AB!EQ2*$C$122*$F$122</f>
        <v>0</v>
      </c>
      <c r="EW122" s="9">
        <f>cal_AB!ER2*$C$122*$F$122</f>
        <v>0</v>
      </c>
      <c r="EX122" s="9">
        <f>cal_AB!ES2*$C$122*$F$122</f>
        <v>0</v>
      </c>
      <c r="EY122" s="9">
        <f>cal_AB!ET2*$C$122*$F$122</f>
        <v>0</v>
      </c>
      <c r="EZ122" s="9">
        <f>cal_AB!EU2*$C$122*$F$122</f>
        <v>0</v>
      </c>
      <c r="FA122" s="9">
        <f>cal_AB!EV2*$C$122*$F$122</f>
        <v>0</v>
      </c>
      <c r="FB122" s="9">
        <f>cal_AB!EW2*$C$122*$F$122</f>
        <v>0</v>
      </c>
      <c r="FC122" s="9">
        <f>cal_AB!EX2*$C$122*$F$122</f>
        <v>0</v>
      </c>
      <c r="FD122" s="9">
        <f>cal_AB!EY2*$C$122*$F$122</f>
        <v>0</v>
      </c>
      <c r="FE122" s="9">
        <f>cal_AB!EZ2*$C$122*$F$122</f>
        <v>0</v>
      </c>
      <c r="FF122" s="9">
        <f>cal_AB!FA2*$C$122*$F$122</f>
        <v>0</v>
      </c>
      <c r="FG122" s="9">
        <f>cal_AB!FB2*$C$122*$F$122</f>
        <v>0</v>
      </c>
      <c r="FH122" s="9">
        <f>cal_AB!FC2*$C$122*$F$122</f>
        <v>0</v>
      </c>
      <c r="FI122" s="9">
        <f>cal_AB!FD2*$C$122*$F$122</f>
        <v>0</v>
      </c>
      <c r="FJ122" s="9">
        <f>cal_AB!FE2*$C$122*$F$122</f>
        <v>0</v>
      </c>
      <c r="FK122" s="9">
        <f>cal_AB!FF2*$C$122*$F$122</f>
        <v>0</v>
      </c>
      <c r="FL122" s="9">
        <f>cal_AB!FG2*$C$122*$F$122</f>
        <v>0</v>
      </c>
      <c r="FM122" s="9">
        <f>cal_AB!FH2*$C$122*$F$122</f>
        <v>0</v>
      </c>
      <c r="FN122" s="9">
        <f>cal_AB!FI2*$C$122*$F$122</f>
        <v>0</v>
      </c>
      <c r="FO122" s="9">
        <f>cal_AB!FJ2*$C$122*$F$122</f>
        <v>0</v>
      </c>
      <c r="FP122" s="9">
        <f>cal_AB!FK2*$C$122*$F$122</f>
        <v>0</v>
      </c>
      <c r="FQ122" s="9">
        <f>cal_AB!FL2*$C$122*$F$122</f>
        <v>0</v>
      </c>
      <c r="FR122" s="9">
        <f>cal_AB!FM2*$C$122*$F$122</f>
        <v>0</v>
      </c>
      <c r="FS122" s="9">
        <f>cal_AB!FN2*$C$122*$F$122</f>
        <v>0</v>
      </c>
      <c r="FT122" s="9">
        <f>cal_AB!FO2*$C$122*$F$122</f>
        <v>0</v>
      </c>
      <c r="FU122" s="9">
        <f>cal_AB!FP2*$C$122*$F$122</f>
        <v>0</v>
      </c>
      <c r="FV122" s="9">
        <f>cal_AB!FQ2*$C$122*$F$122</f>
        <v>0</v>
      </c>
      <c r="FW122" s="9">
        <f>cal_AB!FR2*$C$122*$F$122</f>
        <v>0</v>
      </c>
      <c r="FX122" s="9">
        <f>cal_AB!FS2*$C$122*$F$122</f>
        <v>0</v>
      </c>
      <c r="FY122" s="9">
        <f>cal_AB!FT2*$C$122*$F$122</f>
        <v>0</v>
      </c>
      <c r="FZ122" s="9">
        <f>cal_AB!FU2*$C$122*$F$122</f>
        <v>0</v>
      </c>
      <c r="GA122" s="9">
        <f>cal_AB!FV2*$C$122*$F$122</f>
        <v>0</v>
      </c>
      <c r="GB122" s="9">
        <f>cal_AB!FW2*$C$122*$F$122</f>
        <v>0</v>
      </c>
      <c r="GC122" s="9">
        <f>cal_AB!FX2*$C$122*$F$122</f>
        <v>0</v>
      </c>
      <c r="GD122" s="9">
        <f>cal_AB!FY2*$C$122*$F$122</f>
        <v>0</v>
      </c>
      <c r="GE122" s="9">
        <f>cal_AB!FZ2*$C$122*$F$122</f>
        <v>0</v>
      </c>
      <c r="GF122" s="9">
        <f>cal_AB!GA2*$C$122*$F$122</f>
        <v>0</v>
      </c>
      <c r="GG122" s="9">
        <f>cal_AB!GB2*$C$122*$F$122</f>
        <v>0</v>
      </c>
      <c r="GH122" s="9">
        <f>cal_AB!GC2*$C$122*$F$122</f>
        <v>0</v>
      </c>
      <c r="GI122" s="9">
        <f>cal_AB!GD2*$C$122*$F$122</f>
        <v>0</v>
      </c>
      <c r="GJ122" s="9">
        <f>cal_AB!GE2*$C$122*$F$122</f>
        <v>0</v>
      </c>
      <c r="GK122" s="9">
        <f>cal_AB!GF2*$C$122*$F$122</f>
        <v>0</v>
      </c>
      <c r="GL122" s="9">
        <f>cal_AB!GG2*$C$122*$F$122</f>
        <v>0</v>
      </c>
      <c r="GM122" s="9">
        <f>cal_AB!GH2*$C$122*$F$122</f>
        <v>0</v>
      </c>
      <c r="GN122" s="9">
        <f>cal_AB!GI2*$C$122*$F$122</f>
        <v>0</v>
      </c>
      <c r="GO122" s="9">
        <f>cal_AB!GJ2*$C$122*$F$122</f>
        <v>0</v>
      </c>
      <c r="GP122" s="9">
        <f>cal_AB!GK2*$C$122*$F$122</f>
        <v>0</v>
      </c>
      <c r="GQ122" s="9">
        <f>cal_AB!GL2*$C$122*$F$122</f>
        <v>0</v>
      </c>
      <c r="GR122" s="9">
        <f>cal_AB!GM2*$C$122*$F$122</f>
        <v>0</v>
      </c>
      <c r="GS122" s="9">
        <f>cal_AB!GN2*$C$122*$F$122</f>
        <v>0</v>
      </c>
      <c r="GT122" s="9">
        <f>cal_AB!GO2*$C$122*$F$122</f>
        <v>0</v>
      </c>
      <c r="GU122" s="9">
        <f>cal_AB!GP2*$C$122*$F$122</f>
        <v>0</v>
      </c>
      <c r="GV122" s="9">
        <f>cal_AB!GQ2*$C$122*$F$122</f>
        <v>0</v>
      </c>
      <c r="GW122" s="9">
        <f>cal_AB!GR2*$C$122*$F$122</f>
        <v>0</v>
      </c>
      <c r="GX122" s="9"/>
    </row>
    <row r="123" spans="1:206">
      <c r="A123" s="1">
        <v>120</v>
      </c>
      <c r="B123" s="1">
        <f>'User input'!B123</f>
        <v>0</v>
      </c>
      <c r="C123" s="17">
        <f>'User input'!D123</f>
        <v>0</v>
      </c>
      <c r="D123" s="17">
        <f t="shared" si="1"/>
        <v>322.20000000000016</v>
      </c>
      <c r="E123" s="17">
        <f>'User input'!G123</f>
        <v>0</v>
      </c>
      <c r="F123" s="17">
        <f>'User input'!G123/45</f>
        <v>0</v>
      </c>
      <c r="I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9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22"/>
      <c r="CI123" s="18"/>
      <c r="CJ123" s="9"/>
      <c r="CK123" s="18">
        <f>cal_AB!CF132*C123*F123</f>
        <v>0</v>
      </c>
      <c r="CL123" s="18">
        <f>cal_AB!CG132*$C$123*$F$123</f>
        <v>0</v>
      </c>
      <c r="CM123" s="18">
        <f>cal_AB!CH132*$C$123*$F$123</f>
        <v>0</v>
      </c>
      <c r="CN123" s="18">
        <f>cal_AB!CI132*$C$123*$F$123</f>
        <v>0</v>
      </c>
      <c r="CO123" s="18">
        <f>cal_AB!CJ132*$C$123*$F$123</f>
        <v>0</v>
      </c>
      <c r="CP123" s="18">
        <f>cal_AB!CK132*$C$123*$F$123</f>
        <v>0</v>
      </c>
      <c r="CQ123" s="18">
        <f>cal_AB!CL132*$C$123*$F$123</f>
        <v>0</v>
      </c>
      <c r="CR123" s="18">
        <f>cal_AB!CM132*$C$123*$F$123</f>
        <v>0</v>
      </c>
      <c r="CS123" s="18">
        <f>cal_AB!CN132*$C$123*$F$123</f>
        <v>0</v>
      </c>
      <c r="CT123" s="18">
        <f>cal_AB!CO132*$C$123*$F$123</f>
        <v>0</v>
      </c>
      <c r="CU123" s="18">
        <f>cal_AB!CP132*$C$123*$F$123</f>
        <v>0</v>
      </c>
      <c r="CV123" s="18">
        <f>cal_AB!CQ132*$C$123*$F$123</f>
        <v>0</v>
      </c>
      <c r="CW123" s="18">
        <f>cal_AB!CR132*$C$123*$F$123</f>
        <v>0</v>
      </c>
      <c r="CX123" s="18">
        <f>cal_AB!CS132*$C$123*$F$123</f>
        <v>0</v>
      </c>
      <c r="CY123" s="18">
        <f>cal_AB!CT132*$C$123*$F$123</f>
        <v>0</v>
      </c>
      <c r="CZ123" s="18">
        <f>cal_AB!CU132*$C$123*$F$123</f>
        <v>0</v>
      </c>
      <c r="DA123" s="18">
        <f>cal_AB!CV132*$C$123*$F$123</f>
        <v>0</v>
      </c>
      <c r="DB123" s="18">
        <f>cal_AB!CW132*$C$123*$F$123</f>
        <v>0</v>
      </c>
      <c r="DC123" s="18">
        <f>cal_AB!CX132*$C$123*$F$123</f>
        <v>0</v>
      </c>
      <c r="DD123" s="18">
        <f>cal_AB!CY132*$C$123*$F$123</f>
        <v>0</v>
      </c>
      <c r="DE123" s="18">
        <f>cal_AB!CZ132*$C$123*$F$123</f>
        <v>0</v>
      </c>
      <c r="DF123" s="18">
        <f>cal_AB!DA132*$C$123*$F$123</f>
        <v>0</v>
      </c>
      <c r="DG123" s="18">
        <f>cal_AB!DB132*$C$123*$F$123</f>
        <v>0</v>
      </c>
      <c r="DH123" s="18">
        <f>cal_AB!DC132*$C$123*$F$123</f>
        <v>0</v>
      </c>
      <c r="DI123" s="18">
        <f>cal_AB!DD132*$C$123*$F$123</f>
        <v>0</v>
      </c>
      <c r="DJ123" s="18">
        <f>cal_AB!DE132*$C$123*$F$123</f>
        <v>0</v>
      </c>
      <c r="DK123" s="18">
        <f>cal_AB!DF132*$C$123*$F$123</f>
        <v>0</v>
      </c>
      <c r="DL123" s="9">
        <f>cal_AB!DG2*$C$123*$F$123</f>
        <v>0</v>
      </c>
      <c r="DM123" s="9">
        <f>cal_AB!DH2*$C$123*$F$123</f>
        <v>0</v>
      </c>
      <c r="DN123" s="9">
        <f>cal_AB!DI2*$C$123*$F$123</f>
        <v>0</v>
      </c>
      <c r="DO123" s="9">
        <f>cal_AB!DJ2*$C$123*$F$123</f>
        <v>0</v>
      </c>
      <c r="DP123" s="9">
        <f>cal_AB!DK2*$C$123*$F$123</f>
        <v>0</v>
      </c>
      <c r="DQ123" s="9">
        <f>cal_AB!DL2*$C$123*$F$123</f>
        <v>0</v>
      </c>
      <c r="DR123" s="9">
        <f>cal_AB!DM2*$C$123*$F$123</f>
        <v>0</v>
      </c>
      <c r="DS123" s="9">
        <f>cal_AB!DN2*$C$123*$F$123</f>
        <v>0</v>
      </c>
      <c r="DT123" s="9">
        <f>cal_AB!DO2*$C$123*$F$123</f>
        <v>0</v>
      </c>
      <c r="DU123" s="9">
        <f>cal_AB!DP2*$C$123*$F$123</f>
        <v>0</v>
      </c>
      <c r="DV123" s="9">
        <f>cal_AB!DQ2*$C$123*$F$123</f>
        <v>0</v>
      </c>
      <c r="DW123" s="9">
        <f>cal_AB!DR2*$C$123*$F$123</f>
        <v>0</v>
      </c>
      <c r="DX123" s="9">
        <f>cal_AB!DS2*$C$123*$F$123</f>
        <v>0</v>
      </c>
      <c r="DY123" s="9">
        <f>cal_AB!DT2*$C$123*$F$123</f>
        <v>0</v>
      </c>
      <c r="DZ123" s="9">
        <f>cal_AB!DU2*$C$123*$F$123</f>
        <v>0</v>
      </c>
      <c r="EA123" s="9">
        <f>cal_AB!DV2*$C$123*$F$123</f>
        <v>0</v>
      </c>
      <c r="EB123" s="9">
        <f>cal_AB!DW2*$C$123*$F$123</f>
        <v>0</v>
      </c>
      <c r="EC123" s="9">
        <f>cal_AB!DX2*$C$123*$F$123</f>
        <v>0</v>
      </c>
      <c r="ED123" s="9">
        <f>cal_AB!DY2*$C$123*$F$123</f>
        <v>0</v>
      </c>
      <c r="EE123" s="9">
        <f>cal_AB!DZ2*$C$123*$F$123</f>
        <v>0</v>
      </c>
      <c r="EF123" s="9">
        <f>cal_AB!EA2*$C$123*$F$123</f>
        <v>0</v>
      </c>
      <c r="EG123" s="9">
        <f>cal_AB!EB2*$C$123*$F$123</f>
        <v>0</v>
      </c>
      <c r="EH123" s="9">
        <f>cal_AB!EC2*$C$123*$F$123</f>
        <v>0</v>
      </c>
      <c r="EI123" s="9">
        <f>cal_AB!ED2*$C$123*$F$123</f>
        <v>0</v>
      </c>
      <c r="EJ123" s="9">
        <f>cal_AB!EE2*$C$123*$F$123</f>
        <v>0</v>
      </c>
      <c r="EK123" s="9">
        <f>cal_AB!EF2*$C$123*$F$123</f>
        <v>0</v>
      </c>
      <c r="EL123" s="9">
        <f>cal_AB!EG2*$C$123*$F$123</f>
        <v>0</v>
      </c>
      <c r="EM123" s="9">
        <f>cal_AB!EH2*$C$123*$F$123</f>
        <v>0</v>
      </c>
      <c r="EN123" s="9">
        <f>cal_AB!EI2*$C$123*$F$123</f>
        <v>0</v>
      </c>
      <c r="EO123" s="9">
        <f>cal_AB!EJ2*$C$123*$F$123</f>
        <v>0</v>
      </c>
      <c r="EP123" s="9">
        <f>cal_AB!EK2*$C$123*$F$123</f>
        <v>0</v>
      </c>
      <c r="EQ123" s="9">
        <f>cal_AB!EL2*$C$123*$F$123</f>
        <v>0</v>
      </c>
      <c r="ER123" s="9">
        <f>cal_AB!EM2*$C$123*$F$123</f>
        <v>0</v>
      </c>
      <c r="ES123" s="9">
        <f>cal_AB!EN2*$C$123*$F$123</f>
        <v>0</v>
      </c>
      <c r="ET123" s="9">
        <f>cal_AB!EO2*$C$123*$F$123</f>
        <v>0</v>
      </c>
      <c r="EU123" s="9">
        <f>cal_AB!EP2*$C$123*$F$123</f>
        <v>0</v>
      </c>
      <c r="EV123" s="9">
        <f>cal_AB!EQ2*$C$123*$F$123</f>
        <v>0</v>
      </c>
      <c r="EW123" s="9">
        <f>cal_AB!ER2*$C$123*$F$123</f>
        <v>0</v>
      </c>
      <c r="EX123" s="9">
        <f>cal_AB!ES2*$C$123*$F$123</f>
        <v>0</v>
      </c>
      <c r="EY123" s="9">
        <f>cal_AB!ET2*$C$123*$F$123</f>
        <v>0</v>
      </c>
      <c r="EZ123" s="9">
        <f>cal_AB!EU2*$C$123*$F$123</f>
        <v>0</v>
      </c>
      <c r="FA123" s="9">
        <f>cal_AB!EV2*$C$123*$F$123</f>
        <v>0</v>
      </c>
      <c r="FB123" s="9">
        <f>cal_AB!EW2*$C$123*$F$123</f>
        <v>0</v>
      </c>
      <c r="FC123" s="9">
        <f>cal_AB!EX2*$C$123*$F$123</f>
        <v>0</v>
      </c>
      <c r="FD123" s="9">
        <f>cal_AB!EY2*$C$123*$F$123</f>
        <v>0</v>
      </c>
      <c r="FE123" s="9">
        <f>cal_AB!EZ2*$C$123*$F$123</f>
        <v>0</v>
      </c>
      <c r="FF123" s="9">
        <f>cal_AB!FA2*$C$123*$F$123</f>
        <v>0</v>
      </c>
      <c r="FG123" s="9">
        <f>cal_AB!FB2*$C$123*$F$123</f>
        <v>0</v>
      </c>
      <c r="FH123" s="9">
        <f>cal_AB!FC2*$C$123*$F$123</f>
        <v>0</v>
      </c>
      <c r="FI123" s="9">
        <f>cal_AB!FD2*$C$123*$F$123</f>
        <v>0</v>
      </c>
      <c r="FJ123" s="9">
        <f>cal_AB!FE2*$C$123*$F$123</f>
        <v>0</v>
      </c>
      <c r="FK123" s="9">
        <f>cal_AB!FF2*$C$123*$F$123</f>
        <v>0</v>
      </c>
      <c r="FL123" s="9">
        <f>cal_AB!FG2*$C$123*$F$123</f>
        <v>0</v>
      </c>
      <c r="FM123" s="9">
        <f>cal_AB!FH2*$C$123*$F$123</f>
        <v>0</v>
      </c>
      <c r="FN123" s="9">
        <f>cal_AB!FI2*$C$123*$F$123</f>
        <v>0</v>
      </c>
      <c r="FO123" s="9">
        <f>cal_AB!FJ2*$C$123*$F$123</f>
        <v>0</v>
      </c>
      <c r="FP123" s="9">
        <f>cal_AB!FK2*$C$123*$F$123</f>
        <v>0</v>
      </c>
      <c r="FQ123" s="9">
        <f>cal_AB!FL2*$C$123*$F$123</f>
        <v>0</v>
      </c>
      <c r="FR123" s="9">
        <f>cal_AB!FM2*$C$123*$F$123</f>
        <v>0</v>
      </c>
      <c r="FS123" s="9">
        <f>cal_AB!FN2*$C$123*$F$123</f>
        <v>0</v>
      </c>
      <c r="FT123" s="9">
        <f>cal_AB!FO2*$C$123*$F$123</f>
        <v>0</v>
      </c>
      <c r="FU123" s="9">
        <f>cal_AB!FP2*$C$123*$F$123</f>
        <v>0</v>
      </c>
      <c r="FV123" s="9">
        <f>cal_AB!FQ2*$C$123*$F$123</f>
        <v>0</v>
      </c>
      <c r="FW123" s="9">
        <f>cal_AB!FR2*$C$123*$F$123</f>
        <v>0</v>
      </c>
      <c r="FX123" s="9">
        <f>cal_AB!FS2*$C$123*$F$123</f>
        <v>0</v>
      </c>
      <c r="FY123" s="9">
        <f>cal_AB!FT2*$C$123*$F$123</f>
        <v>0</v>
      </c>
      <c r="FZ123" s="9">
        <f>cal_AB!FU2*$C$123*$F$123</f>
        <v>0</v>
      </c>
      <c r="GA123" s="9">
        <f>cal_AB!FV2*$C$123*$F$123</f>
        <v>0</v>
      </c>
      <c r="GB123" s="9">
        <f>cal_AB!FW2*$C$123*$F$123</f>
        <v>0</v>
      </c>
      <c r="GC123" s="9">
        <f>cal_AB!FX2*$C$123*$F$123</f>
        <v>0</v>
      </c>
      <c r="GD123" s="9">
        <f>cal_AB!FY2*$C$123*$F$123</f>
        <v>0</v>
      </c>
      <c r="GE123" s="9">
        <f>cal_AB!FZ2*$C$123*$F$123</f>
        <v>0</v>
      </c>
      <c r="GF123" s="9">
        <f>cal_AB!GA2*$C$123*$F$123</f>
        <v>0</v>
      </c>
      <c r="GG123" s="9">
        <f>cal_AB!GB2*$C$123*$F$123</f>
        <v>0</v>
      </c>
      <c r="GH123" s="9">
        <f>cal_AB!GC2*$C$123*$F$123</f>
        <v>0</v>
      </c>
      <c r="GI123" s="9">
        <f>cal_AB!GD2*$C$123*$F$123</f>
        <v>0</v>
      </c>
      <c r="GJ123" s="9">
        <f>cal_AB!GE2*$C$123*$F$123</f>
        <v>0</v>
      </c>
      <c r="GK123" s="9">
        <f>cal_AB!GF2*$C$123*$F$123</f>
        <v>0</v>
      </c>
      <c r="GL123" s="9">
        <f>cal_AB!GG2*$C$123*$F$123</f>
        <v>0</v>
      </c>
      <c r="GM123" s="9">
        <f>cal_AB!GH2*$C$123*$F$123</f>
        <v>0</v>
      </c>
      <c r="GN123" s="9">
        <f>cal_AB!GI2*$C$123*$F$123</f>
        <v>0</v>
      </c>
      <c r="GO123" s="9">
        <f>cal_AB!GJ2*$C$123*$F$123</f>
        <v>0</v>
      </c>
      <c r="GP123" s="9">
        <f>cal_AB!GK2*$C$123*$F$123</f>
        <v>0</v>
      </c>
      <c r="GQ123" s="9">
        <f>cal_AB!GL2*$C$123*$F$123</f>
        <v>0</v>
      </c>
      <c r="GR123" s="9">
        <f>cal_AB!GM2*$C$123*$F$123</f>
        <v>0</v>
      </c>
      <c r="GS123" s="9">
        <f>cal_AB!GN2*$C$123*$F$123</f>
        <v>0</v>
      </c>
      <c r="GT123" s="9">
        <f>cal_AB!GO2*$C$123*$F$123</f>
        <v>0</v>
      </c>
      <c r="GU123" s="9">
        <f>cal_AB!GP2*$C$123*$F$123</f>
        <v>0</v>
      </c>
      <c r="GV123" s="9">
        <f>cal_AB!GQ2*$C$123*$F$123</f>
        <v>0</v>
      </c>
      <c r="GW123" s="9">
        <f>cal_AB!GR2*$C$123*$F$123</f>
        <v>0</v>
      </c>
      <c r="GX123" s="9"/>
    </row>
    <row r="124" spans="1:206">
      <c r="A124" s="1">
        <v>121</v>
      </c>
      <c r="B124" s="1">
        <f>'User input'!B124</f>
        <v>0</v>
      </c>
      <c r="C124" s="17">
        <f>'User input'!D124</f>
        <v>0</v>
      </c>
      <c r="D124" s="17">
        <f t="shared" si="1"/>
        <v>322.20000000000016</v>
      </c>
      <c r="E124" s="17">
        <f>'User input'!G124</f>
        <v>0</v>
      </c>
      <c r="F124" s="17">
        <f>'User input'!G124/45</f>
        <v>0</v>
      </c>
      <c r="I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9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22"/>
      <c r="CI124" s="18"/>
      <c r="CJ124" s="9"/>
      <c r="CK124" s="18">
        <f>cal_AB!CF133*C124*F124</f>
        <v>0</v>
      </c>
      <c r="CL124" s="18">
        <f>cal_AB!CG133*$C$124*$F$124</f>
        <v>0</v>
      </c>
      <c r="CM124" s="18">
        <f>cal_AB!CH133*$C$124*$F$124</f>
        <v>0</v>
      </c>
      <c r="CN124" s="18">
        <f>cal_AB!CI133*$C$124*$F$124</f>
        <v>0</v>
      </c>
      <c r="CO124" s="18">
        <f>cal_AB!CJ133*$C$124*$F$124</f>
        <v>0</v>
      </c>
      <c r="CP124" s="18">
        <f>cal_AB!CK133*$C$124*$F$124</f>
        <v>0</v>
      </c>
      <c r="CQ124" s="18">
        <f>cal_AB!CL133*$C$124*$F$124</f>
        <v>0</v>
      </c>
      <c r="CR124" s="18">
        <f>cal_AB!CM133*$C$124*$F$124</f>
        <v>0</v>
      </c>
      <c r="CS124" s="18">
        <f>cal_AB!CN133*$C$124*$F$124</f>
        <v>0</v>
      </c>
      <c r="CT124" s="18">
        <f>cal_AB!CO133*$C$124*$F$124</f>
        <v>0</v>
      </c>
      <c r="CU124" s="18">
        <f>cal_AB!CP133*$C$124*$F$124</f>
        <v>0</v>
      </c>
      <c r="CV124" s="18">
        <f>cal_AB!CQ133*$C$124*$F$124</f>
        <v>0</v>
      </c>
      <c r="CW124" s="18">
        <f>cal_AB!CR133*$C$124*$F$124</f>
        <v>0</v>
      </c>
      <c r="CX124" s="18">
        <f>cal_AB!CS133*$C$124*$F$124</f>
        <v>0</v>
      </c>
      <c r="CY124" s="18">
        <f>cal_AB!CT133*$C$124*$F$124</f>
        <v>0</v>
      </c>
      <c r="CZ124" s="18">
        <f>cal_AB!CU133*$C$124*$F$124</f>
        <v>0</v>
      </c>
      <c r="DA124" s="18">
        <f>cal_AB!CV133*$C$124*$F$124</f>
        <v>0</v>
      </c>
      <c r="DB124" s="18">
        <f>cal_AB!CW133*$C$124*$F$124</f>
        <v>0</v>
      </c>
      <c r="DC124" s="18">
        <f>cal_AB!CX133*$C$124*$F$124</f>
        <v>0</v>
      </c>
      <c r="DD124" s="18">
        <f>cal_AB!CY133*$C$124*$F$124</f>
        <v>0</v>
      </c>
      <c r="DE124" s="18">
        <f>cal_AB!CZ133*$C$124*$F$124</f>
        <v>0</v>
      </c>
      <c r="DF124" s="18">
        <f>cal_AB!DA133*$C$124*$F$124</f>
        <v>0</v>
      </c>
      <c r="DG124" s="18">
        <f>cal_AB!DB133*$C$124*$F$124</f>
        <v>0</v>
      </c>
      <c r="DH124" s="18">
        <f>cal_AB!DC133*$C$124*$F$124</f>
        <v>0</v>
      </c>
      <c r="DI124" s="18">
        <f>cal_AB!DD133*$C$124*$F$124</f>
        <v>0</v>
      </c>
      <c r="DJ124" s="18">
        <f>cal_AB!DE133*$C$124*$F$124</f>
        <v>0</v>
      </c>
      <c r="DK124" s="18">
        <f>cal_AB!DF133*$C$124*$F$124</f>
        <v>0</v>
      </c>
      <c r="DL124" s="9">
        <f>cal_AB!DG2*$C$124*$F$124</f>
        <v>0</v>
      </c>
      <c r="DM124" s="9">
        <f>cal_AB!DH2*$C$124*$F$124</f>
        <v>0</v>
      </c>
      <c r="DN124" s="9">
        <f>cal_AB!DI2*$C$124*$F$124</f>
        <v>0</v>
      </c>
      <c r="DO124" s="9">
        <f>cal_AB!DJ2*$C$124*$F$124</f>
        <v>0</v>
      </c>
      <c r="DP124" s="9">
        <f>cal_AB!DK2*$C$124*$F$124</f>
        <v>0</v>
      </c>
      <c r="DQ124" s="9">
        <f>cal_AB!DL2*$C$124*$F$124</f>
        <v>0</v>
      </c>
      <c r="DR124" s="9">
        <f>cal_AB!DM2*$C$124*$F$124</f>
        <v>0</v>
      </c>
      <c r="DS124" s="9">
        <f>cal_AB!DN2*$C$124*$F$124</f>
        <v>0</v>
      </c>
      <c r="DT124" s="9">
        <f>cal_AB!DO2*$C$124*$F$124</f>
        <v>0</v>
      </c>
      <c r="DU124" s="9">
        <f>cal_AB!DP2*$C$124*$F$124</f>
        <v>0</v>
      </c>
      <c r="DV124" s="9">
        <f>cal_AB!DQ2*$C$124*$F$124</f>
        <v>0</v>
      </c>
      <c r="DW124" s="9">
        <f>cal_AB!DR2*$C$124*$F$124</f>
        <v>0</v>
      </c>
      <c r="DX124" s="9">
        <f>cal_AB!DS2*$C$124*$F$124</f>
        <v>0</v>
      </c>
      <c r="DY124" s="9">
        <f>cal_AB!DT2*$C$124*$F$124</f>
        <v>0</v>
      </c>
      <c r="DZ124" s="9">
        <f>cal_AB!DU2*$C$124*$F$124</f>
        <v>0</v>
      </c>
      <c r="EA124" s="9">
        <f>cal_AB!DV2*$C$124*$F$124</f>
        <v>0</v>
      </c>
      <c r="EB124" s="9">
        <f>cal_AB!DW2*$C$124*$F$124</f>
        <v>0</v>
      </c>
      <c r="EC124" s="9">
        <f>cal_AB!DX2*$C$124*$F$124</f>
        <v>0</v>
      </c>
      <c r="ED124" s="9">
        <f>cal_AB!DY2*$C$124*$F$124</f>
        <v>0</v>
      </c>
      <c r="EE124" s="9">
        <f>cal_AB!DZ2*$C$124*$F$124</f>
        <v>0</v>
      </c>
      <c r="EF124" s="9">
        <f>cal_AB!EA2*$C$124*$F$124</f>
        <v>0</v>
      </c>
      <c r="EG124" s="9">
        <f>cal_AB!EB2*$C$124*$F$124</f>
        <v>0</v>
      </c>
      <c r="EH124" s="9">
        <f>cal_AB!EC2*$C$124*$F$124</f>
        <v>0</v>
      </c>
      <c r="EI124" s="9">
        <f>cal_AB!ED2*$C$124*$F$124</f>
        <v>0</v>
      </c>
      <c r="EJ124" s="9">
        <f>cal_AB!EE2*$C$124*$F$124</f>
        <v>0</v>
      </c>
      <c r="EK124" s="9">
        <f>cal_AB!EF2*$C$124*$F$124</f>
        <v>0</v>
      </c>
      <c r="EL124" s="9">
        <f>cal_AB!EG2*$C$124*$F$124</f>
        <v>0</v>
      </c>
      <c r="EM124" s="9">
        <f>cal_AB!EH2*$C$124*$F$124</f>
        <v>0</v>
      </c>
      <c r="EN124" s="9">
        <f>cal_AB!EI2*$C$124*$F$124</f>
        <v>0</v>
      </c>
      <c r="EO124" s="9">
        <f>cal_AB!EJ2*$C$124*$F$124</f>
        <v>0</v>
      </c>
      <c r="EP124" s="9">
        <f>cal_AB!EK2*$C$124*$F$124</f>
        <v>0</v>
      </c>
      <c r="EQ124" s="9">
        <f>cal_AB!EL2*$C$124*$F$124</f>
        <v>0</v>
      </c>
      <c r="ER124" s="9">
        <f>cal_AB!EM2*$C$124*$F$124</f>
        <v>0</v>
      </c>
      <c r="ES124" s="9">
        <f>cal_AB!EN2*$C$124*$F$124</f>
        <v>0</v>
      </c>
      <c r="ET124" s="9">
        <f>cal_AB!EO2*$C$124*$F$124</f>
        <v>0</v>
      </c>
      <c r="EU124" s="9">
        <f>cal_AB!EP2*$C$124*$F$124</f>
        <v>0</v>
      </c>
      <c r="EV124" s="9">
        <f>cal_AB!EQ2*$C$124*$F$124</f>
        <v>0</v>
      </c>
      <c r="EW124" s="9">
        <f>cal_AB!ER2*$C$124*$F$124</f>
        <v>0</v>
      </c>
      <c r="EX124" s="9">
        <f>cal_AB!ES2*$C$124*$F$124</f>
        <v>0</v>
      </c>
      <c r="EY124" s="9">
        <f>cal_AB!ET2*$C$124*$F$124</f>
        <v>0</v>
      </c>
      <c r="EZ124" s="9">
        <f>cal_AB!EU2*$C$124*$F$124</f>
        <v>0</v>
      </c>
      <c r="FA124" s="9">
        <f>cal_AB!EV2*$C$124*$F$124</f>
        <v>0</v>
      </c>
      <c r="FB124" s="9">
        <f>cal_AB!EW2*$C$124*$F$124</f>
        <v>0</v>
      </c>
      <c r="FC124" s="9">
        <f>cal_AB!EX2*$C$124*$F$124</f>
        <v>0</v>
      </c>
      <c r="FD124" s="9">
        <f>cal_AB!EY2*$C$124*$F$124</f>
        <v>0</v>
      </c>
      <c r="FE124" s="9">
        <f>cal_AB!EZ2*$C$124*$F$124</f>
        <v>0</v>
      </c>
      <c r="FF124" s="9">
        <f>cal_AB!FA2*$C$124*$F$124</f>
        <v>0</v>
      </c>
      <c r="FG124" s="9">
        <f>cal_AB!FB2*$C$124*$F$124</f>
        <v>0</v>
      </c>
      <c r="FH124" s="9">
        <f>cal_AB!FC2*$C$124*$F$124</f>
        <v>0</v>
      </c>
      <c r="FI124" s="9">
        <f>cal_AB!FD2*$C$124*$F$124</f>
        <v>0</v>
      </c>
      <c r="FJ124" s="9">
        <f>cal_AB!FE2*$C$124*$F$124</f>
        <v>0</v>
      </c>
      <c r="FK124" s="9">
        <f>cal_AB!FF2*$C$124*$F$124</f>
        <v>0</v>
      </c>
      <c r="FL124" s="9">
        <f>cal_AB!FG2*$C$124*$F$124</f>
        <v>0</v>
      </c>
      <c r="FM124" s="9">
        <f>cal_AB!FH2*$C$124*$F$124</f>
        <v>0</v>
      </c>
      <c r="FN124" s="9">
        <f>cal_AB!FI2*$C$124*$F$124</f>
        <v>0</v>
      </c>
      <c r="FO124" s="9">
        <f>cal_AB!FJ2*$C$124*$F$124</f>
        <v>0</v>
      </c>
      <c r="FP124" s="9">
        <f>cal_AB!FK2*$C$124*$F$124</f>
        <v>0</v>
      </c>
      <c r="FQ124" s="9">
        <f>cal_AB!FL2*$C$124*$F$124</f>
        <v>0</v>
      </c>
      <c r="FR124" s="9">
        <f>cal_AB!FM2*$C$124*$F$124</f>
        <v>0</v>
      </c>
      <c r="FS124" s="9">
        <f>cal_AB!FN2*$C$124*$F$124</f>
        <v>0</v>
      </c>
      <c r="FT124" s="9">
        <f>cal_AB!FO2*$C$124*$F$124</f>
        <v>0</v>
      </c>
      <c r="FU124" s="9">
        <f>cal_AB!FP2*$C$124*$F$124</f>
        <v>0</v>
      </c>
      <c r="FV124" s="9">
        <f>cal_AB!FQ2*$C$124*$F$124</f>
        <v>0</v>
      </c>
      <c r="FW124" s="9">
        <f>cal_AB!FR2*$C$124*$F$124</f>
        <v>0</v>
      </c>
      <c r="FX124" s="9">
        <f>cal_AB!FS2*$C$124*$F$124</f>
        <v>0</v>
      </c>
      <c r="FY124" s="9">
        <f>cal_AB!FT2*$C$124*$F$124</f>
        <v>0</v>
      </c>
      <c r="FZ124" s="9">
        <f>cal_AB!FU2*$C$124*$F$124</f>
        <v>0</v>
      </c>
      <c r="GA124" s="9">
        <f>cal_AB!FV2*$C$124*$F$124</f>
        <v>0</v>
      </c>
      <c r="GB124" s="9">
        <f>cal_AB!FW2*$C$124*$F$124</f>
        <v>0</v>
      </c>
      <c r="GC124" s="9">
        <f>cal_AB!FX2*$C$124*$F$124</f>
        <v>0</v>
      </c>
      <c r="GD124" s="9">
        <f>cal_AB!FY2*$C$124*$F$124</f>
        <v>0</v>
      </c>
      <c r="GE124" s="9">
        <f>cal_AB!FZ2*$C$124*$F$124</f>
        <v>0</v>
      </c>
      <c r="GF124" s="9">
        <f>cal_AB!GA2*$C$124*$F$124</f>
        <v>0</v>
      </c>
      <c r="GG124" s="9">
        <f>cal_AB!GB2*$C$124*$F$124</f>
        <v>0</v>
      </c>
      <c r="GH124" s="9">
        <f>cal_AB!GC2*$C$124*$F$124</f>
        <v>0</v>
      </c>
      <c r="GI124" s="9">
        <f>cal_AB!GD2*$C$124*$F$124</f>
        <v>0</v>
      </c>
      <c r="GJ124" s="9">
        <f>cal_AB!GE2*$C$124*$F$124</f>
        <v>0</v>
      </c>
      <c r="GK124" s="9">
        <f>cal_AB!GF2*$C$124*$F$124</f>
        <v>0</v>
      </c>
      <c r="GL124" s="9">
        <f>cal_AB!GG2*$C$124*$F$124</f>
        <v>0</v>
      </c>
      <c r="GM124" s="9">
        <f>cal_AB!GH2*$C$124*$F$124</f>
        <v>0</v>
      </c>
      <c r="GN124" s="9">
        <f>cal_AB!GI2*$C$124*$F$124</f>
        <v>0</v>
      </c>
      <c r="GO124" s="9">
        <f>cal_AB!GJ2*$C$124*$F$124</f>
        <v>0</v>
      </c>
      <c r="GP124" s="9">
        <f>cal_AB!GK2*$C$124*$F$124</f>
        <v>0</v>
      </c>
      <c r="GQ124" s="9">
        <f>cal_AB!GL2*$C$124*$F$124</f>
        <v>0</v>
      </c>
      <c r="GR124" s="9">
        <f>cal_AB!GM2*$C$124*$F$124</f>
        <v>0</v>
      </c>
      <c r="GS124" s="9">
        <f>cal_AB!GN2*$C$124*$F$124</f>
        <v>0</v>
      </c>
      <c r="GT124" s="9">
        <f>cal_AB!GO2*$C$124*$F$124</f>
        <v>0</v>
      </c>
      <c r="GU124" s="9">
        <f>cal_AB!GP2*$C$124*$F$124</f>
        <v>0</v>
      </c>
      <c r="GV124" s="9">
        <f>cal_AB!GQ2*$C$124*$F$124</f>
        <v>0</v>
      </c>
      <c r="GW124" s="9">
        <f>cal_AB!GR2*$C$124*$F$124</f>
        <v>0</v>
      </c>
      <c r="GX124" s="9"/>
    </row>
    <row r="125" spans="1:206">
      <c r="A125" s="1">
        <v>122</v>
      </c>
      <c r="B125" s="1">
        <f>'User input'!B125</f>
        <v>0</v>
      </c>
      <c r="C125" s="17">
        <f>'User input'!D125</f>
        <v>0</v>
      </c>
      <c r="D125" s="17">
        <f t="shared" si="1"/>
        <v>322.20000000000016</v>
      </c>
      <c r="E125" s="17">
        <f>'User input'!G125</f>
        <v>0</v>
      </c>
      <c r="F125" s="17">
        <f>'User input'!G125/45</f>
        <v>0</v>
      </c>
      <c r="I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9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22"/>
      <c r="CI125" s="18"/>
      <c r="CJ125" s="9"/>
      <c r="CK125" s="18">
        <f>cal_AB!CF134*C125*F125</f>
        <v>0</v>
      </c>
      <c r="CL125" s="18">
        <f>cal_AB!CG134*$C$125*$F$125</f>
        <v>0</v>
      </c>
      <c r="CM125" s="18">
        <f>cal_AB!CH134*$C$125*$F$125</f>
        <v>0</v>
      </c>
      <c r="CN125" s="18">
        <f>cal_AB!CI134*$C$125*$F$125</f>
        <v>0</v>
      </c>
      <c r="CO125" s="18">
        <f>cal_AB!CJ134*$C$125*$F$125</f>
        <v>0</v>
      </c>
      <c r="CP125" s="18">
        <f>cal_AB!CK134*$C$125*$F$125</f>
        <v>0</v>
      </c>
      <c r="CQ125" s="18">
        <f>cal_AB!CL134*$C$125*$F$125</f>
        <v>0</v>
      </c>
      <c r="CR125" s="18">
        <f>cal_AB!CM134*$C$125*$F$125</f>
        <v>0</v>
      </c>
      <c r="CS125" s="18">
        <f>cal_AB!CN134*$C$125*$F$125</f>
        <v>0</v>
      </c>
      <c r="CT125" s="18">
        <f>cal_AB!CO134*$C$125*$F$125</f>
        <v>0</v>
      </c>
      <c r="CU125" s="18">
        <f>cal_AB!CP134*$C$125*$F$125</f>
        <v>0</v>
      </c>
      <c r="CV125" s="18">
        <f>cal_AB!CQ134*$C$125*$F$125</f>
        <v>0</v>
      </c>
      <c r="CW125" s="18">
        <f>cal_AB!CR134*$C$125*$F$125</f>
        <v>0</v>
      </c>
      <c r="CX125" s="18">
        <f>cal_AB!CS134*$C$125*$F$125</f>
        <v>0</v>
      </c>
      <c r="CY125" s="18">
        <f>cal_AB!CT134*$C$125*$F$125</f>
        <v>0</v>
      </c>
      <c r="CZ125" s="18">
        <f>cal_AB!CU134*$C$125*$F$125</f>
        <v>0</v>
      </c>
      <c r="DA125" s="18">
        <f>cal_AB!CV134*$C$125*$F$125</f>
        <v>0</v>
      </c>
      <c r="DB125" s="18">
        <f>cal_AB!CW134*$C$125*$F$125</f>
        <v>0</v>
      </c>
      <c r="DC125" s="18">
        <f>cal_AB!CX134*$C$125*$F$125</f>
        <v>0</v>
      </c>
      <c r="DD125" s="18">
        <f>cal_AB!CY134*$C$125*$F$125</f>
        <v>0</v>
      </c>
      <c r="DE125" s="18">
        <f>cal_AB!CZ134*$C$125*$F$125</f>
        <v>0</v>
      </c>
      <c r="DF125" s="18">
        <f>cal_AB!DA134*$C$125*$F$125</f>
        <v>0</v>
      </c>
      <c r="DG125" s="18">
        <f>cal_AB!DB134*$C$125*$F$125</f>
        <v>0</v>
      </c>
      <c r="DH125" s="18">
        <f>cal_AB!DC134*$C$125*$F$125</f>
        <v>0</v>
      </c>
      <c r="DI125" s="18">
        <f>cal_AB!DD134*$C$125*$F$125</f>
        <v>0</v>
      </c>
      <c r="DJ125" s="18">
        <f>cal_AB!DE134*$C$125*$F$125</f>
        <v>0</v>
      </c>
      <c r="DK125" s="18">
        <f>cal_AB!DF134*$C$125*$F$125</f>
        <v>0</v>
      </c>
      <c r="DL125" s="9">
        <f>cal_AB!DG2*$C$125*$F$125</f>
        <v>0</v>
      </c>
      <c r="DM125" s="9">
        <f>cal_AB!DH2*$C$125*$F$125</f>
        <v>0</v>
      </c>
      <c r="DN125" s="9">
        <f>cal_AB!DI2*$C$125*$F$125</f>
        <v>0</v>
      </c>
      <c r="DO125" s="9">
        <f>cal_AB!DJ2*$C$125*$F$125</f>
        <v>0</v>
      </c>
      <c r="DP125" s="9">
        <f>cal_AB!DK2*$C$125*$F$125</f>
        <v>0</v>
      </c>
      <c r="DQ125" s="9">
        <f>cal_AB!DL2*$C$125*$F$125</f>
        <v>0</v>
      </c>
      <c r="DR125" s="9">
        <f>cal_AB!DM2*$C$125*$F$125</f>
        <v>0</v>
      </c>
      <c r="DS125" s="9">
        <f>cal_AB!DN2*$C$125*$F$125</f>
        <v>0</v>
      </c>
      <c r="DT125" s="9">
        <f>cal_AB!DO2*$C$125*$F$125</f>
        <v>0</v>
      </c>
      <c r="DU125" s="9">
        <f>cal_AB!DP2*$C$125*$F$125</f>
        <v>0</v>
      </c>
      <c r="DV125" s="9">
        <f>cal_AB!DQ2*$C$125*$F$125</f>
        <v>0</v>
      </c>
      <c r="DW125" s="9">
        <f>cal_AB!DR2*$C$125*$F$125</f>
        <v>0</v>
      </c>
      <c r="DX125" s="9">
        <f>cal_AB!DS2*$C$125*$F$125</f>
        <v>0</v>
      </c>
      <c r="DY125" s="9">
        <f>cal_AB!DT2*$C$125*$F$125</f>
        <v>0</v>
      </c>
      <c r="DZ125" s="9">
        <f>cal_AB!DU2*$C$125*$F$125</f>
        <v>0</v>
      </c>
      <c r="EA125" s="9">
        <f>cal_AB!DV2*$C$125*$F$125</f>
        <v>0</v>
      </c>
      <c r="EB125" s="9">
        <f>cal_AB!DW2*$C$125*$F$125</f>
        <v>0</v>
      </c>
      <c r="EC125" s="9">
        <f>cal_AB!DX2*$C$125*$F$125</f>
        <v>0</v>
      </c>
      <c r="ED125" s="9">
        <f>cal_AB!DY2*$C$125*$F$125</f>
        <v>0</v>
      </c>
      <c r="EE125" s="9">
        <f>cal_AB!DZ2*$C$125*$F$125</f>
        <v>0</v>
      </c>
      <c r="EF125" s="9">
        <f>cal_AB!EA2*$C$125*$F$125</f>
        <v>0</v>
      </c>
      <c r="EG125" s="9">
        <f>cal_AB!EB2*$C$125*$F$125</f>
        <v>0</v>
      </c>
      <c r="EH125" s="9">
        <f>cal_AB!EC2*$C$125*$F$125</f>
        <v>0</v>
      </c>
      <c r="EI125" s="9">
        <f>cal_AB!ED2*$C$125*$F$125</f>
        <v>0</v>
      </c>
      <c r="EJ125" s="9">
        <f>cal_AB!EE2*$C$125*$F$125</f>
        <v>0</v>
      </c>
      <c r="EK125" s="9">
        <f>cal_AB!EF2*$C$125*$F$125</f>
        <v>0</v>
      </c>
      <c r="EL125" s="9">
        <f>cal_AB!EG2*$C$125*$F$125</f>
        <v>0</v>
      </c>
      <c r="EM125" s="9">
        <f>cal_AB!EH2*$C$125*$F$125</f>
        <v>0</v>
      </c>
      <c r="EN125" s="9">
        <f>cal_AB!EI2*$C$125*$F$125</f>
        <v>0</v>
      </c>
      <c r="EO125" s="9">
        <f>cal_AB!EJ2*$C$125*$F$125</f>
        <v>0</v>
      </c>
      <c r="EP125" s="9">
        <f>cal_AB!EK2*$C$125*$F$125</f>
        <v>0</v>
      </c>
      <c r="EQ125" s="9">
        <f>cal_AB!EL2*$C$125*$F$125</f>
        <v>0</v>
      </c>
      <c r="ER125" s="9">
        <f>cal_AB!EM2*$C$125*$F$125</f>
        <v>0</v>
      </c>
      <c r="ES125" s="9">
        <f>cal_AB!EN2*$C$125*$F$125</f>
        <v>0</v>
      </c>
      <c r="ET125" s="9">
        <f>cal_AB!EO2*$C$125*$F$125</f>
        <v>0</v>
      </c>
      <c r="EU125" s="9">
        <f>cal_AB!EP2*$C$125*$F$125</f>
        <v>0</v>
      </c>
      <c r="EV125" s="9">
        <f>cal_AB!EQ2*$C$125*$F$125</f>
        <v>0</v>
      </c>
      <c r="EW125" s="9">
        <f>cal_AB!ER2*$C$125*$F$125</f>
        <v>0</v>
      </c>
      <c r="EX125" s="9">
        <f>cal_AB!ES2*$C$125*$F$125</f>
        <v>0</v>
      </c>
      <c r="EY125" s="9">
        <f>cal_AB!ET2*$C$125*$F$125</f>
        <v>0</v>
      </c>
      <c r="EZ125" s="9">
        <f>cal_AB!EU2*$C$125*$F$125</f>
        <v>0</v>
      </c>
      <c r="FA125" s="9">
        <f>cal_AB!EV2*$C$125*$F$125</f>
        <v>0</v>
      </c>
      <c r="FB125" s="9">
        <f>cal_AB!EW2*$C$125*$F$125</f>
        <v>0</v>
      </c>
      <c r="FC125" s="9">
        <f>cal_AB!EX2*$C$125*$F$125</f>
        <v>0</v>
      </c>
      <c r="FD125" s="9">
        <f>cal_AB!EY2*$C$125*$F$125</f>
        <v>0</v>
      </c>
      <c r="FE125" s="9">
        <f>cal_AB!EZ2*$C$125*$F$125</f>
        <v>0</v>
      </c>
      <c r="FF125" s="9">
        <f>cal_AB!FA2*$C$125*$F$125</f>
        <v>0</v>
      </c>
      <c r="FG125" s="9">
        <f>cal_AB!FB2*$C$125*$F$125</f>
        <v>0</v>
      </c>
      <c r="FH125" s="9">
        <f>cal_AB!FC2*$C$125*$F$125</f>
        <v>0</v>
      </c>
      <c r="FI125" s="9">
        <f>cal_AB!FD2*$C$125*$F$125</f>
        <v>0</v>
      </c>
      <c r="FJ125" s="9">
        <f>cal_AB!FE2*$C$125*$F$125</f>
        <v>0</v>
      </c>
      <c r="FK125" s="9">
        <f>cal_AB!FF2*$C$125*$F$125</f>
        <v>0</v>
      </c>
      <c r="FL125" s="9">
        <f>cal_AB!FG2*$C$125*$F$125</f>
        <v>0</v>
      </c>
      <c r="FM125" s="9">
        <f>cal_AB!FH2*$C$125*$F$125</f>
        <v>0</v>
      </c>
      <c r="FN125" s="9">
        <f>cal_AB!FI2*$C$125*$F$125</f>
        <v>0</v>
      </c>
      <c r="FO125" s="9">
        <f>cal_AB!FJ2*$C$125*$F$125</f>
        <v>0</v>
      </c>
      <c r="FP125" s="9">
        <f>cal_AB!FK2*$C$125*$F$125</f>
        <v>0</v>
      </c>
      <c r="FQ125" s="9">
        <f>cal_AB!FL2*$C$125*$F$125</f>
        <v>0</v>
      </c>
      <c r="FR125" s="9">
        <f>cal_AB!FM2*$C$125*$F$125</f>
        <v>0</v>
      </c>
      <c r="FS125" s="9">
        <f>cal_AB!FN2*$C$125*$F$125</f>
        <v>0</v>
      </c>
      <c r="FT125" s="9">
        <f>cal_AB!FO2*$C$125*$F$125</f>
        <v>0</v>
      </c>
      <c r="FU125" s="9">
        <f>cal_AB!FP2*$C$125*$F$125</f>
        <v>0</v>
      </c>
      <c r="FV125" s="9">
        <f>cal_AB!FQ2*$C$125*$F$125</f>
        <v>0</v>
      </c>
      <c r="FW125" s="9">
        <f>cal_AB!FR2*$C$125*$F$125</f>
        <v>0</v>
      </c>
      <c r="FX125" s="9">
        <f>cal_AB!FS2*$C$125*$F$125</f>
        <v>0</v>
      </c>
      <c r="FY125" s="9">
        <f>cal_AB!FT2*$C$125*$F$125</f>
        <v>0</v>
      </c>
      <c r="FZ125" s="9">
        <f>cal_AB!FU2*$C$125*$F$125</f>
        <v>0</v>
      </c>
      <c r="GA125" s="9">
        <f>cal_AB!FV2*$C$125*$F$125</f>
        <v>0</v>
      </c>
      <c r="GB125" s="9">
        <f>cal_AB!FW2*$C$125*$F$125</f>
        <v>0</v>
      </c>
      <c r="GC125" s="9">
        <f>cal_AB!FX2*$C$125*$F$125</f>
        <v>0</v>
      </c>
      <c r="GD125" s="9">
        <f>cal_AB!FY2*$C$125*$F$125</f>
        <v>0</v>
      </c>
      <c r="GE125" s="9">
        <f>cal_AB!FZ2*$C$125*$F$125</f>
        <v>0</v>
      </c>
      <c r="GF125" s="9">
        <f>cal_AB!GA2*$C$125*$F$125</f>
        <v>0</v>
      </c>
      <c r="GG125" s="9">
        <f>cal_AB!GB2*$C$125*$F$125</f>
        <v>0</v>
      </c>
      <c r="GH125" s="9">
        <f>cal_AB!GC2*$C$125*$F$125</f>
        <v>0</v>
      </c>
      <c r="GI125" s="9">
        <f>cal_AB!GD2*$C$125*$F$125</f>
        <v>0</v>
      </c>
      <c r="GJ125" s="9">
        <f>cal_AB!GE2*$C$125*$F$125</f>
        <v>0</v>
      </c>
      <c r="GK125" s="9">
        <f>cal_AB!GF2*$C$125*$F$125</f>
        <v>0</v>
      </c>
      <c r="GL125" s="9">
        <f>cal_AB!GG2*$C$125*$F$125</f>
        <v>0</v>
      </c>
      <c r="GM125" s="9">
        <f>cal_AB!GH2*$C$125*$F$125</f>
        <v>0</v>
      </c>
      <c r="GN125" s="9">
        <f>cal_AB!GI2*$C$125*$F$125</f>
        <v>0</v>
      </c>
      <c r="GO125" s="9">
        <f>cal_AB!GJ2*$C$125*$F$125</f>
        <v>0</v>
      </c>
      <c r="GP125" s="9">
        <f>cal_AB!GK2*$C$125*$F$125</f>
        <v>0</v>
      </c>
      <c r="GQ125" s="9">
        <f>cal_AB!GL2*$C$125*$F$125</f>
        <v>0</v>
      </c>
      <c r="GR125" s="9">
        <f>cal_AB!GM2*$C$125*$F$125</f>
        <v>0</v>
      </c>
      <c r="GS125" s="9">
        <f>cal_AB!GN2*$C$125*$F$125</f>
        <v>0</v>
      </c>
      <c r="GT125" s="9">
        <f>cal_AB!GO2*$C$125*$F$125</f>
        <v>0</v>
      </c>
      <c r="GU125" s="9">
        <f>cal_AB!GP2*$C$125*$F$125</f>
        <v>0</v>
      </c>
      <c r="GV125" s="9">
        <f>cal_AB!GQ2*$C$125*$F$125</f>
        <v>0</v>
      </c>
      <c r="GW125" s="9">
        <f>cal_AB!GR2*$C$125*$F$125</f>
        <v>0</v>
      </c>
      <c r="GX125" s="9"/>
    </row>
    <row r="126" spans="1:206">
      <c r="A126" s="1">
        <v>123</v>
      </c>
      <c r="B126" s="1">
        <f>'User input'!B126</f>
        <v>0</v>
      </c>
      <c r="C126" s="17">
        <f>'User input'!D126</f>
        <v>0</v>
      </c>
      <c r="D126" s="17">
        <f t="shared" si="1"/>
        <v>322.20000000000016</v>
      </c>
      <c r="E126" s="17">
        <f>'User input'!G126</f>
        <v>0</v>
      </c>
      <c r="F126" s="17">
        <f>'User input'!G126/45</f>
        <v>0</v>
      </c>
      <c r="I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9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22"/>
      <c r="CI126" s="18"/>
      <c r="CJ126" s="9"/>
      <c r="CK126" s="18">
        <f>cal_AB!CF135*C126*F126</f>
        <v>0</v>
      </c>
      <c r="CL126" s="18">
        <f>cal_AB!CG135*$C$126*$F$126</f>
        <v>0</v>
      </c>
      <c r="CM126" s="18">
        <f>cal_AB!CH135*$C$126*$F$126</f>
        <v>0</v>
      </c>
      <c r="CN126" s="18">
        <f>cal_AB!CI135*$C$126*$F$126</f>
        <v>0</v>
      </c>
      <c r="CO126" s="18">
        <f>cal_AB!CJ135*$C$126*$F$126</f>
        <v>0</v>
      </c>
      <c r="CP126" s="18">
        <f>cal_AB!CK135*$C$126*$F$126</f>
        <v>0</v>
      </c>
      <c r="CQ126" s="18">
        <f>cal_AB!CL135*$C$126*$F$126</f>
        <v>0</v>
      </c>
      <c r="CR126" s="18">
        <f>cal_AB!CM135*$C$126*$F$126</f>
        <v>0</v>
      </c>
      <c r="CS126" s="18">
        <f>cal_AB!CN135*$C$126*$F$126</f>
        <v>0</v>
      </c>
      <c r="CT126" s="18">
        <f>cal_AB!CO135*$C$126*$F$126</f>
        <v>0</v>
      </c>
      <c r="CU126" s="18">
        <f>cal_AB!CP135*$C$126*$F$126</f>
        <v>0</v>
      </c>
      <c r="CV126" s="18">
        <f>cal_AB!CQ135*$C$126*$F$126</f>
        <v>0</v>
      </c>
      <c r="CW126" s="18">
        <f>cal_AB!CR135*$C$126*$F$126</f>
        <v>0</v>
      </c>
      <c r="CX126" s="18">
        <f>cal_AB!CS135*$C$126*$F$126</f>
        <v>0</v>
      </c>
      <c r="CY126" s="18">
        <f>cal_AB!CT135*$C$126*$F$126</f>
        <v>0</v>
      </c>
      <c r="CZ126" s="18">
        <f>cal_AB!CU135*$C$126*$F$126</f>
        <v>0</v>
      </c>
      <c r="DA126" s="18">
        <f>cal_AB!CV135*$C$126*$F$126</f>
        <v>0</v>
      </c>
      <c r="DB126" s="18">
        <f>cal_AB!CW135*$C$126*$F$126</f>
        <v>0</v>
      </c>
      <c r="DC126" s="18">
        <f>cal_AB!CX135*$C$126*$F$126</f>
        <v>0</v>
      </c>
      <c r="DD126" s="18">
        <f>cal_AB!CY135*$C$126*$F$126</f>
        <v>0</v>
      </c>
      <c r="DE126" s="18">
        <f>cal_AB!CZ135*$C$126*$F$126</f>
        <v>0</v>
      </c>
      <c r="DF126" s="18">
        <f>cal_AB!DA135*$C$126*$F$126</f>
        <v>0</v>
      </c>
      <c r="DG126" s="18">
        <f>cal_AB!DB135*$C$126*$F$126</f>
        <v>0</v>
      </c>
      <c r="DH126" s="18">
        <f>cal_AB!DC135*$C$126*$F$126</f>
        <v>0</v>
      </c>
      <c r="DI126" s="18">
        <f>cal_AB!DD135*$C$126*$F$126</f>
        <v>0</v>
      </c>
      <c r="DJ126" s="18">
        <f>cal_AB!DE135*$C$126*$F$126</f>
        <v>0</v>
      </c>
      <c r="DK126" s="18">
        <f>cal_AB!DF135*$C$126*$F$126</f>
        <v>0</v>
      </c>
      <c r="DL126" s="9">
        <f>cal_AB!DG2*$C$126*$F$126</f>
        <v>0</v>
      </c>
      <c r="DM126" s="9">
        <f>cal_AB!DH2*$C$126*$F$126</f>
        <v>0</v>
      </c>
      <c r="DN126" s="9">
        <f>cal_AB!DI2*$C$126*$F$126</f>
        <v>0</v>
      </c>
      <c r="DO126" s="9">
        <f>cal_AB!DJ2*$C$126*$F$126</f>
        <v>0</v>
      </c>
      <c r="DP126" s="9">
        <f>cal_AB!DK2*$C$126*$F$126</f>
        <v>0</v>
      </c>
      <c r="DQ126" s="9">
        <f>cal_AB!DL2*$C$126*$F$126</f>
        <v>0</v>
      </c>
      <c r="DR126" s="9">
        <f>cal_AB!DM2*$C$126*$F$126</f>
        <v>0</v>
      </c>
      <c r="DS126" s="9">
        <f>cal_AB!DN2*$C$126*$F$126</f>
        <v>0</v>
      </c>
      <c r="DT126" s="9">
        <f>cal_AB!DO2*$C$126*$F$126</f>
        <v>0</v>
      </c>
      <c r="DU126" s="9">
        <f>cal_AB!DP2*$C$126*$F$126</f>
        <v>0</v>
      </c>
      <c r="DV126" s="9">
        <f>cal_AB!DQ2*$C$126*$F$126</f>
        <v>0</v>
      </c>
      <c r="DW126" s="9">
        <f>cal_AB!DR2*$C$126*$F$126</f>
        <v>0</v>
      </c>
      <c r="DX126" s="9">
        <f>cal_AB!DS2*$C$126*$F$126</f>
        <v>0</v>
      </c>
      <c r="DY126" s="9">
        <f>cal_AB!DT2*$C$126*$F$126</f>
        <v>0</v>
      </c>
      <c r="DZ126" s="9">
        <f>cal_AB!DU2*$C$126*$F$126</f>
        <v>0</v>
      </c>
      <c r="EA126" s="9">
        <f>cal_AB!DV2*$C$126*$F$126</f>
        <v>0</v>
      </c>
      <c r="EB126" s="9">
        <f>cal_AB!DW2*$C$126*$F$126</f>
        <v>0</v>
      </c>
      <c r="EC126" s="9">
        <f>cal_AB!DX2*$C$126*$F$126</f>
        <v>0</v>
      </c>
      <c r="ED126" s="9">
        <f>cal_AB!DY2*$C$126*$F$126</f>
        <v>0</v>
      </c>
      <c r="EE126" s="9">
        <f>cal_AB!DZ2*$C$126*$F$126</f>
        <v>0</v>
      </c>
      <c r="EF126" s="9">
        <f>cal_AB!EA2*$C$126*$F$126</f>
        <v>0</v>
      </c>
      <c r="EG126" s="9">
        <f>cal_AB!EB2*$C$126*$F$126</f>
        <v>0</v>
      </c>
      <c r="EH126" s="9">
        <f>cal_AB!EC2*$C$126*$F$126</f>
        <v>0</v>
      </c>
      <c r="EI126" s="9">
        <f>cal_AB!ED2*$C$126*$F$126</f>
        <v>0</v>
      </c>
      <c r="EJ126" s="9">
        <f>cal_AB!EE2*$C$126*$F$126</f>
        <v>0</v>
      </c>
      <c r="EK126" s="9">
        <f>cal_AB!EF2*$C$126*$F$126</f>
        <v>0</v>
      </c>
      <c r="EL126" s="9">
        <f>cal_AB!EG2*$C$126*$F$126</f>
        <v>0</v>
      </c>
      <c r="EM126" s="9">
        <f>cal_AB!EH2*$C$126*$F$126</f>
        <v>0</v>
      </c>
      <c r="EN126" s="9">
        <f>cal_AB!EI2*$C$126*$F$126</f>
        <v>0</v>
      </c>
      <c r="EO126" s="9">
        <f>cal_AB!EJ2*$C$126*$F$126</f>
        <v>0</v>
      </c>
      <c r="EP126" s="9">
        <f>cal_AB!EK2*$C$126*$F$126</f>
        <v>0</v>
      </c>
      <c r="EQ126" s="9">
        <f>cal_AB!EL2*$C$126*$F$126</f>
        <v>0</v>
      </c>
      <c r="ER126" s="9">
        <f>cal_AB!EM2*$C$126*$F$126</f>
        <v>0</v>
      </c>
      <c r="ES126" s="9">
        <f>cal_AB!EN2*$C$126*$F$126</f>
        <v>0</v>
      </c>
      <c r="ET126" s="9">
        <f>cal_AB!EO2*$C$126*$F$126</f>
        <v>0</v>
      </c>
      <c r="EU126" s="9">
        <f>cal_AB!EP2*$C$126*$F$126</f>
        <v>0</v>
      </c>
      <c r="EV126" s="9">
        <f>cal_AB!EQ2*$C$126*$F$126</f>
        <v>0</v>
      </c>
      <c r="EW126" s="9">
        <f>cal_AB!ER2*$C$126*$F$126</f>
        <v>0</v>
      </c>
      <c r="EX126" s="9">
        <f>cal_AB!ES2*$C$126*$F$126</f>
        <v>0</v>
      </c>
      <c r="EY126" s="9">
        <f>cal_AB!ET2*$C$126*$F$126</f>
        <v>0</v>
      </c>
      <c r="EZ126" s="9">
        <f>cal_AB!EU2*$C$126*$F$126</f>
        <v>0</v>
      </c>
      <c r="FA126" s="9">
        <f>cal_AB!EV2*$C$126*$F$126</f>
        <v>0</v>
      </c>
      <c r="FB126" s="9">
        <f>cal_AB!EW2*$C$126*$F$126</f>
        <v>0</v>
      </c>
      <c r="FC126" s="9">
        <f>cal_AB!EX2*$C$126*$F$126</f>
        <v>0</v>
      </c>
      <c r="FD126" s="9">
        <f>cal_AB!EY2*$C$126*$F$126</f>
        <v>0</v>
      </c>
      <c r="FE126" s="9">
        <f>cal_AB!EZ2*$C$126*$F$126</f>
        <v>0</v>
      </c>
      <c r="FF126" s="9">
        <f>cal_AB!FA2*$C$126*$F$126</f>
        <v>0</v>
      </c>
      <c r="FG126" s="9">
        <f>cal_AB!FB2*$C$126*$F$126</f>
        <v>0</v>
      </c>
      <c r="FH126" s="9">
        <f>cal_AB!FC2*$C$126*$F$126</f>
        <v>0</v>
      </c>
      <c r="FI126" s="9">
        <f>cal_AB!FD2*$C$126*$F$126</f>
        <v>0</v>
      </c>
      <c r="FJ126" s="9">
        <f>cal_AB!FE2*$C$126*$F$126</f>
        <v>0</v>
      </c>
      <c r="FK126" s="9">
        <f>cal_AB!FF2*$C$126*$F$126</f>
        <v>0</v>
      </c>
      <c r="FL126" s="9">
        <f>cal_AB!FG2*$C$126*$F$126</f>
        <v>0</v>
      </c>
      <c r="FM126" s="9">
        <f>cal_AB!FH2*$C$126*$F$126</f>
        <v>0</v>
      </c>
      <c r="FN126" s="9">
        <f>cal_AB!FI2*$C$126*$F$126</f>
        <v>0</v>
      </c>
      <c r="FO126" s="9">
        <f>cal_AB!FJ2*$C$126*$F$126</f>
        <v>0</v>
      </c>
      <c r="FP126" s="9">
        <f>cal_AB!FK2*$C$126*$F$126</f>
        <v>0</v>
      </c>
      <c r="FQ126" s="9">
        <f>cal_AB!FL2*$C$126*$F$126</f>
        <v>0</v>
      </c>
      <c r="FR126" s="9">
        <f>cal_AB!FM2*$C$126*$F$126</f>
        <v>0</v>
      </c>
      <c r="FS126" s="9">
        <f>cal_AB!FN2*$C$126*$F$126</f>
        <v>0</v>
      </c>
      <c r="FT126" s="9">
        <f>cal_AB!FO2*$C$126*$F$126</f>
        <v>0</v>
      </c>
      <c r="FU126" s="9">
        <f>cal_AB!FP2*$C$126*$F$126</f>
        <v>0</v>
      </c>
      <c r="FV126" s="9">
        <f>cal_AB!FQ2*$C$126*$F$126</f>
        <v>0</v>
      </c>
      <c r="FW126" s="9">
        <f>cal_AB!FR2*$C$126*$F$126</f>
        <v>0</v>
      </c>
      <c r="FX126" s="9">
        <f>cal_AB!FS2*$C$126*$F$126</f>
        <v>0</v>
      </c>
      <c r="FY126" s="9">
        <f>cal_AB!FT2*$C$126*$F$126</f>
        <v>0</v>
      </c>
      <c r="FZ126" s="9">
        <f>cal_AB!FU2*$C$126*$F$126</f>
        <v>0</v>
      </c>
      <c r="GA126" s="9">
        <f>cal_AB!FV2*$C$126*$F$126</f>
        <v>0</v>
      </c>
      <c r="GB126" s="9">
        <f>cal_AB!FW2*$C$126*$F$126</f>
        <v>0</v>
      </c>
      <c r="GC126" s="9">
        <f>cal_AB!FX2*$C$126*$F$126</f>
        <v>0</v>
      </c>
      <c r="GD126" s="9">
        <f>cal_AB!FY2*$C$126*$F$126</f>
        <v>0</v>
      </c>
      <c r="GE126" s="9">
        <f>cal_AB!FZ2*$C$126*$F$126</f>
        <v>0</v>
      </c>
      <c r="GF126" s="9">
        <f>cal_AB!GA2*$C$126*$F$126</f>
        <v>0</v>
      </c>
      <c r="GG126" s="9">
        <f>cal_AB!GB2*$C$126*$F$126</f>
        <v>0</v>
      </c>
      <c r="GH126" s="9">
        <f>cal_AB!GC2*$C$126*$F$126</f>
        <v>0</v>
      </c>
      <c r="GI126" s="9">
        <f>cal_AB!GD2*$C$126*$F$126</f>
        <v>0</v>
      </c>
      <c r="GJ126" s="9">
        <f>cal_AB!GE2*$C$126*$F$126</f>
        <v>0</v>
      </c>
      <c r="GK126" s="9">
        <f>cal_AB!GF2*$C$126*$F$126</f>
        <v>0</v>
      </c>
      <c r="GL126" s="9">
        <f>cal_AB!GG2*$C$126*$F$126</f>
        <v>0</v>
      </c>
      <c r="GM126" s="9">
        <f>cal_AB!GH2*$C$126*$F$126</f>
        <v>0</v>
      </c>
      <c r="GN126" s="9">
        <f>cal_AB!GI2*$C$126*$F$126</f>
        <v>0</v>
      </c>
      <c r="GO126" s="9">
        <f>cal_AB!GJ2*$C$126*$F$126</f>
        <v>0</v>
      </c>
      <c r="GP126" s="9">
        <f>cal_AB!GK2*$C$126*$F$126</f>
        <v>0</v>
      </c>
      <c r="GQ126" s="9">
        <f>cal_AB!GL2*$C$126*$F$126</f>
        <v>0</v>
      </c>
      <c r="GR126" s="9">
        <f>cal_AB!GM2*$C$126*$F$126</f>
        <v>0</v>
      </c>
      <c r="GS126" s="9">
        <f>cal_AB!GN2*$C$126*$F$126</f>
        <v>0</v>
      </c>
      <c r="GT126" s="9">
        <f>cal_AB!GO2*$C$126*$F$126</f>
        <v>0</v>
      </c>
      <c r="GU126" s="9">
        <f>cal_AB!GP2*$C$126*$F$126</f>
        <v>0</v>
      </c>
      <c r="GV126" s="9">
        <f>cal_AB!GQ2*$C$126*$F$126</f>
        <v>0</v>
      </c>
      <c r="GW126" s="9">
        <f>cal_AB!GR2*$C$126*$F$126</f>
        <v>0</v>
      </c>
      <c r="GX126" s="9"/>
    </row>
    <row r="127" spans="1:206">
      <c r="A127" s="1">
        <v>124</v>
      </c>
      <c r="B127" s="1">
        <f>'User input'!B127</f>
        <v>0</v>
      </c>
      <c r="C127" s="17">
        <f>'User input'!D127</f>
        <v>0</v>
      </c>
      <c r="D127" s="17">
        <f t="shared" si="1"/>
        <v>322.20000000000016</v>
      </c>
      <c r="E127" s="17">
        <f>'User input'!G127</f>
        <v>0</v>
      </c>
      <c r="F127" s="17">
        <f>'User input'!G127/45</f>
        <v>0</v>
      </c>
      <c r="I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9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22"/>
      <c r="CI127" s="18"/>
      <c r="CJ127" s="9"/>
      <c r="CK127" s="18">
        <f>cal_AB!CF136*C127*F127</f>
        <v>0</v>
      </c>
      <c r="CL127" s="18">
        <f>cal_AB!CG136*$C$127*$F$127</f>
        <v>0</v>
      </c>
      <c r="CM127" s="18">
        <f>cal_AB!CH136*$C$127*$F$127</f>
        <v>0</v>
      </c>
      <c r="CN127" s="18">
        <f>cal_AB!CI136*$C$127*$F$127</f>
        <v>0</v>
      </c>
      <c r="CO127" s="18">
        <f>cal_AB!CJ136*$C$127*$F$127</f>
        <v>0</v>
      </c>
      <c r="CP127" s="18">
        <f>cal_AB!CK136*$C$127*$F$127</f>
        <v>0</v>
      </c>
      <c r="CQ127" s="18">
        <f>cal_AB!CL136*$C$127*$F$127</f>
        <v>0</v>
      </c>
      <c r="CR127" s="18">
        <f>cal_AB!CM136*$C$127*$F$127</f>
        <v>0</v>
      </c>
      <c r="CS127" s="18">
        <f>cal_AB!CN136*$C$127*$F$127</f>
        <v>0</v>
      </c>
      <c r="CT127" s="18">
        <f>cal_AB!CO136*$C$127*$F$127</f>
        <v>0</v>
      </c>
      <c r="CU127" s="18">
        <f>cal_AB!CP136*$C$127*$F$127</f>
        <v>0</v>
      </c>
      <c r="CV127" s="18">
        <f>cal_AB!CQ136*$C$127*$F$127</f>
        <v>0</v>
      </c>
      <c r="CW127" s="18">
        <f>cal_AB!CR136*$C$127*$F$127</f>
        <v>0</v>
      </c>
      <c r="CX127" s="18">
        <f>cal_AB!CS136*$C$127*$F$127</f>
        <v>0</v>
      </c>
      <c r="CY127" s="18">
        <f>cal_AB!CT136*$C$127*$F$127</f>
        <v>0</v>
      </c>
      <c r="CZ127" s="18">
        <f>cal_AB!CU136*$C$127*$F$127</f>
        <v>0</v>
      </c>
      <c r="DA127" s="18">
        <f>cal_AB!CV136*$C$127*$F$127</f>
        <v>0</v>
      </c>
      <c r="DB127" s="18">
        <f>cal_AB!CW136*$C$127*$F$127</f>
        <v>0</v>
      </c>
      <c r="DC127" s="18">
        <f>cal_AB!CX136*$C$127*$F$127</f>
        <v>0</v>
      </c>
      <c r="DD127" s="18">
        <f>cal_AB!CY136*$C$127*$F$127</f>
        <v>0</v>
      </c>
      <c r="DE127" s="18">
        <f>cal_AB!CZ136*$C$127*$F$127</f>
        <v>0</v>
      </c>
      <c r="DF127" s="18">
        <f>cal_AB!DA136*$C$127*$F$127</f>
        <v>0</v>
      </c>
      <c r="DG127" s="18">
        <f>cal_AB!DB136*$C$127*$F$127</f>
        <v>0</v>
      </c>
      <c r="DH127" s="18">
        <f>cal_AB!DC136*$C$127*$F$127</f>
        <v>0</v>
      </c>
      <c r="DI127" s="18">
        <f>cal_AB!DD136*$C$127*$F$127</f>
        <v>0</v>
      </c>
      <c r="DJ127" s="18">
        <f>cal_AB!DE136*$C$127*$F$127</f>
        <v>0</v>
      </c>
      <c r="DK127" s="18">
        <f>cal_AB!DF136*$C$127*$F$127</f>
        <v>0</v>
      </c>
      <c r="DL127" s="9">
        <f>cal_AB!DG2*$C$127*$F$127</f>
        <v>0</v>
      </c>
      <c r="DM127" s="9">
        <f>cal_AB!DH2*$C$127*$F$127</f>
        <v>0</v>
      </c>
      <c r="DN127" s="9">
        <f>cal_AB!DI2*$C$127*$F$127</f>
        <v>0</v>
      </c>
      <c r="DO127" s="9">
        <f>cal_AB!DJ2*$C$127*$F$127</f>
        <v>0</v>
      </c>
      <c r="DP127" s="9">
        <f>cal_AB!DK2*$C$127*$F$127</f>
        <v>0</v>
      </c>
      <c r="DQ127" s="9">
        <f>cal_AB!DL2*$C$127*$F$127</f>
        <v>0</v>
      </c>
      <c r="DR127" s="9">
        <f>cal_AB!DM2*$C$127*$F$127</f>
        <v>0</v>
      </c>
      <c r="DS127" s="9">
        <f>cal_AB!DN2*$C$127*$F$127</f>
        <v>0</v>
      </c>
      <c r="DT127" s="9">
        <f>cal_AB!DO2*$C$127*$F$127</f>
        <v>0</v>
      </c>
      <c r="DU127" s="9">
        <f>cal_AB!DP2*$C$127*$F$127</f>
        <v>0</v>
      </c>
      <c r="DV127" s="9">
        <f>cal_AB!DQ2*$C$127*$F$127</f>
        <v>0</v>
      </c>
      <c r="DW127" s="9">
        <f>cal_AB!DR2*$C$127*$F$127</f>
        <v>0</v>
      </c>
      <c r="DX127" s="9">
        <f>cal_AB!DS2*$C$127*$F$127</f>
        <v>0</v>
      </c>
      <c r="DY127" s="9">
        <f>cal_AB!DT2*$C$127*$F$127</f>
        <v>0</v>
      </c>
      <c r="DZ127" s="9">
        <f>cal_AB!DU2*$C$127*$F$127</f>
        <v>0</v>
      </c>
      <c r="EA127" s="9">
        <f>cal_AB!DV2*$C$127*$F$127</f>
        <v>0</v>
      </c>
      <c r="EB127" s="9">
        <f>cal_AB!DW2*$C$127*$F$127</f>
        <v>0</v>
      </c>
      <c r="EC127" s="9">
        <f>cal_AB!DX2*$C$127*$F$127</f>
        <v>0</v>
      </c>
      <c r="ED127" s="9">
        <f>cal_AB!DY2*$C$127*$F$127</f>
        <v>0</v>
      </c>
      <c r="EE127" s="9">
        <f>cal_AB!DZ2*$C$127*$F$127</f>
        <v>0</v>
      </c>
      <c r="EF127" s="9">
        <f>cal_AB!EA2*$C$127*$F$127</f>
        <v>0</v>
      </c>
      <c r="EG127" s="9">
        <f>cal_AB!EB2*$C$127*$F$127</f>
        <v>0</v>
      </c>
      <c r="EH127" s="9">
        <f>cal_AB!EC2*$C$127*$F$127</f>
        <v>0</v>
      </c>
      <c r="EI127" s="9">
        <f>cal_AB!ED2*$C$127*$F$127</f>
        <v>0</v>
      </c>
      <c r="EJ127" s="9">
        <f>cal_AB!EE2*$C$127*$F$127</f>
        <v>0</v>
      </c>
      <c r="EK127" s="9">
        <f>cal_AB!EF2*$C$127*$F$127</f>
        <v>0</v>
      </c>
      <c r="EL127" s="9">
        <f>cal_AB!EG2*$C$127*$F$127</f>
        <v>0</v>
      </c>
      <c r="EM127" s="9">
        <f>cal_AB!EH2*$C$127*$F$127</f>
        <v>0</v>
      </c>
      <c r="EN127" s="9">
        <f>cal_AB!EI2*$C$127*$F$127</f>
        <v>0</v>
      </c>
      <c r="EO127" s="9">
        <f>cal_AB!EJ2*$C$127*$F$127</f>
        <v>0</v>
      </c>
      <c r="EP127" s="9">
        <f>cal_AB!EK2*$C$127*$F$127</f>
        <v>0</v>
      </c>
      <c r="EQ127" s="9">
        <f>cal_AB!EL2*$C$127*$F$127</f>
        <v>0</v>
      </c>
      <c r="ER127" s="9">
        <f>cal_AB!EM2*$C$127*$F$127</f>
        <v>0</v>
      </c>
      <c r="ES127" s="9">
        <f>cal_AB!EN2*$C$127*$F$127</f>
        <v>0</v>
      </c>
      <c r="ET127" s="9">
        <f>cal_AB!EO2*$C$127*$F$127</f>
        <v>0</v>
      </c>
      <c r="EU127" s="9">
        <f>cal_AB!EP2*$C$127*$F$127</f>
        <v>0</v>
      </c>
      <c r="EV127" s="9">
        <f>cal_AB!EQ2*$C$127*$F$127</f>
        <v>0</v>
      </c>
      <c r="EW127" s="9">
        <f>cal_AB!ER2*$C$127*$F$127</f>
        <v>0</v>
      </c>
      <c r="EX127" s="9">
        <f>cal_AB!ES2*$C$127*$F$127</f>
        <v>0</v>
      </c>
      <c r="EY127" s="9">
        <f>cal_AB!ET2*$C$127*$F$127</f>
        <v>0</v>
      </c>
      <c r="EZ127" s="9">
        <f>cal_AB!EU2*$C$127*$F$127</f>
        <v>0</v>
      </c>
      <c r="FA127" s="9">
        <f>cal_AB!EV2*$C$127*$F$127</f>
        <v>0</v>
      </c>
      <c r="FB127" s="9">
        <f>cal_AB!EW2*$C$127*$F$127</f>
        <v>0</v>
      </c>
      <c r="FC127" s="9">
        <f>cal_AB!EX2*$C$127*$F$127</f>
        <v>0</v>
      </c>
      <c r="FD127" s="9">
        <f>cal_AB!EY2*$C$127*$F$127</f>
        <v>0</v>
      </c>
      <c r="FE127" s="9">
        <f>cal_AB!EZ2*$C$127*$F$127</f>
        <v>0</v>
      </c>
      <c r="FF127" s="9">
        <f>cal_AB!FA2*$C$127*$F$127</f>
        <v>0</v>
      </c>
      <c r="FG127" s="9">
        <f>cal_AB!FB2*$C$127*$F$127</f>
        <v>0</v>
      </c>
      <c r="FH127" s="9">
        <f>cal_AB!FC2*$C$127*$F$127</f>
        <v>0</v>
      </c>
      <c r="FI127" s="9">
        <f>cal_AB!FD2*$C$127*$F$127</f>
        <v>0</v>
      </c>
      <c r="FJ127" s="9">
        <f>cal_AB!FE2*$C$127*$F$127</f>
        <v>0</v>
      </c>
      <c r="FK127" s="9">
        <f>cal_AB!FF2*$C$127*$F$127</f>
        <v>0</v>
      </c>
      <c r="FL127" s="9">
        <f>cal_AB!FG2*$C$127*$F$127</f>
        <v>0</v>
      </c>
      <c r="FM127" s="9">
        <f>cal_AB!FH2*$C$127*$F$127</f>
        <v>0</v>
      </c>
      <c r="FN127" s="9">
        <f>cal_AB!FI2*$C$127*$F$127</f>
        <v>0</v>
      </c>
      <c r="FO127" s="9">
        <f>cal_AB!FJ2*$C$127*$F$127</f>
        <v>0</v>
      </c>
      <c r="FP127" s="9">
        <f>cal_AB!FK2*$C$127*$F$127</f>
        <v>0</v>
      </c>
      <c r="FQ127" s="9">
        <f>cal_AB!FL2*$C$127*$F$127</f>
        <v>0</v>
      </c>
      <c r="FR127" s="9">
        <f>cal_AB!FM2*$C$127*$F$127</f>
        <v>0</v>
      </c>
      <c r="FS127" s="9">
        <f>cal_AB!FN2*$C$127*$F$127</f>
        <v>0</v>
      </c>
      <c r="FT127" s="9">
        <f>cal_AB!FO2*$C$127*$F$127</f>
        <v>0</v>
      </c>
      <c r="FU127" s="9">
        <f>cal_AB!FP2*$C$127*$F$127</f>
        <v>0</v>
      </c>
      <c r="FV127" s="9">
        <f>cal_AB!FQ2*$C$127*$F$127</f>
        <v>0</v>
      </c>
      <c r="FW127" s="9">
        <f>cal_AB!FR2*$C$127*$F$127</f>
        <v>0</v>
      </c>
      <c r="FX127" s="9">
        <f>cal_AB!FS2*$C$127*$F$127</f>
        <v>0</v>
      </c>
      <c r="FY127" s="9">
        <f>cal_AB!FT2*$C$127*$F$127</f>
        <v>0</v>
      </c>
      <c r="FZ127" s="9">
        <f>cal_AB!FU2*$C$127*$F$127</f>
        <v>0</v>
      </c>
      <c r="GA127" s="9">
        <f>cal_AB!FV2*$C$127*$F$127</f>
        <v>0</v>
      </c>
      <c r="GB127" s="9">
        <f>cal_AB!FW2*$C$127*$F$127</f>
        <v>0</v>
      </c>
      <c r="GC127" s="9">
        <f>cal_AB!FX2*$C$127*$F$127</f>
        <v>0</v>
      </c>
      <c r="GD127" s="9">
        <f>cal_AB!FY2*$C$127*$F$127</f>
        <v>0</v>
      </c>
      <c r="GE127" s="9">
        <f>cal_AB!FZ2*$C$127*$F$127</f>
        <v>0</v>
      </c>
      <c r="GF127" s="9">
        <f>cal_AB!GA2*$C$127*$F$127</f>
        <v>0</v>
      </c>
      <c r="GG127" s="9">
        <f>cal_AB!GB2*$C$127*$F$127</f>
        <v>0</v>
      </c>
      <c r="GH127" s="9">
        <f>cal_AB!GC2*$C$127*$F$127</f>
        <v>0</v>
      </c>
      <c r="GI127" s="9">
        <f>cal_AB!GD2*$C$127*$F$127</f>
        <v>0</v>
      </c>
      <c r="GJ127" s="9">
        <f>cal_AB!GE2*$C$127*$F$127</f>
        <v>0</v>
      </c>
      <c r="GK127" s="9">
        <f>cal_AB!GF2*$C$127*$F$127</f>
        <v>0</v>
      </c>
      <c r="GL127" s="9">
        <f>cal_AB!GG2*$C$127*$F$127</f>
        <v>0</v>
      </c>
      <c r="GM127" s="9">
        <f>cal_AB!GH2*$C$127*$F$127</f>
        <v>0</v>
      </c>
      <c r="GN127" s="9">
        <f>cal_AB!GI2*$C$127*$F$127</f>
        <v>0</v>
      </c>
      <c r="GO127" s="9">
        <f>cal_AB!GJ2*$C$127*$F$127</f>
        <v>0</v>
      </c>
      <c r="GP127" s="9">
        <f>cal_AB!GK2*$C$127*$F$127</f>
        <v>0</v>
      </c>
      <c r="GQ127" s="9">
        <f>cal_AB!GL2*$C$127*$F$127</f>
        <v>0</v>
      </c>
      <c r="GR127" s="9">
        <f>cal_AB!GM2*$C$127*$F$127</f>
        <v>0</v>
      </c>
      <c r="GS127" s="9">
        <f>cal_AB!GN2*$C$127*$F$127</f>
        <v>0</v>
      </c>
      <c r="GT127" s="9">
        <f>cal_AB!GO2*$C$127*$F$127</f>
        <v>0</v>
      </c>
      <c r="GU127" s="9">
        <f>cal_AB!GP2*$C$127*$F$127</f>
        <v>0</v>
      </c>
      <c r="GV127" s="9">
        <f>cal_AB!GQ2*$C$127*$F$127</f>
        <v>0</v>
      </c>
      <c r="GW127" s="9">
        <f>cal_AB!GR2*$C$127*$F$127</f>
        <v>0</v>
      </c>
      <c r="GX127" s="9"/>
    </row>
    <row r="128" spans="1:206">
      <c r="A128" s="1">
        <v>125</v>
      </c>
      <c r="B128" s="1">
        <f>'User input'!B128</f>
        <v>0</v>
      </c>
      <c r="C128" s="17">
        <f>'User input'!D128</f>
        <v>0</v>
      </c>
      <c r="D128" s="17">
        <f t="shared" si="1"/>
        <v>322.20000000000016</v>
      </c>
      <c r="E128" s="17">
        <f>'User input'!G128</f>
        <v>0</v>
      </c>
      <c r="F128" s="17">
        <f>'User input'!G128/45</f>
        <v>0</v>
      </c>
      <c r="I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9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22"/>
      <c r="CI128" s="18"/>
      <c r="CJ128" s="9"/>
      <c r="CK128" s="18">
        <f>cal_AB!CF137*C128*F128</f>
        <v>0</v>
      </c>
      <c r="CL128" s="18">
        <f>cal_AB!CG137*$C$128*$F$128</f>
        <v>0</v>
      </c>
      <c r="CM128" s="18">
        <f>cal_AB!CH137*$C$128*$F$128</f>
        <v>0</v>
      </c>
      <c r="CN128" s="18">
        <f>cal_AB!CI137*$C$128*$F$128</f>
        <v>0</v>
      </c>
      <c r="CO128" s="18">
        <f>cal_AB!CJ137*$C$128*$F$128</f>
        <v>0</v>
      </c>
      <c r="CP128" s="18">
        <f>cal_AB!CK137*$C$128*$F$128</f>
        <v>0</v>
      </c>
      <c r="CQ128" s="18">
        <f>cal_AB!CL137*$C$128*$F$128</f>
        <v>0</v>
      </c>
      <c r="CR128" s="18">
        <f>cal_AB!CM137*$C$128*$F$128</f>
        <v>0</v>
      </c>
      <c r="CS128" s="18">
        <f>cal_AB!CN137*$C$128*$F$128</f>
        <v>0</v>
      </c>
      <c r="CT128" s="18">
        <f>cal_AB!CO137*$C$128*$F$128</f>
        <v>0</v>
      </c>
      <c r="CU128" s="18">
        <f>cal_AB!CP137*$C$128*$F$128</f>
        <v>0</v>
      </c>
      <c r="CV128" s="18">
        <f>cal_AB!CQ137*$C$128*$F$128</f>
        <v>0</v>
      </c>
      <c r="CW128" s="18">
        <f>cal_AB!CR137*$C$128*$F$128</f>
        <v>0</v>
      </c>
      <c r="CX128" s="18">
        <f>cal_AB!CS137*$C$128*$F$128</f>
        <v>0</v>
      </c>
      <c r="CY128" s="18">
        <f>cal_AB!CT137*$C$128*$F$128</f>
        <v>0</v>
      </c>
      <c r="CZ128" s="18">
        <f>cal_AB!CU137*$C$128*$F$128</f>
        <v>0</v>
      </c>
      <c r="DA128" s="18">
        <f>cal_AB!CV137*$C$128*$F$128</f>
        <v>0</v>
      </c>
      <c r="DB128" s="18">
        <f>cal_AB!CW137*$C$128*$F$128</f>
        <v>0</v>
      </c>
      <c r="DC128" s="18">
        <f>cal_AB!CX137*$C$128*$F$128</f>
        <v>0</v>
      </c>
      <c r="DD128" s="18">
        <f>cal_AB!CY137*$C$128*$F$128</f>
        <v>0</v>
      </c>
      <c r="DE128" s="18">
        <f>cal_AB!CZ137*$C$128*$F$128</f>
        <v>0</v>
      </c>
      <c r="DF128" s="18">
        <f>cal_AB!DA137*$C$128*$F$128</f>
        <v>0</v>
      </c>
      <c r="DG128" s="18">
        <f>cal_AB!DB137*$C$128*$F$128</f>
        <v>0</v>
      </c>
      <c r="DH128" s="18">
        <f>cal_AB!DC137*$C$128*$F$128</f>
        <v>0</v>
      </c>
      <c r="DI128" s="18">
        <f>cal_AB!DD137*$C$128*$F$128</f>
        <v>0</v>
      </c>
      <c r="DJ128" s="18">
        <f>cal_AB!DE137*$C$128*$F$128</f>
        <v>0</v>
      </c>
      <c r="DK128" s="18">
        <f>cal_AB!DF137*$C$128*$F$128</f>
        <v>0</v>
      </c>
      <c r="DL128" s="9">
        <f>cal_AB!DG2*$C$128*$F$128</f>
        <v>0</v>
      </c>
      <c r="DM128" s="9">
        <f>cal_AB!DH2*$C$128*$F$128</f>
        <v>0</v>
      </c>
      <c r="DN128" s="9">
        <f>cal_AB!DI2*$C$128*$F$128</f>
        <v>0</v>
      </c>
      <c r="DO128" s="9">
        <f>cal_AB!DJ2*$C$128*$F$128</f>
        <v>0</v>
      </c>
      <c r="DP128" s="9">
        <f>cal_AB!DK2*$C$128*$F$128</f>
        <v>0</v>
      </c>
      <c r="DQ128" s="9">
        <f>cal_AB!DL2*$C$128*$F$128</f>
        <v>0</v>
      </c>
      <c r="DR128" s="9">
        <f>cal_AB!DM2*$C$128*$F$128</f>
        <v>0</v>
      </c>
      <c r="DS128" s="9">
        <f>cal_AB!DN2*$C$128*$F$128</f>
        <v>0</v>
      </c>
      <c r="DT128" s="9">
        <f>cal_AB!DO2*$C$128*$F$128</f>
        <v>0</v>
      </c>
      <c r="DU128" s="9">
        <f>cal_AB!DP2*$C$128*$F$128</f>
        <v>0</v>
      </c>
      <c r="DV128" s="9">
        <f>cal_AB!DQ2*$C$128*$F$128</f>
        <v>0</v>
      </c>
      <c r="DW128" s="9">
        <f>cal_AB!DR2*$C$128*$F$128</f>
        <v>0</v>
      </c>
      <c r="DX128" s="9">
        <f>cal_AB!DS2*$C$128*$F$128</f>
        <v>0</v>
      </c>
      <c r="DY128" s="9">
        <f>cal_AB!DT2*$C$128*$F$128</f>
        <v>0</v>
      </c>
      <c r="DZ128" s="9">
        <f>cal_AB!DU2*$C$128*$F$128</f>
        <v>0</v>
      </c>
      <c r="EA128" s="9">
        <f>cal_AB!DV2*$C$128*$F$128</f>
        <v>0</v>
      </c>
      <c r="EB128" s="9">
        <f>cal_AB!DW2*$C$128*$F$128</f>
        <v>0</v>
      </c>
      <c r="EC128" s="9">
        <f>cal_AB!DX2*$C$128*$F$128</f>
        <v>0</v>
      </c>
      <c r="ED128" s="9">
        <f>cal_AB!DY2*$C$128*$F$128</f>
        <v>0</v>
      </c>
      <c r="EE128" s="9">
        <f>cal_AB!DZ2*$C$128*$F$128</f>
        <v>0</v>
      </c>
      <c r="EF128" s="9">
        <f>cal_AB!EA2*$C$128*$F$128</f>
        <v>0</v>
      </c>
      <c r="EG128" s="9">
        <f>cal_AB!EB2*$C$128*$F$128</f>
        <v>0</v>
      </c>
      <c r="EH128" s="9">
        <f>cal_AB!EC2*$C$128*$F$128</f>
        <v>0</v>
      </c>
      <c r="EI128" s="9">
        <f>cal_AB!ED2*$C$128*$F$128</f>
        <v>0</v>
      </c>
      <c r="EJ128" s="9">
        <f>cal_AB!EE2*$C$128*$F$128</f>
        <v>0</v>
      </c>
      <c r="EK128" s="9">
        <f>cal_AB!EF2*$C$128*$F$128</f>
        <v>0</v>
      </c>
      <c r="EL128" s="9">
        <f>cal_AB!EG2*$C$128*$F$128</f>
        <v>0</v>
      </c>
      <c r="EM128" s="9">
        <f>cal_AB!EH2*$C$128*$F$128</f>
        <v>0</v>
      </c>
      <c r="EN128" s="9">
        <f>cal_AB!EI2*$C$128*$F$128</f>
        <v>0</v>
      </c>
      <c r="EO128" s="9">
        <f>cal_AB!EJ2*$C$128*$F$128</f>
        <v>0</v>
      </c>
      <c r="EP128" s="9">
        <f>cal_AB!EK2*$C$128*$F$128</f>
        <v>0</v>
      </c>
      <c r="EQ128" s="9">
        <f>cal_AB!EL2*$C$128*$F$128</f>
        <v>0</v>
      </c>
      <c r="ER128" s="9">
        <f>cal_AB!EM2*$C$128*$F$128</f>
        <v>0</v>
      </c>
      <c r="ES128" s="9">
        <f>cal_AB!EN2*$C$128*$F$128</f>
        <v>0</v>
      </c>
      <c r="ET128" s="9">
        <f>cal_AB!EO2*$C$128*$F$128</f>
        <v>0</v>
      </c>
      <c r="EU128" s="9">
        <f>cal_AB!EP2*$C$128*$F$128</f>
        <v>0</v>
      </c>
      <c r="EV128" s="9">
        <f>cal_AB!EQ2*$C$128*$F$128</f>
        <v>0</v>
      </c>
      <c r="EW128" s="9">
        <f>cal_AB!ER2*$C$128*$F$128</f>
        <v>0</v>
      </c>
      <c r="EX128" s="9">
        <f>cal_AB!ES2*$C$128*$F$128</f>
        <v>0</v>
      </c>
      <c r="EY128" s="9">
        <f>cal_AB!ET2*$C$128*$F$128</f>
        <v>0</v>
      </c>
      <c r="EZ128" s="9">
        <f>cal_AB!EU2*$C$128*$F$128</f>
        <v>0</v>
      </c>
      <c r="FA128" s="9">
        <f>cal_AB!EV2*$C$128*$F$128</f>
        <v>0</v>
      </c>
      <c r="FB128" s="9">
        <f>cal_AB!EW2*$C$128*$F$128</f>
        <v>0</v>
      </c>
      <c r="FC128" s="9">
        <f>cal_AB!EX2*$C$128*$F$128</f>
        <v>0</v>
      </c>
      <c r="FD128" s="9">
        <f>cal_AB!EY2*$C$128*$F$128</f>
        <v>0</v>
      </c>
      <c r="FE128" s="9">
        <f>cal_AB!EZ2*$C$128*$F$128</f>
        <v>0</v>
      </c>
      <c r="FF128" s="9">
        <f>cal_AB!FA2*$C$128*$F$128</f>
        <v>0</v>
      </c>
      <c r="FG128" s="9">
        <f>cal_AB!FB2*$C$128*$F$128</f>
        <v>0</v>
      </c>
      <c r="FH128" s="9">
        <f>cal_AB!FC2*$C$128*$F$128</f>
        <v>0</v>
      </c>
      <c r="FI128" s="9">
        <f>cal_AB!FD2*$C$128*$F$128</f>
        <v>0</v>
      </c>
      <c r="FJ128" s="9">
        <f>cal_AB!FE2*$C$128*$F$128</f>
        <v>0</v>
      </c>
      <c r="FK128" s="9">
        <f>cal_AB!FF2*$C$128*$F$128</f>
        <v>0</v>
      </c>
      <c r="FL128" s="9">
        <f>cal_AB!FG2*$C$128*$F$128</f>
        <v>0</v>
      </c>
      <c r="FM128" s="9">
        <f>cal_AB!FH2*$C$128*$F$128</f>
        <v>0</v>
      </c>
      <c r="FN128" s="9">
        <f>cal_AB!FI2*$C$128*$F$128</f>
        <v>0</v>
      </c>
      <c r="FO128" s="9">
        <f>cal_AB!FJ2*$C$128*$F$128</f>
        <v>0</v>
      </c>
      <c r="FP128" s="9">
        <f>cal_AB!FK2*$C$128*$F$128</f>
        <v>0</v>
      </c>
      <c r="FQ128" s="9">
        <f>cal_AB!FL2*$C$128*$F$128</f>
        <v>0</v>
      </c>
      <c r="FR128" s="9">
        <f>cal_AB!FM2*$C$128*$F$128</f>
        <v>0</v>
      </c>
      <c r="FS128" s="9">
        <f>cal_AB!FN2*$C$128*$F$128</f>
        <v>0</v>
      </c>
      <c r="FT128" s="9">
        <f>cal_AB!FO2*$C$128*$F$128</f>
        <v>0</v>
      </c>
      <c r="FU128" s="9">
        <f>cal_AB!FP2*$C$128*$F$128</f>
        <v>0</v>
      </c>
      <c r="FV128" s="9">
        <f>cal_AB!FQ2*$C$128*$F$128</f>
        <v>0</v>
      </c>
      <c r="FW128" s="9">
        <f>cal_AB!FR2*$C$128*$F$128</f>
        <v>0</v>
      </c>
      <c r="FX128" s="9">
        <f>cal_AB!FS2*$C$128*$F$128</f>
        <v>0</v>
      </c>
      <c r="FY128" s="9">
        <f>cal_AB!FT2*$C$128*$F$128</f>
        <v>0</v>
      </c>
      <c r="FZ128" s="9">
        <f>cal_AB!FU2*$C$128*$F$128</f>
        <v>0</v>
      </c>
      <c r="GA128" s="9">
        <f>cal_AB!FV2*$C$128*$F$128</f>
        <v>0</v>
      </c>
      <c r="GB128" s="9">
        <f>cal_AB!FW2*$C$128*$F$128</f>
        <v>0</v>
      </c>
      <c r="GC128" s="9">
        <f>cal_AB!FX2*$C$128*$F$128</f>
        <v>0</v>
      </c>
      <c r="GD128" s="9">
        <f>cal_AB!FY2*$C$128*$F$128</f>
        <v>0</v>
      </c>
      <c r="GE128" s="9">
        <f>cal_AB!FZ2*$C$128*$F$128</f>
        <v>0</v>
      </c>
      <c r="GF128" s="9">
        <f>cal_AB!GA2*$C$128*$F$128</f>
        <v>0</v>
      </c>
      <c r="GG128" s="9">
        <f>cal_AB!GB2*$C$128*$F$128</f>
        <v>0</v>
      </c>
      <c r="GH128" s="9">
        <f>cal_AB!GC2*$C$128*$F$128</f>
        <v>0</v>
      </c>
      <c r="GI128" s="9">
        <f>cal_AB!GD2*$C$128*$F$128</f>
        <v>0</v>
      </c>
      <c r="GJ128" s="9">
        <f>cal_AB!GE2*$C$128*$F$128</f>
        <v>0</v>
      </c>
      <c r="GK128" s="9">
        <f>cal_AB!GF2*$C$128*$F$128</f>
        <v>0</v>
      </c>
      <c r="GL128" s="9">
        <f>cal_AB!GG2*$C$128*$F$128</f>
        <v>0</v>
      </c>
      <c r="GM128" s="9">
        <f>cal_AB!GH2*$C$128*$F$128</f>
        <v>0</v>
      </c>
      <c r="GN128" s="9">
        <f>cal_AB!GI2*$C$128*$F$128</f>
        <v>0</v>
      </c>
      <c r="GO128" s="9">
        <f>cal_AB!GJ2*$C$128*$F$128</f>
        <v>0</v>
      </c>
      <c r="GP128" s="9">
        <f>cal_AB!GK2*$C$128*$F$128</f>
        <v>0</v>
      </c>
      <c r="GQ128" s="9">
        <f>cal_AB!GL2*$C$128*$F$128</f>
        <v>0</v>
      </c>
      <c r="GR128" s="9">
        <f>cal_AB!GM2*$C$128*$F$128</f>
        <v>0</v>
      </c>
      <c r="GS128" s="9">
        <f>cal_AB!GN2*$C$128*$F$128</f>
        <v>0</v>
      </c>
      <c r="GT128" s="9">
        <f>cal_AB!GO2*$C$128*$F$128</f>
        <v>0</v>
      </c>
      <c r="GU128" s="9">
        <f>cal_AB!GP2*$C$128*$F$128</f>
        <v>0</v>
      </c>
      <c r="GV128" s="9">
        <f>cal_AB!GQ2*$C$128*$F$128</f>
        <v>0</v>
      </c>
      <c r="GW128" s="9">
        <f>cal_AB!GR2*$C$128*$F$128</f>
        <v>0</v>
      </c>
      <c r="GX128" s="9"/>
    </row>
    <row r="129" spans="1:206">
      <c r="A129" s="1">
        <v>126</v>
      </c>
      <c r="B129" s="1">
        <f>'User input'!B129</f>
        <v>0</v>
      </c>
      <c r="C129" s="17">
        <f>'User input'!D129</f>
        <v>0</v>
      </c>
      <c r="D129" s="17">
        <f t="shared" si="1"/>
        <v>322.20000000000016</v>
      </c>
      <c r="E129" s="17">
        <f>'User input'!G129</f>
        <v>0</v>
      </c>
      <c r="F129" s="17">
        <f>'User input'!G129/45</f>
        <v>0</v>
      </c>
      <c r="I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9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22"/>
      <c r="CI129" s="18"/>
      <c r="CJ129" s="9"/>
      <c r="CK129" s="18">
        <f>cal_AB!CF138*C129*F129</f>
        <v>0</v>
      </c>
      <c r="CL129" s="18">
        <f>cal_AB!CG138*$C$129*$F$129</f>
        <v>0</v>
      </c>
      <c r="CM129" s="18">
        <f>cal_AB!CH138*$C$129*$F$129</f>
        <v>0</v>
      </c>
      <c r="CN129" s="18">
        <f>cal_AB!CI138*$C$129*$F$129</f>
        <v>0</v>
      </c>
      <c r="CO129" s="18">
        <f>cal_AB!CJ138*$C$129*$F$129</f>
        <v>0</v>
      </c>
      <c r="CP129" s="18">
        <f>cal_AB!CK138*$C$129*$F$129</f>
        <v>0</v>
      </c>
      <c r="CQ129" s="18">
        <f>cal_AB!CL138*$C$129*$F$129</f>
        <v>0</v>
      </c>
      <c r="CR129" s="18">
        <f>cal_AB!CM138*$C$129*$F$129</f>
        <v>0</v>
      </c>
      <c r="CS129" s="18">
        <f>cal_AB!CN138*$C$129*$F$129</f>
        <v>0</v>
      </c>
      <c r="CT129" s="18">
        <f>cal_AB!CO138*$C$129*$F$129</f>
        <v>0</v>
      </c>
      <c r="CU129" s="18">
        <f>cal_AB!CP138*$C$129*$F$129</f>
        <v>0</v>
      </c>
      <c r="CV129" s="18">
        <f>cal_AB!CQ138*$C$129*$F$129</f>
        <v>0</v>
      </c>
      <c r="CW129" s="18">
        <f>cal_AB!CR138*$C$129*$F$129</f>
        <v>0</v>
      </c>
      <c r="CX129" s="18">
        <f>cal_AB!CS138*$C$129*$F$129</f>
        <v>0</v>
      </c>
      <c r="CY129" s="18">
        <f>cal_AB!CT138*$C$129*$F$129</f>
        <v>0</v>
      </c>
      <c r="CZ129" s="18">
        <f>cal_AB!CU138*$C$129*$F$129</f>
        <v>0</v>
      </c>
      <c r="DA129" s="18">
        <f>cal_AB!CV138*$C$129*$F$129</f>
        <v>0</v>
      </c>
      <c r="DB129" s="18">
        <f>cal_AB!CW138*$C$129*$F$129</f>
        <v>0</v>
      </c>
      <c r="DC129" s="18">
        <f>cal_AB!CX138*$C$129*$F$129</f>
        <v>0</v>
      </c>
      <c r="DD129" s="18">
        <f>cal_AB!CY138*$C$129*$F$129</f>
        <v>0</v>
      </c>
      <c r="DE129" s="18">
        <f>cal_AB!CZ138*$C$129*$F$129</f>
        <v>0</v>
      </c>
      <c r="DF129" s="18">
        <f>cal_AB!DA138*$C$129*$F$129</f>
        <v>0</v>
      </c>
      <c r="DG129" s="18">
        <f>cal_AB!DB138*$C$129*$F$129</f>
        <v>0</v>
      </c>
      <c r="DH129" s="18">
        <f>cal_AB!DC138*$C$129*$F$129</f>
        <v>0</v>
      </c>
      <c r="DI129" s="18">
        <f>cal_AB!DD138*$C$129*$F$129</f>
        <v>0</v>
      </c>
      <c r="DJ129" s="18">
        <f>cal_AB!DE138*$C$129*$F$129</f>
        <v>0</v>
      </c>
      <c r="DK129" s="18">
        <f>cal_AB!DF138*$C$129*$F$129</f>
        <v>0</v>
      </c>
      <c r="DL129" s="9">
        <f>cal_AB!DG2*$C$129*$F$129</f>
        <v>0</v>
      </c>
      <c r="DM129" s="9">
        <f>cal_AB!DH2*$C$129*$F$129</f>
        <v>0</v>
      </c>
      <c r="DN129" s="9">
        <f>cal_AB!DI2*$C$129*$F$129</f>
        <v>0</v>
      </c>
      <c r="DO129" s="9">
        <f>cal_AB!DJ2*$C$129*$F$129</f>
        <v>0</v>
      </c>
      <c r="DP129" s="9">
        <f>cal_AB!DK2*$C$129*$F$129</f>
        <v>0</v>
      </c>
      <c r="DQ129" s="9">
        <f>cal_AB!DL2*$C$129*$F$129</f>
        <v>0</v>
      </c>
      <c r="DR129" s="9">
        <f>cal_AB!DM2*$C$129*$F$129</f>
        <v>0</v>
      </c>
      <c r="DS129" s="9">
        <f>cal_AB!DN2*$C$129*$F$129</f>
        <v>0</v>
      </c>
      <c r="DT129" s="9">
        <f>cal_AB!DO2*$C$129*$F$129</f>
        <v>0</v>
      </c>
      <c r="DU129" s="9">
        <f>cal_AB!DP2*$C$129*$F$129</f>
        <v>0</v>
      </c>
      <c r="DV129" s="9">
        <f>cal_AB!DQ2*$C$129*$F$129</f>
        <v>0</v>
      </c>
      <c r="DW129" s="9">
        <f>cal_AB!DR2*$C$129*$F$129</f>
        <v>0</v>
      </c>
      <c r="DX129" s="9">
        <f>cal_AB!DS2*$C$129*$F$129</f>
        <v>0</v>
      </c>
      <c r="DY129" s="9">
        <f>cal_AB!DT2*$C$129*$F$129</f>
        <v>0</v>
      </c>
      <c r="DZ129" s="9">
        <f>cal_AB!DU2*$C$129*$F$129</f>
        <v>0</v>
      </c>
      <c r="EA129" s="9">
        <f>cal_AB!DV2*$C$129*$F$129</f>
        <v>0</v>
      </c>
      <c r="EB129" s="9">
        <f>cal_AB!DW2*$C$129*$F$129</f>
        <v>0</v>
      </c>
      <c r="EC129" s="9">
        <f>cal_AB!DX2*$C$129*$F$129</f>
        <v>0</v>
      </c>
      <c r="ED129" s="9">
        <f>cal_AB!DY2*$C$129*$F$129</f>
        <v>0</v>
      </c>
      <c r="EE129" s="9">
        <f>cal_AB!DZ2*$C$129*$F$129</f>
        <v>0</v>
      </c>
      <c r="EF129" s="9">
        <f>cal_AB!EA2*$C$129*$F$129</f>
        <v>0</v>
      </c>
      <c r="EG129" s="9">
        <f>cal_AB!EB2*$C$129*$F$129</f>
        <v>0</v>
      </c>
      <c r="EH129" s="9">
        <f>cal_AB!EC2*$C$129*$F$129</f>
        <v>0</v>
      </c>
      <c r="EI129" s="9">
        <f>cal_AB!ED2*$C$129*$F$129</f>
        <v>0</v>
      </c>
      <c r="EJ129" s="9">
        <f>cal_AB!EE2*$C$129*$F$129</f>
        <v>0</v>
      </c>
      <c r="EK129" s="9">
        <f>cal_AB!EF2*$C$129*$F$129</f>
        <v>0</v>
      </c>
      <c r="EL129" s="9">
        <f>cal_AB!EG2*$C$129*$F$129</f>
        <v>0</v>
      </c>
      <c r="EM129" s="9">
        <f>cal_AB!EH2*$C$129*$F$129</f>
        <v>0</v>
      </c>
      <c r="EN129" s="9">
        <f>cal_AB!EI2*$C$129*$F$129</f>
        <v>0</v>
      </c>
      <c r="EO129" s="9">
        <f>cal_AB!EJ2*$C$129*$F$129</f>
        <v>0</v>
      </c>
      <c r="EP129" s="9">
        <f>cal_AB!EK2*$C$129*$F$129</f>
        <v>0</v>
      </c>
      <c r="EQ129" s="9">
        <f>cal_AB!EL2*$C$129*$F$129</f>
        <v>0</v>
      </c>
      <c r="ER129" s="9">
        <f>cal_AB!EM2*$C$129*$F$129</f>
        <v>0</v>
      </c>
      <c r="ES129" s="9">
        <f>cal_AB!EN2*$C$129*$F$129</f>
        <v>0</v>
      </c>
      <c r="ET129" s="9">
        <f>cal_AB!EO2*$C$129*$F$129</f>
        <v>0</v>
      </c>
      <c r="EU129" s="9">
        <f>cal_AB!EP2*$C$129*$F$129</f>
        <v>0</v>
      </c>
      <c r="EV129" s="9">
        <f>cal_AB!EQ2*$C$129*$F$129</f>
        <v>0</v>
      </c>
      <c r="EW129" s="9">
        <f>cal_AB!ER2*$C$129*$F$129</f>
        <v>0</v>
      </c>
      <c r="EX129" s="9">
        <f>cal_AB!ES2*$C$129*$F$129</f>
        <v>0</v>
      </c>
      <c r="EY129" s="9">
        <f>cal_AB!ET2*$C$129*$F$129</f>
        <v>0</v>
      </c>
      <c r="EZ129" s="9">
        <f>cal_AB!EU2*$C$129*$F$129</f>
        <v>0</v>
      </c>
      <c r="FA129" s="9">
        <f>cal_AB!EV2*$C$129*$F$129</f>
        <v>0</v>
      </c>
      <c r="FB129" s="9">
        <f>cal_AB!EW2*$C$129*$F$129</f>
        <v>0</v>
      </c>
      <c r="FC129" s="9">
        <f>cal_AB!EX2*$C$129*$F$129</f>
        <v>0</v>
      </c>
      <c r="FD129" s="9">
        <f>cal_AB!EY2*$C$129*$F$129</f>
        <v>0</v>
      </c>
      <c r="FE129" s="9">
        <f>cal_AB!EZ2*$C$129*$F$129</f>
        <v>0</v>
      </c>
      <c r="FF129" s="9">
        <f>cal_AB!FA2*$C$129*$F$129</f>
        <v>0</v>
      </c>
      <c r="FG129" s="9">
        <f>cal_AB!FB2*$C$129*$F$129</f>
        <v>0</v>
      </c>
      <c r="FH129" s="9">
        <f>cal_AB!FC2*$C$129*$F$129</f>
        <v>0</v>
      </c>
      <c r="FI129" s="9">
        <f>cal_AB!FD2*$C$129*$F$129</f>
        <v>0</v>
      </c>
      <c r="FJ129" s="9">
        <f>cal_AB!FE2*$C$129*$F$129</f>
        <v>0</v>
      </c>
      <c r="FK129" s="9">
        <f>cal_AB!FF2*$C$129*$F$129</f>
        <v>0</v>
      </c>
      <c r="FL129" s="9">
        <f>cal_AB!FG2*$C$129*$F$129</f>
        <v>0</v>
      </c>
      <c r="FM129" s="9">
        <f>cal_AB!FH2*$C$129*$F$129</f>
        <v>0</v>
      </c>
      <c r="FN129" s="9">
        <f>cal_AB!FI2*$C$129*$F$129</f>
        <v>0</v>
      </c>
      <c r="FO129" s="9">
        <f>cal_AB!FJ2*$C$129*$F$129</f>
        <v>0</v>
      </c>
      <c r="FP129" s="9">
        <f>cal_AB!FK2*$C$129*$F$129</f>
        <v>0</v>
      </c>
      <c r="FQ129" s="9">
        <f>cal_AB!FL2*$C$129*$F$129</f>
        <v>0</v>
      </c>
      <c r="FR129" s="9">
        <f>cal_AB!FM2*$C$129*$F$129</f>
        <v>0</v>
      </c>
      <c r="FS129" s="9">
        <f>cal_AB!FN2*$C$129*$F$129</f>
        <v>0</v>
      </c>
      <c r="FT129" s="9">
        <f>cal_AB!FO2*$C$129*$F$129</f>
        <v>0</v>
      </c>
      <c r="FU129" s="9">
        <f>cal_AB!FP2*$C$129*$F$129</f>
        <v>0</v>
      </c>
      <c r="FV129" s="9">
        <f>cal_AB!FQ2*$C$129*$F$129</f>
        <v>0</v>
      </c>
      <c r="FW129" s="9">
        <f>cal_AB!FR2*$C$129*$F$129</f>
        <v>0</v>
      </c>
      <c r="FX129" s="9">
        <f>cal_AB!FS2*$C$129*$F$129</f>
        <v>0</v>
      </c>
      <c r="FY129" s="9">
        <f>cal_AB!FT2*$C$129*$F$129</f>
        <v>0</v>
      </c>
      <c r="FZ129" s="9">
        <f>cal_AB!FU2*$C$129*$F$129</f>
        <v>0</v>
      </c>
      <c r="GA129" s="9">
        <f>cal_AB!FV2*$C$129*$F$129</f>
        <v>0</v>
      </c>
      <c r="GB129" s="9">
        <f>cal_AB!FW2*$C$129*$F$129</f>
        <v>0</v>
      </c>
      <c r="GC129" s="9">
        <f>cal_AB!FX2*$C$129*$F$129</f>
        <v>0</v>
      </c>
      <c r="GD129" s="9">
        <f>cal_AB!FY2*$C$129*$F$129</f>
        <v>0</v>
      </c>
      <c r="GE129" s="9">
        <f>cal_AB!FZ2*$C$129*$F$129</f>
        <v>0</v>
      </c>
      <c r="GF129" s="9">
        <f>cal_AB!GA2*$C$129*$F$129</f>
        <v>0</v>
      </c>
      <c r="GG129" s="9">
        <f>cal_AB!GB2*$C$129*$F$129</f>
        <v>0</v>
      </c>
      <c r="GH129" s="9">
        <f>cal_AB!GC2*$C$129*$F$129</f>
        <v>0</v>
      </c>
      <c r="GI129" s="9">
        <f>cal_AB!GD2*$C$129*$F$129</f>
        <v>0</v>
      </c>
      <c r="GJ129" s="9">
        <f>cal_AB!GE2*$C$129*$F$129</f>
        <v>0</v>
      </c>
      <c r="GK129" s="9">
        <f>cal_AB!GF2*$C$129*$F$129</f>
        <v>0</v>
      </c>
      <c r="GL129" s="9">
        <f>cal_AB!GG2*$C$129*$F$129</f>
        <v>0</v>
      </c>
      <c r="GM129" s="9">
        <f>cal_AB!GH2*$C$129*$F$129</f>
        <v>0</v>
      </c>
      <c r="GN129" s="9">
        <f>cal_AB!GI2*$C$129*$F$129</f>
        <v>0</v>
      </c>
      <c r="GO129" s="9">
        <f>cal_AB!GJ2*$C$129*$F$129</f>
        <v>0</v>
      </c>
      <c r="GP129" s="9">
        <f>cal_AB!GK2*$C$129*$F$129</f>
        <v>0</v>
      </c>
      <c r="GQ129" s="9">
        <f>cal_AB!GL2*$C$129*$F$129</f>
        <v>0</v>
      </c>
      <c r="GR129" s="9">
        <f>cal_AB!GM2*$C$129*$F$129</f>
        <v>0</v>
      </c>
      <c r="GS129" s="9">
        <f>cal_AB!GN2*$C$129*$F$129</f>
        <v>0</v>
      </c>
      <c r="GT129" s="9">
        <f>cal_AB!GO2*$C$129*$F$129</f>
        <v>0</v>
      </c>
      <c r="GU129" s="9">
        <f>cal_AB!GP2*$C$129*$F$129</f>
        <v>0</v>
      </c>
      <c r="GV129" s="9">
        <f>cal_AB!GQ2*$C$129*$F$129</f>
        <v>0</v>
      </c>
      <c r="GW129" s="9">
        <f>cal_AB!GR2*$C$129*$F$129</f>
        <v>0</v>
      </c>
      <c r="GX129" s="9"/>
    </row>
    <row r="130" spans="1:206">
      <c r="A130" s="1">
        <v>127</v>
      </c>
      <c r="B130" s="1">
        <f>'User input'!B130</f>
        <v>0</v>
      </c>
      <c r="C130" s="17">
        <f>'User input'!D130</f>
        <v>0</v>
      </c>
      <c r="D130" s="17">
        <f t="shared" si="1"/>
        <v>322.20000000000016</v>
      </c>
      <c r="E130" s="17">
        <f>'User input'!G130</f>
        <v>0</v>
      </c>
      <c r="F130" s="17">
        <f>'User input'!G130/45</f>
        <v>0</v>
      </c>
      <c r="I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9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22"/>
      <c r="CI130" s="18"/>
      <c r="CJ130" s="9"/>
      <c r="CK130" s="18">
        <f>cal_AB!CF139*C130*F130</f>
        <v>0</v>
      </c>
      <c r="CL130" s="18">
        <f>cal_AB!CG139*$C$130*$F$130</f>
        <v>0</v>
      </c>
      <c r="CM130" s="18">
        <f>cal_AB!CH139*$C$130*$F$130</f>
        <v>0</v>
      </c>
      <c r="CN130" s="18">
        <f>cal_AB!CI139*$C$130*$F$130</f>
        <v>0</v>
      </c>
      <c r="CO130" s="18">
        <f>cal_AB!CJ139*$C$130*$F$130</f>
        <v>0</v>
      </c>
      <c r="CP130" s="18">
        <f>cal_AB!CK139*$C$130*$F$130</f>
        <v>0</v>
      </c>
      <c r="CQ130" s="18">
        <f>cal_AB!CL139*$C$130*$F$130</f>
        <v>0</v>
      </c>
      <c r="CR130" s="18">
        <f>cal_AB!CM139*$C$130*$F$130</f>
        <v>0</v>
      </c>
      <c r="CS130" s="18">
        <f>cal_AB!CN139*$C$130*$F$130</f>
        <v>0</v>
      </c>
      <c r="CT130" s="18">
        <f>cal_AB!CO139*$C$130*$F$130</f>
        <v>0</v>
      </c>
      <c r="CU130" s="18">
        <f>cal_AB!CP139*$C$130*$F$130</f>
        <v>0</v>
      </c>
      <c r="CV130" s="18">
        <f>cal_AB!CQ139*$C$130*$F$130</f>
        <v>0</v>
      </c>
      <c r="CW130" s="18">
        <f>cal_AB!CR139*$C$130*$F$130</f>
        <v>0</v>
      </c>
      <c r="CX130" s="18">
        <f>cal_AB!CS139*$C$130*$F$130</f>
        <v>0</v>
      </c>
      <c r="CY130" s="18">
        <f>cal_AB!CT139*$C$130*$F$130</f>
        <v>0</v>
      </c>
      <c r="CZ130" s="18">
        <f>cal_AB!CU139*$C$130*$F$130</f>
        <v>0</v>
      </c>
      <c r="DA130" s="18">
        <f>cal_AB!CV139*$C$130*$F$130</f>
        <v>0</v>
      </c>
      <c r="DB130" s="18">
        <f>cal_AB!CW139*$C$130*$F$130</f>
        <v>0</v>
      </c>
      <c r="DC130" s="18">
        <f>cal_AB!CX139*$C$130*$F$130</f>
        <v>0</v>
      </c>
      <c r="DD130" s="18">
        <f>cal_AB!CY139*$C$130*$F$130</f>
        <v>0</v>
      </c>
      <c r="DE130" s="18">
        <f>cal_AB!CZ139*$C$130*$F$130</f>
        <v>0</v>
      </c>
      <c r="DF130" s="18">
        <f>cal_AB!DA139*$C$130*$F$130</f>
        <v>0</v>
      </c>
      <c r="DG130" s="18">
        <f>cal_AB!DB139*$C$130*$F$130</f>
        <v>0</v>
      </c>
      <c r="DH130" s="18">
        <f>cal_AB!DC139*$C$130*$F$130</f>
        <v>0</v>
      </c>
      <c r="DI130" s="18">
        <f>cal_AB!DD139*$C$130*$F$130</f>
        <v>0</v>
      </c>
      <c r="DJ130" s="18">
        <f>cal_AB!DE139*$C$130*$F$130</f>
        <v>0</v>
      </c>
      <c r="DK130" s="18">
        <f>cal_AB!DF139*$C$130*$F$130</f>
        <v>0</v>
      </c>
      <c r="DL130" s="9">
        <f>cal_AB!DG2*$C$130*$F$130</f>
        <v>0</v>
      </c>
      <c r="DM130" s="9">
        <f>cal_AB!DH2*$C$130*$F$130</f>
        <v>0</v>
      </c>
      <c r="DN130" s="9">
        <f>cal_AB!DI2*$C$130*$F$130</f>
        <v>0</v>
      </c>
      <c r="DO130" s="9">
        <f>cal_AB!DJ2*$C$130*$F$130</f>
        <v>0</v>
      </c>
      <c r="DP130" s="9">
        <f>cal_AB!DK2*$C$130*$F$130</f>
        <v>0</v>
      </c>
      <c r="DQ130" s="9">
        <f>cal_AB!DL2*$C$130*$F$130</f>
        <v>0</v>
      </c>
      <c r="DR130" s="9">
        <f>cal_AB!DM2*$C$130*$F$130</f>
        <v>0</v>
      </c>
      <c r="DS130" s="9">
        <f>cal_AB!DN2*$C$130*$F$130</f>
        <v>0</v>
      </c>
      <c r="DT130" s="9">
        <f>cal_AB!DO2*$C$130*$F$130</f>
        <v>0</v>
      </c>
      <c r="DU130" s="9">
        <f>cal_AB!DP2*$C$130*$F$130</f>
        <v>0</v>
      </c>
      <c r="DV130" s="9">
        <f>cal_AB!DQ2*$C$130*$F$130</f>
        <v>0</v>
      </c>
      <c r="DW130" s="9">
        <f>cal_AB!DR2*$C$130*$F$130</f>
        <v>0</v>
      </c>
      <c r="DX130" s="9">
        <f>cal_AB!DS2*$C$130*$F$130</f>
        <v>0</v>
      </c>
      <c r="DY130" s="9">
        <f>cal_AB!DT2*$C$130*$F$130</f>
        <v>0</v>
      </c>
      <c r="DZ130" s="9">
        <f>cal_AB!DU2*$C$130*$F$130</f>
        <v>0</v>
      </c>
      <c r="EA130" s="9">
        <f>cal_AB!DV2*$C$130*$F$130</f>
        <v>0</v>
      </c>
      <c r="EB130" s="9">
        <f>cal_AB!DW2*$C$130*$F$130</f>
        <v>0</v>
      </c>
      <c r="EC130" s="9">
        <f>cal_AB!DX2*$C$130*$F$130</f>
        <v>0</v>
      </c>
      <c r="ED130" s="9">
        <f>cal_AB!DY2*$C$130*$F$130</f>
        <v>0</v>
      </c>
      <c r="EE130" s="9">
        <f>cal_AB!DZ2*$C$130*$F$130</f>
        <v>0</v>
      </c>
      <c r="EF130" s="9">
        <f>cal_AB!EA2*$C$130*$F$130</f>
        <v>0</v>
      </c>
      <c r="EG130" s="9">
        <f>cal_AB!EB2*$C$130*$F$130</f>
        <v>0</v>
      </c>
      <c r="EH130" s="9">
        <f>cal_AB!EC2*$C$130*$F$130</f>
        <v>0</v>
      </c>
      <c r="EI130" s="9">
        <f>cal_AB!ED2*$C$130*$F$130</f>
        <v>0</v>
      </c>
      <c r="EJ130" s="9">
        <f>cal_AB!EE2*$C$130*$F$130</f>
        <v>0</v>
      </c>
      <c r="EK130" s="9">
        <f>cal_AB!EF2*$C$130*$F$130</f>
        <v>0</v>
      </c>
      <c r="EL130" s="9">
        <f>cal_AB!EG2*$C$130*$F$130</f>
        <v>0</v>
      </c>
      <c r="EM130" s="9">
        <f>cal_AB!EH2*$C$130*$F$130</f>
        <v>0</v>
      </c>
      <c r="EN130" s="9">
        <f>cal_AB!EI2*$C$130*$F$130</f>
        <v>0</v>
      </c>
      <c r="EO130" s="9">
        <f>cal_AB!EJ2*$C$130*$F$130</f>
        <v>0</v>
      </c>
      <c r="EP130" s="9">
        <f>cal_AB!EK2*$C$130*$F$130</f>
        <v>0</v>
      </c>
      <c r="EQ130" s="9">
        <f>cal_AB!EL2*$C$130*$F$130</f>
        <v>0</v>
      </c>
      <c r="ER130" s="9">
        <f>cal_AB!EM2*$C$130*$F$130</f>
        <v>0</v>
      </c>
      <c r="ES130" s="9">
        <f>cal_AB!EN2*$C$130*$F$130</f>
        <v>0</v>
      </c>
      <c r="ET130" s="9">
        <f>cal_AB!EO2*$C$130*$F$130</f>
        <v>0</v>
      </c>
      <c r="EU130" s="9">
        <f>cal_AB!EP2*$C$130*$F$130</f>
        <v>0</v>
      </c>
      <c r="EV130" s="9">
        <f>cal_AB!EQ2*$C$130*$F$130</f>
        <v>0</v>
      </c>
      <c r="EW130" s="9">
        <f>cal_AB!ER2*$C$130*$F$130</f>
        <v>0</v>
      </c>
      <c r="EX130" s="9">
        <f>cal_AB!ES2*$C$130*$F$130</f>
        <v>0</v>
      </c>
      <c r="EY130" s="9">
        <f>cal_AB!ET2*$C$130*$F$130</f>
        <v>0</v>
      </c>
      <c r="EZ130" s="9">
        <f>cal_AB!EU2*$C$130*$F$130</f>
        <v>0</v>
      </c>
      <c r="FA130" s="9">
        <f>cal_AB!EV2*$C$130*$F$130</f>
        <v>0</v>
      </c>
      <c r="FB130" s="9">
        <f>cal_AB!EW2*$C$130*$F$130</f>
        <v>0</v>
      </c>
      <c r="FC130" s="9">
        <f>cal_AB!EX2*$C$130*$F$130</f>
        <v>0</v>
      </c>
      <c r="FD130" s="9">
        <f>cal_AB!EY2*$C$130*$F$130</f>
        <v>0</v>
      </c>
      <c r="FE130" s="9">
        <f>cal_AB!EZ2*$C$130*$F$130</f>
        <v>0</v>
      </c>
      <c r="FF130" s="9">
        <f>cal_AB!FA2*$C$130*$F$130</f>
        <v>0</v>
      </c>
      <c r="FG130" s="9">
        <f>cal_AB!FB2*$C$130*$F$130</f>
        <v>0</v>
      </c>
      <c r="FH130" s="9">
        <f>cal_AB!FC2*$C$130*$F$130</f>
        <v>0</v>
      </c>
      <c r="FI130" s="9">
        <f>cal_AB!FD2*$C$130*$F$130</f>
        <v>0</v>
      </c>
      <c r="FJ130" s="9">
        <f>cal_AB!FE2*$C$130*$F$130</f>
        <v>0</v>
      </c>
      <c r="FK130" s="9">
        <f>cal_AB!FF2*$C$130*$F$130</f>
        <v>0</v>
      </c>
      <c r="FL130" s="9">
        <f>cal_AB!FG2*$C$130*$F$130</f>
        <v>0</v>
      </c>
      <c r="FM130" s="9">
        <f>cal_AB!FH2*$C$130*$F$130</f>
        <v>0</v>
      </c>
      <c r="FN130" s="9">
        <f>cal_AB!FI2*$C$130*$F$130</f>
        <v>0</v>
      </c>
      <c r="FO130" s="9">
        <f>cal_AB!FJ2*$C$130*$F$130</f>
        <v>0</v>
      </c>
      <c r="FP130" s="9">
        <f>cal_AB!FK2*$C$130*$F$130</f>
        <v>0</v>
      </c>
      <c r="FQ130" s="9">
        <f>cal_AB!FL2*$C$130*$F$130</f>
        <v>0</v>
      </c>
      <c r="FR130" s="9">
        <f>cal_AB!FM2*$C$130*$F$130</f>
        <v>0</v>
      </c>
      <c r="FS130" s="9">
        <f>cal_AB!FN2*$C$130*$F$130</f>
        <v>0</v>
      </c>
      <c r="FT130" s="9">
        <f>cal_AB!FO2*$C$130*$F$130</f>
        <v>0</v>
      </c>
      <c r="FU130" s="9">
        <f>cal_AB!FP2*$C$130*$F$130</f>
        <v>0</v>
      </c>
      <c r="FV130" s="9">
        <f>cal_AB!FQ2*$C$130*$F$130</f>
        <v>0</v>
      </c>
      <c r="FW130" s="9">
        <f>cal_AB!FR2*$C$130*$F$130</f>
        <v>0</v>
      </c>
      <c r="FX130" s="9">
        <f>cal_AB!FS2*$C$130*$F$130</f>
        <v>0</v>
      </c>
      <c r="FY130" s="9">
        <f>cal_AB!FT2*$C$130*$F$130</f>
        <v>0</v>
      </c>
      <c r="FZ130" s="9">
        <f>cal_AB!FU2*$C$130*$F$130</f>
        <v>0</v>
      </c>
      <c r="GA130" s="9">
        <f>cal_AB!FV2*$C$130*$F$130</f>
        <v>0</v>
      </c>
      <c r="GB130" s="9">
        <f>cal_AB!FW2*$C$130*$F$130</f>
        <v>0</v>
      </c>
      <c r="GC130" s="9">
        <f>cal_AB!FX2*$C$130*$F$130</f>
        <v>0</v>
      </c>
      <c r="GD130" s="9">
        <f>cal_AB!FY2*$C$130*$F$130</f>
        <v>0</v>
      </c>
      <c r="GE130" s="9">
        <f>cal_AB!FZ2*$C$130*$F$130</f>
        <v>0</v>
      </c>
      <c r="GF130" s="9">
        <f>cal_AB!GA2*$C$130*$F$130</f>
        <v>0</v>
      </c>
      <c r="GG130" s="9">
        <f>cal_AB!GB2*$C$130*$F$130</f>
        <v>0</v>
      </c>
      <c r="GH130" s="9">
        <f>cal_AB!GC2*$C$130*$F$130</f>
        <v>0</v>
      </c>
      <c r="GI130" s="9">
        <f>cal_AB!GD2*$C$130*$F$130</f>
        <v>0</v>
      </c>
      <c r="GJ130" s="9">
        <f>cal_AB!GE2*$C$130*$F$130</f>
        <v>0</v>
      </c>
      <c r="GK130" s="9">
        <f>cal_AB!GF2*$C$130*$F$130</f>
        <v>0</v>
      </c>
      <c r="GL130" s="9">
        <f>cal_AB!GG2*$C$130*$F$130</f>
        <v>0</v>
      </c>
      <c r="GM130" s="9">
        <f>cal_AB!GH2*$C$130*$F$130</f>
        <v>0</v>
      </c>
      <c r="GN130" s="9">
        <f>cal_AB!GI2*$C$130*$F$130</f>
        <v>0</v>
      </c>
      <c r="GO130" s="9">
        <f>cal_AB!GJ2*$C$130*$F$130</f>
        <v>0</v>
      </c>
      <c r="GP130" s="9">
        <f>cal_AB!GK2*$C$130*$F$130</f>
        <v>0</v>
      </c>
      <c r="GQ130" s="9">
        <f>cal_AB!GL2*$C$130*$F$130</f>
        <v>0</v>
      </c>
      <c r="GR130" s="9">
        <f>cal_AB!GM2*$C$130*$F$130</f>
        <v>0</v>
      </c>
      <c r="GS130" s="9">
        <f>cal_AB!GN2*$C$130*$F$130</f>
        <v>0</v>
      </c>
      <c r="GT130" s="9">
        <f>cal_AB!GO2*$C$130*$F$130</f>
        <v>0</v>
      </c>
      <c r="GU130" s="9">
        <f>cal_AB!GP2*$C$130*$F$130</f>
        <v>0</v>
      </c>
      <c r="GV130" s="9">
        <f>cal_AB!GQ2*$C$130*$F$130</f>
        <v>0</v>
      </c>
      <c r="GW130" s="9">
        <f>cal_AB!GR2*$C$130*$F$130</f>
        <v>0</v>
      </c>
      <c r="GX130" s="9"/>
    </row>
    <row r="131" spans="1:206">
      <c r="A131" s="1">
        <v>128</v>
      </c>
      <c r="B131" s="1">
        <f>'User input'!B131</f>
        <v>0</v>
      </c>
      <c r="C131" s="17">
        <f>'User input'!D131</f>
        <v>0</v>
      </c>
      <c r="D131" s="17">
        <f t="shared" si="1"/>
        <v>322.20000000000016</v>
      </c>
      <c r="E131" s="17">
        <f>'User input'!G131</f>
        <v>0</v>
      </c>
      <c r="F131" s="17">
        <f>'User input'!G131/45</f>
        <v>0</v>
      </c>
      <c r="I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9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22"/>
      <c r="CI131" s="18"/>
      <c r="CJ131" s="9"/>
      <c r="CK131" s="18">
        <f>cal_AB!CF140*C131*F131</f>
        <v>0</v>
      </c>
      <c r="CL131" s="18">
        <f>cal_AB!CG140*$C$131*$F$131</f>
        <v>0</v>
      </c>
      <c r="CM131" s="18">
        <f>cal_AB!CH140*$C$131*$F$131</f>
        <v>0</v>
      </c>
      <c r="CN131" s="18">
        <f>cal_AB!CI140*$C$131*$F$131</f>
        <v>0</v>
      </c>
      <c r="CO131" s="18">
        <f>cal_AB!CJ140*$C$131*$F$131</f>
        <v>0</v>
      </c>
      <c r="CP131" s="18">
        <f>cal_AB!CK140*$C$131*$F$131</f>
        <v>0</v>
      </c>
      <c r="CQ131" s="18">
        <f>cal_AB!CL140*$C$131*$F$131</f>
        <v>0</v>
      </c>
      <c r="CR131" s="18">
        <f>cal_AB!CM140*$C$131*$F$131</f>
        <v>0</v>
      </c>
      <c r="CS131" s="18">
        <f>cal_AB!CN140*$C$131*$F$131</f>
        <v>0</v>
      </c>
      <c r="CT131" s="18">
        <f>cal_AB!CO140*$C$131*$F$131</f>
        <v>0</v>
      </c>
      <c r="CU131" s="18">
        <f>cal_AB!CP140*$C$131*$F$131</f>
        <v>0</v>
      </c>
      <c r="CV131" s="18">
        <f>cal_AB!CQ140*$C$131*$F$131</f>
        <v>0</v>
      </c>
      <c r="CW131" s="18">
        <f>cal_AB!CR140*$C$131*$F$131</f>
        <v>0</v>
      </c>
      <c r="CX131" s="18">
        <f>cal_AB!CS140*$C$131*$F$131</f>
        <v>0</v>
      </c>
      <c r="CY131" s="18">
        <f>cal_AB!CT140*$C$131*$F$131</f>
        <v>0</v>
      </c>
      <c r="CZ131" s="18">
        <f>cal_AB!CU140*$C$131*$F$131</f>
        <v>0</v>
      </c>
      <c r="DA131" s="18">
        <f>cal_AB!CV140*$C$131*$F$131</f>
        <v>0</v>
      </c>
      <c r="DB131" s="18">
        <f>cal_AB!CW140*$C$131*$F$131</f>
        <v>0</v>
      </c>
      <c r="DC131" s="18">
        <f>cal_AB!CX140*$C$131*$F$131</f>
        <v>0</v>
      </c>
      <c r="DD131" s="18">
        <f>cal_AB!CY140*$C$131*$F$131</f>
        <v>0</v>
      </c>
      <c r="DE131" s="18">
        <f>cal_AB!CZ140*$C$131*$F$131</f>
        <v>0</v>
      </c>
      <c r="DF131" s="18">
        <f>cal_AB!DA140*$C$131*$F$131</f>
        <v>0</v>
      </c>
      <c r="DG131" s="18">
        <f>cal_AB!DB140*$C$131*$F$131</f>
        <v>0</v>
      </c>
      <c r="DH131" s="18">
        <f>cal_AB!DC140*$C$131*$F$131</f>
        <v>0</v>
      </c>
      <c r="DI131" s="18">
        <f>cal_AB!DD140*$C$131*$F$131</f>
        <v>0</v>
      </c>
      <c r="DJ131" s="18">
        <f>cal_AB!DE140*$C$131*$F$131</f>
        <v>0</v>
      </c>
      <c r="DK131" s="18">
        <f>cal_AB!DF140*$C$131*$F$131</f>
        <v>0</v>
      </c>
      <c r="DL131" s="9">
        <f>cal_AB!DG2*$C$131*$F$131</f>
        <v>0</v>
      </c>
      <c r="DM131" s="9">
        <f>cal_AB!DH2*$C$131*$F$131</f>
        <v>0</v>
      </c>
      <c r="DN131" s="9">
        <f>cal_AB!DI2*$C$131*$F$131</f>
        <v>0</v>
      </c>
      <c r="DO131" s="9">
        <f>cal_AB!DJ2*$C$131*$F$131</f>
        <v>0</v>
      </c>
      <c r="DP131" s="9">
        <f>cal_AB!DK2*$C$131*$F$131</f>
        <v>0</v>
      </c>
      <c r="DQ131" s="9">
        <f>cal_AB!DL2*$C$131*$F$131</f>
        <v>0</v>
      </c>
      <c r="DR131" s="9">
        <f>cal_AB!DM2*$C$131*$F$131</f>
        <v>0</v>
      </c>
      <c r="DS131" s="9">
        <f>cal_AB!DN2*$C$131*$F$131</f>
        <v>0</v>
      </c>
      <c r="DT131" s="9">
        <f>cal_AB!DO2*$C$131*$F$131</f>
        <v>0</v>
      </c>
      <c r="DU131" s="9">
        <f>cal_AB!DP2*$C$131*$F$131</f>
        <v>0</v>
      </c>
      <c r="DV131" s="9">
        <f>cal_AB!DQ2*$C$131*$F$131</f>
        <v>0</v>
      </c>
      <c r="DW131" s="9">
        <f>cal_AB!DR2*$C$131*$F$131</f>
        <v>0</v>
      </c>
      <c r="DX131" s="9">
        <f>cal_AB!DS2*$C$131*$F$131</f>
        <v>0</v>
      </c>
      <c r="DY131" s="9">
        <f>cal_AB!DT2*$C$131*$F$131</f>
        <v>0</v>
      </c>
      <c r="DZ131" s="9">
        <f>cal_AB!DU2*$C$131*$F$131</f>
        <v>0</v>
      </c>
      <c r="EA131" s="9">
        <f>cal_AB!DV2*$C$131*$F$131</f>
        <v>0</v>
      </c>
      <c r="EB131" s="9">
        <f>cal_AB!DW2*$C$131*$F$131</f>
        <v>0</v>
      </c>
      <c r="EC131" s="9">
        <f>cal_AB!DX2*$C$131*$F$131</f>
        <v>0</v>
      </c>
      <c r="ED131" s="9">
        <f>cal_AB!DY2*$C$131*$F$131</f>
        <v>0</v>
      </c>
      <c r="EE131" s="9">
        <f>cal_AB!DZ2*$C$131*$F$131</f>
        <v>0</v>
      </c>
      <c r="EF131" s="9">
        <f>cal_AB!EA2*$C$131*$F$131</f>
        <v>0</v>
      </c>
      <c r="EG131" s="9">
        <f>cal_AB!EB2*$C$131*$F$131</f>
        <v>0</v>
      </c>
      <c r="EH131" s="9">
        <f>cal_AB!EC2*$C$131*$F$131</f>
        <v>0</v>
      </c>
      <c r="EI131" s="9">
        <f>cal_AB!ED2*$C$131*$F$131</f>
        <v>0</v>
      </c>
      <c r="EJ131" s="9">
        <f>cal_AB!EE2*$C$131*$F$131</f>
        <v>0</v>
      </c>
      <c r="EK131" s="9">
        <f>cal_AB!EF2*$C$131*$F$131</f>
        <v>0</v>
      </c>
      <c r="EL131" s="9">
        <f>cal_AB!EG2*$C$131*$F$131</f>
        <v>0</v>
      </c>
      <c r="EM131" s="9">
        <f>cal_AB!EH2*$C$131*$F$131</f>
        <v>0</v>
      </c>
      <c r="EN131" s="9">
        <f>cal_AB!EI2*$C$131*$F$131</f>
        <v>0</v>
      </c>
      <c r="EO131" s="9">
        <f>cal_AB!EJ2*$C$131*$F$131</f>
        <v>0</v>
      </c>
      <c r="EP131" s="9">
        <f>cal_AB!EK2*$C$131*$F$131</f>
        <v>0</v>
      </c>
      <c r="EQ131" s="9">
        <f>cal_AB!EL2*$C$131*$F$131</f>
        <v>0</v>
      </c>
      <c r="ER131" s="9">
        <f>cal_AB!EM2*$C$131*$F$131</f>
        <v>0</v>
      </c>
      <c r="ES131" s="9">
        <f>cal_AB!EN2*$C$131*$F$131</f>
        <v>0</v>
      </c>
      <c r="ET131" s="9">
        <f>cal_AB!EO2*$C$131*$F$131</f>
        <v>0</v>
      </c>
      <c r="EU131" s="9">
        <f>cal_AB!EP2*$C$131*$F$131</f>
        <v>0</v>
      </c>
      <c r="EV131" s="9">
        <f>cal_AB!EQ2*$C$131*$F$131</f>
        <v>0</v>
      </c>
      <c r="EW131" s="9">
        <f>cal_AB!ER2*$C$131*$F$131</f>
        <v>0</v>
      </c>
      <c r="EX131" s="9">
        <f>cal_AB!ES2*$C$131*$F$131</f>
        <v>0</v>
      </c>
      <c r="EY131" s="9">
        <f>cal_AB!ET2*$C$131*$F$131</f>
        <v>0</v>
      </c>
      <c r="EZ131" s="9">
        <f>cal_AB!EU2*$C$131*$F$131</f>
        <v>0</v>
      </c>
      <c r="FA131" s="9">
        <f>cal_AB!EV2*$C$131*$F$131</f>
        <v>0</v>
      </c>
      <c r="FB131" s="9">
        <f>cal_AB!EW2*$C$131*$F$131</f>
        <v>0</v>
      </c>
      <c r="FC131" s="9">
        <f>cal_AB!EX2*$C$131*$F$131</f>
        <v>0</v>
      </c>
      <c r="FD131" s="9">
        <f>cal_AB!EY2*$C$131*$F$131</f>
        <v>0</v>
      </c>
      <c r="FE131" s="9">
        <f>cal_AB!EZ2*$C$131*$F$131</f>
        <v>0</v>
      </c>
      <c r="FF131" s="9">
        <f>cal_AB!FA2*$C$131*$F$131</f>
        <v>0</v>
      </c>
      <c r="FG131" s="9">
        <f>cal_AB!FB2*$C$131*$F$131</f>
        <v>0</v>
      </c>
      <c r="FH131" s="9">
        <f>cal_AB!FC2*$C$131*$F$131</f>
        <v>0</v>
      </c>
      <c r="FI131" s="9">
        <f>cal_AB!FD2*$C$131*$F$131</f>
        <v>0</v>
      </c>
      <c r="FJ131" s="9">
        <f>cal_AB!FE2*$C$131*$F$131</f>
        <v>0</v>
      </c>
      <c r="FK131" s="9">
        <f>cal_AB!FF2*$C$131*$F$131</f>
        <v>0</v>
      </c>
      <c r="FL131" s="9">
        <f>cal_AB!FG2*$C$131*$F$131</f>
        <v>0</v>
      </c>
      <c r="FM131" s="9">
        <f>cal_AB!FH2*$C$131*$F$131</f>
        <v>0</v>
      </c>
      <c r="FN131" s="9">
        <f>cal_AB!FI2*$C$131*$F$131</f>
        <v>0</v>
      </c>
      <c r="FO131" s="9">
        <f>cal_AB!FJ2*$C$131*$F$131</f>
        <v>0</v>
      </c>
      <c r="FP131" s="9">
        <f>cal_AB!FK2*$C$131*$F$131</f>
        <v>0</v>
      </c>
      <c r="FQ131" s="9">
        <f>cal_AB!FL2*$C$131*$F$131</f>
        <v>0</v>
      </c>
      <c r="FR131" s="9">
        <f>cal_AB!FM2*$C$131*$F$131</f>
        <v>0</v>
      </c>
      <c r="FS131" s="9">
        <f>cal_AB!FN2*$C$131*$F$131</f>
        <v>0</v>
      </c>
      <c r="FT131" s="9">
        <f>cal_AB!FO2*$C$131*$F$131</f>
        <v>0</v>
      </c>
      <c r="FU131" s="9">
        <f>cal_AB!FP2*$C$131*$F$131</f>
        <v>0</v>
      </c>
      <c r="FV131" s="9">
        <f>cal_AB!FQ2*$C$131*$F$131</f>
        <v>0</v>
      </c>
      <c r="FW131" s="9">
        <f>cal_AB!FR2*$C$131*$F$131</f>
        <v>0</v>
      </c>
      <c r="FX131" s="9">
        <f>cal_AB!FS2*$C$131*$F$131</f>
        <v>0</v>
      </c>
      <c r="FY131" s="9">
        <f>cal_AB!FT2*$C$131*$F$131</f>
        <v>0</v>
      </c>
      <c r="FZ131" s="9">
        <f>cal_AB!FU2*$C$131*$F$131</f>
        <v>0</v>
      </c>
      <c r="GA131" s="9">
        <f>cal_AB!FV2*$C$131*$F$131</f>
        <v>0</v>
      </c>
      <c r="GB131" s="9">
        <f>cal_AB!FW2*$C$131*$F$131</f>
        <v>0</v>
      </c>
      <c r="GC131" s="9">
        <f>cal_AB!FX2*$C$131*$F$131</f>
        <v>0</v>
      </c>
      <c r="GD131" s="9">
        <f>cal_AB!FY2*$C$131*$F$131</f>
        <v>0</v>
      </c>
      <c r="GE131" s="9">
        <f>cal_AB!FZ2*$C$131*$F$131</f>
        <v>0</v>
      </c>
      <c r="GF131" s="9">
        <f>cal_AB!GA2*$C$131*$F$131</f>
        <v>0</v>
      </c>
      <c r="GG131" s="9">
        <f>cal_AB!GB2*$C$131*$F$131</f>
        <v>0</v>
      </c>
      <c r="GH131" s="9">
        <f>cal_AB!GC2*$C$131*$F$131</f>
        <v>0</v>
      </c>
      <c r="GI131" s="9">
        <f>cal_AB!GD2*$C$131*$F$131</f>
        <v>0</v>
      </c>
      <c r="GJ131" s="9">
        <f>cal_AB!GE2*$C$131*$F$131</f>
        <v>0</v>
      </c>
      <c r="GK131" s="9">
        <f>cal_AB!GF2*$C$131*$F$131</f>
        <v>0</v>
      </c>
      <c r="GL131" s="9">
        <f>cal_AB!GG2*$C$131*$F$131</f>
        <v>0</v>
      </c>
      <c r="GM131" s="9">
        <f>cal_AB!GH2*$C$131*$F$131</f>
        <v>0</v>
      </c>
      <c r="GN131" s="9">
        <f>cal_AB!GI2*$C$131*$F$131</f>
        <v>0</v>
      </c>
      <c r="GO131" s="9">
        <f>cal_AB!GJ2*$C$131*$F$131</f>
        <v>0</v>
      </c>
      <c r="GP131" s="9">
        <f>cal_AB!GK2*$C$131*$F$131</f>
        <v>0</v>
      </c>
      <c r="GQ131" s="9">
        <f>cal_AB!GL2*$C$131*$F$131</f>
        <v>0</v>
      </c>
      <c r="GR131" s="9">
        <f>cal_AB!GM2*$C$131*$F$131</f>
        <v>0</v>
      </c>
      <c r="GS131" s="9">
        <f>cal_AB!GN2*$C$131*$F$131</f>
        <v>0</v>
      </c>
      <c r="GT131" s="9">
        <f>cal_AB!GO2*$C$131*$F$131</f>
        <v>0</v>
      </c>
      <c r="GU131" s="9">
        <f>cal_AB!GP2*$C$131*$F$131</f>
        <v>0</v>
      </c>
      <c r="GV131" s="9">
        <f>cal_AB!GQ2*$C$131*$F$131</f>
        <v>0</v>
      </c>
      <c r="GW131" s="9">
        <f>cal_AB!GR2*$C$131*$F$131</f>
        <v>0</v>
      </c>
      <c r="GX131" s="9"/>
    </row>
    <row r="132" spans="1:206">
      <c r="A132" s="1">
        <v>129</v>
      </c>
      <c r="B132" s="1">
        <f>'User input'!B132</f>
        <v>0</v>
      </c>
      <c r="C132" s="17">
        <f>'User input'!D132</f>
        <v>0</v>
      </c>
      <c r="D132" s="17">
        <f t="shared" si="1"/>
        <v>322.20000000000016</v>
      </c>
      <c r="E132" s="17">
        <f>'User input'!G132</f>
        <v>0</v>
      </c>
      <c r="F132" s="17">
        <f>'User input'!G132/45</f>
        <v>0</v>
      </c>
      <c r="I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I132" s="9"/>
      <c r="AJ132" s="9"/>
      <c r="AK132" s="9"/>
      <c r="AL132" s="9"/>
      <c r="AM132" s="9"/>
      <c r="AN132" s="9"/>
      <c r="AO132" s="9"/>
      <c r="AP132" s="9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9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22"/>
      <c r="CI132" s="18"/>
      <c r="CJ132" s="9"/>
      <c r="CK132" s="18">
        <f>cal_AB!CF141*C132*F132</f>
        <v>0</v>
      </c>
      <c r="CL132" s="18">
        <f>cal_AB!CG141*$C$132*$F$132</f>
        <v>0</v>
      </c>
      <c r="CM132" s="18">
        <f>cal_AB!CH141*$C$132*$F$132</f>
        <v>0</v>
      </c>
      <c r="CN132" s="18">
        <f>cal_AB!CI141*$C$132*$F$132</f>
        <v>0</v>
      </c>
      <c r="CO132" s="18">
        <f>cal_AB!CJ141*$C$132*$F$132</f>
        <v>0</v>
      </c>
      <c r="CP132" s="18">
        <f>cal_AB!CK141*$C$132*$F$132</f>
        <v>0</v>
      </c>
      <c r="CQ132" s="18">
        <f>cal_AB!CL141*$C$132*$F$132</f>
        <v>0</v>
      </c>
      <c r="CR132" s="18">
        <f>cal_AB!CM141*$C$132*$F$132</f>
        <v>0</v>
      </c>
      <c r="CS132" s="18">
        <f>cal_AB!CN141*$C$132*$F$132</f>
        <v>0</v>
      </c>
      <c r="CT132" s="18">
        <f>cal_AB!CO141*$C$132*$F$132</f>
        <v>0</v>
      </c>
      <c r="CU132" s="18">
        <f>cal_AB!CP141*$C$132*$F$132</f>
        <v>0</v>
      </c>
      <c r="CV132" s="18">
        <f>cal_AB!CQ141*$C$132*$F$132</f>
        <v>0</v>
      </c>
      <c r="CW132" s="18">
        <f>cal_AB!CR141*$C$132*$F$132</f>
        <v>0</v>
      </c>
      <c r="CX132" s="18">
        <f>cal_AB!CS141*$C$132*$F$132</f>
        <v>0</v>
      </c>
      <c r="CY132" s="18">
        <f>cal_AB!CT141*$C$132*$F$132</f>
        <v>0</v>
      </c>
      <c r="CZ132" s="18">
        <f>cal_AB!CU141*$C$132*$F$132</f>
        <v>0</v>
      </c>
      <c r="DA132" s="18">
        <f>cal_AB!CV141*$C$132*$F$132</f>
        <v>0</v>
      </c>
      <c r="DB132" s="18">
        <f>cal_AB!CW141*$C$132*$F$132</f>
        <v>0</v>
      </c>
      <c r="DC132" s="18">
        <f>cal_AB!CX141*$C$132*$F$132</f>
        <v>0</v>
      </c>
      <c r="DD132" s="18">
        <f>cal_AB!CY141*$C$132*$F$132</f>
        <v>0</v>
      </c>
      <c r="DE132" s="18">
        <f>cal_AB!CZ141*$C$132*$F$132</f>
        <v>0</v>
      </c>
      <c r="DF132" s="18">
        <f>cal_AB!DA141*$C$132*$F$132</f>
        <v>0</v>
      </c>
      <c r="DG132" s="18">
        <f>cal_AB!DB141*$C$132*$F$132</f>
        <v>0</v>
      </c>
      <c r="DH132" s="18">
        <f>cal_AB!DC141*$C$132*$F$132</f>
        <v>0</v>
      </c>
      <c r="DI132" s="18">
        <f>cal_AB!DD141*$C$132*$F$132</f>
        <v>0</v>
      </c>
      <c r="DJ132" s="18">
        <f>cal_AB!DE141*$C$132*$F$132</f>
        <v>0</v>
      </c>
      <c r="DK132" s="18">
        <f>cal_AB!DF141*$C$132*$F$132</f>
        <v>0</v>
      </c>
      <c r="DL132" s="9">
        <f>cal_AB!DG2*$C$132*$F$132</f>
        <v>0</v>
      </c>
      <c r="DM132" s="9">
        <f>cal_AB!DH2*$C$132*$F$132</f>
        <v>0</v>
      </c>
      <c r="DN132" s="9">
        <f>cal_AB!DI2*$C$132*$F$132</f>
        <v>0</v>
      </c>
      <c r="DO132" s="9">
        <f>cal_AB!DJ2*$C$132*$F$132</f>
        <v>0</v>
      </c>
      <c r="DP132" s="9">
        <f>cal_AB!DK2*$C$132*$F$132</f>
        <v>0</v>
      </c>
      <c r="DQ132" s="9">
        <f>cal_AB!DL2*$C$132*$F$132</f>
        <v>0</v>
      </c>
      <c r="DR132" s="9">
        <f>cal_AB!DM2*$C$132*$F$132</f>
        <v>0</v>
      </c>
      <c r="DS132" s="9">
        <f>cal_AB!DN2*$C$132*$F$132</f>
        <v>0</v>
      </c>
      <c r="DT132" s="9">
        <f>cal_AB!DO2*$C$132*$F$132</f>
        <v>0</v>
      </c>
      <c r="DU132" s="9">
        <f>cal_AB!DP2*$C$132*$F$132</f>
        <v>0</v>
      </c>
      <c r="DV132" s="9">
        <f>cal_AB!DQ2*$C$132*$F$132</f>
        <v>0</v>
      </c>
      <c r="DW132" s="9">
        <f>cal_AB!DR2*$C$132*$F$132</f>
        <v>0</v>
      </c>
      <c r="DX132" s="9">
        <f>cal_AB!DS2*$C$132*$F$132</f>
        <v>0</v>
      </c>
      <c r="DY132" s="9">
        <f>cal_AB!DT2*$C$132*$F$132</f>
        <v>0</v>
      </c>
      <c r="DZ132" s="9">
        <f>cal_AB!DU2*$C$132*$F$132</f>
        <v>0</v>
      </c>
      <c r="EA132" s="9">
        <f>cal_AB!DV2*$C$132*$F$132</f>
        <v>0</v>
      </c>
      <c r="EB132" s="9">
        <f>cal_AB!DW2*$C$132*$F$132</f>
        <v>0</v>
      </c>
      <c r="EC132" s="9">
        <f>cal_AB!DX2*$C$132*$F$132</f>
        <v>0</v>
      </c>
      <c r="ED132" s="9">
        <f>cal_AB!DY2*$C$132*$F$132</f>
        <v>0</v>
      </c>
      <c r="EE132" s="9">
        <f>cal_AB!DZ2*$C$132*$F$132</f>
        <v>0</v>
      </c>
      <c r="EF132" s="9">
        <f>cal_AB!EA2*$C$132*$F$132</f>
        <v>0</v>
      </c>
      <c r="EG132" s="9">
        <f>cal_AB!EB2*$C$132*$F$132</f>
        <v>0</v>
      </c>
      <c r="EH132" s="9">
        <f>cal_AB!EC2*$C$132*$F$132</f>
        <v>0</v>
      </c>
      <c r="EI132" s="9">
        <f>cal_AB!ED2*$C$132*$F$132</f>
        <v>0</v>
      </c>
      <c r="EJ132" s="9">
        <f>cal_AB!EE2*$C$132*$F$132</f>
        <v>0</v>
      </c>
      <c r="EK132" s="9">
        <f>cal_AB!EF2*$C$132*$F$132</f>
        <v>0</v>
      </c>
      <c r="EL132" s="9">
        <f>cal_AB!EG2*$C$132*$F$132</f>
        <v>0</v>
      </c>
      <c r="EM132" s="9">
        <f>cal_AB!EH2*$C$132*$F$132</f>
        <v>0</v>
      </c>
      <c r="EN132" s="9">
        <f>cal_AB!EI2*$C$132*$F$132</f>
        <v>0</v>
      </c>
      <c r="EO132" s="9">
        <f>cal_AB!EJ2*$C$132*$F$132</f>
        <v>0</v>
      </c>
      <c r="EP132" s="9">
        <f>cal_AB!EK2*$C$132*$F$132</f>
        <v>0</v>
      </c>
      <c r="EQ132" s="9">
        <f>cal_AB!EL2*$C$132*$F$132</f>
        <v>0</v>
      </c>
      <c r="ER132" s="9">
        <f>cal_AB!EM2*$C$132*$F$132</f>
        <v>0</v>
      </c>
      <c r="ES132" s="9">
        <f>cal_AB!EN2*$C$132*$F$132</f>
        <v>0</v>
      </c>
      <c r="ET132" s="9">
        <f>cal_AB!EO2*$C$132*$F$132</f>
        <v>0</v>
      </c>
      <c r="EU132" s="9">
        <f>cal_AB!EP2*$C$132*$F$132</f>
        <v>0</v>
      </c>
      <c r="EV132" s="9">
        <f>cal_AB!EQ2*$C$132*$F$132</f>
        <v>0</v>
      </c>
      <c r="EW132" s="9">
        <f>cal_AB!ER2*$C$132*$F$132</f>
        <v>0</v>
      </c>
      <c r="EX132" s="9">
        <f>cal_AB!ES2*$C$132*$F$132</f>
        <v>0</v>
      </c>
      <c r="EY132" s="9">
        <f>cal_AB!ET2*$C$132*$F$132</f>
        <v>0</v>
      </c>
      <c r="EZ132" s="9">
        <f>cal_AB!EU2*$C$132*$F$132</f>
        <v>0</v>
      </c>
      <c r="FA132" s="9">
        <f>cal_AB!EV2*$C$132*$F$132</f>
        <v>0</v>
      </c>
      <c r="FB132" s="9">
        <f>cal_AB!EW2*$C$132*$F$132</f>
        <v>0</v>
      </c>
      <c r="FC132" s="9">
        <f>cal_AB!EX2*$C$132*$F$132</f>
        <v>0</v>
      </c>
      <c r="FD132" s="9">
        <f>cal_AB!EY2*$C$132*$F$132</f>
        <v>0</v>
      </c>
      <c r="FE132" s="9">
        <f>cal_AB!EZ2*$C$132*$F$132</f>
        <v>0</v>
      </c>
      <c r="FF132" s="9">
        <f>cal_AB!FA2*$C$132*$F$132</f>
        <v>0</v>
      </c>
      <c r="FG132" s="9">
        <f>cal_AB!FB2*$C$132*$F$132</f>
        <v>0</v>
      </c>
      <c r="FH132" s="9">
        <f>cal_AB!FC2*$C$132*$F$132</f>
        <v>0</v>
      </c>
      <c r="FI132" s="9">
        <f>cal_AB!FD2*$C$132*$F$132</f>
        <v>0</v>
      </c>
      <c r="FJ132" s="9">
        <f>cal_AB!FE2*$C$132*$F$132</f>
        <v>0</v>
      </c>
      <c r="FK132" s="9">
        <f>cal_AB!FF2*$C$132*$F$132</f>
        <v>0</v>
      </c>
      <c r="FL132" s="9">
        <f>cal_AB!FG2*$C$132*$F$132</f>
        <v>0</v>
      </c>
      <c r="FM132" s="9">
        <f>cal_AB!FH2*$C$132*$F$132</f>
        <v>0</v>
      </c>
      <c r="FN132" s="9">
        <f>cal_AB!FI2*$C$132*$F$132</f>
        <v>0</v>
      </c>
      <c r="FO132" s="9">
        <f>cal_AB!FJ2*$C$132*$F$132</f>
        <v>0</v>
      </c>
      <c r="FP132" s="9">
        <f>cal_AB!FK2*$C$132*$F$132</f>
        <v>0</v>
      </c>
      <c r="FQ132" s="9">
        <f>cal_AB!FL2*$C$132*$F$132</f>
        <v>0</v>
      </c>
      <c r="FR132" s="9">
        <f>cal_AB!FM2*$C$132*$F$132</f>
        <v>0</v>
      </c>
      <c r="FS132" s="9">
        <f>cal_AB!FN2*$C$132*$F$132</f>
        <v>0</v>
      </c>
      <c r="FT132" s="9">
        <f>cal_AB!FO2*$C$132*$F$132</f>
        <v>0</v>
      </c>
      <c r="FU132" s="9">
        <f>cal_AB!FP2*$C$132*$F$132</f>
        <v>0</v>
      </c>
      <c r="FV132" s="9">
        <f>cal_AB!FQ2*$C$132*$F$132</f>
        <v>0</v>
      </c>
      <c r="FW132" s="9">
        <f>cal_AB!FR2*$C$132*$F$132</f>
        <v>0</v>
      </c>
      <c r="FX132" s="9">
        <f>cal_AB!FS2*$C$132*$F$132</f>
        <v>0</v>
      </c>
      <c r="FY132" s="9">
        <f>cal_AB!FT2*$C$132*$F$132</f>
        <v>0</v>
      </c>
      <c r="FZ132" s="9">
        <f>cal_AB!FU2*$C$132*$F$132</f>
        <v>0</v>
      </c>
      <c r="GA132" s="9">
        <f>cal_AB!FV2*$C$132*$F$132</f>
        <v>0</v>
      </c>
      <c r="GB132" s="9">
        <f>cal_AB!FW2*$C$132*$F$132</f>
        <v>0</v>
      </c>
      <c r="GC132" s="9">
        <f>cal_AB!FX2*$C$132*$F$132</f>
        <v>0</v>
      </c>
      <c r="GD132" s="9">
        <f>cal_AB!FY2*$C$132*$F$132</f>
        <v>0</v>
      </c>
      <c r="GE132" s="9">
        <f>cal_AB!FZ2*$C$132*$F$132</f>
        <v>0</v>
      </c>
      <c r="GF132" s="9">
        <f>cal_AB!GA2*$C$132*$F$132</f>
        <v>0</v>
      </c>
      <c r="GG132" s="9">
        <f>cal_AB!GB2*$C$132*$F$132</f>
        <v>0</v>
      </c>
      <c r="GH132" s="9">
        <f>cal_AB!GC2*$C$132*$F$132</f>
        <v>0</v>
      </c>
      <c r="GI132" s="9">
        <f>cal_AB!GD2*$C$132*$F$132</f>
        <v>0</v>
      </c>
      <c r="GJ132" s="9">
        <f>cal_AB!GE2*$C$132*$F$132</f>
        <v>0</v>
      </c>
      <c r="GK132" s="9">
        <f>cal_AB!GF2*$C$132*$F$132</f>
        <v>0</v>
      </c>
      <c r="GL132" s="9">
        <f>cal_AB!GG2*$C$132*$F$132</f>
        <v>0</v>
      </c>
      <c r="GM132" s="9">
        <f>cal_AB!GH2*$C$132*$F$132</f>
        <v>0</v>
      </c>
      <c r="GN132" s="9">
        <f>cal_AB!GI2*$C$132*$F$132</f>
        <v>0</v>
      </c>
      <c r="GO132" s="9">
        <f>cal_AB!GJ2*$C$132*$F$132</f>
        <v>0</v>
      </c>
      <c r="GP132" s="9">
        <f>cal_AB!GK2*$C$132*$F$132</f>
        <v>0</v>
      </c>
      <c r="GQ132" s="9">
        <f>cal_AB!GL2*$C$132*$F$132</f>
        <v>0</v>
      </c>
      <c r="GR132" s="9">
        <f>cal_AB!GM2*$C$132*$F$132</f>
        <v>0</v>
      </c>
      <c r="GS132" s="9">
        <f>cal_AB!GN2*$C$132*$F$132</f>
        <v>0</v>
      </c>
      <c r="GT132" s="9">
        <f>cal_AB!GO2*$C$132*$F$132</f>
        <v>0</v>
      </c>
      <c r="GU132" s="9">
        <f>cal_AB!GP2*$C$132*$F$132</f>
        <v>0</v>
      </c>
      <c r="GV132" s="9">
        <f>cal_AB!GQ2*$C$132*$F$132</f>
        <v>0</v>
      </c>
      <c r="GW132" s="9">
        <f>cal_AB!GR2*$C$132*$F$132</f>
        <v>0</v>
      </c>
      <c r="GX132" s="9"/>
    </row>
    <row r="133" spans="1:206">
      <c r="A133" s="1">
        <v>130</v>
      </c>
      <c r="B133" s="1">
        <f>'User input'!B133</f>
        <v>0</v>
      </c>
      <c r="C133" s="17">
        <f>'User input'!D133</f>
        <v>0</v>
      </c>
      <c r="D133" s="17">
        <f t="shared" si="1"/>
        <v>322.20000000000016</v>
      </c>
      <c r="E133" s="17">
        <f>'User input'!G133</f>
        <v>0</v>
      </c>
      <c r="F133" s="17">
        <f>'User input'!G133/45</f>
        <v>0</v>
      </c>
      <c r="I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I133" s="9"/>
      <c r="AJ133" s="9"/>
      <c r="AK133" s="9"/>
      <c r="AL133" s="9"/>
      <c r="AM133" s="9"/>
      <c r="AN133" s="9"/>
      <c r="AO133" s="9"/>
      <c r="AP133" s="9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9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22"/>
      <c r="CI133" s="18"/>
      <c r="CJ133" s="9"/>
      <c r="CK133" s="18">
        <f>cal_AB!CF142*C133*F133</f>
        <v>0</v>
      </c>
      <c r="CL133" s="18">
        <f>cal_AB!CG142*$C$133*$F$133</f>
        <v>0</v>
      </c>
      <c r="CM133" s="18">
        <f>cal_AB!CH142*$C$133*$F$133</f>
        <v>0</v>
      </c>
      <c r="CN133" s="18">
        <f>cal_AB!CI142*$C$133*$F$133</f>
        <v>0</v>
      </c>
      <c r="CO133" s="18">
        <f>cal_AB!CJ142*$C$133*$F$133</f>
        <v>0</v>
      </c>
      <c r="CP133" s="18">
        <f>cal_AB!CK142*$C$133*$F$133</f>
        <v>0</v>
      </c>
      <c r="CQ133" s="18">
        <f>cal_AB!CL142*$C$133*$F$133</f>
        <v>0</v>
      </c>
      <c r="CR133" s="18">
        <f>cal_AB!CM142*$C$133*$F$133</f>
        <v>0</v>
      </c>
      <c r="CS133" s="18">
        <f>cal_AB!CN142*$C$133*$F$133</f>
        <v>0</v>
      </c>
      <c r="CT133" s="18">
        <f>cal_AB!CO142*$C$133*$F$133</f>
        <v>0</v>
      </c>
      <c r="CU133" s="18">
        <f>cal_AB!CP142*$C$133*$F$133</f>
        <v>0</v>
      </c>
      <c r="CV133" s="18">
        <f>cal_AB!CQ142*$C$133*$F$133</f>
        <v>0</v>
      </c>
      <c r="CW133" s="18">
        <f>cal_AB!CR142*$C$133*$F$133</f>
        <v>0</v>
      </c>
      <c r="CX133" s="18">
        <f>cal_AB!CS142*$C$133*$F$133</f>
        <v>0</v>
      </c>
      <c r="CY133" s="18">
        <f>cal_AB!CT142*$C$133*$F$133</f>
        <v>0</v>
      </c>
      <c r="CZ133" s="18">
        <f>cal_AB!CU142*$C$133*$F$133</f>
        <v>0</v>
      </c>
      <c r="DA133" s="18">
        <f>cal_AB!CV142*$C$133*$F$133</f>
        <v>0</v>
      </c>
      <c r="DB133" s="18">
        <f>cal_AB!CW142*$C$133*$F$133</f>
        <v>0</v>
      </c>
      <c r="DC133" s="18">
        <f>cal_AB!CX142*$C$133*$F$133</f>
        <v>0</v>
      </c>
      <c r="DD133" s="18">
        <f>cal_AB!CY142*$C$133*$F$133</f>
        <v>0</v>
      </c>
      <c r="DE133" s="18">
        <f>cal_AB!CZ142*$C$133*$F$133</f>
        <v>0</v>
      </c>
      <c r="DF133" s="18">
        <f>cal_AB!DA142*$C$133*$F$133</f>
        <v>0</v>
      </c>
      <c r="DG133" s="18">
        <f>cal_AB!DB142*$C$133*$F$133</f>
        <v>0</v>
      </c>
      <c r="DH133" s="18">
        <f>cal_AB!DC142*$C$133*$F$133</f>
        <v>0</v>
      </c>
      <c r="DI133" s="18">
        <f>cal_AB!DD142*$C$133*$F$133</f>
        <v>0</v>
      </c>
      <c r="DJ133" s="18">
        <f>cal_AB!DE142*$C$133*$F$133</f>
        <v>0</v>
      </c>
      <c r="DK133" s="18">
        <f>cal_AB!DF142*$C$133*$F$133</f>
        <v>0</v>
      </c>
      <c r="DL133" s="9">
        <f>cal_AB!DG2*$C$133*$F$133</f>
        <v>0</v>
      </c>
      <c r="DM133" s="9">
        <f>cal_AB!DH2*$C$133*$F$133</f>
        <v>0</v>
      </c>
      <c r="DN133" s="9">
        <f>cal_AB!DI2*$C$133*$F$133</f>
        <v>0</v>
      </c>
      <c r="DO133" s="9">
        <f>cal_AB!DJ2*$C$133*$F$133</f>
        <v>0</v>
      </c>
      <c r="DP133" s="9">
        <f>cal_AB!DK2*$C$133*$F$133</f>
        <v>0</v>
      </c>
      <c r="DQ133" s="9">
        <f>cal_AB!DL2*$C$133*$F$133</f>
        <v>0</v>
      </c>
      <c r="DR133" s="9">
        <f>cal_AB!DM2*$C$133*$F$133</f>
        <v>0</v>
      </c>
      <c r="DS133" s="9">
        <f>cal_AB!DN2*$C$133*$F$133</f>
        <v>0</v>
      </c>
      <c r="DT133" s="9">
        <f>cal_AB!DO2*$C$133*$F$133</f>
        <v>0</v>
      </c>
      <c r="DU133" s="9">
        <f>cal_AB!DP2*$C$133*$F$133</f>
        <v>0</v>
      </c>
      <c r="DV133" s="9">
        <f>cal_AB!DQ2*$C$133*$F$133</f>
        <v>0</v>
      </c>
      <c r="DW133" s="9">
        <f>cal_AB!DR2*$C$133*$F$133</f>
        <v>0</v>
      </c>
      <c r="DX133" s="9">
        <f>cal_AB!DS2*$C$133*$F$133</f>
        <v>0</v>
      </c>
      <c r="DY133" s="9">
        <f>cal_AB!DT2*$C$133*$F$133</f>
        <v>0</v>
      </c>
      <c r="DZ133" s="9">
        <f>cal_AB!DU2*$C$133*$F$133</f>
        <v>0</v>
      </c>
      <c r="EA133" s="9">
        <f>cal_AB!DV2*$C$133*$F$133</f>
        <v>0</v>
      </c>
      <c r="EB133" s="9">
        <f>cal_AB!DW2*$C$133*$F$133</f>
        <v>0</v>
      </c>
      <c r="EC133" s="9">
        <f>cal_AB!DX2*$C$133*$F$133</f>
        <v>0</v>
      </c>
      <c r="ED133" s="9">
        <f>cal_AB!DY2*$C$133*$F$133</f>
        <v>0</v>
      </c>
      <c r="EE133" s="9">
        <f>cal_AB!DZ2*$C$133*$F$133</f>
        <v>0</v>
      </c>
      <c r="EF133" s="9">
        <f>cal_AB!EA2*$C$133*$F$133</f>
        <v>0</v>
      </c>
      <c r="EG133" s="9">
        <f>cal_AB!EB2*$C$133*$F$133</f>
        <v>0</v>
      </c>
      <c r="EH133" s="9">
        <f>cal_AB!EC2*$C$133*$F$133</f>
        <v>0</v>
      </c>
      <c r="EI133" s="9">
        <f>cal_AB!ED2*$C$133*$F$133</f>
        <v>0</v>
      </c>
      <c r="EJ133" s="9">
        <f>cal_AB!EE2*$C$133*$F$133</f>
        <v>0</v>
      </c>
      <c r="EK133" s="9">
        <f>cal_AB!EF2*$C$133*$F$133</f>
        <v>0</v>
      </c>
      <c r="EL133" s="9">
        <f>cal_AB!EG2*$C$133*$F$133</f>
        <v>0</v>
      </c>
      <c r="EM133" s="9">
        <f>cal_AB!EH2*$C$133*$F$133</f>
        <v>0</v>
      </c>
      <c r="EN133" s="9">
        <f>cal_AB!EI2*$C$133*$F$133</f>
        <v>0</v>
      </c>
      <c r="EO133" s="9">
        <f>cal_AB!EJ2*$C$133*$F$133</f>
        <v>0</v>
      </c>
      <c r="EP133" s="9">
        <f>cal_AB!EK2*$C$133*$F$133</f>
        <v>0</v>
      </c>
      <c r="EQ133" s="9">
        <f>cal_AB!EL2*$C$133*$F$133</f>
        <v>0</v>
      </c>
      <c r="ER133" s="9">
        <f>cal_AB!EM2*$C$133*$F$133</f>
        <v>0</v>
      </c>
      <c r="ES133" s="9">
        <f>cal_AB!EN2*$C$133*$F$133</f>
        <v>0</v>
      </c>
      <c r="ET133" s="9">
        <f>cal_AB!EO2*$C$133*$F$133</f>
        <v>0</v>
      </c>
      <c r="EU133" s="9">
        <f>cal_AB!EP2*$C$133*$F$133</f>
        <v>0</v>
      </c>
      <c r="EV133" s="9">
        <f>cal_AB!EQ2*$C$133*$F$133</f>
        <v>0</v>
      </c>
      <c r="EW133" s="9">
        <f>cal_AB!ER2*$C$133*$F$133</f>
        <v>0</v>
      </c>
      <c r="EX133" s="9">
        <f>cal_AB!ES2*$C$133*$F$133</f>
        <v>0</v>
      </c>
      <c r="EY133" s="9">
        <f>cal_AB!ET2*$C$133*$F$133</f>
        <v>0</v>
      </c>
      <c r="EZ133" s="9">
        <f>cal_AB!EU2*$C$133*$F$133</f>
        <v>0</v>
      </c>
      <c r="FA133" s="9">
        <f>cal_AB!EV2*$C$133*$F$133</f>
        <v>0</v>
      </c>
      <c r="FB133" s="9">
        <f>cal_AB!EW2*$C$133*$F$133</f>
        <v>0</v>
      </c>
      <c r="FC133" s="9">
        <f>cal_AB!EX2*$C$133*$F$133</f>
        <v>0</v>
      </c>
      <c r="FD133" s="9">
        <f>cal_AB!EY2*$C$133*$F$133</f>
        <v>0</v>
      </c>
      <c r="FE133" s="9">
        <f>cal_AB!EZ2*$C$133*$F$133</f>
        <v>0</v>
      </c>
      <c r="FF133" s="9">
        <f>cal_AB!FA2*$C$133*$F$133</f>
        <v>0</v>
      </c>
      <c r="FG133" s="9">
        <f>cal_AB!FB2*$C$133*$F$133</f>
        <v>0</v>
      </c>
      <c r="FH133" s="9">
        <f>cal_AB!FC2*$C$133*$F$133</f>
        <v>0</v>
      </c>
      <c r="FI133" s="9">
        <f>cal_AB!FD2*$C$133*$F$133</f>
        <v>0</v>
      </c>
      <c r="FJ133" s="9">
        <f>cal_AB!FE2*$C$133*$F$133</f>
        <v>0</v>
      </c>
      <c r="FK133" s="9">
        <f>cal_AB!FF2*$C$133*$F$133</f>
        <v>0</v>
      </c>
      <c r="FL133" s="9">
        <f>cal_AB!FG2*$C$133*$F$133</f>
        <v>0</v>
      </c>
      <c r="FM133" s="9">
        <f>cal_AB!FH2*$C$133*$F$133</f>
        <v>0</v>
      </c>
      <c r="FN133" s="9">
        <f>cal_AB!FI2*$C$133*$F$133</f>
        <v>0</v>
      </c>
      <c r="FO133" s="9">
        <f>cal_AB!FJ2*$C$133*$F$133</f>
        <v>0</v>
      </c>
      <c r="FP133" s="9">
        <f>cal_AB!FK2*$C$133*$F$133</f>
        <v>0</v>
      </c>
      <c r="FQ133" s="9">
        <f>cal_AB!FL2*$C$133*$F$133</f>
        <v>0</v>
      </c>
      <c r="FR133" s="9">
        <f>cal_AB!FM2*$C$133*$F$133</f>
        <v>0</v>
      </c>
      <c r="FS133" s="9">
        <f>cal_AB!FN2*$C$133*$F$133</f>
        <v>0</v>
      </c>
      <c r="FT133" s="9">
        <f>cal_AB!FO2*$C$133*$F$133</f>
        <v>0</v>
      </c>
      <c r="FU133" s="9">
        <f>cal_AB!FP2*$C$133*$F$133</f>
        <v>0</v>
      </c>
      <c r="FV133" s="9">
        <f>cal_AB!FQ2*$C$133*$F$133</f>
        <v>0</v>
      </c>
      <c r="FW133" s="9">
        <f>cal_AB!FR2*$C$133*$F$133</f>
        <v>0</v>
      </c>
      <c r="FX133" s="9">
        <f>cal_AB!FS2*$C$133*$F$133</f>
        <v>0</v>
      </c>
      <c r="FY133" s="9">
        <f>cal_AB!FT2*$C$133*$F$133</f>
        <v>0</v>
      </c>
      <c r="FZ133" s="9">
        <f>cal_AB!FU2*$C$133*$F$133</f>
        <v>0</v>
      </c>
      <c r="GA133" s="9">
        <f>cal_AB!FV2*$C$133*$F$133</f>
        <v>0</v>
      </c>
      <c r="GB133" s="9">
        <f>cal_AB!FW2*$C$133*$F$133</f>
        <v>0</v>
      </c>
      <c r="GC133" s="9">
        <f>cal_AB!FX2*$C$133*$F$133</f>
        <v>0</v>
      </c>
      <c r="GD133" s="9">
        <f>cal_AB!FY2*$C$133*$F$133</f>
        <v>0</v>
      </c>
      <c r="GE133" s="9">
        <f>cal_AB!FZ2*$C$133*$F$133</f>
        <v>0</v>
      </c>
      <c r="GF133" s="9">
        <f>cal_AB!GA2*$C$133*$F$133</f>
        <v>0</v>
      </c>
      <c r="GG133" s="9">
        <f>cal_AB!GB2*$C$133*$F$133</f>
        <v>0</v>
      </c>
      <c r="GH133" s="9">
        <f>cal_AB!GC2*$C$133*$F$133</f>
        <v>0</v>
      </c>
      <c r="GI133" s="9">
        <f>cal_AB!GD2*$C$133*$F$133</f>
        <v>0</v>
      </c>
      <c r="GJ133" s="9">
        <f>cal_AB!GE2*$C$133*$F$133</f>
        <v>0</v>
      </c>
      <c r="GK133" s="9">
        <f>cal_AB!GF2*$C$133*$F$133</f>
        <v>0</v>
      </c>
      <c r="GL133" s="9">
        <f>cal_AB!GG2*$C$133*$F$133</f>
        <v>0</v>
      </c>
      <c r="GM133" s="9">
        <f>cal_AB!GH2*$C$133*$F$133</f>
        <v>0</v>
      </c>
      <c r="GN133" s="9">
        <f>cal_AB!GI2*$C$133*$F$133</f>
        <v>0</v>
      </c>
      <c r="GO133" s="9">
        <f>cal_AB!GJ2*$C$133*$F$133</f>
        <v>0</v>
      </c>
      <c r="GP133" s="9">
        <f>cal_AB!GK2*$C$133*$F$133</f>
        <v>0</v>
      </c>
      <c r="GQ133" s="9">
        <f>cal_AB!GL2*$C$133*$F$133</f>
        <v>0</v>
      </c>
      <c r="GR133" s="9">
        <f>cal_AB!GM2*$C$133*$F$133</f>
        <v>0</v>
      </c>
      <c r="GS133" s="9">
        <f>cal_AB!GN2*$C$133*$F$133</f>
        <v>0</v>
      </c>
      <c r="GT133" s="9">
        <f>cal_AB!GO2*$C$133*$F$133</f>
        <v>0</v>
      </c>
      <c r="GU133" s="9">
        <f>cal_AB!GP2*$C$133*$F$133</f>
        <v>0</v>
      </c>
      <c r="GV133" s="9">
        <f>cal_AB!GQ2*$C$133*$F$133</f>
        <v>0</v>
      </c>
      <c r="GW133" s="9">
        <f>cal_AB!GR2*$C$133*$F$133</f>
        <v>0</v>
      </c>
      <c r="GX133" s="9"/>
    </row>
    <row r="134" spans="1:206">
      <c r="A134" s="1">
        <v>131</v>
      </c>
      <c r="B134" s="1">
        <f>'User input'!B134</f>
        <v>0</v>
      </c>
      <c r="C134" s="17">
        <f>'User input'!D134</f>
        <v>0</v>
      </c>
      <c r="D134" s="17">
        <f t="shared" ref="D134:D197" si="2">D133+C134</f>
        <v>322.20000000000016</v>
      </c>
      <c r="E134" s="17">
        <f>'User input'!G134</f>
        <v>0</v>
      </c>
      <c r="F134" s="17">
        <f>'User input'!G134/45</f>
        <v>0</v>
      </c>
      <c r="I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I134" s="9"/>
      <c r="AJ134" s="9"/>
      <c r="AK134" s="9"/>
      <c r="AL134" s="9"/>
      <c r="AM134" s="9"/>
      <c r="AN134" s="9"/>
      <c r="AO134" s="9"/>
      <c r="AP134" s="9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9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22"/>
      <c r="CI134" s="18"/>
      <c r="CJ134" s="9"/>
      <c r="CK134" s="18">
        <f>cal_AB!CF143*C134*F134</f>
        <v>0</v>
      </c>
      <c r="CL134" s="18">
        <f>cal_AB!CG143*$C$134*$F$134</f>
        <v>0</v>
      </c>
      <c r="CM134" s="18">
        <f>cal_AB!CH143*$C$134*$F$134</f>
        <v>0</v>
      </c>
      <c r="CN134" s="18">
        <f>cal_AB!CI143*$C$134*$F$134</f>
        <v>0</v>
      </c>
      <c r="CO134" s="18">
        <f>cal_AB!CJ143*$C$134*$F$134</f>
        <v>0</v>
      </c>
      <c r="CP134" s="18">
        <f>cal_AB!CK143*$C$134*$F$134</f>
        <v>0</v>
      </c>
      <c r="CQ134" s="18">
        <f>cal_AB!CL143*$C$134*$F$134</f>
        <v>0</v>
      </c>
      <c r="CR134" s="18">
        <f>cal_AB!CM143*$C$134*$F$134</f>
        <v>0</v>
      </c>
      <c r="CS134" s="18">
        <f>cal_AB!CN143*$C$134*$F$134</f>
        <v>0</v>
      </c>
      <c r="CT134" s="18">
        <f>cal_AB!CO143*$C$134*$F$134</f>
        <v>0</v>
      </c>
      <c r="CU134" s="18">
        <f>cal_AB!CP143*$C$134*$F$134</f>
        <v>0</v>
      </c>
      <c r="CV134" s="18">
        <f>cal_AB!CQ143*$C$134*$F$134</f>
        <v>0</v>
      </c>
      <c r="CW134" s="18">
        <f>cal_AB!CR143*$C$134*$F$134</f>
        <v>0</v>
      </c>
      <c r="CX134" s="18">
        <f>cal_AB!CS143*$C$134*$F$134</f>
        <v>0</v>
      </c>
      <c r="CY134" s="18">
        <f>cal_AB!CT143*$C$134*$F$134</f>
        <v>0</v>
      </c>
      <c r="CZ134" s="18">
        <f>cal_AB!CU143*$C$134*$F$134</f>
        <v>0</v>
      </c>
      <c r="DA134" s="18">
        <f>cal_AB!CV143*$C$134*$F$134</f>
        <v>0</v>
      </c>
      <c r="DB134" s="18">
        <f>cal_AB!CW143*$C$134*$F$134</f>
        <v>0</v>
      </c>
      <c r="DC134" s="18">
        <f>cal_AB!CX143*$C$134*$F$134</f>
        <v>0</v>
      </c>
      <c r="DD134" s="18">
        <f>cal_AB!CY143*$C$134*$F$134</f>
        <v>0</v>
      </c>
      <c r="DE134" s="18">
        <f>cal_AB!CZ143*$C$134*$F$134</f>
        <v>0</v>
      </c>
      <c r="DF134" s="18">
        <f>cal_AB!DA143*$C$134*$F$134</f>
        <v>0</v>
      </c>
      <c r="DG134" s="18">
        <f>cal_AB!DB143*$C$134*$F$134</f>
        <v>0</v>
      </c>
      <c r="DH134" s="18">
        <f>cal_AB!DC143*$C$134*$F$134</f>
        <v>0</v>
      </c>
      <c r="DI134" s="18">
        <f>cal_AB!DD143*$C$134*$F$134</f>
        <v>0</v>
      </c>
      <c r="DJ134" s="18">
        <f>cal_AB!DE143*$C$134*$F$134</f>
        <v>0</v>
      </c>
      <c r="DK134" s="18">
        <f>cal_AB!DF143*$C$134*$F$134</f>
        <v>0</v>
      </c>
      <c r="DL134" s="9">
        <f>cal_AB!DG2*$C$134*$F$134</f>
        <v>0</v>
      </c>
      <c r="DM134" s="9">
        <f>cal_AB!DH2*$C$134*$F$134</f>
        <v>0</v>
      </c>
      <c r="DN134" s="9">
        <f>cal_AB!DI2*$C$134*$F$134</f>
        <v>0</v>
      </c>
      <c r="DO134" s="9">
        <f>cal_AB!DJ2*$C$134*$F$134</f>
        <v>0</v>
      </c>
      <c r="DP134" s="9">
        <f>cal_AB!DK2*$C$134*$F$134</f>
        <v>0</v>
      </c>
      <c r="DQ134" s="9">
        <f>cal_AB!DL2*$C$134*$F$134</f>
        <v>0</v>
      </c>
      <c r="DR134" s="9">
        <f>cal_AB!DM2*$C$134*$F$134</f>
        <v>0</v>
      </c>
      <c r="DS134" s="9">
        <f>cal_AB!DN2*$C$134*$F$134</f>
        <v>0</v>
      </c>
      <c r="DT134" s="9">
        <f>cal_AB!DO2*$C$134*$F$134</f>
        <v>0</v>
      </c>
      <c r="DU134" s="9">
        <f>cal_AB!DP2*$C$134*$F$134</f>
        <v>0</v>
      </c>
      <c r="DV134" s="9">
        <f>cal_AB!DQ2*$C$134*$F$134</f>
        <v>0</v>
      </c>
      <c r="DW134" s="9">
        <f>cal_AB!DR2*$C$134*$F$134</f>
        <v>0</v>
      </c>
      <c r="DX134" s="9">
        <f>cal_AB!DS2*$C$134*$F$134</f>
        <v>0</v>
      </c>
      <c r="DY134" s="9">
        <f>cal_AB!DT2*$C$134*$F$134</f>
        <v>0</v>
      </c>
      <c r="DZ134" s="9">
        <f>cal_AB!DU2*$C$134*$F$134</f>
        <v>0</v>
      </c>
      <c r="EA134" s="9">
        <f>cal_AB!DV2*$C$134*$F$134</f>
        <v>0</v>
      </c>
      <c r="EB134" s="9">
        <f>cal_AB!DW2*$C$134*$F$134</f>
        <v>0</v>
      </c>
      <c r="EC134" s="9">
        <f>cal_AB!DX2*$C$134*$F$134</f>
        <v>0</v>
      </c>
      <c r="ED134" s="9">
        <f>cal_AB!DY2*$C$134*$F$134</f>
        <v>0</v>
      </c>
      <c r="EE134" s="9">
        <f>cal_AB!DZ2*$C$134*$F$134</f>
        <v>0</v>
      </c>
      <c r="EF134" s="9">
        <f>cal_AB!EA2*$C$134*$F$134</f>
        <v>0</v>
      </c>
      <c r="EG134" s="9">
        <f>cal_AB!EB2*$C$134*$F$134</f>
        <v>0</v>
      </c>
      <c r="EH134" s="9">
        <f>cal_AB!EC2*$C$134*$F$134</f>
        <v>0</v>
      </c>
      <c r="EI134" s="9">
        <f>cal_AB!ED2*$C$134*$F$134</f>
        <v>0</v>
      </c>
      <c r="EJ134" s="9">
        <f>cal_AB!EE2*$C$134*$F$134</f>
        <v>0</v>
      </c>
      <c r="EK134" s="9">
        <f>cal_AB!EF2*$C$134*$F$134</f>
        <v>0</v>
      </c>
      <c r="EL134" s="9">
        <f>cal_AB!EG2*$C$134*$F$134</f>
        <v>0</v>
      </c>
      <c r="EM134" s="9">
        <f>cal_AB!EH2*$C$134*$F$134</f>
        <v>0</v>
      </c>
      <c r="EN134" s="9">
        <f>cal_AB!EI2*$C$134*$F$134</f>
        <v>0</v>
      </c>
      <c r="EO134" s="9">
        <f>cal_AB!EJ2*$C$134*$F$134</f>
        <v>0</v>
      </c>
      <c r="EP134" s="9">
        <f>cal_AB!EK2*$C$134*$F$134</f>
        <v>0</v>
      </c>
      <c r="EQ134" s="9">
        <f>cal_AB!EL2*$C$134*$F$134</f>
        <v>0</v>
      </c>
      <c r="ER134" s="9">
        <f>cal_AB!EM2*$C$134*$F$134</f>
        <v>0</v>
      </c>
      <c r="ES134" s="9">
        <f>cal_AB!EN2*$C$134*$F$134</f>
        <v>0</v>
      </c>
      <c r="ET134" s="9">
        <f>cal_AB!EO2*$C$134*$F$134</f>
        <v>0</v>
      </c>
      <c r="EU134" s="9">
        <f>cal_AB!EP2*$C$134*$F$134</f>
        <v>0</v>
      </c>
      <c r="EV134" s="9">
        <f>cal_AB!EQ2*$C$134*$F$134</f>
        <v>0</v>
      </c>
      <c r="EW134" s="9">
        <f>cal_AB!ER2*$C$134*$F$134</f>
        <v>0</v>
      </c>
      <c r="EX134" s="9">
        <f>cal_AB!ES2*$C$134*$F$134</f>
        <v>0</v>
      </c>
      <c r="EY134" s="9">
        <f>cal_AB!ET2*$C$134*$F$134</f>
        <v>0</v>
      </c>
      <c r="EZ134" s="9">
        <f>cal_AB!EU2*$C$134*$F$134</f>
        <v>0</v>
      </c>
      <c r="FA134" s="9">
        <f>cal_AB!EV2*$C$134*$F$134</f>
        <v>0</v>
      </c>
      <c r="FB134" s="9">
        <f>cal_AB!EW2*$C$134*$F$134</f>
        <v>0</v>
      </c>
      <c r="FC134" s="9">
        <f>cal_AB!EX2*$C$134*$F$134</f>
        <v>0</v>
      </c>
      <c r="FD134" s="9">
        <f>cal_AB!EY2*$C$134*$F$134</f>
        <v>0</v>
      </c>
      <c r="FE134" s="9">
        <f>cal_AB!EZ2*$C$134*$F$134</f>
        <v>0</v>
      </c>
      <c r="FF134" s="9">
        <f>cal_AB!FA2*$C$134*$F$134</f>
        <v>0</v>
      </c>
      <c r="FG134" s="9">
        <f>cal_AB!FB2*$C$134*$F$134</f>
        <v>0</v>
      </c>
      <c r="FH134" s="9">
        <f>cal_AB!FC2*$C$134*$F$134</f>
        <v>0</v>
      </c>
      <c r="FI134" s="9">
        <f>cal_AB!FD2*$C$134*$F$134</f>
        <v>0</v>
      </c>
      <c r="FJ134" s="9">
        <f>cal_AB!FE2*$C$134*$F$134</f>
        <v>0</v>
      </c>
      <c r="FK134" s="9">
        <f>cal_AB!FF2*$C$134*$F$134</f>
        <v>0</v>
      </c>
      <c r="FL134" s="9">
        <f>cal_AB!FG2*$C$134*$F$134</f>
        <v>0</v>
      </c>
      <c r="FM134" s="9">
        <f>cal_AB!FH2*$C$134*$F$134</f>
        <v>0</v>
      </c>
      <c r="FN134" s="9">
        <f>cal_AB!FI2*$C$134*$F$134</f>
        <v>0</v>
      </c>
      <c r="FO134" s="9">
        <f>cal_AB!FJ2*$C$134*$F$134</f>
        <v>0</v>
      </c>
      <c r="FP134" s="9">
        <f>cal_AB!FK2*$C$134*$F$134</f>
        <v>0</v>
      </c>
      <c r="FQ134" s="9">
        <f>cal_AB!FL2*$C$134*$F$134</f>
        <v>0</v>
      </c>
      <c r="FR134" s="9">
        <f>cal_AB!FM2*$C$134*$F$134</f>
        <v>0</v>
      </c>
      <c r="FS134" s="9">
        <f>cal_AB!FN2*$C$134*$F$134</f>
        <v>0</v>
      </c>
      <c r="FT134" s="9">
        <f>cal_AB!FO2*$C$134*$F$134</f>
        <v>0</v>
      </c>
      <c r="FU134" s="9">
        <f>cal_AB!FP2*$C$134*$F$134</f>
        <v>0</v>
      </c>
      <c r="FV134" s="9">
        <f>cal_AB!FQ2*$C$134*$F$134</f>
        <v>0</v>
      </c>
      <c r="FW134" s="9">
        <f>cal_AB!FR2*$C$134*$F$134</f>
        <v>0</v>
      </c>
      <c r="FX134" s="9">
        <f>cal_AB!FS2*$C$134*$F$134</f>
        <v>0</v>
      </c>
      <c r="FY134" s="9">
        <f>cal_AB!FT2*$C$134*$F$134</f>
        <v>0</v>
      </c>
      <c r="FZ134" s="9">
        <f>cal_AB!FU2*$C$134*$F$134</f>
        <v>0</v>
      </c>
      <c r="GA134" s="9">
        <f>cal_AB!FV2*$C$134*$F$134</f>
        <v>0</v>
      </c>
      <c r="GB134" s="9">
        <f>cal_AB!FW2*$C$134*$F$134</f>
        <v>0</v>
      </c>
      <c r="GC134" s="9">
        <f>cal_AB!FX2*$C$134*$F$134</f>
        <v>0</v>
      </c>
      <c r="GD134" s="9">
        <f>cal_AB!FY2*$C$134*$F$134</f>
        <v>0</v>
      </c>
      <c r="GE134" s="9">
        <f>cal_AB!FZ2*$C$134*$F$134</f>
        <v>0</v>
      </c>
      <c r="GF134" s="9">
        <f>cal_AB!GA2*$C$134*$F$134</f>
        <v>0</v>
      </c>
      <c r="GG134" s="9">
        <f>cal_AB!GB2*$C$134*$F$134</f>
        <v>0</v>
      </c>
      <c r="GH134" s="9">
        <f>cal_AB!GC2*$C$134*$F$134</f>
        <v>0</v>
      </c>
      <c r="GI134" s="9">
        <f>cal_AB!GD2*$C$134*$F$134</f>
        <v>0</v>
      </c>
      <c r="GJ134" s="9">
        <f>cal_AB!GE2*$C$134*$F$134</f>
        <v>0</v>
      </c>
      <c r="GK134" s="9">
        <f>cal_AB!GF2*$C$134*$F$134</f>
        <v>0</v>
      </c>
      <c r="GL134" s="9">
        <f>cal_AB!GG2*$C$134*$F$134</f>
        <v>0</v>
      </c>
      <c r="GM134" s="9">
        <f>cal_AB!GH2*$C$134*$F$134</f>
        <v>0</v>
      </c>
      <c r="GN134" s="9">
        <f>cal_AB!GI2*$C$134*$F$134</f>
        <v>0</v>
      </c>
      <c r="GO134" s="9">
        <f>cal_AB!GJ2*$C$134*$F$134</f>
        <v>0</v>
      </c>
      <c r="GP134" s="9">
        <f>cal_AB!GK2*$C$134*$F$134</f>
        <v>0</v>
      </c>
      <c r="GQ134" s="9">
        <f>cal_AB!GL2*$C$134*$F$134</f>
        <v>0</v>
      </c>
      <c r="GR134" s="9">
        <f>cal_AB!GM2*$C$134*$F$134</f>
        <v>0</v>
      </c>
      <c r="GS134" s="9">
        <f>cal_AB!GN2*$C$134*$F$134</f>
        <v>0</v>
      </c>
      <c r="GT134" s="9">
        <f>cal_AB!GO2*$C$134*$F$134</f>
        <v>0</v>
      </c>
      <c r="GU134" s="9">
        <f>cal_AB!GP2*$C$134*$F$134</f>
        <v>0</v>
      </c>
      <c r="GV134" s="9">
        <f>cal_AB!GQ2*$C$134*$F$134</f>
        <v>0</v>
      </c>
      <c r="GW134" s="9">
        <f>cal_AB!GR2*$C$134*$F$134</f>
        <v>0</v>
      </c>
      <c r="GX134" s="9"/>
    </row>
    <row r="135" spans="1:206">
      <c r="A135" s="1">
        <v>132</v>
      </c>
      <c r="B135" s="1">
        <f>'User input'!B135</f>
        <v>0</v>
      </c>
      <c r="C135" s="17">
        <f>'User input'!D135</f>
        <v>0</v>
      </c>
      <c r="D135" s="17">
        <f t="shared" si="2"/>
        <v>322.20000000000016</v>
      </c>
      <c r="E135" s="17">
        <f>'User input'!G135</f>
        <v>0</v>
      </c>
      <c r="F135" s="17">
        <f>'User input'!G135/45</f>
        <v>0</v>
      </c>
      <c r="I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I135" s="9"/>
      <c r="AJ135" s="9"/>
      <c r="AK135" s="9"/>
      <c r="AL135" s="9"/>
      <c r="AM135" s="9"/>
      <c r="AN135" s="9"/>
      <c r="AO135" s="9"/>
      <c r="AP135" s="9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9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22"/>
      <c r="CI135" s="18"/>
      <c r="CJ135" s="9"/>
      <c r="CK135" s="18">
        <f>cal_AB!CF144*C135*F135</f>
        <v>0</v>
      </c>
      <c r="CL135" s="18">
        <f>cal_AB!CG144*$C$135*$F$135</f>
        <v>0</v>
      </c>
      <c r="CM135" s="18">
        <f>cal_AB!CH144*$C$135*$F$135</f>
        <v>0</v>
      </c>
      <c r="CN135" s="18">
        <f>cal_AB!CI144*$C$135*$F$135</f>
        <v>0</v>
      </c>
      <c r="CO135" s="18">
        <f>cal_AB!CJ144*$C$135*$F$135</f>
        <v>0</v>
      </c>
      <c r="CP135" s="18">
        <f>cal_AB!CK144*$C$135*$F$135</f>
        <v>0</v>
      </c>
      <c r="CQ135" s="18">
        <f>cal_AB!CL144*$C$135*$F$135</f>
        <v>0</v>
      </c>
      <c r="CR135" s="18">
        <f>cal_AB!CM144*$C$135*$F$135</f>
        <v>0</v>
      </c>
      <c r="CS135" s="18">
        <f>cal_AB!CN144*$C$135*$F$135</f>
        <v>0</v>
      </c>
      <c r="CT135" s="18">
        <f>cal_AB!CO144*$C$135*$F$135</f>
        <v>0</v>
      </c>
      <c r="CU135" s="18">
        <f>cal_AB!CP144*$C$135*$F$135</f>
        <v>0</v>
      </c>
      <c r="CV135" s="18">
        <f>cal_AB!CQ144*$C$135*$F$135</f>
        <v>0</v>
      </c>
      <c r="CW135" s="18">
        <f>cal_AB!CR144*$C$135*$F$135</f>
        <v>0</v>
      </c>
      <c r="CX135" s="18">
        <f>cal_AB!CS144*$C$135*$F$135</f>
        <v>0</v>
      </c>
      <c r="CY135" s="18">
        <f>cal_AB!CT144*$C$135*$F$135</f>
        <v>0</v>
      </c>
      <c r="CZ135" s="18">
        <f>cal_AB!CU144*$C$135*$F$135</f>
        <v>0</v>
      </c>
      <c r="DA135" s="18">
        <f>cal_AB!CV144*$C$135*$F$135</f>
        <v>0</v>
      </c>
      <c r="DB135" s="18">
        <f>cal_AB!CW144*$C$135*$F$135</f>
        <v>0</v>
      </c>
      <c r="DC135" s="18">
        <f>cal_AB!CX144*$C$135*$F$135</f>
        <v>0</v>
      </c>
      <c r="DD135" s="18">
        <f>cal_AB!CY144*$C$135*$F$135</f>
        <v>0</v>
      </c>
      <c r="DE135" s="18">
        <f>cal_AB!CZ144*$C$135*$F$135</f>
        <v>0</v>
      </c>
      <c r="DF135" s="18">
        <f>cal_AB!DA144*$C$135*$F$135</f>
        <v>0</v>
      </c>
      <c r="DG135" s="18">
        <f>cal_AB!DB144*$C$135*$F$135</f>
        <v>0</v>
      </c>
      <c r="DH135" s="18">
        <f>cal_AB!DC144*$C$135*$F$135</f>
        <v>0</v>
      </c>
      <c r="DI135" s="18">
        <f>cal_AB!DD144*$C$135*$F$135</f>
        <v>0</v>
      </c>
      <c r="DJ135" s="18">
        <f>cal_AB!DE144*$C$135*$F$135</f>
        <v>0</v>
      </c>
      <c r="DK135" s="18">
        <f>cal_AB!DF144*$C$135*$F$135</f>
        <v>0</v>
      </c>
      <c r="DL135" s="9">
        <f>cal_AB!DG2*$C$135*$F$135</f>
        <v>0</v>
      </c>
      <c r="DM135" s="9">
        <f>cal_AB!DH2*$C$135*$F$135</f>
        <v>0</v>
      </c>
      <c r="DN135" s="9">
        <f>cal_AB!DI2*$C$135*$F$135</f>
        <v>0</v>
      </c>
      <c r="DO135" s="9">
        <f>cal_AB!DJ2*$C$135*$F$135</f>
        <v>0</v>
      </c>
      <c r="DP135" s="9">
        <f>cal_AB!DK2*$C$135*$F$135</f>
        <v>0</v>
      </c>
      <c r="DQ135" s="9">
        <f>cal_AB!DL2*$C$135*$F$135</f>
        <v>0</v>
      </c>
      <c r="DR135" s="9">
        <f>cal_AB!DM2*$C$135*$F$135</f>
        <v>0</v>
      </c>
      <c r="DS135" s="9">
        <f>cal_AB!DN2*$C$135*$F$135</f>
        <v>0</v>
      </c>
      <c r="DT135" s="9">
        <f>cal_AB!DO2*$C$135*$F$135</f>
        <v>0</v>
      </c>
      <c r="DU135" s="9">
        <f>cal_AB!DP2*$C$135*$F$135</f>
        <v>0</v>
      </c>
      <c r="DV135" s="9">
        <f>cal_AB!DQ2*$C$135*$F$135</f>
        <v>0</v>
      </c>
      <c r="DW135" s="9">
        <f>cal_AB!DR2*$C$135*$F$135</f>
        <v>0</v>
      </c>
      <c r="DX135" s="9">
        <f>cal_AB!DS2*$C$135*$F$135</f>
        <v>0</v>
      </c>
      <c r="DY135" s="9">
        <f>cal_AB!DT2*$C$135*$F$135</f>
        <v>0</v>
      </c>
      <c r="DZ135" s="9">
        <f>cal_AB!DU2*$C$135*$F$135</f>
        <v>0</v>
      </c>
      <c r="EA135" s="9">
        <f>cal_AB!DV2*$C$135*$F$135</f>
        <v>0</v>
      </c>
      <c r="EB135" s="9">
        <f>cal_AB!DW2*$C$135*$F$135</f>
        <v>0</v>
      </c>
      <c r="EC135" s="9">
        <f>cal_AB!DX2*$C$135*$F$135</f>
        <v>0</v>
      </c>
      <c r="ED135" s="9">
        <f>cal_AB!DY2*$C$135*$F$135</f>
        <v>0</v>
      </c>
      <c r="EE135" s="9">
        <f>cal_AB!DZ2*$C$135*$F$135</f>
        <v>0</v>
      </c>
      <c r="EF135" s="9">
        <f>cal_AB!EA2*$C$135*$F$135</f>
        <v>0</v>
      </c>
      <c r="EG135" s="9">
        <f>cal_AB!EB2*$C$135*$F$135</f>
        <v>0</v>
      </c>
      <c r="EH135" s="9">
        <f>cal_AB!EC2*$C$135*$F$135</f>
        <v>0</v>
      </c>
      <c r="EI135" s="9">
        <f>cal_AB!ED2*$C$135*$F$135</f>
        <v>0</v>
      </c>
      <c r="EJ135" s="9">
        <f>cal_AB!EE2*$C$135*$F$135</f>
        <v>0</v>
      </c>
      <c r="EK135" s="9">
        <f>cal_AB!EF2*$C$135*$F$135</f>
        <v>0</v>
      </c>
      <c r="EL135" s="9">
        <f>cal_AB!EG2*$C$135*$F$135</f>
        <v>0</v>
      </c>
      <c r="EM135" s="9">
        <f>cal_AB!EH2*$C$135*$F$135</f>
        <v>0</v>
      </c>
      <c r="EN135" s="9">
        <f>cal_AB!EI2*$C$135*$F$135</f>
        <v>0</v>
      </c>
      <c r="EO135" s="9">
        <f>cal_AB!EJ2*$C$135*$F$135</f>
        <v>0</v>
      </c>
      <c r="EP135" s="9">
        <f>cal_AB!EK2*$C$135*$F$135</f>
        <v>0</v>
      </c>
      <c r="EQ135" s="9">
        <f>cal_AB!EL2*$C$135*$F$135</f>
        <v>0</v>
      </c>
      <c r="ER135" s="9">
        <f>cal_AB!EM2*$C$135*$F$135</f>
        <v>0</v>
      </c>
      <c r="ES135" s="9">
        <f>cal_AB!EN2*$C$135*$F$135</f>
        <v>0</v>
      </c>
      <c r="ET135" s="9">
        <f>cal_AB!EO2*$C$135*$F$135</f>
        <v>0</v>
      </c>
      <c r="EU135" s="9">
        <f>cal_AB!EP2*$C$135*$F$135</f>
        <v>0</v>
      </c>
      <c r="EV135" s="9">
        <f>cal_AB!EQ2*$C$135*$F$135</f>
        <v>0</v>
      </c>
      <c r="EW135" s="9">
        <f>cal_AB!ER2*$C$135*$F$135</f>
        <v>0</v>
      </c>
      <c r="EX135" s="9">
        <f>cal_AB!ES2*$C$135*$F$135</f>
        <v>0</v>
      </c>
      <c r="EY135" s="9">
        <f>cal_AB!ET2*$C$135*$F$135</f>
        <v>0</v>
      </c>
      <c r="EZ135" s="9">
        <f>cal_AB!EU2*$C$135*$F$135</f>
        <v>0</v>
      </c>
      <c r="FA135" s="9">
        <f>cal_AB!EV2*$C$135*$F$135</f>
        <v>0</v>
      </c>
      <c r="FB135" s="9">
        <f>cal_AB!EW2*$C$135*$F$135</f>
        <v>0</v>
      </c>
      <c r="FC135" s="9">
        <f>cal_AB!EX2*$C$135*$F$135</f>
        <v>0</v>
      </c>
      <c r="FD135" s="9">
        <f>cal_AB!EY2*$C$135*$F$135</f>
        <v>0</v>
      </c>
      <c r="FE135" s="9">
        <f>cal_AB!EZ2*$C$135*$F$135</f>
        <v>0</v>
      </c>
      <c r="FF135" s="9">
        <f>cal_AB!FA2*$C$135*$F$135</f>
        <v>0</v>
      </c>
      <c r="FG135" s="9">
        <f>cal_AB!FB2*$C$135*$F$135</f>
        <v>0</v>
      </c>
      <c r="FH135" s="9">
        <f>cal_AB!FC2*$C$135*$F$135</f>
        <v>0</v>
      </c>
      <c r="FI135" s="9">
        <f>cal_AB!FD2*$C$135*$F$135</f>
        <v>0</v>
      </c>
      <c r="FJ135" s="9">
        <f>cal_AB!FE2*$C$135*$F$135</f>
        <v>0</v>
      </c>
      <c r="FK135" s="9">
        <f>cal_AB!FF2*$C$135*$F$135</f>
        <v>0</v>
      </c>
      <c r="FL135" s="9">
        <f>cal_AB!FG2*$C$135*$F$135</f>
        <v>0</v>
      </c>
      <c r="FM135" s="9">
        <f>cal_AB!FH2*$C$135*$F$135</f>
        <v>0</v>
      </c>
      <c r="FN135" s="9">
        <f>cal_AB!FI2*$C$135*$F$135</f>
        <v>0</v>
      </c>
      <c r="FO135" s="9">
        <f>cal_AB!FJ2*$C$135*$F$135</f>
        <v>0</v>
      </c>
      <c r="FP135" s="9">
        <f>cal_AB!FK2*$C$135*$F$135</f>
        <v>0</v>
      </c>
      <c r="FQ135" s="9">
        <f>cal_AB!FL2*$C$135*$F$135</f>
        <v>0</v>
      </c>
      <c r="FR135" s="9">
        <f>cal_AB!FM2*$C$135*$F$135</f>
        <v>0</v>
      </c>
      <c r="FS135" s="9">
        <f>cal_AB!FN2*$C$135*$F$135</f>
        <v>0</v>
      </c>
      <c r="FT135" s="9">
        <f>cal_AB!FO2*$C$135*$F$135</f>
        <v>0</v>
      </c>
      <c r="FU135" s="9">
        <f>cal_AB!FP2*$C$135*$F$135</f>
        <v>0</v>
      </c>
      <c r="FV135" s="9">
        <f>cal_AB!FQ2*$C$135*$F$135</f>
        <v>0</v>
      </c>
      <c r="FW135" s="9">
        <f>cal_AB!FR2*$C$135*$F$135</f>
        <v>0</v>
      </c>
      <c r="FX135" s="9">
        <f>cal_AB!FS2*$C$135*$F$135</f>
        <v>0</v>
      </c>
      <c r="FY135" s="9">
        <f>cal_AB!FT2*$C$135*$F$135</f>
        <v>0</v>
      </c>
      <c r="FZ135" s="9">
        <f>cal_AB!FU2*$C$135*$F$135</f>
        <v>0</v>
      </c>
      <c r="GA135" s="9">
        <f>cal_AB!FV2*$C$135*$F$135</f>
        <v>0</v>
      </c>
      <c r="GB135" s="9">
        <f>cal_AB!FW2*$C$135*$F$135</f>
        <v>0</v>
      </c>
      <c r="GC135" s="9">
        <f>cal_AB!FX2*$C$135*$F$135</f>
        <v>0</v>
      </c>
      <c r="GD135" s="9">
        <f>cal_AB!FY2*$C$135*$F$135</f>
        <v>0</v>
      </c>
      <c r="GE135" s="9">
        <f>cal_AB!FZ2*$C$135*$F$135</f>
        <v>0</v>
      </c>
      <c r="GF135" s="9">
        <f>cal_AB!GA2*$C$135*$F$135</f>
        <v>0</v>
      </c>
      <c r="GG135" s="9">
        <f>cal_AB!GB2*$C$135*$F$135</f>
        <v>0</v>
      </c>
      <c r="GH135" s="9">
        <f>cal_AB!GC2*$C$135*$F$135</f>
        <v>0</v>
      </c>
      <c r="GI135" s="9">
        <f>cal_AB!GD2*$C$135*$F$135</f>
        <v>0</v>
      </c>
      <c r="GJ135" s="9">
        <f>cal_AB!GE2*$C$135*$F$135</f>
        <v>0</v>
      </c>
      <c r="GK135" s="9">
        <f>cal_AB!GF2*$C$135*$F$135</f>
        <v>0</v>
      </c>
      <c r="GL135" s="9">
        <f>cal_AB!GG2*$C$135*$F$135</f>
        <v>0</v>
      </c>
      <c r="GM135" s="9">
        <f>cal_AB!GH2*$C$135*$F$135</f>
        <v>0</v>
      </c>
      <c r="GN135" s="9">
        <f>cal_AB!GI2*$C$135*$F$135</f>
        <v>0</v>
      </c>
      <c r="GO135" s="9">
        <f>cal_AB!GJ2*$C$135*$F$135</f>
        <v>0</v>
      </c>
      <c r="GP135" s="9">
        <f>cal_AB!GK2*$C$135*$F$135</f>
        <v>0</v>
      </c>
      <c r="GQ135" s="9">
        <f>cal_AB!GL2*$C$135*$F$135</f>
        <v>0</v>
      </c>
      <c r="GR135" s="9">
        <f>cal_AB!GM2*$C$135*$F$135</f>
        <v>0</v>
      </c>
      <c r="GS135" s="9">
        <f>cal_AB!GN2*$C$135*$F$135</f>
        <v>0</v>
      </c>
      <c r="GT135" s="9">
        <f>cal_AB!GO2*$C$135*$F$135</f>
        <v>0</v>
      </c>
      <c r="GU135" s="9">
        <f>cal_AB!GP2*$C$135*$F$135</f>
        <v>0</v>
      </c>
      <c r="GV135" s="9">
        <f>cal_AB!GQ2*$C$135*$F$135</f>
        <v>0</v>
      </c>
      <c r="GW135" s="9">
        <f>cal_AB!GR2*$C$135*$F$135</f>
        <v>0</v>
      </c>
      <c r="GX135" s="9"/>
    </row>
    <row r="136" spans="1:206">
      <c r="A136" s="1">
        <v>133</v>
      </c>
      <c r="B136" s="1">
        <f>'User input'!B136</f>
        <v>0</v>
      </c>
      <c r="C136" s="17">
        <f>'User input'!D136</f>
        <v>0</v>
      </c>
      <c r="D136" s="17">
        <f t="shared" si="2"/>
        <v>322.20000000000016</v>
      </c>
      <c r="E136" s="17">
        <f>'User input'!G136</f>
        <v>0</v>
      </c>
      <c r="F136" s="17">
        <f>'User input'!G136/45</f>
        <v>0</v>
      </c>
      <c r="I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I136" s="9"/>
      <c r="AJ136" s="9"/>
      <c r="AK136" s="9"/>
      <c r="AL136" s="9"/>
      <c r="AM136" s="9"/>
      <c r="AN136" s="9"/>
      <c r="AO136" s="9"/>
      <c r="AP136" s="9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9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22"/>
      <c r="CI136" s="18"/>
      <c r="CJ136" s="9"/>
      <c r="CK136" s="18">
        <f>cal_AB!CF145*C136*F136</f>
        <v>0</v>
      </c>
      <c r="CL136" s="18">
        <f>cal_AB!CG145*$C$136*$F$136</f>
        <v>0</v>
      </c>
      <c r="CM136" s="18">
        <f>cal_AB!CH145*$C$136*$F$136</f>
        <v>0</v>
      </c>
      <c r="CN136" s="18">
        <f>cal_AB!CI145*$C$136*$F$136</f>
        <v>0</v>
      </c>
      <c r="CO136" s="18">
        <f>cal_AB!CJ145*$C$136*$F$136</f>
        <v>0</v>
      </c>
      <c r="CP136" s="18">
        <f>cal_AB!CK145*$C$136*$F$136</f>
        <v>0</v>
      </c>
      <c r="CQ136" s="18">
        <f>cal_AB!CL145*$C$136*$F$136</f>
        <v>0</v>
      </c>
      <c r="CR136" s="18">
        <f>cal_AB!CM145*$C$136*$F$136</f>
        <v>0</v>
      </c>
      <c r="CS136" s="18">
        <f>cal_AB!CN145*$C$136*$F$136</f>
        <v>0</v>
      </c>
      <c r="CT136" s="18">
        <f>cal_AB!CO145*$C$136*$F$136</f>
        <v>0</v>
      </c>
      <c r="CU136" s="18">
        <f>cal_AB!CP145*$C$136*$F$136</f>
        <v>0</v>
      </c>
      <c r="CV136" s="18">
        <f>cal_AB!CQ145*$C$136*$F$136</f>
        <v>0</v>
      </c>
      <c r="CW136" s="18">
        <f>cal_AB!CR145*$C$136*$F$136</f>
        <v>0</v>
      </c>
      <c r="CX136" s="18">
        <f>cal_AB!CS145*$C$136*$F$136</f>
        <v>0</v>
      </c>
      <c r="CY136" s="18">
        <f>cal_AB!CT145*$C$136*$F$136</f>
        <v>0</v>
      </c>
      <c r="CZ136" s="18">
        <f>cal_AB!CU145*$C$136*$F$136</f>
        <v>0</v>
      </c>
      <c r="DA136" s="18">
        <f>cal_AB!CV145*$C$136*$F$136</f>
        <v>0</v>
      </c>
      <c r="DB136" s="18">
        <f>cal_AB!CW145*$C$136*$F$136</f>
        <v>0</v>
      </c>
      <c r="DC136" s="18">
        <f>cal_AB!CX145*$C$136*$F$136</f>
        <v>0</v>
      </c>
      <c r="DD136" s="18">
        <f>cal_AB!CY145*$C$136*$F$136</f>
        <v>0</v>
      </c>
      <c r="DE136" s="18">
        <f>cal_AB!CZ145*$C$136*$F$136</f>
        <v>0</v>
      </c>
      <c r="DF136" s="18">
        <f>cal_AB!DA145*$C$136*$F$136</f>
        <v>0</v>
      </c>
      <c r="DG136" s="18">
        <f>cal_AB!DB145*$C$136*$F$136</f>
        <v>0</v>
      </c>
      <c r="DH136" s="18">
        <f>cal_AB!DC145*$C$136*$F$136</f>
        <v>0</v>
      </c>
      <c r="DI136" s="18">
        <f>cal_AB!DD145*$C$136*$F$136</f>
        <v>0</v>
      </c>
      <c r="DJ136" s="18">
        <f>cal_AB!DE145*$C$136*$F$136</f>
        <v>0</v>
      </c>
      <c r="DK136" s="18">
        <f>cal_AB!DF145*$C$136*$F$136</f>
        <v>0</v>
      </c>
      <c r="DL136" s="9">
        <f>cal_AB!DG2*$C$136*$F$136</f>
        <v>0</v>
      </c>
      <c r="DM136" s="9">
        <f>cal_AB!DH2*$C$136*$F$136</f>
        <v>0</v>
      </c>
      <c r="DN136" s="9">
        <f>cal_AB!DI2*$C$136*$F$136</f>
        <v>0</v>
      </c>
      <c r="DO136" s="9">
        <f>cal_AB!DJ2*$C$136*$F$136</f>
        <v>0</v>
      </c>
      <c r="DP136" s="9">
        <f>cal_AB!DK2*$C$136*$F$136</f>
        <v>0</v>
      </c>
      <c r="DQ136" s="9">
        <f>cal_AB!DL2*$C$136*$F$136</f>
        <v>0</v>
      </c>
      <c r="DR136" s="9">
        <f>cal_AB!DM2*$C$136*$F$136</f>
        <v>0</v>
      </c>
      <c r="DS136" s="9">
        <f>cal_AB!DN2*$C$136*$F$136</f>
        <v>0</v>
      </c>
      <c r="DT136" s="9">
        <f>cal_AB!DO2*$C$136*$F$136</f>
        <v>0</v>
      </c>
      <c r="DU136" s="9">
        <f>cal_AB!DP2*$C$136*$F$136</f>
        <v>0</v>
      </c>
      <c r="DV136" s="9">
        <f>cal_AB!DQ2*$C$136*$F$136</f>
        <v>0</v>
      </c>
      <c r="DW136" s="9">
        <f>cal_AB!DR2*$C$136*$F$136</f>
        <v>0</v>
      </c>
      <c r="DX136" s="9">
        <f>cal_AB!DS2*$C$136*$F$136</f>
        <v>0</v>
      </c>
      <c r="DY136" s="9">
        <f>cal_AB!DT2*$C$136*$F$136</f>
        <v>0</v>
      </c>
      <c r="DZ136" s="9">
        <f>cal_AB!DU2*$C$136*$F$136</f>
        <v>0</v>
      </c>
      <c r="EA136" s="9">
        <f>cal_AB!DV2*$C$136*$F$136</f>
        <v>0</v>
      </c>
      <c r="EB136" s="9">
        <f>cal_AB!DW2*$C$136*$F$136</f>
        <v>0</v>
      </c>
      <c r="EC136" s="9">
        <f>cal_AB!DX2*$C$136*$F$136</f>
        <v>0</v>
      </c>
      <c r="ED136" s="9">
        <f>cal_AB!DY2*$C$136*$F$136</f>
        <v>0</v>
      </c>
      <c r="EE136" s="9">
        <f>cal_AB!DZ2*$C$136*$F$136</f>
        <v>0</v>
      </c>
      <c r="EF136" s="9">
        <f>cal_AB!EA2*$C$136*$F$136</f>
        <v>0</v>
      </c>
      <c r="EG136" s="9">
        <f>cal_AB!EB2*$C$136*$F$136</f>
        <v>0</v>
      </c>
      <c r="EH136" s="9">
        <f>cal_AB!EC2*$C$136*$F$136</f>
        <v>0</v>
      </c>
      <c r="EI136" s="9">
        <f>cal_AB!ED2*$C$136*$F$136</f>
        <v>0</v>
      </c>
      <c r="EJ136" s="9">
        <f>cal_AB!EE2*$C$136*$F$136</f>
        <v>0</v>
      </c>
      <c r="EK136" s="9">
        <f>cal_AB!EF2*$C$136*$F$136</f>
        <v>0</v>
      </c>
      <c r="EL136" s="9">
        <f>cal_AB!EG2*$C$136*$F$136</f>
        <v>0</v>
      </c>
      <c r="EM136" s="9">
        <f>cal_AB!EH2*$C$136*$F$136</f>
        <v>0</v>
      </c>
      <c r="EN136" s="9">
        <f>cal_AB!EI2*$C$136*$F$136</f>
        <v>0</v>
      </c>
      <c r="EO136" s="9">
        <f>cal_AB!EJ2*$C$136*$F$136</f>
        <v>0</v>
      </c>
      <c r="EP136" s="9">
        <f>cal_AB!EK2*$C$136*$F$136</f>
        <v>0</v>
      </c>
      <c r="EQ136" s="9">
        <f>cal_AB!EL2*$C$136*$F$136</f>
        <v>0</v>
      </c>
      <c r="ER136" s="9">
        <f>cal_AB!EM2*$C$136*$F$136</f>
        <v>0</v>
      </c>
      <c r="ES136" s="9">
        <f>cal_AB!EN2*$C$136*$F$136</f>
        <v>0</v>
      </c>
      <c r="ET136" s="9">
        <f>cal_AB!EO2*$C$136*$F$136</f>
        <v>0</v>
      </c>
      <c r="EU136" s="9">
        <f>cal_AB!EP2*$C$136*$F$136</f>
        <v>0</v>
      </c>
      <c r="EV136" s="9">
        <f>cal_AB!EQ2*$C$136*$F$136</f>
        <v>0</v>
      </c>
      <c r="EW136" s="9">
        <f>cal_AB!ER2*$C$136*$F$136</f>
        <v>0</v>
      </c>
      <c r="EX136" s="9">
        <f>cal_AB!ES2*$C$136*$F$136</f>
        <v>0</v>
      </c>
      <c r="EY136" s="9">
        <f>cal_AB!ET2*$C$136*$F$136</f>
        <v>0</v>
      </c>
      <c r="EZ136" s="9">
        <f>cal_AB!EU2*$C$136*$F$136</f>
        <v>0</v>
      </c>
      <c r="FA136" s="9">
        <f>cal_AB!EV2*$C$136*$F$136</f>
        <v>0</v>
      </c>
      <c r="FB136" s="9">
        <f>cal_AB!EW2*$C$136*$F$136</f>
        <v>0</v>
      </c>
      <c r="FC136" s="9">
        <f>cal_AB!EX2*$C$136*$F$136</f>
        <v>0</v>
      </c>
      <c r="FD136" s="9">
        <f>cal_AB!EY2*$C$136*$F$136</f>
        <v>0</v>
      </c>
      <c r="FE136" s="9">
        <f>cal_AB!EZ2*$C$136*$F$136</f>
        <v>0</v>
      </c>
      <c r="FF136" s="9">
        <f>cal_AB!FA2*$C$136*$F$136</f>
        <v>0</v>
      </c>
      <c r="FG136" s="9">
        <f>cal_AB!FB2*$C$136*$F$136</f>
        <v>0</v>
      </c>
      <c r="FH136" s="9">
        <f>cal_AB!FC2*$C$136*$F$136</f>
        <v>0</v>
      </c>
      <c r="FI136" s="9">
        <f>cal_AB!FD2*$C$136*$F$136</f>
        <v>0</v>
      </c>
      <c r="FJ136" s="9">
        <f>cal_AB!FE2*$C$136*$F$136</f>
        <v>0</v>
      </c>
      <c r="FK136" s="9">
        <f>cal_AB!FF2*$C$136*$F$136</f>
        <v>0</v>
      </c>
      <c r="FL136" s="9">
        <f>cal_AB!FG2*$C$136*$F$136</f>
        <v>0</v>
      </c>
      <c r="FM136" s="9">
        <f>cal_AB!FH2*$C$136*$F$136</f>
        <v>0</v>
      </c>
      <c r="FN136" s="9">
        <f>cal_AB!FI2*$C$136*$F$136</f>
        <v>0</v>
      </c>
      <c r="FO136" s="9">
        <f>cal_AB!FJ2*$C$136*$F$136</f>
        <v>0</v>
      </c>
      <c r="FP136" s="9">
        <f>cal_AB!FK2*$C$136*$F$136</f>
        <v>0</v>
      </c>
      <c r="FQ136" s="9">
        <f>cal_AB!FL2*$C$136*$F$136</f>
        <v>0</v>
      </c>
      <c r="FR136" s="9">
        <f>cal_AB!FM2*$C$136*$F$136</f>
        <v>0</v>
      </c>
      <c r="FS136" s="9">
        <f>cal_AB!FN2*$C$136*$F$136</f>
        <v>0</v>
      </c>
      <c r="FT136" s="9">
        <f>cal_AB!FO2*$C$136*$F$136</f>
        <v>0</v>
      </c>
      <c r="FU136" s="9">
        <f>cal_AB!FP2*$C$136*$F$136</f>
        <v>0</v>
      </c>
      <c r="FV136" s="9">
        <f>cal_AB!FQ2*$C$136*$F$136</f>
        <v>0</v>
      </c>
      <c r="FW136" s="9">
        <f>cal_AB!FR2*$C$136*$F$136</f>
        <v>0</v>
      </c>
      <c r="FX136" s="9">
        <f>cal_AB!FS2*$C$136*$F$136</f>
        <v>0</v>
      </c>
      <c r="FY136" s="9">
        <f>cal_AB!FT2*$C$136*$F$136</f>
        <v>0</v>
      </c>
      <c r="FZ136" s="9">
        <f>cal_AB!FU2*$C$136*$F$136</f>
        <v>0</v>
      </c>
      <c r="GA136" s="9">
        <f>cal_AB!FV2*$C$136*$F$136</f>
        <v>0</v>
      </c>
      <c r="GB136" s="9">
        <f>cal_AB!FW2*$C$136*$F$136</f>
        <v>0</v>
      </c>
      <c r="GC136" s="9">
        <f>cal_AB!FX2*$C$136*$F$136</f>
        <v>0</v>
      </c>
      <c r="GD136" s="9">
        <f>cal_AB!FY2*$C$136*$F$136</f>
        <v>0</v>
      </c>
      <c r="GE136" s="9">
        <f>cal_AB!FZ2*$C$136*$F$136</f>
        <v>0</v>
      </c>
      <c r="GF136" s="9">
        <f>cal_AB!GA2*$C$136*$F$136</f>
        <v>0</v>
      </c>
      <c r="GG136" s="9">
        <f>cal_AB!GB2*$C$136*$F$136</f>
        <v>0</v>
      </c>
      <c r="GH136" s="9">
        <f>cal_AB!GC2*$C$136*$F$136</f>
        <v>0</v>
      </c>
      <c r="GI136" s="9">
        <f>cal_AB!GD2*$C$136*$F$136</f>
        <v>0</v>
      </c>
      <c r="GJ136" s="9">
        <f>cal_AB!GE2*$C$136*$F$136</f>
        <v>0</v>
      </c>
      <c r="GK136" s="9">
        <f>cal_AB!GF2*$C$136*$F$136</f>
        <v>0</v>
      </c>
      <c r="GL136" s="9">
        <f>cal_AB!GG2*$C$136*$F$136</f>
        <v>0</v>
      </c>
      <c r="GM136" s="9">
        <f>cal_AB!GH2*$C$136*$F$136</f>
        <v>0</v>
      </c>
      <c r="GN136" s="9">
        <f>cal_AB!GI2*$C$136*$F$136</f>
        <v>0</v>
      </c>
      <c r="GO136" s="9">
        <f>cal_AB!GJ2*$C$136*$F$136</f>
        <v>0</v>
      </c>
      <c r="GP136" s="9">
        <f>cal_AB!GK2*$C$136*$F$136</f>
        <v>0</v>
      </c>
      <c r="GQ136" s="9">
        <f>cal_AB!GL2*$C$136*$F$136</f>
        <v>0</v>
      </c>
      <c r="GR136" s="9">
        <f>cal_AB!GM2*$C$136*$F$136</f>
        <v>0</v>
      </c>
      <c r="GS136" s="9">
        <f>cal_AB!GN2*$C$136*$F$136</f>
        <v>0</v>
      </c>
      <c r="GT136" s="9">
        <f>cal_AB!GO2*$C$136*$F$136</f>
        <v>0</v>
      </c>
      <c r="GU136" s="9">
        <f>cal_AB!GP2*$C$136*$F$136</f>
        <v>0</v>
      </c>
      <c r="GV136" s="9">
        <f>cal_AB!GQ2*$C$136*$F$136</f>
        <v>0</v>
      </c>
      <c r="GW136" s="9">
        <f>cal_AB!GR2*$C$136*$F$136</f>
        <v>0</v>
      </c>
      <c r="GX136" s="9"/>
    </row>
    <row r="137" spans="1:206">
      <c r="A137" s="1">
        <v>134</v>
      </c>
      <c r="B137" s="1">
        <f>'User input'!B137</f>
        <v>0</v>
      </c>
      <c r="C137" s="17">
        <f>'User input'!D137</f>
        <v>0</v>
      </c>
      <c r="D137" s="17">
        <f t="shared" si="2"/>
        <v>322.20000000000016</v>
      </c>
      <c r="E137" s="17">
        <f>'User input'!G137</f>
        <v>0</v>
      </c>
      <c r="F137" s="17">
        <f>'User input'!G137/45</f>
        <v>0</v>
      </c>
      <c r="I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I137" s="9"/>
      <c r="AJ137" s="9"/>
      <c r="AK137" s="9"/>
      <c r="AL137" s="9"/>
      <c r="AM137" s="9"/>
      <c r="AN137" s="9"/>
      <c r="AO137" s="9"/>
      <c r="AP137" s="9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9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22"/>
      <c r="CI137" s="18"/>
      <c r="CJ137" s="9"/>
      <c r="CK137" s="18">
        <f>cal_AB!CF146*C137*F137</f>
        <v>0</v>
      </c>
      <c r="CL137" s="18">
        <f>cal_AB!CG146*$C$137*$F$137</f>
        <v>0</v>
      </c>
      <c r="CM137" s="18">
        <f>cal_AB!CH146*$C$137*$F$137</f>
        <v>0</v>
      </c>
      <c r="CN137" s="18">
        <f>cal_AB!CI146*$C$137*$F$137</f>
        <v>0</v>
      </c>
      <c r="CO137" s="18">
        <f>cal_AB!CJ146*$C$137*$F$137</f>
        <v>0</v>
      </c>
      <c r="CP137" s="18">
        <f>cal_AB!CK146*$C$137*$F$137</f>
        <v>0</v>
      </c>
      <c r="CQ137" s="18">
        <f>cal_AB!CL146*$C$137*$F$137</f>
        <v>0</v>
      </c>
      <c r="CR137" s="18">
        <f>cal_AB!CM146*$C$137*$F$137</f>
        <v>0</v>
      </c>
      <c r="CS137" s="18">
        <f>cal_AB!CN146*$C$137*$F$137</f>
        <v>0</v>
      </c>
      <c r="CT137" s="18">
        <f>cal_AB!CO146*$C$137*$F$137</f>
        <v>0</v>
      </c>
      <c r="CU137" s="18">
        <f>cal_AB!CP146*$C$137*$F$137</f>
        <v>0</v>
      </c>
      <c r="CV137" s="18">
        <f>cal_AB!CQ146*$C$137*$F$137</f>
        <v>0</v>
      </c>
      <c r="CW137" s="18">
        <f>cal_AB!CR146*$C$137*$F$137</f>
        <v>0</v>
      </c>
      <c r="CX137" s="18">
        <f>cal_AB!CS146*$C$137*$F$137</f>
        <v>0</v>
      </c>
      <c r="CY137" s="18">
        <f>cal_AB!CT146*$C$137*$F$137</f>
        <v>0</v>
      </c>
      <c r="CZ137" s="18">
        <f>cal_AB!CU146*$C$137*$F$137</f>
        <v>0</v>
      </c>
      <c r="DA137" s="18">
        <f>cal_AB!CV146*$C$137*$F$137</f>
        <v>0</v>
      </c>
      <c r="DB137" s="18">
        <f>cal_AB!CW146*$C$137*$F$137</f>
        <v>0</v>
      </c>
      <c r="DC137" s="18">
        <f>cal_AB!CX146*$C$137*$F$137</f>
        <v>0</v>
      </c>
      <c r="DD137" s="18">
        <f>cal_AB!CY146*$C$137*$F$137</f>
        <v>0</v>
      </c>
      <c r="DE137" s="18">
        <f>cal_AB!CZ146*$C$137*$F$137</f>
        <v>0</v>
      </c>
      <c r="DF137" s="18">
        <f>cal_AB!DA146*$C$137*$F$137</f>
        <v>0</v>
      </c>
      <c r="DG137" s="18">
        <f>cal_AB!DB146*$C$137*$F$137</f>
        <v>0</v>
      </c>
      <c r="DH137" s="18">
        <f>cal_AB!DC146*$C$137*$F$137</f>
        <v>0</v>
      </c>
      <c r="DI137" s="18">
        <f>cal_AB!DD146*$C$137*$F$137</f>
        <v>0</v>
      </c>
      <c r="DJ137" s="18">
        <f>cal_AB!DE146*$C$137*$F$137</f>
        <v>0</v>
      </c>
      <c r="DK137" s="18">
        <f>cal_AB!DF146*$C$137*$F$137</f>
        <v>0</v>
      </c>
      <c r="DL137" s="9">
        <f>cal_AB!DG2*$C$137*$F$137</f>
        <v>0</v>
      </c>
      <c r="DM137" s="9">
        <f>cal_AB!DH2*$C$137*$F$137</f>
        <v>0</v>
      </c>
      <c r="DN137" s="9">
        <f>cal_AB!DI2*$C$137*$F$137</f>
        <v>0</v>
      </c>
      <c r="DO137" s="9">
        <f>cal_AB!DJ2*$C$137*$F$137</f>
        <v>0</v>
      </c>
      <c r="DP137" s="9">
        <f>cal_AB!DK2*$C$137*$F$137</f>
        <v>0</v>
      </c>
      <c r="DQ137" s="9">
        <f>cal_AB!DL2*$C$137*$F$137</f>
        <v>0</v>
      </c>
      <c r="DR137" s="9">
        <f>cal_AB!DM2*$C$137*$F$137</f>
        <v>0</v>
      </c>
      <c r="DS137" s="9">
        <f>cal_AB!DN2*$C$137*$F$137</f>
        <v>0</v>
      </c>
      <c r="DT137" s="9">
        <f>cal_AB!DO2*$C$137*$F$137</f>
        <v>0</v>
      </c>
      <c r="DU137" s="9">
        <f>cal_AB!DP2*$C$137*$F$137</f>
        <v>0</v>
      </c>
      <c r="DV137" s="9">
        <f>cal_AB!DQ2*$C$137*$F$137</f>
        <v>0</v>
      </c>
      <c r="DW137" s="9">
        <f>cal_AB!DR2*$C$137*$F$137</f>
        <v>0</v>
      </c>
      <c r="DX137" s="9">
        <f>cal_AB!DS2*$C$137*$F$137</f>
        <v>0</v>
      </c>
      <c r="DY137" s="9">
        <f>cal_AB!DT2*$C$137*$F$137</f>
        <v>0</v>
      </c>
      <c r="DZ137" s="9">
        <f>cal_AB!DU2*$C$137*$F$137</f>
        <v>0</v>
      </c>
      <c r="EA137" s="9">
        <f>cal_AB!DV2*$C$137*$F$137</f>
        <v>0</v>
      </c>
      <c r="EB137" s="9">
        <f>cal_AB!DW2*$C$137*$F$137</f>
        <v>0</v>
      </c>
      <c r="EC137" s="9">
        <f>cal_AB!DX2*$C$137*$F$137</f>
        <v>0</v>
      </c>
      <c r="ED137" s="9">
        <f>cal_AB!DY2*$C$137*$F$137</f>
        <v>0</v>
      </c>
      <c r="EE137" s="9">
        <f>cal_AB!DZ2*$C$137*$F$137</f>
        <v>0</v>
      </c>
      <c r="EF137" s="9">
        <f>cal_AB!EA2*$C$137*$F$137</f>
        <v>0</v>
      </c>
      <c r="EG137" s="9">
        <f>cal_AB!EB2*$C$137*$F$137</f>
        <v>0</v>
      </c>
      <c r="EH137" s="9">
        <f>cal_AB!EC2*$C$137*$F$137</f>
        <v>0</v>
      </c>
      <c r="EI137" s="9">
        <f>cal_AB!ED2*$C$137*$F$137</f>
        <v>0</v>
      </c>
      <c r="EJ137" s="9">
        <f>cal_AB!EE2*$C$137*$F$137</f>
        <v>0</v>
      </c>
      <c r="EK137" s="9">
        <f>cal_AB!EF2*$C$137*$F$137</f>
        <v>0</v>
      </c>
      <c r="EL137" s="9">
        <f>cal_AB!EG2*$C$137*$F$137</f>
        <v>0</v>
      </c>
      <c r="EM137" s="9">
        <f>cal_AB!EH2*$C$137*$F$137</f>
        <v>0</v>
      </c>
      <c r="EN137" s="9">
        <f>cal_AB!EI2*$C$137*$F$137</f>
        <v>0</v>
      </c>
      <c r="EO137" s="9">
        <f>cal_AB!EJ2*$C$137*$F$137</f>
        <v>0</v>
      </c>
      <c r="EP137" s="9">
        <f>cal_AB!EK2*$C$137*$F$137</f>
        <v>0</v>
      </c>
      <c r="EQ137" s="9">
        <f>cal_AB!EL2*$C$137*$F$137</f>
        <v>0</v>
      </c>
      <c r="ER137" s="9">
        <f>cal_AB!EM2*$C$137*$F$137</f>
        <v>0</v>
      </c>
      <c r="ES137" s="9">
        <f>cal_AB!EN2*$C$137*$F$137</f>
        <v>0</v>
      </c>
      <c r="ET137" s="9">
        <f>cal_AB!EO2*$C$137*$F$137</f>
        <v>0</v>
      </c>
      <c r="EU137" s="9">
        <f>cal_AB!EP2*$C$137*$F$137</f>
        <v>0</v>
      </c>
      <c r="EV137" s="9">
        <f>cal_AB!EQ2*$C$137*$F$137</f>
        <v>0</v>
      </c>
      <c r="EW137" s="9">
        <f>cal_AB!ER2*$C$137*$F$137</f>
        <v>0</v>
      </c>
      <c r="EX137" s="9">
        <f>cal_AB!ES2*$C$137*$F$137</f>
        <v>0</v>
      </c>
      <c r="EY137" s="9">
        <f>cal_AB!ET2*$C$137*$F$137</f>
        <v>0</v>
      </c>
      <c r="EZ137" s="9">
        <f>cal_AB!EU2*$C$137*$F$137</f>
        <v>0</v>
      </c>
      <c r="FA137" s="9">
        <f>cal_AB!EV2*$C$137*$F$137</f>
        <v>0</v>
      </c>
      <c r="FB137" s="9">
        <f>cal_AB!EW2*$C$137*$F$137</f>
        <v>0</v>
      </c>
      <c r="FC137" s="9">
        <f>cal_AB!EX2*$C$137*$F$137</f>
        <v>0</v>
      </c>
      <c r="FD137" s="9">
        <f>cal_AB!EY2*$C$137*$F$137</f>
        <v>0</v>
      </c>
      <c r="FE137" s="9">
        <f>cal_AB!EZ2*$C$137*$F$137</f>
        <v>0</v>
      </c>
      <c r="FF137" s="9">
        <f>cal_AB!FA2*$C$137*$F$137</f>
        <v>0</v>
      </c>
      <c r="FG137" s="9">
        <f>cal_AB!FB2*$C$137*$F$137</f>
        <v>0</v>
      </c>
      <c r="FH137" s="9">
        <f>cal_AB!FC2*$C$137*$F$137</f>
        <v>0</v>
      </c>
      <c r="FI137" s="9">
        <f>cal_AB!FD2*$C$137*$F$137</f>
        <v>0</v>
      </c>
      <c r="FJ137" s="9">
        <f>cal_AB!FE2*$C$137*$F$137</f>
        <v>0</v>
      </c>
      <c r="FK137" s="9">
        <f>cal_AB!FF2*$C$137*$F$137</f>
        <v>0</v>
      </c>
      <c r="FL137" s="9">
        <f>cal_AB!FG2*$C$137*$F$137</f>
        <v>0</v>
      </c>
      <c r="FM137" s="9">
        <f>cal_AB!FH2*$C$137*$F$137</f>
        <v>0</v>
      </c>
      <c r="FN137" s="9">
        <f>cal_AB!FI2*$C$137*$F$137</f>
        <v>0</v>
      </c>
      <c r="FO137" s="9">
        <f>cal_AB!FJ2*$C$137*$F$137</f>
        <v>0</v>
      </c>
      <c r="FP137" s="9">
        <f>cal_AB!FK2*$C$137*$F$137</f>
        <v>0</v>
      </c>
      <c r="FQ137" s="9">
        <f>cal_AB!FL2*$C$137*$F$137</f>
        <v>0</v>
      </c>
      <c r="FR137" s="9">
        <f>cal_AB!FM2*$C$137*$F$137</f>
        <v>0</v>
      </c>
      <c r="FS137" s="9">
        <f>cal_AB!FN2*$C$137*$F$137</f>
        <v>0</v>
      </c>
      <c r="FT137" s="9">
        <f>cal_AB!FO2*$C$137*$F$137</f>
        <v>0</v>
      </c>
      <c r="FU137" s="9">
        <f>cal_AB!FP2*$C$137*$F$137</f>
        <v>0</v>
      </c>
      <c r="FV137" s="9">
        <f>cal_AB!FQ2*$C$137*$F$137</f>
        <v>0</v>
      </c>
      <c r="FW137" s="9">
        <f>cal_AB!FR2*$C$137*$F$137</f>
        <v>0</v>
      </c>
      <c r="FX137" s="9">
        <f>cal_AB!FS2*$C$137*$F$137</f>
        <v>0</v>
      </c>
      <c r="FY137" s="9">
        <f>cal_AB!FT2*$C$137*$F$137</f>
        <v>0</v>
      </c>
      <c r="FZ137" s="9">
        <f>cal_AB!FU2*$C$137*$F$137</f>
        <v>0</v>
      </c>
      <c r="GA137" s="9">
        <f>cal_AB!FV2*$C$137*$F$137</f>
        <v>0</v>
      </c>
      <c r="GB137" s="9">
        <f>cal_AB!FW2*$C$137*$F$137</f>
        <v>0</v>
      </c>
      <c r="GC137" s="9">
        <f>cal_AB!FX2*$C$137*$F$137</f>
        <v>0</v>
      </c>
      <c r="GD137" s="9">
        <f>cal_AB!FY2*$C$137*$F$137</f>
        <v>0</v>
      </c>
      <c r="GE137" s="9">
        <f>cal_AB!FZ2*$C$137*$F$137</f>
        <v>0</v>
      </c>
      <c r="GF137" s="9">
        <f>cal_AB!GA2*$C$137*$F$137</f>
        <v>0</v>
      </c>
      <c r="GG137" s="9">
        <f>cal_AB!GB2*$C$137*$F$137</f>
        <v>0</v>
      </c>
      <c r="GH137" s="9">
        <f>cal_AB!GC2*$C$137*$F$137</f>
        <v>0</v>
      </c>
      <c r="GI137" s="9">
        <f>cal_AB!GD2*$C$137*$F$137</f>
        <v>0</v>
      </c>
      <c r="GJ137" s="9">
        <f>cal_AB!GE2*$C$137*$F$137</f>
        <v>0</v>
      </c>
      <c r="GK137" s="9">
        <f>cal_AB!GF2*$C$137*$F$137</f>
        <v>0</v>
      </c>
      <c r="GL137" s="9">
        <f>cal_AB!GG2*$C$137*$F$137</f>
        <v>0</v>
      </c>
      <c r="GM137" s="9">
        <f>cal_AB!GH2*$C$137*$F$137</f>
        <v>0</v>
      </c>
      <c r="GN137" s="9">
        <f>cal_AB!GI2*$C$137*$F$137</f>
        <v>0</v>
      </c>
      <c r="GO137" s="9">
        <f>cal_AB!GJ2*$C$137*$F$137</f>
        <v>0</v>
      </c>
      <c r="GP137" s="9">
        <f>cal_AB!GK2*$C$137*$F$137</f>
        <v>0</v>
      </c>
      <c r="GQ137" s="9">
        <f>cal_AB!GL2*$C$137*$F$137</f>
        <v>0</v>
      </c>
      <c r="GR137" s="9">
        <f>cal_AB!GM2*$C$137*$F$137</f>
        <v>0</v>
      </c>
      <c r="GS137" s="9">
        <f>cal_AB!GN2*$C$137*$F$137</f>
        <v>0</v>
      </c>
      <c r="GT137" s="9">
        <f>cal_AB!GO2*$C$137*$F$137</f>
        <v>0</v>
      </c>
      <c r="GU137" s="9">
        <f>cal_AB!GP2*$C$137*$F$137</f>
        <v>0</v>
      </c>
      <c r="GV137" s="9">
        <f>cal_AB!GQ2*$C$137*$F$137</f>
        <v>0</v>
      </c>
      <c r="GW137" s="9">
        <f>cal_AB!GR2*$C$137*$F$137</f>
        <v>0</v>
      </c>
      <c r="GX137" s="9"/>
    </row>
    <row r="138" spans="1:206">
      <c r="A138" s="1">
        <v>135</v>
      </c>
      <c r="B138" s="1">
        <f>'User input'!B138</f>
        <v>0</v>
      </c>
      <c r="C138" s="17">
        <f>'User input'!D138</f>
        <v>0</v>
      </c>
      <c r="D138" s="17">
        <f t="shared" si="2"/>
        <v>322.20000000000016</v>
      </c>
      <c r="E138" s="17">
        <f>'User input'!G138</f>
        <v>0</v>
      </c>
      <c r="F138" s="17">
        <f>'User input'!G138/45</f>
        <v>0</v>
      </c>
      <c r="I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I138" s="9"/>
      <c r="AJ138" s="9"/>
      <c r="AK138" s="9"/>
      <c r="AL138" s="9"/>
      <c r="AM138" s="9"/>
      <c r="AN138" s="9"/>
      <c r="AO138" s="9"/>
      <c r="AP138" s="9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9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22"/>
      <c r="CI138" s="18"/>
      <c r="CJ138" s="9"/>
      <c r="CK138" s="18">
        <f>cal_AB!CF147*C138*F138</f>
        <v>0</v>
      </c>
      <c r="CL138" s="18">
        <f>cal_AB!CG147*$C$138*$F$138</f>
        <v>0</v>
      </c>
      <c r="CM138" s="18">
        <f>cal_AB!CH147*$C$138*$F$138</f>
        <v>0</v>
      </c>
      <c r="CN138" s="18">
        <f>cal_AB!CI147*$C$138*$F$138</f>
        <v>0</v>
      </c>
      <c r="CO138" s="18">
        <f>cal_AB!CJ147*$C$138*$F$138</f>
        <v>0</v>
      </c>
      <c r="CP138" s="18">
        <f>cal_AB!CK147*$C$138*$F$138</f>
        <v>0</v>
      </c>
      <c r="CQ138" s="18">
        <f>cal_AB!CL147*$C$138*$F$138</f>
        <v>0</v>
      </c>
      <c r="CR138" s="18">
        <f>cal_AB!CM147*$C$138*$F$138</f>
        <v>0</v>
      </c>
      <c r="CS138" s="18">
        <f>cal_AB!CN147*$C$138*$F$138</f>
        <v>0</v>
      </c>
      <c r="CT138" s="18">
        <f>cal_AB!CO147*$C$138*$F$138</f>
        <v>0</v>
      </c>
      <c r="CU138" s="18">
        <f>cal_AB!CP147*$C$138*$F$138</f>
        <v>0</v>
      </c>
      <c r="CV138" s="18">
        <f>cal_AB!CQ147*$C$138*$F$138</f>
        <v>0</v>
      </c>
      <c r="CW138" s="18">
        <f>cal_AB!CR147*$C$138*$F$138</f>
        <v>0</v>
      </c>
      <c r="CX138" s="18">
        <f>cal_AB!CS147*$C$138*$F$138</f>
        <v>0</v>
      </c>
      <c r="CY138" s="18">
        <f>cal_AB!CT147*$C$138*$F$138</f>
        <v>0</v>
      </c>
      <c r="CZ138" s="18">
        <f>cal_AB!CU147*$C$138*$F$138</f>
        <v>0</v>
      </c>
      <c r="DA138" s="18">
        <f>cal_AB!CV147*$C$138*$F$138</f>
        <v>0</v>
      </c>
      <c r="DB138" s="18">
        <f>cal_AB!CW147*$C$138*$F$138</f>
        <v>0</v>
      </c>
      <c r="DC138" s="18">
        <f>cal_AB!CX147*$C$138*$F$138</f>
        <v>0</v>
      </c>
      <c r="DD138" s="18">
        <f>cal_AB!CY147*$C$138*$F$138</f>
        <v>0</v>
      </c>
      <c r="DE138" s="18">
        <f>cal_AB!CZ147*$C$138*$F$138</f>
        <v>0</v>
      </c>
      <c r="DF138" s="18">
        <f>cal_AB!DA147*$C$138*$F$138</f>
        <v>0</v>
      </c>
      <c r="DG138" s="18">
        <f>cal_AB!DB147*$C$138*$F$138</f>
        <v>0</v>
      </c>
      <c r="DH138" s="18">
        <f>cal_AB!DC147*$C$138*$F$138</f>
        <v>0</v>
      </c>
      <c r="DI138" s="18">
        <f>cal_AB!DD147*$C$138*$F$138</f>
        <v>0</v>
      </c>
      <c r="DJ138" s="18">
        <f>cal_AB!DE147*$C$138*$F$138</f>
        <v>0</v>
      </c>
      <c r="DK138" s="18">
        <f>cal_AB!DF147*$C$138*$F$138</f>
        <v>0</v>
      </c>
      <c r="DL138" s="9">
        <f>cal_AB!DG2*$C$138*$F$138</f>
        <v>0</v>
      </c>
      <c r="DM138" s="9">
        <f>cal_AB!DH2*$C$138*$F$138</f>
        <v>0</v>
      </c>
      <c r="DN138" s="9">
        <f>cal_AB!DI2*$C$138*$F$138</f>
        <v>0</v>
      </c>
      <c r="DO138" s="9">
        <f>cal_AB!DJ2*$C$138*$F$138</f>
        <v>0</v>
      </c>
      <c r="DP138" s="9">
        <f>cal_AB!DK2*$C$138*$F$138</f>
        <v>0</v>
      </c>
      <c r="DQ138" s="9">
        <f>cal_AB!DL2*$C$138*$F$138</f>
        <v>0</v>
      </c>
      <c r="DR138" s="9">
        <f>cal_AB!DM2*$C$138*$F$138</f>
        <v>0</v>
      </c>
      <c r="DS138" s="9">
        <f>cal_AB!DN2*$C$138*$F$138</f>
        <v>0</v>
      </c>
      <c r="DT138" s="9">
        <f>cal_AB!DO2*$C$138*$F$138</f>
        <v>0</v>
      </c>
      <c r="DU138" s="9">
        <f>cal_AB!DP2*$C$138*$F$138</f>
        <v>0</v>
      </c>
      <c r="DV138" s="9">
        <f>cal_AB!DQ2*$C$138*$F$138</f>
        <v>0</v>
      </c>
      <c r="DW138" s="9">
        <f>cal_AB!DR2*$C$138*$F$138</f>
        <v>0</v>
      </c>
      <c r="DX138" s="9">
        <f>cal_AB!DS2*$C$138*$F$138</f>
        <v>0</v>
      </c>
      <c r="DY138" s="9">
        <f>cal_AB!DT2*$C$138*$F$138</f>
        <v>0</v>
      </c>
      <c r="DZ138" s="9">
        <f>cal_AB!DU2*$C$138*$F$138</f>
        <v>0</v>
      </c>
      <c r="EA138" s="9">
        <f>cal_AB!DV2*$C$138*$F$138</f>
        <v>0</v>
      </c>
      <c r="EB138" s="9">
        <f>cal_AB!DW2*$C$138*$F$138</f>
        <v>0</v>
      </c>
      <c r="EC138" s="9">
        <f>cal_AB!DX2*$C$138*$F$138</f>
        <v>0</v>
      </c>
      <c r="ED138" s="9">
        <f>cal_AB!DY2*$C$138*$F$138</f>
        <v>0</v>
      </c>
      <c r="EE138" s="9">
        <f>cal_AB!DZ2*$C$138*$F$138</f>
        <v>0</v>
      </c>
      <c r="EF138" s="9">
        <f>cal_AB!EA2*$C$138*$F$138</f>
        <v>0</v>
      </c>
      <c r="EG138" s="9">
        <f>cal_AB!EB2*$C$138*$F$138</f>
        <v>0</v>
      </c>
      <c r="EH138" s="9">
        <f>cal_AB!EC2*$C$138*$F$138</f>
        <v>0</v>
      </c>
      <c r="EI138" s="9">
        <f>cal_AB!ED2*$C$138*$F$138</f>
        <v>0</v>
      </c>
      <c r="EJ138" s="9">
        <f>cal_AB!EE2*$C$138*$F$138</f>
        <v>0</v>
      </c>
      <c r="EK138" s="9">
        <f>cal_AB!EF2*$C$138*$F$138</f>
        <v>0</v>
      </c>
      <c r="EL138" s="9">
        <f>cal_AB!EG2*$C$138*$F$138</f>
        <v>0</v>
      </c>
      <c r="EM138" s="9">
        <f>cal_AB!EH2*$C$138*$F$138</f>
        <v>0</v>
      </c>
      <c r="EN138" s="9">
        <f>cal_AB!EI2*$C$138*$F$138</f>
        <v>0</v>
      </c>
      <c r="EO138" s="9">
        <f>cal_AB!EJ2*$C$138*$F$138</f>
        <v>0</v>
      </c>
      <c r="EP138" s="9">
        <f>cal_AB!EK2*$C$138*$F$138</f>
        <v>0</v>
      </c>
      <c r="EQ138" s="9">
        <f>cal_AB!EL2*$C$138*$F$138</f>
        <v>0</v>
      </c>
      <c r="ER138" s="9">
        <f>cal_AB!EM2*$C$138*$F$138</f>
        <v>0</v>
      </c>
      <c r="ES138" s="9">
        <f>cal_AB!EN2*$C$138*$F$138</f>
        <v>0</v>
      </c>
      <c r="ET138" s="9">
        <f>cal_AB!EO2*$C$138*$F$138</f>
        <v>0</v>
      </c>
      <c r="EU138" s="9">
        <f>cal_AB!EP2*$C$138*$F$138</f>
        <v>0</v>
      </c>
      <c r="EV138" s="9">
        <f>cal_AB!EQ2*$C$138*$F$138</f>
        <v>0</v>
      </c>
      <c r="EW138" s="9">
        <f>cal_AB!ER2*$C$138*$F$138</f>
        <v>0</v>
      </c>
      <c r="EX138" s="9">
        <f>cal_AB!ES2*$C$138*$F$138</f>
        <v>0</v>
      </c>
      <c r="EY138" s="9">
        <f>cal_AB!ET2*$C$138*$F$138</f>
        <v>0</v>
      </c>
      <c r="EZ138" s="9">
        <f>cal_AB!EU2*$C$138*$F$138</f>
        <v>0</v>
      </c>
      <c r="FA138" s="9">
        <f>cal_AB!EV2*$C$138*$F$138</f>
        <v>0</v>
      </c>
      <c r="FB138" s="9">
        <f>cal_AB!EW2*$C$138*$F$138</f>
        <v>0</v>
      </c>
      <c r="FC138" s="9">
        <f>cal_AB!EX2*$C$138*$F$138</f>
        <v>0</v>
      </c>
      <c r="FD138" s="9">
        <f>cal_AB!EY2*$C$138*$F$138</f>
        <v>0</v>
      </c>
      <c r="FE138" s="9">
        <f>cal_AB!EZ2*$C$138*$F$138</f>
        <v>0</v>
      </c>
      <c r="FF138" s="9">
        <f>cal_AB!FA2*$C$138*$F$138</f>
        <v>0</v>
      </c>
      <c r="FG138" s="9">
        <f>cal_AB!FB2*$C$138*$F$138</f>
        <v>0</v>
      </c>
      <c r="FH138" s="9">
        <f>cal_AB!FC2*$C$138*$F$138</f>
        <v>0</v>
      </c>
      <c r="FI138" s="9">
        <f>cal_AB!FD2*$C$138*$F$138</f>
        <v>0</v>
      </c>
      <c r="FJ138" s="9">
        <f>cal_AB!FE2*$C$138*$F$138</f>
        <v>0</v>
      </c>
      <c r="FK138" s="9">
        <f>cal_AB!FF2*$C$138*$F$138</f>
        <v>0</v>
      </c>
      <c r="FL138" s="9">
        <f>cal_AB!FG2*$C$138*$F$138</f>
        <v>0</v>
      </c>
      <c r="FM138" s="9">
        <f>cal_AB!FH2*$C$138*$F$138</f>
        <v>0</v>
      </c>
      <c r="FN138" s="9">
        <f>cal_AB!FI2*$C$138*$F$138</f>
        <v>0</v>
      </c>
      <c r="FO138" s="9">
        <f>cal_AB!FJ2*$C$138*$F$138</f>
        <v>0</v>
      </c>
      <c r="FP138" s="9">
        <f>cal_AB!FK2*$C$138*$F$138</f>
        <v>0</v>
      </c>
      <c r="FQ138" s="9">
        <f>cal_AB!FL2*$C$138*$F$138</f>
        <v>0</v>
      </c>
      <c r="FR138" s="9">
        <f>cal_AB!FM2*$C$138*$F$138</f>
        <v>0</v>
      </c>
      <c r="FS138" s="9">
        <f>cal_AB!FN2*$C$138*$F$138</f>
        <v>0</v>
      </c>
      <c r="FT138" s="9">
        <f>cal_AB!FO2*$C$138*$F$138</f>
        <v>0</v>
      </c>
      <c r="FU138" s="9">
        <f>cal_AB!FP2*$C$138*$F$138</f>
        <v>0</v>
      </c>
      <c r="FV138" s="9">
        <f>cal_AB!FQ2*$C$138*$F$138</f>
        <v>0</v>
      </c>
      <c r="FW138" s="9">
        <f>cal_AB!FR2*$C$138*$F$138</f>
        <v>0</v>
      </c>
      <c r="FX138" s="9">
        <f>cal_AB!FS2*$C$138*$F$138</f>
        <v>0</v>
      </c>
      <c r="FY138" s="9">
        <f>cal_AB!FT2*$C$138*$F$138</f>
        <v>0</v>
      </c>
      <c r="FZ138" s="9">
        <f>cal_AB!FU2*$C$138*$F$138</f>
        <v>0</v>
      </c>
      <c r="GA138" s="9">
        <f>cal_AB!FV2*$C$138*$F$138</f>
        <v>0</v>
      </c>
      <c r="GB138" s="9">
        <f>cal_AB!FW2*$C$138*$F$138</f>
        <v>0</v>
      </c>
      <c r="GC138" s="9">
        <f>cal_AB!FX2*$C$138*$F$138</f>
        <v>0</v>
      </c>
      <c r="GD138" s="9">
        <f>cal_AB!FY2*$C$138*$F$138</f>
        <v>0</v>
      </c>
      <c r="GE138" s="9">
        <f>cal_AB!FZ2*$C$138*$F$138</f>
        <v>0</v>
      </c>
      <c r="GF138" s="9">
        <f>cal_AB!GA2*$C$138*$F$138</f>
        <v>0</v>
      </c>
      <c r="GG138" s="9">
        <f>cal_AB!GB2*$C$138*$F$138</f>
        <v>0</v>
      </c>
      <c r="GH138" s="9">
        <f>cal_AB!GC2*$C$138*$F$138</f>
        <v>0</v>
      </c>
      <c r="GI138" s="9">
        <f>cal_AB!GD2*$C$138*$F$138</f>
        <v>0</v>
      </c>
      <c r="GJ138" s="9">
        <f>cal_AB!GE2*$C$138*$F$138</f>
        <v>0</v>
      </c>
      <c r="GK138" s="9">
        <f>cal_AB!GF2*$C$138*$F$138</f>
        <v>0</v>
      </c>
      <c r="GL138" s="9">
        <f>cal_AB!GG2*$C$138*$F$138</f>
        <v>0</v>
      </c>
      <c r="GM138" s="9">
        <f>cal_AB!GH2*$C$138*$F$138</f>
        <v>0</v>
      </c>
      <c r="GN138" s="9">
        <f>cal_AB!GI2*$C$138*$F$138</f>
        <v>0</v>
      </c>
      <c r="GO138" s="9">
        <f>cal_AB!GJ2*$C$138*$F$138</f>
        <v>0</v>
      </c>
      <c r="GP138" s="9">
        <f>cal_AB!GK2*$C$138*$F$138</f>
        <v>0</v>
      </c>
      <c r="GQ138" s="9">
        <f>cal_AB!GL2*$C$138*$F$138</f>
        <v>0</v>
      </c>
      <c r="GR138" s="9">
        <f>cal_AB!GM2*$C$138*$F$138</f>
        <v>0</v>
      </c>
      <c r="GS138" s="9">
        <f>cal_AB!GN2*$C$138*$F$138</f>
        <v>0</v>
      </c>
      <c r="GT138" s="9">
        <f>cal_AB!GO2*$C$138*$F$138</f>
        <v>0</v>
      </c>
      <c r="GU138" s="9">
        <f>cal_AB!GP2*$C$138*$F$138</f>
        <v>0</v>
      </c>
      <c r="GV138" s="9">
        <f>cal_AB!GQ2*$C$138*$F$138</f>
        <v>0</v>
      </c>
      <c r="GW138" s="9">
        <f>cal_AB!GR2*$C$138*$F$138</f>
        <v>0</v>
      </c>
      <c r="GX138" s="9"/>
    </row>
    <row r="139" spans="1:206">
      <c r="A139" s="1">
        <v>136</v>
      </c>
      <c r="B139" s="1">
        <f>'User input'!B139</f>
        <v>0</v>
      </c>
      <c r="C139" s="17">
        <f>'User input'!D139</f>
        <v>0</v>
      </c>
      <c r="D139" s="17">
        <f t="shared" si="2"/>
        <v>322.20000000000016</v>
      </c>
      <c r="E139" s="17">
        <f>'User input'!G139</f>
        <v>0</v>
      </c>
      <c r="F139" s="17">
        <f>'User input'!G139/45</f>
        <v>0</v>
      </c>
      <c r="I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I139" s="9"/>
      <c r="AJ139" s="9"/>
      <c r="AK139" s="9"/>
      <c r="AL139" s="9"/>
      <c r="AM139" s="9"/>
      <c r="AN139" s="9"/>
      <c r="AO139" s="9"/>
      <c r="AP139" s="9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9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22"/>
      <c r="CI139" s="18"/>
      <c r="CJ139" s="9"/>
      <c r="CK139" s="18">
        <f>cal_AB!CF148*C139*F139</f>
        <v>0</v>
      </c>
      <c r="CL139" s="18">
        <f>cal_AB!CG148*$C$139*$F$139</f>
        <v>0</v>
      </c>
      <c r="CM139" s="18">
        <f>cal_AB!CH148*$C$139*$F$139</f>
        <v>0</v>
      </c>
      <c r="CN139" s="18">
        <f>cal_AB!CI148*$C$139*$F$139</f>
        <v>0</v>
      </c>
      <c r="CO139" s="18">
        <f>cal_AB!CJ148*$C$139*$F$139</f>
        <v>0</v>
      </c>
      <c r="CP139" s="18">
        <f>cal_AB!CK148*$C$139*$F$139</f>
        <v>0</v>
      </c>
      <c r="CQ139" s="18">
        <f>cal_AB!CL148*$C$139*$F$139</f>
        <v>0</v>
      </c>
      <c r="CR139" s="18">
        <f>cal_AB!CM148*$C$139*$F$139</f>
        <v>0</v>
      </c>
      <c r="CS139" s="18">
        <f>cal_AB!CN148*$C$139*$F$139</f>
        <v>0</v>
      </c>
      <c r="CT139" s="18">
        <f>cal_AB!CO148*$C$139*$F$139</f>
        <v>0</v>
      </c>
      <c r="CU139" s="18">
        <f>cal_AB!CP148*$C$139*$F$139</f>
        <v>0</v>
      </c>
      <c r="CV139" s="18">
        <f>cal_AB!CQ148*$C$139*$F$139</f>
        <v>0</v>
      </c>
      <c r="CW139" s="18">
        <f>cal_AB!CR148*$C$139*$F$139</f>
        <v>0</v>
      </c>
      <c r="CX139" s="18">
        <f>cal_AB!CS148*$C$139*$F$139</f>
        <v>0</v>
      </c>
      <c r="CY139" s="18">
        <f>cal_AB!CT148*$C$139*$F$139</f>
        <v>0</v>
      </c>
      <c r="CZ139" s="18">
        <f>cal_AB!CU148*$C$139*$F$139</f>
        <v>0</v>
      </c>
      <c r="DA139" s="18">
        <f>cal_AB!CV148*$C$139*$F$139</f>
        <v>0</v>
      </c>
      <c r="DB139" s="18">
        <f>cal_AB!CW148*$C$139*$F$139</f>
        <v>0</v>
      </c>
      <c r="DC139" s="18">
        <f>cal_AB!CX148*$C$139*$F$139</f>
        <v>0</v>
      </c>
      <c r="DD139" s="18">
        <f>cal_AB!CY148*$C$139*$F$139</f>
        <v>0</v>
      </c>
      <c r="DE139" s="18">
        <f>cal_AB!CZ148*$C$139*$F$139</f>
        <v>0</v>
      </c>
      <c r="DF139" s="18">
        <f>cal_AB!DA148*$C$139*$F$139</f>
        <v>0</v>
      </c>
      <c r="DG139" s="18">
        <f>cal_AB!DB148*$C$139*$F$139</f>
        <v>0</v>
      </c>
      <c r="DH139" s="18">
        <f>cal_AB!DC148*$C$139*$F$139</f>
        <v>0</v>
      </c>
      <c r="DI139" s="18">
        <f>cal_AB!DD148*$C$139*$F$139</f>
        <v>0</v>
      </c>
      <c r="DJ139" s="18">
        <f>cal_AB!DE148*$C$139*$F$139</f>
        <v>0</v>
      </c>
      <c r="DK139" s="18">
        <f>cal_AB!DF148*$C$139*$F$139</f>
        <v>0</v>
      </c>
      <c r="DL139" s="9">
        <f>cal_AB!DG2*$C$139*$F$139</f>
        <v>0</v>
      </c>
      <c r="DM139" s="9">
        <f>cal_AB!DH2*$C$139*$F$139</f>
        <v>0</v>
      </c>
      <c r="DN139" s="9">
        <f>cal_AB!DI2*$C$139*$F$139</f>
        <v>0</v>
      </c>
      <c r="DO139" s="9">
        <f>cal_AB!DJ2*$C$139*$F$139</f>
        <v>0</v>
      </c>
      <c r="DP139" s="9">
        <f>cal_AB!DK2*$C$139*$F$139</f>
        <v>0</v>
      </c>
      <c r="DQ139" s="9">
        <f>cal_AB!DL2*$C$139*$F$139</f>
        <v>0</v>
      </c>
      <c r="DR139" s="9">
        <f>cal_AB!DM2*$C$139*$F$139</f>
        <v>0</v>
      </c>
      <c r="DS139" s="9">
        <f>cal_AB!DN2*$C$139*$F$139</f>
        <v>0</v>
      </c>
      <c r="DT139" s="9">
        <f>cal_AB!DO2*$C$139*$F$139</f>
        <v>0</v>
      </c>
      <c r="DU139" s="9">
        <f>cal_AB!DP2*$C$139*$F$139</f>
        <v>0</v>
      </c>
      <c r="DV139" s="9">
        <f>cal_AB!DQ2*$C$139*$F$139</f>
        <v>0</v>
      </c>
      <c r="DW139" s="9">
        <f>cal_AB!DR2*$C$139*$F$139</f>
        <v>0</v>
      </c>
      <c r="DX139" s="9">
        <f>cal_AB!DS2*$C$139*$F$139</f>
        <v>0</v>
      </c>
      <c r="DY139" s="9">
        <f>cal_AB!DT2*$C$139*$F$139</f>
        <v>0</v>
      </c>
      <c r="DZ139" s="9">
        <f>cal_AB!DU2*$C$139*$F$139</f>
        <v>0</v>
      </c>
      <c r="EA139" s="9">
        <f>cal_AB!DV2*$C$139*$F$139</f>
        <v>0</v>
      </c>
      <c r="EB139" s="9">
        <f>cal_AB!DW2*$C$139*$F$139</f>
        <v>0</v>
      </c>
      <c r="EC139" s="9">
        <f>cal_AB!DX2*$C$139*$F$139</f>
        <v>0</v>
      </c>
      <c r="ED139" s="9">
        <f>cal_AB!DY2*$C$139*$F$139</f>
        <v>0</v>
      </c>
      <c r="EE139" s="9">
        <f>cal_AB!DZ2*$C$139*$F$139</f>
        <v>0</v>
      </c>
      <c r="EF139" s="9">
        <f>cal_AB!EA2*$C$139*$F$139</f>
        <v>0</v>
      </c>
      <c r="EG139" s="9">
        <f>cal_AB!EB2*$C$139*$F$139</f>
        <v>0</v>
      </c>
      <c r="EH139" s="9">
        <f>cal_AB!EC2*$C$139*$F$139</f>
        <v>0</v>
      </c>
      <c r="EI139" s="9">
        <f>cal_AB!ED2*$C$139*$F$139</f>
        <v>0</v>
      </c>
      <c r="EJ139" s="9">
        <f>cal_AB!EE2*$C$139*$F$139</f>
        <v>0</v>
      </c>
      <c r="EK139" s="9">
        <f>cal_AB!EF2*$C$139*$F$139</f>
        <v>0</v>
      </c>
      <c r="EL139" s="9">
        <f>cal_AB!EG2*$C$139*$F$139</f>
        <v>0</v>
      </c>
      <c r="EM139" s="9">
        <f>cal_AB!EH2*$C$139*$F$139</f>
        <v>0</v>
      </c>
      <c r="EN139" s="9">
        <f>cal_AB!EI2*$C$139*$F$139</f>
        <v>0</v>
      </c>
      <c r="EO139" s="9">
        <f>cal_AB!EJ2*$C$139*$F$139</f>
        <v>0</v>
      </c>
      <c r="EP139" s="9">
        <f>cal_AB!EK2*$C$139*$F$139</f>
        <v>0</v>
      </c>
      <c r="EQ139" s="9">
        <f>cal_AB!EL2*$C$139*$F$139</f>
        <v>0</v>
      </c>
      <c r="ER139" s="9">
        <f>cal_AB!EM2*$C$139*$F$139</f>
        <v>0</v>
      </c>
      <c r="ES139" s="9">
        <f>cal_AB!EN2*$C$139*$F$139</f>
        <v>0</v>
      </c>
      <c r="ET139" s="9">
        <f>cal_AB!EO2*$C$139*$F$139</f>
        <v>0</v>
      </c>
      <c r="EU139" s="9">
        <f>cal_AB!EP2*$C$139*$F$139</f>
        <v>0</v>
      </c>
      <c r="EV139" s="9">
        <f>cal_AB!EQ2*$C$139*$F$139</f>
        <v>0</v>
      </c>
      <c r="EW139" s="9">
        <f>cal_AB!ER2*$C$139*$F$139</f>
        <v>0</v>
      </c>
      <c r="EX139" s="9">
        <f>cal_AB!ES2*$C$139*$F$139</f>
        <v>0</v>
      </c>
      <c r="EY139" s="9">
        <f>cal_AB!ET2*$C$139*$F$139</f>
        <v>0</v>
      </c>
      <c r="EZ139" s="9">
        <f>cal_AB!EU2*$C$139*$F$139</f>
        <v>0</v>
      </c>
      <c r="FA139" s="9">
        <f>cal_AB!EV2*$C$139*$F$139</f>
        <v>0</v>
      </c>
      <c r="FB139" s="9">
        <f>cal_AB!EW2*$C$139*$F$139</f>
        <v>0</v>
      </c>
      <c r="FC139" s="9">
        <f>cal_AB!EX2*$C$139*$F$139</f>
        <v>0</v>
      </c>
      <c r="FD139" s="9">
        <f>cal_AB!EY2*$C$139*$F$139</f>
        <v>0</v>
      </c>
      <c r="FE139" s="9">
        <f>cal_AB!EZ2*$C$139*$F$139</f>
        <v>0</v>
      </c>
      <c r="FF139" s="9">
        <f>cal_AB!FA2*$C$139*$F$139</f>
        <v>0</v>
      </c>
      <c r="FG139" s="9">
        <f>cal_AB!FB2*$C$139*$F$139</f>
        <v>0</v>
      </c>
      <c r="FH139" s="9">
        <f>cal_AB!FC2*$C$139*$F$139</f>
        <v>0</v>
      </c>
      <c r="FI139" s="9">
        <f>cal_AB!FD2*$C$139*$F$139</f>
        <v>0</v>
      </c>
      <c r="FJ139" s="9">
        <f>cal_AB!FE2*$C$139*$F$139</f>
        <v>0</v>
      </c>
      <c r="FK139" s="9">
        <f>cal_AB!FF2*$C$139*$F$139</f>
        <v>0</v>
      </c>
      <c r="FL139" s="9">
        <f>cal_AB!FG2*$C$139*$F$139</f>
        <v>0</v>
      </c>
      <c r="FM139" s="9">
        <f>cal_AB!FH2*$C$139*$F$139</f>
        <v>0</v>
      </c>
      <c r="FN139" s="9">
        <f>cal_AB!FI2*$C$139*$F$139</f>
        <v>0</v>
      </c>
      <c r="FO139" s="9">
        <f>cal_AB!FJ2*$C$139*$F$139</f>
        <v>0</v>
      </c>
      <c r="FP139" s="9">
        <f>cal_AB!FK2*$C$139*$F$139</f>
        <v>0</v>
      </c>
      <c r="FQ139" s="9">
        <f>cal_AB!FL2*$C$139*$F$139</f>
        <v>0</v>
      </c>
      <c r="FR139" s="9">
        <f>cal_AB!FM2*$C$139*$F$139</f>
        <v>0</v>
      </c>
      <c r="FS139" s="9">
        <f>cal_AB!FN2*$C$139*$F$139</f>
        <v>0</v>
      </c>
      <c r="FT139" s="9">
        <f>cal_AB!FO2*$C$139*$F$139</f>
        <v>0</v>
      </c>
      <c r="FU139" s="9">
        <f>cal_AB!FP2*$C$139*$F$139</f>
        <v>0</v>
      </c>
      <c r="FV139" s="9">
        <f>cal_AB!FQ2*$C$139*$F$139</f>
        <v>0</v>
      </c>
      <c r="FW139" s="9">
        <f>cal_AB!FR2*$C$139*$F$139</f>
        <v>0</v>
      </c>
      <c r="FX139" s="9">
        <f>cal_AB!FS2*$C$139*$F$139</f>
        <v>0</v>
      </c>
      <c r="FY139" s="9">
        <f>cal_AB!FT2*$C$139*$F$139</f>
        <v>0</v>
      </c>
      <c r="FZ139" s="9">
        <f>cal_AB!FU2*$C$139*$F$139</f>
        <v>0</v>
      </c>
      <c r="GA139" s="9">
        <f>cal_AB!FV2*$C$139*$F$139</f>
        <v>0</v>
      </c>
      <c r="GB139" s="9">
        <f>cal_AB!FW2*$C$139*$F$139</f>
        <v>0</v>
      </c>
      <c r="GC139" s="9">
        <f>cal_AB!FX2*$C$139*$F$139</f>
        <v>0</v>
      </c>
      <c r="GD139" s="9">
        <f>cal_AB!FY2*$C$139*$F$139</f>
        <v>0</v>
      </c>
      <c r="GE139" s="9">
        <f>cal_AB!FZ2*$C$139*$F$139</f>
        <v>0</v>
      </c>
      <c r="GF139" s="9">
        <f>cal_AB!GA2*$C$139*$F$139</f>
        <v>0</v>
      </c>
      <c r="GG139" s="9">
        <f>cal_AB!GB2*$C$139*$F$139</f>
        <v>0</v>
      </c>
      <c r="GH139" s="9">
        <f>cal_AB!GC2*$C$139*$F$139</f>
        <v>0</v>
      </c>
      <c r="GI139" s="9">
        <f>cal_AB!GD2*$C$139*$F$139</f>
        <v>0</v>
      </c>
      <c r="GJ139" s="9">
        <f>cal_AB!GE2*$C$139*$F$139</f>
        <v>0</v>
      </c>
      <c r="GK139" s="9">
        <f>cal_AB!GF2*$C$139*$F$139</f>
        <v>0</v>
      </c>
      <c r="GL139" s="9">
        <f>cal_AB!GG2*$C$139*$F$139</f>
        <v>0</v>
      </c>
      <c r="GM139" s="9">
        <f>cal_AB!GH2*$C$139*$F$139</f>
        <v>0</v>
      </c>
      <c r="GN139" s="9">
        <f>cal_AB!GI2*$C$139*$F$139</f>
        <v>0</v>
      </c>
      <c r="GO139" s="9">
        <f>cal_AB!GJ2*$C$139*$F$139</f>
        <v>0</v>
      </c>
      <c r="GP139" s="9">
        <f>cal_AB!GK2*$C$139*$F$139</f>
        <v>0</v>
      </c>
      <c r="GQ139" s="9">
        <f>cal_AB!GL2*$C$139*$F$139</f>
        <v>0</v>
      </c>
      <c r="GR139" s="9">
        <f>cal_AB!GM2*$C$139*$F$139</f>
        <v>0</v>
      </c>
      <c r="GS139" s="9">
        <f>cal_AB!GN2*$C$139*$F$139</f>
        <v>0</v>
      </c>
      <c r="GT139" s="9">
        <f>cal_AB!GO2*$C$139*$F$139</f>
        <v>0</v>
      </c>
      <c r="GU139" s="9">
        <f>cal_AB!GP2*$C$139*$F$139</f>
        <v>0</v>
      </c>
      <c r="GV139" s="9">
        <f>cal_AB!GQ2*$C$139*$F$139</f>
        <v>0</v>
      </c>
      <c r="GW139" s="9">
        <f>cal_AB!GR2*$C$139*$F$139</f>
        <v>0</v>
      </c>
      <c r="GX139" s="9"/>
    </row>
    <row r="140" spans="1:206">
      <c r="A140" s="1">
        <v>137</v>
      </c>
      <c r="B140" s="1">
        <f>'User input'!B140</f>
        <v>0</v>
      </c>
      <c r="C140" s="17">
        <f>'User input'!D140</f>
        <v>0</v>
      </c>
      <c r="D140" s="17">
        <f t="shared" si="2"/>
        <v>322.20000000000016</v>
      </c>
      <c r="E140" s="17">
        <f>'User input'!G140</f>
        <v>0</v>
      </c>
      <c r="F140" s="17">
        <f>'User input'!G140/45</f>
        <v>0</v>
      </c>
      <c r="I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I140" s="9"/>
      <c r="AJ140" s="9"/>
      <c r="AK140" s="9"/>
      <c r="AL140" s="9"/>
      <c r="AM140" s="9"/>
      <c r="AN140" s="9"/>
      <c r="AO140" s="9"/>
      <c r="AP140" s="9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9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22"/>
      <c r="CI140" s="18"/>
      <c r="CJ140" s="9"/>
      <c r="CK140" s="18">
        <f>cal_AB!CF149*C140*F140</f>
        <v>0</v>
      </c>
      <c r="CL140" s="18">
        <f>cal_AB!CG149*$C$140*$F$140</f>
        <v>0</v>
      </c>
      <c r="CM140" s="18">
        <f>cal_AB!CH149*$C$140*$F$140</f>
        <v>0</v>
      </c>
      <c r="CN140" s="18">
        <f>cal_AB!CI149*$C$140*$F$140</f>
        <v>0</v>
      </c>
      <c r="CO140" s="18">
        <f>cal_AB!CJ149*$C$140*$F$140</f>
        <v>0</v>
      </c>
      <c r="CP140" s="18">
        <f>cal_AB!CK149*$C$140*$F$140</f>
        <v>0</v>
      </c>
      <c r="CQ140" s="18">
        <f>cal_AB!CL149*$C$140*$F$140</f>
        <v>0</v>
      </c>
      <c r="CR140" s="18">
        <f>cal_AB!CM149*$C$140*$F$140</f>
        <v>0</v>
      </c>
      <c r="CS140" s="18">
        <f>cal_AB!CN149*$C$140*$F$140</f>
        <v>0</v>
      </c>
      <c r="CT140" s="18">
        <f>cal_AB!CO149*$C$140*$F$140</f>
        <v>0</v>
      </c>
      <c r="CU140" s="18">
        <f>cal_AB!CP149*$C$140*$F$140</f>
        <v>0</v>
      </c>
      <c r="CV140" s="18">
        <f>cal_AB!CQ149*$C$140*$F$140</f>
        <v>0</v>
      </c>
      <c r="CW140" s="18">
        <f>cal_AB!CR149*$C$140*$F$140</f>
        <v>0</v>
      </c>
      <c r="CX140" s="18">
        <f>cal_AB!CS149*$C$140*$F$140</f>
        <v>0</v>
      </c>
      <c r="CY140" s="18">
        <f>cal_AB!CT149*$C$140*$F$140</f>
        <v>0</v>
      </c>
      <c r="CZ140" s="18">
        <f>cal_AB!CU149*$C$140*$F$140</f>
        <v>0</v>
      </c>
      <c r="DA140" s="18">
        <f>cal_AB!CV149*$C$140*$F$140</f>
        <v>0</v>
      </c>
      <c r="DB140" s="18">
        <f>cal_AB!CW149*$C$140*$F$140</f>
        <v>0</v>
      </c>
      <c r="DC140" s="18">
        <f>cal_AB!CX149*$C$140*$F$140</f>
        <v>0</v>
      </c>
      <c r="DD140" s="18">
        <f>cal_AB!CY149*$C$140*$F$140</f>
        <v>0</v>
      </c>
      <c r="DE140" s="18">
        <f>cal_AB!CZ149*$C$140*$F$140</f>
        <v>0</v>
      </c>
      <c r="DF140" s="18">
        <f>cal_AB!DA149*$C$140*$F$140</f>
        <v>0</v>
      </c>
      <c r="DG140" s="18">
        <f>cal_AB!DB149*$C$140*$F$140</f>
        <v>0</v>
      </c>
      <c r="DH140" s="18">
        <f>cal_AB!DC149*$C$140*$F$140</f>
        <v>0</v>
      </c>
      <c r="DI140" s="18">
        <f>cal_AB!DD149*$C$140*$F$140</f>
        <v>0</v>
      </c>
      <c r="DJ140" s="18">
        <f>cal_AB!DE149*$C$140*$F$140</f>
        <v>0</v>
      </c>
      <c r="DK140" s="18">
        <f>cal_AB!DF149*$C$140*$F$140</f>
        <v>0</v>
      </c>
      <c r="DL140" s="9">
        <f>cal_AB!DG2*$C$140*$F$140</f>
        <v>0</v>
      </c>
      <c r="DM140" s="9">
        <f>cal_AB!DH2*$C$140*$F$140</f>
        <v>0</v>
      </c>
      <c r="DN140" s="9">
        <f>cal_AB!DI2*$C$140*$F$140</f>
        <v>0</v>
      </c>
      <c r="DO140" s="9">
        <f>cal_AB!DJ2*$C$140*$F$140</f>
        <v>0</v>
      </c>
      <c r="DP140" s="9">
        <f>cal_AB!DK2*$C$140*$F$140</f>
        <v>0</v>
      </c>
      <c r="DQ140" s="9">
        <f>cal_AB!DL2*$C$140*$F$140</f>
        <v>0</v>
      </c>
      <c r="DR140" s="9">
        <f>cal_AB!DM2*$C$140*$F$140</f>
        <v>0</v>
      </c>
      <c r="DS140" s="9">
        <f>cal_AB!DN2*$C$140*$F$140</f>
        <v>0</v>
      </c>
      <c r="DT140" s="9">
        <f>cal_AB!DO2*$C$140*$F$140</f>
        <v>0</v>
      </c>
      <c r="DU140" s="9">
        <f>cal_AB!DP2*$C$140*$F$140</f>
        <v>0</v>
      </c>
      <c r="DV140" s="9">
        <f>cal_AB!DQ2*$C$140*$F$140</f>
        <v>0</v>
      </c>
      <c r="DW140" s="9">
        <f>cal_AB!DR2*$C$140*$F$140</f>
        <v>0</v>
      </c>
      <c r="DX140" s="9">
        <f>cal_AB!DS2*$C$140*$F$140</f>
        <v>0</v>
      </c>
      <c r="DY140" s="9">
        <f>cal_AB!DT2*$C$140*$F$140</f>
        <v>0</v>
      </c>
      <c r="DZ140" s="9">
        <f>cal_AB!DU2*$C$140*$F$140</f>
        <v>0</v>
      </c>
      <c r="EA140" s="9">
        <f>cal_AB!DV2*$C$140*$F$140</f>
        <v>0</v>
      </c>
      <c r="EB140" s="9">
        <f>cal_AB!DW2*$C$140*$F$140</f>
        <v>0</v>
      </c>
      <c r="EC140" s="9">
        <f>cal_AB!DX2*$C$140*$F$140</f>
        <v>0</v>
      </c>
      <c r="ED140" s="9">
        <f>cal_AB!DY2*$C$140*$F$140</f>
        <v>0</v>
      </c>
      <c r="EE140" s="9">
        <f>cal_AB!DZ2*$C$140*$F$140</f>
        <v>0</v>
      </c>
      <c r="EF140" s="9">
        <f>cal_AB!EA2*$C$140*$F$140</f>
        <v>0</v>
      </c>
      <c r="EG140" s="9">
        <f>cal_AB!EB2*$C$140*$F$140</f>
        <v>0</v>
      </c>
      <c r="EH140" s="9">
        <f>cal_AB!EC2*$C$140*$F$140</f>
        <v>0</v>
      </c>
      <c r="EI140" s="9">
        <f>cal_AB!ED2*$C$140*$F$140</f>
        <v>0</v>
      </c>
      <c r="EJ140" s="9">
        <f>cal_AB!EE2*$C$140*$F$140</f>
        <v>0</v>
      </c>
      <c r="EK140" s="9">
        <f>cal_AB!EF2*$C$140*$F$140</f>
        <v>0</v>
      </c>
      <c r="EL140" s="9">
        <f>cal_AB!EG2*$C$140*$F$140</f>
        <v>0</v>
      </c>
      <c r="EM140" s="9">
        <f>cal_AB!EH2*$C$140*$F$140</f>
        <v>0</v>
      </c>
      <c r="EN140" s="9">
        <f>cal_AB!EI2*$C$140*$F$140</f>
        <v>0</v>
      </c>
      <c r="EO140" s="9">
        <f>cal_AB!EJ2*$C$140*$F$140</f>
        <v>0</v>
      </c>
      <c r="EP140" s="9">
        <f>cal_AB!EK2*$C$140*$F$140</f>
        <v>0</v>
      </c>
      <c r="EQ140" s="9">
        <f>cal_AB!EL2*$C$140*$F$140</f>
        <v>0</v>
      </c>
      <c r="ER140" s="9">
        <f>cal_AB!EM2*$C$140*$F$140</f>
        <v>0</v>
      </c>
      <c r="ES140" s="9">
        <f>cal_AB!EN2*$C$140*$F$140</f>
        <v>0</v>
      </c>
      <c r="ET140" s="9">
        <f>cal_AB!EO2*$C$140*$F$140</f>
        <v>0</v>
      </c>
      <c r="EU140" s="9">
        <f>cal_AB!EP2*$C$140*$F$140</f>
        <v>0</v>
      </c>
      <c r="EV140" s="9">
        <f>cal_AB!EQ2*$C$140*$F$140</f>
        <v>0</v>
      </c>
      <c r="EW140" s="9">
        <f>cal_AB!ER2*$C$140*$F$140</f>
        <v>0</v>
      </c>
      <c r="EX140" s="9">
        <f>cal_AB!ES2*$C$140*$F$140</f>
        <v>0</v>
      </c>
      <c r="EY140" s="9">
        <f>cal_AB!ET2*$C$140*$F$140</f>
        <v>0</v>
      </c>
      <c r="EZ140" s="9">
        <f>cal_AB!EU2*$C$140*$F$140</f>
        <v>0</v>
      </c>
      <c r="FA140" s="9">
        <f>cal_AB!EV2*$C$140*$F$140</f>
        <v>0</v>
      </c>
      <c r="FB140" s="9">
        <f>cal_AB!EW2*$C$140*$F$140</f>
        <v>0</v>
      </c>
      <c r="FC140" s="9">
        <f>cal_AB!EX2*$C$140*$F$140</f>
        <v>0</v>
      </c>
      <c r="FD140" s="9">
        <f>cal_AB!EY2*$C$140*$F$140</f>
        <v>0</v>
      </c>
      <c r="FE140" s="9">
        <f>cal_AB!EZ2*$C$140*$F$140</f>
        <v>0</v>
      </c>
      <c r="FF140" s="9">
        <f>cal_AB!FA2*$C$140*$F$140</f>
        <v>0</v>
      </c>
      <c r="FG140" s="9">
        <f>cal_AB!FB2*$C$140*$F$140</f>
        <v>0</v>
      </c>
      <c r="FH140" s="9">
        <f>cal_AB!FC2*$C$140*$F$140</f>
        <v>0</v>
      </c>
      <c r="FI140" s="9">
        <f>cal_AB!FD2*$C$140*$F$140</f>
        <v>0</v>
      </c>
      <c r="FJ140" s="9">
        <f>cal_AB!FE2*$C$140*$F$140</f>
        <v>0</v>
      </c>
      <c r="FK140" s="9">
        <f>cal_AB!FF2*$C$140*$F$140</f>
        <v>0</v>
      </c>
      <c r="FL140" s="9">
        <f>cal_AB!FG2*$C$140*$F$140</f>
        <v>0</v>
      </c>
      <c r="FM140" s="9">
        <f>cal_AB!FH2*$C$140*$F$140</f>
        <v>0</v>
      </c>
      <c r="FN140" s="9">
        <f>cal_AB!FI2*$C$140*$F$140</f>
        <v>0</v>
      </c>
      <c r="FO140" s="9">
        <f>cal_AB!FJ2*$C$140*$F$140</f>
        <v>0</v>
      </c>
      <c r="FP140" s="9">
        <f>cal_AB!FK2*$C$140*$F$140</f>
        <v>0</v>
      </c>
      <c r="FQ140" s="9">
        <f>cal_AB!FL2*$C$140*$F$140</f>
        <v>0</v>
      </c>
      <c r="FR140" s="9">
        <f>cal_AB!FM2*$C$140*$F$140</f>
        <v>0</v>
      </c>
      <c r="FS140" s="9">
        <f>cal_AB!FN2*$C$140*$F$140</f>
        <v>0</v>
      </c>
      <c r="FT140" s="9">
        <f>cal_AB!FO2*$C$140*$F$140</f>
        <v>0</v>
      </c>
      <c r="FU140" s="9">
        <f>cal_AB!FP2*$C$140*$F$140</f>
        <v>0</v>
      </c>
      <c r="FV140" s="9">
        <f>cal_AB!FQ2*$C$140*$F$140</f>
        <v>0</v>
      </c>
      <c r="FW140" s="9">
        <f>cal_AB!FR2*$C$140*$F$140</f>
        <v>0</v>
      </c>
      <c r="FX140" s="9">
        <f>cal_AB!FS2*$C$140*$F$140</f>
        <v>0</v>
      </c>
      <c r="FY140" s="9">
        <f>cal_AB!FT2*$C$140*$F$140</f>
        <v>0</v>
      </c>
      <c r="FZ140" s="9">
        <f>cal_AB!FU2*$C$140*$F$140</f>
        <v>0</v>
      </c>
      <c r="GA140" s="9">
        <f>cal_AB!FV2*$C$140*$F$140</f>
        <v>0</v>
      </c>
      <c r="GB140" s="9">
        <f>cal_AB!FW2*$C$140*$F$140</f>
        <v>0</v>
      </c>
      <c r="GC140" s="9">
        <f>cal_AB!FX2*$C$140*$F$140</f>
        <v>0</v>
      </c>
      <c r="GD140" s="9">
        <f>cal_AB!FY2*$C$140*$F$140</f>
        <v>0</v>
      </c>
      <c r="GE140" s="9">
        <f>cal_AB!FZ2*$C$140*$F$140</f>
        <v>0</v>
      </c>
      <c r="GF140" s="9">
        <f>cal_AB!GA2*$C$140*$F$140</f>
        <v>0</v>
      </c>
      <c r="GG140" s="9">
        <f>cal_AB!GB2*$C$140*$F$140</f>
        <v>0</v>
      </c>
      <c r="GH140" s="9">
        <f>cal_AB!GC2*$C$140*$F$140</f>
        <v>0</v>
      </c>
      <c r="GI140" s="9">
        <f>cal_AB!GD2*$C$140*$F$140</f>
        <v>0</v>
      </c>
      <c r="GJ140" s="9">
        <f>cal_AB!GE2*$C$140*$F$140</f>
        <v>0</v>
      </c>
      <c r="GK140" s="9">
        <f>cal_AB!GF2*$C$140*$F$140</f>
        <v>0</v>
      </c>
      <c r="GL140" s="9">
        <f>cal_AB!GG2*$C$140*$F$140</f>
        <v>0</v>
      </c>
      <c r="GM140" s="9">
        <f>cal_AB!GH2*$C$140*$F$140</f>
        <v>0</v>
      </c>
      <c r="GN140" s="9">
        <f>cal_AB!GI2*$C$140*$F$140</f>
        <v>0</v>
      </c>
      <c r="GO140" s="9">
        <f>cal_AB!GJ2*$C$140*$F$140</f>
        <v>0</v>
      </c>
      <c r="GP140" s="9">
        <f>cal_AB!GK2*$C$140*$F$140</f>
        <v>0</v>
      </c>
      <c r="GQ140" s="9">
        <f>cal_AB!GL2*$C$140*$F$140</f>
        <v>0</v>
      </c>
      <c r="GR140" s="9">
        <f>cal_AB!GM2*$C$140*$F$140</f>
        <v>0</v>
      </c>
      <c r="GS140" s="9">
        <f>cal_AB!GN2*$C$140*$F$140</f>
        <v>0</v>
      </c>
      <c r="GT140" s="9">
        <f>cal_AB!GO2*$C$140*$F$140</f>
        <v>0</v>
      </c>
      <c r="GU140" s="9">
        <f>cal_AB!GP2*$C$140*$F$140</f>
        <v>0</v>
      </c>
      <c r="GV140" s="9">
        <f>cal_AB!GQ2*$C$140*$F$140</f>
        <v>0</v>
      </c>
      <c r="GW140" s="9">
        <f>cal_AB!GR2*$C$140*$F$140</f>
        <v>0</v>
      </c>
      <c r="GX140" s="9"/>
    </row>
    <row r="141" spans="1:206">
      <c r="A141" s="1">
        <v>138</v>
      </c>
      <c r="B141" s="1">
        <f>'User input'!B141</f>
        <v>0</v>
      </c>
      <c r="C141" s="17">
        <f>'User input'!D141</f>
        <v>0</v>
      </c>
      <c r="D141" s="17">
        <f t="shared" si="2"/>
        <v>322.20000000000016</v>
      </c>
      <c r="E141" s="17">
        <f>'User input'!G141</f>
        <v>0</v>
      </c>
      <c r="F141" s="17">
        <f>'User input'!G141/45</f>
        <v>0</v>
      </c>
      <c r="I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I141" s="9"/>
      <c r="AJ141" s="9"/>
      <c r="AK141" s="9"/>
      <c r="AL141" s="9"/>
      <c r="AM141" s="9"/>
      <c r="AN141" s="9"/>
      <c r="AO141" s="9"/>
      <c r="AP141" s="9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9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22"/>
      <c r="CI141" s="18"/>
      <c r="CJ141" s="9"/>
      <c r="CK141" s="18">
        <f>cal_AB!CF150*C141*F141</f>
        <v>0</v>
      </c>
      <c r="CL141" s="18">
        <f>cal_AB!CG150*$C$141*$F$141</f>
        <v>0</v>
      </c>
      <c r="CM141" s="18">
        <f>cal_AB!CH150*$C$141*$F$141</f>
        <v>0</v>
      </c>
      <c r="CN141" s="18">
        <f>cal_AB!CI150*$C$141*$F$141</f>
        <v>0</v>
      </c>
      <c r="CO141" s="18">
        <f>cal_AB!CJ150*$C$141*$F$141</f>
        <v>0</v>
      </c>
      <c r="CP141" s="18">
        <f>cal_AB!CK150*$C$141*$F$141</f>
        <v>0</v>
      </c>
      <c r="CQ141" s="18">
        <f>cal_AB!CL150*$C$141*$F$141</f>
        <v>0</v>
      </c>
      <c r="CR141" s="18">
        <f>cal_AB!CM150*$C$141*$F$141</f>
        <v>0</v>
      </c>
      <c r="CS141" s="18">
        <f>cal_AB!CN150*$C$141*$F$141</f>
        <v>0</v>
      </c>
      <c r="CT141" s="18">
        <f>cal_AB!CO150*$C$141*$F$141</f>
        <v>0</v>
      </c>
      <c r="CU141" s="18">
        <f>cal_AB!CP150*$C$141*$F$141</f>
        <v>0</v>
      </c>
      <c r="CV141" s="18">
        <f>cal_AB!CQ150*$C$141*$F$141</f>
        <v>0</v>
      </c>
      <c r="CW141" s="18">
        <f>cal_AB!CR150*$C$141*$F$141</f>
        <v>0</v>
      </c>
      <c r="CX141" s="18">
        <f>cal_AB!CS150*$C$141*$F$141</f>
        <v>0</v>
      </c>
      <c r="CY141" s="18">
        <f>cal_AB!CT150*$C$141*$F$141</f>
        <v>0</v>
      </c>
      <c r="CZ141" s="18">
        <f>cal_AB!CU150*$C$141*$F$141</f>
        <v>0</v>
      </c>
      <c r="DA141" s="18">
        <f>cal_AB!CV150*$C$141*$F$141</f>
        <v>0</v>
      </c>
      <c r="DB141" s="18">
        <f>cal_AB!CW150*$C$141*$F$141</f>
        <v>0</v>
      </c>
      <c r="DC141" s="18">
        <f>cal_AB!CX150*$C$141*$F$141</f>
        <v>0</v>
      </c>
      <c r="DD141" s="18">
        <f>cal_AB!CY150*$C$141*$F$141</f>
        <v>0</v>
      </c>
      <c r="DE141" s="18">
        <f>cal_AB!CZ150*$C$141*$F$141</f>
        <v>0</v>
      </c>
      <c r="DF141" s="18">
        <f>cal_AB!DA150*$C$141*$F$141</f>
        <v>0</v>
      </c>
      <c r="DG141" s="18">
        <f>cal_AB!DB150*$C$141*$F$141</f>
        <v>0</v>
      </c>
      <c r="DH141" s="18">
        <f>cal_AB!DC150*$C$141*$F$141</f>
        <v>0</v>
      </c>
      <c r="DI141" s="18">
        <f>cal_AB!DD150*$C$141*$F$141</f>
        <v>0</v>
      </c>
      <c r="DJ141" s="18">
        <f>cal_AB!DE150*$C$141*$F$141</f>
        <v>0</v>
      </c>
      <c r="DK141" s="18">
        <f>cal_AB!DF150*$C$141*$F$141</f>
        <v>0</v>
      </c>
      <c r="DL141" s="9">
        <f>cal_AB!DG2*$C$141*$F$141</f>
        <v>0</v>
      </c>
      <c r="DM141" s="9">
        <f>cal_AB!DH2*$C$141*$F$141</f>
        <v>0</v>
      </c>
      <c r="DN141" s="9">
        <f>cal_AB!DI2*$C$141*$F$141</f>
        <v>0</v>
      </c>
      <c r="DO141" s="9">
        <f>cal_AB!DJ2*$C$141*$F$141</f>
        <v>0</v>
      </c>
      <c r="DP141" s="9">
        <f>cal_AB!DK2*$C$141*$F$141</f>
        <v>0</v>
      </c>
      <c r="DQ141" s="9">
        <f>cal_AB!DL2*$C$141*$F$141</f>
        <v>0</v>
      </c>
      <c r="DR141" s="9">
        <f>cal_AB!DM2*$C$141*$F$141</f>
        <v>0</v>
      </c>
      <c r="DS141" s="9">
        <f>cal_AB!DN2*$C$141*$F$141</f>
        <v>0</v>
      </c>
      <c r="DT141" s="9">
        <f>cal_AB!DO2*$C$141*$F$141</f>
        <v>0</v>
      </c>
      <c r="DU141" s="9">
        <f>cal_AB!DP2*$C$141*$F$141</f>
        <v>0</v>
      </c>
      <c r="DV141" s="9">
        <f>cal_AB!DQ2*$C$141*$F$141</f>
        <v>0</v>
      </c>
      <c r="DW141" s="9">
        <f>cal_AB!DR2*$C$141*$F$141</f>
        <v>0</v>
      </c>
      <c r="DX141" s="9">
        <f>cal_AB!DS2*$C$141*$F$141</f>
        <v>0</v>
      </c>
      <c r="DY141" s="9">
        <f>cal_AB!DT2*$C$141*$F$141</f>
        <v>0</v>
      </c>
      <c r="DZ141" s="9">
        <f>cal_AB!DU2*$C$141*$F$141</f>
        <v>0</v>
      </c>
      <c r="EA141" s="9">
        <f>cal_AB!DV2*$C$141*$F$141</f>
        <v>0</v>
      </c>
      <c r="EB141" s="9">
        <f>cal_AB!DW2*$C$141*$F$141</f>
        <v>0</v>
      </c>
      <c r="EC141" s="9">
        <f>cal_AB!DX2*$C$141*$F$141</f>
        <v>0</v>
      </c>
      <c r="ED141" s="9">
        <f>cal_AB!DY2*$C$141*$F$141</f>
        <v>0</v>
      </c>
      <c r="EE141" s="9">
        <f>cal_AB!DZ2*$C$141*$F$141</f>
        <v>0</v>
      </c>
      <c r="EF141" s="9">
        <f>cal_AB!EA2*$C$141*$F$141</f>
        <v>0</v>
      </c>
      <c r="EG141" s="9">
        <f>cal_AB!EB2*$C$141*$F$141</f>
        <v>0</v>
      </c>
      <c r="EH141" s="9">
        <f>cal_AB!EC2*$C$141*$F$141</f>
        <v>0</v>
      </c>
      <c r="EI141" s="9">
        <f>cal_AB!ED2*$C$141*$F$141</f>
        <v>0</v>
      </c>
      <c r="EJ141" s="9">
        <f>cal_AB!EE2*$C$141*$F$141</f>
        <v>0</v>
      </c>
      <c r="EK141" s="9">
        <f>cal_AB!EF2*$C$141*$F$141</f>
        <v>0</v>
      </c>
      <c r="EL141" s="9">
        <f>cal_AB!EG2*$C$141*$F$141</f>
        <v>0</v>
      </c>
      <c r="EM141" s="9">
        <f>cal_AB!EH2*$C$141*$F$141</f>
        <v>0</v>
      </c>
      <c r="EN141" s="9">
        <f>cal_AB!EI2*$C$141*$F$141</f>
        <v>0</v>
      </c>
      <c r="EO141" s="9">
        <f>cal_AB!EJ2*$C$141*$F$141</f>
        <v>0</v>
      </c>
      <c r="EP141" s="9">
        <f>cal_AB!EK2*$C$141*$F$141</f>
        <v>0</v>
      </c>
      <c r="EQ141" s="9">
        <f>cal_AB!EL2*$C$141*$F$141</f>
        <v>0</v>
      </c>
      <c r="ER141" s="9">
        <f>cal_AB!EM2*$C$141*$F$141</f>
        <v>0</v>
      </c>
      <c r="ES141" s="9">
        <f>cal_AB!EN2*$C$141*$F$141</f>
        <v>0</v>
      </c>
      <c r="ET141" s="9">
        <f>cal_AB!EO2*$C$141*$F$141</f>
        <v>0</v>
      </c>
      <c r="EU141" s="9">
        <f>cal_AB!EP2*$C$141*$F$141</f>
        <v>0</v>
      </c>
      <c r="EV141" s="9">
        <f>cal_AB!EQ2*$C$141*$F$141</f>
        <v>0</v>
      </c>
      <c r="EW141" s="9">
        <f>cal_AB!ER2*$C$141*$F$141</f>
        <v>0</v>
      </c>
      <c r="EX141" s="9">
        <f>cal_AB!ES2*$C$141*$F$141</f>
        <v>0</v>
      </c>
      <c r="EY141" s="9">
        <f>cal_AB!ET2*$C$141*$F$141</f>
        <v>0</v>
      </c>
      <c r="EZ141" s="9">
        <f>cal_AB!EU2*$C$141*$F$141</f>
        <v>0</v>
      </c>
      <c r="FA141" s="9">
        <f>cal_AB!EV2*$C$141*$F$141</f>
        <v>0</v>
      </c>
      <c r="FB141" s="9">
        <f>cal_AB!EW2*$C$141*$F$141</f>
        <v>0</v>
      </c>
      <c r="FC141" s="9">
        <f>cal_AB!EX2*$C$141*$F$141</f>
        <v>0</v>
      </c>
      <c r="FD141" s="9">
        <f>cal_AB!EY2*$C$141*$F$141</f>
        <v>0</v>
      </c>
      <c r="FE141" s="9">
        <f>cal_AB!EZ2*$C$141*$F$141</f>
        <v>0</v>
      </c>
      <c r="FF141" s="9">
        <f>cal_AB!FA2*$C$141*$F$141</f>
        <v>0</v>
      </c>
      <c r="FG141" s="9">
        <f>cal_AB!FB2*$C$141*$F$141</f>
        <v>0</v>
      </c>
      <c r="FH141" s="9">
        <f>cal_AB!FC2*$C$141*$F$141</f>
        <v>0</v>
      </c>
      <c r="FI141" s="9">
        <f>cal_AB!FD2*$C$141*$F$141</f>
        <v>0</v>
      </c>
      <c r="FJ141" s="9">
        <f>cal_AB!FE2*$C$141*$F$141</f>
        <v>0</v>
      </c>
      <c r="FK141" s="9">
        <f>cal_AB!FF2*$C$141*$F$141</f>
        <v>0</v>
      </c>
      <c r="FL141" s="9">
        <f>cal_AB!FG2*$C$141*$F$141</f>
        <v>0</v>
      </c>
      <c r="FM141" s="9">
        <f>cal_AB!FH2*$C$141*$F$141</f>
        <v>0</v>
      </c>
      <c r="FN141" s="9">
        <f>cal_AB!FI2*$C$141*$F$141</f>
        <v>0</v>
      </c>
      <c r="FO141" s="9">
        <f>cal_AB!FJ2*$C$141*$F$141</f>
        <v>0</v>
      </c>
      <c r="FP141" s="9">
        <f>cal_AB!FK2*$C$141*$F$141</f>
        <v>0</v>
      </c>
      <c r="FQ141" s="9">
        <f>cal_AB!FL2*$C$141*$F$141</f>
        <v>0</v>
      </c>
      <c r="FR141" s="9">
        <f>cal_AB!FM2*$C$141*$F$141</f>
        <v>0</v>
      </c>
      <c r="FS141" s="9">
        <f>cal_AB!FN2*$C$141*$F$141</f>
        <v>0</v>
      </c>
      <c r="FT141" s="9">
        <f>cal_AB!FO2*$C$141*$F$141</f>
        <v>0</v>
      </c>
      <c r="FU141" s="9">
        <f>cal_AB!FP2*$C$141*$F$141</f>
        <v>0</v>
      </c>
      <c r="FV141" s="9">
        <f>cal_AB!FQ2*$C$141*$F$141</f>
        <v>0</v>
      </c>
      <c r="FW141" s="9">
        <f>cal_AB!FR2*$C$141*$F$141</f>
        <v>0</v>
      </c>
      <c r="FX141" s="9">
        <f>cal_AB!FS2*$C$141*$F$141</f>
        <v>0</v>
      </c>
      <c r="FY141" s="9">
        <f>cal_AB!FT2*$C$141*$F$141</f>
        <v>0</v>
      </c>
      <c r="FZ141" s="9">
        <f>cal_AB!FU2*$C$141*$F$141</f>
        <v>0</v>
      </c>
      <c r="GA141" s="9">
        <f>cal_AB!FV2*$C$141*$F$141</f>
        <v>0</v>
      </c>
      <c r="GB141" s="9">
        <f>cal_AB!FW2*$C$141*$F$141</f>
        <v>0</v>
      </c>
      <c r="GC141" s="9">
        <f>cal_AB!FX2*$C$141*$F$141</f>
        <v>0</v>
      </c>
      <c r="GD141" s="9">
        <f>cal_AB!FY2*$C$141*$F$141</f>
        <v>0</v>
      </c>
      <c r="GE141" s="9">
        <f>cal_AB!FZ2*$C$141*$F$141</f>
        <v>0</v>
      </c>
      <c r="GF141" s="9">
        <f>cal_AB!GA2*$C$141*$F$141</f>
        <v>0</v>
      </c>
      <c r="GG141" s="9">
        <f>cal_AB!GB2*$C$141*$F$141</f>
        <v>0</v>
      </c>
      <c r="GH141" s="9">
        <f>cal_AB!GC2*$C$141*$F$141</f>
        <v>0</v>
      </c>
      <c r="GI141" s="9">
        <f>cal_AB!GD2*$C$141*$F$141</f>
        <v>0</v>
      </c>
      <c r="GJ141" s="9">
        <f>cal_AB!GE2*$C$141*$F$141</f>
        <v>0</v>
      </c>
      <c r="GK141" s="9">
        <f>cal_AB!GF2*$C$141*$F$141</f>
        <v>0</v>
      </c>
      <c r="GL141" s="9">
        <f>cal_AB!GG2*$C$141*$F$141</f>
        <v>0</v>
      </c>
      <c r="GM141" s="9">
        <f>cal_AB!GH2*$C$141*$F$141</f>
        <v>0</v>
      </c>
      <c r="GN141" s="9">
        <f>cal_AB!GI2*$C$141*$F$141</f>
        <v>0</v>
      </c>
      <c r="GO141" s="9">
        <f>cal_AB!GJ2*$C$141*$F$141</f>
        <v>0</v>
      </c>
      <c r="GP141" s="9">
        <f>cal_AB!GK2*$C$141*$F$141</f>
        <v>0</v>
      </c>
      <c r="GQ141" s="9">
        <f>cal_AB!GL2*$C$141*$F$141</f>
        <v>0</v>
      </c>
      <c r="GR141" s="9">
        <f>cal_AB!GM2*$C$141*$F$141</f>
        <v>0</v>
      </c>
      <c r="GS141" s="9">
        <f>cal_AB!GN2*$C$141*$F$141</f>
        <v>0</v>
      </c>
      <c r="GT141" s="9">
        <f>cal_AB!GO2*$C$141*$F$141</f>
        <v>0</v>
      </c>
      <c r="GU141" s="9">
        <f>cal_AB!GP2*$C$141*$F$141</f>
        <v>0</v>
      </c>
      <c r="GV141" s="9">
        <f>cal_AB!GQ2*$C$141*$F$141</f>
        <v>0</v>
      </c>
      <c r="GW141" s="9">
        <f>cal_AB!GR2*$C$141*$F$141</f>
        <v>0</v>
      </c>
      <c r="GX141" s="9"/>
    </row>
    <row r="142" spans="1:206">
      <c r="A142" s="1">
        <v>139</v>
      </c>
      <c r="B142" s="1">
        <f>'User input'!B142</f>
        <v>0</v>
      </c>
      <c r="C142" s="17">
        <f>'User input'!D142</f>
        <v>0</v>
      </c>
      <c r="D142" s="17">
        <f t="shared" si="2"/>
        <v>322.20000000000016</v>
      </c>
      <c r="E142" s="17">
        <f>'User input'!G142</f>
        <v>0</v>
      </c>
      <c r="F142" s="17">
        <f>'User input'!G142/45</f>
        <v>0</v>
      </c>
      <c r="I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I142" s="9"/>
      <c r="AJ142" s="9"/>
      <c r="AK142" s="9"/>
      <c r="AL142" s="9"/>
      <c r="AM142" s="9"/>
      <c r="AN142" s="9"/>
      <c r="AO142" s="9"/>
      <c r="AP142" s="9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9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22"/>
      <c r="CI142" s="18"/>
      <c r="CJ142" s="9"/>
      <c r="CK142" s="18">
        <f>cal_AB!CF151*C142*F142</f>
        <v>0</v>
      </c>
      <c r="CL142" s="18">
        <f>cal_AB!CG151*$C$142*$F$142</f>
        <v>0</v>
      </c>
      <c r="CM142" s="18">
        <f>cal_AB!CH151*$C$142*$F$142</f>
        <v>0</v>
      </c>
      <c r="CN142" s="18">
        <f>cal_AB!CI151*$C$142*$F$142</f>
        <v>0</v>
      </c>
      <c r="CO142" s="18">
        <f>cal_AB!CJ151*$C$142*$F$142</f>
        <v>0</v>
      </c>
      <c r="CP142" s="18">
        <f>cal_AB!CK151*$C$142*$F$142</f>
        <v>0</v>
      </c>
      <c r="CQ142" s="18">
        <f>cal_AB!CL151*$C$142*$F$142</f>
        <v>0</v>
      </c>
      <c r="CR142" s="18">
        <f>cal_AB!CM151*$C$142*$F$142</f>
        <v>0</v>
      </c>
      <c r="CS142" s="18">
        <f>cal_AB!CN151*$C$142*$F$142</f>
        <v>0</v>
      </c>
      <c r="CT142" s="18">
        <f>cal_AB!CO151*$C$142*$F$142</f>
        <v>0</v>
      </c>
      <c r="CU142" s="18">
        <f>cal_AB!CP151*$C$142*$F$142</f>
        <v>0</v>
      </c>
      <c r="CV142" s="18">
        <f>cal_AB!CQ151*$C$142*$F$142</f>
        <v>0</v>
      </c>
      <c r="CW142" s="18">
        <f>cal_AB!CR151*$C$142*$F$142</f>
        <v>0</v>
      </c>
      <c r="CX142" s="18">
        <f>cal_AB!CS151*$C$142*$F$142</f>
        <v>0</v>
      </c>
      <c r="CY142" s="18">
        <f>cal_AB!CT151*$C$142*$F$142</f>
        <v>0</v>
      </c>
      <c r="CZ142" s="18">
        <f>cal_AB!CU151*$C$142*$F$142</f>
        <v>0</v>
      </c>
      <c r="DA142" s="18">
        <f>cal_AB!CV151*$C$142*$F$142</f>
        <v>0</v>
      </c>
      <c r="DB142" s="18">
        <f>cal_AB!CW151*$C$142*$F$142</f>
        <v>0</v>
      </c>
      <c r="DC142" s="18">
        <f>cal_AB!CX151*$C$142*$F$142</f>
        <v>0</v>
      </c>
      <c r="DD142" s="18">
        <f>cal_AB!CY151*$C$142*$F$142</f>
        <v>0</v>
      </c>
      <c r="DE142" s="18">
        <f>cal_AB!CZ151*$C$142*$F$142</f>
        <v>0</v>
      </c>
      <c r="DF142" s="18">
        <f>cal_AB!DA151*$C$142*$F$142</f>
        <v>0</v>
      </c>
      <c r="DG142" s="18">
        <f>cal_AB!DB151*$C$142*$F$142</f>
        <v>0</v>
      </c>
      <c r="DH142" s="18">
        <f>cal_AB!DC151*$C$142*$F$142</f>
        <v>0</v>
      </c>
      <c r="DI142" s="18">
        <f>cal_AB!DD151*$C$142*$F$142</f>
        <v>0</v>
      </c>
      <c r="DJ142" s="18">
        <f>cal_AB!DE151*$C$142*$F$142</f>
        <v>0</v>
      </c>
      <c r="DK142" s="18">
        <f>cal_AB!DF151*$C$142*$F$142</f>
        <v>0</v>
      </c>
      <c r="DL142" s="9">
        <f>cal_AB!DG2*$C$142*$F$142</f>
        <v>0</v>
      </c>
      <c r="DM142" s="9">
        <f>cal_AB!DH2*$C$142*$F$142</f>
        <v>0</v>
      </c>
      <c r="DN142" s="9">
        <f>cal_AB!DI2*$C$142*$F$142</f>
        <v>0</v>
      </c>
      <c r="DO142" s="9">
        <f>cal_AB!DJ2*$C$142*$F$142</f>
        <v>0</v>
      </c>
      <c r="DP142" s="9">
        <f>cal_AB!DK2*$C$142*$F$142</f>
        <v>0</v>
      </c>
      <c r="DQ142" s="9">
        <f>cal_AB!DL2*$C$142*$F$142</f>
        <v>0</v>
      </c>
      <c r="DR142" s="9">
        <f>cal_AB!DM2*$C$142*$F$142</f>
        <v>0</v>
      </c>
      <c r="DS142" s="9">
        <f>cal_AB!DN2*$C$142*$F$142</f>
        <v>0</v>
      </c>
      <c r="DT142" s="9">
        <f>cal_AB!DO2*$C$142*$F$142</f>
        <v>0</v>
      </c>
      <c r="DU142" s="9">
        <f>cal_AB!DP2*$C$142*$F$142</f>
        <v>0</v>
      </c>
      <c r="DV142" s="9">
        <f>cal_AB!DQ2*$C$142*$F$142</f>
        <v>0</v>
      </c>
      <c r="DW142" s="9">
        <f>cal_AB!DR2*$C$142*$F$142</f>
        <v>0</v>
      </c>
      <c r="DX142" s="9">
        <f>cal_AB!DS2*$C$142*$F$142</f>
        <v>0</v>
      </c>
      <c r="DY142" s="9">
        <f>cal_AB!DT2*$C$142*$F$142</f>
        <v>0</v>
      </c>
      <c r="DZ142" s="9">
        <f>cal_AB!DU2*$C$142*$F$142</f>
        <v>0</v>
      </c>
      <c r="EA142" s="9">
        <f>cal_AB!DV2*$C$142*$F$142</f>
        <v>0</v>
      </c>
      <c r="EB142" s="9">
        <f>cal_AB!DW2*$C$142*$F$142</f>
        <v>0</v>
      </c>
      <c r="EC142" s="9">
        <f>cal_AB!DX2*$C$142*$F$142</f>
        <v>0</v>
      </c>
      <c r="ED142" s="9">
        <f>cal_AB!DY2*$C$142*$F$142</f>
        <v>0</v>
      </c>
      <c r="EE142" s="9">
        <f>cal_AB!DZ2*$C$142*$F$142</f>
        <v>0</v>
      </c>
      <c r="EF142" s="9">
        <f>cal_AB!EA2*$C$142*$F$142</f>
        <v>0</v>
      </c>
      <c r="EG142" s="9">
        <f>cal_AB!EB2*$C$142*$F$142</f>
        <v>0</v>
      </c>
      <c r="EH142" s="9">
        <f>cal_AB!EC2*$C$142*$F$142</f>
        <v>0</v>
      </c>
      <c r="EI142" s="9">
        <f>cal_AB!ED2*$C$142*$F$142</f>
        <v>0</v>
      </c>
      <c r="EJ142" s="9">
        <f>cal_AB!EE2*$C$142*$F$142</f>
        <v>0</v>
      </c>
      <c r="EK142" s="9">
        <f>cal_AB!EF2*$C$142*$F$142</f>
        <v>0</v>
      </c>
      <c r="EL142" s="9">
        <f>cal_AB!EG2*$C$142*$F$142</f>
        <v>0</v>
      </c>
      <c r="EM142" s="9">
        <f>cal_AB!EH2*$C$142*$F$142</f>
        <v>0</v>
      </c>
      <c r="EN142" s="9">
        <f>cal_AB!EI2*$C$142*$F$142</f>
        <v>0</v>
      </c>
      <c r="EO142" s="9">
        <f>cal_AB!EJ2*$C$142*$F$142</f>
        <v>0</v>
      </c>
      <c r="EP142" s="9">
        <f>cal_AB!EK2*$C$142*$F$142</f>
        <v>0</v>
      </c>
      <c r="EQ142" s="9">
        <f>cal_AB!EL2*$C$142*$F$142</f>
        <v>0</v>
      </c>
      <c r="ER142" s="9">
        <f>cal_AB!EM2*$C$142*$F$142</f>
        <v>0</v>
      </c>
      <c r="ES142" s="9">
        <f>cal_AB!EN2*$C$142*$F$142</f>
        <v>0</v>
      </c>
      <c r="ET142" s="9">
        <f>cal_AB!EO2*$C$142*$F$142</f>
        <v>0</v>
      </c>
      <c r="EU142" s="9">
        <f>cal_AB!EP2*$C$142*$F$142</f>
        <v>0</v>
      </c>
      <c r="EV142" s="9">
        <f>cal_AB!EQ2*$C$142*$F$142</f>
        <v>0</v>
      </c>
      <c r="EW142" s="9">
        <f>cal_AB!ER2*$C$142*$F$142</f>
        <v>0</v>
      </c>
      <c r="EX142" s="9">
        <f>cal_AB!ES2*$C$142*$F$142</f>
        <v>0</v>
      </c>
      <c r="EY142" s="9">
        <f>cal_AB!ET2*$C$142*$F$142</f>
        <v>0</v>
      </c>
      <c r="EZ142" s="9">
        <f>cal_AB!EU2*$C$142*$F$142</f>
        <v>0</v>
      </c>
      <c r="FA142" s="9">
        <f>cal_AB!EV2*$C$142*$F$142</f>
        <v>0</v>
      </c>
      <c r="FB142" s="9">
        <f>cal_AB!EW2*$C$142*$F$142</f>
        <v>0</v>
      </c>
      <c r="FC142" s="9">
        <f>cal_AB!EX2*$C$142*$F$142</f>
        <v>0</v>
      </c>
      <c r="FD142" s="9">
        <f>cal_AB!EY2*$C$142*$F$142</f>
        <v>0</v>
      </c>
      <c r="FE142" s="9">
        <f>cal_AB!EZ2*$C$142*$F$142</f>
        <v>0</v>
      </c>
      <c r="FF142" s="9">
        <f>cal_AB!FA2*$C$142*$F$142</f>
        <v>0</v>
      </c>
      <c r="FG142" s="9">
        <f>cal_AB!FB2*$C$142*$F$142</f>
        <v>0</v>
      </c>
      <c r="FH142" s="9">
        <f>cal_AB!FC2*$C$142*$F$142</f>
        <v>0</v>
      </c>
      <c r="FI142" s="9">
        <f>cal_AB!FD2*$C$142*$F$142</f>
        <v>0</v>
      </c>
      <c r="FJ142" s="9">
        <f>cal_AB!FE2*$C$142*$F$142</f>
        <v>0</v>
      </c>
      <c r="FK142" s="9">
        <f>cal_AB!FF2*$C$142*$F$142</f>
        <v>0</v>
      </c>
      <c r="FL142" s="9">
        <f>cal_AB!FG2*$C$142*$F$142</f>
        <v>0</v>
      </c>
      <c r="FM142" s="9">
        <f>cal_AB!FH2*$C$142*$F$142</f>
        <v>0</v>
      </c>
      <c r="FN142" s="9">
        <f>cal_AB!FI2*$C$142*$F$142</f>
        <v>0</v>
      </c>
      <c r="FO142" s="9">
        <f>cal_AB!FJ2*$C$142*$F$142</f>
        <v>0</v>
      </c>
      <c r="FP142" s="9">
        <f>cal_AB!FK2*$C$142*$F$142</f>
        <v>0</v>
      </c>
      <c r="FQ142" s="9">
        <f>cal_AB!FL2*$C$142*$F$142</f>
        <v>0</v>
      </c>
      <c r="FR142" s="9">
        <f>cal_AB!FM2*$C$142*$F$142</f>
        <v>0</v>
      </c>
      <c r="FS142" s="9">
        <f>cal_AB!FN2*$C$142*$F$142</f>
        <v>0</v>
      </c>
      <c r="FT142" s="9">
        <f>cal_AB!FO2*$C$142*$F$142</f>
        <v>0</v>
      </c>
      <c r="FU142" s="9">
        <f>cal_AB!FP2*$C$142*$F$142</f>
        <v>0</v>
      </c>
      <c r="FV142" s="9">
        <f>cal_AB!FQ2*$C$142*$F$142</f>
        <v>0</v>
      </c>
      <c r="FW142" s="9">
        <f>cal_AB!FR2*$C$142*$F$142</f>
        <v>0</v>
      </c>
      <c r="FX142" s="9">
        <f>cal_AB!FS2*$C$142*$F$142</f>
        <v>0</v>
      </c>
      <c r="FY142" s="9">
        <f>cal_AB!FT2*$C$142*$F$142</f>
        <v>0</v>
      </c>
      <c r="FZ142" s="9">
        <f>cal_AB!FU2*$C$142*$F$142</f>
        <v>0</v>
      </c>
      <c r="GA142" s="9">
        <f>cal_AB!FV2*$C$142*$F$142</f>
        <v>0</v>
      </c>
      <c r="GB142" s="9">
        <f>cal_AB!FW2*$C$142*$F$142</f>
        <v>0</v>
      </c>
      <c r="GC142" s="9">
        <f>cal_AB!FX2*$C$142*$F$142</f>
        <v>0</v>
      </c>
      <c r="GD142" s="9">
        <f>cal_AB!FY2*$C$142*$F$142</f>
        <v>0</v>
      </c>
      <c r="GE142" s="9">
        <f>cal_AB!FZ2*$C$142*$F$142</f>
        <v>0</v>
      </c>
      <c r="GF142" s="9">
        <f>cal_AB!GA2*$C$142*$F$142</f>
        <v>0</v>
      </c>
      <c r="GG142" s="9">
        <f>cal_AB!GB2*$C$142*$F$142</f>
        <v>0</v>
      </c>
      <c r="GH142" s="9">
        <f>cal_AB!GC2*$C$142*$F$142</f>
        <v>0</v>
      </c>
      <c r="GI142" s="9">
        <f>cal_AB!GD2*$C$142*$F$142</f>
        <v>0</v>
      </c>
      <c r="GJ142" s="9">
        <f>cal_AB!GE2*$C$142*$F$142</f>
        <v>0</v>
      </c>
      <c r="GK142" s="9">
        <f>cal_AB!GF2*$C$142*$F$142</f>
        <v>0</v>
      </c>
      <c r="GL142" s="9">
        <f>cal_AB!GG2*$C$142*$F$142</f>
        <v>0</v>
      </c>
      <c r="GM142" s="9">
        <f>cal_AB!GH2*$C$142*$F$142</f>
        <v>0</v>
      </c>
      <c r="GN142" s="9">
        <f>cal_AB!GI2*$C$142*$F$142</f>
        <v>0</v>
      </c>
      <c r="GO142" s="9">
        <f>cal_AB!GJ2*$C$142*$F$142</f>
        <v>0</v>
      </c>
      <c r="GP142" s="9">
        <f>cal_AB!GK2*$C$142*$F$142</f>
        <v>0</v>
      </c>
      <c r="GQ142" s="9">
        <f>cal_AB!GL2*$C$142*$F$142</f>
        <v>0</v>
      </c>
      <c r="GR142" s="9">
        <f>cal_AB!GM2*$C$142*$F$142</f>
        <v>0</v>
      </c>
      <c r="GS142" s="9">
        <f>cal_AB!GN2*$C$142*$F$142</f>
        <v>0</v>
      </c>
      <c r="GT142" s="9">
        <f>cal_AB!GO2*$C$142*$F$142</f>
        <v>0</v>
      </c>
      <c r="GU142" s="9">
        <f>cal_AB!GP2*$C$142*$F$142</f>
        <v>0</v>
      </c>
      <c r="GV142" s="9">
        <f>cal_AB!GQ2*$C$142*$F$142</f>
        <v>0</v>
      </c>
      <c r="GW142" s="9">
        <f>cal_AB!GR2*$C$142*$F$142</f>
        <v>0</v>
      </c>
      <c r="GX142" s="9"/>
    </row>
    <row r="143" spans="1:206">
      <c r="A143" s="1">
        <v>140</v>
      </c>
      <c r="B143" s="1">
        <f>'User input'!B143</f>
        <v>0</v>
      </c>
      <c r="C143" s="17">
        <f>'User input'!D143</f>
        <v>0</v>
      </c>
      <c r="D143" s="17">
        <f t="shared" si="2"/>
        <v>322.20000000000016</v>
      </c>
      <c r="E143" s="17">
        <f>'User input'!G143</f>
        <v>0</v>
      </c>
      <c r="F143" s="17">
        <f>'User input'!G143/45</f>
        <v>0</v>
      </c>
      <c r="I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I143" s="9"/>
      <c r="AJ143" s="9"/>
      <c r="AK143" s="9"/>
      <c r="AL143" s="9"/>
      <c r="AM143" s="9"/>
      <c r="AN143" s="9"/>
      <c r="AO143" s="9"/>
      <c r="AP143" s="9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9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22"/>
      <c r="CI143" s="18"/>
      <c r="CJ143" s="9"/>
      <c r="CK143" s="18">
        <f>cal_AB!CF152*C143*F143</f>
        <v>0</v>
      </c>
      <c r="CL143" s="18">
        <f>cal_AB!CG152*$C$143*$F$143</f>
        <v>0</v>
      </c>
      <c r="CM143" s="18">
        <f>cal_AB!CH152*$C$143*$F$143</f>
        <v>0</v>
      </c>
      <c r="CN143" s="18">
        <f>cal_AB!CI152*$C$143*$F$143</f>
        <v>0</v>
      </c>
      <c r="CO143" s="18">
        <f>cal_AB!CJ152*$C$143*$F$143</f>
        <v>0</v>
      </c>
      <c r="CP143" s="18">
        <f>cal_AB!CK152*$C$143*$F$143</f>
        <v>0</v>
      </c>
      <c r="CQ143" s="18">
        <f>cal_AB!CL152*$C$143*$F$143</f>
        <v>0</v>
      </c>
      <c r="CR143" s="18">
        <f>cal_AB!CM152*$C$143*$F$143</f>
        <v>0</v>
      </c>
      <c r="CS143" s="18">
        <f>cal_AB!CN152*$C$143*$F$143</f>
        <v>0</v>
      </c>
      <c r="CT143" s="18">
        <f>cal_AB!CO152*$C$143*$F$143</f>
        <v>0</v>
      </c>
      <c r="CU143" s="18">
        <f>cal_AB!CP152*$C$143*$F$143</f>
        <v>0</v>
      </c>
      <c r="CV143" s="18">
        <f>cal_AB!CQ152*$C$143*$F$143</f>
        <v>0</v>
      </c>
      <c r="CW143" s="18">
        <f>cal_AB!CR152*$C$143*$F$143</f>
        <v>0</v>
      </c>
      <c r="CX143" s="18">
        <f>cal_AB!CS152*$C$143*$F$143</f>
        <v>0</v>
      </c>
      <c r="CY143" s="18">
        <f>cal_AB!CT152*$C$143*$F$143</f>
        <v>0</v>
      </c>
      <c r="CZ143" s="18">
        <f>cal_AB!CU152*$C$143*$F$143</f>
        <v>0</v>
      </c>
      <c r="DA143" s="18">
        <f>cal_AB!CV152*$C$143*$F$143</f>
        <v>0</v>
      </c>
      <c r="DB143" s="18">
        <f>cal_AB!CW152*$C$143*$F$143</f>
        <v>0</v>
      </c>
      <c r="DC143" s="18">
        <f>cal_AB!CX152*$C$143*$F$143</f>
        <v>0</v>
      </c>
      <c r="DD143" s="18">
        <f>cal_AB!CY152*$C$143*$F$143</f>
        <v>0</v>
      </c>
      <c r="DE143" s="18">
        <f>cal_AB!CZ152*$C$143*$F$143</f>
        <v>0</v>
      </c>
      <c r="DF143" s="18">
        <f>cal_AB!DA152*$C$143*$F$143</f>
        <v>0</v>
      </c>
      <c r="DG143" s="18">
        <f>cal_AB!DB152*$C$143*$F$143</f>
        <v>0</v>
      </c>
      <c r="DH143" s="18">
        <f>cal_AB!DC152*$C$143*$F$143</f>
        <v>0</v>
      </c>
      <c r="DI143" s="18">
        <f>cal_AB!DD152*$C$143*$F$143</f>
        <v>0</v>
      </c>
      <c r="DJ143" s="18">
        <f>cal_AB!DE152*$C$143*$F$143</f>
        <v>0</v>
      </c>
      <c r="DK143" s="18">
        <f>cal_AB!DF152*$C$143*$F$143</f>
        <v>0</v>
      </c>
      <c r="DL143" s="9">
        <f>cal_AB!DG2*$C$143*$F$143</f>
        <v>0</v>
      </c>
      <c r="DM143" s="9">
        <f>cal_AB!DH2*$C$143*$F$143</f>
        <v>0</v>
      </c>
      <c r="DN143" s="9">
        <f>cal_AB!DI2*$C$143*$F$143</f>
        <v>0</v>
      </c>
      <c r="DO143" s="9">
        <f>cal_AB!DJ2*$C$143*$F$143</f>
        <v>0</v>
      </c>
      <c r="DP143" s="9">
        <f>cal_AB!DK2*$C$143*$F$143</f>
        <v>0</v>
      </c>
      <c r="DQ143" s="9">
        <f>cal_AB!DL2*$C$143*$F$143</f>
        <v>0</v>
      </c>
      <c r="DR143" s="9">
        <f>cal_AB!DM2*$C$143*$F$143</f>
        <v>0</v>
      </c>
      <c r="DS143" s="9">
        <f>cal_AB!DN2*$C$143*$F$143</f>
        <v>0</v>
      </c>
      <c r="DT143" s="9">
        <f>cal_AB!DO2*$C$143*$F$143</f>
        <v>0</v>
      </c>
      <c r="DU143" s="9">
        <f>cal_AB!DP2*$C$143*$F$143</f>
        <v>0</v>
      </c>
      <c r="DV143" s="9">
        <f>cal_AB!DQ2*$C$143*$F$143</f>
        <v>0</v>
      </c>
      <c r="DW143" s="9">
        <f>cal_AB!DR2*$C$143*$F$143</f>
        <v>0</v>
      </c>
      <c r="DX143" s="9">
        <f>cal_AB!DS2*$C$143*$F$143</f>
        <v>0</v>
      </c>
      <c r="DY143" s="9">
        <f>cal_AB!DT2*$C$143*$F$143</f>
        <v>0</v>
      </c>
      <c r="DZ143" s="9">
        <f>cal_AB!DU2*$C$143*$F$143</f>
        <v>0</v>
      </c>
      <c r="EA143" s="9">
        <f>cal_AB!DV2*$C$143*$F$143</f>
        <v>0</v>
      </c>
      <c r="EB143" s="9">
        <f>cal_AB!DW2*$C$143*$F$143</f>
        <v>0</v>
      </c>
      <c r="EC143" s="9">
        <f>cal_AB!DX2*$C$143*$F$143</f>
        <v>0</v>
      </c>
      <c r="ED143" s="9">
        <f>cal_AB!DY2*$C$143*$F$143</f>
        <v>0</v>
      </c>
      <c r="EE143" s="9">
        <f>cal_AB!DZ2*$C$143*$F$143</f>
        <v>0</v>
      </c>
      <c r="EF143" s="9">
        <f>cal_AB!EA2*$C$143*$F$143</f>
        <v>0</v>
      </c>
      <c r="EG143" s="9">
        <f>cal_AB!EB2*$C$143*$F$143</f>
        <v>0</v>
      </c>
      <c r="EH143" s="9">
        <f>cal_AB!EC2*$C$143*$F$143</f>
        <v>0</v>
      </c>
      <c r="EI143" s="9">
        <f>cal_AB!ED2*$C$143*$F$143</f>
        <v>0</v>
      </c>
      <c r="EJ143" s="9">
        <f>cal_AB!EE2*$C$143*$F$143</f>
        <v>0</v>
      </c>
      <c r="EK143" s="9">
        <f>cal_AB!EF2*$C$143*$F$143</f>
        <v>0</v>
      </c>
      <c r="EL143" s="9">
        <f>cal_AB!EG2*$C$143*$F$143</f>
        <v>0</v>
      </c>
      <c r="EM143" s="9">
        <f>cal_AB!EH2*$C$143*$F$143</f>
        <v>0</v>
      </c>
      <c r="EN143" s="9">
        <f>cal_AB!EI2*$C$143*$F$143</f>
        <v>0</v>
      </c>
      <c r="EO143" s="9">
        <f>cal_AB!EJ2*$C$143*$F$143</f>
        <v>0</v>
      </c>
      <c r="EP143" s="9">
        <f>cal_AB!EK2*$C$143*$F$143</f>
        <v>0</v>
      </c>
      <c r="EQ143" s="9">
        <f>cal_AB!EL2*$C$143*$F$143</f>
        <v>0</v>
      </c>
      <c r="ER143" s="9">
        <f>cal_AB!EM2*$C$143*$F$143</f>
        <v>0</v>
      </c>
      <c r="ES143" s="9">
        <f>cal_AB!EN2*$C$143*$F$143</f>
        <v>0</v>
      </c>
      <c r="ET143" s="9">
        <f>cal_AB!EO2*$C$143*$F$143</f>
        <v>0</v>
      </c>
      <c r="EU143" s="9">
        <f>cal_AB!EP2*$C$143*$F$143</f>
        <v>0</v>
      </c>
      <c r="EV143" s="9">
        <f>cal_AB!EQ2*$C$143*$F$143</f>
        <v>0</v>
      </c>
      <c r="EW143" s="9">
        <f>cal_AB!ER2*$C$143*$F$143</f>
        <v>0</v>
      </c>
      <c r="EX143" s="9">
        <f>cal_AB!ES2*$C$143*$F$143</f>
        <v>0</v>
      </c>
      <c r="EY143" s="9">
        <f>cal_AB!ET2*$C$143*$F$143</f>
        <v>0</v>
      </c>
      <c r="EZ143" s="9">
        <f>cal_AB!EU2*$C$143*$F$143</f>
        <v>0</v>
      </c>
      <c r="FA143" s="9">
        <f>cal_AB!EV2*$C$143*$F$143</f>
        <v>0</v>
      </c>
      <c r="FB143" s="9">
        <f>cal_AB!EW2*$C$143*$F$143</f>
        <v>0</v>
      </c>
      <c r="FC143" s="9">
        <f>cal_AB!EX2*$C$143*$F$143</f>
        <v>0</v>
      </c>
      <c r="FD143" s="9">
        <f>cal_AB!EY2*$C$143*$F$143</f>
        <v>0</v>
      </c>
      <c r="FE143" s="9">
        <f>cal_AB!EZ2*$C$143*$F$143</f>
        <v>0</v>
      </c>
      <c r="FF143" s="9">
        <f>cal_AB!FA2*$C$143*$F$143</f>
        <v>0</v>
      </c>
      <c r="FG143" s="9">
        <f>cal_AB!FB2*$C$143*$F$143</f>
        <v>0</v>
      </c>
      <c r="FH143" s="9">
        <f>cal_AB!FC2*$C$143*$F$143</f>
        <v>0</v>
      </c>
      <c r="FI143" s="9">
        <f>cal_AB!FD2*$C$143*$F$143</f>
        <v>0</v>
      </c>
      <c r="FJ143" s="9">
        <f>cal_AB!FE2*$C$143*$F$143</f>
        <v>0</v>
      </c>
      <c r="FK143" s="9">
        <f>cal_AB!FF2*$C$143*$F$143</f>
        <v>0</v>
      </c>
      <c r="FL143" s="9">
        <f>cal_AB!FG2*$C$143*$F$143</f>
        <v>0</v>
      </c>
      <c r="FM143" s="9">
        <f>cal_AB!FH2*$C$143*$F$143</f>
        <v>0</v>
      </c>
      <c r="FN143" s="9">
        <f>cal_AB!FI2*$C$143*$F$143</f>
        <v>0</v>
      </c>
      <c r="FO143" s="9">
        <f>cal_AB!FJ2*$C$143*$F$143</f>
        <v>0</v>
      </c>
      <c r="FP143" s="9">
        <f>cal_AB!FK2*$C$143*$F$143</f>
        <v>0</v>
      </c>
      <c r="FQ143" s="9">
        <f>cal_AB!FL2*$C$143*$F$143</f>
        <v>0</v>
      </c>
      <c r="FR143" s="9">
        <f>cal_AB!FM2*$C$143*$F$143</f>
        <v>0</v>
      </c>
      <c r="FS143" s="9">
        <f>cal_AB!FN2*$C$143*$F$143</f>
        <v>0</v>
      </c>
      <c r="FT143" s="9">
        <f>cal_AB!FO2*$C$143*$F$143</f>
        <v>0</v>
      </c>
      <c r="FU143" s="9">
        <f>cal_AB!FP2*$C$143*$F$143</f>
        <v>0</v>
      </c>
      <c r="FV143" s="9">
        <f>cal_AB!FQ2*$C$143*$F$143</f>
        <v>0</v>
      </c>
      <c r="FW143" s="9">
        <f>cal_AB!FR2*$C$143*$F$143</f>
        <v>0</v>
      </c>
      <c r="FX143" s="9">
        <f>cal_AB!FS2*$C$143*$F$143</f>
        <v>0</v>
      </c>
      <c r="FY143" s="9">
        <f>cal_AB!FT2*$C$143*$F$143</f>
        <v>0</v>
      </c>
      <c r="FZ143" s="9">
        <f>cal_AB!FU2*$C$143*$F$143</f>
        <v>0</v>
      </c>
      <c r="GA143" s="9">
        <f>cal_AB!FV2*$C$143*$F$143</f>
        <v>0</v>
      </c>
      <c r="GB143" s="9">
        <f>cal_AB!FW2*$C$143*$F$143</f>
        <v>0</v>
      </c>
      <c r="GC143" s="9">
        <f>cal_AB!FX2*$C$143*$F$143</f>
        <v>0</v>
      </c>
      <c r="GD143" s="9">
        <f>cal_AB!FY2*$C$143*$F$143</f>
        <v>0</v>
      </c>
      <c r="GE143" s="9">
        <f>cal_AB!FZ2*$C$143*$F$143</f>
        <v>0</v>
      </c>
      <c r="GF143" s="9">
        <f>cal_AB!GA2*$C$143*$F$143</f>
        <v>0</v>
      </c>
      <c r="GG143" s="9">
        <f>cal_AB!GB2*$C$143*$F$143</f>
        <v>0</v>
      </c>
      <c r="GH143" s="9">
        <f>cal_AB!GC2*$C$143*$F$143</f>
        <v>0</v>
      </c>
      <c r="GI143" s="9">
        <f>cal_AB!GD2*$C$143*$F$143</f>
        <v>0</v>
      </c>
      <c r="GJ143" s="9">
        <f>cal_AB!GE2*$C$143*$F$143</f>
        <v>0</v>
      </c>
      <c r="GK143" s="9">
        <f>cal_AB!GF2*$C$143*$F$143</f>
        <v>0</v>
      </c>
      <c r="GL143" s="9">
        <f>cal_AB!GG2*$C$143*$F$143</f>
        <v>0</v>
      </c>
      <c r="GM143" s="9">
        <f>cal_AB!GH2*$C$143*$F$143</f>
        <v>0</v>
      </c>
      <c r="GN143" s="9">
        <f>cal_AB!GI2*$C$143*$F$143</f>
        <v>0</v>
      </c>
      <c r="GO143" s="9">
        <f>cal_AB!GJ2*$C$143*$F$143</f>
        <v>0</v>
      </c>
      <c r="GP143" s="9">
        <f>cal_AB!GK2*$C$143*$F$143</f>
        <v>0</v>
      </c>
      <c r="GQ143" s="9">
        <f>cal_AB!GL2*$C$143*$F$143</f>
        <v>0</v>
      </c>
      <c r="GR143" s="9">
        <f>cal_AB!GM2*$C$143*$F$143</f>
        <v>0</v>
      </c>
      <c r="GS143" s="9">
        <f>cal_AB!GN2*$C$143*$F$143</f>
        <v>0</v>
      </c>
      <c r="GT143" s="9">
        <f>cal_AB!GO2*$C$143*$F$143</f>
        <v>0</v>
      </c>
      <c r="GU143" s="9">
        <f>cal_AB!GP2*$C$143*$F$143</f>
        <v>0</v>
      </c>
      <c r="GV143" s="9">
        <f>cal_AB!GQ2*$C$143*$F$143</f>
        <v>0</v>
      </c>
      <c r="GW143" s="9">
        <f>cal_AB!GR2*$C$143*$F$143</f>
        <v>0</v>
      </c>
      <c r="GX143" s="9"/>
    </row>
    <row r="144" spans="1:206">
      <c r="A144" s="1">
        <v>141</v>
      </c>
      <c r="B144" s="1">
        <f>'User input'!B144</f>
        <v>0</v>
      </c>
      <c r="C144" s="17">
        <f>'User input'!D144</f>
        <v>0</v>
      </c>
      <c r="D144" s="17">
        <f t="shared" si="2"/>
        <v>322.20000000000016</v>
      </c>
      <c r="E144" s="17">
        <f>'User input'!G144</f>
        <v>0</v>
      </c>
      <c r="F144" s="17">
        <f>'User input'!G144/45</f>
        <v>0</v>
      </c>
      <c r="I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I144" s="9"/>
      <c r="AJ144" s="9"/>
      <c r="AK144" s="9"/>
      <c r="AL144" s="9"/>
      <c r="AM144" s="9"/>
      <c r="AN144" s="9"/>
      <c r="AO144" s="9"/>
      <c r="AP144" s="9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9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22"/>
      <c r="CI144" s="18"/>
      <c r="CJ144" s="9"/>
      <c r="CK144" s="18">
        <f>cal_AB!CF153*C144*F144</f>
        <v>0</v>
      </c>
      <c r="CL144" s="18">
        <f>cal_AB!CG153*$C$144*$F$144</f>
        <v>0</v>
      </c>
      <c r="CM144" s="18">
        <f>cal_AB!CH153*$C$144*$F$144</f>
        <v>0</v>
      </c>
      <c r="CN144" s="18">
        <f>cal_AB!CI153*$C$144*$F$144</f>
        <v>0</v>
      </c>
      <c r="CO144" s="18">
        <f>cal_AB!CJ153*$C$144*$F$144</f>
        <v>0</v>
      </c>
      <c r="CP144" s="18">
        <f>cal_AB!CK153*$C$144*$F$144</f>
        <v>0</v>
      </c>
      <c r="CQ144" s="18">
        <f>cal_AB!CL153*$C$144*$F$144</f>
        <v>0</v>
      </c>
      <c r="CR144" s="18">
        <f>cal_AB!CM153*$C$144*$F$144</f>
        <v>0</v>
      </c>
      <c r="CS144" s="18">
        <f>cal_AB!CN153*$C$144*$F$144</f>
        <v>0</v>
      </c>
      <c r="CT144" s="18">
        <f>cal_AB!CO153*$C$144*$F$144</f>
        <v>0</v>
      </c>
      <c r="CU144" s="18">
        <f>cal_AB!CP153*$C$144*$F$144</f>
        <v>0</v>
      </c>
      <c r="CV144" s="18">
        <f>cal_AB!CQ153*$C$144*$F$144</f>
        <v>0</v>
      </c>
      <c r="CW144" s="18">
        <f>cal_AB!CR153*$C$144*$F$144</f>
        <v>0</v>
      </c>
      <c r="CX144" s="18">
        <f>cal_AB!CS153*$C$144*$F$144</f>
        <v>0</v>
      </c>
      <c r="CY144" s="18">
        <f>cal_AB!CT153*$C$144*$F$144</f>
        <v>0</v>
      </c>
      <c r="CZ144" s="18">
        <f>cal_AB!CU153*$C$144*$F$144</f>
        <v>0</v>
      </c>
      <c r="DA144" s="18">
        <f>cal_AB!CV153*$C$144*$F$144</f>
        <v>0</v>
      </c>
      <c r="DB144" s="18">
        <f>cal_AB!CW153*$C$144*$F$144</f>
        <v>0</v>
      </c>
      <c r="DC144" s="18">
        <f>cal_AB!CX153*$C$144*$F$144</f>
        <v>0</v>
      </c>
      <c r="DD144" s="18">
        <f>cal_AB!CY153*$C$144*$F$144</f>
        <v>0</v>
      </c>
      <c r="DE144" s="18">
        <f>cal_AB!CZ153*$C$144*$F$144</f>
        <v>0</v>
      </c>
      <c r="DF144" s="18">
        <f>cal_AB!DA153*$C$144*$F$144</f>
        <v>0</v>
      </c>
      <c r="DG144" s="18">
        <f>cal_AB!DB153*$C$144*$F$144</f>
        <v>0</v>
      </c>
      <c r="DH144" s="18">
        <f>cal_AB!DC153*$C$144*$F$144</f>
        <v>0</v>
      </c>
      <c r="DI144" s="18">
        <f>cal_AB!DD153*$C$144*$F$144</f>
        <v>0</v>
      </c>
      <c r="DJ144" s="18">
        <f>cal_AB!DE153*$C$144*$F$144</f>
        <v>0</v>
      </c>
      <c r="DK144" s="18">
        <f>cal_AB!DF153*$C$144*$F$144</f>
        <v>0</v>
      </c>
      <c r="DL144" s="9">
        <f>cal_AB!DG2*$C$144*$F$144</f>
        <v>0</v>
      </c>
      <c r="DM144" s="9">
        <f>cal_AB!DH2*$C$144*$F$144</f>
        <v>0</v>
      </c>
      <c r="DN144" s="9">
        <f>cal_AB!DI2*$C$144*$F$144</f>
        <v>0</v>
      </c>
      <c r="DO144" s="9">
        <f>cal_AB!DJ2*$C$144*$F$144</f>
        <v>0</v>
      </c>
      <c r="DP144" s="9">
        <f>cal_AB!DK2*$C$144*$F$144</f>
        <v>0</v>
      </c>
      <c r="DQ144" s="9">
        <f>cal_AB!DL2*$C$144*$F$144</f>
        <v>0</v>
      </c>
      <c r="DR144" s="9">
        <f>cal_AB!DM2*$C$144*$F$144</f>
        <v>0</v>
      </c>
      <c r="DS144" s="9">
        <f>cal_AB!DN2*$C$144*$F$144</f>
        <v>0</v>
      </c>
      <c r="DT144" s="9">
        <f>cal_AB!DO2*$C$144*$F$144</f>
        <v>0</v>
      </c>
      <c r="DU144" s="9">
        <f>cal_AB!DP2*$C$144*$F$144</f>
        <v>0</v>
      </c>
      <c r="DV144" s="9">
        <f>cal_AB!DQ2*$C$144*$F$144</f>
        <v>0</v>
      </c>
      <c r="DW144" s="9">
        <f>cal_AB!DR2*$C$144*$F$144</f>
        <v>0</v>
      </c>
      <c r="DX144" s="9">
        <f>cal_AB!DS2*$C$144*$F$144</f>
        <v>0</v>
      </c>
      <c r="DY144" s="9">
        <f>cal_AB!DT2*$C$144*$F$144</f>
        <v>0</v>
      </c>
      <c r="DZ144" s="9">
        <f>cal_AB!DU2*$C$144*$F$144</f>
        <v>0</v>
      </c>
      <c r="EA144" s="9">
        <f>cal_AB!DV2*$C$144*$F$144</f>
        <v>0</v>
      </c>
      <c r="EB144" s="9">
        <f>cal_AB!DW2*$C$144*$F$144</f>
        <v>0</v>
      </c>
      <c r="EC144" s="9">
        <f>cal_AB!DX2*$C$144*$F$144</f>
        <v>0</v>
      </c>
      <c r="ED144" s="9">
        <f>cal_AB!DY2*$C$144*$F$144</f>
        <v>0</v>
      </c>
      <c r="EE144" s="9">
        <f>cal_AB!DZ2*$C$144*$F$144</f>
        <v>0</v>
      </c>
      <c r="EF144" s="9">
        <f>cal_AB!EA2*$C$144*$F$144</f>
        <v>0</v>
      </c>
      <c r="EG144" s="9">
        <f>cal_AB!EB2*$C$144*$F$144</f>
        <v>0</v>
      </c>
      <c r="EH144" s="9">
        <f>cal_AB!EC2*$C$144*$F$144</f>
        <v>0</v>
      </c>
      <c r="EI144" s="9">
        <f>cal_AB!ED2*$C$144*$F$144</f>
        <v>0</v>
      </c>
      <c r="EJ144" s="9">
        <f>cal_AB!EE2*$C$144*$F$144</f>
        <v>0</v>
      </c>
      <c r="EK144" s="9">
        <f>cal_AB!EF2*$C$144*$F$144</f>
        <v>0</v>
      </c>
      <c r="EL144" s="9">
        <f>cal_AB!EG2*$C$144*$F$144</f>
        <v>0</v>
      </c>
      <c r="EM144" s="9">
        <f>cal_AB!EH2*$C$144*$F$144</f>
        <v>0</v>
      </c>
      <c r="EN144" s="9">
        <f>cal_AB!EI2*$C$144*$F$144</f>
        <v>0</v>
      </c>
      <c r="EO144" s="9">
        <f>cal_AB!EJ2*$C$144*$F$144</f>
        <v>0</v>
      </c>
      <c r="EP144" s="9">
        <f>cal_AB!EK2*$C$144*$F$144</f>
        <v>0</v>
      </c>
      <c r="EQ144" s="9">
        <f>cal_AB!EL2*$C$144*$F$144</f>
        <v>0</v>
      </c>
      <c r="ER144" s="9">
        <f>cal_AB!EM2*$C$144*$F$144</f>
        <v>0</v>
      </c>
      <c r="ES144" s="9">
        <f>cal_AB!EN2*$C$144*$F$144</f>
        <v>0</v>
      </c>
      <c r="ET144" s="9">
        <f>cal_AB!EO2*$C$144*$F$144</f>
        <v>0</v>
      </c>
      <c r="EU144" s="9">
        <f>cal_AB!EP2*$C$144*$F$144</f>
        <v>0</v>
      </c>
      <c r="EV144" s="9">
        <f>cal_AB!EQ2*$C$144*$F$144</f>
        <v>0</v>
      </c>
      <c r="EW144" s="9">
        <f>cal_AB!ER2*$C$144*$F$144</f>
        <v>0</v>
      </c>
      <c r="EX144" s="9">
        <f>cal_AB!ES2*$C$144*$F$144</f>
        <v>0</v>
      </c>
      <c r="EY144" s="9">
        <f>cal_AB!ET2*$C$144*$F$144</f>
        <v>0</v>
      </c>
      <c r="EZ144" s="9">
        <f>cal_AB!EU2*$C$144*$F$144</f>
        <v>0</v>
      </c>
      <c r="FA144" s="9">
        <f>cal_AB!EV2*$C$144*$F$144</f>
        <v>0</v>
      </c>
      <c r="FB144" s="9">
        <f>cal_AB!EW2*$C$144*$F$144</f>
        <v>0</v>
      </c>
      <c r="FC144" s="9">
        <f>cal_AB!EX2*$C$144*$F$144</f>
        <v>0</v>
      </c>
      <c r="FD144" s="9">
        <f>cal_AB!EY2*$C$144*$F$144</f>
        <v>0</v>
      </c>
      <c r="FE144" s="9">
        <f>cal_AB!EZ2*$C$144*$F$144</f>
        <v>0</v>
      </c>
      <c r="FF144" s="9">
        <f>cal_AB!FA2*$C$144*$F$144</f>
        <v>0</v>
      </c>
      <c r="FG144" s="9">
        <f>cal_AB!FB2*$C$144*$F$144</f>
        <v>0</v>
      </c>
      <c r="FH144" s="9">
        <f>cal_AB!FC2*$C$144*$F$144</f>
        <v>0</v>
      </c>
      <c r="FI144" s="9">
        <f>cal_AB!FD2*$C$144*$F$144</f>
        <v>0</v>
      </c>
      <c r="FJ144" s="9">
        <f>cal_AB!FE2*$C$144*$F$144</f>
        <v>0</v>
      </c>
      <c r="FK144" s="9">
        <f>cal_AB!FF2*$C$144*$F$144</f>
        <v>0</v>
      </c>
      <c r="FL144" s="9">
        <f>cal_AB!FG2*$C$144*$F$144</f>
        <v>0</v>
      </c>
      <c r="FM144" s="9">
        <f>cal_AB!FH2*$C$144*$F$144</f>
        <v>0</v>
      </c>
      <c r="FN144" s="9">
        <f>cal_AB!FI2*$C$144*$F$144</f>
        <v>0</v>
      </c>
      <c r="FO144" s="9">
        <f>cal_AB!FJ2*$C$144*$F$144</f>
        <v>0</v>
      </c>
      <c r="FP144" s="9">
        <f>cal_AB!FK2*$C$144*$F$144</f>
        <v>0</v>
      </c>
      <c r="FQ144" s="9">
        <f>cal_AB!FL2*$C$144*$F$144</f>
        <v>0</v>
      </c>
      <c r="FR144" s="9">
        <f>cal_AB!FM2*$C$144*$F$144</f>
        <v>0</v>
      </c>
      <c r="FS144" s="9">
        <f>cal_AB!FN2*$C$144*$F$144</f>
        <v>0</v>
      </c>
      <c r="FT144" s="9">
        <f>cal_AB!FO2*$C$144*$F$144</f>
        <v>0</v>
      </c>
      <c r="FU144" s="9">
        <f>cal_AB!FP2*$C$144*$F$144</f>
        <v>0</v>
      </c>
      <c r="FV144" s="9">
        <f>cal_AB!FQ2*$C$144*$F$144</f>
        <v>0</v>
      </c>
      <c r="FW144" s="9">
        <f>cal_AB!FR2*$C$144*$F$144</f>
        <v>0</v>
      </c>
      <c r="FX144" s="9">
        <f>cal_AB!FS2*$C$144*$F$144</f>
        <v>0</v>
      </c>
      <c r="FY144" s="9">
        <f>cal_AB!FT2*$C$144*$F$144</f>
        <v>0</v>
      </c>
      <c r="FZ144" s="9">
        <f>cal_AB!FU2*$C$144*$F$144</f>
        <v>0</v>
      </c>
      <c r="GA144" s="9">
        <f>cal_AB!FV2*$C$144*$F$144</f>
        <v>0</v>
      </c>
      <c r="GB144" s="9">
        <f>cal_AB!FW2*$C$144*$F$144</f>
        <v>0</v>
      </c>
      <c r="GC144" s="9">
        <f>cal_AB!FX2*$C$144*$F$144</f>
        <v>0</v>
      </c>
      <c r="GD144" s="9">
        <f>cal_AB!FY2*$C$144*$F$144</f>
        <v>0</v>
      </c>
      <c r="GE144" s="9">
        <f>cal_AB!FZ2*$C$144*$F$144</f>
        <v>0</v>
      </c>
      <c r="GF144" s="9">
        <f>cal_AB!GA2*$C$144*$F$144</f>
        <v>0</v>
      </c>
      <c r="GG144" s="9">
        <f>cal_AB!GB2*$C$144*$F$144</f>
        <v>0</v>
      </c>
      <c r="GH144" s="9">
        <f>cal_AB!GC2*$C$144*$F$144</f>
        <v>0</v>
      </c>
      <c r="GI144" s="9">
        <f>cal_AB!GD2*$C$144*$F$144</f>
        <v>0</v>
      </c>
      <c r="GJ144" s="9">
        <f>cal_AB!GE2*$C$144*$F$144</f>
        <v>0</v>
      </c>
      <c r="GK144" s="9">
        <f>cal_AB!GF2*$C$144*$F$144</f>
        <v>0</v>
      </c>
      <c r="GL144" s="9">
        <f>cal_AB!GG2*$C$144*$F$144</f>
        <v>0</v>
      </c>
      <c r="GM144" s="9">
        <f>cal_AB!GH2*$C$144*$F$144</f>
        <v>0</v>
      </c>
      <c r="GN144" s="9">
        <f>cal_AB!GI2*$C$144*$F$144</f>
        <v>0</v>
      </c>
      <c r="GO144" s="9">
        <f>cal_AB!GJ2*$C$144*$F$144</f>
        <v>0</v>
      </c>
      <c r="GP144" s="9">
        <f>cal_AB!GK2*$C$144*$F$144</f>
        <v>0</v>
      </c>
      <c r="GQ144" s="9">
        <f>cal_AB!GL2*$C$144*$F$144</f>
        <v>0</v>
      </c>
      <c r="GR144" s="9">
        <f>cal_AB!GM2*$C$144*$F$144</f>
        <v>0</v>
      </c>
      <c r="GS144" s="9">
        <f>cal_AB!GN2*$C$144*$F$144</f>
        <v>0</v>
      </c>
      <c r="GT144" s="9">
        <f>cal_AB!GO2*$C$144*$F$144</f>
        <v>0</v>
      </c>
      <c r="GU144" s="9">
        <f>cal_AB!GP2*$C$144*$F$144</f>
        <v>0</v>
      </c>
      <c r="GV144" s="9">
        <f>cal_AB!GQ2*$C$144*$F$144</f>
        <v>0</v>
      </c>
      <c r="GW144" s="9">
        <f>cal_AB!GR2*$C$144*$F$144</f>
        <v>0</v>
      </c>
      <c r="GX144" s="9"/>
    </row>
    <row r="145" spans="1:206">
      <c r="A145" s="1">
        <v>142</v>
      </c>
      <c r="B145" s="1">
        <f>'User input'!B145</f>
        <v>0</v>
      </c>
      <c r="C145" s="17">
        <f>'User input'!D145</f>
        <v>0</v>
      </c>
      <c r="D145" s="17">
        <f t="shared" si="2"/>
        <v>322.20000000000016</v>
      </c>
      <c r="E145" s="17">
        <f>'User input'!G145</f>
        <v>0</v>
      </c>
      <c r="F145" s="17">
        <f>'User input'!G145/45</f>
        <v>0</v>
      </c>
      <c r="I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I145" s="9"/>
      <c r="AJ145" s="9"/>
      <c r="AK145" s="9"/>
      <c r="AL145" s="9"/>
      <c r="AM145" s="9"/>
      <c r="AN145" s="9"/>
      <c r="AO145" s="9"/>
      <c r="AP145" s="9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9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22"/>
      <c r="CI145" s="18"/>
      <c r="CJ145" s="9"/>
      <c r="CK145" s="18">
        <f>cal_AB!CF154*C145*F145</f>
        <v>0</v>
      </c>
      <c r="CL145" s="18">
        <f>cal_AB!CG154*$C$145*$F$145</f>
        <v>0</v>
      </c>
      <c r="CM145" s="18">
        <f>cal_AB!CH154*$C$145*$F$145</f>
        <v>0</v>
      </c>
      <c r="CN145" s="18">
        <f>cal_AB!CI154*$C$145*$F$145</f>
        <v>0</v>
      </c>
      <c r="CO145" s="18">
        <f>cal_AB!CJ154*$C$145*$F$145</f>
        <v>0</v>
      </c>
      <c r="CP145" s="18">
        <f>cal_AB!CK154*$C$145*$F$145</f>
        <v>0</v>
      </c>
      <c r="CQ145" s="18">
        <f>cal_AB!CL154*$C$145*$F$145</f>
        <v>0</v>
      </c>
      <c r="CR145" s="18">
        <f>cal_AB!CM154*$C$145*$F$145</f>
        <v>0</v>
      </c>
      <c r="CS145" s="18">
        <f>cal_AB!CN154*$C$145*$F$145</f>
        <v>0</v>
      </c>
      <c r="CT145" s="18">
        <f>cal_AB!CO154*$C$145*$F$145</f>
        <v>0</v>
      </c>
      <c r="CU145" s="18">
        <f>cal_AB!CP154*$C$145*$F$145</f>
        <v>0</v>
      </c>
      <c r="CV145" s="18">
        <f>cal_AB!CQ154*$C$145*$F$145</f>
        <v>0</v>
      </c>
      <c r="CW145" s="18">
        <f>cal_AB!CR154*$C$145*$F$145</f>
        <v>0</v>
      </c>
      <c r="CX145" s="18">
        <f>cal_AB!CS154*$C$145*$F$145</f>
        <v>0</v>
      </c>
      <c r="CY145" s="18">
        <f>cal_AB!CT154*$C$145*$F$145</f>
        <v>0</v>
      </c>
      <c r="CZ145" s="18">
        <f>cal_AB!CU154*$C$145*$F$145</f>
        <v>0</v>
      </c>
      <c r="DA145" s="18">
        <f>cal_AB!CV154*$C$145*$F$145</f>
        <v>0</v>
      </c>
      <c r="DB145" s="18">
        <f>cal_AB!CW154*$C$145*$F$145</f>
        <v>0</v>
      </c>
      <c r="DC145" s="18">
        <f>cal_AB!CX154*$C$145*$F$145</f>
        <v>0</v>
      </c>
      <c r="DD145" s="18">
        <f>cal_AB!CY154*$C$145*$F$145</f>
        <v>0</v>
      </c>
      <c r="DE145" s="18">
        <f>cal_AB!CZ154*$C$145*$F$145</f>
        <v>0</v>
      </c>
      <c r="DF145" s="18">
        <f>cal_AB!DA154*$C$145*$F$145</f>
        <v>0</v>
      </c>
      <c r="DG145" s="18">
        <f>cal_AB!DB154*$C$145*$F$145</f>
        <v>0</v>
      </c>
      <c r="DH145" s="18">
        <f>cal_AB!DC154*$C$145*$F$145</f>
        <v>0</v>
      </c>
      <c r="DI145" s="18">
        <f>cal_AB!DD154*$C$145*$F$145</f>
        <v>0</v>
      </c>
      <c r="DJ145" s="18">
        <f>cal_AB!DE154*$C$145*$F$145</f>
        <v>0</v>
      </c>
      <c r="DK145" s="18">
        <f>cal_AB!DF154*$C$145*$F$145</f>
        <v>0</v>
      </c>
      <c r="DL145" s="9">
        <f>cal_AB!DG2*$C$145*$F$145</f>
        <v>0</v>
      </c>
      <c r="DM145" s="9">
        <f>cal_AB!DH2*$C$145*$F$145</f>
        <v>0</v>
      </c>
      <c r="DN145" s="9">
        <f>cal_AB!DI2*$C$145*$F$145</f>
        <v>0</v>
      </c>
      <c r="DO145" s="9">
        <f>cal_AB!DJ2*$C$145*$F$145</f>
        <v>0</v>
      </c>
      <c r="DP145" s="9">
        <f>cal_AB!DK2*$C$145*$F$145</f>
        <v>0</v>
      </c>
      <c r="DQ145" s="9">
        <f>cal_AB!DL2*$C$145*$F$145</f>
        <v>0</v>
      </c>
      <c r="DR145" s="9">
        <f>cal_AB!DM2*$C$145*$F$145</f>
        <v>0</v>
      </c>
      <c r="DS145" s="9">
        <f>cal_AB!DN2*$C$145*$F$145</f>
        <v>0</v>
      </c>
      <c r="DT145" s="9">
        <f>cal_AB!DO2*$C$145*$F$145</f>
        <v>0</v>
      </c>
      <c r="DU145" s="9">
        <f>cal_AB!DP2*$C$145*$F$145</f>
        <v>0</v>
      </c>
      <c r="DV145" s="9">
        <f>cal_AB!DQ2*$C$145*$F$145</f>
        <v>0</v>
      </c>
      <c r="DW145" s="9">
        <f>cal_AB!DR2*$C$145*$F$145</f>
        <v>0</v>
      </c>
      <c r="DX145" s="9">
        <f>cal_AB!DS2*$C$145*$F$145</f>
        <v>0</v>
      </c>
      <c r="DY145" s="9">
        <f>cal_AB!DT2*$C$145*$F$145</f>
        <v>0</v>
      </c>
      <c r="DZ145" s="9">
        <f>cal_AB!DU2*$C$145*$F$145</f>
        <v>0</v>
      </c>
      <c r="EA145" s="9">
        <f>cal_AB!DV2*$C$145*$F$145</f>
        <v>0</v>
      </c>
      <c r="EB145" s="9">
        <f>cal_AB!DW2*$C$145*$F$145</f>
        <v>0</v>
      </c>
      <c r="EC145" s="9">
        <f>cal_AB!DX2*$C$145*$F$145</f>
        <v>0</v>
      </c>
      <c r="ED145" s="9">
        <f>cal_AB!DY2*$C$145*$F$145</f>
        <v>0</v>
      </c>
      <c r="EE145" s="9">
        <f>cal_AB!DZ2*$C$145*$F$145</f>
        <v>0</v>
      </c>
      <c r="EF145" s="9">
        <f>cal_AB!EA2*$C$145*$F$145</f>
        <v>0</v>
      </c>
      <c r="EG145" s="9">
        <f>cal_AB!EB2*$C$145*$F$145</f>
        <v>0</v>
      </c>
      <c r="EH145" s="9">
        <f>cal_AB!EC2*$C$145*$F$145</f>
        <v>0</v>
      </c>
      <c r="EI145" s="9">
        <f>cal_AB!ED2*$C$145*$F$145</f>
        <v>0</v>
      </c>
      <c r="EJ145" s="9">
        <f>cal_AB!EE2*$C$145*$F$145</f>
        <v>0</v>
      </c>
      <c r="EK145" s="9">
        <f>cal_AB!EF2*$C$145*$F$145</f>
        <v>0</v>
      </c>
      <c r="EL145" s="9">
        <f>cal_AB!EG2*$C$145*$F$145</f>
        <v>0</v>
      </c>
      <c r="EM145" s="9">
        <f>cal_AB!EH2*$C$145*$F$145</f>
        <v>0</v>
      </c>
      <c r="EN145" s="9">
        <f>cal_AB!EI2*$C$145*$F$145</f>
        <v>0</v>
      </c>
      <c r="EO145" s="9">
        <f>cal_AB!EJ2*$C$145*$F$145</f>
        <v>0</v>
      </c>
      <c r="EP145" s="9">
        <f>cal_AB!EK2*$C$145*$F$145</f>
        <v>0</v>
      </c>
      <c r="EQ145" s="9">
        <f>cal_AB!EL2*$C$145*$F$145</f>
        <v>0</v>
      </c>
      <c r="ER145" s="9">
        <f>cal_AB!EM2*$C$145*$F$145</f>
        <v>0</v>
      </c>
      <c r="ES145" s="9">
        <f>cal_AB!EN2*$C$145*$F$145</f>
        <v>0</v>
      </c>
      <c r="ET145" s="9">
        <f>cal_AB!EO2*$C$145*$F$145</f>
        <v>0</v>
      </c>
      <c r="EU145" s="9">
        <f>cal_AB!EP2*$C$145*$F$145</f>
        <v>0</v>
      </c>
      <c r="EV145" s="9">
        <f>cal_AB!EQ2*$C$145*$F$145</f>
        <v>0</v>
      </c>
      <c r="EW145" s="9">
        <f>cal_AB!ER2*$C$145*$F$145</f>
        <v>0</v>
      </c>
      <c r="EX145" s="9">
        <f>cal_AB!ES2*$C$145*$F$145</f>
        <v>0</v>
      </c>
      <c r="EY145" s="9">
        <f>cal_AB!ET2*$C$145*$F$145</f>
        <v>0</v>
      </c>
      <c r="EZ145" s="9">
        <f>cal_AB!EU2*$C$145*$F$145</f>
        <v>0</v>
      </c>
      <c r="FA145" s="9">
        <f>cal_AB!EV2*$C$145*$F$145</f>
        <v>0</v>
      </c>
      <c r="FB145" s="9">
        <f>cal_AB!EW2*$C$145*$F$145</f>
        <v>0</v>
      </c>
      <c r="FC145" s="9">
        <f>cal_AB!EX2*$C$145*$F$145</f>
        <v>0</v>
      </c>
      <c r="FD145" s="9">
        <f>cal_AB!EY2*$C$145*$F$145</f>
        <v>0</v>
      </c>
      <c r="FE145" s="9">
        <f>cal_AB!EZ2*$C$145*$F$145</f>
        <v>0</v>
      </c>
      <c r="FF145" s="9">
        <f>cal_AB!FA2*$C$145*$F$145</f>
        <v>0</v>
      </c>
      <c r="FG145" s="9">
        <f>cal_AB!FB2*$C$145*$F$145</f>
        <v>0</v>
      </c>
      <c r="FH145" s="9">
        <f>cal_AB!FC2*$C$145*$F$145</f>
        <v>0</v>
      </c>
      <c r="FI145" s="9">
        <f>cal_AB!FD2*$C$145*$F$145</f>
        <v>0</v>
      </c>
      <c r="FJ145" s="9">
        <f>cal_AB!FE2*$C$145*$F$145</f>
        <v>0</v>
      </c>
      <c r="FK145" s="9">
        <f>cal_AB!FF2*$C$145*$F$145</f>
        <v>0</v>
      </c>
      <c r="FL145" s="9">
        <f>cal_AB!FG2*$C$145*$F$145</f>
        <v>0</v>
      </c>
      <c r="FM145" s="9">
        <f>cal_AB!FH2*$C$145*$F$145</f>
        <v>0</v>
      </c>
      <c r="FN145" s="9">
        <f>cal_AB!FI2*$C$145*$F$145</f>
        <v>0</v>
      </c>
      <c r="FO145" s="9">
        <f>cal_AB!FJ2*$C$145*$F$145</f>
        <v>0</v>
      </c>
      <c r="FP145" s="9">
        <f>cal_AB!FK2*$C$145*$F$145</f>
        <v>0</v>
      </c>
      <c r="FQ145" s="9">
        <f>cal_AB!FL2*$C$145*$F$145</f>
        <v>0</v>
      </c>
      <c r="FR145" s="9">
        <f>cal_AB!FM2*$C$145*$F$145</f>
        <v>0</v>
      </c>
      <c r="FS145" s="9">
        <f>cal_AB!FN2*$C$145*$F$145</f>
        <v>0</v>
      </c>
      <c r="FT145" s="9">
        <f>cal_AB!FO2*$C$145*$F$145</f>
        <v>0</v>
      </c>
      <c r="FU145" s="9">
        <f>cal_AB!FP2*$C$145*$F$145</f>
        <v>0</v>
      </c>
      <c r="FV145" s="9">
        <f>cal_AB!FQ2*$C$145*$F$145</f>
        <v>0</v>
      </c>
      <c r="FW145" s="9">
        <f>cal_AB!FR2*$C$145*$F$145</f>
        <v>0</v>
      </c>
      <c r="FX145" s="9">
        <f>cal_AB!FS2*$C$145*$F$145</f>
        <v>0</v>
      </c>
      <c r="FY145" s="9">
        <f>cal_AB!FT2*$C$145*$F$145</f>
        <v>0</v>
      </c>
      <c r="FZ145" s="9">
        <f>cal_AB!FU2*$C$145*$F$145</f>
        <v>0</v>
      </c>
      <c r="GA145" s="9">
        <f>cal_AB!FV2*$C$145*$F$145</f>
        <v>0</v>
      </c>
      <c r="GB145" s="9">
        <f>cal_AB!FW2*$C$145*$F$145</f>
        <v>0</v>
      </c>
      <c r="GC145" s="9">
        <f>cal_AB!FX2*$C$145*$F$145</f>
        <v>0</v>
      </c>
      <c r="GD145" s="9">
        <f>cal_AB!FY2*$C$145*$F$145</f>
        <v>0</v>
      </c>
      <c r="GE145" s="9">
        <f>cal_AB!FZ2*$C$145*$F$145</f>
        <v>0</v>
      </c>
      <c r="GF145" s="9">
        <f>cal_AB!GA2*$C$145*$F$145</f>
        <v>0</v>
      </c>
      <c r="GG145" s="9">
        <f>cal_AB!GB2*$C$145*$F$145</f>
        <v>0</v>
      </c>
      <c r="GH145" s="9">
        <f>cal_AB!GC2*$C$145*$F$145</f>
        <v>0</v>
      </c>
      <c r="GI145" s="9">
        <f>cal_AB!GD2*$C$145*$F$145</f>
        <v>0</v>
      </c>
      <c r="GJ145" s="9">
        <f>cal_AB!GE2*$C$145*$F$145</f>
        <v>0</v>
      </c>
      <c r="GK145" s="9">
        <f>cal_AB!GF2*$C$145*$F$145</f>
        <v>0</v>
      </c>
      <c r="GL145" s="9">
        <f>cal_AB!GG2*$C$145*$F$145</f>
        <v>0</v>
      </c>
      <c r="GM145" s="9">
        <f>cal_AB!GH2*$C$145*$F$145</f>
        <v>0</v>
      </c>
      <c r="GN145" s="9">
        <f>cal_AB!GI2*$C$145*$F$145</f>
        <v>0</v>
      </c>
      <c r="GO145" s="9">
        <f>cal_AB!GJ2*$C$145*$F$145</f>
        <v>0</v>
      </c>
      <c r="GP145" s="9">
        <f>cal_AB!GK2*$C$145*$F$145</f>
        <v>0</v>
      </c>
      <c r="GQ145" s="9">
        <f>cal_AB!GL2*$C$145*$F$145</f>
        <v>0</v>
      </c>
      <c r="GR145" s="9">
        <f>cal_AB!GM2*$C$145*$F$145</f>
        <v>0</v>
      </c>
      <c r="GS145" s="9">
        <f>cal_AB!GN2*$C$145*$F$145</f>
        <v>0</v>
      </c>
      <c r="GT145" s="9">
        <f>cal_AB!GO2*$C$145*$F$145</f>
        <v>0</v>
      </c>
      <c r="GU145" s="9">
        <f>cal_AB!GP2*$C$145*$F$145</f>
        <v>0</v>
      </c>
      <c r="GV145" s="9">
        <f>cal_AB!GQ2*$C$145*$F$145</f>
        <v>0</v>
      </c>
      <c r="GW145" s="9">
        <f>cal_AB!GR2*$C$145*$F$145</f>
        <v>0</v>
      </c>
      <c r="GX145" s="9"/>
    </row>
    <row r="146" spans="1:206">
      <c r="A146" s="1">
        <v>143</v>
      </c>
      <c r="B146" s="1">
        <f>'User input'!B146</f>
        <v>0</v>
      </c>
      <c r="C146" s="17">
        <f>'User input'!D146</f>
        <v>0</v>
      </c>
      <c r="D146" s="17">
        <f t="shared" si="2"/>
        <v>322.20000000000016</v>
      </c>
      <c r="E146" s="17">
        <f>'User input'!G146</f>
        <v>0</v>
      </c>
      <c r="F146" s="17">
        <f>'User input'!G146/45</f>
        <v>0</v>
      </c>
      <c r="I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I146" s="9"/>
      <c r="AJ146" s="9"/>
      <c r="AK146" s="9"/>
      <c r="AL146" s="9"/>
      <c r="AM146" s="9"/>
      <c r="AN146" s="9"/>
      <c r="AO146" s="9"/>
      <c r="AP146" s="9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9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22"/>
      <c r="CI146" s="18"/>
      <c r="CJ146" s="9"/>
      <c r="CK146" s="18">
        <f>cal_AB!CF155*C146*F146</f>
        <v>0</v>
      </c>
      <c r="CL146" s="18">
        <f>cal_AB!CG155*$C$146*$F$146</f>
        <v>0</v>
      </c>
      <c r="CM146" s="18">
        <f>cal_AB!CH155*$C$146*$F$146</f>
        <v>0</v>
      </c>
      <c r="CN146" s="18">
        <f>cal_AB!CI155*$C$146*$F$146</f>
        <v>0</v>
      </c>
      <c r="CO146" s="18">
        <f>cal_AB!CJ155*$C$146*$F$146</f>
        <v>0</v>
      </c>
      <c r="CP146" s="18">
        <f>cal_AB!CK155*$C$146*$F$146</f>
        <v>0</v>
      </c>
      <c r="CQ146" s="18">
        <f>cal_AB!CL155*$C$146*$F$146</f>
        <v>0</v>
      </c>
      <c r="CR146" s="18">
        <f>cal_AB!CM155*$C$146*$F$146</f>
        <v>0</v>
      </c>
      <c r="CS146" s="18">
        <f>cal_AB!CN155*$C$146*$F$146</f>
        <v>0</v>
      </c>
      <c r="CT146" s="18">
        <f>cal_AB!CO155*$C$146*$F$146</f>
        <v>0</v>
      </c>
      <c r="CU146" s="18">
        <f>cal_AB!CP155*$C$146*$F$146</f>
        <v>0</v>
      </c>
      <c r="CV146" s="18">
        <f>cal_AB!CQ155*$C$146*$F$146</f>
        <v>0</v>
      </c>
      <c r="CW146" s="18">
        <f>cal_AB!CR155*$C$146*$F$146</f>
        <v>0</v>
      </c>
      <c r="CX146" s="18">
        <f>cal_AB!CS155*$C$146*$F$146</f>
        <v>0</v>
      </c>
      <c r="CY146" s="18">
        <f>cal_AB!CT155*$C$146*$F$146</f>
        <v>0</v>
      </c>
      <c r="CZ146" s="18">
        <f>cal_AB!CU155*$C$146*$F$146</f>
        <v>0</v>
      </c>
      <c r="DA146" s="18">
        <f>cal_AB!CV155*$C$146*$F$146</f>
        <v>0</v>
      </c>
      <c r="DB146" s="18">
        <f>cal_AB!CW155*$C$146*$F$146</f>
        <v>0</v>
      </c>
      <c r="DC146" s="18">
        <f>cal_AB!CX155*$C$146*$F$146</f>
        <v>0</v>
      </c>
      <c r="DD146" s="18">
        <f>cal_AB!CY155*$C$146*$F$146</f>
        <v>0</v>
      </c>
      <c r="DE146" s="18">
        <f>cal_AB!CZ155*$C$146*$F$146</f>
        <v>0</v>
      </c>
      <c r="DF146" s="18">
        <f>cal_AB!DA155*$C$146*$F$146</f>
        <v>0</v>
      </c>
      <c r="DG146" s="18">
        <f>cal_AB!DB155*$C$146*$F$146</f>
        <v>0</v>
      </c>
      <c r="DH146" s="18">
        <f>cal_AB!DC155*$C$146*$F$146</f>
        <v>0</v>
      </c>
      <c r="DI146" s="18">
        <f>cal_AB!DD155*$C$146*$F$146</f>
        <v>0</v>
      </c>
      <c r="DJ146" s="18">
        <f>cal_AB!DE155*$C$146*$F$146</f>
        <v>0</v>
      </c>
      <c r="DK146" s="18">
        <f>cal_AB!DF155*$C$146*$F$146</f>
        <v>0</v>
      </c>
      <c r="DL146" s="9">
        <f>cal_AB!DG2*$C$146*$F$146</f>
        <v>0</v>
      </c>
      <c r="DM146" s="9">
        <f>cal_AB!DH2*$C$146*$F$146</f>
        <v>0</v>
      </c>
      <c r="DN146" s="9">
        <f>cal_AB!DI2*$C$146*$F$146</f>
        <v>0</v>
      </c>
      <c r="DO146" s="9">
        <f>cal_AB!DJ2*$C$146*$F$146</f>
        <v>0</v>
      </c>
      <c r="DP146" s="9">
        <f>cal_AB!DK2*$C$146*$F$146</f>
        <v>0</v>
      </c>
      <c r="DQ146" s="9">
        <f>cal_AB!DL2*$C$146*$F$146</f>
        <v>0</v>
      </c>
      <c r="DR146" s="9">
        <f>cal_AB!DM2*$C$146*$F$146</f>
        <v>0</v>
      </c>
      <c r="DS146" s="9">
        <f>cal_AB!DN2*$C$146*$F$146</f>
        <v>0</v>
      </c>
      <c r="DT146" s="9">
        <f>cal_AB!DO2*$C$146*$F$146</f>
        <v>0</v>
      </c>
      <c r="DU146" s="9">
        <f>cal_AB!DP2*$C$146*$F$146</f>
        <v>0</v>
      </c>
      <c r="DV146" s="9">
        <f>cal_AB!DQ2*$C$146*$F$146</f>
        <v>0</v>
      </c>
      <c r="DW146" s="9">
        <f>cal_AB!DR2*$C$146*$F$146</f>
        <v>0</v>
      </c>
      <c r="DX146" s="9">
        <f>cal_AB!DS2*$C$146*$F$146</f>
        <v>0</v>
      </c>
      <c r="DY146" s="9">
        <f>cal_AB!DT2*$C$146*$F$146</f>
        <v>0</v>
      </c>
      <c r="DZ146" s="9">
        <f>cal_AB!DU2*$C$146*$F$146</f>
        <v>0</v>
      </c>
      <c r="EA146" s="9">
        <f>cal_AB!DV2*$C$146*$F$146</f>
        <v>0</v>
      </c>
      <c r="EB146" s="9">
        <f>cal_AB!DW2*$C$146*$F$146</f>
        <v>0</v>
      </c>
      <c r="EC146" s="9">
        <f>cal_AB!DX2*$C$146*$F$146</f>
        <v>0</v>
      </c>
      <c r="ED146" s="9">
        <f>cal_AB!DY2*$C$146*$F$146</f>
        <v>0</v>
      </c>
      <c r="EE146" s="9">
        <f>cal_AB!DZ2*$C$146*$F$146</f>
        <v>0</v>
      </c>
      <c r="EF146" s="9">
        <f>cal_AB!EA2*$C$146*$F$146</f>
        <v>0</v>
      </c>
      <c r="EG146" s="9">
        <f>cal_AB!EB2*$C$146*$F$146</f>
        <v>0</v>
      </c>
      <c r="EH146" s="9">
        <f>cal_AB!EC2*$C$146*$F$146</f>
        <v>0</v>
      </c>
      <c r="EI146" s="9">
        <f>cal_AB!ED2*$C$146*$F$146</f>
        <v>0</v>
      </c>
      <c r="EJ146" s="9">
        <f>cal_AB!EE2*$C$146*$F$146</f>
        <v>0</v>
      </c>
      <c r="EK146" s="9">
        <f>cal_AB!EF2*$C$146*$F$146</f>
        <v>0</v>
      </c>
      <c r="EL146" s="9">
        <f>cal_AB!EG2*$C$146*$F$146</f>
        <v>0</v>
      </c>
      <c r="EM146" s="9">
        <f>cal_AB!EH2*$C$146*$F$146</f>
        <v>0</v>
      </c>
      <c r="EN146" s="9">
        <f>cal_AB!EI2*$C$146*$F$146</f>
        <v>0</v>
      </c>
      <c r="EO146" s="9">
        <f>cal_AB!EJ2*$C$146*$F$146</f>
        <v>0</v>
      </c>
      <c r="EP146" s="9">
        <f>cal_AB!EK2*$C$146*$F$146</f>
        <v>0</v>
      </c>
      <c r="EQ146" s="9">
        <f>cal_AB!EL2*$C$146*$F$146</f>
        <v>0</v>
      </c>
      <c r="ER146" s="9">
        <f>cal_AB!EM2*$C$146*$F$146</f>
        <v>0</v>
      </c>
      <c r="ES146" s="9">
        <f>cal_AB!EN2*$C$146*$F$146</f>
        <v>0</v>
      </c>
      <c r="ET146" s="9">
        <f>cal_AB!EO2*$C$146*$F$146</f>
        <v>0</v>
      </c>
      <c r="EU146" s="9">
        <f>cal_AB!EP2*$C$146*$F$146</f>
        <v>0</v>
      </c>
      <c r="EV146" s="9">
        <f>cal_AB!EQ2*$C$146*$F$146</f>
        <v>0</v>
      </c>
      <c r="EW146" s="9">
        <f>cal_AB!ER2*$C$146*$F$146</f>
        <v>0</v>
      </c>
      <c r="EX146" s="9">
        <f>cal_AB!ES2*$C$146*$F$146</f>
        <v>0</v>
      </c>
      <c r="EY146" s="9">
        <f>cal_AB!ET2*$C$146*$F$146</f>
        <v>0</v>
      </c>
      <c r="EZ146" s="9">
        <f>cal_AB!EU2*$C$146*$F$146</f>
        <v>0</v>
      </c>
      <c r="FA146" s="9">
        <f>cal_AB!EV2*$C$146*$F$146</f>
        <v>0</v>
      </c>
      <c r="FB146" s="9">
        <f>cal_AB!EW2*$C$146*$F$146</f>
        <v>0</v>
      </c>
      <c r="FC146" s="9">
        <f>cal_AB!EX2*$C$146*$F$146</f>
        <v>0</v>
      </c>
      <c r="FD146" s="9">
        <f>cal_AB!EY2*$C$146*$F$146</f>
        <v>0</v>
      </c>
      <c r="FE146" s="9">
        <f>cal_AB!EZ2*$C$146*$F$146</f>
        <v>0</v>
      </c>
      <c r="FF146" s="9">
        <f>cal_AB!FA2*$C$146*$F$146</f>
        <v>0</v>
      </c>
      <c r="FG146" s="9">
        <f>cal_AB!FB2*$C$146*$F$146</f>
        <v>0</v>
      </c>
      <c r="FH146" s="9">
        <f>cal_AB!FC2*$C$146*$F$146</f>
        <v>0</v>
      </c>
      <c r="FI146" s="9">
        <f>cal_AB!FD2*$C$146*$F$146</f>
        <v>0</v>
      </c>
      <c r="FJ146" s="9">
        <f>cal_AB!FE2*$C$146*$F$146</f>
        <v>0</v>
      </c>
      <c r="FK146" s="9">
        <f>cal_AB!FF2*$C$146*$F$146</f>
        <v>0</v>
      </c>
      <c r="FL146" s="9">
        <f>cal_AB!FG2*$C$146*$F$146</f>
        <v>0</v>
      </c>
      <c r="FM146" s="9">
        <f>cal_AB!FH2*$C$146*$F$146</f>
        <v>0</v>
      </c>
      <c r="FN146" s="9">
        <f>cal_AB!FI2*$C$146*$F$146</f>
        <v>0</v>
      </c>
      <c r="FO146" s="9">
        <f>cal_AB!FJ2*$C$146*$F$146</f>
        <v>0</v>
      </c>
      <c r="FP146" s="9">
        <f>cal_AB!FK2*$C$146*$F$146</f>
        <v>0</v>
      </c>
      <c r="FQ146" s="9">
        <f>cal_AB!FL2*$C$146*$F$146</f>
        <v>0</v>
      </c>
      <c r="FR146" s="9">
        <f>cal_AB!FM2*$C$146*$F$146</f>
        <v>0</v>
      </c>
      <c r="FS146" s="9">
        <f>cal_AB!FN2*$C$146*$F$146</f>
        <v>0</v>
      </c>
      <c r="FT146" s="9">
        <f>cal_AB!FO2*$C$146*$F$146</f>
        <v>0</v>
      </c>
      <c r="FU146" s="9">
        <f>cal_AB!FP2*$C$146*$F$146</f>
        <v>0</v>
      </c>
      <c r="FV146" s="9">
        <f>cal_AB!FQ2*$C$146*$F$146</f>
        <v>0</v>
      </c>
      <c r="FW146" s="9">
        <f>cal_AB!FR2*$C$146*$F$146</f>
        <v>0</v>
      </c>
      <c r="FX146" s="9">
        <f>cal_AB!FS2*$C$146*$F$146</f>
        <v>0</v>
      </c>
      <c r="FY146" s="9">
        <f>cal_AB!FT2*$C$146*$F$146</f>
        <v>0</v>
      </c>
      <c r="FZ146" s="9">
        <f>cal_AB!FU2*$C$146*$F$146</f>
        <v>0</v>
      </c>
      <c r="GA146" s="9">
        <f>cal_AB!FV2*$C$146*$F$146</f>
        <v>0</v>
      </c>
      <c r="GB146" s="9">
        <f>cal_AB!FW2*$C$146*$F$146</f>
        <v>0</v>
      </c>
      <c r="GC146" s="9">
        <f>cal_AB!FX2*$C$146*$F$146</f>
        <v>0</v>
      </c>
      <c r="GD146" s="9">
        <f>cal_AB!FY2*$C$146*$F$146</f>
        <v>0</v>
      </c>
      <c r="GE146" s="9">
        <f>cal_AB!FZ2*$C$146*$F$146</f>
        <v>0</v>
      </c>
      <c r="GF146" s="9">
        <f>cal_AB!GA2*$C$146*$F$146</f>
        <v>0</v>
      </c>
      <c r="GG146" s="9">
        <f>cal_AB!GB2*$C$146*$F$146</f>
        <v>0</v>
      </c>
      <c r="GH146" s="9">
        <f>cal_AB!GC2*$C$146*$F$146</f>
        <v>0</v>
      </c>
      <c r="GI146" s="9">
        <f>cal_AB!GD2*$C$146*$F$146</f>
        <v>0</v>
      </c>
      <c r="GJ146" s="9">
        <f>cal_AB!GE2*$C$146*$F$146</f>
        <v>0</v>
      </c>
      <c r="GK146" s="9">
        <f>cal_AB!GF2*$C$146*$F$146</f>
        <v>0</v>
      </c>
      <c r="GL146" s="9">
        <f>cal_AB!GG2*$C$146*$F$146</f>
        <v>0</v>
      </c>
      <c r="GM146" s="9">
        <f>cal_AB!GH2*$C$146*$F$146</f>
        <v>0</v>
      </c>
      <c r="GN146" s="9">
        <f>cal_AB!GI2*$C$146*$F$146</f>
        <v>0</v>
      </c>
      <c r="GO146" s="9">
        <f>cal_AB!GJ2*$C$146*$F$146</f>
        <v>0</v>
      </c>
      <c r="GP146" s="9">
        <f>cal_AB!GK2*$C$146*$F$146</f>
        <v>0</v>
      </c>
      <c r="GQ146" s="9">
        <f>cal_AB!GL2*$C$146*$F$146</f>
        <v>0</v>
      </c>
      <c r="GR146" s="9">
        <f>cal_AB!GM2*$C$146*$F$146</f>
        <v>0</v>
      </c>
      <c r="GS146" s="9">
        <f>cal_AB!GN2*$C$146*$F$146</f>
        <v>0</v>
      </c>
      <c r="GT146" s="9">
        <f>cal_AB!GO2*$C$146*$F$146</f>
        <v>0</v>
      </c>
      <c r="GU146" s="9">
        <f>cal_AB!GP2*$C$146*$F$146</f>
        <v>0</v>
      </c>
      <c r="GV146" s="9">
        <f>cal_AB!GQ2*$C$146*$F$146</f>
        <v>0</v>
      </c>
      <c r="GW146" s="9">
        <f>cal_AB!GR2*$C$146*$F$146</f>
        <v>0</v>
      </c>
      <c r="GX146" s="9"/>
    </row>
    <row r="147" spans="1:206">
      <c r="A147" s="1">
        <v>144</v>
      </c>
      <c r="B147" s="1">
        <f>'User input'!B147</f>
        <v>0</v>
      </c>
      <c r="C147" s="17">
        <f>'User input'!D147</f>
        <v>0</v>
      </c>
      <c r="D147" s="17">
        <f t="shared" si="2"/>
        <v>322.20000000000016</v>
      </c>
      <c r="E147" s="17">
        <f>'User input'!G147</f>
        <v>0</v>
      </c>
      <c r="F147" s="17">
        <f>'User input'!G147/45</f>
        <v>0</v>
      </c>
      <c r="I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I147" s="9"/>
      <c r="AJ147" s="9"/>
      <c r="AK147" s="9"/>
      <c r="AL147" s="9"/>
      <c r="AM147" s="9"/>
      <c r="AN147" s="9"/>
      <c r="AO147" s="9"/>
      <c r="AP147" s="9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9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22"/>
      <c r="CI147" s="18"/>
      <c r="CJ147" s="9"/>
      <c r="CK147" s="18">
        <f>cal_AB!CF156*C147*F147</f>
        <v>0</v>
      </c>
      <c r="CL147" s="18">
        <f>cal_AB!CG156*$C$147*$F$147</f>
        <v>0</v>
      </c>
      <c r="CM147" s="18">
        <f>cal_AB!CH156*$C$147*$F$147</f>
        <v>0</v>
      </c>
      <c r="CN147" s="18">
        <f>cal_AB!CI156*$C$147*$F$147</f>
        <v>0</v>
      </c>
      <c r="CO147" s="18">
        <f>cal_AB!CJ156*$C$147*$F$147</f>
        <v>0</v>
      </c>
      <c r="CP147" s="18">
        <f>cal_AB!CK156*$C$147*$F$147</f>
        <v>0</v>
      </c>
      <c r="CQ147" s="18">
        <f>cal_AB!CL156*$C$147*$F$147</f>
        <v>0</v>
      </c>
      <c r="CR147" s="18">
        <f>cal_AB!CM156*$C$147*$F$147</f>
        <v>0</v>
      </c>
      <c r="CS147" s="18">
        <f>cal_AB!CN156*$C$147*$F$147</f>
        <v>0</v>
      </c>
      <c r="CT147" s="18">
        <f>cal_AB!CO156*$C$147*$F$147</f>
        <v>0</v>
      </c>
      <c r="CU147" s="18">
        <f>cal_AB!CP156*$C$147*$F$147</f>
        <v>0</v>
      </c>
      <c r="CV147" s="18">
        <f>cal_AB!CQ156*$C$147*$F$147</f>
        <v>0</v>
      </c>
      <c r="CW147" s="18">
        <f>cal_AB!CR156*$C$147*$F$147</f>
        <v>0</v>
      </c>
      <c r="CX147" s="18">
        <f>cal_AB!CS156*$C$147*$F$147</f>
        <v>0</v>
      </c>
      <c r="CY147" s="18">
        <f>cal_AB!CT156*$C$147*$F$147</f>
        <v>0</v>
      </c>
      <c r="CZ147" s="18">
        <f>cal_AB!CU156*$C$147*$F$147</f>
        <v>0</v>
      </c>
      <c r="DA147" s="18">
        <f>cal_AB!CV156*$C$147*$F$147</f>
        <v>0</v>
      </c>
      <c r="DB147" s="18">
        <f>cal_AB!CW156*$C$147*$F$147</f>
        <v>0</v>
      </c>
      <c r="DC147" s="18">
        <f>cal_AB!CX156*$C$147*$F$147</f>
        <v>0</v>
      </c>
      <c r="DD147" s="18">
        <f>cal_AB!CY156*$C$147*$F$147</f>
        <v>0</v>
      </c>
      <c r="DE147" s="18">
        <f>cal_AB!CZ156*$C$147*$F$147</f>
        <v>0</v>
      </c>
      <c r="DF147" s="18">
        <f>cal_AB!DA156*$C$147*$F$147</f>
        <v>0</v>
      </c>
      <c r="DG147" s="18">
        <f>cal_AB!DB156*$C$147*$F$147</f>
        <v>0</v>
      </c>
      <c r="DH147" s="18">
        <f>cal_AB!DC156*$C$147*$F$147</f>
        <v>0</v>
      </c>
      <c r="DI147" s="18">
        <f>cal_AB!DD156*$C$147*$F$147</f>
        <v>0</v>
      </c>
      <c r="DJ147" s="18">
        <f>cal_AB!DE156*$C$147*$F$147</f>
        <v>0</v>
      </c>
      <c r="DK147" s="18">
        <f>cal_AB!DF156*$C$147*$F$147</f>
        <v>0</v>
      </c>
      <c r="DL147" s="9">
        <f>cal_AB!DG2*$C$147*$F$147</f>
        <v>0</v>
      </c>
      <c r="DM147" s="9">
        <f>cal_AB!DH2*$C$147*$F$147</f>
        <v>0</v>
      </c>
      <c r="DN147" s="9">
        <f>cal_AB!DI2*$C$147*$F$147</f>
        <v>0</v>
      </c>
      <c r="DO147" s="9">
        <f>cal_AB!DJ2*$C$147*$F$147</f>
        <v>0</v>
      </c>
      <c r="DP147" s="9">
        <f>cal_AB!DK2*$C$147*$F$147</f>
        <v>0</v>
      </c>
      <c r="DQ147" s="9">
        <f>cal_AB!DL2*$C$147*$F$147</f>
        <v>0</v>
      </c>
      <c r="DR147" s="9">
        <f>cal_AB!DM2*$C$147*$F$147</f>
        <v>0</v>
      </c>
      <c r="DS147" s="9">
        <f>cal_AB!DN2*$C$147*$F$147</f>
        <v>0</v>
      </c>
      <c r="DT147" s="9">
        <f>cal_AB!DO2*$C$147*$F$147</f>
        <v>0</v>
      </c>
      <c r="DU147" s="9">
        <f>cal_AB!DP2*$C$147*$F$147</f>
        <v>0</v>
      </c>
      <c r="DV147" s="9">
        <f>cal_AB!DQ2*$C$147*$F$147</f>
        <v>0</v>
      </c>
      <c r="DW147" s="9">
        <f>cal_AB!DR2*$C$147*$F$147</f>
        <v>0</v>
      </c>
      <c r="DX147" s="9">
        <f>cal_AB!DS2*$C$147*$F$147</f>
        <v>0</v>
      </c>
      <c r="DY147" s="9">
        <f>cal_AB!DT2*$C$147*$F$147</f>
        <v>0</v>
      </c>
      <c r="DZ147" s="9">
        <f>cal_AB!DU2*$C$147*$F$147</f>
        <v>0</v>
      </c>
      <c r="EA147" s="9">
        <f>cal_AB!DV2*$C$147*$F$147</f>
        <v>0</v>
      </c>
      <c r="EB147" s="9">
        <f>cal_AB!DW2*$C$147*$F$147</f>
        <v>0</v>
      </c>
      <c r="EC147" s="9">
        <f>cal_AB!DX2*$C$147*$F$147</f>
        <v>0</v>
      </c>
      <c r="ED147" s="9">
        <f>cal_AB!DY2*$C$147*$F$147</f>
        <v>0</v>
      </c>
      <c r="EE147" s="9">
        <f>cal_AB!DZ2*$C$147*$F$147</f>
        <v>0</v>
      </c>
      <c r="EF147" s="9">
        <f>cal_AB!EA2*$C$147*$F$147</f>
        <v>0</v>
      </c>
      <c r="EG147" s="9">
        <f>cal_AB!EB2*$C$147*$F$147</f>
        <v>0</v>
      </c>
      <c r="EH147" s="9">
        <f>cal_AB!EC2*$C$147*$F$147</f>
        <v>0</v>
      </c>
      <c r="EI147" s="9">
        <f>cal_AB!ED2*$C$147*$F$147</f>
        <v>0</v>
      </c>
      <c r="EJ147" s="9">
        <f>cal_AB!EE2*$C$147*$F$147</f>
        <v>0</v>
      </c>
      <c r="EK147" s="9">
        <f>cal_AB!EF2*$C$147*$F$147</f>
        <v>0</v>
      </c>
      <c r="EL147" s="9">
        <f>cal_AB!EG2*$C$147*$F$147</f>
        <v>0</v>
      </c>
      <c r="EM147" s="9">
        <f>cal_AB!EH2*$C$147*$F$147</f>
        <v>0</v>
      </c>
      <c r="EN147" s="9">
        <f>cal_AB!EI2*$C$147*$F$147</f>
        <v>0</v>
      </c>
      <c r="EO147" s="9">
        <f>cal_AB!EJ2*$C$147*$F$147</f>
        <v>0</v>
      </c>
      <c r="EP147" s="9">
        <f>cal_AB!EK2*$C$147*$F$147</f>
        <v>0</v>
      </c>
      <c r="EQ147" s="9">
        <f>cal_AB!EL2*$C$147*$F$147</f>
        <v>0</v>
      </c>
      <c r="ER147" s="9">
        <f>cal_AB!EM2*$C$147*$F$147</f>
        <v>0</v>
      </c>
      <c r="ES147" s="9">
        <f>cal_AB!EN2*$C$147*$F$147</f>
        <v>0</v>
      </c>
      <c r="ET147" s="9">
        <f>cal_AB!EO2*$C$147*$F$147</f>
        <v>0</v>
      </c>
      <c r="EU147" s="9">
        <f>cal_AB!EP2*$C$147*$F$147</f>
        <v>0</v>
      </c>
      <c r="EV147" s="9">
        <f>cal_AB!EQ2*$C$147*$F$147</f>
        <v>0</v>
      </c>
      <c r="EW147" s="9">
        <f>cal_AB!ER2*$C$147*$F$147</f>
        <v>0</v>
      </c>
      <c r="EX147" s="9">
        <f>cal_AB!ES2*$C$147*$F$147</f>
        <v>0</v>
      </c>
      <c r="EY147" s="9">
        <f>cal_AB!ET2*$C$147*$F$147</f>
        <v>0</v>
      </c>
      <c r="EZ147" s="9">
        <f>cal_AB!EU2*$C$147*$F$147</f>
        <v>0</v>
      </c>
      <c r="FA147" s="9">
        <f>cal_AB!EV2*$C$147*$F$147</f>
        <v>0</v>
      </c>
      <c r="FB147" s="9">
        <f>cal_AB!EW2*$C$147*$F$147</f>
        <v>0</v>
      </c>
      <c r="FC147" s="9">
        <f>cal_AB!EX2*$C$147*$F$147</f>
        <v>0</v>
      </c>
      <c r="FD147" s="9">
        <f>cal_AB!EY2*$C$147*$F$147</f>
        <v>0</v>
      </c>
      <c r="FE147" s="9">
        <f>cal_AB!EZ2*$C$147*$F$147</f>
        <v>0</v>
      </c>
      <c r="FF147" s="9">
        <f>cal_AB!FA2*$C$147*$F$147</f>
        <v>0</v>
      </c>
      <c r="FG147" s="9">
        <f>cal_AB!FB2*$C$147*$F$147</f>
        <v>0</v>
      </c>
      <c r="FH147" s="9">
        <f>cal_AB!FC2*$C$147*$F$147</f>
        <v>0</v>
      </c>
      <c r="FI147" s="9">
        <f>cal_AB!FD2*$C$147*$F$147</f>
        <v>0</v>
      </c>
      <c r="FJ147" s="9">
        <f>cal_AB!FE2*$C$147*$F$147</f>
        <v>0</v>
      </c>
      <c r="FK147" s="9">
        <f>cal_AB!FF2*$C$147*$F$147</f>
        <v>0</v>
      </c>
      <c r="FL147" s="9">
        <f>cal_AB!FG2*$C$147*$F$147</f>
        <v>0</v>
      </c>
      <c r="FM147" s="9">
        <f>cal_AB!FH2*$C$147*$F$147</f>
        <v>0</v>
      </c>
      <c r="FN147" s="9">
        <f>cal_AB!FI2*$C$147*$F$147</f>
        <v>0</v>
      </c>
      <c r="FO147" s="9">
        <f>cal_AB!FJ2*$C$147*$F$147</f>
        <v>0</v>
      </c>
      <c r="FP147" s="9">
        <f>cal_AB!FK2*$C$147*$F$147</f>
        <v>0</v>
      </c>
      <c r="FQ147" s="9">
        <f>cal_AB!FL2*$C$147*$F$147</f>
        <v>0</v>
      </c>
      <c r="FR147" s="9">
        <f>cal_AB!FM2*$C$147*$F$147</f>
        <v>0</v>
      </c>
      <c r="FS147" s="9">
        <f>cal_AB!FN2*$C$147*$F$147</f>
        <v>0</v>
      </c>
      <c r="FT147" s="9">
        <f>cal_AB!FO2*$C$147*$F$147</f>
        <v>0</v>
      </c>
      <c r="FU147" s="9">
        <f>cal_AB!FP2*$C$147*$F$147</f>
        <v>0</v>
      </c>
      <c r="FV147" s="9">
        <f>cal_AB!FQ2*$C$147*$F$147</f>
        <v>0</v>
      </c>
      <c r="FW147" s="9">
        <f>cal_AB!FR2*$C$147*$F$147</f>
        <v>0</v>
      </c>
      <c r="FX147" s="9">
        <f>cal_AB!FS2*$C$147*$F$147</f>
        <v>0</v>
      </c>
      <c r="FY147" s="9">
        <f>cal_AB!FT2*$C$147*$F$147</f>
        <v>0</v>
      </c>
      <c r="FZ147" s="9">
        <f>cal_AB!FU2*$C$147*$F$147</f>
        <v>0</v>
      </c>
      <c r="GA147" s="9">
        <f>cal_AB!FV2*$C$147*$F$147</f>
        <v>0</v>
      </c>
      <c r="GB147" s="9">
        <f>cal_AB!FW2*$C$147*$F$147</f>
        <v>0</v>
      </c>
      <c r="GC147" s="9">
        <f>cal_AB!FX2*$C$147*$F$147</f>
        <v>0</v>
      </c>
      <c r="GD147" s="9">
        <f>cal_AB!FY2*$C$147*$F$147</f>
        <v>0</v>
      </c>
      <c r="GE147" s="9">
        <f>cal_AB!FZ2*$C$147*$F$147</f>
        <v>0</v>
      </c>
      <c r="GF147" s="9">
        <f>cal_AB!GA2*$C$147*$F$147</f>
        <v>0</v>
      </c>
      <c r="GG147" s="9">
        <f>cal_AB!GB2*$C$147*$F$147</f>
        <v>0</v>
      </c>
      <c r="GH147" s="9">
        <f>cal_AB!GC2*$C$147*$F$147</f>
        <v>0</v>
      </c>
      <c r="GI147" s="9">
        <f>cal_AB!GD2*$C$147*$F$147</f>
        <v>0</v>
      </c>
      <c r="GJ147" s="9">
        <f>cal_AB!GE2*$C$147*$F$147</f>
        <v>0</v>
      </c>
      <c r="GK147" s="9">
        <f>cal_AB!GF2*$C$147*$F$147</f>
        <v>0</v>
      </c>
      <c r="GL147" s="9">
        <f>cal_AB!GG2*$C$147*$F$147</f>
        <v>0</v>
      </c>
      <c r="GM147" s="9">
        <f>cal_AB!GH2*$C$147*$F$147</f>
        <v>0</v>
      </c>
      <c r="GN147" s="9">
        <f>cal_AB!GI2*$C$147*$F$147</f>
        <v>0</v>
      </c>
      <c r="GO147" s="9">
        <f>cal_AB!GJ2*$C$147*$F$147</f>
        <v>0</v>
      </c>
      <c r="GP147" s="9">
        <f>cal_AB!GK2*$C$147*$F$147</f>
        <v>0</v>
      </c>
      <c r="GQ147" s="9">
        <f>cal_AB!GL2*$C$147*$F$147</f>
        <v>0</v>
      </c>
      <c r="GR147" s="9">
        <f>cal_AB!GM2*$C$147*$F$147</f>
        <v>0</v>
      </c>
      <c r="GS147" s="9">
        <f>cal_AB!GN2*$C$147*$F$147</f>
        <v>0</v>
      </c>
      <c r="GT147" s="9">
        <f>cal_AB!GO2*$C$147*$F$147</f>
        <v>0</v>
      </c>
      <c r="GU147" s="9">
        <f>cal_AB!GP2*$C$147*$F$147</f>
        <v>0</v>
      </c>
      <c r="GV147" s="9">
        <f>cal_AB!GQ2*$C$147*$F$147</f>
        <v>0</v>
      </c>
      <c r="GW147" s="9">
        <f>cal_AB!GR2*$C$147*$F$147</f>
        <v>0</v>
      </c>
      <c r="GX147" s="9"/>
    </row>
    <row r="148" spans="1:206">
      <c r="A148" s="1">
        <v>145</v>
      </c>
      <c r="B148" s="1">
        <f>'User input'!B148</f>
        <v>0</v>
      </c>
      <c r="C148" s="17">
        <f>'User input'!D148</f>
        <v>0</v>
      </c>
      <c r="D148" s="17">
        <f t="shared" si="2"/>
        <v>322.20000000000016</v>
      </c>
      <c r="E148" s="17">
        <f>'User input'!G148</f>
        <v>0</v>
      </c>
      <c r="F148" s="17">
        <f>'User input'!G148/45</f>
        <v>0</v>
      </c>
      <c r="I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I148" s="9"/>
      <c r="AJ148" s="9"/>
      <c r="AK148" s="9"/>
      <c r="AL148" s="9"/>
      <c r="AM148" s="9"/>
      <c r="AN148" s="9"/>
      <c r="AO148" s="9"/>
      <c r="AP148" s="9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9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22"/>
      <c r="CI148" s="18"/>
      <c r="CJ148" s="9"/>
      <c r="CK148" s="18">
        <f>cal_AB!CF157*C148*F148</f>
        <v>0</v>
      </c>
      <c r="CL148" s="18">
        <f>cal_AB!CG157*$C$148*$F$148</f>
        <v>0</v>
      </c>
      <c r="CM148" s="18">
        <f>cal_AB!CH157*$C$148*$F$148</f>
        <v>0</v>
      </c>
      <c r="CN148" s="18">
        <f>cal_AB!CI157*$C$148*$F$148</f>
        <v>0</v>
      </c>
      <c r="CO148" s="18">
        <f>cal_AB!CJ157*$C$148*$F$148</f>
        <v>0</v>
      </c>
      <c r="CP148" s="18">
        <f>cal_AB!CK157*$C$148*$F$148</f>
        <v>0</v>
      </c>
      <c r="CQ148" s="18">
        <f>cal_AB!CL157*$C$148*$F$148</f>
        <v>0</v>
      </c>
      <c r="CR148" s="18">
        <f>cal_AB!CM157*$C$148*$F$148</f>
        <v>0</v>
      </c>
      <c r="CS148" s="18">
        <f>cal_AB!CN157*$C$148*$F$148</f>
        <v>0</v>
      </c>
      <c r="CT148" s="18">
        <f>cal_AB!CO157*$C$148*$F$148</f>
        <v>0</v>
      </c>
      <c r="CU148" s="18">
        <f>cal_AB!CP157*$C$148*$F$148</f>
        <v>0</v>
      </c>
      <c r="CV148" s="18">
        <f>cal_AB!CQ157*$C$148*$F$148</f>
        <v>0</v>
      </c>
      <c r="CW148" s="18">
        <f>cal_AB!CR157*$C$148*$F$148</f>
        <v>0</v>
      </c>
      <c r="CX148" s="18">
        <f>cal_AB!CS157*$C$148*$F$148</f>
        <v>0</v>
      </c>
      <c r="CY148" s="18">
        <f>cal_AB!CT157*$C$148*$F$148</f>
        <v>0</v>
      </c>
      <c r="CZ148" s="18">
        <f>cal_AB!CU157*$C$148*$F$148</f>
        <v>0</v>
      </c>
      <c r="DA148" s="18">
        <f>cal_AB!CV157*$C$148*$F$148</f>
        <v>0</v>
      </c>
      <c r="DB148" s="18">
        <f>cal_AB!CW157*$C$148*$F$148</f>
        <v>0</v>
      </c>
      <c r="DC148" s="18">
        <f>cal_AB!CX157*$C$148*$F$148</f>
        <v>0</v>
      </c>
      <c r="DD148" s="18">
        <f>cal_AB!CY157*$C$148*$F$148</f>
        <v>0</v>
      </c>
      <c r="DE148" s="18">
        <f>cal_AB!CZ157*$C$148*$F$148</f>
        <v>0</v>
      </c>
      <c r="DF148" s="18">
        <f>cal_AB!DA157*$C$148*$F$148</f>
        <v>0</v>
      </c>
      <c r="DG148" s="18">
        <f>cal_AB!DB157*$C$148*$F$148</f>
        <v>0</v>
      </c>
      <c r="DH148" s="18">
        <f>cal_AB!DC157*$C$148*$F$148</f>
        <v>0</v>
      </c>
      <c r="DI148" s="18">
        <f>cal_AB!DD157*$C$148*$F$148</f>
        <v>0</v>
      </c>
      <c r="DJ148" s="18">
        <f>cal_AB!DE157*$C$148*$F$148</f>
        <v>0</v>
      </c>
      <c r="DK148" s="18">
        <f>cal_AB!DF157*$C$148*$F$148</f>
        <v>0</v>
      </c>
      <c r="DL148" s="9">
        <f>cal_AB!DG2*$C$148*$F$148</f>
        <v>0</v>
      </c>
      <c r="DM148" s="9">
        <f>cal_AB!DH2*$C$148*$F$148</f>
        <v>0</v>
      </c>
      <c r="DN148" s="9">
        <f>cal_AB!DI2*$C$148*$F$148</f>
        <v>0</v>
      </c>
      <c r="DO148" s="9">
        <f>cal_AB!DJ2*$C$148*$F$148</f>
        <v>0</v>
      </c>
      <c r="DP148" s="9">
        <f>cal_AB!DK2*$C$148*$F$148</f>
        <v>0</v>
      </c>
      <c r="DQ148" s="9">
        <f>cal_AB!DL2*$C$148*$F$148</f>
        <v>0</v>
      </c>
      <c r="DR148" s="9">
        <f>cal_AB!DM2*$C$148*$F$148</f>
        <v>0</v>
      </c>
      <c r="DS148" s="9">
        <f>cal_AB!DN2*$C$148*$F$148</f>
        <v>0</v>
      </c>
      <c r="DT148" s="9">
        <f>cal_AB!DO2*$C$148*$F$148</f>
        <v>0</v>
      </c>
      <c r="DU148" s="9">
        <f>cal_AB!DP2*$C$148*$F$148</f>
        <v>0</v>
      </c>
      <c r="DV148" s="9">
        <f>cal_AB!DQ2*$C$148*$F$148</f>
        <v>0</v>
      </c>
      <c r="DW148" s="9">
        <f>cal_AB!DR2*$C$148*$F$148</f>
        <v>0</v>
      </c>
      <c r="DX148" s="9">
        <f>cal_AB!DS2*$C$148*$F$148</f>
        <v>0</v>
      </c>
      <c r="DY148" s="9">
        <f>cal_AB!DT2*$C$148*$F$148</f>
        <v>0</v>
      </c>
      <c r="DZ148" s="9">
        <f>cal_AB!DU2*$C$148*$F$148</f>
        <v>0</v>
      </c>
      <c r="EA148" s="9">
        <f>cal_AB!DV2*$C$148*$F$148</f>
        <v>0</v>
      </c>
      <c r="EB148" s="9">
        <f>cal_AB!DW2*$C$148*$F$148</f>
        <v>0</v>
      </c>
      <c r="EC148" s="9">
        <f>cal_AB!DX2*$C$148*$F$148</f>
        <v>0</v>
      </c>
      <c r="ED148" s="9">
        <f>cal_AB!DY2*$C$148*$F$148</f>
        <v>0</v>
      </c>
      <c r="EE148" s="9">
        <f>cal_AB!DZ2*$C$148*$F$148</f>
        <v>0</v>
      </c>
      <c r="EF148" s="9">
        <f>cal_AB!EA2*$C$148*$F$148</f>
        <v>0</v>
      </c>
      <c r="EG148" s="9">
        <f>cal_AB!EB2*$C$148*$F$148</f>
        <v>0</v>
      </c>
      <c r="EH148" s="9">
        <f>cal_AB!EC2*$C$148*$F$148</f>
        <v>0</v>
      </c>
      <c r="EI148" s="9">
        <f>cal_AB!ED2*$C$148*$F$148</f>
        <v>0</v>
      </c>
      <c r="EJ148" s="9">
        <f>cal_AB!EE2*$C$148*$F$148</f>
        <v>0</v>
      </c>
      <c r="EK148" s="9">
        <f>cal_AB!EF2*$C$148*$F$148</f>
        <v>0</v>
      </c>
      <c r="EL148" s="9">
        <f>cal_AB!EG2*$C$148*$F$148</f>
        <v>0</v>
      </c>
      <c r="EM148" s="9">
        <f>cal_AB!EH2*$C$148*$F$148</f>
        <v>0</v>
      </c>
      <c r="EN148" s="9">
        <f>cal_AB!EI2*$C$148*$F$148</f>
        <v>0</v>
      </c>
      <c r="EO148" s="9">
        <f>cal_AB!EJ2*$C$148*$F$148</f>
        <v>0</v>
      </c>
      <c r="EP148" s="9">
        <f>cal_AB!EK2*$C$148*$F$148</f>
        <v>0</v>
      </c>
      <c r="EQ148" s="9">
        <f>cal_AB!EL2*$C$148*$F$148</f>
        <v>0</v>
      </c>
      <c r="ER148" s="9">
        <f>cal_AB!EM2*$C$148*$F$148</f>
        <v>0</v>
      </c>
      <c r="ES148" s="9">
        <f>cal_AB!EN2*$C$148*$F$148</f>
        <v>0</v>
      </c>
      <c r="ET148" s="9">
        <f>cal_AB!EO2*$C$148*$F$148</f>
        <v>0</v>
      </c>
      <c r="EU148" s="9">
        <f>cal_AB!EP2*$C$148*$F$148</f>
        <v>0</v>
      </c>
      <c r="EV148" s="9">
        <f>cal_AB!EQ2*$C$148*$F$148</f>
        <v>0</v>
      </c>
      <c r="EW148" s="9">
        <f>cal_AB!ER2*$C$148*$F$148</f>
        <v>0</v>
      </c>
      <c r="EX148" s="9">
        <f>cal_AB!ES2*$C$148*$F$148</f>
        <v>0</v>
      </c>
      <c r="EY148" s="9">
        <f>cal_AB!ET2*$C$148*$F$148</f>
        <v>0</v>
      </c>
      <c r="EZ148" s="9">
        <f>cal_AB!EU2*$C$148*$F$148</f>
        <v>0</v>
      </c>
      <c r="FA148" s="9">
        <f>cal_AB!EV2*$C$148*$F$148</f>
        <v>0</v>
      </c>
      <c r="FB148" s="9">
        <f>cal_AB!EW2*$C$148*$F$148</f>
        <v>0</v>
      </c>
      <c r="FC148" s="9">
        <f>cal_AB!EX2*$C$148*$F$148</f>
        <v>0</v>
      </c>
      <c r="FD148" s="9">
        <f>cal_AB!EY2*$C$148*$F$148</f>
        <v>0</v>
      </c>
      <c r="FE148" s="9">
        <f>cal_AB!EZ2*$C$148*$F$148</f>
        <v>0</v>
      </c>
      <c r="FF148" s="9">
        <f>cal_AB!FA2*$C$148*$F$148</f>
        <v>0</v>
      </c>
      <c r="FG148" s="9">
        <f>cal_AB!FB2*$C$148*$F$148</f>
        <v>0</v>
      </c>
      <c r="FH148" s="9">
        <f>cal_AB!FC2*$C$148*$F$148</f>
        <v>0</v>
      </c>
      <c r="FI148" s="9">
        <f>cal_AB!FD2*$C$148*$F$148</f>
        <v>0</v>
      </c>
      <c r="FJ148" s="9">
        <f>cal_AB!FE2*$C$148*$F$148</f>
        <v>0</v>
      </c>
      <c r="FK148" s="9">
        <f>cal_AB!FF2*$C$148*$F$148</f>
        <v>0</v>
      </c>
      <c r="FL148" s="9">
        <f>cal_AB!FG2*$C$148*$F$148</f>
        <v>0</v>
      </c>
      <c r="FM148" s="9">
        <f>cal_AB!FH2*$C$148*$F$148</f>
        <v>0</v>
      </c>
      <c r="FN148" s="9">
        <f>cal_AB!FI2*$C$148*$F$148</f>
        <v>0</v>
      </c>
      <c r="FO148" s="9">
        <f>cal_AB!FJ2*$C$148*$F$148</f>
        <v>0</v>
      </c>
      <c r="FP148" s="9">
        <f>cal_AB!FK2*$C$148*$F$148</f>
        <v>0</v>
      </c>
      <c r="FQ148" s="9">
        <f>cal_AB!FL2*$C$148*$F$148</f>
        <v>0</v>
      </c>
      <c r="FR148" s="9">
        <f>cal_AB!FM2*$C$148*$F$148</f>
        <v>0</v>
      </c>
      <c r="FS148" s="9">
        <f>cal_AB!FN2*$C$148*$F$148</f>
        <v>0</v>
      </c>
      <c r="FT148" s="9">
        <f>cal_AB!FO2*$C$148*$F$148</f>
        <v>0</v>
      </c>
      <c r="FU148" s="9">
        <f>cal_AB!FP2*$C$148*$F$148</f>
        <v>0</v>
      </c>
      <c r="FV148" s="9">
        <f>cal_AB!FQ2*$C$148*$F$148</f>
        <v>0</v>
      </c>
      <c r="FW148" s="9">
        <f>cal_AB!FR2*$C$148*$F$148</f>
        <v>0</v>
      </c>
      <c r="FX148" s="9">
        <f>cal_AB!FS2*$C$148*$F$148</f>
        <v>0</v>
      </c>
      <c r="FY148" s="9">
        <f>cal_AB!FT2*$C$148*$F$148</f>
        <v>0</v>
      </c>
      <c r="FZ148" s="9">
        <f>cal_AB!FU2*$C$148*$F$148</f>
        <v>0</v>
      </c>
      <c r="GA148" s="9">
        <f>cal_AB!FV2*$C$148*$F$148</f>
        <v>0</v>
      </c>
      <c r="GB148" s="9">
        <f>cal_AB!FW2*$C$148*$F$148</f>
        <v>0</v>
      </c>
      <c r="GC148" s="9">
        <f>cal_AB!FX2*$C$148*$F$148</f>
        <v>0</v>
      </c>
      <c r="GD148" s="9">
        <f>cal_AB!FY2*$C$148*$F$148</f>
        <v>0</v>
      </c>
      <c r="GE148" s="9">
        <f>cal_AB!FZ2*$C$148*$F$148</f>
        <v>0</v>
      </c>
      <c r="GF148" s="9">
        <f>cal_AB!GA2*$C$148*$F$148</f>
        <v>0</v>
      </c>
      <c r="GG148" s="9">
        <f>cal_AB!GB2*$C$148*$F$148</f>
        <v>0</v>
      </c>
      <c r="GH148" s="9">
        <f>cal_AB!GC2*$C$148*$F$148</f>
        <v>0</v>
      </c>
      <c r="GI148" s="9">
        <f>cal_AB!GD2*$C$148*$F$148</f>
        <v>0</v>
      </c>
      <c r="GJ148" s="9">
        <f>cal_AB!GE2*$C$148*$F$148</f>
        <v>0</v>
      </c>
      <c r="GK148" s="9">
        <f>cal_AB!GF2*$C$148*$F$148</f>
        <v>0</v>
      </c>
      <c r="GL148" s="9">
        <f>cal_AB!GG2*$C$148*$F$148</f>
        <v>0</v>
      </c>
      <c r="GM148" s="9">
        <f>cal_AB!GH2*$C$148*$F$148</f>
        <v>0</v>
      </c>
      <c r="GN148" s="9">
        <f>cal_AB!GI2*$C$148*$F$148</f>
        <v>0</v>
      </c>
      <c r="GO148" s="9">
        <f>cal_AB!GJ2*$C$148*$F$148</f>
        <v>0</v>
      </c>
      <c r="GP148" s="9">
        <f>cal_AB!GK2*$C$148*$F$148</f>
        <v>0</v>
      </c>
      <c r="GQ148" s="9">
        <f>cal_AB!GL2*$C$148*$F$148</f>
        <v>0</v>
      </c>
      <c r="GR148" s="9">
        <f>cal_AB!GM2*$C$148*$F$148</f>
        <v>0</v>
      </c>
      <c r="GS148" s="9">
        <f>cal_AB!GN2*$C$148*$F$148</f>
        <v>0</v>
      </c>
      <c r="GT148" s="9">
        <f>cal_AB!GO2*$C$148*$F$148</f>
        <v>0</v>
      </c>
      <c r="GU148" s="9">
        <f>cal_AB!GP2*$C$148*$F$148</f>
        <v>0</v>
      </c>
      <c r="GV148" s="9">
        <f>cal_AB!GQ2*$C$148*$F$148</f>
        <v>0</v>
      </c>
      <c r="GW148" s="9">
        <f>cal_AB!GR2*$C$148*$F$148</f>
        <v>0</v>
      </c>
      <c r="GX148" s="9"/>
    </row>
    <row r="149" spans="1:206">
      <c r="A149" s="1">
        <v>146</v>
      </c>
      <c r="B149" s="1">
        <f>'User input'!B149</f>
        <v>0</v>
      </c>
      <c r="C149" s="17">
        <f>'User input'!D149</f>
        <v>0</v>
      </c>
      <c r="D149" s="17">
        <f t="shared" si="2"/>
        <v>322.20000000000016</v>
      </c>
      <c r="E149" s="17">
        <f>'User input'!G149</f>
        <v>0</v>
      </c>
      <c r="F149" s="17">
        <f>'User input'!G149/45</f>
        <v>0</v>
      </c>
      <c r="I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I149" s="9"/>
      <c r="AJ149" s="9"/>
      <c r="AK149" s="9"/>
      <c r="AL149" s="9"/>
      <c r="AM149" s="9"/>
      <c r="AN149" s="9"/>
      <c r="AO149" s="9"/>
      <c r="AP149" s="9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9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22"/>
      <c r="CI149" s="18"/>
      <c r="CJ149" s="9"/>
      <c r="CK149" s="18">
        <f>cal_AB!CF158*C149*F149</f>
        <v>0</v>
      </c>
      <c r="CL149" s="18">
        <f>cal_AB!CG158*$C$149*$F$149</f>
        <v>0</v>
      </c>
      <c r="CM149" s="18">
        <f>cal_AB!CH158*$C$149*$F$149</f>
        <v>0</v>
      </c>
      <c r="CN149" s="18">
        <f>cal_AB!CI158*$C$149*$F$149</f>
        <v>0</v>
      </c>
      <c r="CO149" s="18">
        <f>cal_AB!CJ158*$C$149*$F$149</f>
        <v>0</v>
      </c>
      <c r="CP149" s="18">
        <f>cal_AB!CK158*$C$149*$F$149</f>
        <v>0</v>
      </c>
      <c r="CQ149" s="18">
        <f>cal_AB!CL158*$C$149*$F$149</f>
        <v>0</v>
      </c>
      <c r="CR149" s="18">
        <f>cal_AB!CM158*$C$149*$F$149</f>
        <v>0</v>
      </c>
      <c r="CS149" s="18">
        <f>cal_AB!CN158*$C$149*$F$149</f>
        <v>0</v>
      </c>
      <c r="CT149" s="18">
        <f>cal_AB!CO158*$C$149*$F$149</f>
        <v>0</v>
      </c>
      <c r="CU149" s="18">
        <f>cal_AB!CP158*$C$149*$F$149</f>
        <v>0</v>
      </c>
      <c r="CV149" s="18">
        <f>cal_AB!CQ158*$C$149*$F$149</f>
        <v>0</v>
      </c>
      <c r="CW149" s="18">
        <f>cal_AB!CR158*$C$149*$F$149</f>
        <v>0</v>
      </c>
      <c r="CX149" s="18">
        <f>cal_AB!CS158*$C$149*$F$149</f>
        <v>0</v>
      </c>
      <c r="CY149" s="18">
        <f>cal_AB!CT158*$C$149*$F$149</f>
        <v>0</v>
      </c>
      <c r="CZ149" s="18">
        <f>cal_AB!CU158*$C$149*$F$149</f>
        <v>0</v>
      </c>
      <c r="DA149" s="18">
        <f>cal_AB!CV158*$C$149*$F$149</f>
        <v>0</v>
      </c>
      <c r="DB149" s="18">
        <f>cal_AB!CW158*$C$149*$F$149</f>
        <v>0</v>
      </c>
      <c r="DC149" s="18">
        <f>cal_AB!CX158*$C$149*$F$149</f>
        <v>0</v>
      </c>
      <c r="DD149" s="18">
        <f>cal_AB!CY158*$C$149*$F$149</f>
        <v>0</v>
      </c>
      <c r="DE149" s="18">
        <f>cal_AB!CZ158*$C$149*$F$149</f>
        <v>0</v>
      </c>
      <c r="DF149" s="18">
        <f>cal_AB!DA158*$C$149*$F$149</f>
        <v>0</v>
      </c>
      <c r="DG149" s="18">
        <f>cal_AB!DB158*$C$149*$F$149</f>
        <v>0</v>
      </c>
      <c r="DH149" s="18">
        <f>cal_AB!DC158*$C$149*$F$149</f>
        <v>0</v>
      </c>
      <c r="DI149" s="18">
        <f>cal_AB!DD158*$C$149*$F$149</f>
        <v>0</v>
      </c>
      <c r="DJ149" s="18">
        <f>cal_AB!DE158*$C$149*$F$149</f>
        <v>0</v>
      </c>
      <c r="DK149" s="18">
        <f>cal_AB!DF158*$C$149*$F$149</f>
        <v>0</v>
      </c>
      <c r="DL149" s="9">
        <f>cal_AB!DG2*$C$149*$F$149</f>
        <v>0</v>
      </c>
      <c r="DM149" s="9">
        <f>cal_AB!DH2*$C$149*$F$149</f>
        <v>0</v>
      </c>
      <c r="DN149" s="9">
        <f>cal_AB!DI2*$C$149*$F$149</f>
        <v>0</v>
      </c>
      <c r="DO149" s="9">
        <f>cal_AB!DJ2*$C$149*$F$149</f>
        <v>0</v>
      </c>
      <c r="DP149" s="9">
        <f>cal_AB!DK2*$C$149*$F$149</f>
        <v>0</v>
      </c>
      <c r="DQ149" s="9">
        <f>cal_AB!DL2*$C$149*$F$149</f>
        <v>0</v>
      </c>
      <c r="DR149" s="9">
        <f>cal_AB!DM2*$C$149*$F$149</f>
        <v>0</v>
      </c>
      <c r="DS149" s="9">
        <f>cal_AB!DN2*$C$149*$F$149</f>
        <v>0</v>
      </c>
      <c r="DT149" s="9">
        <f>cal_AB!DO2*$C$149*$F$149</f>
        <v>0</v>
      </c>
      <c r="DU149" s="9">
        <f>cal_AB!DP2*$C$149*$F$149</f>
        <v>0</v>
      </c>
      <c r="DV149" s="9">
        <f>cal_AB!DQ2*$C$149*$F$149</f>
        <v>0</v>
      </c>
      <c r="DW149" s="9">
        <f>cal_AB!DR2*$C$149*$F$149</f>
        <v>0</v>
      </c>
      <c r="DX149" s="9">
        <f>cal_AB!DS2*$C$149*$F$149</f>
        <v>0</v>
      </c>
      <c r="DY149" s="9">
        <f>cal_AB!DT2*$C$149*$F$149</f>
        <v>0</v>
      </c>
      <c r="DZ149" s="9">
        <f>cal_AB!DU2*$C$149*$F$149</f>
        <v>0</v>
      </c>
      <c r="EA149" s="9">
        <f>cal_AB!DV2*$C$149*$F$149</f>
        <v>0</v>
      </c>
      <c r="EB149" s="9">
        <f>cal_AB!DW2*$C$149*$F$149</f>
        <v>0</v>
      </c>
      <c r="EC149" s="9">
        <f>cal_AB!DX2*$C$149*$F$149</f>
        <v>0</v>
      </c>
      <c r="ED149" s="9">
        <f>cal_AB!DY2*$C$149*$F$149</f>
        <v>0</v>
      </c>
      <c r="EE149" s="9">
        <f>cal_AB!DZ2*$C$149*$F$149</f>
        <v>0</v>
      </c>
      <c r="EF149" s="9">
        <f>cal_AB!EA2*$C$149*$F$149</f>
        <v>0</v>
      </c>
      <c r="EG149" s="9">
        <f>cal_AB!EB2*$C$149*$F$149</f>
        <v>0</v>
      </c>
      <c r="EH149" s="9">
        <f>cal_AB!EC2*$C$149*$F$149</f>
        <v>0</v>
      </c>
      <c r="EI149" s="9">
        <f>cal_AB!ED2*$C$149*$F$149</f>
        <v>0</v>
      </c>
      <c r="EJ149" s="9">
        <f>cal_AB!EE2*$C$149*$F$149</f>
        <v>0</v>
      </c>
      <c r="EK149" s="9">
        <f>cal_AB!EF2*$C$149*$F$149</f>
        <v>0</v>
      </c>
      <c r="EL149" s="9">
        <f>cal_AB!EG2*$C$149*$F$149</f>
        <v>0</v>
      </c>
      <c r="EM149" s="9">
        <f>cal_AB!EH2*$C$149*$F$149</f>
        <v>0</v>
      </c>
      <c r="EN149" s="9">
        <f>cal_AB!EI2*$C$149*$F$149</f>
        <v>0</v>
      </c>
      <c r="EO149" s="9">
        <f>cal_AB!EJ2*$C$149*$F$149</f>
        <v>0</v>
      </c>
      <c r="EP149" s="9">
        <f>cal_AB!EK2*$C$149*$F$149</f>
        <v>0</v>
      </c>
      <c r="EQ149" s="9">
        <f>cal_AB!EL2*$C$149*$F$149</f>
        <v>0</v>
      </c>
      <c r="ER149" s="9">
        <f>cal_AB!EM2*$C$149*$F$149</f>
        <v>0</v>
      </c>
      <c r="ES149" s="9">
        <f>cal_AB!EN2*$C$149*$F$149</f>
        <v>0</v>
      </c>
      <c r="ET149" s="9">
        <f>cal_AB!EO2*$C$149*$F$149</f>
        <v>0</v>
      </c>
      <c r="EU149" s="9">
        <f>cal_AB!EP2*$C$149*$F$149</f>
        <v>0</v>
      </c>
      <c r="EV149" s="9">
        <f>cal_AB!EQ2*$C$149*$F$149</f>
        <v>0</v>
      </c>
      <c r="EW149" s="9">
        <f>cal_AB!ER2*$C$149*$F$149</f>
        <v>0</v>
      </c>
      <c r="EX149" s="9">
        <f>cal_AB!ES2*$C$149*$F$149</f>
        <v>0</v>
      </c>
      <c r="EY149" s="9">
        <f>cal_AB!ET2*$C$149*$F$149</f>
        <v>0</v>
      </c>
      <c r="EZ149" s="9">
        <f>cal_AB!EU2*$C$149*$F$149</f>
        <v>0</v>
      </c>
      <c r="FA149" s="9">
        <f>cal_AB!EV2*$C$149*$F$149</f>
        <v>0</v>
      </c>
      <c r="FB149" s="9">
        <f>cal_AB!EW2*$C$149*$F$149</f>
        <v>0</v>
      </c>
      <c r="FC149" s="9">
        <f>cal_AB!EX2*$C$149*$F$149</f>
        <v>0</v>
      </c>
      <c r="FD149" s="9">
        <f>cal_AB!EY2*$C$149*$F$149</f>
        <v>0</v>
      </c>
      <c r="FE149" s="9">
        <f>cal_AB!EZ2*$C$149*$F$149</f>
        <v>0</v>
      </c>
      <c r="FF149" s="9">
        <f>cal_AB!FA2*$C$149*$F$149</f>
        <v>0</v>
      </c>
      <c r="FG149" s="9">
        <f>cal_AB!FB2*$C$149*$F$149</f>
        <v>0</v>
      </c>
      <c r="FH149" s="9">
        <f>cal_AB!FC2*$C$149*$F$149</f>
        <v>0</v>
      </c>
      <c r="FI149" s="9">
        <f>cal_AB!FD2*$C$149*$F$149</f>
        <v>0</v>
      </c>
      <c r="FJ149" s="9">
        <f>cal_AB!FE2*$C$149*$F$149</f>
        <v>0</v>
      </c>
      <c r="FK149" s="9">
        <f>cal_AB!FF2*$C$149*$F$149</f>
        <v>0</v>
      </c>
      <c r="FL149" s="9">
        <f>cal_AB!FG2*$C$149*$F$149</f>
        <v>0</v>
      </c>
      <c r="FM149" s="9">
        <f>cal_AB!FH2*$C$149*$F$149</f>
        <v>0</v>
      </c>
      <c r="FN149" s="9">
        <f>cal_AB!FI2*$C$149*$F$149</f>
        <v>0</v>
      </c>
      <c r="FO149" s="9">
        <f>cal_AB!FJ2*$C$149*$F$149</f>
        <v>0</v>
      </c>
      <c r="FP149" s="9">
        <f>cal_AB!FK2*$C$149*$F$149</f>
        <v>0</v>
      </c>
      <c r="FQ149" s="9">
        <f>cal_AB!FL2*$C$149*$F$149</f>
        <v>0</v>
      </c>
      <c r="FR149" s="9">
        <f>cal_AB!FM2*$C$149*$F$149</f>
        <v>0</v>
      </c>
      <c r="FS149" s="9">
        <f>cal_AB!FN2*$C$149*$F$149</f>
        <v>0</v>
      </c>
      <c r="FT149" s="9">
        <f>cal_AB!FO2*$C$149*$F$149</f>
        <v>0</v>
      </c>
      <c r="FU149" s="9">
        <f>cal_AB!FP2*$C$149*$F$149</f>
        <v>0</v>
      </c>
      <c r="FV149" s="9">
        <f>cal_AB!FQ2*$C$149*$F$149</f>
        <v>0</v>
      </c>
      <c r="FW149" s="9">
        <f>cal_AB!FR2*$C$149*$F$149</f>
        <v>0</v>
      </c>
      <c r="FX149" s="9">
        <f>cal_AB!FS2*$C$149*$F$149</f>
        <v>0</v>
      </c>
      <c r="FY149" s="9">
        <f>cal_AB!FT2*$C$149*$F$149</f>
        <v>0</v>
      </c>
      <c r="FZ149" s="9">
        <f>cal_AB!FU2*$C$149*$F$149</f>
        <v>0</v>
      </c>
      <c r="GA149" s="9">
        <f>cal_AB!FV2*$C$149*$F$149</f>
        <v>0</v>
      </c>
      <c r="GB149" s="9">
        <f>cal_AB!FW2*$C$149*$F$149</f>
        <v>0</v>
      </c>
      <c r="GC149" s="9">
        <f>cal_AB!FX2*$C$149*$F$149</f>
        <v>0</v>
      </c>
      <c r="GD149" s="9">
        <f>cal_AB!FY2*$C$149*$F$149</f>
        <v>0</v>
      </c>
      <c r="GE149" s="9">
        <f>cal_AB!FZ2*$C$149*$F$149</f>
        <v>0</v>
      </c>
      <c r="GF149" s="9">
        <f>cal_AB!GA2*$C$149*$F$149</f>
        <v>0</v>
      </c>
      <c r="GG149" s="9">
        <f>cal_AB!GB2*$C$149*$F$149</f>
        <v>0</v>
      </c>
      <c r="GH149" s="9">
        <f>cal_AB!GC2*$C$149*$F$149</f>
        <v>0</v>
      </c>
      <c r="GI149" s="9">
        <f>cal_AB!GD2*$C$149*$F$149</f>
        <v>0</v>
      </c>
      <c r="GJ149" s="9">
        <f>cal_AB!GE2*$C$149*$F$149</f>
        <v>0</v>
      </c>
      <c r="GK149" s="9">
        <f>cal_AB!GF2*$C$149*$F$149</f>
        <v>0</v>
      </c>
      <c r="GL149" s="9">
        <f>cal_AB!GG2*$C$149*$F$149</f>
        <v>0</v>
      </c>
      <c r="GM149" s="9">
        <f>cal_AB!GH2*$C$149*$F$149</f>
        <v>0</v>
      </c>
      <c r="GN149" s="9">
        <f>cal_AB!GI2*$C$149*$F$149</f>
        <v>0</v>
      </c>
      <c r="GO149" s="9">
        <f>cal_AB!GJ2*$C$149*$F$149</f>
        <v>0</v>
      </c>
      <c r="GP149" s="9">
        <f>cal_AB!GK2*$C$149*$F$149</f>
        <v>0</v>
      </c>
      <c r="GQ149" s="9">
        <f>cal_AB!GL2*$C$149*$F$149</f>
        <v>0</v>
      </c>
      <c r="GR149" s="9">
        <f>cal_AB!GM2*$C$149*$F$149</f>
        <v>0</v>
      </c>
      <c r="GS149" s="9">
        <f>cal_AB!GN2*$C$149*$F$149</f>
        <v>0</v>
      </c>
      <c r="GT149" s="9">
        <f>cal_AB!GO2*$C$149*$F$149</f>
        <v>0</v>
      </c>
      <c r="GU149" s="9">
        <f>cal_AB!GP2*$C$149*$F$149</f>
        <v>0</v>
      </c>
      <c r="GV149" s="9">
        <f>cal_AB!GQ2*$C$149*$F$149</f>
        <v>0</v>
      </c>
      <c r="GW149" s="9">
        <f>cal_AB!GR2*$C$149*$F$149</f>
        <v>0</v>
      </c>
      <c r="GX149" s="9"/>
    </row>
    <row r="150" spans="1:206">
      <c r="A150" s="1">
        <v>147</v>
      </c>
      <c r="B150" s="1">
        <f>'User input'!B150</f>
        <v>0</v>
      </c>
      <c r="C150" s="17">
        <f>'User input'!D150</f>
        <v>0</v>
      </c>
      <c r="D150" s="17">
        <f t="shared" si="2"/>
        <v>322.20000000000016</v>
      </c>
      <c r="E150" s="17">
        <f>'User input'!G150</f>
        <v>0</v>
      </c>
      <c r="F150" s="17">
        <f>'User input'!G150/45</f>
        <v>0</v>
      </c>
      <c r="I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I150" s="9"/>
      <c r="AJ150" s="9"/>
      <c r="AK150" s="9"/>
      <c r="AL150" s="9"/>
      <c r="AM150" s="9"/>
      <c r="AN150" s="9"/>
      <c r="AO150" s="9"/>
      <c r="AP150" s="9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9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22"/>
      <c r="CI150" s="18"/>
      <c r="CJ150" s="9"/>
      <c r="CK150" s="18">
        <f>cal_AB!CF159*C150*F150</f>
        <v>0</v>
      </c>
      <c r="CL150" s="18">
        <f>cal_AB!CG159*$C$150*$F$150</f>
        <v>0</v>
      </c>
      <c r="CM150" s="18">
        <f>cal_AB!CH159*$C$150*$F$150</f>
        <v>0</v>
      </c>
      <c r="CN150" s="18">
        <f>cal_AB!CI159*$C$150*$F$150</f>
        <v>0</v>
      </c>
      <c r="CO150" s="18">
        <f>cal_AB!CJ159*$C$150*$F$150</f>
        <v>0</v>
      </c>
      <c r="CP150" s="18">
        <f>cal_AB!CK159*$C$150*$F$150</f>
        <v>0</v>
      </c>
      <c r="CQ150" s="18">
        <f>cal_AB!CL159*$C$150*$F$150</f>
        <v>0</v>
      </c>
      <c r="CR150" s="18">
        <f>cal_AB!CM159*$C$150*$F$150</f>
        <v>0</v>
      </c>
      <c r="CS150" s="18">
        <f>cal_AB!CN159*$C$150*$F$150</f>
        <v>0</v>
      </c>
      <c r="CT150" s="18">
        <f>cal_AB!CO159*$C$150*$F$150</f>
        <v>0</v>
      </c>
      <c r="CU150" s="18">
        <f>cal_AB!CP159*$C$150*$F$150</f>
        <v>0</v>
      </c>
      <c r="CV150" s="18">
        <f>cal_AB!CQ159*$C$150*$F$150</f>
        <v>0</v>
      </c>
      <c r="CW150" s="18">
        <f>cal_AB!CR159*$C$150*$F$150</f>
        <v>0</v>
      </c>
      <c r="CX150" s="18">
        <f>cal_AB!CS159*$C$150*$F$150</f>
        <v>0</v>
      </c>
      <c r="CY150" s="18">
        <f>cal_AB!CT159*$C$150*$F$150</f>
        <v>0</v>
      </c>
      <c r="CZ150" s="18">
        <f>cal_AB!CU159*$C$150*$F$150</f>
        <v>0</v>
      </c>
      <c r="DA150" s="18">
        <f>cal_AB!CV159*$C$150*$F$150</f>
        <v>0</v>
      </c>
      <c r="DB150" s="18">
        <f>cal_AB!CW159*$C$150*$F$150</f>
        <v>0</v>
      </c>
      <c r="DC150" s="18">
        <f>cal_AB!CX159*$C$150*$F$150</f>
        <v>0</v>
      </c>
      <c r="DD150" s="18">
        <f>cal_AB!CY159*$C$150*$F$150</f>
        <v>0</v>
      </c>
      <c r="DE150" s="18">
        <f>cal_AB!CZ159*$C$150*$F$150</f>
        <v>0</v>
      </c>
      <c r="DF150" s="18">
        <f>cal_AB!DA159*$C$150*$F$150</f>
        <v>0</v>
      </c>
      <c r="DG150" s="18">
        <f>cal_AB!DB159*$C$150*$F$150</f>
        <v>0</v>
      </c>
      <c r="DH150" s="18">
        <f>cal_AB!DC159*$C$150*$F$150</f>
        <v>0</v>
      </c>
      <c r="DI150" s="18">
        <f>cal_AB!DD159*$C$150*$F$150</f>
        <v>0</v>
      </c>
      <c r="DJ150" s="18">
        <f>cal_AB!DE159*$C$150*$F$150</f>
        <v>0</v>
      </c>
      <c r="DK150" s="18">
        <f>cal_AB!DF159*$C$150*$F$150</f>
        <v>0</v>
      </c>
      <c r="DL150" s="9">
        <f>cal_AB!DG2*$C$150*$F$150</f>
        <v>0</v>
      </c>
      <c r="DM150" s="9">
        <f>cal_AB!DH2*$C$150*$F$150</f>
        <v>0</v>
      </c>
      <c r="DN150" s="9">
        <f>cal_AB!DI2*$C$150*$F$150</f>
        <v>0</v>
      </c>
      <c r="DO150" s="9">
        <f>cal_AB!DJ2*$C$150*$F$150</f>
        <v>0</v>
      </c>
      <c r="DP150" s="9">
        <f>cal_AB!DK2*$C$150*$F$150</f>
        <v>0</v>
      </c>
      <c r="DQ150" s="9">
        <f>cal_AB!DL2*$C$150*$F$150</f>
        <v>0</v>
      </c>
      <c r="DR150" s="9">
        <f>cal_AB!DM2*$C$150*$F$150</f>
        <v>0</v>
      </c>
      <c r="DS150" s="9">
        <f>cal_AB!DN2*$C$150*$F$150</f>
        <v>0</v>
      </c>
      <c r="DT150" s="9">
        <f>cal_AB!DO2*$C$150*$F$150</f>
        <v>0</v>
      </c>
      <c r="DU150" s="9">
        <f>cal_AB!DP2*$C$150*$F$150</f>
        <v>0</v>
      </c>
      <c r="DV150" s="9">
        <f>cal_AB!DQ2*$C$150*$F$150</f>
        <v>0</v>
      </c>
      <c r="DW150" s="9">
        <f>cal_AB!DR2*$C$150*$F$150</f>
        <v>0</v>
      </c>
      <c r="DX150" s="9">
        <f>cal_AB!DS2*$C$150*$F$150</f>
        <v>0</v>
      </c>
      <c r="DY150" s="9">
        <f>cal_AB!DT2*$C$150*$F$150</f>
        <v>0</v>
      </c>
      <c r="DZ150" s="9">
        <f>cal_AB!DU2*$C$150*$F$150</f>
        <v>0</v>
      </c>
      <c r="EA150" s="9">
        <f>cal_AB!DV2*$C$150*$F$150</f>
        <v>0</v>
      </c>
      <c r="EB150" s="9">
        <f>cal_AB!DW2*$C$150*$F$150</f>
        <v>0</v>
      </c>
      <c r="EC150" s="9">
        <f>cal_AB!DX2*$C$150*$F$150</f>
        <v>0</v>
      </c>
      <c r="ED150" s="9">
        <f>cal_AB!DY2*$C$150*$F$150</f>
        <v>0</v>
      </c>
      <c r="EE150" s="9">
        <f>cal_AB!DZ2*$C$150*$F$150</f>
        <v>0</v>
      </c>
      <c r="EF150" s="9">
        <f>cal_AB!EA2*$C$150*$F$150</f>
        <v>0</v>
      </c>
      <c r="EG150" s="9">
        <f>cal_AB!EB2*$C$150*$F$150</f>
        <v>0</v>
      </c>
      <c r="EH150" s="9">
        <f>cal_AB!EC2*$C$150*$F$150</f>
        <v>0</v>
      </c>
      <c r="EI150" s="9">
        <f>cal_AB!ED2*$C$150*$F$150</f>
        <v>0</v>
      </c>
      <c r="EJ150" s="9">
        <f>cal_AB!EE2*$C$150*$F$150</f>
        <v>0</v>
      </c>
      <c r="EK150" s="9">
        <f>cal_AB!EF2*$C$150*$F$150</f>
        <v>0</v>
      </c>
      <c r="EL150" s="9">
        <f>cal_AB!EG2*$C$150*$F$150</f>
        <v>0</v>
      </c>
      <c r="EM150" s="9">
        <f>cal_AB!EH2*$C$150*$F$150</f>
        <v>0</v>
      </c>
      <c r="EN150" s="9">
        <f>cal_AB!EI2*$C$150*$F$150</f>
        <v>0</v>
      </c>
      <c r="EO150" s="9">
        <f>cal_AB!EJ2*$C$150*$F$150</f>
        <v>0</v>
      </c>
      <c r="EP150" s="9">
        <f>cal_AB!EK2*$C$150*$F$150</f>
        <v>0</v>
      </c>
      <c r="EQ150" s="9">
        <f>cal_AB!EL2*$C$150*$F$150</f>
        <v>0</v>
      </c>
      <c r="ER150" s="9">
        <f>cal_AB!EM2*$C$150*$F$150</f>
        <v>0</v>
      </c>
      <c r="ES150" s="9">
        <f>cal_AB!EN2*$C$150*$F$150</f>
        <v>0</v>
      </c>
      <c r="ET150" s="9">
        <f>cal_AB!EO2*$C$150*$F$150</f>
        <v>0</v>
      </c>
      <c r="EU150" s="9">
        <f>cal_AB!EP2*$C$150*$F$150</f>
        <v>0</v>
      </c>
      <c r="EV150" s="9">
        <f>cal_AB!EQ2*$C$150*$F$150</f>
        <v>0</v>
      </c>
      <c r="EW150" s="9">
        <f>cal_AB!ER2*$C$150*$F$150</f>
        <v>0</v>
      </c>
      <c r="EX150" s="9">
        <f>cal_AB!ES2*$C$150*$F$150</f>
        <v>0</v>
      </c>
      <c r="EY150" s="9">
        <f>cal_AB!ET2*$C$150*$F$150</f>
        <v>0</v>
      </c>
      <c r="EZ150" s="9">
        <f>cal_AB!EU2*$C$150*$F$150</f>
        <v>0</v>
      </c>
      <c r="FA150" s="9">
        <f>cal_AB!EV2*$C$150*$F$150</f>
        <v>0</v>
      </c>
      <c r="FB150" s="9">
        <f>cal_AB!EW2*$C$150*$F$150</f>
        <v>0</v>
      </c>
      <c r="FC150" s="9">
        <f>cal_AB!EX2*$C$150*$F$150</f>
        <v>0</v>
      </c>
      <c r="FD150" s="9">
        <f>cal_AB!EY2*$C$150*$F$150</f>
        <v>0</v>
      </c>
      <c r="FE150" s="9">
        <f>cal_AB!EZ2*$C$150*$F$150</f>
        <v>0</v>
      </c>
      <c r="FF150" s="9">
        <f>cal_AB!FA2*$C$150*$F$150</f>
        <v>0</v>
      </c>
      <c r="FG150" s="9">
        <f>cal_AB!FB2*$C$150*$F$150</f>
        <v>0</v>
      </c>
      <c r="FH150" s="9">
        <f>cal_AB!FC2*$C$150*$F$150</f>
        <v>0</v>
      </c>
      <c r="FI150" s="9">
        <f>cal_AB!FD2*$C$150*$F$150</f>
        <v>0</v>
      </c>
      <c r="FJ150" s="9">
        <f>cal_AB!FE2*$C$150*$F$150</f>
        <v>0</v>
      </c>
      <c r="FK150" s="9">
        <f>cal_AB!FF2*$C$150*$F$150</f>
        <v>0</v>
      </c>
      <c r="FL150" s="9">
        <f>cal_AB!FG2*$C$150*$F$150</f>
        <v>0</v>
      </c>
      <c r="FM150" s="9">
        <f>cal_AB!FH2*$C$150*$F$150</f>
        <v>0</v>
      </c>
      <c r="FN150" s="9">
        <f>cal_AB!FI2*$C$150*$F$150</f>
        <v>0</v>
      </c>
      <c r="FO150" s="9">
        <f>cal_AB!FJ2*$C$150*$F$150</f>
        <v>0</v>
      </c>
      <c r="FP150" s="9">
        <f>cal_AB!FK2*$C$150*$F$150</f>
        <v>0</v>
      </c>
      <c r="FQ150" s="9">
        <f>cal_AB!FL2*$C$150*$F$150</f>
        <v>0</v>
      </c>
      <c r="FR150" s="9">
        <f>cal_AB!FM2*$C$150*$F$150</f>
        <v>0</v>
      </c>
      <c r="FS150" s="9">
        <f>cal_AB!FN2*$C$150*$F$150</f>
        <v>0</v>
      </c>
      <c r="FT150" s="9">
        <f>cal_AB!FO2*$C$150*$F$150</f>
        <v>0</v>
      </c>
      <c r="FU150" s="9">
        <f>cal_AB!FP2*$C$150*$F$150</f>
        <v>0</v>
      </c>
      <c r="FV150" s="9">
        <f>cal_AB!FQ2*$C$150*$F$150</f>
        <v>0</v>
      </c>
      <c r="FW150" s="9">
        <f>cal_AB!FR2*$C$150*$F$150</f>
        <v>0</v>
      </c>
      <c r="FX150" s="9">
        <f>cal_AB!FS2*$C$150*$F$150</f>
        <v>0</v>
      </c>
      <c r="FY150" s="9">
        <f>cal_AB!FT2*$C$150*$F$150</f>
        <v>0</v>
      </c>
      <c r="FZ150" s="9">
        <f>cal_AB!FU2*$C$150*$F$150</f>
        <v>0</v>
      </c>
      <c r="GA150" s="9">
        <f>cal_AB!FV2*$C$150*$F$150</f>
        <v>0</v>
      </c>
      <c r="GB150" s="9">
        <f>cal_AB!FW2*$C$150*$F$150</f>
        <v>0</v>
      </c>
      <c r="GC150" s="9">
        <f>cal_AB!FX2*$C$150*$F$150</f>
        <v>0</v>
      </c>
      <c r="GD150" s="9">
        <f>cal_AB!FY2*$C$150*$F$150</f>
        <v>0</v>
      </c>
      <c r="GE150" s="9">
        <f>cal_AB!FZ2*$C$150*$F$150</f>
        <v>0</v>
      </c>
      <c r="GF150" s="9">
        <f>cal_AB!GA2*$C$150*$F$150</f>
        <v>0</v>
      </c>
      <c r="GG150" s="9">
        <f>cal_AB!GB2*$C$150*$F$150</f>
        <v>0</v>
      </c>
      <c r="GH150" s="9">
        <f>cal_AB!GC2*$C$150*$F$150</f>
        <v>0</v>
      </c>
      <c r="GI150" s="9">
        <f>cal_AB!GD2*$C$150*$F$150</f>
        <v>0</v>
      </c>
      <c r="GJ150" s="9">
        <f>cal_AB!GE2*$C$150*$F$150</f>
        <v>0</v>
      </c>
      <c r="GK150" s="9">
        <f>cal_AB!GF2*$C$150*$F$150</f>
        <v>0</v>
      </c>
      <c r="GL150" s="9">
        <f>cal_AB!GG2*$C$150*$F$150</f>
        <v>0</v>
      </c>
      <c r="GM150" s="9">
        <f>cal_AB!GH2*$C$150*$F$150</f>
        <v>0</v>
      </c>
      <c r="GN150" s="9">
        <f>cal_AB!GI2*$C$150*$F$150</f>
        <v>0</v>
      </c>
      <c r="GO150" s="9">
        <f>cal_AB!GJ2*$C$150*$F$150</f>
        <v>0</v>
      </c>
      <c r="GP150" s="9">
        <f>cal_AB!GK2*$C$150*$F$150</f>
        <v>0</v>
      </c>
      <c r="GQ150" s="9">
        <f>cal_AB!GL2*$C$150*$F$150</f>
        <v>0</v>
      </c>
      <c r="GR150" s="9">
        <f>cal_AB!GM2*$C$150*$F$150</f>
        <v>0</v>
      </c>
      <c r="GS150" s="9">
        <f>cal_AB!GN2*$C$150*$F$150</f>
        <v>0</v>
      </c>
      <c r="GT150" s="9">
        <f>cal_AB!GO2*$C$150*$F$150</f>
        <v>0</v>
      </c>
      <c r="GU150" s="9">
        <f>cal_AB!GP2*$C$150*$F$150</f>
        <v>0</v>
      </c>
      <c r="GV150" s="9">
        <f>cal_AB!GQ2*$C$150*$F$150</f>
        <v>0</v>
      </c>
      <c r="GW150" s="9">
        <f>cal_AB!GR2*$C$150*$F$150</f>
        <v>0</v>
      </c>
      <c r="GX150" s="9"/>
    </row>
    <row r="151" spans="1:206">
      <c r="A151" s="1">
        <v>148</v>
      </c>
      <c r="B151" s="1">
        <f>'User input'!B151</f>
        <v>0</v>
      </c>
      <c r="C151" s="17">
        <f>'User input'!D151</f>
        <v>0</v>
      </c>
      <c r="D151" s="17">
        <f t="shared" si="2"/>
        <v>322.20000000000016</v>
      </c>
      <c r="E151" s="17">
        <f>'User input'!G151</f>
        <v>0</v>
      </c>
      <c r="F151" s="17">
        <f>'User input'!G151/45</f>
        <v>0</v>
      </c>
      <c r="I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I151" s="9"/>
      <c r="AJ151" s="9"/>
      <c r="AK151" s="9"/>
      <c r="AL151" s="9"/>
      <c r="AM151" s="9"/>
      <c r="AN151" s="9"/>
      <c r="AO151" s="9"/>
      <c r="AP151" s="9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9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22"/>
      <c r="CI151" s="18"/>
      <c r="CJ151" s="9"/>
      <c r="CK151" s="18">
        <f>cal_AB!CF160*C151*F151</f>
        <v>0</v>
      </c>
      <c r="CL151" s="18">
        <f>cal_AB!CG160*$C$151*$F$151</f>
        <v>0</v>
      </c>
      <c r="CM151" s="18">
        <f>cal_AB!CH160*$C$151*$F$151</f>
        <v>0</v>
      </c>
      <c r="CN151" s="18">
        <f>cal_AB!CI160*$C$151*$F$151</f>
        <v>0</v>
      </c>
      <c r="CO151" s="18">
        <f>cal_AB!CJ160*$C$151*$F$151</f>
        <v>0</v>
      </c>
      <c r="CP151" s="18">
        <f>cal_AB!CK160*$C$151*$F$151</f>
        <v>0</v>
      </c>
      <c r="CQ151" s="18">
        <f>cal_AB!CL160*$C$151*$F$151</f>
        <v>0</v>
      </c>
      <c r="CR151" s="18">
        <f>cal_AB!CM160*$C$151*$F$151</f>
        <v>0</v>
      </c>
      <c r="CS151" s="18">
        <f>cal_AB!CN160*$C$151*$F$151</f>
        <v>0</v>
      </c>
      <c r="CT151" s="18">
        <f>cal_AB!CO160*$C$151*$F$151</f>
        <v>0</v>
      </c>
      <c r="CU151" s="18">
        <f>cal_AB!CP160*$C$151*$F$151</f>
        <v>0</v>
      </c>
      <c r="CV151" s="18">
        <f>cal_AB!CQ160*$C$151*$F$151</f>
        <v>0</v>
      </c>
      <c r="CW151" s="18">
        <f>cal_AB!CR160*$C$151*$F$151</f>
        <v>0</v>
      </c>
      <c r="CX151" s="18">
        <f>cal_AB!CS160*$C$151*$F$151</f>
        <v>0</v>
      </c>
      <c r="CY151" s="18">
        <f>cal_AB!CT160*$C$151*$F$151</f>
        <v>0</v>
      </c>
      <c r="CZ151" s="18">
        <f>cal_AB!CU160*$C$151*$F$151</f>
        <v>0</v>
      </c>
      <c r="DA151" s="18">
        <f>cal_AB!CV160*$C$151*$F$151</f>
        <v>0</v>
      </c>
      <c r="DB151" s="18">
        <f>cal_AB!CW160*$C$151*$F$151</f>
        <v>0</v>
      </c>
      <c r="DC151" s="18">
        <f>cal_AB!CX160*$C$151*$F$151</f>
        <v>0</v>
      </c>
      <c r="DD151" s="18">
        <f>cal_AB!CY160*$C$151*$F$151</f>
        <v>0</v>
      </c>
      <c r="DE151" s="18">
        <f>cal_AB!CZ160*$C$151*$F$151</f>
        <v>0</v>
      </c>
      <c r="DF151" s="18">
        <f>cal_AB!DA160*$C$151*$F$151</f>
        <v>0</v>
      </c>
      <c r="DG151" s="18">
        <f>cal_AB!DB160*$C$151*$F$151</f>
        <v>0</v>
      </c>
      <c r="DH151" s="18">
        <f>cal_AB!DC160*$C$151*$F$151</f>
        <v>0</v>
      </c>
      <c r="DI151" s="18">
        <f>cal_AB!DD160*$C$151*$F$151</f>
        <v>0</v>
      </c>
      <c r="DJ151" s="18">
        <f>cal_AB!DE160*$C$151*$F$151</f>
        <v>0</v>
      </c>
      <c r="DK151" s="18">
        <f>cal_AB!DF160*$C$151*$F$151</f>
        <v>0</v>
      </c>
      <c r="DL151" s="9">
        <f>cal_AB!DG2*$C$151*$F$151</f>
        <v>0</v>
      </c>
      <c r="DM151" s="9">
        <f>cal_AB!DH2*$C$151*$F$151</f>
        <v>0</v>
      </c>
      <c r="DN151" s="9">
        <f>cal_AB!DI2*$C$151*$F$151</f>
        <v>0</v>
      </c>
      <c r="DO151" s="9">
        <f>cal_AB!DJ2*$C$151*$F$151</f>
        <v>0</v>
      </c>
      <c r="DP151" s="9">
        <f>cal_AB!DK2*$C$151*$F$151</f>
        <v>0</v>
      </c>
      <c r="DQ151" s="9">
        <f>cal_AB!DL2*$C$151*$F$151</f>
        <v>0</v>
      </c>
      <c r="DR151" s="9">
        <f>cal_AB!DM2*$C$151*$F$151</f>
        <v>0</v>
      </c>
      <c r="DS151" s="9">
        <f>cal_AB!DN2*$C$151*$F$151</f>
        <v>0</v>
      </c>
      <c r="DT151" s="9">
        <f>cal_AB!DO2*$C$151*$F$151</f>
        <v>0</v>
      </c>
      <c r="DU151" s="9">
        <f>cal_AB!DP2*$C$151*$F$151</f>
        <v>0</v>
      </c>
      <c r="DV151" s="9">
        <f>cal_AB!DQ2*$C$151*$F$151</f>
        <v>0</v>
      </c>
      <c r="DW151" s="9">
        <f>cal_AB!DR2*$C$151*$F$151</f>
        <v>0</v>
      </c>
      <c r="DX151" s="9">
        <f>cal_AB!DS2*$C$151*$F$151</f>
        <v>0</v>
      </c>
      <c r="DY151" s="9">
        <f>cal_AB!DT2*$C$151*$F$151</f>
        <v>0</v>
      </c>
      <c r="DZ151" s="9">
        <f>cal_AB!DU2*$C$151*$F$151</f>
        <v>0</v>
      </c>
      <c r="EA151" s="9">
        <f>cal_AB!DV2*$C$151*$F$151</f>
        <v>0</v>
      </c>
      <c r="EB151" s="9">
        <f>cal_AB!DW2*$C$151*$F$151</f>
        <v>0</v>
      </c>
      <c r="EC151" s="9">
        <f>cal_AB!DX2*$C$151*$F$151</f>
        <v>0</v>
      </c>
      <c r="ED151" s="9">
        <f>cal_AB!DY2*$C$151*$F$151</f>
        <v>0</v>
      </c>
      <c r="EE151" s="9">
        <f>cal_AB!DZ2*$C$151*$F$151</f>
        <v>0</v>
      </c>
      <c r="EF151" s="9">
        <f>cal_AB!EA2*$C$151*$F$151</f>
        <v>0</v>
      </c>
      <c r="EG151" s="9">
        <f>cal_AB!EB2*$C$151*$F$151</f>
        <v>0</v>
      </c>
      <c r="EH151" s="9">
        <f>cal_AB!EC2*$C$151*$F$151</f>
        <v>0</v>
      </c>
      <c r="EI151" s="9">
        <f>cal_AB!ED2*$C$151*$F$151</f>
        <v>0</v>
      </c>
      <c r="EJ151" s="9">
        <f>cal_AB!EE2*$C$151*$F$151</f>
        <v>0</v>
      </c>
      <c r="EK151" s="9">
        <f>cal_AB!EF2*$C$151*$F$151</f>
        <v>0</v>
      </c>
      <c r="EL151" s="9">
        <f>cal_AB!EG2*$C$151*$F$151</f>
        <v>0</v>
      </c>
      <c r="EM151" s="9">
        <f>cal_AB!EH2*$C$151*$F$151</f>
        <v>0</v>
      </c>
      <c r="EN151" s="9">
        <f>cal_AB!EI2*$C$151*$F$151</f>
        <v>0</v>
      </c>
      <c r="EO151" s="9">
        <f>cal_AB!EJ2*$C$151*$F$151</f>
        <v>0</v>
      </c>
      <c r="EP151" s="9">
        <f>cal_AB!EK2*$C$151*$F$151</f>
        <v>0</v>
      </c>
      <c r="EQ151" s="9">
        <f>cal_AB!EL2*$C$151*$F$151</f>
        <v>0</v>
      </c>
      <c r="ER151" s="9">
        <f>cal_AB!EM2*$C$151*$F$151</f>
        <v>0</v>
      </c>
      <c r="ES151" s="9">
        <f>cal_AB!EN2*$C$151*$F$151</f>
        <v>0</v>
      </c>
      <c r="ET151" s="9">
        <f>cal_AB!EO2*$C$151*$F$151</f>
        <v>0</v>
      </c>
      <c r="EU151" s="9">
        <f>cal_AB!EP2*$C$151*$F$151</f>
        <v>0</v>
      </c>
      <c r="EV151" s="9">
        <f>cal_AB!EQ2*$C$151*$F$151</f>
        <v>0</v>
      </c>
      <c r="EW151" s="9">
        <f>cal_AB!ER2*$C$151*$F$151</f>
        <v>0</v>
      </c>
      <c r="EX151" s="9">
        <f>cal_AB!ES2*$C$151*$F$151</f>
        <v>0</v>
      </c>
      <c r="EY151" s="9">
        <f>cal_AB!ET2*$C$151*$F$151</f>
        <v>0</v>
      </c>
      <c r="EZ151" s="9">
        <f>cal_AB!EU2*$C$151*$F$151</f>
        <v>0</v>
      </c>
      <c r="FA151" s="9">
        <f>cal_AB!EV2*$C$151*$F$151</f>
        <v>0</v>
      </c>
      <c r="FB151" s="9">
        <f>cal_AB!EW2*$C$151*$F$151</f>
        <v>0</v>
      </c>
      <c r="FC151" s="9">
        <f>cal_AB!EX2*$C$151*$F$151</f>
        <v>0</v>
      </c>
      <c r="FD151" s="9">
        <f>cal_AB!EY2*$C$151*$F$151</f>
        <v>0</v>
      </c>
      <c r="FE151" s="9">
        <f>cal_AB!EZ2*$C$151*$F$151</f>
        <v>0</v>
      </c>
      <c r="FF151" s="9">
        <f>cal_AB!FA2*$C$151*$F$151</f>
        <v>0</v>
      </c>
      <c r="FG151" s="9">
        <f>cal_AB!FB2*$C$151*$F$151</f>
        <v>0</v>
      </c>
      <c r="FH151" s="9">
        <f>cal_AB!FC2*$C$151*$F$151</f>
        <v>0</v>
      </c>
      <c r="FI151" s="9">
        <f>cal_AB!FD2*$C$151*$F$151</f>
        <v>0</v>
      </c>
      <c r="FJ151" s="9">
        <f>cal_AB!FE2*$C$151*$F$151</f>
        <v>0</v>
      </c>
      <c r="FK151" s="9">
        <f>cal_AB!FF2*$C$151*$F$151</f>
        <v>0</v>
      </c>
      <c r="FL151" s="9">
        <f>cal_AB!FG2*$C$151*$F$151</f>
        <v>0</v>
      </c>
      <c r="FM151" s="9">
        <f>cal_AB!FH2*$C$151*$F$151</f>
        <v>0</v>
      </c>
      <c r="FN151" s="9">
        <f>cal_AB!FI2*$C$151*$F$151</f>
        <v>0</v>
      </c>
      <c r="FO151" s="9">
        <f>cal_AB!FJ2*$C$151*$F$151</f>
        <v>0</v>
      </c>
      <c r="FP151" s="9">
        <f>cal_AB!FK2*$C$151*$F$151</f>
        <v>0</v>
      </c>
      <c r="FQ151" s="9">
        <f>cal_AB!FL2*$C$151*$F$151</f>
        <v>0</v>
      </c>
      <c r="FR151" s="9">
        <f>cal_AB!FM2*$C$151*$F$151</f>
        <v>0</v>
      </c>
      <c r="FS151" s="9">
        <f>cal_AB!FN2*$C$151*$F$151</f>
        <v>0</v>
      </c>
      <c r="FT151" s="9">
        <f>cal_AB!FO2*$C$151*$F$151</f>
        <v>0</v>
      </c>
      <c r="FU151" s="9">
        <f>cal_AB!FP2*$C$151*$F$151</f>
        <v>0</v>
      </c>
      <c r="FV151" s="9">
        <f>cal_AB!FQ2*$C$151*$F$151</f>
        <v>0</v>
      </c>
      <c r="FW151" s="9">
        <f>cal_AB!FR2*$C$151*$F$151</f>
        <v>0</v>
      </c>
      <c r="FX151" s="9">
        <f>cal_AB!FS2*$C$151*$F$151</f>
        <v>0</v>
      </c>
      <c r="FY151" s="9">
        <f>cal_AB!FT2*$C$151*$F$151</f>
        <v>0</v>
      </c>
      <c r="FZ151" s="9">
        <f>cal_AB!FU2*$C$151*$F$151</f>
        <v>0</v>
      </c>
      <c r="GA151" s="9">
        <f>cal_AB!FV2*$C$151*$F$151</f>
        <v>0</v>
      </c>
      <c r="GB151" s="9">
        <f>cal_AB!FW2*$C$151*$F$151</f>
        <v>0</v>
      </c>
      <c r="GC151" s="9">
        <f>cal_AB!FX2*$C$151*$F$151</f>
        <v>0</v>
      </c>
      <c r="GD151" s="9">
        <f>cal_AB!FY2*$C$151*$F$151</f>
        <v>0</v>
      </c>
      <c r="GE151" s="9">
        <f>cal_AB!FZ2*$C$151*$F$151</f>
        <v>0</v>
      </c>
      <c r="GF151" s="9">
        <f>cal_AB!GA2*$C$151*$F$151</f>
        <v>0</v>
      </c>
      <c r="GG151" s="9">
        <f>cal_AB!GB2*$C$151*$F$151</f>
        <v>0</v>
      </c>
      <c r="GH151" s="9">
        <f>cal_AB!GC2*$C$151*$F$151</f>
        <v>0</v>
      </c>
      <c r="GI151" s="9">
        <f>cal_AB!GD2*$C$151*$F$151</f>
        <v>0</v>
      </c>
      <c r="GJ151" s="9">
        <f>cal_AB!GE2*$C$151*$F$151</f>
        <v>0</v>
      </c>
      <c r="GK151" s="9">
        <f>cal_AB!GF2*$C$151*$F$151</f>
        <v>0</v>
      </c>
      <c r="GL151" s="9">
        <f>cal_AB!GG2*$C$151*$F$151</f>
        <v>0</v>
      </c>
      <c r="GM151" s="9">
        <f>cal_AB!GH2*$C$151*$F$151</f>
        <v>0</v>
      </c>
      <c r="GN151" s="9">
        <f>cal_AB!GI2*$C$151*$F$151</f>
        <v>0</v>
      </c>
      <c r="GO151" s="9">
        <f>cal_AB!GJ2*$C$151*$F$151</f>
        <v>0</v>
      </c>
      <c r="GP151" s="9">
        <f>cal_AB!GK2*$C$151*$F$151</f>
        <v>0</v>
      </c>
      <c r="GQ151" s="9">
        <f>cal_AB!GL2*$C$151*$F$151</f>
        <v>0</v>
      </c>
      <c r="GR151" s="9">
        <f>cal_AB!GM2*$C$151*$F$151</f>
        <v>0</v>
      </c>
      <c r="GS151" s="9">
        <f>cal_AB!GN2*$C$151*$F$151</f>
        <v>0</v>
      </c>
      <c r="GT151" s="9">
        <f>cal_AB!GO2*$C$151*$F$151</f>
        <v>0</v>
      </c>
      <c r="GU151" s="9">
        <f>cal_AB!GP2*$C$151*$F$151</f>
        <v>0</v>
      </c>
      <c r="GV151" s="9">
        <f>cal_AB!GQ2*$C$151*$F$151</f>
        <v>0</v>
      </c>
      <c r="GW151" s="9">
        <f>cal_AB!GR2*$C$151*$F$151</f>
        <v>0</v>
      </c>
      <c r="GX151" s="9"/>
    </row>
    <row r="152" spans="1:206">
      <c r="A152" s="1">
        <v>149</v>
      </c>
      <c r="B152" s="1">
        <f>'User input'!B152</f>
        <v>0</v>
      </c>
      <c r="C152" s="17">
        <f>'User input'!D152</f>
        <v>0</v>
      </c>
      <c r="D152" s="17">
        <f t="shared" si="2"/>
        <v>322.20000000000016</v>
      </c>
      <c r="E152" s="17">
        <f>'User input'!G152</f>
        <v>0</v>
      </c>
      <c r="F152" s="17">
        <f>'User input'!G152/45</f>
        <v>0</v>
      </c>
      <c r="I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I152" s="9"/>
      <c r="AJ152" s="9"/>
      <c r="AK152" s="9"/>
      <c r="AL152" s="9"/>
      <c r="AM152" s="9"/>
      <c r="AN152" s="9"/>
      <c r="AO152" s="9"/>
      <c r="AP152" s="9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9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22"/>
      <c r="CI152" s="18"/>
      <c r="CJ152" s="9"/>
      <c r="CK152" s="18">
        <f>cal_AB!CF161*C152*F152</f>
        <v>0</v>
      </c>
      <c r="CL152" s="18">
        <f>cal_AB!CG161*$C$152*$F$152</f>
        <v>0</v>
      </c>
      <c r="CM152" s="18">
        <f>cal_AB!CH161*$C$152*$F$152</f>
        <v>0</v>
      </c>
      <c r="CN152" s="18">
        <f>cal_AB!CI161*$C$152*$F$152</f>
        <v>0</v>
      </c>
      <c r="CO152" s="18">
        <f>cal_AB!CJ161*$C$152*$F$152</f>
        <v>0</v>
      </c>
      <c r="CP152" s="18">
        <f>cal_AB!CK161*$C$152*$F$152</f>
        <v>0</v>
      </c>
      <c r="CQ152" s="18">
        <f>cal_AB!CL161*$C$152*$F$152</f>
        <v>0</v>
      </c>
      <c r="CR152" s="18">
        <f>cal_AB!CM161*$C$152*$F$152</f>
        <v>0</v>
      </c>
      <c r="CS152" s="18">
        <f>cal_AB!CN161*$C$152*$F$152</f>
        <v>0</v>
      </c>
      <c r="CT152" s="18">
        <f>cal_AB!CO161*$C$152*$F$152</f>
        <v>0</v>
      </c>
      <c r="CU152" s="18">
        <f>cal_AB!CP161*$C$152*$F$152</f>
        <v>0</v>
      </c>
      <c r="CV152" s="18">
        <f>cal_AB!CQ161*$C$152*$F$152</f>
        <v>0</v>
      </c>
      <c r="CW152" s="18">
        <f>cal_AB!CR161*$C$152*$F$152</f>
        <v>0</v>
      </c>
      <c r="CX152" s="18">
        <f>cal_AB!CS161*$C$152*$F$152</f>
        <v>0</v>
      </c>
      <c r="CY152" s="18">
        <f>cal_AB!CT161*$C$152*$F$152</f>
        <v>0</v>
      </c>
      <c r="CZ152" s="18">
        <f>cal_AB!CU161*$C$152*$F$152</f>
        <v>0</v>
      </c>
      <c r="DA152" s="18">
        <f>cal_AB!CV161*$C$152*$F$152</f>
        <v>0</v>
      </c>
      <c r="DB152" s="18">
        <f>cal_AB!CW161*$C$152*$F$152</f>
        <v>0</v>
      </c>
      <c r="DC152" s="18">
        <f>cal_AB!CX161*$C$152*$F$152</f>
        <v>0</v>
      </c>
      <c r="DD152" s="18">
        <f>cal_AB!CY161*$C$152*$F$152</f>
        <v>0</v>
      </c>
      <c r="DE152" s="18">
        <f>cal_AB!CZ161*$C$152*$F$152</f>
        <v>0</v>
      </c>
      <c r="DF152" s="18">
        <f>cal_AB!DA161*$C$152*$F$152</f>
        <v>0</v>
      </c>
      <c r="DG152" s="18">
        <f>cal_AB!DB161*$C$152*$F$152</f>
        <v>0</v>
      </c>
      <c r="DH152" s="18">
        <f>cal_AB!DC161*$C$152*$F$152</f>
        <v>0</v>
      </c>
      <c r="DI152" s="18">
        <f>cal_AB!DD161*$C$152*$F$152</f>
        <v>0</v>
      </c>
      <c r="DJ152" s="18">
        <f>cal_AB!DE161*$C$152*$F$152</f>
        <v>0</v>
      </c>
      <c r="DK152" s="18">
        <f>cal_AB!DF161*$C$152*$F$152</f>
        <v>0</v>
      </c>
      <c r="DL152" s="9">
        <f>cal_AB!DG2*$C$152*$F$152</f>
        <v>0</v>
      </c>
      <c r="DM152" s="9">
        <f>cal_AB!DH2*$C$152*$F$152</f>
        <v>0</v>
      </c>
      <c r="DN152" s="9">
        <f>cal_AB!DI2*$C$152*$F$152</f>
        <v>0</v>
      </c>
      <c r="DO152" s="9">
        <f>cal_AB!DJ2*$C$152*$F$152</f>
        <v>0</v>
      </c>
      <c r="DP152" s="9">
        <f>cal_AB!DK2*$C$152*$F$152</f>
        <v>0</v>
      </c>
      <c r="DQ152" s="9">
        <f>cal_AB!DL2*$C$152*$F$152</f>
        <v>0</v>
      </c>
      <c r="DR152" s="9">
        <f>cal_AB!DM2*$C$152*$F$152</f>
        <v>0</v>
      </c>
      <c r="DS152" s="9">
        <f>cal_AB!DN2*$C$152*$F$152</f>
        <v>0</v>
      </c>
      <c r="DT152" s="9">
        <f>cal_AB!DO2*$C$152*$F$152</f>
        <v>0</v>
      </c>
      <c r="DU152" s="9">
        <f>cal_AB!DP2*$C$152*$F$152</f>
        <v>0</v>
      </c>
      <c r="DV152" s="9">
        <f>cal_AB!DQ2*$C$152*$F$152</f>
        <v>0</v>
      </c>
      <c r="DW152" s="9">
        <f>cal_AB!DR2*$C$152*$F$152</f>
        <v>0</v>
      </c>
      <c r="DX152" s="9">
        <f>cal_AB!DS2*$C$152*$F$152</f>
        <v>0</v>
      </c>
      <c r="DY152" s="9">
        <f>cal_AB!DT2*$C$152*$F$152</f>
        <v>0</v>
      </c>
      <c r="DZ152" s="9">
        <f>cal_AB!DU2*$C$152*$F$152</f>
        <v>0</v>
      </c>
      <c r="EA152" s="9">
        <f>cal_AB!DV2*$C$152*$F$152</f>
        <v>0</v>
      </c>
      <c r="EB152" s="9">
        <f>cal_AB!DW2*$C$152*$F$152</f>
        <v>0</v>
      </c>
      <c r="EC152" s="9">
        <f>cal_AB!DX2*$C$152*$F$152</f>
        <v>0</v>
      </c>
      <c r="ED152" s="9">
        <f>cal_AB!DY2*$C$152*$F$152</f>
        <v>0</v>
      </c>
      <c r="EE152" s="9">
        <f>cal_AB!DZ2*$C$152*$F$152</f>
        <v>0</v>
      </c>
      <c r="EF152" s="9">
        <f>cal_AB!EA2*$C$152*$F$152</f>
        <v>0</v>
      </c>
      <c r="EG152" s="9">
        <f>cal_AB!EB2*$C$152*$F$152</f>
        <v>0</v>
      </c>
      <c r="EH152" s="9">
        <f>cal_AB!EC2*$C$152*$F$152</f>
        <v>0</v>
      </c>
      <c r="EI152" s="9">
        <f>cal_AB!ED2*$C$152*$F$152</f>
        <v>0</v>
      </c>
      <c r="EJ152" s="9">
        <f>cal_AB!EE2*$C$152*$F$152</f>
        <v>0</v>
      </c>
      <c r="EK152" s="9">
        <f>cal_AB!EF2*$C$152*$F$152</f>
        <v>0</v>
      </c>
      <c r="EL152" s="9">
        <f>cal_AB!EG2*$C$152*$F$152</f>
        <v>0</v>
      </c>
      <c r="EM152" s="9">
        <f>cal_AB!EH2*$C$152*$F$152</f>
        <v>0</v>
      </c>
      <c r="EN152" s="9">
        <f>cal_AB!EI2*$C$152*$F$152</f>
        <v>0</v>
      </c>
      <c r="EO152" s="9">
        <f>cal_AB!EJ2*$C$152*$F$152</f>
        <v>0</v>
      </c>
      <c r="EP152" s="9">
        <f>cal_AB!EK2*$C$152*$F$152</f>
        <v>0</v>
      </c>
      <c r="EQ152" s="9">
        <f>cal_AB!EL2*$C$152*$F$152</f>
        <v>0</v>
      </c>
      <c r="ER152" s="9">
        <f>cal_AB!EM2*$C$152*$F$152</f>
        <v>0</v>
      </c>
      <c r="ES152" s="9">
        <f>cal_AB!EN2*$C$152*$F$152</f>
        <v>0</v>
      </c>
      <c r="ET152" s="9">
        <f>cal_AB!EO2*$C$152*$F$152</f>
        <v>0</v>
      </c>
      <c r="EU152" s="9">
        <f>cal_AB!EP2*$C$152*$F$152</f>
        <v>0</v>
      </c>
      <c r="EV152" s="9">
        <f>cal_AB!EQ2*$C$152*$F$152</f>
        <v>0</v>
      </c>
      <c r="EW152" s="9">
        <f>cal_AB!ER2*$C$152*$F$152</f>
        <v>0</v>
      </c>
      <c r="EX152" s="9">
        <f>cal_AB!ES2*$C$152*$F$152</f>
        <v>0</v>
      </c>
      <c r="EY152" s="9">
        <f>cal_AB!ET2*$C$152*$F$152</f>
        <v>0</v>
      </c>
      <c r="EZ152" s="9">
        <f>cal_AB!EU2*$C$152*$F$152</f>
        <v>0</v>
      </c>
      <c r="FA152" s="9">
        <f>cal_AB!EV2*$C$152*$F$152</f>
        <v>0</v>
      </c>
      <c r="FB152" s="9">
        <f>cal_AB!EW2*$C$152*$F$152</f>
        <v>0</v>
      </c>
      <c r="FC152" s="9">
        <f>cal_AB!EX2*$C$152*$F$152</f>
        <v>0</v>
      </c>
      <c r="FD152" s="9">
        <f>cal_AB!EY2*$C$152*$F$152</f>
        <v>0</v>
      </c>
      <c r="FE152" s="9">
        <f>cal_AB!EZ2*$C$152*$F$152</f>
        <v>0</v>
      </c>
      <c r="FF152" s="9">
        <f>cal_AB!FA2*$C$152*$F$152</f>
        <v>0</v>
      </c>
      <c r="FG152" s="9">
        <f>cal_AB!FB2*$C$152*$F$152</f>
        <v>0</v>
      </c>
      <c r="FH152" s="9">
        <f>cal_AB!FC2*$C$152*$F$152</f>
        <v>0</v>
      </c>
      <c r="FI152" s="9">
        <f>cal_AB!FD2*$C$152*$F$152</f>
        <v>0</v>
      </c>
      <c r="FJ152" s="9">
        <f>cal_AB!FE2*$C$152*$F$152</f>
        <v>0</v>
      </c>
      <c r="FK152" s="9">
        <f>cal_AB!FF2*$C$152*$F$152</f>
        <v>0</v>
      </c>
      <c r="FL152" s="9">
        <f>cal_AB!FG2*$C$152*$F$152</f>
        <v>0</v>
      </c>
      <c r="FM152" s="9">
        <f>cal_AB!FH2*$C$152*$F$152</f>
        <v>0</v>
      </c>
      <c r="FN152" s="9">
        <f>cal_AB!FI2*$C$152*$F$152</f>
        <v>0</v>
      </c>
      <c r="FO152" s="9">
        <f>cal_AB!FJ2*$C$152*$F$152</f>
        <v>0</v>
      </c>
      <c r="FP152" s="9">
        <f>cal_AB!FK2*$C$152*$F$152</f>
        <v>0</v>
      </c>
      <c r="FQ152" s="9">
        <f>cal_AB!FL2*$C$152*$F$152</f>
        <v>0</v>
      </c>
      <c r="FR152" s="9">
        <f>cal_AB!FM2*$C$152*$F$152</f>
        <v>0</v>
      </c>
      <c r="FS152" s="9">
        <f>cal_AB!FN2*$C$152*$F$152</f>
        <v>0</v>
      </c>
      <c r="FT152" s="9">
        <f>cal_AB!FO2*$C$152*$F$152</f>
        <v>0</v>
      </c>
      <c r="FU152" s="9">
        <f>cal_AB!FP2*$C$152*$F$152</f>
        <v>0</v>
      </c>
      <c r="FV152" s="9">
        <f>cal_AB!FQ2*$C$152*$F$152</f>
        <v>0</v>
      </c>
      <c r="FW152" s="9">
        <f>cal_AB!FR2*$C$152*$F$152</f>
        <v>0</v>
      </c>
      <c r="FX152" s="9">
        <f>cal_AB!FS2*$C$152*$F$152</f>
        <v>0</v>
      </c>
      <c r="FY152" s="9">
        <f>cal_AB!FT2*$C$152*$F$152</f>
        <v>0</v>
      </c>
      <c r="FZ152" s="9">
        <f>cal_AB!FU2*$C$152*$F$152</f>
        <v>0</v>
      </c>
      <c r="GA152" s="9">
        <f>cal_AB!FV2*$C$152*$F$152</f>
        <v>0</v>
      </c>
      <c r="GB152" s="9">
        <f>cal_AB!FW2*$C$152*$F$152</f>
        <v>0</v>
      </c>
      <c r="GC152" s="9">
        <f>cal_AB!FX2*$C$152*$F$152</f>
        <v>0</v>
      </c>
      <c r="GD152" s="9">
        <f>cal_AB!FY2*$C$152*$F$152</f>
        <v>0</v>
      </c>
      <c r="GE152" s="9">
        <f>cal_AB!FZ2*$C$152*$F$152</f>
        <v>0</v>
      </c>
      <c r="GF152" s="9">
        <f>cal_AB!GA2*$C$152*$F$152</f>
        <v>0</v>
      </c>
      <c r="GG152" s="9">
        <f>cal_AB!GB2*$C$152*$F$152</f>
        <v>0</v>
      </c>
      <c r="GH152" s="9">
        <f>cal_AB!GC2*$C$152*$F$152</f>
        <v>0</v>
      </c>
      <c r="GI152" s="9">
        <f>cal_AB!GD2*$C$152*$F$152</f>
        <v>0</v>
      </c>
      <c r="GJ152" s="9">
        <f>cal_AB!GE2*$C$152*$F$152</f>
        <v>0</v>
      </c>
      <c r="GK152" s="9">
        <f>cal_AB!GF2*$C$152*$F$152</f>
        <v>0</v>
      </c>
      <c r="GL152" s="9">
        <f>cal_AB!GG2*$C$152*$F$152</f>
        <v>0</v>
      </c>
      <c r="GM152" s="9">
        <f>cal_AB!GH2*$C$152*$F$152</f>
        <v>0</v>
      </c>
      <c r="GN152" s="9">
        <f>cal_AB!GI2*$C$152*$F$152</f>
        <v>0</v>
      </c>
      <c r="GO152" s="9">
        <f>cal_AB!GJ2*$C$152*$F$152</f>
        <v>0</v>
      </c>
      <c r="GP152" s="9">
        <f>cal_AB!GK2*$C$152*$F$152</f>
        <v>0</v>
      </c>
      <c r="GQ152" s="9">
        <f>cal_AB!GL2*$C$152*$F$152</f>
        <v>0</v>
      </c>
      <c r="GR152" s="9">
        <f>cal_AB!GM2*$C$152*$F$152</f>
        <v>0</v>
      </c>
      <c r="GS152" s="9">
        <f>cal_AB!GN2*$C$152*$F$152</f>
        <v>0</v>
      </c>
      <c r="GT152" s="9">
        <f>cal_AB!GO2*$C$152*$F$152</f>
        <v>0</v>
      </c>
      <c r="GU152" s="9">
        <f>cal_AB!GP2*$C$152*$F$152</f>
        <v>0</v>
      </c>
      <c r="GV152" s="9">
        <f>cal_AB!GQ2*$C$152*$F$152</f>
        <v>0</v>
      </c>
      <c r="GW152" s="9">
        <f>cal_AB!GR2*$C$152*$F$152</f>
        <v>0</v>
      </c>
      <c r="GX152" s="9"/>
    </row>
    <row r="153" spans="1:206">
      <c r="A153" s="1">
        <v>150</v>
      </c>
      <c r="B153" s="1">
        <f>'User input'!B153</f>
        <v>0</v>
      </c>
      <c r="C153" s="17">
        <f>'User input'!D153</f>
        <v>0</v>
      </c>
      <c r="D153" s="17">
        <f t="shared" si="2"/>
        <v>322.20000000000016</v>
      </c>
      <c r="E153" s="17">
        <f>'User input'!G153</f>
        <v>0</v>
      </c>
      <c r="F153" s="17">
        <f>'User input'!G153/45</f>
        <v>0</v>
      </c>
      <c r="I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I153" s="9"/>
      <c r="AJ153" s="9"/>
      <c r="AK153" s="9"/>
      <c r="AL153" s="9"/>
      <c r="AM153" s="9"/>
      <c r="AN153" s="9"/>
      <c r="AO153" s="9"/>
      <c r="AP153" s="9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9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22"/>
      <c r="CI153" s="18"/>
      <c r="CJ153" s="9"/>
      <c r="CK153" s="18">
        <f>cal_AB!CF162*C153*F153</f>
        <v>0</v>
      </c>
      <c r="CL153" s="18">
        <f>cal_AB!CG162*$C$153*$F$153</f>
        <v>0</v>
      </c>
      <c r="CM153" s="18">
        <f>cal_AB!CH162*$C$153*$F$153</f>
        <v>0</v>
      </c>
      <c r="CN153" s="18">
        <f>cal_AB!CI162*$C$153*$F$153</f>
        <v>0</v>
      </c>
      <c r="CO153" s="18">
        <f>cal_AB!CJ162*$C$153*$F$153</f>
        <v>0</v>
      </c>
      <c r="CP153" s="18">
        <f>cal_AB!CK162*$C$153*$F$153</f>
        <v>0</v>
      </c>
      <c r="CQ153" s="18">
        <f>cal_AB!CL162*$C$153*$F$153</f>
        <v>0</v>
      </c>
      <c r="CR153" s="18">
        <f>cal_AB!CM162*$C$153*$F$153</f>
        <v>0</v>
      </c>
      <c r="CS153" s="18">
        <f>cal_AB!CN162*$C$153*$F$153</f>
        <v>0</v>
      </c>
      <c r="CT153" s="18">
        <f>cal_AB!CO162*$C$153*$F$153</f>
        <v>0</v>
      </c>
      <c r="CU153" s="18">
        <f>cal_AB!CP162*$C$153*$F$153</f>
        <v>0</v>
      </c>
      <c r="CV153" s="18">
        <f>cal_AB!CQ162*$C$153*$F$153</f>
        <v>0</v>
      </c>
      <c r="CW153" s="18">
        <f>cal_AB!CR162*$C$153*$F$153</f>
        <v>0</v>
      </c>
      <c r="CX153" s="18">
        <f>cal_AB!CS162*$C$153*$F$153</f>
        <v>0</v>
      </c>
      <c r="CY153" s="18">
        <f>cal_AB!CT162*$C$153*$F$153</f>
        <v>0</v>
      </c>
      <c r="CZ153" s="18">
        <f>cal_AB!CU162*$C$153*$F$153</f>
        <v>0</v>
      </c>
      <c r="DA153" s="18">
        <f>cal_AB!CV162*$C$153*$F$153</f>
        <v>0</v>
      </c>
      <c r="DB153" s="18">
        <f>cal_AB!CW162*$C$153*$F$153</f>
        <v>0</v>
      </c>
      <c r="DC153" s="18">
        <f>cal_AB!CX162*$C$153*$F$153</f>
        <v>0</v>
      </c>
      <c r="DD153" s="18">
        <f>cal_AB!CY162*$C$153*$F$153</f>
        <v>0</v>
      </c>
      <c r="DE153" s="18">
        <f>cal_AB!CZ162*$C$153*$F$153</f>
        <v>0</v>
      </c>
      <c r="DF153" s="18">
        <f>cal_AB!DA162*$C$153*$F$153</f>
        <v>0</v>
      </c>
      <c r="DG153" s="18">
        <f>cal_AB!DB162*$C$153*$F$153</f>
        <v>0</v>
      </c>
      <c r="DH153" s="18">
        <f>cal_AB!DC162*$C$153*$F$153</f>
        <v>0</v>
      </c>
      <c r="DI153" s="18">
        <f>cal_AB!DD162*$C$153*$F$153</f>
        <v>0</v>
      </c>
      <c r="DJ153" s="18">
        <f>cal_AB!DE162*$C$153*$F$153</f>
        <v>0</v>
      </c>
      <c r="DK153" s="18">
        <f>cal_AB!DF162*$C$153*$F$153</f>
        <v>0</v>
      </c>
      <c r="DL153" s="9">
        <f>cal_AB!DG2*$C$153*$F$153</f>
        <v>0</v>
      </c>
      <c r="DM153" s="9">
        <f>cal_AB!DH2*$C$153*$F$153</f>
        <v>0</v>
      </c>
      <c r="DN153" s="9">
        <f>cal_AB!DI2*$C$153*$F$153</f>
        <v>0</v>
      </c>
      <c r="DO153" s="9">
        <f>cal_AB!DJ2*$C$153*$F$153</f>
        <v>0</v>
      </c>
      <c r="DP153" s="9">
        <f>cal_AB!DK2*$C$153*$F$153</f>
        <v>0</v>
      </c>
      <c r="DQ153" s="9">
        <f>cal_AB!DL2*$C$153*$F$153</f>
        <v>0</v>
      </c>
      <c r="DR153" s="9">
        <f>cal_AB!DM2*$C$153*$F$153</f>
        <v>0</v>
      </c>
      <c r="DS153" s="9">
        <f>cal_AB!DN2*$C$153*$F$153</f>
        <v>0</v>
      </c>
      <c r="DT153" s="9">
        <f>cal_AB!DO2*$C$153*$F$153</f>
        <v>0</v>
      </c>
      <c r="DU153" s="9">
        <f>cal_AB!DP2*$C$153*$F$153</f>
        <v>0</v>
      </c>
      <c r="DV153" s="9">
        <f>cal_AB!DQ2*$C$153*$F$153</f>
        <v>0</v>
      </c>
      <c r="DW153" s="9">
        <f>cal_AB!DR2*$C$153*$F$153</f>
        <v>0</v>
      </c>
      <c r="DX153" s="9">
        <f>cal_AB!DS2*$C$153*$F$153</f>
        <v>0</v>
      </c>
      <c r="DY153" s="9">
        <f>cal_AB!DT2*$C$153*$F$153</f>
        <v>0</v>
      </c>
      <c r="DZ153" s="9">
        <f>cal_AB!DU2*$C$153*$F$153</f>
        <v>0</v>
      </c>
      <c r="EA153" s="9">
        <f>cal_AB!DV2*$C$153*$F$153</f>
        <v>0</v>
      </c>
      <c r="EB153" s="9">
        <f>cal_AB!DW2*$C$153*$F$153</f>
        <v>0</v>
      </c>
      <c r="EC153" s="9">
        <f>cal_AB!DX2*$C$153*$F$153</f>
        <v>0</v>
      </c>
      <c r="ED153" s="9">
        <f>cal_AB!DY2*$C$153*$F$153</f>
        <v>0</v>
      </c>
      <c r="EE153" s="9">
        <f>cal_AB!DZ2*$C$153*$F$153</f>
        <v>0</v>
      </c>
      <c r="EF153" s="9">
        <f>cal_AB!EA2*$C$153*$F$153</f>
        <v>0</v>
      </c>
      <c r="EG153" s="9">
        <f>cal_AB!EB2*$C$153*$F$153</f>
        <v>0</v>
      </c>
      <c r="EH153" s="9">
        <f>cal_AB!EC2*$C$153*$F$153</f>
        <v>0</v>
      </c>
      <c r="EI153" s="9">
        <f>cal_AB!ED2*$C$153*$F$153</f>
        <v>0</v>
      </c>
      <c r="EJ153" s="9">
        <f>cal_AB!EE2*$C$153*$F$153</f>
        <v>0</v>
      </c>
      <c r="EK153" s="9">
        <f>cal_AB!EF2*$C$153*$F$153</f>
        <v>0</v>
      </c>
      <c r="EL153" s="9">
        <f>cal_AB!EG2*$C$153*$F$153</f>
        <v>0</v>
      </c>
      <c r="EM153" s="9">
        <f>cal_AB!EH2*$C$153*$F$153</f>
        <v>0</v>
      </c>
      <c r="EN153" s="9">
        <f>cal_AB!EI2*$C$153*$F$153</f>
        <v>0</v>
      </c>
      <c r="EO153" s="9">
        <f>cal_AB!EJ2*$C$153*$F$153</f>
        <v>0</v>
      </c>
      <c r="EP153" s="9">
        <f>cal_AB!EK2*$C$153*$F$153</f>
        <v>0</v>
      </c>
      <c r="EQ153" s="9">
        <f>cal_AB!EL2*$C$153*$F$153</f>
        <v>0</v>
      </c>
      <c r="ER153" s="9">
        <f>cal_AB!EM2*$C$153*$F$153</f>
        <v>0</v>
      </c>
      <c r="ES153" s="9">
        <f>cal_AB!EN2*$C$153*$F$153</f>
        <v>0</v>
      </c>
      <c r="ET153" s="9">
        <f>cal_AB!EO2*$C$153*$F$153</f>
        <v>0</v>
      </c>
      <c r="EU153" s="9">
        <f>cal_AB!EP2*$C$153*$F$153</f>
        <v>0</v>
      </c>
      <c r="EV153" s="9">
        <f>cal_AB!EQ2*$C$153*$F$153</f>
        <v>0</v>
      </c>
      <c r="EW153" s="9">
        <f>cal_AB!ER2*$C$153*$F$153</f>
        <v>0</v>
      </c>
      <c r="EX153" s="9">
        <f>cal_AB!ES2*$C$153*$F$153</f>
        <v>0</v>
      </c>
      <c r="EY153" s="9">
        <f>cal_AB!ET2*$C$153*$F$153</f>
        <v>0</v>
      </c>
      <c r="EZ153" s="9">
        <f>cal_AB!EU2*$C$153*$F$153</f>
        <v>0</v>
      </c>
      <c r="FA153" s="9">
        <f>cal_AB!EV2*$C$153*$F$153</f>
        <v>0</v>
      </c>
      <c r="FB153" s="9">
        <f>cal_AB!EW2*$C$153*$F$153</f>
        <v>0</v>
      </c>
      <c r="FC153" s="9">
        <f>cal_AB!EX2*$C$153*$F$153</f>
        <v>0</v>
      </c>
      <c r="FD153" s="9">
        <f>cal_AB!EY2*$C$153*$F$153</f>
        <v>0</v>
      </c>
      <c r="FE153" s="9">
        <f>cal_AB!EZ2*$C$153*$F$153</f>
        <v>0</v>
      </c>
      <c r="FF153" s="9">
        <f>cal_AB!FA2*$C$153*$F$153</f>
        <v>0</v>
      </c>
      <c r="FG153" s="9">
        <f>cal_AB!FB2*$C$153*$F$153</f>
        <v>0</v>
      </c>
      <c r="FH153" s="9">
        <f>cal_AB!FC2*$C$153*$F$153</f>
        <v>0</v>
      </c>
      <c r="FI153" s="9">
        <f>cal_AB!FD2*$C$153*$F$153</f>
        <v>0</v>
      </c>
      <c r="FJ153" s="9">
        <f>cal_AB!FE2*$C$153*$F$153</f>
        <v>0</v>
      </c>
      <c r="FK153" s="9">
        <f>cal_AB!FF2*$C$153*$F$153</f>
        <v>0</v>
      </c>
      <c r="FL153" s="9">
        <f>cal_AB!FG2*$C$153*$F$153</f>
        <v>0</v>
      </c>
      <c r="FM153" s="9">
        <f>cal_AB!FH2*$C$153*$F$153</f>
        <v>0</v>
      </c>
      <c r="FN153" s="9">
        <f>cal_AB!FI2*$C$153*$F$153</f>
        <v>0</v>
      </c>
      <c r="FO153" s="9">
        <f>cal_AB!FJ2*$C$153*$F$153</f>
        <v>0</v>
      </c>
      <c r="FP153" s="9">
        <f>cal_AB!FK2*$C$153*$F$153</f>
        <v>0</v>
      </c>
      <c r="FQ153" s="9">
        <f>cal_AB!FL2*$C$153*$F$153</f>
        <v>0</v>
      </c>
      <c r="FR153" s="9">
        <f>cal_AB!FM2*$C$153*$F$153</f>
        <v>0</v>
      </c>
      <c r="FS153" s="9">
        <f>cal_AB!FN2*$C$153*$F$153</f>
        <v>0</v>
      </c>
      <c r="FT153" s="9">
        <f>cal_AB!FO2*$C$153*$F$153</f>
        <v>0</v>
      </c>
      <c r="FU153" s="9">
        <f>cal_AB!FP2*$C$153*$F$153</f>
        <v>0</v>
      </c>
      <c r="FV153" s="9">
        <f>cal_AB!FQ2*$C$153*$F$153</f>
        <v>0</v>
      </c>
      <c r="FW153" s="9">
        <f>cal_AB!FR2*$C$153*$F$153</f>
        <v>0</v>
      </c>
      <c r="FX153" s="9">
        <f>cal_AB!FS2*$C$153*$F$153</f>
        <v>0</v>
      </c>
      <c r="FY153" s="9">
        <f>cal_AB!FT2*$C$153*$F$153</f>
        <v>0</v>
      </c>
      <c r="FZ153" s="9">
        <f>cal_AB!FU2*$C$153*$F$153</f>
        <v>0</v>
      </c>
      <c r="GA153" s="9">
        <f>cal_AB!FV2*$C$153*$F$153</f>
        <v>0</v>
      </c>
      <c r="GB153" s="9">
        <f>cal_AB!FW2*$C$153*$F$153</f>
        <v>0</v>
      </c>
      <c r="GC153" s="9">
        <f>cal_AB!FX2*$C$153*$F$153</f>
        <v>0</v>
      </c>
      <c r="GD153" s="9">
        <f>cal_AB!FY2*$C$153*$F$153</f>
        <v>0</v>
      </c>
      <c r="GE153" s="9">
        <f>cal_AB!FZ2*$C$153*$F$153</f>
        <v>0</v>
      </c>
      <c r="GF153" s="9">
        <f>cal_AB!GA2*$C$153*$F$153</f>
        <v>0</v>
      </c>
      <c r="GG153" s="9">
        <f>cal_AB!GB2*$C$153*$F$153</f>
        <v>0</v>
      </c>
      <c r="GH153" s="9">
        <f>cal_AB!GC2*$C$153*$F$153</f>
        <v>0</v>
      </c>
      <c r="GI153" s="9">
        <f>cal_AB!GD2*$C$153*$F$153</f>
        <v>0</v>
      </c>
      <c r="GJ153" s="9">
        <f>cal_AB!GE2*$C$153*$F$153</f>
        <v>0</v>
      </c>
      <c r="GK153" s="9">
        <f>cal_AB!GF2*$C$153*$F$153</f>
        <v>0</v>
      </c>
      <c r="GL153" s="9">
        <f>cal_AB!GG2*$C$153*$F$153</f>
        <v>0</v>
      </c>
      <c r="GM153" s="9">
        <f>cal_AB!GH2*$C$153*$F$153</f>
        <v>0</v>
      </c>
      <c r="GN153" s="9">
        <f>cal_AB!GI2*$C$153*$F$153</f>
        <v>0</v>
      </c>
      <c r="GO153" s="9">
        <f>cal_AB!GJ2*$C$153*$F$153</f>
        <v>0</v>
      </c>
      <c r="GP153" s="9">
        <f>cal_AB!GK2*$C$153*$F$153</f>
        <v>0</v>
      </c>
      <c r="GQ153" s="9">
        <f>cal_AB!GL2*$C$153*$F$153</f>
        <v>0</v>
      </c>
      <c r="GR153" s="9">
        <f>cal_AB!GM2*$C$153*$F$153</f>
        <v>0</v>
      </c>
      <c r="GS153" s="9">
        <f>cal_AB!GN2*$C$153*$F$153</f>
        <v>0</v>
      </c>
      <c r="GT153" s="9">
        <f>cal_AB!GO2*$C$153*$F$153</f>
        <v>0</v>
      </c>
      <c r="GU153" s="9">
        <f>cal_AB!GP2*$C$153*$F$153</f>
        <v>0</v>
      </c>
      <c r="GV153" s="9">
        <f>cal_AB!GQ2*$C$153*$F$153</f>
        <v>0</v>
      </c>
      <c r="GW153" s="9">
        <f>cal_AB!GR2*$C$153*$F$153</f>
        <v>0</v>
      </c>
      <c r="GX153" s="9"/>
    </row>
    <row r="154" spans="1:206">
      <c r="A154" s="1">
        <v>151</v>
      </c>
      <c r="B154" s="1">
        <f>'User input'!B154</f>
        <v>0</v>
      </c>
      <c r="C154" s="17">
        <f>'User input'!D154</f>
        <v>0</v>
      </c>
      <c r="D154" s="17">
        <f t="shared" si="2"/>
        <v>322.20000000000016</v>
      </c>
      <c r="E154" s="17">
        <f>'User input'!G154</f>
        <v>0</v>
      </c>
      <c r="F154" s="17">
        <f>'User input'!G154/45</f>
        <v>0</v>
      </c>
      <c r="I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9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22"/>
      <c r="CI154" s="18"/>
      <c r="CJ154" s="9"/>
      <c r="CK154" s="18">
        <f>cal_AB!CF163*C154*F154</f>
        <v>0</v>
      </c>
      <c r="CL154" s="18">
        <f>cal_AB!CG163*$C$154*$F$154</f>
        <v>0</v>
      </c>
      <c r="CM154" s="18">
        <f>cal_AB!CH163*$C$154*$F$154</f>
        <v>0</v>
      </c>
      <c r="CN154" s="18">
        <f>cal_AB!CI163*$C$154*$F$154</f>
        <v>0</v>
      </c>
      <c r="CO154" s="18">
        <f>cal_AB!CJ163*$C$154*$F$154</f>
        <v>0</v>
      </c>
      <c r="CP154" s="18">
        <f>cal_AB!CK163*$C$154*$F$154</f>
        <v>0</v>
      </c>
      <c r="CQ154" s="18">
        <f>cal_AB!CL163*$C$154*$F$154</f>
        <v>0</v>
      </c>
      <c r="CR154" s="18">
        <f>cal_AB!CM163*$C$154*$F$154</f>
        <v>0</v>
      </c>
      <c r="CS154" s="18">
        <f>cal_AB!CN163*$C$154*$F$154</f>
        <v>0</v>
      </c>
      <c r="CT154" s="18">
        <f>cal_AB!CO163*$C$154*$F$154</f>
        <v>0</v>
      </c>
      <c r="CU154" s="18">
        <f>cal_AB!CP163*$C$154*$F$154</f>
        <v>0</v>
      </c>
      <c r="CV154" s="18">
        <f>cal_AB!CQ163*$C$154*$F$154</f>
        <v>0</v>
      </c>
      <c r="CW154" s="18">
        <f>cal_AB!CR163*$C$154*$F$154</f>
        <v>0</v>
      </c>
      <c r="CX154" s="18">
        <f>cal_AB!CS163*$C$154*$F$154</f>
        <v>0</v>
      </c>
      <c r="CY154" s="18">
        <f>cal_AB!CT163*$C$154*$F$154</f>
        <v>0</v>
      </c>
      <c r="CZ154" s="18">
        <f>cal_AB!CU163*$C$154*$F$154</f>
        <v>0</v>
      </c>
      <c r="DA154" s="18">
        <f>cal_AB!CV163*$C$154*$F$154</f>
        <v>0</v>
      </c>
      <c r="DB154" s="18">
        <f>cal_AB!CW163*$C$154*$F$154</f>
        <v>0</v>
      </c>
      <c r="DC154" s="18">
        <f>cal_AB!CX163*$C$154*$F$154</f>
        <v>0</v>
      </c>
      <c r="DD154" s="18">
        <f>cal_AB!CY163*$C$154*$F$154</f>
        <v>0</v>
      </c>
      <c r="DE154" s="18">
        <f>cal_AB!CZ163*$C$154*$F$154</f>
        <v>0</v>
      </c>
      <c r="DF154" s="18">
        <f>cal_AB!DA163*$C$154*$F$154</f>
        <v>0</v>
      </c>
      <c r="DG154" s="18">
        <f>cal_AB!DB163*$C$154*$F$154</f>
        <v>0</v>
      </c>
      <c r="DH154" s="18">
        <f>cal_AB!DC163*$C$154*$F$154</f>
        <v>0</v>
      </c>
      <c r="DI154" s="18">
        <f>cal_AB!DD163*$C$154*$F$154</f>
        <v>0</v>
      </c>
      <c r="DJ154" s="18">
        <f>cal_AB!DE163*$C$154*$F$154</f>
        <v>0</v>
      </c>
      <c r="DK154" s="18">
        <f>cal_AB!DF163*$C$154*$F$154</f>
        <v>0</v>
      </c>
      <c r="DL154" s="9">
        <f>cal_AB!DG2*$C$154*$F$154</f>
        <v>0</v>
      </c>
      <c r="DM154" s="9">
        <f>cal_AB!DH2*$C$154*$F$154</f>
        <v>0</v>
      </c>
      <c r="DN154" s="9">
        <f>cal_AB!DI2*$C$154*$F$154</f>
        <v>0</v>
      </c>
      <c r="DO154" s="9">
        <f>cal_AB!DJ2*$C$154*$F$154</f>
        <v>0</v>
      </c>
      <c r="DP154" s="9">
        <f>cal_AB!DK2*$C$154*$F$154</f>
        <v>0</v>
      </c>
      <c r="DQ154" s="9">
        <f>cal_AB!DL2*$C$154*$F$154</f>
        <v>0</v>
      </c>
      <c r="DR154" s="9">
        <f>cal_AB!DM2*$C$154*$F$154</f>
        <v>0</v>
      </c>
      <c r="DS154" s="9">
        <f>cal_AB!DN2*$C$154*$F$154</f>
        <v>0</v>
      </c>
      <c r="DT154" s="9">
        <f>cal_AB!DO2*$C$154*$F$154</f>
        <v>0</v>
      </c>
      <c r="DU154" s="9">
        <f>cal_AB!DP2*$C$154*$F$154</f>
        <v>0</v>
      </c>
      <c r="DV154" s="9">
        <f>cal_AB!DQ2*$C$154*$F$154</f>
        <v>0</v>
      </c>
      <c r="DW154" s="9">
        <f>cal_AB!DR2*$C$154*$F$154</f>
        <v>0</v>
      </c>
      <c r="DX154" s="9">
        <f>cal_AB!DS2*$C$154*$F$154</f>
        <v>0</v>
      </c>
      <c r="DY154" s="9">
        <f>cal_AB!DT2*$C$154*$F$154</f>
        <v>0</v>
      </c>
      <c r="DZ154" s="9">
        <f>cal_AB!DU2*$C$154*$F$154</f>
        <v>0</v>
      </c>
      <c r="EA154" s="9">
        <f>cal_AB!DV2*$C$154*$F$154</f>
        <v>0</v>
      </c>
      <c r="EB154" s="9">
        <f>cal_AB!DW2*$C$154*$F$154</f>
        <v>0</v>
      </c>
      <c r="EC154" s="9">
        <f>cal_AB!DX2*$C$154*$F$154</f>
        <v>0</v>
      </c>
      <c r="ED154" s="9">
        <f>cal_AB!DY2*$C$154*$F$154</f>
        <v>0</v>
      </c>
      <c r="EE154" s="9">
        <f>cal_AB!DZ2*$C$154*$F$154</f>
        <v>0</v>
      </c>
      <c r="EF154" s="9">
        <f>cal_AB!EA2*$C$154*$F$154</f>
        <v>0</v>
      </c>
      <c r="EG154" s="9">
        <f>cal_AB!EB2*$C$154*$F$154</f>
        <v>0</v>
      </c>
      <c r="EH154" s="9">
        <f>cal_AB!EC2*$C$154*$F$154</f>
        <v>0</v>
      </c>
      <c r="EI154" s="9">
        <f>cal_AB!ED2*$C$154*$F$154</f>
        <v>0</v>
      </c>
      <c r="EJ154" s="9">
        <f>cal_AB!EE2*$C$154*$F$154</f>
        <v>0</v>
      </c>
      <c r="EK154" s="9">
        <f>cal_AB!EF2*$C$154*$F$154</f>
        <v>0</v>
      </c>
      <c r="EL154" s="9">
        <f>cal_AB!EG2*$C$154*$F$154</f>
        <v>0</v>
      </c>
      <c r="EM154" s="9">
        <f>cal_AB!EH2*$C$154*$F$154</f>
        <v>0</v>
      </c>
      <c r="EN154" s="9">
        <f>cal_AB!EI2*$C$154*$F$154</f>
        <v>0</v>
      </c>
      <c r="EO154" s="9">
        <f>cal_AB!EJ2*$C$154*$F$154</f>
        <v>0</v>
      </c>
      <c r="EP154" s="9">
        <f>cal_AB!EK2*$C$154*$F$154</f>
        <v>0</v>
      </c>
      <c r="EQ154" s="9">
        <f>cal_AB!EL2*$C$154*$F$154</f>
        <v>0</v>
      </c>
      <c r="ER154" s="9">
        <f>cal_AB!EM2*$C$154*$F$154</f>
        <v>0</v>
      </c>
      <c r="ES154" s="9">
        <f>cal_AB!EN2*$C$154*$F$154</f>
        <v>0</v>
      </c>
      <c r="ET154" s="9">
        <f>cal_AB!EO2*$C$154*$F$154</f>
        <v>0</v>
      </c>
      <c r="EU154" s="9">
        <f>cal_AB!EP2*$C$154*$F$154</f>
        <v>0</v>
      </c>
      <c r="EV154" s="9">
        <f>cal_AB!EQ2*$C$154*$F$154</f>
        <v>0</v>
      </c>
      <c r="EW154" s="9">
        <f>cal_AB!ER2*$C$154*$F$154</f>
        <v>0</v>
      </c>
      <c r="EX154" s="9">
        <f>cal_AB!ES2*$C$154*$F$154</f>
        <v>0</v>
      </c>
      <c r="EY154" s="9">
        <f>cal_AB!ET2*$C$154*$F$154</f>
        <v>0</v>
      </c>
      <c r="EZ154" s="9">
        <f>cal_AB!EU2*$C$154*$F$154</f>
        <v>0</v>
      </c>
      <c r="FA154" s="9">
        <f>cal_AB!EV2*$C$154*$F$154</f>
        <v>0</v>
      </c>
      <c r="FB154" s="9">
        <f>cal_AB!EW2*$C$154*$F$154</f>
        <v>0</v>
      </c>
      <c r="FC154" s="9">
        <f>cal_AB!EX2*$C$154*$F$154</f>
        <v>0</v>
      </c>
      <c r="FD154" s="9">
        <f>cal_AB!EY2*$C$154*$F$154</f>
        <v>0</v>
      </c>
      <c r="FE154" s="9">
        <f>cal_AB!EZ2*$C$154*$F$154</f>
        <v>0</v>
      </c>
      <c r="FF154" s="9">
        <f>cal_AB!FA2*$C$154*$F$154</f>
        <v>0</v>
      </c>
      <c r="FG154" s="9">
        <f>cal_AB!FB2*$C$154*$F$154</f>
        <v>0</v>
      </c>
      <c r="FH154" s="9">
        <f>cal_AB!FC2*$C$154*$F$154</f>
        <v>0</v>
      </c>
      <c r="FI154" s="9">
        <f>cal_AB!FD2*$C$154*$F$154</f>
        <v>0</v>
      </c>
      <c r="FJ154" s="9">
        <f>cal_AB!FE2*$C$154*$F$154</f>
        <v>0</v>
      </c>
      <c r="FK154" s="9">
        <f>cal_AB!FF2*$C$154*$F$154</f>
        <v>0</v>
      </c>
      <c r="FL154" s="9">
        <f>cal_AB!FG2*$C$154*$F$154</f>
        <v>0</v>
      </c>
      <c r="FM154" s="9">
        <f>cal_AB!FH2*$C$154*$F$154</f>
        <v>0</v>
      </c>
      <c r="FN154" s="9">
        <f>cal_AB!FI2*$C$154*$F$154</f>
        <v>0</v>
      </c>
      <c r="FO154" s="9">
        <f>cal_AB!FJ2*$C$154*$F$154</f>
        <v>0</v>
      </c>
      <c r="FP154" s="9">
        <f>cal_AB!FK2*$C$154*$F$154</f>
        <v>0</v>
      </c>
      <c r="FQ154" s="9">
        <f>cal_AB!FL2*$C$154*$F$154</f>
        <v>0</v>
      </c>
      <c r="FR154" s="9">
        <f>cal_AB!FM2*$C$154*$F$154</f>
        <v>0</v>
      </c>
      <c r="FS154" s="9">
        <f>cal_AB!FN2*$C$154*$F$154</f>
        <v>0</v>
      </c>
      <c r="FT154" s="9">
        <f>cal_AB!FO2*$C$154*$F$154</f>
        <v>0</v>
      </c>
      <c r="FU154" s="9">
        <f>cal_AB!FP2*$C$154*$F$154</f>
        <v>0</v>
      </c>
      <c r="FV154" s="9">
        <f>cal_AB!FQ2*$C$154*$F$154</f>
        <v>0</v>
      </c>
      <c r="FW154" s="9">
        <f>cal_AB!FR2*$C$154*$F$154</f>
        <v>0</v>
      </c>
      <c r="FX154" s="9">
        <f>cal_AB!FS2*$C$154*$F$154</f>
        <v>0</v>
      </c>
      <c r="FY154" s="9">
        <f>cal_AB!FT2*$C$154*$F$154</f>
        <v>0</v>
      </c>
      <c r="FZ154" s="9">
        <f>cal_AB!FU2*$C$154*$F$154</f>
        <v>0</v>
      </c>
      <c r="GA154" s="9">
        <f>cal_AB!FV2*$C$154*$F$154</f>
        <v>0</v>
      </c>
      <c r="GB154" s="9">
        <f>cal_AB!FW2*$C$154*$F$154</f>
        <v>0</v>
      </c>
      <c r="GC154" s="9">
        <f>cal_AB!FX2*$C$154*$F$154</f>
        <v>0</v>
      </c>
      <c r="GD154" s="9">
        <f>cal_AB!FY2*$C$154*$F$154</f>
        <v>0</v>
      </c>
      <c r="GE154" s="9">
        <f>cal_AB!FZ2*$C$154*$F$154</f>
        <v>0</v>
      </c>
      <c r="GF154" s="9">
        <f>cal_AB!GA2*$C$154*$F$154</f>
        <v>0</v>
      </c>
      <c r="GG154" s="9">
        <f>cal_AB!GB2*$C$154*$F$154</f>
        <v>0</v>
      </c>
      <c r="GH154" s="9">
        <f>cal_AB!GC2*$C$154*$F$154</f>
        <v>0</v>
      </c>
      <c r="GI154" s="9">
        <f>cal_AB!GD2*$C$154*$F$154</f>
        <v>0</v>
      </c>
      <c r="GJ154" s="9">
        <f>cal_AB!GE2*$C$154*$F$154</f>
        <v>0</v>
      </c>
      <c r="GK154" s="9">
        <f>cal_AB!GF2*$C$154*$F$154</f>
        <v>0</v>
      </c>
      <c r="GL154" s="9">
        <f>cal_AB!GG2*$C$154*$F$154</f>
        <v>0</v>
      </c>
      <c r="GM154" s="9">
        <f>cal_AB!GH2*$C$154*$F$154</f>
        <v>0</v>
      </c>
      <c r="GN154" s="9">
        <f>cal_AB!GI2*$C$154*$F$154</f>
        <v>0</v>
      </c>
      <c r="GO154" s="9">
        <f>cal_AB!GJ2*$C$154*$F$154</f>
        <v>0</v>
      </c>
      <c r="GP154" s="9">
        <f>cal_AB!GK2*$C$154*$F$154</f>
        <v>0</v>
      </c>
      <c r="GQ154" s="9">
        <f>cal_AB!GL2*$C$154*$F$154</f>
        <v>0</v>
      </c>
      <c r="GR154" s="9">
        <f>cal_AB!GM2*$C$154*$F$154</f>
        <v>0</v>
      </c>
      <c r="GS154" s="9">
        <f>cal_AB!GN2*$C$154*$F$154</f>
        <v>0</v>
      </c>
      <c r="GT154" s="9">
        <f>cal_AB!GO2*$C$154*$F$154</f>
        <v>0</v>
      </c>
      <c r="GU154" s="9">
        <f>cal_AB!GP2*$C$154*$F$154</f>
        <v>0</v>
      </c>
      <c r="GV154" s="9">
        <f>cal_AB!GQ2*$C$154*$F$154</f>
        <v>0</v>
      </c>
      <c r="GW154" s="9">
        <f>cal_AB!GR2*$C$154*$F$154</f>
        <v>0</v>
      </c>
      <c r="GX154" s="9"/>
    </row>
    <row r="155" spans="1:206">
      <c r="A155" s="1">
        <v>152</v>
      </c>
      <c r="B155" s="1">
        <f>'User input'!B155</f>
        <v>0</v>
      </c>
      <c r="C155" s="17">
        <f>'User input'!D155</f>
        <v>0</v>
      </c>
      <c r="D155" s="17">
        <f t="shared" si="2"/>
        <v>322.20000000000016</v>
      </c>
      <c r="E155" s="17">
        <f>'User input'!G155</f>
        <v>0</v>
      </c>
      <c r="F155" s="17">
        <f>'User input'!G155/45</f>
        <v>0</v>
      </c>
      <c r="I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9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22"/>
      <c r="CI155" s="18"/>
      <c r="CJ155" s="9"/>
      <c r="CK155" s="18">
        <f>cal_AB!CF164*C155*F155</f>
        <v>0</v>
      </c>
      <c r="CL155" s="18">
        <f>cal_AB!CG164*$C$155*$F$155</f>
        <v>0</v>
      </c>
      <c r="CM155" s="18">
        <f>cal_AB!CH164*$C$155*$F$155</f>
        <v>0</v>
      </c>
      <c r="CN155" s="18">
        <f>cal_AB!CI164*$C$155*$F$155</f>
        <v>0</v>
      </c>
      <c r="CO155" s="18">
        <f>cal_AB!CJ164*$C$155*$F$155</f>
        <v>0</v>
      </c>
      <c r="CP155" s="18">
        <f>cal_AB!CK164*$C$155*$F$155</f>
        <v>0</v>
      </c>
      <c r="CQ155" s="18">
        <f>cal_AB!CL164*$C$155*$F$155</f>
        <v>0</v>
      </c>
      <c r="CR155" s="18">
        <f>cal_AB!CM164*$C$155*$F$155</f>
        <v>0</v>
      </c>
      <c r="CS155" s="18">
        <f>cal_AB!CN164*$C$155*$F$155</f>
        <v>0</v>
      </c>
      <c r="CT155" s="18">
        <f>cal_AB!CO164*$C$155*$F$155</f>
        <v>0</v>
      </c>
      <c r="CU155" s="18">
        <f>cal_AB!CP164*$C$155*$F$155</f>
        <v>0</v>
      </c>
      <c r="CV155" s="18">
        <f>cal_AB!CQ164*$C$155*$F$155</f>
        <v>0</v>
      </c>
      <c r="CW155" s="18">
        <f>cal_AB!CR164*$C$155*$F$155</f>
        <v>0</v>
      </c>
      <c r="CX155" s="18">
        <f>cal_AB!CS164*$C$155*$F$155</f>
        <v>0</v>
      </c>
      <c r="CY155" s="18">
        <f>cal_AB!CT164*$C$155*$F$155</f>
        <v>0</v>
      </c>
      <c r="CZ155" s="18">
        <f>cal_AB!CU164*$C$155*$F$155</f>
        <v>0</v>
      </c>
      <c r="DA155" s="18">
        <f>cal_AB!CV164*$C$155*$F$155</f>
        <v>0</v>
      </c>
      <c r="DB155" s="18">
        <f>cal_AB!CW164*$C$155*$F$155</f>
        <v>0</v>
      </c>
      <c r="DC155" s="18">
        <f>cal_AB!CX164*$C$155*$F$155</f>
        <v>0</v>
      </c>
      <c r="DD155" s="18">
        <f>cal_AB!CY164*$C$155*$F$155</f>
        <v>0</v>
      </c>
      <c r="DE155" s="18">
        <f>cal_AB!CZ164*$C$155*$F$155</f>
        <v>0</v>
      </c>
      <c r="DF155" s="18">
        <f>cal_AB!DA164*$C$155*$F$155</f>
        <v>0</v>
      </c>
      <c r="DG155" s="18">
        <f>cal_AB!DB164*$C$155*$F$155</f>
        <v>0</v>
      </c>
      <c r="DH155" s="18">
        <f>cal_AB!DC164*$C$155*$F$155</f>
        <v>0</v>
      </c>
      <c r="DI155" s="18">
        <f>cal_AB!DD164*$C$155*$F$155</f>
        <v>0</v>
      </c>
      <c r="DJ155" s="18">
        <f>cal_AB!DE164*$C$155*$F$155</f>
        <v>0</v>
      </c>
      <c r="DK155" s="18">
        <f>cal_AB!DF164*$C$155*$F$155</f>
        <v>0</v>
      </c>
      <c r="DL155" s="9">
        <f>cal_AB!DG2*$C$155*$F$155</f>
        <v>0</v>
      </c>
      <c r="DM155" s="9">
        <f>cal_AB!DH2*$C$155*$F$155</f>
        <v>0</v>
      </c>
      <c r="DN155" s="9">
        <f>cal_AB!DI2*$C$155*$F$155</f>
        <v>0</v>
      </c>
      <c r="DO155" s="9">
        <f>cal_AB!DJ2*$C$155*$F$155</f>
        <v>0</v>
      </c>
      <c r="DP155" s="9">
        <f>cal_AB!DK2*$C$155*$F$155</f>
        <v>0</v>
      </c>
      <c r="DQ155" s="9">
        <f>cal_AB!DL2*$C$155*$F$155</f>
        <v>0</v>
      </c>
      <c r="DR155" s="9">
        <f>cal_AB!DM2*$C$155*$F$155</f>
        <v>0</v>
      </c>
      <c r="DS155" s="9">
        <f>cal_AB!DN2*$C$155*$F$155</f>
        <v>0</v>
      </c>
      <c r="DT155" s="9">
        <f>cal_AB!DO2*$C$155*$F$155</f>
        <v>0</v>
      </c>
      <c r="DU155" s="9">
        <f>cal_AB!DP2*$C$155*$F$155</f>
        <v>0</v>
      </c>
      <c r="DV155" s="9">
        <f>cal_AB!DQ2*$C$155*$F$155</f>
        <v>0</v>
      </c>
      <c r="DW155" s="9">
        <f>cal_AB!DR2*$C$155*$F$155</f>
        <v>0</v>
      </c>
      <c r="DX155" s="9">
        <f>cal_AB!DS2*$C$155*$F$155</f>
        <v>0</v>
      </c>
      <c r="DY155" s="9">
        <f>cal_AB!DT2*$C$155*$F$155</f>
        <v>0</v>
      </c>
      <c r="DZ155" s="9">
        <f>cal_AB!DU2*$C$155*$F$155</f>
        <v>0</v>
      </c>
      <c r="EA155" s="9">
        <f>cal_AB!DV2*$C$155*$F$155</f>
        <v>0</v>
      </c>
      <c r="EB155" s="9">
        <f>cal_AB!DW2*$C$155*$F$155</f>
        <v>0</v>
      </c>
      <c r="EC155" s="9">
        <f>cal_AB!DX2*$C$155*$F$155</f>
        <v>0</v>
      </c>
      <c r="ED155" s="9">
        <f>cal_AB!DY2*$C$155*$F$155</f>
        <v>0</v>
      </c>
      <c r="EE155" s="9">
        <f>cal_AB!DZ2*$C$155*$F$155</f>
        <v>0</v>
      </c>
      <c r="EF155" s="9">
        <f>cal_AB!EA2*$C$155*$F$155</f>
        <v>0</v>
      </c>
      <c r="EG155" s="9">
        <f>cal_AB!EB2*$C$155*$F$155</f>
        <v>0</v>
      </c>
      <c r="EH155" s="9">
        <f>cal_AB!EC2*$C$155*$F$155</f>
        <v>0</v>
      </c>
      <c r="EI155" s="9">
        <f>cal_AB!ED2*$C$155*$F$155</f>
        <v>0</v>
      </c>
      <c r="EJ155" s="9">
        <f>cal_AB!EE2*$C$155*$F$155</f>
        <v>0</v>
      </c>
      <c r="EK155" s="9">
        <f>cal_AB!EF2*$C$155*$F$155</f>
        <v>0</v>
      </c>
      <c r="EL155" s="9">
        <f>cal_AB!EG2*$C$155*$F$155</f>
        <v>0</v>
      </c>
      <c r="EM155" s="9">
        <f>cal_AB!EH2*$C$155*$F$155</f>
        <v>0</v>
      </c>
      <c r="EN155" s="9">
        <f>cal_AB!EI2*$C$155*$F$155</f>
        <v>0</v>
      </c>
      <c r="EO155" s="9">
        <f>cal_AB!EJ2*$C$155*$F$155</f>
        <v>0</v>
      </c>
      <c r="EP155" s="9">
        <f>cal_AB!EK2*$C$155*$F$155</f>
        <v>0</v>
      </c>
      <c r="EQ155" s="9">
        <f>cal_AB!EL2*$C$155*$F$155</f>
        <v>0</v>
      </c>
      <c r="ER155" s="9">
        <f>cal_AB!EM2*$C$155*$F$155</f>
        <v>0</v>
      </c>
      <c r="ES155" s="9">
        <f>cal_AB!EN2*$C$155*$F$155</f>
        <v>0</v>
      </c>
      <c r="ET155" s="9">
        <f>cal_AB!EO2*$C$155*$F$155</f>
        <v>0</v>
      </c>
      <c r="EU155" s="9">
        <f>cal_AB!EP2*$C$155*$F$155</f>
        <v>0</v>
      </c>
      <c r="EV155" s="9">
        <f>cal_AB!EQ2*$C$155*$F$155</f>
        <v>0</v>
      </c>
      <c r="EW155" s="9">
        <f>cal_AB!ER2*$C$155*$F$155</f>
        <v>0</v>
      </c>
      <c r="EX155" s="9">
        <f>cal_AB!ES2*$C$155*$F$155</f>
        <v>0</v>
      </c>
      <c r="EY155" s="9">
        <f>cal_AB!ET2*$C$155*$F$155</f>
        <v>0</v>
      </c>
      <c r="EZ155" s="9">
        <f>cal_AB!EU2*$C$155*$F$155</f>
        <v>0</v>
      </c>
      <c r="FA155" s="9">
        <f>cal_AB!EV2*$C$155*$F$155</f>
        <v>0</v>
      </c>
      <c r="FB155" s="9">
        <f>cal_AB!EW2*$C$155*$F$155</f>
        <v>0</v>
      </c>
      <c r="FC155" s="9">
        <f>cal_AB!EX2*$C$155*$F$155</f>
        <v>0</v>
      </c>
      <c r="FD155" s="9">
        <f>cal_AB!EY2*$C$155*$F$155</f>
        <v>0</v>
      </c>
      <c r="FE155" s="9">
        <f>cal_AB!EZ2*$C$155*$F$155</f>
        <v>0</v>
      </c>
      <c r="FF155" s="9">
        <f>cal_AB!FA2*$C$155*$F$155</f>
        <v>0</v>
      </c>
      <c r="FG155" s="9">
        <f>cal_AB!FB2*$C$155*$F$155</f>
        <v>0</v>
      </c>
      <c r="FH155" s="9">
        <f>cal_AB!FC2*$C$155*$F$155</f>
        <v>0</v>
      </c>
      <c r="FI155" s="9">
        <f>cal_AB!FD2*$C$155*$F$155</f>
        <v>0</v>
      </c>
      <c r="FJ155" s="9">
        <f>cal_AB!FE2*$C$155*$F$155</f>
        <v>0</v>
      </c>
      <c r="FK155" s="9">
        <f>cal_AB!FF2*$C$155*$F$155</f>
        <v>0</v>
      </c>
      <c r="FL155" s="9">
        <f>cal_AB!FG2*$C$155*$F$155</f>
        <v>0</v>
      </c>
      <c r="FM155" s="9">
        <f>cal_AB!FH2*$C$155*$F$155</f>
        <v>0</v>
      </c>
      <c r="FN155" s="9">
        <f>cal_AB!FI2*$C$155*$F$155</f>
        <v>0</v>
      </c>
      <c r="FO155" s="9">
        <f>cal_AB!FJ2*$C$155*$F$155</f>
        <v>0</v>
      </c>
      <c r="FP155" s="9">
        <f>cal_AB!FK2*$C$155*$F$155</f>
        <v>0</v>
      </c>
      <c r="FQ155" s="9">
        <f>cal_AB!FL2*$C$155*$F$155</f>
        <v>0</v>
      </c>
      <c r="FR155" s="9">
        <f>cal_AB!FM2*$C$155*$F$155</f>
        <v>0</v>
      </c>
      <c r="FS155" s="9">
        <f>cal_AB!FN2*$C$155*$F$155</f>
        <v>0</v>
      </c>
      <c r="FT155" s="9">
        <f>cal_AB!FO2*$C$155*$F$155</f>
        <v>0</v>
      </c>
      <c r="FU155" s="9">
        <f>cal_AB!FP2*$C$155*$F$155</f>
        <v>0</v>
      </c>
      <c r="FV155" s="9">
        <f>cal_AB!FQ2*$C$155*$F$155</f>
        <v>0</v>
      </c>
      <c r="FW155" s="9">
        <f>cal_AB!FR2*$C$155*$F$155</f>
        <v>0</v>
      </c>
      <c r="FX155" s="9">
        <f>cal_AB!FS2*$C$155*$F$155</f>
        <v>0</v>
      </c>
      <c r="FY155" s="9">
        <f>cal_AB!FT2*$C$155*$F$155</f>
        <v>0</v>
      </c>
      <c r="FZ155" s="9">
        <f>cal_AB!FU2*$C$155*$F$155</f>
        <v>0</v>
      </c>
      <c r="GA155" s="9">
        <f>cal_AB!FV2*$C$155*$F$155</f>
        <v>0</v>
      </c>
      <c r="GB155" s="9">
        <f>cal_AB!FW2*$C$155*$F$155</f>
        <v>0</v>
      </c>
      <c r="GC155" s="9">
        <f>cal_AB!FX2*$C$155*$F$155</f>
        <v>0</v>
      </c>
      <c r="GD155" s="9">
        <f>cal_AB!FY2*$C$155*$F$155</f>
        <v>0</v>
      </c>
      <c r="GE155" s="9">
        <f>cal_AB!FZ2*$C$155*$F$155</f>
        <v>0</v>
      </c>
      <c r="GF155" s="9">
        <f>cal_AB!GA2*$C$155*$F$155</f>
        <v>0</v>
      </c>
      <c r="GG155" s="9">
        <f>cal_AB!GB2*$C$155*$F$155</f>
        <v>0</v>
      </c>
      <c r="GH155" s="9">
        <f>cal_AB!GC2*$C$155*$F$155</f>
        <v>0</v>
      </c>
      <c r="GI155" s="9">
        <f>cal_AB!GD2*$C$155*$F$155</f>
        <v>0</v>
      </c>
      <c r="GJ155" s="9">
        <f>cal_AB!GE2*$C$155*$F$155</f>
        <v>0</v>
      </c>
      <c r="GK155" s="9">
        <f>cal_AB!GF2*$C$155*$F$155</f>
        <v>0</v>
      </c>
      <c r="GL155" s="9">
        <f>cal_AB!GG2*$C$155*$F$155</f>
        <v>0</v>
      </c>
      <c r="GM155" s="9">
        <f>cal_AB!GH2*$C$155*$F$155</f>
        <v>0</v>
      </c>
      <c r="GN155" s="9">
        <f>cal_AB!GI2*$C$155*$F$155</f>
        <v>0</v>
      </c>
      <c r="GO155" s="9">
        <f>cal_AB!GJ2*$C$155*$F$155</f>
        <v>0</v>
      </c>
      <c r="GP155" s="9">
        <f>cal_AB!GK2*$C$155*$F$155</f>
        <v>0</v>
      </c>
      <c r="GQ155" s="9">
        <f>cal_AB!GL2*$C$155*$F$155</f>
        <v>0</v>
      </c>
      <c r="GR155" s="9">
        <f>cal_AB!GM2*$C$155*$F$155</f>
        <v>0</v>
      </c>
      <c r="GS155" s="9">
        <f>cal_AB!GN2*$C$155*$F$155</f>
        <v>0</v>
      </c>
      <c r="GT155" s="9">
        <f>cal_AB!GO2*$C$155*$F$155</f>
        <v>0</v>
      </c>
      <c r="GU155" s="9">
        <f>cal_AB!GP2*$C$155*$F$155</f>
        <v>0</v>
      </c>
      <c r="GV155" s="9">
        <f>cal_AB!GQ2*$C$155*$F$155</f>
        <v>0</v>
      </c>
      <c r="GW155" s="9">
        <f>cal_AB!GR2*$C$155*$F$155</f>
        <v>0</v>
      </c>
      <c r="GX155" s="9"/>
    </row>
    <row r="156" spans="1:206">
      <c r="A156" s="1">
        <v>153</v>
      </c>
      <c r="B156" s="1">
        <f>'User input'!B156</f>
        <v>0</v>
      </c>
      <c r="C156" s="17">
        <f>'User input'!D156</f>
        <v>0</v>
      </c>
      <c r="D156" s="17">
        <f t="shared" si="2"/>
        <v>322.20000000000016</v>
      </c>
      <c r="E156" s="17">
        <f>'User input'!G156</f>
        <v>0</v>
      </c>
      <c r="F156" s="17">
        <f>'User input'!G156/45</f>
        <v>0</v>
      </c>
      <c r="I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9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22"/>
      <c r="CI156" s="18"/>
      <c r="CJ156" s="9"/>
      <c r="CK156" s="18">
        <f>cal_AB!CF165*C156*F156</f>
        <v>0</v>
      </c>
      <c r="CL156" s="18">
        <f>cal_AB!CG165*$C$156*$F$156</f>
        <v>0</v>
      </c>
      <c r="CM156" s="18">
        <f>cal_AB!CH165*$C$156*$F$156</f>
        <v>0</v>
      </c>
      <c r="CN156" s="18">
        <f>cal_AB!CI165*$C$156*$F$156</f>
        <v>0</v>
      </c>
      <c r="CO156" s="18">
        <f>cal_AB!CJ165*$C$156*$F$156</f>
        <v>0</v>
      </c>
      <c r="CP156" s="18">
        <f>cal_AB!CK165*$C$156*$F$156</f>
        <v>0</v>
      </c>
      <c r="CQ156" s="18">
        <f>cal_AB!CL165*$C$156*$F$156</f>
        <v>0</v>
      </c>
      <c r="CR156" s="18">
        <f>cal_AB!CM165*$C$156*$F$156</f>
        <v>0</v>
      </c>
      <c r="CS156" s="18">
        <f>cal_AB!CN165*$C$156*$F$156</f>
        <v>0</v>
      </c>
      <c r="CT156" s="18">
        <f>cal_AB!CO165*$C$156*$F$156</f>
        <v>0</v>
      </c>
      <c r="CU156" s="18">
        <f>cal_AB!CP165*$C$156*$F$156</f>
        <v>0</v>
      </c>
      <c r="CV156" s="18">
        <f>cal_AB!CQ165*$C$156*$F$156</f>
        <v>0</v>
      </c>
      <c r="CW156" s="18">
        <f>cal_AB!CR165*$C$156*$F$156</f>
        <v>0</v>
      </c>
      <c r="CX156" s="18">
        <f>cal_AB!CS165*$C$156*$F$156</f>
        <v>0</v>
      </c>
      <c r="CY156" s="18">
        <f>cal_AB!CT165*$C$156*$F$156</f>
        <v>0</v>
      </c>
      <c r="CZ156" s="18">
        <f>cal_AB!CU165*$C$156*$F$156</f>
        <v>0</v>
      </c>
      <c r="DA156" s="18">
        <f>cal_AB!CV165*$C$156*$F$156</f>
        <v>0</v>
      </c>
      <c r="DB156" s="18">
        <f>cal_AB!CW165*$C$156*$F$156</f>
        <v>0</v>
      </c>
      <c r="DC156" s="18">
        <f>cal_AB!CX165*$C$156*$F$156</f>
        <v>0</v>
      </c>
      <c r="DD156" s="18">
        <f>cal_AB!CY165*$C$156*$F$156</f>
        <v>0</v>
      </c>
      <c r="DE156" s="18">
        <f>cal_AB!CZ165*$C$156*$F$156</f>
        <v>0</v>
      </c>
      <c r="DF156" s="18">
        <f>cal_AB!DA165*$C$156*$F$156</f>
        <v>0</v>
      </c>
      <c r="DG156" s="18">
        <f>cal_AB!DB165*$C$156*$F$156</f>
        <v>0</v>
      </c>
      <c r="DH156" s="18">
        <f>cal_AB!DC165*$C$156*$F$156</f>
        <v>0</v>
      </c>
      <c r="DI156" s="18">
        <f>cal_AB!DD165*$C$156*$F$156</f>
        <v>0</v>
      </c>
      <c r="DJ156" s="18">
        <f>cal_AB!DE165*$C$156*$F$156</f>
        <v>0</v>
      </c>
      <c r="DK156" s="18">
        <f>cal_AB!DF165*$C$156*$F$156</f>
        <v>0</v>
      </c>
      <c r="DL156" s="9">
        <f>cal_AB!DG2*$C$156*$F$156</f>
        <v>0</v>
      </c>
      <c r="DM156" s="9">
        <f>cal_AB!DH2*$C$156*$F$156</f>
        <v>0</v>
      </c>
      <c r="DN156" s="9">
        <f>cal_AB!DI2*$C$156*$F$156</f>
        <v>0</v>
      </c>
      <c r="DO156" s="9">
        <f>cal_AB!DJ2*$C$156*$F$156</f>
        <v>0</v>
      </c>
      <c r="DP156" s="9">
        <f>cal_AB!DK2*$C$156*$F$156</f>
        <v>0</v>
      </c>
      <c r="DQ156" s="9">
        <f>cal_AB!DL2*$C$156*$F$156</f>
        <v>0</v>
      </c>
      <c r="DR156" s="9">
        <f>cal_AB!DM2*$C$156*$F$156</f>
        <v>0</v>
      </c>
      <c r="DS156" s="9">
        <f>cal_AB!DN2*$C$156*$F$156</f>
        <v>0</v>
      </c>
      <c r="DT156" s="9">
        <f>cal_AB!DO2*$C$156*$F$156</f>
        <v>0</v>
      </c>
      <c r="DU156" s="9">
        <f>cal_AB!DP2*$C$156*$F$156</f>
        <v>0</v>
      </c>
      <c r="DV156" s="9">
        <f>cal_AB!DQ2*$C$156*$F$156</f>
        <v>0</v>
      </c>
      <c r="DW156" s="9">
        <f>cal_AB!DR2*$C$156*$F$156</f>
        <v>0</v>
      </c>
      <c r="DX156" s="9">
        <f>cal_AB!DS2*$C$156*$F$156</f>
        <v>0</v>
      </c>
      <c r="DY156" s="9">
        <f>cal_AB!DT2*$C$156*$F$156</f>
        <v>0</v>
      </c>
      <c r="DZ156" s="9">
        <f>cal_AB!DU2*$C$156*$F$156</f>
        <v>0</v>
      </c>
      <c r="EA156" s="9">
        <f>cal_AB!DV2*$C$156*$F$156</f>
        <v>0</v>
      </c>
      <c r="EB156" s="9">
        <f>cal_AB!DW2*$C$156*$F$156</f>
        <v>0</v>
      </c>
      <c r="EC156" s="9">
        <f>cal_AB!DX2*$C$156*$F$156</f>
        <v>0</v>
      </c>
      <c r="ED156" s="9">
        <f>cal_AB!DY2*$C$156*$F$156</f>
        <v>0</v>
      </c>
      <c r="EE156" s="9">
        <f>cal_AB!DZ2*$C$156*$F$156</f>
        <v>0</v>
      </c>
      <c r="EF156" s="9">
        <f>cal_AB!EA2*$C$156*$F$156</f>
        <v>0</v>
      </c>
      <c r="EG156" s="9">
        <f>cal_AB!EB2*$C$156*$F$156</f>
        <v>0</v>
      </c>
      <c r="EH156" s="9">
        <f>cal_AB!EC2*$C$156*$F$156</f>
        <v>0</v>
      </c>
      <c r="EI156" s="9">
        <f>cal_AB!ED2*$C$156*$F$156</f>
        <v>0</v>
      </c>
      <c r="EJ156" s="9">
        <f>cal_AB!EE2*$C$156*$F$156</f>
        <v>0</v>
      </c>
      <c r="EK156" s="9">
        <f>cal_AB!EF2*$C$156*$F$156</f>
        <v>0</v>
      </c>
      <c r="EL156" s="9">
        <f>cal_AB!EG2*$C$156*$F$156</f>
        <v>0</v>
      </c>
      <c r="EM156" s="9">
        <f>cal_AB!EH2*$C$156*$F$156</f>
        <v>0</v>
      </c>
      <c r="EN156" s="9">
        <f>cal_AB!EI2*$C$156*$F$156</f>
        <v>0</v>
      </c>
      <c r="EO156" s="9">
        <f>cal_AB!EJ2*$C$156*$F$156</f>
        <v>0</v>
      </c>
      <c r="EP156" s="9">
        <f>cal_AB!EK2*$C$156*$F$156</f>
        <v>0</v>
      </c>
      <c r="EQ156" s="9">
        <f>cal_AB!EL2*$C$156*$F$156</f>
        <v>0</v>
      </c>
      <c r="ER156" s="9">
        <f>cal_AB!EM2*$C$156*$F$156</f>
        <v>0</v>
      </c>
      <c r="ES156" s="9">
        <f>cal_AB!EN2*$C$156*$F$156</f>
        <v>0</v>
      </c>
      <c r="ET156" s="9">
        <f>cal_AB!EO2*$C$156*$F$156</f>
        <v>0</v>
      </c>
      <c r="EU156" s="9">
        <f>cal_AB!EP2*$C$156*$F$156</f>
        <v>0</v>
      </c>
      <c r="EV156" s="9">
        <f>cal_AB!EQ2*$C$156*$F$156</f>
        <v>0</v>
      </c>
      <c r="EW156" s="9">
        <f>cal_AB!ER2*$C$156*$F$156</f>
        <v>0</v>
      </c>
      <c r="EX156" s="9">
        <f>cal_AB!ES2*$C$156*$F$156</f>
        <v>0</v>
      </c>
      <c r="EY156" s="9">
        <f>cal_AB!ET2*$C$156*$F$156</f>
        <v>0</v>
      </c>
      <c r="EZ156" s="9">
        <f>cal_AB!EU2*$C$156*$F$156</f>
        <v>0</v>
      </c>
      <c r="FA156" s="9">
        <f>cal_AB!EV2*$C$156*$F$156</f>
        <v>0</v>
      </c>
      <c r="FB156" s="9">
        <f>cal_AB!EW2*$C$156*$F$156</f>
        <v>0</v>
      </c>
      <c r="FC156" s="9">
        <f>cal_AB!EX2*$C$156*$F$156</f>
        <v>0</v>
      </c>
      <c r="FD156" s="9">
        <f>cal_AB!EY2*$C$156*$F$156</f>
        <v>0</v>
      </c>
      <c r="FE156" s="9">
        <f>cal_AB!EZ2*$C$156*$F$156</f>
        <v>0</v>
      </c>
      <c r="FF156" s="9">
        <f>cal_AB!FA2*$C$156*$F$156</f>
        <v>0</v>
      </c>
      <c r="FG156" s="9">
        <f>cal_AB!FB2*$C$156*$F$156</f>
        <v>0</v>
      </c>
      <c r="FH156" s="9">
        <f>cal_AB!FC2*$C$156*$F$156</f>
        <v>0</v>
      </c>
      <c r="FI156" s="9">
        <f>cal_AB!FD2*$C$156*$F$156</f>
        <v>0</v>
      </c>
      <c r="FJ156" s="9">
        <f>cal_AB!FE2*$C$156*$F$156</f>
        <v>0</v>
      </c>
      <c r="FK156" s="9">
        <f>cal_AB!FF2*$C$156*$F$156</f>
        <v>0</v>
      </c>
      <c r="FL156" s="9">
        <f>cal_AB!FG2*$C$156*$F$156</f>
        <v>0</v>
      </c>
      <c r="FM156" s="9">
        <f>cal_AB!FH2*$C$156*$F$156</f>
        <v>0</v>
      </c>
      <c r="FN156" s="9">
        <f>cal_AB!FI2*$C$156*$F$156</f>
        <v>0</v>
      </c>
      <c r="FO156" s="9">
        <f>cal_AB!FJ2*$C$156*$F$156</f>
        <v>0</v>
      </c>
      <c r="FP156" s="9">
        <f>cal_AB!FK2*$C$156*$F$156</f>
        <v>0</v>
      </c>
      <c r="FQ156" s="9">
        <f>cal_AB!FL2*$C$156*$F$156</f>
        <v>0</v>
      </c>
      <c r="FR156" s="9">
        <f>cal_AB!FM2*$C$156*$F$156</f>
        <v>0</v>
      </c>
      <c r="FS156" s="9">
        <f>cal_AB!FN2*$C$156*$F$156</f>
        <v>0</v>
      </c>
      <c r="FT156" s="9">
        <f>cal_AB!FO2*$C$156*$F$156</f>
        <v>0</v>
      </c>
      <c r="FU156" s="9">
        <f>cal_AB!FP2*$C$156*$F$156</f>
        <v>0</v>
      </c>
      <c r="FV156" s="9">
        <f>cal_AB!FQ2*$C$156*$F$156</f>
        <v>0</v>
      </c>
      <c r="FW156" s="9">
        <f>cal_AB!FR2*$C$156*$F$156</f>
        <v>0</v>
      </c>
      <c r="FX156" s="9">
        <f>cal_AB!FS2*$C$156*$F$156</f>
        <v>0</v>
      </c>
      <c r="FY156" s="9">
        <f>cal_AB!FT2*$C$156*$F$156</f>
        <v>0</v>
      </c>
      <c r="FZ156" s="9">
        <f>cal_AB!FU2*$C$156*$F$156</f>
        <v>0</v>
      </c>
      <c r="GA156" s="9">
        <f>cal_AB!FV2*$C$156*$F$156</f>
        <v>0</v>
      </c>
      <c r="GB156" s="9">
        <f>cal_AB!FW2*$C$156*$F$156</f>
        <v>0</v>
      </c>
      <c r="GC156" s="9">
        <f>cal_AB!FX2*$C$156*$F$156</f>
        <v>0</v>
      </c>
      <c r="GD156" s="9">
        <f>cal_AB!FY2*$C$156*$F$156</f>
        <v>0</v>
      </c>
      <c r="GE156" s="9">
        <f>cal_AB!FZ2*$C$156*$F$156</f>
        <v>0</v>
      </c>
      <c r="GF156" s="9">
        <f>cal_AB!GA2*$C$156*$F$156</f>
        <v>0</v>
      </c>
      <c r="GG156" s="9">
        <f>cal_AB!GB2*$C$156*$F$156</f>
        <v>0</v>
      </c>
      <c r="GH156" s="9">
        <f>cal_AB!GC2*$C$156*$F$156</f>
        <v>0</v>
      </c>
      <c r="GI156" s="9">
        <f>cal_AB!GD2*$C$156*$F$156</f>
        <v>0</v>
      </c>
      <c r="GJ156" s="9">
        <f>cal_AB!GE2*$C$156*$F$156</f>
        <v>0</v>
      </c>
      <c r="GK156" s="9">
        <f>cal_AB!GF2*$C$156*$F$156</f>
        <v>0</v>
      </c>
      <c r="GL156" s="9">
        <f>cal_AB!GG2*$C$156*$F$156</f>
        <v>0</v>
      </c>
      <c r="GM156" s="9">
        <f>cal_AB!GH2*$C$156*$F$156</f>
        <v>0</v>
      </c>
      <c r="GN156" s="9">
        <f>cal_AB!GI2*$C$156*$F$156</f>
        <v>0</v>
      </c>
      <c r="GO156" s="9">
        <f>cal_AB!GJ2*$C$156*$F$156</f>
        <v>0</v>
      </c>
      <c r="GP156" s="9">
        <f>cal_AB!GK2*$C$156*$F$156</f>
        <v>0</v>
      </c>
      <c r="GQ156" s="9">
        <f>cal_AB!GL2*$C$156*$F$156</f>
        <v>0</v>
      </c>
      <c r="GR156" s="9">
        <f>cal_AB!GM2*$C$156*$F$156</f>
        <v>0</v>
      </c>
      <c r="GS156" s="9">
        <f>cal_AB!GN2*$C$156*$F$156</f>
        <v>0</v>
      </c>
      <c r="GT156" s="9">
        <f>cal_AB!GO2*$C$156*$F$156</f>
        <v>0</v>
      </c>
      <c r="GU156" s="9">
        <f>cal_AB!GP2*$C$156*$F$156</f>
        <v>0</v>
      </c>
      <c r="GV156" s="9">
        <f>cal_AB!GQ2*$C$156*$F$156</f>
        <v>0</v>
      </c>
      <c r="GW156" s="9">
        <f>cal_AB!GR2*$C$156*$F$156</f>
        <v>0</v>
      </c>
      <c r="GX156" s="9"/>
    </row>
    <row r="157" spans="1:206">
      <c r="A157" s="1">
        <v>154</v>
      </c>
      <c r="B157" s="1">
        <f>'User input'!B157</f>
        <v>0</v>
      </c>
      <c r="C157" s="17">
        <f>'User input'!D157</f>
        <v>0</v>
      </c>
      <c r="D157" s="17">
        <f t="shared" si="2"/>
        <v>322.20000000000016</v>
      </c>
      <c r="E157" s="17">
        <f>'User input'!G157</f>
        <v>0</v>
      </c>
      <c r="F157" s="17">
        <f>'User input'!G157/45</f>
        <v>0</v>
      </c>
      <c r="I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9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22"/>
      <c r="CI157" s="18"/>
      <c r="CJ157" s="9"/>
      <c r="CK157" s="18">
        <f>cal_AB!CF166*C157*F157</f>
        <v>0</v>
      </c>
      <c r="CL157" s="18">
        <f>cal_AB!CG166*$C$157*$F$157</f>
        <v>0</v>
      </c>
      <c r="CM157" s="18">
        <f>cal_AB!CH166*$C$157*$F$157</f>
        <v>0</v>
      </c>
      <c r="CN157" s="18">
        <f>cal_AB!CI166*$C$157*$F$157</f>
        <v>0</v>
      </c>
      <c r="CO157" s="18">
        <f>cal_AB!CJ166*$C$157*$F$157</f>
        <v>0</v>
      </c>
      <c r="CP157" s="18">
        <f>cal_AB!CK166*$C$157*$F$157</f>
        <v>0</v>
      </c>
      <c r="CQ157" s="18">
        <f>cal_AB!CL166*$C$157*$F$157</f>
        <v>0</v>
      </c>
      <c r="CR157" s="18">
        <f>cal_AB!CM166*$C$157*$F$157</f>
        <v>0</v>
      </c>
      <c r="CS157" s="18">
        <f>cal_AB!CN166*$C$157*$F$157</f>
        <v>0</v>
      </c>
      <c r="CT157" s="18">
        <f>cal_AB!CO166*$C$157*$F$157</f>
        <v>0</v>
      </c>
      <c r="CU157" s="18">
        <f>cal_AB!CP166*$C$157*$F$157</f>
        <v>0</v>
      </c>
      <c r="CV157" s="18">
        <f>cal_AB!CQ166*$C$157*$F$157</f>
        <v>0</v>
      </c>
      <c r="CW157" s="18">
        <f>cal_AB!CR166*$C$157*$F$157</f>
        <v>0</v>
      </c>
      <c r="CX157" s="18">
        <f>cal_AB!CS166*$C$157*$F$157</f>
        <v>0</v>
      </c>
      <c r="CY157" s="18">
        <f>cal_AB!CT166*$C$157*$F$157</f>
        <v>0</v>
      </c>
      <c r="CZ157" s="18">
        <f>cal_AB!CU166*$C$157*$F$157</f>
        <v>0</v>
      </c>
      <c r="DA157" s="18">
        <f>cal_AB!CV166*$C$157*$F$157</f>
        <v>0</v>
      </c>
      <c r="DB157" s="18">
        <f>cal_AB!CW166*$C$157*$F$157</f>
        <v>0</v>
      </c>
      <c r="DC157" s="18">
        <f>cal_AB!CX166*$C$157*$F$157</f>
        <v>0</v>
      </c>
      <c r="DD157" s="18">
        <f>cal_AB!CY166*$C$157*$F$157</f>
        <v>0</v>
      </c>
      <c r="DE157" s="18">
        <f>cal_AB!CZ166*$C$157*$F$157</f>
        <v>0</v>
      </c>
      <c r="DF157" s="18">
        <f>cal_AB!DA166*$C$157*$F$157</f>
        <v>0</v>
      </c>
      <c r="DG157" s="18">
        <f>cal_AB!DB166*$C$157*$F$157</f>
        <v>0</v>
      </c>
      <c r="DH157" s="18">
        <f>cal_AB!DC166*$C$157*$F$157</f>
        <v>0</v>
      </c>
      <c r="DI157" s="18">
        <f>cal_AB!DD166*$C$157*$F$157</f>
        <v>0</v>
      </c>
      <c r="DJ157" s="18">
        <f>cal_AB!DE166*$C$157*$F$157</f>
        <v>0</v>
      </c>
      <c r="DK157" s="18">
        <f>cal_AB!DF166*$C$157*$F$157</f>
        <v>0</v>
      </c>
      <c r="DL157" s="9">
        <f>cal_AB!DG2*$C$157*$F$157</f>
        <v>0</v>
      </c>
      <c r="DM157" s="9">
        <f>cal_AB!DH2*$C$157*$F$157</f>
        <v>0</v>
      </c>
      <c r="DN157" s="9">
        <f>cal_AB!DI2*$C$157*$F$157</f>
        <v>0</v>
      </c>
      <c r="DO157" s="9">
        <f>cal_AB!DJ2*$C$157*$F$157</f>
        <v>0</v>
      </c>
      <c r="DP157" s="9">
        <f>cal_AB!DK2*$C$157*$F$157</f>
        <v>0</v>
      </c>
      <c r="DQ157" s="9">
        <f>cal_AB!DL2*$C$157*$F$157</f>
        <v>0</v>
      </c>
      <c r="DR157" s="9">
        <f>cal_AB!DM2*$C$157*$F$157</f>
        <v>0</v>
      </c>
      <c r="DS157" s="9">
        <f>cal_AB!DN2*$C$157*$F$157</f>
        <v>0</v>
      </c>
      <c r="DT157" s="9">
        <f>cal_AB!DO2*$C$157*$F$157</f>
        <v>0</v>
      </c>
      <c r="DU157" s="9">
        <f>cal_AB!DP2*$C$157*$F$157</f>
        <v>0</v>
      </c>
      <c r="DV157" s="9">
        <f>cal_AB!DQ2*$C$157*$F$157</f>
        <v>0</v>
      </c>
      <c r="DW157" s="9">
        <f>cal_AB!DR2*$C$157*$F$157</f>
        <v>0</v>
      </c>
      <c r="DX157" s="9">
        <f>cal_AB!DS2*$C$157*$F$157</f>
        <v>0</v>
      </c>
      <c r="DY157" s="9">
        <f>cal_AB!DT2*$C$157*$F$157</f>
        <v>0</v>
      </c>
      <c r="DZ157" s="9">
        <f>cal_AB!DU2*$C$157*$F$157</f>
        <v>0</v>
      </c>
      <c r="EA157" s="9">
        <f>cal_AB!DV2*$C$157*$F$157</f>
        <v>0</v>
      </c>
      <c r="EB157" s="9">
        <f>cal_AB!DW2*$C$157*$F$157</f>
        <v>0</v>
      </c>
      <c r="EC157" s="9">
        <f>cal_AB!DX2*$C$157*$F$157</f>
        <v>0</v>
      </c>
      <c r="ED157" s="9">
        <f>cal_AB!DY2*$C$157*$F$157</f>
        <v>0</v>
      </c>
      <c r="EE157" s="9">
        <f>cal_AB!DZ2*$C$157*$F$157</f>
        <v>0</v>
      </c>
      <c r="EF157" s="9">
        <f>cal_AB!EA2*$C$157*$F$157</f>
        <v>0</v>
      </c>
      <c r="EG157" s="9">
        <f>cal_AB!EB2*$C$157*$F$157</f>
        <v>0</v>
      </c>
      <c r="EH157" s="9">
        <f>cal_AB!EC2*$C$157*$F$157</f>
        <v>0</v>
      </c>
      <c r="EI157" s="9">
        <f>cal_AB!ED2*$C$157*$F$157</f>
        <v>0</v>
      </c>
      <c r="EJ157" s="9">
        <f>cal_AB!EE2*$C$157*$F$157</f>
        <v>0</v>
      </c>
      <c r="EK157" s="9">
        <f>cal_AB!EF2*$C$157*$F$157</f>
        <v>0</v>
      </c>
      <c r="EL157" s="9">
        <f>cal_AB!EG2*$C$157*$F$157</f>
        <v>0</v>
      </c>
      <c r="EM157" s="9">
        <f>cal_AB!EH2*$C$157*$F$157</f>
        <v>0</v>
      </c>
      <c r="EN157" s="9">
        <f>cal_AB!EI2*$C$157*$F$157</f>
        <v>0</v>
      </c>
      <c r="EO157" s="9">
        <f>cal_AB!EJ2*$C$157*$F$157</f>
        <v>0</v>
      </c>
      <c r="EP157" s="9">
        <f>cal_AB!EK2*$C$157*$F$157</f>
        <v>0</v>
      </c>
      <c r="EQ157" s="9">
        <f>cal_AB!EL2*$C$157*$F$157</f>
        <v>0</v>
      </c>
      <c r="ER157" s="9">
        <f>cal_AB!EM2*$C$157*$F$157</f>
        <v>0</v>
      </c>
      <c r="ES157" s="9">
        <f>cal_AB!EN2*$C$157*$F$157</f>
        <v>0</v>
      </c>
      <c r="ET157" s="9">
        <f>cal_AB!EO2*$C$157*$F$157</f>
        <v>0</v>
      </c>
      <c r="EU157" s="9">
        <f>cal_AB!EP2*$C$157*$F$157</f>
        <v>0</v>
      </c>
      <c r="EV157" s="9">
        <f>cal_AB!EQ2*$C$157*$F$157</f>
        <v>0</v>
      </c>
      <c r="EW157" s="9">
        <f>cal_AB!ER2*$C$157*$F$157</f>
        <v>0</v>
      </c>
      <c r="EX157" s="9">
        <f>cal_AB!ES2*$C$157*$F$157</f>
        <v>0</v>
      </c>
      <c r="EY157" s="9">
        <f>cal_AB!ET2*$C$157*$F$157</f>
        <v>0</v>
      </c>
      <c r="EZ157" s="9">
        <f>cal_AB!EU2*$C$157*$F$157</f>
        <v>0</v>
      </c>
      <c r="FA157" s="9">
        <f>cal_AB!EV2*$C$157*$F$157</f>
        <v>0</v>
      </c>
      <c r="FB157" s="9">
        <f>cal_AB!EW2*$C$157*$F$157</f>
        <v>0</v>
      </c>
      <c r="FC157" s="9">
        <f>cal_AB!EX2*$C$157*$F$157</f>
        <v>0</v>
      </c>
      <c r="FD157" s="9">
        <f>cal_AB!EY2*$C$157*$F$157</f>
        <v>0</v>
      </c>
      <c r="FE157" s="9">
        <f>cal_AB!EZ2*$C$157*$F$157</f>
        <v>0</v>
      </c>
      <c r="FF157" s="9">
        <f>cal_AB!FA2*$C$157*$F$157</f>
        <v>0</v>
      </c>
      <c r="FG157" s="9">
        <f>cal_AB!FB2*$C$157*$F$157</f>
        <v>0</v>
      </c>
      <c r="FH157" s="9">
        <f>cal_AB!FC2*$C$157*$F$157</f>
        <v>0</v>
      </c>
      <c r="FI157" s="9">
        <f>cal_AB!FD2*$C$157*$F$157</f>
        <v>0</v>
      </c>
      <c r="FJ157" s="9">
        <f>cal_AB!FE2*$C$157*$F$157</f>
        <v>0</v>
      </c>
      <c r="FK157" s="9">
        <f>cal_AB!FF2*$C$157*$F$157</f>
        <v>0</v>
      </c>
      <c r="FL157" s="9">
        <f>cal_AB!FG2*$C$157*$F$157</f>
        <v>0</v>
      </c>
      <c r="FM157" s="9">
        <f>cal_AB!FH2*$C$157*$F$157</f>
        <v>0</v>
      </c>
      <c r="FN157" s="9">
        <f>cal_AB!FI2*$C$157*$F$157</f>
        <v>0</v>
      </c>
      <c r="FO157" s="9">
        <f>cal_AB!FJ2*$C$157*$F$157</f>
        <v>0</v>
      </c>
      <c r="FP157" s="9">
        <f>cal_AB!FK2*$C$157*$F$157</f>
        <v>0</v>
      </c>
      <c r="FQ157" s="9">
        <f>cal_AB!FL2*$C$157*$F$157</f>
        <v>0</v>
      </c>
      <c r="FR157" s="9">
        <f>cal_AB!FM2*$C$157*$F$157</f>
        <v>0</v>
      </c>
      <c r="FS157" s="9">
        <f>cal_AB!FN2*$C$157*$F$157</f>
        <v>0</v>
      </c>
      <c r="FT157" s="9">
        <f>cal_AB!FO2*$C$157*$F$157</f>
        <v>0</v>
      </c>
      <c r="FU157" s="9">
        <f>cal_AB!FP2*$C$157*$F$157</f>
        <v>0</v>
      </c>
      <c r="FV157" s="9">
        <f>cal_AB!FQ2*$C$157*$F$157</f>
        <v>0</v>
      </c>
      <c r="FW157" s="9">
        <f>cal_AB!FR2*$C$157*$F$157</f>
        <v>0</v>
      </c>
      <c r="FX157" s="9">
        <f>cal_AB!FS2*$C$157*$F$157</f>
        <v>0</v>
      </c>
      <c r="FY157" s="9">
        <f>cal_AB!FT2*$C$157*$F$157</f>
        <v>0</v>
      </c>
      <c r="FZ157" s="9">
        <f>cal_AB!FU2*$C$157*$F$157</f>
        <v>0</v>
      </c>
      <c r="GA157" s="9">
        <f>cal_AB!FV2*$C$157*$F$157</f>
        <v>0</v>
      </c>
      <c r="GB157" s="9">
        <f>cal_AB!FW2*$C$157*$F$157</f>
        <v>0</v>
      </c>
      <c r="GC157" s="9">
        <f>cal_AB!FX2*$C$157*$F$157</f>
        <v>0</v>
      </c>
      <c r="GD157" s="9">
        <f>cal_AB!FY2*$C$157*$F$157</f>
        <v>0</v>
      </c>
      <c r="GE157" s="9">
        <f>cal_AB!FZ2*$C$157*$F$157</f>
        <v>0</v>
      </c>
      <c r="GF157" s="9">
        <f>cal_AB!GA2*$C$157*$F$157</f>
        <v>0</v>
      </c>
      <c r="GG157" s="9">
        <f>cal_AB!GB2*$C$157*$F$157</f>
        <v>0</v>
      </c>
      <c r="GH157" s="9">
        <f>cal_AB!GC2*$C$157*$F$157</f>
        <v>0</v>
      </c>
      <c r="GI157" s="9">
        <f>cal_AB!GD2*$C$157*$F$157</f>
        <v>0</v>
      </c>
      <c r="GJ157" s="9">
        <f>cal_AB!GE2*$C$157*$F$157</f>
        <v>0</v>
      </c>
      <c r="GK157" s="9">
        <f>cal_AB!GF2*$C$157*$F$157</f>
        <v>0</v>
      </c>
      <c r="GL157" s="9">
        <f>cal_AB!GG2*$C$157*$F$157</f>
        <v>0</v>
      </c>
      <c r="GM157" s="9">
        <f>cal_AB!GH2*$C$157*$F$157</f>
        <v>0</v>
      </c>
      <c r="GN157" s="9">
        <f>cal_AB!GI2*$C$157*$F$157</f>
        <v>0</v>
      </c>
      <c r="GO157" s="9">
        <f>cal_AB!GJ2*$C$157*$F$157</f>
        <v>0</v>
      </c>
      <c r="GP157" s="9">
        <f>cal_AB!GK2*$C$157*$F$157</f>
        <v>0</v>
      </c>
      <c r="GQ157" s="9">
        <f>cal_AB!GL2*$C$157*$F$157</f>
        <v>0</v>
      </c>
      <c r="GR157" s="9">
        <f>cal_AB!GM2*$C$157*$F$157</f>
        <v>0</v>
      </c>
      <c r="GS157" s="9">
        <f>cal_AB!GN2*$C$157*$F$157</f>
        <v>0</v>
      </c>
      <c r="GT157" s="9">
        <f>cal_AB!GO2*$C$157*$F$157</f>
        <v>0</v>
      </c>
      <c r="GU157" s="9">
        <f>cal_AB!GP2*$C$157*$F$157</f>
        <v>0</v>
      </c>
      <c r="GV157" s="9">
        <f>cal_AB!GQ2*$C$157*$F$157</f>
        <v>0</v>
      </c>
      <c r="GW157" s="9">
        <f>cal_AB!GR2*$C$157*$F$157</f>
        <v>0</v>
      </c>
      <c r="GX157" s="9"/>
    </row>
    <row r="158" spans="1:206">
      <c r="A158" s="1">
        <v>155</v>
      </c>
      <c r="B158" s="1">
        <f>'User input'!B158</f>
        <v>0</v>
      </c>
      <c r="C158" s="17">
        <f>'User input'!D158</f>
        <v>0</v>
      </c>
      <c r="D158" s="17">
        <f t="shared" si="2"/>
        <v>322.20000000000016</v>
      </c>
      <c r="E158" s="17">
        <f>'User input'!G158</f>
        <v>0</v>
      </c>
      <c r="F158" s="17">
        <f>'User input'!G158/45</f>
        <v>0</v>
      </c>
      <c r="I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I158" s="9"/>
      <c r="AJ158" s="9"/>
      <c r="AK158" s="9"/>
      <c r="AL158" s="9"/>
      <c r="AM158" s="9"/>
      <c r="AN158" s="9"/>
      <c r="AO158" s="9"/>
      <c r="AP158" s="9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9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22"/>
      <c r="CI158" s="18"/>
      <c r="CJ158" s="9"/>
      <c r="CK158" s="18">
        <f>cal_AB!CF167*C158*F158</f>
        <v>0</v>
      </c>
      <c r="CL158" s="18">
        <f>cal_AB!CG167*$C$158*$F$158</f>
        <v>0</v>
      </c>
      <c r="CM158" s="18">
        <f>cal_AB!CH167*$C$158*$F$158</f>
        <v>0</v>
      </c>
      <c r="CN158" s="18">
        <f>cal_AB!CI167*$C$158*$F$158</f>
        <v>0</v>
      </c>
      <c r="CO158" s="18">
        <f>cal_AB!CJ167*$C$158*$F$158</f>
        <v>0</v>
      </c>
      <c r="CP158" s="18">
        <f>cal_AB!CK167*$C$158*$F$158</f>
        <v>0</v>
      </c>
      <c r="CQ158" s="18">
        <f>cal_AB!CL167*$C$158*$F$158</f>
        <v>0</v>
      </c>
      <c r="CR158" s="18">
        <f>cal_AB!CM167*$C$158*$F$158</f>
        <v>0</v>
      </c>
      <c r="CS158" s="18">
        <f>cal_AB!CN167*$C$158*$F$158</f>
        <v>0</v>
      </c>
      <c r="CT158" s="18">
        <f>cal_AB!CO167*$C$158*$F$158</f>
        <v>0</v>
      </c>
      <c r="CU158" s="18">
        <f>cal_AB!CP167*$C$158*$F$158</f>
        <v>0</v>
      </c>
      <c r="CV158" s="18">
        <f>cal_AB!CQ167*$C$158*$F$158</f>
        <v>0</v>
      </c>
      <c r="CW158" s="18">
        <f>cal_AB!CR167*$C$158*$F$158</f>
        <v>0</v>
      </c>
      <c r="CX158" s="18">
        <f>cal_AB!CS167*$C$158*$F$158</f>
        <v>0</v>
      </c>
      <c r="CY158" s="18">
        <f>cal_AB!CT167*$C$158*$F$158</f>
        <v>0</v>
      </c>
      <c r="CZ158" s="18">
        <f>cal_AB!CU167*$C$158*$F$158</f>
        <v>0</v>
      </c>
      <c r="DA158" s="18">
        <f>cal_AB!CV167*$C$158*$F$158</f>
        <v>0</v>
      </c>
      <c r="DB158" s="18">
        <f>cal_AB!CW167*$C$158*$F$158</f>
        <v>0</v>
      </c>
      <c r="DC158" s="18">
        <f>cal_AB!CX167*$C$158*$F$158</f>
        <v>0</v>
      </c>
      <c r="DD158" s="18">
        <f>cal_AB!CY167*$C$158*$F$158</f>
        <v>0</v>
      </c>
      <c r="DE158" s="18">
        <f>cal_AB!CZ167*$C$158*$F$158</f>
        <v>0</v>
      </c>
      <c r="DF158" s="18">
        <f>cal_AB!DA167*$C$158*$F$158</f>
        <v>0</v>
      </c>
      <c r="DG158" s="18">
        <f>cal_AB!DB167*$C$158*$F$158</f>
        <v>0</v>
      </c>
      <c r="DH158" s="18">
        <f>cal_AB!DC167*$C$158*$F$158</f>
        <v>0</v>
      </c>
      <c r="DI158" s="18">
        <f>cal_AB!DD167*$C$158*$F$158</f>
        <v>0</v>
      </c>
      <c r="DJ158" s="18">
        <f>cal_AB!DE167*$C$158*$F$158</f>
        <v>0</v>
      </c>
      <c r="DK158" s="18">
        <f>cal_AB!DF167*$C$158*$F$158</f>
        <v>0</v>
      </c>
      <c r="DL158" s="9">
        <f>cal_AB!DG2*$C$158*$F$158</f>
        <v>0</v>
      </c>
      <c r="DM158" s="9">
        <f>cal_AB!DH2*$C$158*$F$158</f>
        <v>0</v>
      </c>
      <c r="DN158" s="9">
        <f>cal_AB!DI2*$C$158*$F$158</f>
        <v>0</v>
      </c>
      <c r="DO158" s="9">
        <f>cal_AB!DJ2*$C$158*$F$158</f>
        <v>0</v>
      </c>
      <c r="DP158" s="9">
        <f>cal_AB!DK2*$C$158*$F$158</f>
        <v>0</v>
      </c>
      <c r="DQ158" s="9">
        <f>cal_AB!DL2*$C$158*$F$158</f>
        <v>0</v>
      </c>
      <c r="DR158" s="9">
        <f>cal_AB!DM2*$C$158*$F$158</f>
        <v>0</v>
      </c>
      <c r="DS158" s="9">
        <f>cal_AB!DN2*$C$158*$F$158</f>
        <v>0</v>
      </c>
      <c r="DT158" s="9">
        <f>cal_AB!DO2*$C$158*$F$158</f>
        <v>0</v>
      </c>
      <c r="DU158" s="9">
        <f>cal_AB!DP2*$C$158*$F$158</f>
        <v>0</v>
      </c>
      <c r="DV158" s="9">
        <f>cal_AB!DQ2*$C$158*$F$158</f>
        <v>0</v>
      </c>
      <c r="DW158" s="9">
        <f>cal_AB!DR2*$C$158*$F$158</f>
        <v>0</v>
      </c>
      <c r="DX158" s="9">
        <f>cal_AB!DS2*$C$158*$F$158</f>
        <v>0</v>
      </c>
      <c r="DY158" s="9">
        <f>cal_AB!DT2*$C$158*$F$158</f>
        <v>0</v>
      </c>
      <c r="DZ158" s="9">
        <f>cal_AB!DU2*$C$158*$F$158</f>
        <v>0</v>
      </c>
      <c r="EA158" s="9">
        <f>cal_AB!DV2*$C$158*$F$158</f>
        <v>0</v>
      </c>
      <c r="EB158" s="9">
        <f>cal_AB!DW2*$C$158*$F$158</f>
        <v>0</v>
      </c>
      <c r="EC158" s="9">
        <f>cal_AB!DX2*$C$158*$F$158</f>
        <v>0</v>
      </c>
      <c r="ED158" s="9">
        <f>cal_AB!DY2*$C$158*$F$158</f>
        <v>0</v>
      </c>
      <c r="EE158" s="9">
        <f>cal_AB!DZ2*$C$158*$F$158</f>
        <v>0</v>
      </c>
      <c r="EF158" s="9">
        <f>cal_AB!EA2*$C$158*$F$158</f>
        <v>0</v>
      </c>
      <c r="EG158" s="9">
        <f>cal_AB!EB2*$C$158*$F$158</f>
        <v>0</v>
      </c>
      <c r="EH158" s="9">
        <f>cal_AB!EC2*$C$158*$F$158</f>
        <v>0</v>
      </c>
      <c r="EI158" s="9">
        <f>cal_AB!ED2*$C$158*$F$158</f>
        <v>0</v>
      </c>
      <c r="EJ158" s="9">
        <f>cal_AB!EE2*$C$158*$F$158</f>
        <v>0</v>
      </c>
      <c r="EK158" s="9">
        <f>cal_AB!EF2*$C$158*$F$158</f>
        <v>0</v>
      </c>
      <c r="EL158" s="9">
        <f>cal_AB!EG2*$C$158*$F$158</f>
        <v>0</v>
      </c>
      <c r="EM158" s="9">
        <f>cal_AB!EH2*$C$158*$F$158</f>
        <v>0</v>
      </c>
      <c r="EN158" s="9">
        <f>cal_AB!EI2*$C$158*$F$158</f>
        <v>0</v>
      </c>
      <c r="EO158" s="9">
        <f>cal_AB!EJ2*$C$158*$F$158</f>
        <v>0</v>
      </c>
      <c r="EP158" s="9">
        <f>cal_AB!EK2*$C$158*$F$158</f>
        <v>0</v>
      </c>
      <c r="EQ158" s="9">
        <f>cal_AB!EL2*$C$158*$F$158</f>
        <v>0</v>
      </c>
      <c r="ER158" s="9">
        <f>cal_AB!EM2*$C$158*$F$158</f>
        <v>0</v>
      </c>
      <c r="ES158" s="9">
        <f>cal_AB!EN2*$C$158*$F$158</f>
        <v>0</v>
      </c>
      <c r="ET158" s="9">
        <f>cal_AB!EO2*$C$158*$F$158</f>
        <v>0</v>
      </c>
      <c r="EU158" s="9">
        <f>cal_AB!EP2*$C$158*$F$158</f>
        <v>0</v>
      </c>
      <c r="EV158" s="9">
        <f>cal_AB!EQ2*$C$158*$F$158</f>
        <v>0</v>
      </c>
      <c r="EW158" s="9">
        <f>cal_AB!ER2*$C$158*$F$158</f>
        <v>0</v>
      </c>
      <c r="EX158" s="9">
        <f>cal_AB!ES2*$C$158*$F$158</f>
        <v>0</v>
      </c>
      <c r="EY158" s="9">
        <f>cal_AB!ET2*$C$158*$F$158</f>
        <v>0</v>
      </c>
      <c r="EZ158" s="9">
        <f>cal_AB!EU2*$C$158*$F$158</f>
        <v>0</v>
      </c>
      <c r="FA158" s="9">
        <f>cal_AB!EV2*$C$158*$F$158</f>
        <v>0</v>
      </c>
      <c r="FB158" s="9">
        <f>cal_AB!EW2*$C$158*$F$158</f>
        <v>0</v>
      </c>
      <c r="FC158" s="9">
        <f>cal_AB!EX2*$C$158*$F$158</f>
        <v>0</v>
      </c>
      <c r="FD158" s="9">
        <f>cal_AB!EY2*$C$158*$F$158</f>
        <v>0</v>
      </c>
      <c r="FE158" s="9">
        <f>cal_AB!EZ2*$C$158*$F$158</f>
        <v>0</v>
      </c>
      <c r="FF158" s="9">
        <f>cal_AB!FA2*$C$158*$F$158</f>
        <v>0</v>
      </c>
      <c r="FG158" s="9">
        <f>cal_AB!FB2*$C$158*$F$158</f>
        <v>0</v>
      </c>
      <c r="FH158" s="9">
        <f>cal_AB!FC2*$C$158*$F$158</f>
        <v>0</v>
      </c>
      <c r="FI158" s="9">
        <f>cal_AB!FD2*$C$158*$F$158</f>
        <v>0</v>
      </c>
      <c r="FJ158" s="9">
        <f>cal_AB!FE2*$C$158*$F$158</f>
        <v>0</v>
      </c>
      <c r="FK158" s="9">
        <f>cal_AB!FF2*$C$158*$F$158</f>
        <v>0</v>
      </c>
      <c r="FL158" s="9">
        <f>cal_AB!FG2*$C$158*$F$158</f>
        <v>0</v>
      </c>
      <c r="FM158" s="9">
        <f>cal_AB!FH2*$C$158*$F$158</f>
        <v>0</v>
      </c>
      <c r="FN158" s="9">
        <f>cal_AB!FI2*$C$158*$F$158</f>
        <v>0</v>
      </c>
      <c r="FO158" s="9">
        <f>cal_AB!FJ2*$C$158*$F$158</f>
        <v>0</v>
      </c>
      <c r="FP158" s="9">
        <f>cal_AB!FK2*$C$158*$F$158</f>
        <v>0</v>
      </c>
      <c r="FQ158" s="9">
        <f>cal_AB!FL2*$C$158*$F$158</f>
        <v>0</v>
      </c>
      <c r="FR158" s="9">
        <f>cal_AB!FM2*$C$158*$F$158</f>
        <v>0</v>
      </c>
      <c r="FS158" s="9">
        <f>cal_AB!FN2*$C$158*$F$158</f>
        <v>0</v>
      </c>
      <c r="FT158" s="9">
        <f>cal_AB!FO2*$C$158*$F$158</f>
        <v>0</v>
      </c>
      <c r="FU158" s="9">
        <f>cal_AB!FP2*$C$158*$F$158</f>
        <v>0</v>
      </c>
      <c r="FV158" s="9">
        <f>cal_AB!FQ2*$C$158*$F$158</f>
        <v>0</v>
      </c>
      <c r="FW158" s="9">
        <f>cal_AB!FR2*$C$158*$F$158</f>
        <v>0</v>
      </c>
      <c r="FX158" s="9">
        <f>cal_AB!FS2*$C$158*$F$158</f>
        <v>0</v>
      </c>
      <c r="FY158" s="9">
        <f>cal_AB!FT2*$C$158*$F$158</f>
        <v>0</v>
      </c>
      <c r="FZ158" s="9">
        <f>cal_AB!FU2*$C$158*$F$158</f>
        <v>0</v>
      </c>
      <c r="GA158" s="9">
        <f>cal_AB!FV2*$C$158*$F$158</f>
        <v>0</v>
      </c>
      <c r="GB158" s="9">
        <f>cal_AB!FW2*$C$158*$F$158</f>
        <v>0</v>
      </c>
      <c r="GC158" s="9">
        <f>cal_AB!FX2*$C$158*$F$158</f>
        <v>0</v>
      </c>
      <c r="GD158" s="9">
        <f>cal_AB!FY2*$C$158*$F$158</f>
        <v>0</v>
      </c>
      <c r="GE158" s="9">
        <f>cal_AB!FZ2*$C$158*$F$158</f>
        <v>0</v>
      </c>
      <c r="GF158" s="9">
        <f>cal_AB!GA2*$C$158*$F$158</f>
        <v>0</v>
      </c>
      <c r="GG158" s="9">
        <f>cal_AB!GB2*$C$158*$F$158</f>
        <v>0</v>
      </c>
      <c r="GH158" s="9">
        <f>cal_AB!GC2*$C$158*$F$158</f>
        <v>0</v>
      </c>
      <c r="GI158" s="9">
        <f>cal_AB!GD2*$C$158*$F$158</f>
        <v>0</v>
      </c>
      <c r="GJ158" s="9">
        <f>cal_AB!GE2*$C$158*$F$158</f>
        <v>0</v>
      </c>
      <c r="GK158" s="9">
        <f>cal_AB!GF2*$C$158*$F$158</f>
        <v>0</v>
      </c>
      <c r="GL158" s="9">
        <f>cal_AB!GG2*$C$158*$F$158</f>
        <v>0</v>
      </c>
      <c r="GM158" s="9">
        <f>cal_AB!GH2*$C$158*$F$158</f>
        <v>0</v>
      </c>
      <c r="GN158" s="9">
        <f>cal_AB!GI2*$C$158*$F$158</f>
        <v>0</v>
      </c>
      <c r="GO158" s="9">
        <f>cal_AB!GJ2*$C$158*$F$158</f>
        <v>0</v>
      </c>
      <c r="GP158" s="9">
        <f>cal_AB!GK2*$C$158*$F$158</f>
        <v>0</v>
      </c>
      <c r="GQ158" s="9">
        <f>cal_AB!GL2*$C$158*$F$158</f>
        <v>0</v>
      </c>
      <c r="GR158" s="9">
        <f>cal_AB!GM2*$C$158*$F$158</f>
        <v>0</v>
      </c>
      <c r="GS158" s="9">
        <f>cal_AB!GN2*$C$158*$F$158</f>
        <v>0</v>
      </c>
      <c r="GT158" s="9">
        <f>cal_AB!GO2*$C$158*$F$158</f>
        <v>0</v>
      </c>
      <c r="GU158" s="9">
        <f>cal_AB!GP2*$C$158*$F$158</f>
        <v>0</v>
      </c>
      <c r="GV158" s="9">
        <f>cal_AB!GQ2*$C$158*$F$158</f>
        <v>0</v>
      </c>
      <c r="GW158" s="9">
        <f>cal_AB!GR2*$C$158*$F$158</f>
        <v>0</v>
      </c>
      <c r="GX158" s="9"/>
    </row>
    <row r="159" spans="1:206">
      <c r="A159" s="1">
        <v>156</v>
      </c>
      <c r="B159" s="1">
        <f>'User input'!B159</f>
        <v>0</v>
      </c>
      <c r="C159" s="17">
        <f>'User input'!D159</f>
        <v>0</v>
      </c>
      <c r="D159" s="17">
        <f t="shared" si="2"/>
        <v>322.20000000000016</v>
      </c>
      <c r="E159" s="17">
        <f>'User input'!G159</f>
        <v>0</v>
      </c>
      <c r="F159" s="17">
        <f>'User input'!G159/45</f>
        <v>0</v>
      </c>
      <c r="I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I159" s="9"/>
      <c r="AJ159" s="9"/>
      <c r="AK159" s="9"/>
      <c r="AL159" s="9"/>
      <c r="AM159" s="9"/>
      <c r="AN159" s="9"/>
      <c r="AO159" s="9"/>
      <c r="AP159" s="9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9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22"/>
      <c r="CI159" s="18"/>
      <c r="CJ159" s="9"/>
      <c r="CK159" s="18">
        <f>cal_AB!CF168*C159*F159</f>
        <v>0</v>
      </c>
      <c r="CL159" s="18">
        <f>cal_AB!CG168*$C$159*$F$159</f>
        <v>0</v>
      </c>
      <c r="CM159" s="18">
        <f>cal_AB!CH168*$C$159*$F$159</f>
        <v>0</v>
      </c>
      <c r="CN159" s="18">
        <f>cal_AB!CI168*$C$159*$F$159</f>
        <v>0</v>
      </c>
      <c r="CO159" s="18">
        <f>cal_AB!CJ168*$C$159*$F$159</f>
        <v>0</v>
      </c>
      <c r="CP159" s="18">
        <f>cal_AB!CK168*$C$159*$F$159</f>
        <v>0</v>
      </c>
      <c r="CQ159" s="18">
        <f>cal_AB!CL168*$C$159*$F$159</f>
        <v>0</v>
      </c>
      <c r="CR159" s="18">
        <f>cal_AB!CM168*$C$159*$F$159</f>
        <v>0</v>
      </c>
      <c r="CS159" s="18">
        <f>cal_AB!CN168*$C$159*$F$159</f>
        <v>0</v>
      </c>
      <c r="CT159" s="18">
        <f>cal_AB!CO168*$C$159*$F$159</f>
        <v>0</v>
      </c>
      <c r="CU159" s="18">
        <f>cal_AB!CP168*$C$159*$F$159</f>
        <v>0</v>
      </c>
      <c r="CV159" s="18">
        <f>cal_AB!CQ168*$C$159*$F$159</f>
        <v>0</v>
      </c>
      <c r="CW159" s="18">
        <f>cal_AB!CR168*$C$159*$F$159</f>
        <v>0</v>
      </c>
      <c r="CX159" s="18">
        <f>cal_AB!CS168*$C$159*$F$159</f>
        <v>0</v>
      </c>
      <c r="CY159" s="18">
        <f>cal_AB!CT168*$C$159*$F$159</f>
        <v>0</v>
      </c>
      <c r="CZ159" s="18">
        <f>cal_AB!CU168*$C$159*$F$159</f>
        <v>0</v>
      </c>
      <c r="DA159" s="18">
        <f>cal_AB!CV168*$C$159*$F$159</f>
        <v>0</v>
      </c>
      <c r="DB159" s="18">
        <f>cal_AB!CW168*$C$159*$F$159</f>
        <v>0</v>
      </c>
      <c r="DC159" s="18">
        <f>cal_AB!CX168*$C$159*$F$159</f>
        <v>0</v>
      </c>
      <c r="DD159" s="18">
        <f>cal_AB!CY168*$C$159*$F$159</f>
        <v>0</v>
      </c>
      <c r="DE159" s="18">
        <f>cal_AB!CZ168*$C$159*$F$159</f>
        <v>0</v>
      </c>
      <c r="DF159" s="18">
        <f>cal_AB!DA168*$C$159*$F$159</f>
        <v>0</v>
      </c>
      <c r="DG159" s="18">
        <f>cal_AB!DB168*$C$159*$F$159</f>
        <v>0</v>
      </c>
      <c r="DH159" s="18">
        <f>cal_AB!DC168*$C$159*$F$159</f>
        <v>0</v>
      </c>
      <c r="DI159" s="18">
        <f>cal_AB!DD168*$C$159*$F$159</f>
        <v>0</v>
      </c>
      <c r="DJ159" s="18">
        <f>cal_AB!DE168*$C$159*$F$159</f>
        <v>0</v>
      </c>
      <c r="DK159" s="18">
        <f>cal_AB!DF168*$C$159*$F$159</f>
        <v>0</v>
      </c>
      <c r="DL159" s="9">
        <f>cal_AB!DG2*$C$159*$F$159</f>
        <v>0</v>
      </c>
      <c r="DM159" s="9">
        <f>cal_AB!DH2*$C$159*$F$159</f>
        <v>0</v>
      </c>
      <c r="DN159" s="9">
        <f>cal_AB!DI2*$C$159*$F$159</f>
        <v>0</v>
      </c>
      <c r="DO159" s="9">
        <f>cal_AB!DJ2*$C$159*$F$159</f>
        <v>0</v>
      </c>
      <c r="DP159" s="9">
        <f>cal_AB!DK2*$C$159*$F$159</f>
        <v>0</v>
      </c>
      <c r="DQ159" s="9">
        <f>cal_AB!DL2*$C$159*$F$159</f>
        <v>0</v>
      </c>
      <c r="DR159" s="9">
        <f>cal_AB!DM2*$C$159*$F$159</f>
        <v>0</v>
      </c>
      <c r="DS159" s="9">
        <f>cal_AB!DN2*$C$159*$F$159</f>
        <v>0</v>
      </c>
      <c r="DT159" s="9">
        <f>cal_AB!DO2*$C$159*$F$159</f>
        <v>0</v>
      </c>
      <c r="DU159" s="9">
        <f>cal_AB!DP2*$C$159*$F$159</f>
        <v>0</v>
      </c>
      <c r="DV159" s="9">
        <f>cal_AB!DQ2*$C$159*$F$159</f>
        <v>0</v>
      </c>
      <c r="DW159" s="9">
        <f>cal_AB!DR2*$C$159*$F$159</f>
        <v>0</v>
      </c>
      <c r="DX159" s="9">
        <f>cal_AB!DS2*$C$159*$F$159</f>
        <v>0</v>
      </c>
      <c r="DY159" s="9">
        <f>cal_AB!DT2*$C$159*$F$159</f>
        <v>0</v>
      </c>
      <c r="DZ159" s="9">
        <f>cal_AB!DU2*$C$159*$F$159</f>
        <v>0</v>
      </c>
      <c r="EA159" s="9">
        <f>cal_AB!DV2*$C$159*$F$159</f>
        <v>0</v>
      </c>
      <c r="EB159" s="9">
        <f>cal_AB!DW2*$C$159*$F$159</f>
        <v>0</v>
      </c>
      <c r="EC159" s="9">
        <f>cal_AB!DX2*$C$159*$F$159</f>
        <v>0</v>
      </c>
      <c r="ED159" s="9">
        <f>cal_AB!DY2*$C$159*$F$159</f>
        <v>0</v>
      </c>
      <c r="EE159" s="9">
        <f>cal_AB!DZ2*$C$159*$F$159</f>
        <v>0</v>
      </c>
      <c r="EF159" s="9">
        <f>cal_AB!EA2*$C$159*$F$159</f>
        <v>0</v>
      </c>
      <c r="EG159" s="9">
        <f>cal_AB!EB2*$C$159*$F$159</f>
        <v>0</v>
      </c>
      <c r="EH159" s="9">
        <f>cal_AB!EC2*$C$159*$F$159</f>
        <v>0</v>
      </c>
      <c r="EI159" s="9">
        <f>cal_AB!ED2*$C$159*$F$159</f>
        <v>0</v>
      </c>
      <c r="EJ159" s="9">
        <f>cal_AB!EE2*$C$159*$F$159</f>
        <v>0</v>
      </c>
      <c r="EK159" s="9">
        <f>cal_AB!EF2*$C$159*$F$159</f>
        <v>0</v>
      </c>
      <c r="EL159" s="9">
        <f>cal_AB!EG2*$C$159*$F$159</f>
        <v>0</v>
      </c>
      <c r="EM159" s="9">
        <f>cal_AB!EH2*$C$159*$F$159</f>
        <v>0</v>
      </c>
      <c r="EN159" s="9">
        <f>cal_AB!EI2*$C$159*$F$159</f>
        <v>0</v>
      </c>
      <c r="EO159" s="9">
        <f>cal_AB!EJ2*$C$159*$F$159</f>
        <v>0</v>
      </c>
      <c r="EP159" s="9">
        <f>cal_AB!EK2*$C$159*$F$159</f>
        <v>0</v>
      </c>
      <c r="EQ159" s="9">
        <f>cal_AB!EL2*$C$159*$F$159</f>
        <v>0</v>
      </c>
      <c r="ER159" s="9">
        <f>cal_AB!EM2*$C$159*$F$159</f>
        <v>0</v>
      </c>
      <c r="ES159" s="9">
        <f>cal_AB!EN2*$C$159*$F$159</f>
        <v>0</v>
      </c>
      <c r="ET159" s="9">
        <f>cal_AB!EO2*$C$159*$F$159</f>
        <v>0</v>
      </c>
      <c r="EU159" s="9">
        <f>cal_AB!EP2*$C$159*$F$159</f>
        <v>0</v>
      </c>
      <c r="EV159" s="9">
        <f>cal_AB!EQ2*$C$159*$F$159</f>
        <v>0</v>
      </c>
      <c r="EW159" s="9">
        <f>cal_AB!ER2*$C$159*$F$159</f>
        <v>0</v>
      </c>
      <c r="EX159" s="9">
        <f>cal_AB!ES2*$C$159*$F$159</f>
        <v>0</v>
      </c>
      <c r="EY159" s="9">
        <f>cal_AB!ET2*$C$159*$F$159</f>
        <v>0</v>
      </c>
      <c r="EZ159" s="9">
        <f>cal_AB!EU2*$C$159*$F$159</f>
        <v>0</v>
      </c>
      <c r="FA159" s="9">
        <f>cal_AB!EV2*$C$159*$F$159</f>
        <v>0</v>
      </c>
      <c r="FB159" s="9">
        <f>cal_AB!EW2*$C$159*$F$159</f>
        <v>0</v>
      </c>
      <c r="FC159" s="9">
        <f>cal_AB!EX2*$C$159*$F$159</f>
        <v>0</v>
      </c>
      <c r="FD159" s="9">
        <f>cal_AB!EY2*$C$159*$F$159</f>
        <v>0</v>
      </c>
      <c r="FE159" s="9">
        <f>cal_AB!EZ2*$C$159*$F$159</f>
        <v>0</v>
      </c>
      <c r="FF159" s="9">
        <f>cal_AB!FA2*$C$159*$F$159</f>
        <v>0</v>
      </c>
      <c r="FG159" s="9">
        <f>cal_AB!FB2*$C$159*$F$159</f>
        <v>0</v>
      </c>
      <c r="FH159" s="9">
        <f>cal_AB!FC2*$C$159*$F$159</f>
        <v>0</v>
      </c>
      <c r="FI159" s="9">
        <f>cal_AB!FD2*$C$159*$F$159</f>
        <v>0</v>
      </c>
      <c r="FJ159" s="9">
        <f>cal_AB!FE2*$C$159*$F$159</f>
        <v>0</v>
      </c>
      <c r="FK159" s="9">
        <f>cal_AB!FF2*$C$159*$F$159</f>
        <v>0</v>
      </c>
      <c r="FL159" s="9">
        <f>cal_AB!FG2*$C$159*$F$159</f>
        <v>0</v>
      </c>
      <c r="FM159" s="9">
        <f>cal_AB!FH2*$C$159*$F$159</f>
        <v>0</v>
      </c>
      <c r="FN159" s="9">
        <f>cal_AB!FI2*$C$159*$F$159</f>
        <v>0</v>
      </c>
      <c r="FO159" s="9">
        <f>cal_AB!FJ2*$C$159*$F$159</f>
        <v>0</v>
      </c>
      <c r="FP159" s="9">
        <f>cal_AB!FK2*$C$159*$F$159</f>
        <v>0</v>
      </c>
      <c r="FQ159" s="9">
        <f>cal_AB!FL2*$C$159*$F$159</f>
        <v>0</v>
      </c>
      <c r="FR159" s="9">
        <f>cal_AB!FM2*$C$159*$F$159</f>
        <v>0</v>
      </c>
      <c r="FS159" s="9">
        <f>cal_AB!FN2*$C$159*$F$159</f>
        <v>0</v>
      </c>
      <c r="FT159" s="9">
        <f>cal_AB!FO2*$C$159*$F$159</f>
        <v>0</v>
      </c>
      <c r="FU159" s="9">
        <f>cal_AB!FP2*$C$159*$F$159</f>
        <v>0</v>
      </c>
      <c r="FV159" s="9">
        <f>cal_AB!FQ2*$C$159*$F$159</f>
        <v>0</v>
      </c>
      <c r="FW159" s="9">
        <f>cal_AB!FR2*$C$159*$F$159</f>
        <v>0</v>
      </c>
      <c r="FX159" s="9">
        <f>cal_AB!FS2*$C$159*$F$159</f>
        <v>0</v>
      </c>
      <c r="FY159" s="9">
        <f>cal_AB!FT2*$C$159*$F$159</f>
        <v>0</v>
      </c>
      <c r="FZ159" s="9">
        <f>cal_AB!FU2*$C$159*$F$159</f>
        <v>0</v>
      </c>
      <c r="GA159" s="9">
        <f>cal_AB!FV2*$C$159*$F$159</f>
        <v>0</v>
      </c>
      <c r="GB159" s="9">
        <f>cal_AB!FW2*$C$159*$F$159</f>
        <v>0</v>
      </c>
      <c r="GC159" s="9">
        <f>cal_AB!FX2*$C$159*$F$159</f>
        <v>0</v>
      </c>
      <c r="GD159" s="9">
        <f>cal_AB!FY2*$C$159*$F$159</f>
        <v>0</v>
      </c>
      <c r="GE159" s="9">
        <f>cal_AB!FZ2*$C$159*$F$159</f>
        <v>0</v>
      </c>
      <c r="GF159" s="9">
        <f>cal_AB!GA2*$C$159*$F$159</f>
        <v>0</v>
      </c>
      <c r="GG159" s="9">
        <f>cal_AB!GB2*$C$159*$F$159</f>
        <v>0</v>
      </c>
      <c r="GH159" s="9">
        <f>cal_AB!GC2*$C$159*$F$159</f>
        <v>0</v>
      </c>
      <c r="GI159" s="9">
        <f>cal_AB!GD2*$C$159*$F$159</f>
        <v>0</v>
      </c>
      <c r="GJ159" s="9">
        <f>cal_AB!GE2*$C$159*$F$159</f>
        <v>0</v>
      </c>
      <c r="GK159" s="9">
        <f>cal_AB!GF2*$C$159*$F$159</f>
        <v>0</v>
      </c>
      <c r="GL159" s="9">
        <f>cal_AB!GG2*$C$159*$F$159</f>
        <v>0</v>
      </c>
      <c r="GM159" s="9">
        <f>cal_AB!GH2*$C$159*$F$159</f>
        <v>0</v>
      </c>
      <c r="GN159" s="9">
        <f>cal_AB!GI2*$C$159*$F$159</f>
        <v>0</v>
      </c>
      <c r="GO159" s="9">
        <f>cal_AB!GJ2*$C$159*$F$159</f>
        <v>0</v>
      </c>
      <c r="GP159" s="9">
        <f>cal_AB!GK2*$C$159*$F$159</f>
        <v>0</v>
      </c>
      <c r="GQ159" s="9">
        <f>cal_AB!GL2*$C$159*$F$159</f>
        <v>0</v>
      </c>
      <c r="GR159" s="9">
        <f>cal_AB!GM2*$C$159*$F$159</f>
        <v>0</v>
      </c>
      <c r="GS159" s="9">
        <f>cal_AB!GN2*$C$159*$F$159</f>
        <v>0</v>
      </c>
      <c r="GT159" s="9">
        <f>cal_AB!GO2*$C$159*$F$159</f>
        <v>0</v>
      </c>
      <c r="GU159" s="9">
        <f>cal_AB!GP2*$C$159*$F$159</f>
        <v>0</v>
      </c>
      <c r="GV159" s="9">
        <f>cal_AB!GQ2*$C$159*$F$159</f>
        <v>0</v>
      </c>
      <c r="GW159" s="9">
        <f>cal_AB!GR2*$C$159*$F$159</f>
        <v>0</v>
      </c>
      <c r="GX159" s="9"/>
    </row>
    <row r="160" spans="1:206">
      <c r="A160" s="1">
        <v>157</v>
      </c>
      <c r="B160" s="1">
        <f>'User input'!B160</f>
        <v>0</v>
      </c>
      <c r="C160" s="17">
        <f>'User input'!D160</f>
        <v>0</v>
      </c>
      <c r="D160" s="17">
        <f t="shared" si="2"/>
        <v>322.20000000000016</v>
      </c>
      <c r="E160" s="17">
        <f>'User input'!G160</f>
        <v>0</v>
      </c>
      <c r="F160" s="17">
        <f>'User input'!G160/45</f>
        <v>0</v>
      </c>
      <c r="I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I160" s="9"/>
      <c r="AJ160" s="9"/>
      <c r="AK160" s="9"/>
      <c r="AL160" s="9"/>
      <c r="AM160" s="9"/>
      <c r="AN160" s="9"/>
      <c r="AO160" s="9"/>
      <c r="AP160" s="9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9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22"/>
      <c r="CI160" s="18"/>
      <c r="CJ160" s="9"/>
      <c r="CK160" s="18">
        <f>cal_AB!CF169*C160*F160</f>
        <v>0</v>
      </c>
      <c r="CL160" s="18">
        <f>cal_AB!CG169*$C$160*$F$160</f>
        <v>0</v>
      </c>
      <c r="CM160" s="18">
        <f>cal_AB!CH169*$C$160*$F$160</f>
        <v>0</v>
      </c>
      <c r="CN160" s="18">
        <f>cal_AB!CI169*$C$160*$F$160</f>
        <v>0</v>
      </c>
      <c r="CO160" s="18">
        <f>cal_AB!CJ169*$C$160*$F$160</f>
        <v>0</v>
      </c>
      <c r="CP160" s="18">
        <f>cal_AB!CK169*$C$160*$F$160</f>
        <v>0</v>
      </c>
      <c r="CQ160" s="18">
        <f>cal_AB!CL169*$C$160*$F$160</f>
        <v>0</v>
      </c>
      <c r="CR160" s="18">
        <f>cal_AB!CM169*$C$160*$F$160</f>
        <v>0</v>
      </c>
      <c r="CS160" s="18">
        <f>cal_AB!CN169*$C$160*$F$160</f>
        <v>0</v>
      </c>
      <c r="CT160" s="18">
        <f>cal_AB!CO169*$C$160*$F$160</f>
        <v>0</v>
      </c>
      <c r="CU160" s="18">
        <f>cal_AB!CP169*$C$160*$F$160</f>
        <v>0</v>
      </c>
      <c r="CV160" s="18">
        <f>cal_AB!CQ169*$C$160*$F$160</f>
        <v>0</v>
      </c>
      <c r="CW160" s="18">
        <f>cal_AB!CR169*$C$160*$F$160</f>
        <v>0</v>
      </c>
      <c r="CX160" s="18">
        <f>cal_AB!CS169*$C$160*$F$160</f>
        <v>0</v>
      </c>
      <c r="CY160" s="18">
        <f>cal_AB!CT169*$C$160*$F$160</f>
        <v>0</v>
      </c>
      <c r="CZ160" s="18">
        <f>cal_AB!CU169*$C$160*$F$160</f>
        <v>0</v>
      </c>
      <c r="DA160" s="18">
        <f>cal_AB!CV169*$C$160*$F$160</f>
        <v>0</v>
      </c>
      <c r="DB160" s="18">
        <f>cal_AB!CW169*$C$160*$F$160</f>
        <v>0</v>
      </c>
      <c r="DC160" s="18">
        <f>cal_AB!CX169*$C$160*$F$160</f>
        <v>0</v>
      </c>
      <c r="DD160" s="18">
        <f>cal_AB!CY169*$C$160*$F$160</f>
        <v>0</v>
      </c>
      <c r="DE160" s="18">
        <f>cal_AB!CZ169*$C$160*$F$160</f>
        <v>0</v>
      </c>
      <c r="DF160" s="18">
        <f>cal_AB!DA169*$C$160*$F$160</f>
        <v>0</v>
      </c>
      <c r="DG160" s="18">
        <f>cal_AB!DB169*$C$160*$F$160</f>
        <v>0</v>
      </c>
      <c r="DH160" s="18">
        <f>cal_AB!DC169*$C$160*$F$160</f>
        <v>0</v>
      </c>
      <c r="DI160" s="18">
        <f>cal_AB!DD169*$C$160*$F$160</f>
        <v>0</v>
      </c>
      <c r="DJ160" s="18">
        <f>cal_AB!DE169*$C$160*$F$160</f>
        <v>0</v>
      </c>
      <c r="DK160" s="18">
        <f>cal_AB!DF169*$C$160*$F$160</f>
        <v>0</v>
      </c>
      <c r="DL160" s="9">
        <f>cal_AB!DG2*$C$160*$F$160</f>
        <v>0</v>
      </c>
      <c r="DM160" s="9">
        <f>cal_AB!DH2*$C$160*$F$160</f>
        <v>0</v>
      </c>
      <c r="DN160" s="9">
        <f>cal_AB!DI2*$C$160*$F$160</f>
        <v>0</v>
      </c>
      <c r="DO160" s="9">
        <f>cal_AB!DJ2*$C$160*$F$160</f>
        <v>0</v>
      </c>
      <c r="DP160" s="9">
        <f>cal_AB!DK2*$C$160*$F$160</f>
        <v>0</v>
      </c>
      <c r="DQ160" s="9">
        <f>cal_AB!DL2*$C$160*$F$160</f>
        <v>0</v>
      </c>
      <c r="DR160" s="9">
        <f>cal_AB!DM2*$C$160*$F$160</f>
        <v>0</v>
      </c>
      <c r="DS160" s="9">
        <f>cal_AB!DN2*$C$160*$F$160</f>
        <v>0</v>
      </c>
      <c r="DT160" s="9">
        <f>cal_AB!DO2*$C$160*$F$160</f>
        <v>0</v>
      </c>
      <c r="DU160" s="9">
        <f>cal_AB!DP2*$C$160*$F$160</f>
        <v>0</v>
      </c>
      <c r="DV160" s="9">
        <f>cal_AB!DQ2*$C$160*$F$160</f>
        <v>0</v>
      </c>
      <c r="DW160" s="9">
        <f>cal_AB!DR2*$C$160*$F$160</f>
        <v>0</v>
      </c>
      <c r="DX160" s="9">
        <f>cal_AB!DS2*$C$160*$F$160</f>
        <v>0</v>
      </c>
      <c r="DY160" s="9">
        <f>cal_AB!DT2*$C$160*$F$160</f>
        <v>0</v>
      </c>
      <c r="DZ160" s="9">
        <f>cal_AB!DU2*$C$160*$F$160</f>
        <v>0</v>
      </c>
      <c r="EA160" s="9">
        <f>cal_AB!DV2*$C$160*$F$160</f>
        <v>0</v>
      </c>
      <c r="EB160" s="9">
        <f>cal_AB!DW2*$C$160*$F$160</f>
        <v>0</v>
      </c>
      <c r="EC160" s="9">
        <f>cal_AB!DX2*$C$160*$F$160</f>
        <v>0</v>
      </c>
      <c r="ED160" s="9">
        <f>cal_AB!DY2*$C$160*$F$160</f>
        <v>0</v>
      </c>
      <c r="EE160" s="9">
        <f>cal_AB!DZ2*$C$160*$F$160</f>
        <v>0</v>
      </c>
      <c r="EF160" s="9">
        <f>cal_AB!EA2*$C$160*$F$160</f>
        <v>0</v>
      </c>
      <c r="EG160" s="9">
        <f>cal_AB!EB2*$C$160*$F$160</f>
        <v>0</v>
      </c>
      <c r="EH160" s="9">
        <f>cal_AB!EC2*$C$160*$F$160</f>
        <v>0</v>
      </c>
      <c r="EI160" s="9">
        <f>cal_AB!ED2*$C$160*$F$160</f>
        <v>0</v>
      </c>
      <c r="EJ160" s="9">
        <f>cal_AB!EE2*$C$160*$F$160</f>
        <v>0</v>
      </c>
      <c r="EK160" s="9">
        <f>cal_AB!EF2*$C$160*$F$160</f>
        <v>0</v>
      </c>
      <c r="EL160" s="9">
        <f>cal_AB!EG2*$C$160*$F$160</f>
        <v>0</v>
      </c>
      <c r="EM160" s="9">
        <f>cal_AB!EH2*$C$160*$F$160</f>
        <v>0</v>
      </c>
      <c r="EN160" s="9">
        <f>cal_AB!EI2*$C$160*$F$160</f>
        <v>0</v>
      </c>
      <c r="EO160" s="9">
        <f>cal_AB!EJ2*$C$160*$F$160</f>
        <v>0</v>
      </c>
      <c r="EP160" s="9">
        <f>cal_AB!EK2*$C$160*$F$160</f>
        <v>0</v>
      </c>
      <c r="EQ160" s="9">
        <f>cal_AB!EL2*$C$160*$F$160</f>
        <v>0</v>
      </c>
      <c r="ER160" s="9">
        <f>cal_AB!EM2*$C$160*$F$160</f>
        <v>0</v>
      </c>
      <c r="ES160" s="9">
        <f>cal_AB!EN2*$C$160*$F$160</f>
        <v>0</v>
      </c>
      <c r="ET160" s="9">
        <f>cal_AB!EO2*$C$160*$F$160</f>
        <v>0</v>
      </c>
      <c r="EU160" s="9">
        <f>cal_AB!EP2*$C$160*$F$160</f>
        <v>0</v>
      </c>
      <c r="EV160" s="9">
        <f>cal_AB!EQ2*$C$160*$F$160</f>
        <v>0</v>
      </c>
      <c r="EW160" s="9">
        <f>cal_AB!ER2*$C$160*$F$160</f>
        <v>0</v>
      </c>
      <c r="EX160" s="9">
        <f>cal_AB!ES2*$C$160*$F$160</f>
        <v>0</v>
      </c>
      <c r="EY160" s="9">
        <f>cal_AB!ET2*$C$160*$F$160</f>
        <v>0</v>
      </c>
      <c r="EZ160" s="9">
        <f>cal_AB!EU2*$C$160*$F$160</f>
        <v>0</v>
      </c>
      <c r="FA160" s="9">
        <f>cal_AB!EV2*$C$160*$F$160</f>
        <v>0</v>
      </c>
      <c r="FB160" s="9">
        <f>cal_AB!EW2*$C$160*$F$160</f>
        <v>0</v>
      </c>
      <c r="FC160" s="9">
        <f>cal_AB!EX2*$C$160*$F$160</f>
        <v>0</v>
      </c>
      <c r="FD160" s="9">
        <f>cal_AB!EY2*$C$160*$F$160</f>
        <v>0</v>
      </c>
      <c r="FE160" s="9">
        <f>cal_AB!EZ2*$C$160*$F$160</f>
        <v>0</v>
      </c>
      <c r="FF160" s="9">
        <f>cal_AB!FA2*$C$160*$F$160</f>
        <v>0</v>
      </c>
      <c r="FG160" s="9">
        <f>cal_AB!FB2*$C$160*$F$160</f>
        <v>0</v>
      </c>
      <c r="FH160" s="9">
        <f>cal_AB!FC2*$C$160*$F$160</f>
        <v>0</v>
      </c>
      <c r="FI160" s="9">
        <f>cal_AB!FD2*$C$160*$F$160</f>
        <v>0</v>
      </c>
      <c r="FJ160" s="9">
        <f>cal_AB!FE2*$C$160*$F$160</f>
        <v>0</v>
      </c>
      <c r="FK160" s="9">
        <f>cal_AB!FF2*$C$160*$F$160</f>
        <v>0</v>
      </c>
      <c r="FL160" s="9">
        <f>cal_AB!FG2*$C$160*$F$160</f>
        <v>0</v>
      </c>
      <c r="FM160" s="9">
        <f>cal_AB!FH2*$C$160*$F$160</f>
        <v>0</v>
      </c>
      <c r="FN160" s="9">
        <f>cal_AB!FI2*$C$160*$F$160</f>
        <v>0</v>
      </c>
      <c r="FO160" s="9">
        <f>cal_AB!FJ2*$C$160*$F$160</f>
        <v>0</v>
      </c>
      <c r="FP160" s="9">
        <f>cal_AB!FK2*$C$160*$F$160</f>
        <v>0</v>
      </c>
      <c r="FQ160" s="9">
        <f>cal_AB!FL2*$C$160*$F$160</f>
        <v>0</v>
      </c>
      <c r="FR160" s="9">
        <f>cal_AB!FM2*$C$160*$F$160</f>
        <v>0</v>
      </c>
      <c r="FS160" s="9">
        <f>cal_AB!FN2*$C$160*$F$160</f>
        <v>0</v>
      </c>
      <c r="FT160" s="9">
        <f>cal_AB!FO2*$C$160*$F$160</f>
        <v>0</v>
      </c>
      <c r="FU160" s="9">
        <f>cal_AB!FP2*$C$160*$F$160</f>
        <v>0</v>
      </c>
      <c r="FV160" s="9">
        <f>cal_AB!FQ2*$C$160*$F$160</f>
        <v>0</v>
      </c>
      <c r="FW160" s="9">
        <f>cal_AB!FR2*$C$160*$F$160</f>
        <v>0</v>
      </c>
      <c r="FX160" s="9">
        <f>cal_AB!FS2*$C$160*$F$160</f>
        <v>0</v>
      </c>
      <c r="FY160" s="9">
        <f>cal_AB!FT2*$C$160*$F$160</f>
        <v>0</v>
      </c>
      <c r="FZ160" s="9">
        <f>cal_AB!FU2*$C$160*$F$160</f>
        <v>0</v>
      </c>
      <c r="GA160" s="9">
        <f>cal_AB!FV2*$C$160*$F$160</f>
        <v>0</v>
      </c>
      <c r="GB160" s="9">
        <f>cal_AB!FW2*$C$160*$F$160</f>
        <v>0</v>
      </c>
      <c r="GC160" s="9">
        <f>cal_AB!FX2*$C$160*$F$160</f>
        <v>0</v>
      </c>
      <c r="GD160" s="9">
        <f>cal_AB!FY2*$C$160*$F$160</f>
        <v>0</v>
      </c>
      <c r="GE160" s="9">
        <f>cal_AB!FZ2*$C$160*$F$160</f>
        <v>0</v>
      </c>
      <c r="GF160" s="9">
        <f>cal_AB!GA2*$C$160*$F$160</f>
        <v>0</v>
      </c>
      <c r="GG160" s="9">
        <f>cal_AB!GB2*$C$160*$F$160</f>
        <v>0</v>
      </c>
      <c r="GH160" s="9">
        <f>cal_AB!GC2*$C$160*$F$160</f>
        <v>0</v>
      </c>
      <c r="GI160" s="9">
        <f>cal_AB!GD2*$C$160*$F$160</f>
        <v>0</v>
      </c>
      <c r="GJ160" s="9">
        <f>cal_AB!GE2*$C$160*$F$160</f>
        <v>0</v>
      </c>
      <c r="GK160" s="9">
        <f>cal_AB!GF2*$C$160*$F$160</f>
        <v>0</v>
      </c>
      <c r="GL160" s="9">
        <f>cal_AB!GG2*$C$160*$F$160</f>
        <v>0</v>
      </c>
      <c r="GM160" s="9">
        <f>cal_AB!GH2*$C$160*$F$160</f>
        <v>0</v>
      </c>
      <c r="GN160" s="9">
        <f>cal_AB!GI2*$C$160*$F$160</f>
        <v>0</v>
      </c>
      <c r="GO160" s="9">
        <f>cal_AB!GJ2*$C$160*$F$160</f>
        <v>0</v>
      </c>
      <c r="GP160" s="9">
        <f>cal_AB!GK2*$C$160*$F$160</f>
        <v>0</v>
      </c>
      <c r="GQ160" s="9">
        <f>cal_AB!GL2*$C$160*$F$160</f>
        <v>0</v>
      </c>
      <c r="GR160" s="9">
        <f>cal_AB!GM2*$C$160*$F$160</f>
        <v>0</v>
      </c>
      <c r="GS160" s="9">
        <f>cal_AB!GN2*$C$160*$F$160</f>
        <v>0</v>
      </c>
      <c r="GT160" s="9">
        <f>cal_AB!GO2*$C$160*$F$160</f>
        <v>0</v>
      </c>
      <c r="GU160" s="9">
        <f>cal_AB!GP2*$C$160*$F$160</f>
        <v>0</v>
      </c>
      <c r="GV160" s="9">
        <f>cal_AB!GQ2*$C$160*$F$160</f>
        <v>0</v>
      </c>
      <c r="GW160" s="9">
        <f>cal_AB!GR2*$C$160*$F$160</f>
        <v>0</v>
      </c>
      <c r="GX160" s="9"/>
    </row>
    <row r="161" spans="1:206">
      <c r="A161" s="1">
        <v>158</v>
      </c>
      <c r="B161" s="1">
        <f>'User input'!B161</f>
        <v>0</v>
      </c>
      <c r="C161" s="17">
        <f>'User input'!D161</f>
        <v>0</v>
      </c>
      <c r="D161" s="17">
        <f t="shared" si="2"/>
        <v>322.20000000000016</v>
      </c>
      <c r="E161" s="17">
        <f>'User input'!G161</f>
        <v>0</v>
      </c>
      <c r="F161" s="17">
        <f>'User input'!G161/45</f>
        <v>0</v>
      </c>
      <c r="I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I161" s="9"/>
      <c r="AJ161" s="9"/>
      <c r="AK161" s="9"/>
      <c r="AL161" s="9"/>
      <c r="AM161" s="9"/>
      <c r="AN161" s="9"/>
      <c r="AO161" s="9"/>
      <c r="AP161" s="9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9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22"/>
      <c r="CI161" s="18"/>
      <c r="CJ161" s="9"/>
      <c r="CK161" s="18">
        <f>cal_AB!CF170*C161*F161</f>
        <v>0</v>
      </c>
      <c r="CL161" s="18">
        <f>cal_AB!CG170*$C$161*$F$161</f>
        <v>0</v>
      </c>
      <c r="CM161" s="18">
        <f>cal_AB!CH170*$C$161*$F$161</f>
        <v>0</v>
      </c>
      <c r="CN161" s="18">
        <f>cal_AB!CI170*$C$161*$F$161</f>
        <v>0</v>
      </c>
      <c r="CO161" s="18">
        <f>cal_AB!CJ170*$C$161*$F$161</f>
        <v>0</v>
      </c>
      <c r="CP161" s="18">
        <f>cal_AB!CK170*$C$161*$F$161</f>
        <v>0</v>
      </c>
      <c r="CQ161" s="18">
        <f>cal_AB!CL170*$C$161*$F$161</f>
        <v>0</v>
      </c>
      <c r="CR161" s="18">
        <f>cal_AB!CM170*$C$161*$F$161</f>
        <v>0</v>
      </c>
      <c r="CS161" s="18">
        <f>cal_AB!CN170*$C$161*$F$161</f>
        <v>0</v>
      </c>
      <c r="CT161" s="18">
        <f>cal_AB!CO170*$C$161*$F$161</f>
        <v>0</v>
      </c>
      <c r="CU161" s="18">
        <f>cal_AB!CP170*$C$161*$F$161</f>
        <v>0</v>
      </c>
      <c r="CV161" s="18">
        <f>cal_AB!CQ170*$C$161*$F$161</f>
        <v>0</v>
      </c>
      <c r="CW161" s="18">
        <f>cal_AB!CR170*$C$161*$F$161</f>
        <v>0</v>
      </c>
      <c r="CX161" s="18">
        <f>cal_AB!CS170*$C$161*$F$161</f>
        <v>0</v>
      </c>
      <c r="CY161" s="18">
        <f>cal_AB!CT170*$C$161*$F$161</f>
        <v>0</v>
      </c>
      <c r="CZ161" s="18">
        <f>cal_AB!CU170*$C$161*$F$161</f>
        <v>0</v>
      </c>
      <c r="DA161" s="18">
        <f>cal_AB!CV170*$C$161*$F$161</f>
        <v>0</v>
      </c>
      <c r="DB161" s="18">
        <f>cal_AB!CW170*$C$161*$F$161</f>
        <v>0</v>
      </c>
      <c r="DC161" s="18">
        <f>cal_AB!CX170*$C$161*$F$161</f>
        <v>0</v>
      </c>
      <c r="DD161" s="18">
        <f>cal_AB!CY170*$C$161*$F$161</f>
        <v>0</v>
      </c>
      <c r="DE161" s="18">
        <f>cal_AB!CZ170*$C$161*$F$161</f>
        <v>0</v>
      </c>
      <c r="DF161" s="18">
        <f>cal_AB!DA170*$C$161*$F$161</f>
        <v>0</v>
      </c>
      <c r="DG161" s="18">
        <f>cal_AB!DB170*$C$161*$F$161</f>
        <v>0</v>
      </c>
      <c r="DH161" s="18">
        <f>cal_AB!DC170*$C$161*$F$161</f>
        <v>0</v>
      </c>
      <c r="DI161" s="18">
        <f>cal_AB!DD170*$C$161*$F$161</f>
        <v>0</v>
      </c>
      <c r="DJ161" s="18">
        <f>cal_AB!DE170*$C$161*$F$161</f>
        <v>0</v>
      </c>
      <c r="DK161" s="18">
        <f>cal_AB!DF170*$C$161*$F$161</f>
        <v>0</v>
      </c>
      <c r="DL161" s="9">
        <f>cal_AB!DG2*$C$161*$F$161</f>
        <v>0</v>
      </c>
      <c r="DM161" s="9">
        <f>cal_AB!DH2*$C$161*$F$161</f>
        <v>0</v>
      </c>
      <c r="DN161" s="9">
        <f>cal_AB!DI2*$C$161*$F$161</f>
        <v>0</v>
      </c>
      <c r="DO161" s="9">
        <f>cal_AB!DJ2*$C$161*$F$161</f>
        <v>0</v>
      </c>
      <c r="DP161" s="9">
        <f>cal_AB!DK2*$C$161*$F$161</f>
        <v>0</v>
      </c>
      <c r="DQ161" s="9">
        <f>cal_AB!DL2*$C$161*$F$161</f>
        <v>0</v>
      </c>
      <c r="DR161" s="9">
        <f>cal_AB!DM2*$C$161*$F$161</f>
        <v>0</v>
      </c>
      <c r="DS161" s="9">
        <f>cal_AB!DN2*$C$161*$F$161</f>
        <v>0</v>
      </c>
      <c r="DT161" s="9">
        <f>cal_AB!DO2*$C$161*$F$161</f>
        <v>0</v>
      </c>
      <c r="DU161" s="9">
        <f>cal_AB!DP2*$C$161*$F$161</f>
        <v>0</v>
      </c>
      <c r="DV161" s="9">
        <f>cal_AB!DQ2*$C$161*$F$161</f>
        <v>0</v>
      </c>
      <c r="DW161" s="9">
        <f>cal_AB!DR2*$C$161*$F$161</f>
        <v>0</v>
      </c>
      <c r="DX161" s="9">
        <f>cal_AB!DS2*$C$161*$F$161</f>
        <v>0</v>
      </c>
      <c r="DY161" s="9">
        <f>cal_AB!DT2*$C$161*$F$161</f>
        <v>0</v>
      </c>
      <c r="DZ161" s="9">
        <f>cal_AB!DU2*$C$161*$F$161</f>
        <v>0</v>
      </c>
      <c r="EA161" s="9">
        <f>cal_AB!DV2*$C$161*$F$161</f>
        <v>0</v>
      </c>
      <c r="EB161" s="9">
        <f>cal_AB!DW2*$C$161*$F$161</f>
        <v>0</v>
      </c>
      <c r="EC161" s="9">
        <f>cal_AB!DX2*$C$161*$F$161</f>
        <v>0</v>
      </c>
      <c r="ED161" s="9">
        <f>cal_AB!DY2*$C$161*$F$161</f>
        <v>0</v>
      </c>
      <c r="EE161" s="9">
        <f>cal_AB!DZ2*$C$161*$F$161</f>
        <v>0</v>
      </c>
      <c r="EF161" s="9">
        <f>cal_AB!EA2*$C$161*$F$161</f>
        <v>0</v>
      </c>
      <c r="EG161" s="9">
        <f>cal_AB!EB2*$C$161*$F$161</f>
        <v>0</v>
      </c>
      <c r="EH161" s="9">
        <f>cal_AB!EC2*$C$161*$F$161</f>
        <v>0</v>
      </c>
      <c r="EI161" s="9">
        <f>cal_AB!ED2*$C$161*$F$161</f>
        <v>0</v>
      </c>
      <c r="EJ161" s="9">
        <f>cal_AB!EE2*$C$161*$F$161</f>
        <v>0</v>
      </c>
      <c r="EK161" s="9">
        <f>cal_AB!EF2*$C$161*$F$161</f>
        <v>0</v>
      </c>
      <c r="EL161" s="9">
        <f>cal_AB!EG2*$C$161*$F$161</f>
        <v>0</v>
      </c>
      <c r="EM161" s="9">
        <f>cal_AB!EH2*$C$161*$F$161</f>
        <v>0</v>
      </c>
      <c r="EN161" s="9">
        <f>cal_AB!EI2*$C$161*$F$161</f>
        <v>0</v>
      </c>
      <c r="EO161" s="9">
        <f>cal_AB!EJ2*$C$161*$F$161</f>
        <v>0</v>
      </c>
      <c r="EP161" s="9">
        <f>cal_AB!EK2*$C$161*$F$161</f>
        <v>0</v>
      </c>
      <c r="EQ161" s="9">
        <f>cal_AB!EL2*$C$161*$F$161</f>
        <v>0</v>
      </c>
      <c r="ER161" s="9">
        <f>cal_AB!EM2*$C$161*$F$161</f>
        <v>0</v>
      </c>
      <c r="ES161" s="9">
        <f>cal_AB!EN2*$C$161*$F$161</f>
        <v>0</v>
      </c>
      <c r="ET161" s="9">
        <f>cal_AB!EO2*$C$161*$F$161</f>
        <v>0</v>
      </c>
      <c r="EU161" s="9">
        <f>cal_AB!EP2*$C$161*$F$161</f>
        <v>0</v>
      </c>
      <c r="EV161" s="9">
        <f>cal_AB!EQ2*$C$161*$F$161</f>
        <v>0</v>
      </c>
      <c r="EW161" s="9">
        <f>cal_AB!ER2*$C$161*$F$161</f>
        <v>0</v>
      </c>
      <c r="EX161" s="9">
        <f>cal_AB!ES2*$C$161*$F$161</f>
        <v>0</v>
      </c>
      <c r="EY161" s="9">
        <f>cal_AB!ET2*$C$161*$F$161</f>
        <v>0</v>
      </c>
      <c r="EZ161" s="9">
        <f>cal_AB!EU2*$C$161*$F$161</f>
        <v>0</v>
      </c>
      <c r="FA161" s="9">
        <f>cal_AB!EV2*$C$161*$F$161</f>
        <v>0</v>
      </c>
      <c r="FB161" s="9">
        <f>cal_AB!EW2*$C$161*$F$161</f>
        <v>0</v>
      </c>
      <c r="FC161" s="9">
        <f>cal_AB!EX2*$C$161*$F$161</f>
        <v>0</v>
      </c>
      <c r="FD161" s="9">
        <f>cal_AB!EY2*$C$161*$F$161</f>
        <v>0</v>
      </c>
      <c r="FE161" s="9">
        <f>cal_AB!EZ2*$C$161*$F$161</f>
        <v>0</v>
      </c>
      <c r="FF161" s="9">
        <f>cal_AB!FA2*$C$161*$F$161</f>
        <v>0</v>
      </c>
      <c r="FG161" s="9">
        <f>cal_AB!FB2*$C$161*$F$161</f>
        <v>0</v>
      </c>
      <c r="FH161" s="9">
        <f>cal_AB!FC2*$C$161*$F$161</f>
        <v>0</v>
      </c>
      <c r="FI161" s="9">
        <f>cal_AB!FD2*$C$161*$F$161</f>
        <v>0</v>
      </c>
      <c r="FJ161" s="9">
        <f>cal_AB!FE2*$C$161*$F$161</f>
        <v>0</v>
      </c>
      <c r="FK161" s="9">
        <f>cal_AB!FF2*$C$161*$F$161</f>
        <v>0</v>
      </c>
      <c r="FL161" s="9">
        <f>cal_AB!FG2*$C$161*$F$161</f>
        <v>0</v>
      </c>
      <c r="FM161" s="9">
        <f>cal_AB!FH2*$C$161*$F$161</f>
        <v>0</v>
      </c>
      <c r="FN161" s="9">
        <f>cal_AB!FI2*$C$161*$F$161</f>
        <v>0</v>
      </c>
      <c r="FO161" s="9">
        <f>cal_AB!FJ2*$C$161*$F$161</f>
        <v>0</v>
      </c>
      <c r="FP161" s="9">
        <f>cal_AB!FK2*$C$161*$F$161</f>
        <v>0</v>
      </c>
      <c r="FQ161" s="9">
        <f>cal_AB!FL2*$C$161*$F$161</f>
        <v>0</v>
      </c>
      <c r="FR161" s="9">
        <f>cal_AB!FM2*$C$161*$F$161</f>
        <v>0</v>
      </c>
      <c r="FS161" s="9">
        <f>cal_AB!FN2*$C$161*$F$161</f>
        <v>0</v>
      </c>
      <c r="FT161" s="9">
        <f>cal_AB!FO2*$C$161*$F$161</f>
        <v>0</v>
      </c>
      <c r="FU161" s="9">
        <f>cal_AB!FP2*$C$161*$F$161</f>
        <v>0</v>
      </c>
      <c r="FV161" s="9">
        <f>cal_AB!FQ2*$C$161*$F$161</f>
        <v>0</v>
      </c>
      <c r="FW161" s="9">
        <f>cal_AB!FR2*$C$161*$F$161</f>
        <v>0</v>
      </c>
      <c r="FX161" s="9">
        <f>cal_AB!FS2*$C$161*$F$161</f>
        <v>0</v>
      </c>
      <c r="FY161" s="9">
        <f>cal_AB!FT2*$C$161*$F$161</f>
        <v>0</v>
      </c>
      <c r="FZ161" s="9">
        <f>cal_AB!FU2*$C$161*$F$161</f>
        <v>0</v>
      </c>
      <c r="GA161" s="9">
        <f>cal_AB!FV2*$C$161*$F$161</f>
        <v>0</v>
      </c>
      <c r="GB161" s="9">
        <f>cal_AB!FW2*$C$161*$F$161</f>
        <v>0</v>
      </c>
      <c r="GC161" s="9">
        <f>cal_AB!FX2*$C$161*$F$161</f>
        <v>0</v>
      </c>
      <c r="GD161" s="9">
        <f>cal_AB!FY2*$C$161*$F$161</f>
        <v>0</v>
      </c>
      <c r="GE161" s="9">
        <f>cal_AB!FZ2*$C$161*$F$161</f>
        <v>0</v>
      </c>
      <c r="GF161" s="9">
        <f>cal_AB!GA2*$C$161*$F$161</f>
        <v>0</v>
      </c>
      <c r="GG161" s="9">
        <f>cal_AB!GB2*$C$161*$F$161</f>
        <v>0</v>
      </c>
      <c r="GH161" s="9">
        <f>cal_AB!GC2*$C$161*$F$161</f>
        <v>0</v>
      </c>
      <c r="GI161" s="9">
        <f>cal_AB!GD2*$C$161*$F$161</f>
        <v>0</v>
      </c>
      <c r="GJ161" s="9">
        <f>cal_AB!GE2*$C$161*$F$161</f>
        <v>0</v>
      </c>
      <c r="GK161" s="9">
        <f>cal_AB!GF2*$C$161*$F$161</f>
        <v>0</v>
      </c>
      <c r="GL161" s="9">
        <f>cal_AB!GG2*$C$161*$F$161</f>
        <v>0</v>
      </c>
      <c r="GM161" s="9">
        <f>cal_AB!GH2*$C$161*$F$161</f>
        <v>0</v>
      </c>
      <c r="GN161" s="9">
        <f>cal_AB!GI2*$C$161*$F$161</f>
        <v>0</v>
      </c>
      <c r="GO161" s="9">
        <f>cal_AB!GJ2*$C$161*$F$161</f>
        <v>0</v>
      </c>
      <c r="GP161" s="9">
        <f>cal_AB!GK2*$C$161*$F$161</f>
        <v>0</v>
      </c>
      <c r="GQ161" s="9">
        <f>cal_AB!GL2*$C$161*$F$161</f>
        <v>0</v>
      </c>
      <c r="GR161" s="9">
        <f>cal_AB!GM2*$C$161*$F$161</f>
        <v>0</v>
      </c>
      <c r="GS161" s="9">
        <f>cal_AB!GN2*$C$161*$F$161</f>
        <v>0</v>
      </c>
      <c r="GT161" s="9">
        <f>cal_AB!GO2*$C$161*$F$161</f>
        <v>0</v>
      </c>
      <c r="GU161" s="9">
        <f>cal_AB!GP2*$C$161*$F$161</f>
        <v>0</v>
      </c>
      <c r="GV161" s="9">
        <f>cal_AB!GQ2*$C$161*$F$161</f>
        <v>0</v>
      </c>
      <c r="GW161" s="9">
        <f>cal_AB!GR2*$C$161*$F$161</f>
        <v>0</v>
      </c>
      <c r="GX161" s="9"/>
    </row>
    <row r="162" spans="1:206">
      <c r="A162" s="1">
        <v>159</v>
      </c>
      <c r="B162" s="1">
        <f>'User input'!B162</f>
        <v>0</v>
      </c>
      <c r="C162" s="17">
        <f>'User input'!D162</f>
        <v>0</v>
      </c>
      <c r="D162" s="17">
        <f t="shared" si="2"/>
        <v>322.20000000000016</v>
      </c>
      <c r="E162" s="17">
        <f>'User input'!G162</f>
        <v>0</v>
      </c>
      <c r="F162" s="17">
        <f>'User input'!G162/45</f>
        <v>0</v>
      </c>
      <c r="I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I162" s="9"/>
      <c r="AJ162" s="9"/>
      <c r="AK162" s="9"/>
      <c r="AL162" s="9"/>
      <c r="AM162" s="9"/>
      <c r="AN162" s="9"/>
      <c r="AO162" s="9"/>
      <c r="AP162" s="9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9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22"/>
      <c r="CI162" s="18"/>
      <c r="CJ162" s="9"/>
      <c r="CK162" s="18">
        <f>cal_AB!CF171*C162*F162</f>
        <v>0</v>
      </c>
      <c r="CL162" s="18">
        <f>cal_AB!CG171*$C$162*$F$162</f>
        <v>0</v>
      </c>
      <c r="CM162" s="18">
        <f>cal_AB!CH171*$C$162*$F$162</f>
        <v>0</v>
      </c>
      <c r="CN162" s="18">
        <f>cal_AB!CI171*$C$162*$F$162</f>
        <v>0</v>
      </c>
      <c r="CO162" s="18">
        <f>cal_AB!CJ171*$C$162*$F$162</f>
        <v>0</v>
      </c>
      <c r="CP162" s="18">
        <f>cal_AB!CK171*$C$162*$F$162</f>
        <v>0</v>
      </c>
      <c r="CQ162" s="18">
        <f>cal_AB!CL171*$C$162*$F$162</f>
        <v>0</v>
      </c>
      <c r="CR162" s="18">
        <f>cal_AB!CM171*$C$162*$F$162</f>
        <v>0</v>
      </c>
      <c r="CS162" s="18">
        <f>cal_AB!CN171*$C$162*$F$162</f>
        <v>0</v>
      </c>
      <c r="CT162" s="18">
        <f>cal_AB!CO171*$C$162*$F$162</f>
        <v>0</v>
      </c>
      <c r="CU162" s="18">
        <f>cal_AB!CP171*$C$162*$F$162</f>
        <v>0</v>
      </c>
      <c r="CV162" s="18">
        <f>cal_AB!CQ171*$C$162*$F$162</f>
        <v>0</v>
      </c>
      <c r="CW162" s="18">
        <f>cal_AB!CR171*$C$162*$F$162</f>
        <v>0</v>
      </c>
      <c r="CX162" s="18">
        <f>cal_AB!CS171*$C$162*$F$162</f>
        <v>0</v>
      </c>
      <c r="CY162" s="18">
        <f>cal_AB!CT171*$C$162*$F$162</f>
        <v>0</v>
      </c>
      <c r="CZ162" s="18">
        <f>cal_AB!CU171*$C$162*$F$162</f>
        <v>0</v>
      </c>
      <c r="DA162" s="18">
        <f>cal_AB!CV171*$C$162*$F$162</f>
        <v>0</v>
      </c>
      <c r="DB162" s="18">
        <f>cal_AB!CW171*$C$162*$F$162</f>
        <v>0</v>
      </c>
      <c r="DC162" s="18">
        <f>cal_AB!CX171*$C$162*$F$162</f>
        <v>0</v>
      </c>
      <c r="DD162" s="18">
        <f>cal_AB!CY171*$C$162*$F$162</f>
        <v>0</v>
      </c>
      <c r="DE162" s="18">
        <f>cal_AB!CZ171*$C$162*$F$162</f>
        <v>0</v>
      </c>
      <c r="DF162" s="18">
        <f>cal_AB!DA171*$C$162*$F$162</f>
        <v>0</v>
      </c>
      <c r="DG162" s="18">
        <f>cal_AB!DB171*$C$162*$F$162</f>
        <v>0</v>
      </c>
      <c r="DH162" s="18">
        <f>cal_AB!DC171*$C$162*$F$162</f>
        <v>0</v>
      </c>
      <c r="DI162" s="18">
        <f>cal_AB!DD171*$C$162*$F$162</f>
        <v>0</v>
      </c>
      <c r="DJ162" s="18">
        <f>cal_AB!DE171*$C$162*$F$162</f>
        <v>0</v>
      </c>
      <c r="DK162" s="18">
        <f>cal_AB!DF171*$C$162*$F$162</f>
        <v>0</v>
      </c>
      <c r="DL162" s="9">
        <f>cal_AB!DG2*$C$162*$F$162</f>
        <v>0</v>
      </c>
      <c r="DM162" s="9">
        <f>cal_AB!DH2*$C$162*$F$162</f>
        <v>0</v>
      </c>
      <c r="DN162" s="9">
        <f>cal_AB!DI2*$C$162*$F$162</f>
        <v>0</v>
      </c>
      <c r="DO162" s="9">
        <f>cal_AB!DJ2*$C$162*$F$162</f>
        <v>0</v>
      </c>
      <c r="DP162" s="9">
        <f>cal_AB!DK2*$C$162*$F$162</f>
        <v>0</v>
      </c>
      <c r="DQ162" s="9">
        <f>cal_AB!DL2*$C$162*$F$162</f>
        <v>0</v>
      </c>
      <c r="DR162" s="9">
        <f>cal_AB!DM2*$C$162*$F$162</f>
        <v>0</v>
      </c>
      <c r="DS162" s="9">
        <f>cal_AB!DN2*$C$162*$F$162</f>
        <v>0</v>
      </c>
      <c r="DT162" s="9">
        <f>cal_AB!DO2*$C$162*$F$162</f>
        <v>0</v>
      </c>
      <c r="DU162" s="9">
        <f>cal_AB!DP2*$C$162*$F$162</f>
        <v>0</v>
      </c>
      <c r="DV162" s="9">
        <f>cal_AB!DQ2*$C$162*$F$162</f>
        <v>0</v>
      </c>
      <c r="DW162" s="9">
        <f>cal_AB!DR2*$C$162*$F$162</f>
        <v>0</v>
      </c>
      <c r="DX162" s="9">
        <f>cal_AB!DS2*$C$162*$F$162</f>
        <v>0</v>
      </c>
      <c r="DY162" s="9">
        <f>cal_AB!DT2*$C$162*$F$162</f>
        <v>0</v>
      </c>
      <c r="DZ162" s="9">
        <f>cal_AB!DU2*$C$162*$F$162</f>
        <v>0</v>
      </c>
      <c r="EA162" s="9">
        <f>cal_AB!DV2*$C$162*$F$162</f>
        <v>0</v>
      </c>
      <c r="EB162" s="9">
        <f>cal_AB!DW2*$C$162*$F$162</f>
        <v>0</v>
      </c>
      <c r="EC162" s="9">
        <f>cal_AB!DX2*$C$162*$F$162</f>
        <v>0</v>
      </c>
      <c r="ED162" s="9">
        <f>cal_AB!DY2*$C$162*$F$162</f>
        <v>0</v>
      </c>
      <c r="EE162" s="9">
        <f>cal_AB!DZ2*$C$162*$F$162</f>
        <v>0</v>
      </c>
      <c r="EF162" s="9">
        <f>cal_AB!EA2*$C$162*$F$162</f>
        <v>0</v>
      </c>
      <c r="EG162" s="9">
        <f>cal_AB!EB2*$C$162*$F$162</f>
        <v>0</v>
      </c>
      <c r="EH162" s="9">
        <f>cal_AB!EC2*$C$162*$F$162</f>
        <v>0</v>
      </c>
      <c r="EI162" s="9">
        <f>cal_AB!ED2*$C$162*$F$162</f>
        <v>0</v>
      </c>
      <c r="EJ162" s="9">
        <f>cal_AB!EE2*$C$162*$F$162</f>
        <v>0</v>
      </c>
      <c r="EK162" s="9">
        <f>cal_AB!EF2*$C$162*$F$162</f>
        <v>0</v>
      </c>
      <c r="EL162" s="9">
        <f>cal_AB!EG2*$C$162*$F$162</f>
        <v>0</v>
      </c>
      <c r="EM162" s="9">
        <f>cal_AB!EH2*$C$162*$F$162</f>
        <v>0</v>
      </c>
      <c r="EN162" s="9">
        <f>cal_AB!EI2*$C$162*$F$162</f>
        <v>0</v>
      </c>
      <c r="EO162" s="9">
        <f>cal_AB!EJ2*$C$162*$F$162</f>
        <v>0</v>
      </c>
      <c r="EP162" s="9">
        <f>cal_AB!EK2*$C$162*$F$162</f>
        <v>0</v>
      </c>
      <c r="EQ162" s="9">
        <f>cal_AB!EL2*$C$162*$F$162</f>
        <v>0</v>
      </c>
      <c r="ER162" s="9">
        <f>cal_AB!EM2*$C$162*$F$162</f>
        <v>0</v>
      </c>
      <c r="ES162" s="9">
        <f>cal_AB!EN2*$C$162*$F$162</f>
        <v>0</v>
      </c>
      <c r="ET162" s="9">
        <f>cal_AB!EO2*$C$162*$F$162</f>
        <v>0</v>
      </c>
      <c r="EU162" s="9">
        <f>cal_AB!EP2*$C$162*$F$162</f>
        <v>0</v>
      </c>
      <c r="EV162" s="9">
        <f>cal_AB!EQ2*$C$162*$F$162</f>
        <v>0</v>
      </c>
      <c r="EW162" s="9">
        <f>cal_AB!ER2*$C$162*$F$162</f>
        <v>0</v>
      </c>
      <c r="EX162" s="9">
        <f>cal_AB!ES2*$C$162*$F$162</f>
        <v>0</v>
      </c>
      <c r="EY162" s="9">
        <f>cal_AB!ET2*$C$162*$F$162</f>
        <v>0</v>
      </c>
      <c r="EZ162" s="9">
        <f>cal_AB!EU2*$C$162*$F$162</f>
        <v>0</v>
      </c>
      <c r="FA162" s="9">
        <f>cal_AB!EV2*$C$162*$F$162</f>
        <v>0</v>
      </c>
      <c r="FB162" s="9">
        <f>cal_AB!EW2*$C$162*$F$162</f>
        <v>0</v>
      </c>
      <c r="FC162" s="9">
        <f>cal_AB!EX2*$C$162*$F$162</f>
        <v>0</v>
      </c>
      <c r="FD162" s="9">
        <f>cal_AB!EY2*$C$162*$F$162</f>
        <v>0</v>
      </c>
      <c r="FE162" s="9">
        <f>cal_AB!EZ2*$C$162*$F$162</f>
        <v>0</v>
      </c>
      <c r="FF162" s="9">
        <f>cal_AB!FA2*$C$162*$F$162</f>
        <v>0</v>
      </c>
      <c r="FG162" s="9">
        <f>cal_AB!FB2*$C$162*$F$162</f>
        <v>0</v>
      </c>
      <c r="FH162" s="9">
        <f>cal_AB!FC2*$C$162*$F$162</f>
        <v>0</v>
      </c>
      <c r="FI162" s="9">
        <f>cal_AB!FD2*$C$162*$F$162</f>
        <v>0</v>
      </c>
      <c r="FJ162" s="9">
        <f>cal_AB!FE2*$C$162*$F$162</f>
        <v>0</v>
      </c>
      <c r="FK162" s="9">
        <f>cal_AB!FF2*$C$162*$F$162</f>
        <v>0</v>
      </c>
      <c r="FL162" s="9">
        <f>cal_AB!FG2*$C$162*$F$162</f>
        <v>0</v>
      </c>
      <c r="FM162" s="9">
        <f>cal_AB!FH2*$C$162*$F$162</f>
        <v>0</v>
      </c>
      <c r="FN162" s="9">
        <f>cal_AB!FI2*$C$162*$F$162</f>
        <v>0</v>
      </c>
      <c r="FO162" s="9">
        <f>cal_AB!FJ2*$C$162*$F$162</f>
        <v>0</v>
      </c>
      <c r="FP162" s="9">
        <f>cal_AB!FK2*$C$162*$F$162</f>
        <v>0</v>
      </c>
      <c r="FQ162" s="9">
        <f>cal_AB!FL2*$C$162*$F$162</f>
        <v>0</v>
      </c>
      <c r="FR162" s="9">
        <f>cal_AB!FM2*$C$162*$F$162</f>
        <v>0</v>
      </c>
      <c r="FS162" s="9">
        <f>cal_AB!FN2*$C$162*$F$162</f>
        <v>0</v>
      </c>
      <c r="FT162" s="9">
        <f>cal_AB!FO2*$C$162*$F$162</f>
        <v>0</v>
      </c>
      <c r="FU162" s="9">
        <f>cal_AB!FP2*$C$162*$F$162</f>
        <v>0</v>
      </c>
      <c r="FV162" s="9">
        <f>cal_AB!FQ2*$C$162*$F$162</f>
        <v>0</v>
      </c>
      <c r="FW162" s="9">
        <f>cal_AB!FR2*$C$162*$F$162</f>
        <v>0</v>
      </c>
      <c r="FX162" s="9">
        <f>cal_AB!FS2*$C$162*$F$162</f>
        <v>0</v>
      </c>
      <c r="FY162" s="9">
        <f>cal_AB!FT2*$C$162*$F$162</f>
        <v>0</v>
      </c>
      <c r="FZ162" s="9">
        <f>cal_AB!FU2*$C$162*$F$162</f>
        <v>0</v>
      </c>
      <c r="GA162" s="9">
        <f>cal_AB!FV2*$C$162*$F$162</f>
        <v>0</v>
      </c>
      <c r="GB162" s="9">
        <f>cal_AB!FW2*$C$162*$F$162</f>
        <v>0</v>
      </c>
      <c r="GC162" s="9">
        <f>cal_AB!FX2*$C$162*$F$162</f>
        <v>0</v>
      </c>
      <c r="GD162" s="9">
        <f>cal_AB!FY2*$C$162*$F$162</f>
        <v>0</v>
      </c>
      <c r="GE162" s="9">
        <f>cal_AB!FZ2*$C$162*$F$162</f>
        <v>0</v>
      </c>
      <c r="GF162" s="9">
        <f>cal_AB!GA2*$C$162*$F$162</f>
        <v>0</v>
      </c>
      <c r="GG162" s="9">
        <f>cal_AB!GB2*$C$162*$F$162</f>
        <v>0</v>
      </c>
      <c r="GH162" s="9">
        <f>cal_AB!GC2*$C$162*$F$162</f>
        <v>0</v>
      </c>
      <c r="GI162" s="9">
        <f>cal_AB!GD2*$C$162*$F$162</f>
        <v>0</v>
      </c>
      <c r="GJ162" s="9">
        <f>cal_AB!GE2*$C$162*$F$162</f>
        <v>0</v>
      </c>
      <c r="GK162" s="9">
        <f>cal_AB!GF2*$C$162*$F$162</f>
        <v>0</v>
      </c>
      <c r="GL162" s="9">
        <f>cal_AB!GG2*$C$162*$F$162</f>
        <v>0</v>
      </c>
      <c r="GM162" s="9">
        <f>cal_AB!GH2*$C$162*$F$162</f>
        <v>0</v>
      </c>
      <c r="GN162" s="9">
        <f>cal_AB!GI2*$C$162*$F$162</f>
        <v>0</v>
      </c>
      <c r="GO162" s="9">
        <f>cal_AB!GJ2*$C$162*$F$162</f>
        <v>0</v>
      </c>
      <c r="GP162" s="9">
        <f>cal_AB!GK2*$C$162*$F$162</f>
        <v>0</v>
      </c>
      <c r="GQ162" s="9">
        <f>cal_AB!GL2*$C$162*$F$162</f>
        <v>0</v>
      </c>
      <c r="GR162" s="9">
        <f>cal_AB!GM2*$C$162*$F$162</f>
        <v>0</v>
      </c>
      <c r="GS162" s="9">
        <f>cal_AB!GN2*$C$162*$F$162</f>
        <v>0</v>
      </c>
      <c r="GT162" s="9">
        <f>cal_AB!GO2*$C$162*$F$162</f>
        <v>0</v>
      </c>
      <c r="GU162" s="9">
        <f>cal_AB!GP2*$C$162*$F$162</f>
        <v>0</v>
      </c>
      <c r="GV162" s="9">
        <f>cal_AB!GQ2*$C$162*$F$162</f>
        <v>0</v>
      </c>
      <c r="GW162" s="9">
        <f>cal_AB!GR2*$C$162*$F$162</f>
        <v>0</v>
      </c>
      <c r="GX162" s="9"/>
    </row>
    <row r="163" spans="1:206">
      <c r="A163" s="1">
        <v>160</v>
      </c>
      <c r="B163" s="1">
        <f>'User input'!B163</f>
        <v>0</v>
      </c>
      <c r="C163" s="17">
        <f>'User input'!D163</f>
        <v>0</v>
      </c>
      <c r="D163" s="17">
        <f t="shared" si="2"/>
        <v>322.20000000000016</v>
      </c>
      <c r="E163" s="17">
        <f>'User input'!G163</f>
        <v>0</v>
      </c>
      <c r="F163" s="17">
        <f>'User input'!G163/45</f>
        <v>0</v>
      </c>
      <c r="I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I163" s="9"/>
      <c r="AJ163" s="9"/>
      <c r="AK163" s="9"/>
      <c r="AL163" s="9"/>
      <c r="AM163" s="9"/>
      <c r="AN163" s="9"/>
      <c r="AO163" s="9"/>
      <c r="AP163" s="9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9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22"/>
      <c r="CI163" s="18"/>
      <c r="CJ163" s="9"/>
      <c r="CK163" s="18">
        <f>cal_AB!CF172*C163*F163</f>
        <v>0</v>
      </c>
      <c r="CL163" s="18">
        <f>cal_AB!CG172*$C$163*$F$163</f>
        <v>0</v>
      </c>
      <c r="CM163" s="18">
        <f>cal_AB!CH172*$C$163*$F$163</f>
        <v>0</v>
      </c>
      <c r="CN163" s="18">
        <f>cal_AB!CI172*$C$163*$F$163</f>
        <v>0</v>
      </c>
      <c r="CO163" s="18">
        <f>cal_AB!CJ172*$C$163*$F$163</f>
        <v>0</v>
      </c>
      <c r="CP163" s="18">
        <f>cal_AB!CK172*$C$163*$F$163</f>
        <v>0</v>
      </c>
      <c r="CQ163" s="18">
        <f>cal_AB!CL172*$C$163*$F$163</f>
        <v>0</v>
      </c>
      <c r="CR163" s="18">
        <f>cal_AB!CM172*$C$163*$F$163</f>
        <v>0</v>
      </c>
      <c r="CS163" s="18">
        <f>cal_AB!CN172*$C$163*$F$163</f>
        <v>0</v>
      </c>
      <c r="CT163" s="18">
        <f>cal_AB!CO172*$C$163*$F$163</f>
        <v>0</v>
      </c>
      <c r="CU163" s="18">
        <f>cal_AB!CP172*$C$163*$F$163</f>
        <v>0</v>
      </c>
      <c r="CV163" s="18">
        <f>cal_AB!CQ172*$C$163*$F$163</f>
        <v>0</v>
      </c>
      <c r="CW163" s="18">
        <f>cal_AB!CR172*$C$163*$F$163</f>
        <v>0</v>
      </c>
      <c r="CX163" s="18">
        <f>cal_AB!CS172*$C$163*$F$163</f>
        <v>0</v>
      </c>
      <c r="CY163" s="18">
        <f>cal_AB!CT172*$C$163*$F$163</f>
        <v>0</v>
      </c>
      <c r="CZ163" s="18">
        <f>cal_AB!CU172*$C$163*$F$163</f>
        <v>0</v>
      </c>
      <c r="DA163" s="18">
        <f>cal_AB!CV172*$C$163*$F$163</f>
        <v>0</v>
      </c>
      <c r="DB163" s="18">
        <f>cal_AB!CW172*$C$163*$F$163</f>
        <v>0</v>
      </c>
      <c r="DC163" s="18">
        <f>cal_AB!CX172*$C$163*$F$163</f>
        <v>0</v>
      </c>
      <c r="DD163" s="18">
        <f>cal_AB!CY172*$C$163*$F$163</f>
        <v>0</v>
      </c>
      <c r="DE163" s="18">
        <f>cal_AB!CZ172*$C$163*$F$163</f>
        <v>0</v>
      </c>
      <c r="DF163" s="18">
        <f>cal_AB!DA172*$C$163*$F$163</f>
        <v>0</v>
      </c>
      <c r="DG163" s="18">
        <f>cal_AB!DB172*$C$163*$F$163</f>
        <v>0</v>
      </c>
      <c r="DH163" s="18">
        <f>cal_AB!DC172*$C$163*$F$163</f>
        <v>0</v>
      </c>
      <c r="DI163" s="18">
        <f>cal_AB!DD172*$C$163*$F$163</f>
        <v>0</v>
      </c>
      <c r="DJ163" s="18">
        <f>cal_AB!DE172*$C$163*$F$163</f>
        <v>0</v>
      </c>
      <c r="DK163" s="18">
        <f>cal_AB!DF172*$C$163*$F$163</f>
        <v>0</v>
      </c>
      <c r="DL163" s="9">
        <f>cal_AB!DG2*$C$163*$F$163</f>
        <v>0</v>
      </c>
      <c r="DM163" s="9">
        <f>cal_AB!DH2*$C$163*$F$163</f>
        <v>0</v>
      </c>
      <c r="DN163" s="9">
        <f>cal_AB!DI2*$C$163*$F$163</f>
        <v>0</v>
      </c>
      <c r="DO163" s="9">
        <f>cal_AB!DJ2*$C$163*$F$163</f>
        <v>0</v>
      </c>
      <c r="DP163" s="9">
        <f>cal_AB!DK2*$C$163*$F$163</f>
        <v>0</v>
      </c>
      <c r="DQ163" s="9">
        <f>cal_AB!DL2*$C$163*$F$163</f>
        <v>0</v>
      </c>
      <c r="DR163" s="9">
        <f>cal_AB!DM2*$C$163*$F$163</f>
        <v>0</v>
      </c>
      <c r="DS163" s="9">
        <f>cal_AB!DN2*$C$163*$F$163</f>
        <v>0</v>
      </c>
      <c r="DT163" s="9">
        <f>cal_AB!DO2*$C$163*$F$163</f>
        <v>0</v>
      </c>
      <c r="DU163" s="9">
        <f>cal_AB!DP2*$C$163*$F$163</f>
        <v>0</v>
      </c>
      <c r="DV163" s="9">
        <f>cal_AB!DQ2*$C$163*$F$163</f>
        <v>0</v>
      </c>
      <c r="DW163" s="9">
        <f>cal_AB!DR2*$C$163*$F$163</f>
        <v>0</v>
      </c>
      <c r="DX163" s="9">
        <f>cal_AB!DS2*$C$163*$F$163</f>
        <v>0</v>
      </c>
      <c r="DY163" s="9">
        <f>cal_AB!DT2*$C$163*$F$163</f>
        <v>0</v>
      </c>
      <c r="DZ163" s="9">
        <f>cal_AB!DU2*$C$163*$F$163</f>
        <v>0</v>
      </c>
      <c r="EA163" s="9">
        <f>cal_AB!DV2*$C$163*$F$163</f>
        <v>0</v>
      </c>
      <c r="EB163" s="9">
        <f>cal_AB!DW2*$C$163*$F$163</f>
        <v>0</v>
      </c>
      <c r="EC163" s="9">
        <f>cal_AB!DX2*$C$163*$F$163</f>
        <v>0</v>
      </c>
      <c r="ED163" s="9">
        <f>cal_AB!DY2*$C$163*$F$163</f>
        <v>0</v>
      </c>
      <c r="EE163" s="9">
        <f>cal_AB!DZ2*$C$163*$F$163</f>
        <v>0</v>
      </c>
      <c r="EF163" s="9">
        <f>cal_AB!EA2*$C$163*$F$163</f>
        <v>0</v>
      </c>
      <c r="EG163" s="9">
        <f>cal_AB!EB2*$C$163*$F$163</f>
        <v>0</v>
      </c>
      <c r="EH163" s="9">
        <f>cal_AB!EC2*$C$163*$F$163</f>
        <v>0</v>
      </c>
      <c r="EI163" s="9">
        <f>cal_AB!ED2*$C$163*$F$163</f>
        <v>0</v>
      </c>
      <c r="EJ163" s="9">
        <f>cal_AB!EE2*$C$163*$F$163</f>
        <v>0</v>
      </c>
      <c r="EK163" s="9">
        <f>cal_AB!EF2*$C$163*$F$163</f>
        <v>0</v>
      </c>
      <c r="EL163" s="9">
        <f>cal_AB!EG2*$C$163*$F$163</f>
        <v>0</v>
      </c>
      <c r="EM163" s="9">
        <f>cal_AB!EH2*$C$163*$F$163</f>
        <v>0</v>
      </c>
      <c r="EN163" s="9">
        <f>cal_AB!EI2*$C$163*$F$163</f>
        <v>0</v>
      </c>
      <c r="EO163" s="9">
        <f>cal_AB!EJ2*$C$163*$F$163</f>
        <v>0</v>
      </c>
      <c r="EP163" s="9">
        <f>cal_AB!EK2*$C$163*$F$163</f>
        <v>0</v>
      </c>
      <c r="EQ163" s="9">
        <f>cal_AB!EL2*$C$163*$F$163</f>
        <v>0</v>
      </c>
      <c r="ER163" s="9">
        <f>cal_AB!EM2*$C$163*$F$163</f>
        <v>0</v>
      </c>
      <c r="ES163" s="9">
        <f>cal_AB!EN2*$C$163*$F$163</f>
        <v>0</v>
      </c>
      <c r="ET163" s="9">
        <f>cal_AB!EO2*$C$163*$F$163</f>
        <v>0</v>
      </c>
      <c r="EU163" s="9">
        <f>cal_AB!EP2*$C$163*$F$163</f>
        <v>0</v>
      </c>
      <c r="EV163" s="9">
        <f>cal_AB!EQ2*$C$163*$F$163</f>
        <v>0</v>
      </c>
      <c r="EW163" s="9">
        <f>cal_AB!ER2*$C$163*$F$163</f>
        <v>0</v>
      </c>
      <c r="EX163" s="9">
        <f>cal_AB!ES2*$C$163*$F$163</f>
        <v>0</v>
      </c>
      <c r="EY163" s="9">
        <f>cal_AB!ET2*$C$163*$F$163</f>
        <v>0</v>
      </c>
      <c r="EZ163" s="9">
        <f>cal_AB!EU2*$C$163*$F$163</f>
        <v>0</v>
      </c>
      <c r="FA163" s="9">
        <f>cal_AB!EV2*$C$163*$F$163</f>
        <v>0</v>
      </c>
      <c r="FB163" s="9">
        <f>cal_AB!EW2*$C$163*$F$163</f>
        <v>0</v>
      </c>
      <c r="FC163" s="9">
        <f>cal_AB!EX2*$C$163*$F$163</f>
        <v>0</v>
      </c>
      <c r="FD163" s="9">
        <f>cal_AB!EY2*$C$163*$F$163</f>
        <v>0</v>
      </c>
      <c r="FE163" s="9">
        <f>cal_AB!EZ2*$C$163*$F$163</f>
        <v>0</v>
      </c>
      <c r="FF163" s="9">
        <f>cal_AB!FA2*$C$163*$F$163</f>
        <v>0</v>
      </c>
      <c r="FG163" s="9">
        <f>cal_AB!FB2*$C$163*$F$163</f>
        <v>0</v>
      </c>
      <c r="FH163" s="9">
        <f>cal_AB!FC2*$C$163*$F$163</f>
        <v>0</v>
      </c>
      <c r="FI163" s="9">
        <f>cal_AB!FD2*$C$163*$F$163</f>
        <v>0</v>
      </c>
      <c r="FJ163" s="9">
        <f>cal_AB!FE2*$C$163*$F$163</f>
        <v>0</v>
      </c>
      <c r="FK163" s="9">
        <f>cal_AB!FF2*$C$163*$F$163</f>
        <v>0</v>
      </c>
      <c r="FL163" s="9">
        <f>cal_AB!FG2*$C$163*$F$163</f>
        <v>0</v>
      </c>
      <c r="FM163" s="9">
        <f>cal_AB!FH2*$C$163*$F$163</f>
        <v>0</v>
      </c>
      <c r="FN163" s="9">
        <f>cal_AB!FI2*$C$163*$F$163</f>
        <v>0</v>
      </c>
      <c r="FO163" s="9">
        <f>cal_AB!FJ2*$C$163*$F$163</f>
        <v>0</v>
      </c>
      <c r="FP163" s="9">
        <f>cal_AB!FK2*$C$163*$F$163</f>
        <v>0</v>
      </c>
      <c r="FQ163" s="9">
        <f>cal_AB!FL2*$C$163*$F$163</f>
        <v>0</v>
      </c>
      <c r="FR163" s="9">
        <f>cal_AB!FM2*$C$163*$F$163</f>
        <v>0</v>
      </c>
      <c r="FS163" s="9">
        <f>cal_AB!FN2*$C$163*$F$163</f>
        <v>0</v>
      </c>
      <c r="FT163" s="9">
        <f>cal_AB!FO2*$C$163*$F$163</f>
        <v>0</v>
      </c>
      <c r="FU163" s="9">
        <f>cal_AB!FP2*$C$163*$F$163</f>
        <v>0</v>
      </c>
      <c r="FV163" s="9">
        <f>cal_AB!FQ2*$C$163*$F$163</f>
        <v>0</v>
      </c>
      <c r="FW163" s="9">
        <f>cal_AB!FR2*$C$163*$F$163</f>
        <v>0</v>
      </c>
      <c r="FX163" s="9">
        <f>cal_AB!FS2*$C$163*$F$163</f>
        <v>0</v>
      </c>
      <c r="FY163" s="9">
        <f>cal_AB!FT2*$C$163*$F$163</f>
        <v>0</v>
      </c>
      <c r="FZ163" s="9">
        <f>cal_AB!FU2*$C$163*$F$163</f>
        <v>0</v>
      </c>
      <c r="GA163" s="9">
        <f>cal_AB!FV2*$C$163*$F$163</f>
        <v>0</v>
      </c>
      <c r="GB163" s="9">
        <f>cal_AB!FW2*$C$163*$F$163</f>
        <v>0</v>
      </c>
      <c r="GC163" s="9">
        <f>cal_AB!FX2*$C$163*$F$163</f>
        <v>0</v>
      </c>
      <c r="GD163" s="9">
        <f>cal_AB!FY2*$C$163*$F$163</f>
        <v>0</v>
      </c>
      <c r="GE163" s="9">
        <f>cal_AB!FZ2*$C$163*$F$163</f>
        <v>0</v>
      </c>
      <c r="GF163" s="9">
        <f>cal_AB!GA2*$C$163*$F$163</f>
        <v>0</v>
      </c>
      <c r="GG163" s="9">
        <f>cal_AB!GB2*$C$163*$F$163</f>
        <v>0</v>
      </c>
      <c r="GH163" s="9">
        <f>cal_AB!GC2*$C$163*$F$163</f>
        <v>0</v>
      </c>
      <c r="GI163" s="9">
        <f>cal_AB!GD2*$C$163*$F$163</f>
        <v>0</v>
      </c>
      <c r="GJ163" s="9">
        <f>cal_AB!GE2*$C$163*$F$163</f>
        <v>0</v>
      </c>
      <c r="GK163" s="9">
        <f>cal_AB!GF2*$C$163*$F$163</f>
        <v>0</v>
      </c>
      <c r="GL163" s="9">
        <f>cal_AB!GG2*$C$163*$F$163</f>
        <v>0</v>
      </c>
      <c r="GM163" s="9">
        <f>cal_AB!GH2*$C$163*$F$163</f>
        <v>0</v>
      </c>
      <c r="GN163" s="9">
        <f>cal_AB!GI2*$C$163*$F$163</f>
        <v>0</v>
      </c>
      <c r="GO163" s="9">
        <f>cal_AB!GJ2*$C$163*$F$163</f>
        <v>0</v>
      </c>
      <c r="GP163" s="9">
        <f>cal_AB!GK2*$C$163*$F$163</f>
        <v>0</v>
      </c>
      <c r="GQ163" s="9">
        <f>cal_AB!GL2*$C$163*$F$163</f>
        <v>0</v>
      </c>
      <c r="GR163" s="9">
        <f>cal_AB!GM2*$C$163*$F$163</f>
        <v>0</v>
      </c>
      <c r="GS163" s="9">
        <f>cal_AB!GN2*$C$163*$F$163</f>
        <v>0</v>
      </c>
      <c r="GT163" s="9">
        <f>cal_AB!GO2*$C$163*$F$163</f>
        <v>0</v>
      </c>
      <c r="GU163" s="9">
        <f>cal_AB!GP2*$C$163*$F$163</f>
        <v>0</v>
      </c>
      <c r="GV163" s="9">
        <f>cal_AB!GQ2*$C$163*$F$163</f>
        <v>0</v>
      </c>
      <c r="GW163" s="9">
        <f>cal_AB!GR2*$C$163*$F$163</f>
        <v>0</v>
      </c>
      <c r="GX163" s="9"/>
    </row>
    <row r="164" spans="1:206">
      <c r="A164" s="1">
        <v>161</v>
      </c>
      <c r="B164" s="1">
        <f>'User input'!B164</f>
        <v>0</v>
      </c>
      <c r="C164" s="17">
        <f>'User input'!D164</f>
        <v>0</v>
      </c>
      <c r="D164" s="17">
        <f t="shared" si="2"/>
        <v>322.20000000000016</v>
      </c>
      <c r="E164" s="17">
        <f>'User input'!G164</f>
        <v>0</v>
      </c>
      <c r="F164" s="17">
        <f>'User input'!G164/45</f>
        <v>0</v>
      </c>
      <c r="I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I164" s="9"/>
      <c r="AJ164" s="9"/>
      <c r="AK164" s="9"/>
      <c r="AL164" s="9"/>
      <c r="AM164" s="9"/>
      <c r="AN164" s="9"/>
      <c r="AO164" s="9"/>
      <c r="AP164" s="9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9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22"/>
      <c r="CI164" s="18"/>
      <c r="CJ164" s="9"/>
      <c r="CK164" s="18">
        <f>cal_AB!CF173*C164*F164</f>
        <v>0</v>
      </c>
      <c r="CL164" s="18">
        <f>cal_AB!CG173*$C$164*$F$164</f>
        <v>0</v>
      </c>
      <c r="CM164" s="18">
        <f>cal_AB!CH173*$C$164*$F$164</f>
        <v>0</v>
      </c>
      <c r="CN164" s="18">
        <f>cal_AB!CI173*$C$164*$F$164</f>
        <v>0</v>
      </c>
      <c r="CO164" s="18">
        <f>cal_AB!CJ173*$C$164*$F$164</f>
        <v>0</v>
      </c>
      <c r="CP164" s="18">
        <f>cal_AB!CK173*$C$164*$F$164</f>
        <v>0</v>
      </c>
      <c r="CQ164" s="18">
        <f>cal_AB!CL173*$C$164*$F$164</f>
        <v>0</v>
      </c>
      <c r="CR164" s="18">
        <f>cal_AB!CM173*$C$164*$F$164</f>
        <v>0</v>
      </c>
      <c r="CS164" s="18">
        <f>cal_AB!CN173*$C$164*$F$164</f>
        <v>0</v>
      </c>
      <c r="CT164" s="18">
        <f>cal_AB!CO173*$C$164*$F$164</f>
        <v>0</v>
      </c>
      <c r="CU164" s="18">
        <f>cal_AB!CP173*$C$164*$F$164</f>
        <v>0</v>
      </c>
      <c r="CV164" s="18">
        <f>cal_AB!CQ173*$C$164*$F$164</f>
        <v>0</v>
      </c>
      <c r="CW164" s="18">
        <f>cal_AB!CR173*$C$164*$F$164</f>
        <v>0</v>
      </c>
      <c r="CX164" s="18">
        <f>cal_AB!CS173*$C$164*$F$164</f>
        <v>0</v>
      </c>
      <c r="CY164" s="18">
        <f>cal_AB!CT173*$C$164*$F$164</f>
        <v>0</v>
      </c>
      <c r="CZ164" s="18">
        <f>cal_AB!CU173*$C$164*$F$164</f>
        <v>0</v>
      </c>
      <c r="DA164" s="18">
        <f>cal_AB!CV173*$C$164*$F$164</f>
        <v>0</v>
      </c>
      <c r="DB164" s="18">
        <f>cal_AB!CW173*$C$164*$F$164</f>
        <v>0</v>
      </c>
      <c r="DC164" s="18">
        <f>cal_AB!CX173*$C$164*$F$164</f>
        <v>0</v>
      </c>
      <c r="DD164" s="18">
        <f>cal_AB!CY173*$C$164*$F$164</f>
        <v>0</v>
      </c>
      <c r="DE164" s="18">
        <f>cal_AB!CZ173*$C$164*$F$164</f>
        <v>0</v>
      </c>
      <c r="DF164" s="18">
        <f>cal_AB!DA173*$C$164*$F$164</f>
        <v>0</v>
      </c>
      <c r="DG164" s="18">
        <f>cal_AB!DB173*$C$164*$F$164</f>
        <v>0</v>
      </c>
      <c r="DH164" s="18">
        <f>cal_AB!DC173*$C$164*$F$164</f>
        <v>0</v>
      </c>
      <c r="DI164" s="18">
        <f>cal_AB!DD173*$C$164*$F$164</f>
        <v>0</v>
      </c>
      <c r="DJ164" s="18">
        <f>cal_AB!DE173*$C$164*$F$164</f>
        <v>0</v>
      </c>
      <c r="DK164" s="18">
        <f>cal_AB!DF173*$C$164*$F$164</f>
        <v>0</v>
      </c>
      <c r="DL164" s="9">
        <f>cal_AB!DG2*$C$164*$F$164</f>
        <v>0</v>
      </c>
      <c r="DM164" s="9">
        <f>cal_AB!DH2*$C$164*$F$164</f>
        <v>0</v>
      </c>
      <c r="DN164" s="9">
        <f>cal_AB!DI2*$C$164*$F$164</f>
        <v>0</v>
      </c>
      <c r="DO164" s="9">
        <f>cal_AB!DJ2*$C$164*$F$164</f>
        <v>0</v>
      </c>
      <c r="DP164" s="9">
        <f>cal_AB!DK2*$C$164*$F$164</f>
        <v>0</v>
      </c>
      <c r="DQ164" s="9">
        <f>cal_AB!DL2*$C$164*$F$164</f>
        <v>0</v>
      </c>
      <c r="DR164" s="9">
        <f>cal_AB!DM2*$C$164*$F$164</f>
        <v>0</v>
      </c>
      <c r="DS164" s="9">
        <f>cal_AB!DN2*$C$164*$F$164</f>
        <v>0</v>
      </c>
      <c r="DT164" s="9">
        <f>cal_AB!DO2*$C$164*$F$164</f>
        <v>0</v>
      </c>
      <c r="DU164" s="9">
        <f>cal_AB!DP2*$C$164*$F$164</f>
        <v>0</v>
      </c>
      <c r="DV164" s="9">
        <f>cal_AB!DQ2*$C$164*$F$164</f>
        <v>0</v>
      </c>
      <c r="DW164" s="9">
        <f>cal_AB!DR2*$C$164*$F$164</f>
        <v>0</v>
      </c>
      <c r="DX164" s="9">
        <f>cal_AB!DS2*$C$164*$F$164</f>
        <v>0</v>
      </c>
      <c r="DY164" s="9">
        <f>cal_AB!DT2*$C$164*$F$164</f>
        <v>0</v>
      </c>
      <c r="DZ164" s="9">
        <f>cal_AB!DU2*$C$164*$F$164</f>
        <v>0</v>
      </c>
      <c r="EA164" s="9">
        <f>cal_AB!DV2*$C$164*$F$164</f>
        <v>0</v>
      </c>
      <c r="EB164" s="9">
        <f>cal_AB!DW2*$C$164*$F$164</f>
        <v>0</v>
      </c>
      <c r="EC164" s="9">
        <f>cal_AB!DX2*$C$164*$F$164</f>
        <v>0</v>
      </c>
      <c r="ED164" s="9">
        <f>cal_AB!DY2*$C$164*$F$164</f>
        <v>0</v>
      </c>
      <c r="EE164" s="9">
        <f>cal_AB!DZ2*$C$164*$F$164</f>
        <v>0</v>
      </c>
      <c r="EF164" s="9">
        <f>cal_AB!EA2*$C$164*$F$164</f>
        <v>0</v>
      </c>
      <c r="EG164" s="9">
        <f>cal_AB!EB2*$C$164*$F$164</f>
        <v>0</v>
      </c>
      <c r="EH164" s="9">
        <f>cal_AB!EC2*$C$164*$F$164</f>
        <v>0</v>
      </c>
      <c r="EI164" s="9">
        <f>cal_AB!ED2*$C$164*$F$164</f>
        <v>0</v>
      </c>
      <c r="EJ164" s="9">
        <f>cal_AB!EE2*$C$164*$F$164</f>
        <v>0</v>
      </c>
      <c r="EK164" s="9">
        <f>cal_AB!EF2*$C$164*$F$164</f>
        <v>0</v>
      </c>
      <c r="EL164" s="9">
        <f>cal_AB!EG2*$C$164*$F$164</f>
        <v>0</v>
      </c>
      <c r="EM164" s="9">
        <f>cal_AB!EH2*$C$164*$F$164</f>
        <v>0</v>
      </c>
      <c r="EN164" s="9">
        <f>cal_AB!EI2*$C$164*$F$164</f>
        <v>0</v>
      </c>
      <c r="EO164" s="9">
        <f>cal_AB!EJ2*$C$164*$F$164</f>
        <v>0</v>
      </c>
      <c r="EP164" s="9">
        <f>cal_AB!EK2*$C$164*$F$164</f>
        <v>0</v>
      </c>
      <c r="EQ164" s="9">
        <f>cal_AB!EL2*$C$164*$F$164</f>
        <v>0</v>
      </c>
      <c r="ER164" s="9">
        <f>cal_AB!EM2*$C$164*$F$164</f>
        <v>0</v>
      </c>
      <c r="ES164" s="9">
        <f>cal_AB!EN2*$C$164*$F$164</f>
        <v>0</v>
      </c>
      <c r="ET164" s="9">
        <f>cal_AB!EO2*$C$164*$F$164</f>
        <v>0</v>
      </c>
      <c r="EU164" s="9">
        <f>cal_AB!EP2*$C$164*$F$164</f>
        <v>0</v>
      </c>
      <c r="EV164" s="9">
        <f>cal_AB!EQ2*$C$164*$F$164</f>
        <v>0</v>
      </c>
      <c r="EW164" s="9">
        <f>cal_AB!ER2*$C$164*$F$164</f>
        <v>0</v>
      </c>
      <c r="EX164" s="9">
        <f>cal_AB!ES2*$C$164*$F$164</f>
        <v>0</v>
      </c>
      <c r="EY164" s="9">
        <f>cal_AB!ET2*$C$164*$F$164</f>
        <v>0</v>
      </c>
      <c r="EZ164" s="9">
        <f>cal_AB!EU2*$C$164*$F$164</f>
        <v>0</v>
      </c>
      <c r="FA164" s="9">
        <f>cal_AB!EV2*$C$164*$F$164</f>
        <v>0</v>
      </c>
      <c r="FB164" s="9">
        <f>cal_AB!EW2*$C$164*$F$164</f>
        <v>0</v>
      </c>
      <c r="FC164" s="9">
        <f>cal_AB!EX2*$C$164*$F$164</f>
        <v>0</v>
      </c>
      <c r="FD164" s="9">
        <f>cal_AB!EY2*$C$164*$F$164</f>
        <v>0</v>
      </c>
      <c r="FE164" s="9">
        <f>cal_AB!EZ2*$C$164*$F$164</f>
        <v>0</v>
      </c>
      <c r="FF164" s="9">
        <f>cal_AB!FA2*$C$164*$F$164</f>
        <v>0</v>
      </c>
      <c r="FG164" s="9">
        <f>cal_AB!FB2*$C$164*$F$164</f>
        <v>0</v>
      </c>
      <c r="FH164" s="9">
        <f>cal_AB!FC2*$C$164*$F$164</f>
        <v>0</v>
      </c>
      <c r="FI164" s="9">
        <f>cal_AB!FD2*$C$164*$F$164</f>
        <v>0</v>
      </c>
      <c r="FJ164" s="9">
        <f>cal_AB!FE2*$C$164*$F$164</f>
        <v>0</v>
      </c>
      <c r="FK164" s="9">
        <f>cal_AB!FF2*$C$164*$F$164</f>
        <v>0</v>
      </c>
      <c r="FL164" s="9">
        <f>cal_AB!FG2*$C$164*$F$164</f>
        <v>0</v>
      </c>
      <c r="FM164" s="9">
        <f>cal_AB!FH2*$C$164*$F$164</f>
        <v>0</v>
      </c>
      <c r="FN164" s="9">
        <f>cal_AB!FI2*$C$164*$F$164</f>
        <v>0</v>
      </c>
      <c r="FO164" s="9">
        <f>cal_AB!FJ2*$C$164*$F$164</f>
        <v>0</v>
      </c>
      <c r="FP164" s="9">
        <f>cal_AB!FK2*$C$164*$F$164</f>
        <v>0</v>
      </c>
      <c r="FQ164" s="9">
        <f>cal_AB!FL2*$C$164*$F$164</f>
        <v>0</v>
      </c>
      <c r="FR164" s="9">
        <f>cal_AB!FM2*$C$164*$F$164</f>
        <v>0</v>
      </c>
      <c r="FS164" s="9">
        <f>cal_AB!FN2*$C$164*$F$164</f>
        <v>0</v>
      </c>
      <c r="FT164" s="9">
        <f>cal_AB!FO2*$C$164*$F$164</f>
        <v>0</v>
      </c>
      <c r="FU164" s="9">
        <f>cal_AB!FP2*$C$164*$F$164</f>
        <v>0</v>
      </c>
      <c r="FV164" s="9">
        <f>cal_AB!FQ2*$C$164*$F$164</f>
        <v>0</v>
      </c>
      <c r="FW164" s="9">
        <f>cal_AB!FR2*$C$164*$F$164</f>
        <v>0</v>
      </c>
      <c r="FX164" s="9">
        <f>cal_AB!FS2*$C$164*$F$164</f>
        <v>0</v>
      </c>
      <c r="FY164" s="9">
        <f>cal_AB!FT2*$C$164*$F$164</f>
        <v>0</v>
      </c>
      <c r="FZ164" s="9">
        <f>cal_AB!FU2*$C$164*$F$164</f>
        <v>0</v>
      </c>
      <c r="GA164" s="9">
        <f>cal_AB!FV2*$C$164*$F$164</f>
        <v>0</v>
      </c>
      <c r="GB164" s="9">
        <f>cal_AB!FW2*$C$164*$F$164</f>
        <v>0</v>
      </c>
      <c r="GC164" s="9">
        <f>cal_AB!FX2*$C$164*$F$164</f>
        <v>0</v>
      </c>
      <c r="GD164" s="9">
        <f>cal_AB!FY2*$C$164*$F$164</f>
        <v>0</v>
      </c>
      <c r="GE164" s="9">
        <f>cal_AB!FZ2*$C$164*$F$164</f>
        <v>0</v>
      </c>
      <c r="GF164" s="9">
        <f>cal_AB!GA2*$C$164*$F$164</f>
        <v>0</v>
      </c>
      <c r="GG164" s="9">
        <f>cal_AB!GB2*$C$164*$F$164</f>
        <v>0</v>
      </c>
      <c r="GH164" s="9">
        <f>cal_AB!GC2*$C$164*$F$164</f>
        <v>0</v>
      </c>
      <c r="GI164" s="9">
        <f>cal_AB!GD2*$C$164*$F$164</f>
        <v>0</v>
      </c>
      <c r="GJ164" s="9">
        <f>cal_AB!GE2*$C$164*$F$164</f>
        <v>0</v>
      </c>
      <c r="GK164" s="9">
        <f>cal_AB!GF2*$C$164*$F$164</f>
        <v>0</v>
      </c>
      <c r="GL164" s="9">
        <f>cal_AB!GG2*$C$164*$F$164</f>
        <v>0</v>
      </c>
      <c r="GM164" s="9">
        <f>cal_AB!GH2*$C$164*$F$164</f>
        <v>0</v>
      </c>
      <c r="GN164" s="9">
        <f>cal_AB!GI2*$C$164*$F$164</f>
        <v>0</v>
      </c>
      <c r="GO164" s="9">
        <f>cal_AB!GJ2*$C$164*$F$164</f>
        <v>0</v>
      </c>
      <c r="GP164" s="9">
        <f>cal_AB!GK2*$C$164*$F$164</f>
        <v>0</v>
      </c>
      <c r="GQ164" s="9">
        <f>cal_AB!GL2*$C$164*$F$164</f>
        <v>0</v>
      </c>
      <c r="GR164" s="9">
        <f>cal_AB!GM2*$C$164*$F$164</f>
        <v>0</v>
      </c>
      <c r="GS164" s="9">
        <f>cal_AB!GN2*$C$164*$F$164</f>
        <v>0</v>
      </c>
      <c r="GT164" s="9">
        <f>cal_AB!GO2*$C$164*$F$164</f>
        <v>0</v>
      </c>
      <c r="GU164" s="9">
        <f>cal_AB!GP2*$C$164*$F$164</f>
        <v>0</v>
      </c>
      <c r="GV164" s="9">
        <f>cal_AB!GQ2*$C$164*$F$164</f>
        <v>0</v>
      </c>
      <c r="GW164" s="9">
        <f>cal_AB!GR2*$C$164*$F$164</f>
        <v>0</v>
      </c>
      <c r="GX164" s="9"/>
    </row>
    <row r="165" spans="1:206">
      <c r="A165" s="1">
        <v>162</v>
      </c>
      <c r="B165" s="1">
        <f>'User input'!B165</f>
        <v>0</v>
      </c>
      <c r="C165" s="17">
        <f>'User input'!D165</f>
        <v>0</v>
      </c>
      <c r="D165" s="17">
        <f t="shared" si="2"/>
        <v>322.20000000000016</v>
      </c>
      <c r="E165" s="17">
        <f>'User input'!G165</f>
        <v>0</v>
      </c>
      <c r="F165" s="17">
        <f>'User input'!G165/45</f>
        <v>0</v>
      </c>
      <c r="I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I165" s="9"/>
      <c r="AJ165" s="9"/>
      <c r="AK165" s="9"/>
      <c r="AL165" s="9"/>
      <c r="AM165" s="9"/>
      <c r="AN165" s="9"/>
      <c r="AO165" s="9"/>
      <c r="AP165" s="9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9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22"/>
      <c r="CI165" s="18"/>
      <c r="CJ165" s="9"/>
      <c r="CK165" s="18">
        <f>cal_AB!CF174*C165*F165</f>
        <v>0</v>
      </c>
      <c r="CL165" s="18">
        <f>cal_AB!CG174*$C$165*$F$165</f>
        <v>0</v>
      </c>
      <c r="CM165" s="18">
        <f>cal_AB!CH174*$C$165*$F$165</f>
        <v>0</v>
      </c>
      <c r="CN165" s="18">
        <f>cal_AB!CI174*$C$165*$F$165</f>
        <v>0</v>
      </c>
      <c r="CO165" s="18">
        <f>cal_AB!CJ174*$C$165*$F$165</f>
        <v>0</v>
      </c>
      <c r="CP165" s="18">
        <f>cal_AB!CK174*$C$165*$F$165</f>
        <v>0</v>
      </c>
      <c r="CQ165" s="18">
        <f>cal_AB!CL174*$C$165*$F$165</f>
        <v>0</v>
      </c>
      <c r="CR165" s="18">
        <f>cal_AB!CM174*$C$165*$F$165</f>
        <v>0</v>
      </c>
      <c r="CS165" s="18">
        <f>cal_AB!CN174*$C$165*$F$165</f>
        <v>0</v>
      </c>
      <c r="CT165" s="18">
        <f>cal_AB!CO174*$C$165*$F$165</f>
        <v>0</v>
      </c>
      <c r="CU165" s="18">
        <f>cal_AB!CP174*$C$165*$F$165</f>
        <v>0</v>
      </c>
      <c r="CV165" s="18">
        <f>cal_AB!CQ174*$C$165*$F$165</f>
        <v>0</v>
      </c>
      <c r="CW165" s="18">
        <f>cal_AB!CR174*$C$165*$F$165</f>
        <v>0</v>
      </c>
      <c r="CX165" s="18">
        <f>cal_AB!CS174*$C$165*$F$165</f>
        <v>0</v>
      </c>
      <c r="CY165" s="18">
        <f>cal_AB!CT174*$C$165*$F$165</f>
        <v>0</v>
      </c>
      <c r="CZ165" s="18">
        <f>cal_AB!CU174*$C$165*$F$165</f>
        <v>0</v>
      </c>
      <c r="DA165" s="18">
        <f>cal_AB!CV174*$C$165*$F$165</f>
        <v>0</v>
      </c>
      <c r="DB165" s="18">
        <f>cal_AB!CW174*$C$165*$F$165</f>
        <v>0</v>
      </c>
      <c r="DC165" s="18">
        <f>cal_AB!CX174*$C$165*$F$165</f>
        <v>0</v>
      </c>
      <c r="DD165" s="18">
        <f>cal_AB!CY174*$C$165*$F$165</f>
        <v>0</v>
      </c>
      <c r="DE165" s="18">
        <f>cal_AB!CZ174*$C$165*$F$165</f>
        <v>0</v>
      </c>
      <c r="DF165" s="18">
        <f>cal_AB!DA174*$C$165*$F$165</f>
        <v>0</v>
      </c>
      <c r="DG165" s="18">
        <f>cal_AB!DB174*$C$165*$F$165</f>
        <v>0</v>
      </c>
      <c r="DH165" s="18">
        <f>cal_AB!DC174*$C$165*$F$165</f>
        <v>0</v>
      </c>
      <c r="DI165" s="18">
        <f>cal_AB!DD174*$C$165*$F$165</f>
        <v>0</v>
      </c>
      <c r="DJ165" s="18">
        <f>cal_AB!DE174*$C$165*$F$165</f>
        <v>0</v>
      </c>
      <c r="DK165" s="18">
        <f>cal_AB!DF174*$C$165*$F$165</f>
        <v>0</v>
      </c>
      <c r="DL165" s="9">
        <f>cal_AB!DG2*$C$165*$F$165</f>
        <v>0</v>
      </c>
      <c r="DM165" s="9">
        <f>cal_AB!DH2*$C$165*$F$165</f>
        <v>0</v>
      </c>
      <c r="DN165" s="9">
        <f>cal_AB!DI2*$C$165*$F$165</f>
        <v>0</v>
      </c>
      <c r="DO165" s="9">
        <f>cal_AB!DJ2*$C$165*$F$165</f>
        <v>0</v>
      </c>
      <c r="DP165" s="9">
        <f>cal_AB!DK2*$C$165*$F$165</f>
        <v>0</v>
      </c>
      <c r="DQ165" s="9">
        <f>cal_AB!DL2*$C$165*$F$165</f>
        <v>0</v>
      </c>
      <c r="DR165" s="9">
        <f>cal_AB!DM2*$C$165*$F$165</f>
        <v>0</v>
      </c>
      <c r="DS165" s="9">
        <f>cal_AB!DN2*$C$165*$F$165</f>
        <v>0</v>
      </c>
      <c r="DT165" s="9">
        <f>cal_AB!DO2*$C$165*$F$165</f>
        <v>0</v>
      </c>
      <c r="DU165" s="9">
        <f>cal_AB!DP2*$C$165*$F$165</f>
        <v>0</v>
      </c>
      <c r="DV165" s="9">
        <f>cal_AB!DQ2*$C$165*$F$165</f>
        <v>0</v>
      </c>
      <c r="DW165" s="9">
        <f>cal_AB!DR2*$C$165*$F$165</f>
        <v>0</v>
      </c>
      <c r="DX165" s="9">
        <f>cal_AB!DS2*$C$165*$F$165</f>
        <v>0</v>
      </c>
      <c r="DY165" s="9">
        <f>cal_AB!DT2*$C$165*$F$165</f>
        <v>0</v>
      </c>
      <c r="DZ165" s="9">
        <f>cal_AB!DU2*$C$165*$F$165</f>
        <v>0</v>
      </c>
      <c r="EA165" s="9">
        <f>cal_AB!DV2*$C$165*$F$165</f>
        <v>0</v>
      </c>
      <c r="EB165" s="9">
        <f>cal_AB!DW2*$C$165*$F$165</f>
        <v>0</v>
      </c>
      <c r="EC165" s="9">
        <f>cal_AB!DX2*$C$165*$F$165</f>
        <v>0</v>
      </c>
      <c r="ED165" s="9">
        <f>cal_AB!DY2*$C$165*$F$165</f>
        <v>0</v>
      </c>
      <c r="EE165" s="9">
        <f>cal_AB!DZ2*$C$165*$F$165</f>
        <v>0</v>
      </c>
      <c r="EF165" s="9">
        <f>cal_AB!EA2*$C$165*$F$165</f>
        <v>0</v>
      </c>
      <c r="EG165" s="9">
        <f>cal_AB!EB2*$C$165*$F$165</f>
        <v>0</v>
      </c>
      <c r="EH165" s="9">
        <f>cal_AB!EC2*$C$165*$F$165</f>
        <v>0</v>
      </c>
      <c r="EI165" s="9">
        <f>cal_AB!ED2*$C$165*$F$165</f>
        <v>0</v>
      </c>
      <c r="EJ165" s="9">
        <f>cal_AB!EE2*$C$165*$F$165</f>
        <v>0</v>
      </c>
      <c r="EK165" s="9">
        <f>cal_AB!EF2*$C$165*$F$165</f>
        <v>0</v>
      </c>
      <c r="EL165" s="9">
        <f>cal_AB!EG2*$C$165*$F$165</f>
        <v>0</v>
      </c>
      <c r="EM165" s="9">
        <f>cal_AB!EH2*$C$165*$F$165</f>
        <v>0</v>
      </c>
      <c r="EN165" s="9">
        <f>cal_AB!EI2*$C$165*$F$165</f>
        <v>0</v>
      </c>
      <c r="EO165" s="9">
        <f>cal_AB!EJ2*$C$165*$F$165</f>
        <v>0</v>
      </c>
      <c r="EP165" s="9">
        <f>cal_AB!EK2*$C$165*$F$165</f>
        <v>0</v>
      </c>
      <c r="EQ165" s="9">
        <f>cal_AB!EL2*$C$165*$F$165</f>
        <v>0</v>
      </c>
      <c r="ER165" s="9">
        <f>cal_AB!EM2*$C$165*$F$165</f>
        <v>0</v>
      </c>
      <c r="ES165" s="9">
        <f>cal_AB!EN2*$C$165*$F$165</f>
        <v>0</v>
      </c>
      <c r="ET165" s="9">
        <f>cal_AB!EO2*$C$165*$F$165</f>
        <v>0</v>
      </c>
      <c r="EU165" s="9">
        <f>cal_AB!EP2*$C$165*$F$165</f>
        <v>0</v>
      </c>
      <c r="EV165" s="9">
        <f>cal_AB!EQ2*$C$165*$F$165</f>
        <v>0</v>
      </c>
      <c r="EW165" s="9">
        <f>cal_AB!ER2*$C$165*$F$165</f>
        <v>0</v>
      </c>
      <c r="EX165" s="9">
        <f>cal_AB!ES2*$C$165*$F$165</f>
        <v>0</v>
      </c>
      <c r="EY165" s="9">
        <f>cal_AB!ET2*$C$165*$F$165</f>
        <v>0</v>
      </c>
      <c r="EZ165" s="9">
        <f>cal_AB!EU2*$C$165*$F$165</f>
        <v>0</v>
      </c>
      <c r="FA165" s="9">
        <f>cal_AB!EV2*$C$165*$F$165</f>
        <v>0</v>
      </c>
      <c r="FB165" s="9">
        <f>cal_AB!EW2*$C$165*$F$165</f>
        <v>0</v>
      </c>
      <c r="FC165" s="9">
        <f>cal_AB!EX2*$C$165*$F$165</f>
        <v>0</v>
      </c>
      <c r="FD165" s="9">
        <f>cal_AB!EY2*$C$165*$F$165</f>
        <v>0</v>
      </c>
      <c r="FE165" s="9">
        <f>cal_AB!EZ2*$C$165*$F$165</f>
        <v>0</v>
      </c>
      <c r="FF165" s="9">
        <f>cal_AB!FA2*$C$165*$F$165</f>
        <v>0</v>
      </c>
      <c r="FG165" s="9">
        <f>cal_AB!FB2*$C$165*$F$165</f>
        <v>0</v>
      </c>
      <c r="FH165" s="9">
        <f>cal_AB!FC2*$C$165*$F$165</f>
        <v>0</v>
      </c>
      <c r="FI165" s="9">
        <f>cal_AB!FD2*$C$165*$F$165</f>
        <v>0</v>
      </c>
      <c r="FJ165" s="9">
        <f>cal_AB!FE2*$C$165*$F$165</f>
        <v>0</v>
      </c>
      <c r="FK165" s="9">
        <f>cal_AB!FF2*$C$165*$F$165</f>
        <v>0</v>
      </c>
      <c r="FL165" s="9">
        <f>cal_AB!FG2*$C$165*$F$165</f>
        <v>0</v>
      </c>
      <c r="FM165" s="9">
        <f>cal_AB!FH2*$C$165*$F$165</f>
        <v>0</v>
      </c>
      <c r="FN165" s="9">
        <f>cal_AB!FI2*$C$165*$F$165</f>
        <v>0</v>
      </c>
      <c r="FO165" s="9">
        <f>cal_AB!FJ2*$C$165*$F$165</f>
        <v>0</v>
      </c>
      <c r="FP165" s="9">
        <f>cal_AB!FK2*$C$165*$F$165</f>
        <v>0</v>
      </c>
      <c r="FQ165" s="9">
        <f>cal_AB!FL2*$C$165*$F$165</f>
        <v>0</v>
      </c>
      <c r="FR165" s="9">
        <f>cal_AB!FM2*$C$165*$F$165</f>
        <v>0</v>
      </c>
      <c r="FS165" s="9">
        <f>cal_AB!FN2*$C$165*$F$165</f>
        <v>0</v>
      </c>
      <c r="FT165" s="9">
        <f>cal_AB!FO2*$C$165*$F$165</f>
        <v>0</v>
      </c>
      <c r="FU165" s="9">
        <f>cal_AB!FP2*$C$165*$F$165</f>
        <v>0</v>
      </c>
      <c r="FV165" s="9">
        <f>cal_AB!FQ2*$C$165*$F$165</f>
        <v>0</v>
      </c>
      <c r="FW165" s="9">
        <f>cal_AB!FR2*$C$165*$F$165</f>
        <v>0</v>
      </c>
      <c r="FX165" s="9">
        <f>cal_AB!FS2*$C$165*$F$165</f>
        <v>0</v>
      </c>
      <c r="FY165" s="9">
        <f>cal_AB!FT2*$C$165*$F$165</f>
        <v>0</v>
      </c>
      <c r="FZ165" s="9">
        <f>cal_AB!FU2*$C$165*$F$165</f>
        <v>0</v>
      </c>
      <c r="GA165" s="9">
        <f>cal_AB!FV2*$C$165*$F$165</f>
        <v>0</v>
      </c>
      <c r="GB165" s="9">
        <f>cal_AB!FW2*$C$165*$F$165</f>
        <v>0</v>
      </c>
      <c r="GC165" s="9">
        <f>cal_AB!FX2*$C$165*$F$165</f>
        <v>0</v>
      </c>
      <c r="GD165" s="9">
        <f>cal_AB!FY2*$C$165*$F$165</f>
        <v>0</v>
      </c>
      <c r="GE165" s="9">
        <f>cal_AB!FZ2*$C$165*$F$165</f>
        <v>0</v>
      </c>
      <c r="GF165" s="9">
        <f>cal_AB!GA2*$C$165*$F$165</f>
        <v>0</v>
      </c>
      <c r="GG165" s="9">
        <f>cal_AB!GB2*$C$165*$F$165</f>
        <v>0</v>
      </c>
      <c r="GH165" s="9">
        <f>cal_AB!GC2*$C$165*$F$165</f>
        <v>0</v>
      </c>
      <c r="GI165" s="9">
        <f>cal_AB!GD2*$C$165*$F$165</f>
        <v>0</v>
      </c>
      <c r="GJ165" s="9">
        <f>cal_AB!GE2*$C$165*$F$165</f>
        <v>0</v>
      </c>
      <c r="GK165" s="9">
        <f>cal_AB!GF2*$C$165*$F$165</f>
        <v>0</v>
      </c>
      <c r="GL165" s="9">
        <f>cal_AB!GG2*$C$165*$F$165</f>
        <v>0</v>
      </c>
      <c r="GM165" s="9">
        <f>cal_AB!GH2*$C$165*$F$165</f>
        <v>0</v>
      </c>
      <c r="GN165" s="9">
        <f>cal_AB!GI2*$C$165*$F$165</f>
        <v>0</v>
      </c>
      <c r="GO165" s="9">
        <f>cal_AB!GJ2*$C$165*$F$165</f>
        <v>0</v>
      </c>
      <c r="GP165" s="9">
        <f>cal_AB!GK2*$C$165*$F$165</f>
        <v>0</v>
      </c>
      <c r="GQ165" s="9">
        <f>cal_AB!GL2*$C$165*$F$165</f>
        <v>0</v>
      </c>
      <c r="GR165" s="9">
        <f>cal_AB!GM2*$C$165*$F$165</f>
        <v>0</v>
      </c>
      <c r="GS165" s="9">
        <f>cal_AB!GN2*$C$165*$F$165</f>
        <v>0</v>
      </c>
      <c r="GT165" s="9">
        <f>cal_AB!GO2*$C$165*$F$165</f>
        <v>0</v>
      </c>
      <c r="GU165" s="9">
        <f>cal_AB!GP2*$C$165*$F$165</f>
        <v>0</v>
      </c>
      <c r="GV165" s="9">
        <f>cal_AB!GQ2*$C$165*$F$165</f>
        <v>0</v>
      </c>
      <c r="GW165" s="9">
        <f>cal_AB!GR2*$C$165*$F$165</f>
        <v>0</v>
      </c>
      <c r="GX165" s="9"/>
    </row>
    <row r="166" spans="1:206">
      <c r="A166" s="1">
        <v>163</v>
      </c>
      <c r="B166" s="1">
        <f>'User input'!B166</f>
        <v>0</v>
      </c>
      <c r="C166" s="17">
        <f>'User input'!D166</f>
        <v>0</v>
      </c>
      <c r="D166" s="17">
        <f t="shared" si="2"/>
        <v>322.20000000000016</v>
      </c>
      <c r="E166" s="17">
        <f>'User input'!G166</f>
        <v>0</v>
      </c>
      <c r="F166" s="17">
        <f>'User input'!G166/45</f>
        <v>0</v>
      </c>
      <c r="I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I166" s="9"/>
      <c r="AJ166" s="9"/>
      <c r="AK166" s="9"/>
      <c r="AL166" s="9"/>
      <c r="AM166" s="9"/>
      <c r="AN166" s="9"/>
      <c r="AO166" s="9"/>
      <c r="AP166" s="9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9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22"/>
      <c r="CI166" s="18"/>
      <c r="CJ166" s="9"/>
      <c r="CK166" s="18">
        <f>cal_AB!CF175*C166*F166</f>
        <v>0</v>
      </c>
      <c r="CL166" s="18">
        <f>cal_AB!CG175*$C$166*$F$166</f>
        <v>0</v>
      </c>
      <c r="CM166" s="18">
        <f>cal_AB!CH175*$C$166*$F$166</f>
        <v>0</v>
      </c>
      <c r="CN166" s="18">
        <f>cal_AB!CI175*$C$166*$F$166</f>
        <v>0</v>
      </c>
      <c r="CO166" s="18">
        <f>cal_AB!CJ175*$C$166*$F$166</f>
        <v>0</v>
      </c>
      <c r="CP166" s="18">
        <f>cal_AB!CK175*$C$166*$F$166</f>
        <v>0</v>
      </c>
      <c r="CQ166" s="18">
        <f>cal_AB!CL175*$C$166*$F$166</f>
        <v>0</v>
      </c>
      <c r="CR166" s="18">
        <f>cal_AB!CM175*$C$166*$F$166</f>
        <v>0</v>
      </c>
      <c r="CS166" s="18">
        <f>cal_AB!CN175*$C$166*$F$166</f>
        <v>0</v>
      </c>
      <c r="CT166" s="18">
        <f>cal_AB!CO175*$C$166*$F$166</f>
        <v>0</v>
      </c>
      <c r="CU166" s="18">
        <f>cal_AB!CP175*$C$166*$F$166</f>
        <v>0</v>
      </c>
      <c r="CV166" s="18">
        <f>cal_AB!CQ175*$C$166*$F$166</f>
        <v>0</v>
      </c>
      <c r="CW166" s="18">
        <f>cal_AB!CR175*$C$166*$F$166</f>
        <v>0</v>
      </c>
      <c r="CX166" s="18">
        <f>cal_AB!CS175*$C$166*$F$166</f>
        <v>0</v>
      </c>
      <c r="CY166" s="18">
        <f>cal_AB!CT175*$C$166*$F$166</f>
        <v>0</v>
      </c>
      <c r="CZ166" s="18">
        <f>cal_AB!CU175*$C$166*$F$166</f>
        <v>0</v>
      </c>
      <c r="DA166" s="18">
        <f>cal_AB!CV175*$C$166*$F$166</f>
        <v>0</v>
      </c>
      <c r="DB166" s="18">
        <f>cal_AB!CW175*$C$166*$F$166</f>
        <v>0</v>
      </c>
      <c r="DC166" s="18">
        <f>cal_AB!CX175*$C$166*$F$166</f>
        <v>0</v>
      </c>
      <c r="DD166" s="18">
        <f>cal_AB!CY175*$C$166*$F$166</f>
        <v>0</v>
      </c>
      <c r="DE166" s="18">
        <f>cal_AB!CZ175*$C$166*$F$166</f>
        <v>0</v>
      </c>
      <c r="DF166" s="18">
        <f>cal_AB!DA175*$C$166*$F$166</f>
        <v>0</v>
      </c>
      <c r="DG166" s="18">
        <f>cal_AB!DB175*$C$166*$F$166</f>
        <v>0</v>
      </c>
      <c r="DH166" s="18">
        <f>cal_AB!DC175*$C$166*$F$166</f>
        <v>0</v>
      </c>
      <c r="DI166" s="18">
        <f>cal_AB!DD175*$C$166*$F$166</f>
        <v>0</v>
      </c>
      <c r="DJ166" s="18">
        <f>cal_AB!DE175*$C$166*$F$166</f>
        <v>0</v>
      </c>
      <c r="DK166" s="18">
        <f>cal_AB!DF175*$C$166*$F$166</f>
        <v>0</v>
      </c>
      <c r="DL166" s="9">
        <f>cal_AB!DG2*$C$166*$F$166</f>
        <v>0</v>
      </c>
      <c r="DM166" s="9">
        <f>cal_AB!DH2*$C$166*$F$166</f>
        <v>0</v>
      </c>
      <c r="DN166" s="9">
        <f>cal_AB!DI2*$C$166*$F$166</f>
        <v>0</v>
      </c>
      <c r="DO166" s="9">
        <f>cal_AB!DJ2*$C$166*$F$166</f>
        <v>0</v>
      </c>
      <c r="DP166" s="9">
        <f>cal_AB!DK2*$C$166*$F$166</f>
        <v>0</v>
      </c>
      <c r="DQ166" s="9">
        <f>cal_AB!DL2*$C$166*$F$166</f>
        <v>0</v>
      </c>
      <c r="DR166" s="9">
        <f>cal_AB!DM2*$C$166*$F$166</f>
        <v>0</v>
      </c>
      <c r="DS166" s="9">
        <f>cal_AB!DN2*$C$166*$F$166</f>
        <v>0</v>
      </c>
      <c r="DT166" s="9">
        <f>cal_AB!DO2*$C$166*$F$166</f>
        <v>0</v>
      </c>
      <c r="DU166" s="9">
        <f>cal_AB!DP2*$C$166*$F$166</f>
        <v>0</v>
      </c>
      <c r="DV166" s="9">
        <f>cal_AB!DQ2*$C$166*$F$166</f>
        <v>0</v>
      </c>
      <c r="DW166" s="9">
        <f>cal_AB!DR2*$C$166*$F$166</f>
        <v>0</v>
      </c>
      <c r="DX166" s="9">
        <f>cal_AB!DS2*$C$166*$F$166</f>
        <v>0</v>
      </c>
      <c r="DY166" s="9">
        <f>cal_AB!DT2*$C$166*$F$166</f>
        <v>0</v>
      </c>
      <c r="DZ166" s="9">
        <f>cal_AB!DU2*$C$166*$F$166</f>
        <v>0</v>
      </c>
      <c r="EA166" s="9">
        <f>cal_AB!DV2*$C$166*$F$166</f>
        <v>0</v>
      </c>
      <c r="EB166" s="9">
        <f>cal_AB!DW2*$C$166*$F$166</f>
        <v>0</v>
      </c>
      <c r="EC166" s="9">
        <f>cal_AB!DX2*$C$166*$F$166</f>
        <v>0</v>
      </c>
      <c r="ED166" s="9">
        <f>cal_AB!DY2*$C$166*$F$166</f>
        <v>0</v>
      </c>
      <c r="EE166" s="9">
        <f>cal_AB!DZ2*$C$166*$F$166</f>
        <v>0</v>
      </c>
      <c r="EF166" s="9">
        <f>cal_AB!EA2*$C$166*$F$166</f>
        <v>0</v>
      </c>
      <c r="EG166" s="9">
        <f>cal_AB!EB2*$C$166*$F$166</f>
        <v>0</v>
      </c>
      <c r="EH166" s="9">
        <f>cal_AB!EC2*$C$166*$F$166</f>
        <v>0</v>
      </c>
      <c r="EI166" s="9">
        <f>cal_AB!ED2*$C$166*$F$166</f>
        <v>0</v>
      </c>
      <c r="EJ166" s="9">
        <f>cal_AB!EE2*$C$166*$F$166</f>
        <v>0</v>
      </c>
      <c r="EK166" s="9">
        <f>cal_AB!EF2*$C$166*$F$166</f>
        <v>0</v>
      </c>
      <c r="EL166" s="9">
        <f>cal_AB!EG2*$C$166*$F$166</f>
        <v>0</v>
      </c>
      <c r="EM166" s="9">
        <f>cal_AB!EH2*$C$166*$F$166</f>
        <v>0</v>
      </c>
      <c r="EN166" s="9">
        <f>cal_AB!EI2*$C$166*$F$166</f>
        <v>0</v>
      </c>
      <c r="EO166" s="9">
        <f>cal_AB!EJ2*$C$166*$F$166</f>
        <v>0</v>
      </c>
      <c r="EP166" s="9">
        <f>cal_AB!EK2*$C$166*$F$166</f>
        <v>0</v>
      </c>
      <c r="EQ166" s="9">
        <f>cal_AB!EL2*$C$166*$F$166</f>
        <v>0</v>
      </c>
      <c r="ER166" s="9">
        <f>cal_AB!EM2*$C$166*$F$166</f>
        <v>0</v>
      </c>
      <c r="ES166" s="9">
        <f>cal_AB!EN2*$C$166*$F$166</f>
        <v>0</v>
      </c>
      <c r="ET166" s="9">
        <f>cal_AB!EO2*$C$166*$F$166</f>
        <v>0</v>
      </c>
      <c r="EU166" s="9">
        <f>cal_AB!EP2*$C$166*$F$166</f>
        <v>0</v>
      </c>
      <c r="EV166" s="9">
        <f>cal_AB!EQ2*$C$166*$F$166</f>
        <v>0</v>
      </c>
      <c r="EW166" s="9">
        <f>cal_AB!ER2*$C$166*$F$166</f>
        <v>0</v>
      </c>
      <c r="EX166" s="9">
        <f>cal_AB!ES2*$C$166*$F$166</f>
        <v>0</v>
      </c>
      <c r="EY166" s="9">
        <f>cal_AB!ET2*$C$166*$F$166</f>
        <v>0</v>
      </c>
      <c r="EZ166" s="9">
        <f>cal_AB!EU2*$C$166*$F$166</f>
        <v>0</v>
      </c>
      <c r="FA166" s="9">
        <f>cal_AB!EV2*$C$166*$F$166</f>
        <v>0</v>
      </c>
      <c r="FB166" s="9">
        <f>cal_AB!EW2*$C$166*$F$166</f>
        <v>0</v>
      </c>
      <c r="FC166" s="9">
        <f>cal_AB!EX2*$C$166*$F$166</f>
        <v>0</v>
      </c>
      <c r="FD166" s="9">
        <f>cal_AB!EY2*$C$166*$F$166</f>
        <v>0</v>
      </c>
      <c r="FE166" s="9">
        <f>cal_AB!EZ2*$C$166*$F$166</f>
        <v>0</v>
      </c>
      <c r="FF166" s="9">
        <f>cal_AB!FA2*$C$166*$F$166</f>
        <v>0</v>
      </c>
      <c r="FG166" s="9">
        <f>cal_AB!FB2*$C$166*$F$166</f>
        <v>0</v>
      </c>
      <c r="FH166" s="9">
        <f>cal_AB!FC2*$C$166*$F$166</f>
        <v>0</v>
      </c>
      <c r="FI166" s="9">
        <f>cal_AB!FD2*$C$166*$F$166</f>
        <v>0</v>
      </c>
      <c r="FJ166" s="9">
        <f>cal_AB!FE2*$C$166*$F$166</f>
        <v>0</v>
      </c>
      <c r="FK166" s="9">
        <f>cal_AB!FF2*$C$166*$F$166</f>
        <v>0</v>
      </c>
      <c r="FL166" s="9">
        <f>cal_AB!FG2*$C$166*$F$166</f>
        <v>0</v>
      </c>
      <c r="FM166" s="9">
        <f>cal_AB!FH2*$C$166*$F$166</f>
        <v>0</v>
      </c>
      <c r="FN166" s="9">
        <f>cal_AB!FI2*$C$166*$F$166</f>
        <v>0</v>
      </c>
      <c r="FO166" s="9">
        <f>cal_AB!FJ2*$C$166*$F$166</f>
        <v>0</v>
      </c>
      <c r="FP166" s="9">
        <f>cal_AB!FK2*$C$166*$F$166</f>
        <v>0</v>
      </c>
      <c r="FQ166" s="9">
        <f>cal_AB!FL2*$C$166*$F$166</f>
        <v>0</v>
      </c>
      <c r="FR166" s="9">
        <f>cal_AB!FM2*$C$166*$F$166</f>
        <v>0</v>
      </c>
      <c r="FS166" s="9">
        <f>cal_AB!FN2*$C$166*$F$166</f>
        <v>0</v>
      </c>
      <c r="FT166" s="9">
        <f>cal_AB!FO2*$C$166*$F$166</f>
        <v>0</v>
      </c>
      <c r="FU166" s="9">
        <f>cal_AB!FP2*$C$166*$F$166</f>
        <v>0</v>
      </c>
      <c r="FV166" s="9">
        <f>cal_AB!FQ2*$C$166*$F$166</f>
        <v>0</v>
      </c>
      <c r="FW166" s="9">
        <f>cal_AB!FR2*$C$166*$F$166</f>
        <v>0</v>
      </c>
      <c r="FX166" s="9">
        <f>cal_AB!FS2*$C$166*$F$166</f>
        <v>0</v>
      </c>
      <c r="FY166" s="9">
        <f>cal_AB!FT2*$C$166*$F$166</f>
        <v>0</v>
      </c>
      <c r="FZ166" s="9">
        <f>cal_AB!FU2*$C$166*$F$166</f>
        <v>0</v>
      </c>
      <c r="GA166" s="9">
        <f>cal_AB!FV2*$C$166*$F$166</f>
        <v>0</v>
      </c>
      <c r="GB166" s="9">
        <f>cal_AB!FW2*$C$166*$F$166</f>
        <v>0</v>
      </c>
      <c r="GC166" s="9">
        <f>cal_AB!FX2*$C$166*$F$166</f>
        <v>0</v>
      </c>
      <c r="GD166" s="9">
        <f>cal_AB!FY2*$C$166*$F$166</f>
        <v>0</v>
      </c>
      <c r="GE166" s="9">
        <f>cal_AB!FZ2*$C$166*$F$166</f>
        <v>0</v>
      </c>
      <c r="GF166" s="9">
        <f>cal_AB!GA2*$C$166*$F$166</f>
        <v>0</v>
      </c>
      <c r="GG166" s="9">
        <f>cal_AB!GB2*$C$166*$F$166</f>
        <v>0</v>
      </c>
      <c r="GH166" s="9">
        <f>cal_AB!GC2*$C$166*$F$166</f>
        <v>0</v>
      </c>
      <c r="GI166" s="9">
        <f>cal_AB!GD2*$C$166*$F$166</f>
        <v>0</v>
      </c>
      <c r="GJ166" s="9">
        <f>cal_AB!GE2*$C$166*$F$166</f>
        <v>0</v>
      </c>
      <c r="GK166" s="9">
        <f>cal_AB!GF2*$C$166*$F$166</f>
        <v>0</v>
      </c>
      <c r="GL166" s="9">
        <f>cal_AB!GG2*$C$166*$F$166</f>
        <v>0</v>
      </c>
      <c r="GM166" s="9">
        <f>cal_AB!GH2*$C$166*$F$166</f>
        <v>0</v>
      </c>
      <c r="GN166" s="9">
        <f>cal_AB!GI2*$C$166*$F$166</f>
        <v>0</v>
      </c>
      <c r="GO166" s="9">
        <f>cal_AB!GJ2*$C$166*$F$166</f>
        <v>0</v>
      </c>
      <c r="GP166" s="9">
        <f>cal_AB!GK2*$C$166*$F$166</f>
        <v>0</v>
      </c>
      <c r="GQ166" s="9">
        <f>cal_AB!GL2*$C$166*$F$166</f>
        <v>0</v>
      </c>
      <c r="GR166" s="9">
        <f>cal_AB!GM2*$C$166*$F$166</f>
        <v>0</v>
      </c>
      <c r="GS166" s="9">
        <f>cal_AB!GN2*$C$166*$F$166</f>
        <v>0</v>
      </c>
      <c r="GT166" s="9">
        <f>cal_AB!GO2*$C$166*$F$166</f>
        <v>0</v>
      </c>
      <c r="GU166" s="9">
        <f>cal_AB!GP2*$C$166*$F$166</f>
        <v>0</v>
      </c>
      <c r="GV166" s="9">
        <f>cal_AB!GQ2*$C$166*$F$166</f>
        <v>0</v>
      </c>
      <c r="GW166" s="9">
        <f>cal_AB!GR2*$C$166*$F$166</f>
        <v>0</v>
      </c>
      <c r="GX166" s="9"/>
    </row>
    <row r="167" spans="1:206">
      <c r="A167" s="1">
        <v>164</v>
      </c>
      <c r="B167" s="1">
        <f>'User input'!B167</f>
        <v>0</v>
      </c>
      <c r="C167" s="17">
        <f>'User input'!D167</f>
        <v>0</v>
      </c>
      <c r="D167" s="17">
        <f t="shared" si="2"/>
        <v>322.20000000000016</v>
      </c>
      <c r="E167" s="17">
        <f>'User input'!G167</f>
        <v>0</v>
      </c>
      <c r="F167" s="17">
        <f>'User input'!G167/45</f>
        <v>0</v>
      </c>
      <c r="I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I167" s="9"/>
      <c r="AJ167" s="9"/>
      <c r="AK167" s="9"/>
      <c r="AL167" s="9"/>
      <c r="AM167" s="9"/>
      <c r="AN167" s="9"/>
      <c r="AO167" s="9"/>
      <c r="AP167" s="9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9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22"/>
      <c r="CI167" s="18"/>
      <c r="CJ167" s="9"/>
      <c r="CK167" s="18">
        <f>cal_AB!CF176*C167*F167</f>
        <v>0</v>
      </c>
      <c r="CL167" s="18">
        <f>cal_AB!CG176*$C$167*$F$167</f>
        <v>0</v>
      </c>
      <c r="CM167" s="18">
        <f>cal_AB!CH176*$C$167*$F$167</f>
        <v>0</v>
      </c>
      <c r="CN167" s="18">
        <f>cal_AB!CI176*$C$167*$F$167</f>
        <v>0</v>
      </c>
      <c r="CO167" s="18">
        <f>cal_AB!CJ176*$C$167*$F$167</f>
        <v>0</v>
      </c>
      <c r="CP167" s="18">
        <f>cal_AB!CK176*$C$167*$F$167</f>
        <v>0</v>
      </c>
      <c r="CQ167" s="18">
        <f>cal_AB!CL176*$C$167*$F$167</f>
        <v>0</v>
      </c>
      <c r="CR167" s="18">
        <f>cal_AB!CM176*$C$167*$F$167</f>
        <v>0</v>
      </c>
      <c r="CS167" s="18">
        <f>cal_AB!CN176*$C$167*$F$167</f>
        <v>0</v>
      </c>
      <c r="CT167" s="18">
        <f>cal_AB!CO176*$C$167*$F$167</f>
        <v>0</v>
      </c>
      <c r="CU167" s="18">
        <f>cal_AB!CP176*$C$167*$F$167</f>
        <v>0</v>
      </c>
      <c r="CV167" s="18">
        <f>cal_AB!CQ176*$C$167*$F$167</f>
        <v>0</v>
      </c>
      <c r="CW167" s="18">
        <f>cal_AB!CR176*$C$167*$F$167</f>
        <v>0</v>
      </c>
      <c r="CX167" s="18">
        <f>cal_AB!CS176*$C$167*$F$167</f>
        <v>0</v>
      </c>
      <c r="CY167" s="18">
        <f>cal_AB!CT176*$C$167*$F$167</f>
        <v>0</v>
      </c>
      <c r="CZ167" s="18">
        <f>cal_AB!CU176*$C$167*$F$167</f>
        <v>0</v>
      </c>
      <c r="DA167" s="18">
        <f>cal_AB!CV176*$C$167*$F$167</f>
        <v>0</v>
      </c>
      <c r="DB167" s="18">
        <f>cal_AB!CW176*$C$167*$F$167</f>
        <v>0</v>
      </c>
      <c r="DC167" s="18">
        <f>cal_AB!CX176*$C$167*$F$167</f>
        <v>0</v>
      </c>
      <c r="DD167" s="18">
        <f>cal_AB!CY176*$C$167*$F$167</f>
        <v>0</v>
      </c>
      <c r="DE167" s="18">
        <f>cal_AB!CZ176*$C$167*$F$167</f>
        <v>0</v>
      </c>
      <c r="DF167" s="18">
        <f>cal_AB!DA176*$C$167*$F$167</f>
        <v>0</v>
      </c>
      <c r="DG167" s="18">
        <f>cal_AB!DB176*$C$167*$F$167</f>
        <v>0</v>
      </c>
      <c r="DH167" s="18">
        <f>cal_AB!DC176*$C$167*$F$167</f>
        <v>0</v>
      </c>
      <c r="DI167" s="18">
        <f>cal_AB!DD176*$C$167*$F$167</f>
        <v>0</v>
      </c>
      <c r="DJ167" s="18">
        <f>cal_AB!DE176*$C$167*$F$167</f>
        <v>0</v>
      </c>
      <c r="DK167" s="18">
        <f>cal_AB!DF176*$C$167*$F$167</f>
        <v>0</v>
      </c>
      <c r="DL167" s="9">
        <f>cal_AB!DG2*$C$167*$F$167</f>
        <v>0</v>
      </c>
      <c r="DM167" s="9">
        <f>cal_AB!DH2*$C$167*$F$167</f>
        <v>0</v>
      </c>
      <c r="DN167" s="9">
        <f>cal_AB!DI2*$C$167*$F$167</f>
        <v>0</v>
      </c>
      <c r="DO167" s="9">
        <f>cal_AB!DJ2*$C$167*$F$167</f>
        <v>0</v>
      </c>
      <c r="DP167" s="9">
        <f>cal_AB!DK2*$C$167*$F$167</f>
        <v>0</v>
      </c>
      <c r="DQ167" s="9">
        <f>cal_AB!DL2*$C$167*$F$167</f>
        <v>0</v>
      </c>
      <c r="DR167" s="9">
        <f>cal_AB!DM2*$C$167*$F$167</f>
        <v>0</v>
      </c>
      <c r="DS167" s="9">
        <f>cal_AB!DN2*$C$167*$F$167</f>
        <v>0</v>
      </c>
      <c r="DT167" s="9">
        <f>cal_AB!DO2*$C$167*$F$167</f>
        <v>0</v>
      </c>
      <c r="DU167" s="9">
        <f>cal_AB!DP2*$C$167*$F$167</f>
        <v>0</v>
      </c>
      <c r="DV167" s="9">
        <f>cal_AB!DQ2*$C$167*$F$167</f>
        <v>0</v>
      </c>
      <c r="DW167" s="9">
        <f>cal_AB!DR2*$C$167*$F$167</f>
        <v>0</v>
      </c>
      <c r="DX167" s="9">
        <f>cal_AB!DS2*$C$167*$F$167</f>
        <v>0</v>
      </c>
      <c r="DY167" s="9">
        <f>cal_AB!DT2*$C$167*$F$167</f>
        <v>0</v>
      </c>
      <c r="DZ167" s="9">
        <f>cal_AB!DU2*$C$167*$F$167</f>
        <v>0</v>
      </c>
      <c r="EA167" s="9">
        <f>cal_AB!DV2*$C$167*$F$167</f>
        <v>0</v>
      </c>
      <c r="EB167" s="9">
        <f>cal_AB!DW2*$C$167*$F$167</f>
        <v>0</v>
      </c>
      <c r="EC167" s="9">
        <f>cal_AB!DX2*$C$167*$F$167</f>
        <v>0</v>
      </c>
      <c r="ED167" s="9">
        <f>cal_AB!DY2*$C$167*$F$167</f>
        <v>0</v>
      </c>
      <c r="EE167" s="9">
        <f>cal_AB!DZ2*$C$167*$F$167</f>
        <v>0</v>
      </c>
      <c r="EF167" s="9">
        <f>cal_AB!EA2*$C$167*$F$167</f>
        <v>0</v>
      </c>
      <c r="EG167" s="9">
        <f>cal_AB!EB2*$C$167*$F$167</f>
        <v>0</v>
      </c>
      <c r="EH167" s="9">
        <f>cal_AB!EC2*$C$167*$F$167</f>
        <v>0</v>
      </c>
      <c r="EI167" s="9">
        <f>cal_AB!ED2*$C$167*$F$167</f>
        <v>0</v>
      </c>
      <c r="EJ167" s="9">
        <f>cal_AB!EE2*$C$167*$F$167</f>
        <v>0</v>
      </c>
      <c r="EK167" s="9">
        <f>cal_AB!EF2*$C$167*$F$167</f>
        <v>0</v>
      </c>
      <c r="EL167" s="9">
        <f>cal_AB!EG2*$C$167*$F$167</f>
        <v>0</v>
      </c>
      <c r="EM167" s="9">
        <f>cal_AB!EH2*$C$167*$F$167</f>
        <v>0</v>
      </c>
      <c r="EN167" s="9">
        <f>cal_AB!EI2*$C$167*$F$167</f>
        <v>0</v>
      </c>
      <c r="EO167" s="9">
        <f>cal_AB!EJ2*$C$167*$F$167</f>
        <v>0</v>
      </c>
      <c r="EP167" s="9">
        <f>cal_AB!EK2*$C$167*$F$167</f>
        <v>0</v>
      </c>
      <c r="EQ167" s="9">
        <f>cal_AB!EL2*$C$167*$F$167</f>
        <v>0</v>
      </c>
      <c r="ER167" s="9">
        <f>cal_AB!EM2*$C$167*$F$167</f>
        <v>0</v>
      </c>
      <c r="ES167" s="9">
        <f>cal_AB!EN2*$C$167*$F$167</f>
        <v>0</v>
      </c>
      <c r="ET167" s="9">
        <f>cal_AB!EO2*$C$167*$F$167</f>
        <v>0</v>
      </c>
      <c r="EU167" s="9">
        <f>cal_AB!EP2*$C$167*$F$167</f>
        <v>0</v>
      </c>
      <c r="EV167" s="9">
        <f>cal_AB!EQ2*$C$167*$F$167</f>
        <v>0</v>
      </c>
      <c r="EW167" s="9">
        <f>cal_AB!ER2*$C$167*$F$167</f>
        <v>0</v>
      </c>
      <c r="EX167" s="9">
        <f>cal_AB!ES2*$C$167*$F$167</f>
        <v>0</v>
      </c>
      <c r="EY167" s="9">
        <f>cal_AB!ET2*$C$167*$F$167</f>
        <v>0</v>
      </c>
      <c r="EZ167" s="9">
        <f>cal_AB!EU2*$C$167*$F$167</f>
        <v>0</v>
      </c>
      <c r="FA167" s="9">
        <f>cal_AB!EV2*$C$167*$F$167</f>
        <v>0</v>
      </c>
      <c r="FB167" s="9">
        <f>cal_AB!EW2*$C$167*$F$167</f>
        <v>0</v>
      </c>
      <c r="FC167" s="9">
        <f>cal_AB!EX2*$C$167*$F$167</f>
        <v>0</v>
      </c>
      <c r="FD167" s="9">
        <f>cal_AB!EY2*$C$167*$F$167</f>
        <v>0</v>
      </c>
      <c r="FE167" s="9">
        <f>cal_AB!EZ2*$C$167*$F$167</f>
        <v>0</v>
      </c>
      <c r="FF167" s="9">
        <f>cal_AB!FA2*$C$167*$F$167</f>
        <v>0</v>
      </c>
      <c r="FG167" s="9">
        <f>cal_AB!FB2*$C$167*$F$167</f>
        <v>0</v>
      </c>
      <c r="FH167" s="9">
        <f>cal_AB!FC2*$C$167*$F$167</f>
        <v>0</v>
      </c>
      <c r="FI167" s="9">
        <f>cal_AB!FD2*$C$167*$F$167</f>
        <v>0</v>
      </c>
      <c r="FJ167" s="9">
        <f>cal_AB!FE2*$C$167*$F$167</f>
        <v>0</v>
      </c>
      <c r="FK167" s="9">
        <f>cal_AB!FF2*$C$167*$F$167</f>
        <v>0</v>
      </c>
      <c r="FL167" s="9">
        <f>cal_AB!FG2*$C$167*$F$167</f>
        <v>0</v>
      </c>
      <c r="FM167" s="9">
        <f>cal_AB!FH2*$C$167*$F$167</f>
        <v>0</v>
      </c>
      <c r="FN167" s="9">
        <f>cal_AB!FI2*$C$167*$F$167</f>
        <v>0</v>
      </c>
      <c r="FO167" s="9">
        <f>cal_AB!FJ2*$C$167*$F$167</f>
        <v>0</v>
      </c>
      <c r="FP167" s="9">
        <f>cal_AB!FK2*$C$167*$F$167</f>
        <v>0</v>
      </c>
      <c r="FQ167" s="9">
        <f>cal_AB!FL2*$C$167*$F$167</f>
        <v>0</v>
      </c>
      <c r="FR167" s="9">
        <f>cal_AB!FM2*$C$167*$F$167</f>
        <v>0</v>
      </c>
      <c r="FS167" s="9">
        <f>cal_AB!FN2*$C$167*$F$167</f>
        <v>0</v>
      </c>
      <c r="FT167" s="9">
        <f>cal_AB!FO2*$C$167*$F$167</f>
        <v>0</v>
      </c>
      <c r="FU167" s="9">
        <f>cal_AB!FP2*$C$167*$F$167</f>
        <v>0</v>
      </c>
      <c r="FV167" s="9">
        <f>cal_AB!FQ2*$C$167*$F$167</f>
        <v>0</v>
      </c>
      <c r="FW167" s="9">
        <f>cal_AB!FR2*$C$167*$F$167</f>
        <v>0</v>
      </c>
      <c r="FX167" s="9">
        <f>cal_AB!FS2*$C$167*$F$167</f>
        <v>0</v>
      </c>
      <c r="FY167" s="9">
        <f>cal_AB!FT2*$C$167*$F$167</f>
        <v>0</v>
      </c>
      <c r="FZ167" s="9">
        <f>cal_AB!FU2*$C$167*$F$167</f>
        <v>0</v>
      </c>
      <c r="GA167" s="9">
        <f>cal_AB!FV2*$C$167*$F$167</f>
        <v>0</v>
      </c>
      <c r="GB167" s="9">
        <f>cal_AB!FW2*$C$167*$F$167</f>
        <v>0</v>
      </c>
      <c r="GC167" s="9">
        <f>cal_AB!FX2*$C$167*$F$167</f>
        <v>0</v>
      </c>
      <c r="GD167" s="9">
        <f>cal_AB!FY2*$C$167*$F$167</f>
        <v>0</v>
      </c>
      <c r="GE167" s="9">
        <f>cal_AB!FZ2*$C$167*$F$167</f>
        <v>0</v>
      </c>
      <c r="GF167" s="9">
        <f>cal_AB!GA2*$C$167*$F$167</f>
        <v>0</v>
      </c>
      <c r="GG167" s="9">
        <f>cal_AB!GB2*$C$167*$F$167</f>
        <v>0</v>
      </c>
      <c r="GH167" s="9">
        <f>cal_AB!GC2*$C$167*$F$167</f>
        <v>0</v>
      </c>
      <c r="GI167" s="9">
        <f>cal_AB!GD2*$C$167*$F$167</f>
        <v>0</v>
      </c>
      <c r="GJ167" s="9">
        <f>cal_AB!GE2*$C$167*$F$167</f>
        <v>0</v>
      </c>
      <c r="GK167" s="9">
        <f>cal_AB!GF2*$C$167*$F$167</f>
        <v>0</v>
      </c>
      <c r="GL167" s="9">
        <f>cal_AB!GG2*$C$167*$F$167</f>
        <v>0</v>
      </c>
      <c r="GM167" s="9">
        <f>cal_AB!GH2*$C$167*$F$167</f>
        <v>0</v>
      </c>
      <c r="GN167" s="9">
        <f>cal_AB!GI2*$C$167*$F$167</f>
        <v>0</v>
      </c>
      <c r="GO167" s="9">
        <f>cal_AB!GJ2*$C$167*$F$167</f>
        <v>0</v>
      </c>
      <c r="GP167" s="9">
        <f>cal_AB!GK2*$C$167*$F$167</f>
        <v>0</v>
      </c>
      <c r="GQ167" s="9">
        <f>cal_AB!GL2*$C$167*$F$167</f>
        <v>0</v>
      </c>
      <c r="GR167" s="9">
        <f>cal_AB!GM2*$C$167*$F$167</f>
        <v>0</v>
      </c>
      <c r="GS167" s="9">
        <f>cal_AB!GN2*$C$167*$F$167</f>
        <v>0</v>
      </c>
      <c r="GT167" s="9">
        <f>cal_AB!GO2*$C$167*$F$167</f>
        <v>0</v>
      </c>
      <c r="GU167" s="9">
        <f>cal_AB!GP2*$C$167*$F$167</f>
        <v>0</v>
      </c>
      <c r="GV167" s="9">
        <f>cal_AB!GQ2*$C$167*$F$167</f>
        <v>0</v>
      </c>
      <c r="GW167" s="9">
        <f>cal_AB!GR2*$C$167*$F$167</f>
        <v>0</v>
      </c>
      <c r="GX167" s="9"/>
    </row>
    <row r="168" spans="1:206">
      <c r="A168" s="1">
        <v>165</v>
      </c>
      <c r="B168" s="1">
        <f>'User input'!B168</f>
        <v>0</v>
      </c>
      <c r="C168" s="17">
        <f>'User input'!D168</f>
        <v>0</v>
      </c>
      <c r="D168" s="17">
        <f t="shared" si="2"/>
        <v>322.20000000000016</v>
      </c>
      <c r="E168" s="17">
        <f>'User input'!G168</f>
        <v>0</v>
      </c>
      <c r="F168" s="17">
        <f>'User input'!G168/45</f>
        <v>0</v>
      </c>
      <c r="I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I168" s="9"/>
      <c r="AJ168" s="9"/>
      <c r="AK168" s="9"/>
      <c r="AL168" s="9"/>
      <c r="AM168" s="9"/>
      <c r="AN168" s="9"/>
      <c r="AO168" s="9"/>
      <c r="AP168" s="9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9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22"/>
      <c r="CI168" s="18"/>
      <c r="CJ168" s="9"/>
      <c r="CK168" s="18">
        <f>cal_AB!CF177*C168*F168</f>
        <v>0</v>
      </c>
      <c r="CL168" s="18">
        <f>cal_AB!CG177*$C$168*$F$168</f>
        <v>0</v>
      </c>
      <c r="CM168" s="18">
        <f>cal_AB!CH177*$C$168*$F$168</f>
        <v>0</v>
      </c>
      <c r="CN168" s="18">
        <f>cal_AB!CI177*$C$168*$F$168</f>
        <v>0</v>
      </c>
      <c r="CO168" s="18">
        <f>cal_AB!CJ177*$C$168*$F$168</f>
        <v>0</v>
      </c>
      <c r="CP168" s="18">
        <f>cal_AB!CK177*$C$168*$F$168</f>
        <v>0</v>
      </c>
      <c r="CQ168" s="18">
        <f>cal_AB!CL177*$C$168*$F$168</f>
        <v>0</v>
      </c>
      <c r="CR168" s="18">
        <f>cal_AB!CM177*$C$168*$F$168</f>
        <v>0</v>
      </c>
      <c r="CS168" s="18">
        <f>cal_AB!CN177*$C$168*$F$168</f>
        <v>0</v>
      </c>
      <c r="CT168" s="18">
        <f>cal_AB!CO177*$C$168*$F$168</f>
        <v>0</v>
      </c>
      <c r="CU168" s="18">
        <f>cal_AB!CP177*$C$168*$F$168</f>
        <v>0</v>
      </c>
      <c r="CV168" s="18">
        <f>cal_AB!CQ177*$C$168*$F$168</f>
        <v>0</v>
      </c>
      <c r="CW168" s="18">
        <f>cal_AB!CR177*$C$168*$F$168</f>
        <v>0</v>
      </c>
      <c r="CX168" s="18">
        <f>cal_AB!CS177*$C$168*$F$168</f>
        <v>0</v>
      </c>
      <c r="CY168" s="18">
        <f>cal_AB!CT177*$C$168*$F$168</f>
        <v>0</v>
      </c>
      <c r="CZ168" s="18">
        <f>cal_AB!CU177*$C$168*$F$168</f>
        <v>0</v>
      </c>
      <c r="DA168" s="18">
        <f>cal_AB!CV177*$C$168*$F$168</f>
        <v>0</v>
      </c>
      <c r="DB168" s="18">
        <f>cal_AB!CW177*$C$168*$F$168</f>
        <v>0</v>
      </c>
      <c r="DC168" s="18">
        <f>cal_AB!CX177*$C$168*$F$168</f>
        <v>0</v>
      </c>
      <c r="DD168" s="18">
        <f>cal_AB!CY177*$C$168*$F$168</f>
        <v>0</v>
      </c>
      <c r="DE168" s="18">
        <f>cal_AB!CZ177*$C$168*$F$168</f>
        <v>0</v>
      </c>
      <c r="DF168" s="18">
        <f>cal_AB!DA177*$C$168*$F$168</f>
        <v>0</v>
      </c>
      <c r="DG168" s="18">
        <f>cal_AB!DB177*$C$168*$F$168</f>
        <v>0</v>
      </c>
      <c r="DH168" s="18">
        <f>cal_AB!DC177*$C$168*$F$168</f>
        <v>0</v>
      </c>
      <c r="DI168" s="18">
        <f>cal_AB!DD177*$C$168*$F$168</f>
        <v>0</v>
      </c>
      <c r="DJ168" s="18">
        <f>cal_AB!DE177*$C$168*$F$168</f>
        <v>0</v>
      </c>
      <c r="DK168" s="18">
        <f>cal_AB!DF177*$C$168*$F$168</f>
        <v>0</v>
      </c>
      <c r="DL168" s="9">
        <f>cal_AB!DG2*$C$168*$F$168</f>
        <v>0</v>
      </c>
      <c r="DM168" s="9">
        <f>cal_AB!DH2*$C$168*$F$168</f>
        <v>0</v>
      </c>
      <c r="DN168" s="9">
        <f>cal_AB!DI2*$C$168*$F$168</f>
        <v>0</v>
      </c>
      <c r="DO168" s="9">
        <f>cal_AB!DJ2*$C$168*$F$168</f>
        <v>0</v>
      </c>
      <c r="DP168" s="9">
        <f>cal_AB!DK2*$C$168*$F$168</f>
        <v>0</v>
      </c>
      <c r="DQ168" s="9">
        <f>cal_AB!DL2*$C$168*$F$168</f>
        <v>0</v>
      </c>
      <c r="DR168" s="9">
        <f>cal_AB!DM2*$C$168*$F$168</f>
        <v>0</v>
      </c>
      <c r="DS168" s="9">
        <f>cal_AB!DN2*$C$168*$F$168</f>
        <v>0</v>
      </c>
      <c r="DT168" s="9">
        <f>cal_AB!DO2*$C$168*$F$168</f>
        <v>0</v>
      </c>
      <c r="DU168" s="9">
        <f>cal_AB!DP2*$C$168*$F$168</f>
        <v>0</v>
      </c>
      <c r="DV168" s="9">
        <f>cal_AB!DQ2*$C$168*$F$168</f>
        <v>0</v>
      </c>
      <c r="DW168" s="9">
        <f>cal_AB!DR2*$C$168*$F$168</f>
        <v>0</v>
      </c>
      <c r="DX168" s="9">
        <f>cal_AB!DS2*$C$168*$F$168</f>
        <v>0</v>
      </c>
      <c r="DY168" s="9">
        <f>cal_AB!DT2*$C$168*$F$168</f>
        <v>0</v>
      </c>
      <c r="DZ168" s="9">
        <f>cal_AB!DU2*$C$168*$F$168</f>
        <v>0</v>
      </c>
      <c r="EA168" s="9">
        <f>cal_AB!DV2*$C$168*$F$168</f>
        <v>0</v>
      </c>
      <c r="EB168" s="9">
        <f>cal_AB!DW2*$C$168*$F$168</f>
        <v>0</v>
      </c>
      <c r="EC168" s="9">
        <f>cal_AB!DX2*$C$168*$F$168</f>
        <v>0</v>
      </c>
      <c r="ED168" s="9">
        <f>cal_AB!DY2*$C$168*$F$168</f>
        <v>0</v>
      </c>
      <c r="EE168" s="9">
        <f>cal_AB!DZ2*$C$168*$F$168</f>
        <v>0</v>
      </c>
      <c r="EF168" s="9">
        <f>cal_AB!EA2*$C$168*$F$168</f>
        <v>0</v>
      </c>
      <c r="EG168" s="9">
        <f>cal_AB!EB2*$C$168*$F$168</f>
        <v>0</v>
      </c>
      <c r="EH168" s="9">
        <f>cal_AB!EC2*$C$168*$F$168</f>
        <v>0</v>
      </c>
      <c r="EI168" s="9">
        <f>cal_AB!ED2*$C$168*$F$168</f>
        <v>0</v>
      </c>
      <c r="EJ168" s="9">
        <f>cal_AB!EE2*$C$168*$F$168</f>
        <v>0</v>
      </c>
      <c r="EK168" s="9">
        <f>cal_AB!EF2*$C$168*$F$168</f>
        <v>0</v>
      </c>
      <c r="EL168" s="9">
        <f>cal_AB!EG2*$C$168*$F$168</f>
        <v>0</v>
      </c>
      <c r="EM168" s="9">
        <f>cal_AB!EH2*$C$168*$F$168</f>
        <v>0</v>
      </c>
      <c r="EN168" s="9">
        <f>cal_AB!EI2*$C$168*$F$168</f>
        <v>0</v>
      </c>
      <c r="EO168" s="9">
        <f>cal_AB!EJ2*$C$168*$F$168</f>
        <v>0</v>
      </c>
      <c r="EP168" s="9">
        <f>cal_AB!EK2*$C$168*$F$168</f>
        <v>0</v>
      </c>
      <c r="EQ168" s="9">
        <f>cal_AB!EL2*$C$168*$F$168</f>
        <v>0</v>
      </c>
      <c r="ER168" s="9">
        <f>cal_AB!EM2*$C$168*$F$168</f>
        <v>0</v>
      </c>
      <c r="ES168" s="9">
        <f>cal_AB!EN2*$C$168*$F$168</f>
        <v>0</v>
      </c>
      <c r="ET168" s="9">
        <f>cal_AB!EO2*$C$168*$F$168</f>
        <v>0</v>
      </c>
      <c r="EU168" s="9">
        <f>cal_AB!EP2*$C$168*$F$168</f>
        <v>0</v>
      </c>
      <c r="EV168" s="9">
        <f>cal_AB!EQ2*$C$168*$F$168</f>
        <v>0</v>
      </c>
      <c r="EW168" s="9">
        <f>cal_AB!ER2*$C$168*$F$168</f>
        <v>0</v>
      </c>
      <c r="EX168" s="9">
        <f>cal_AB!ES2*$C$168*$F$168</f>
        <v>0</v>
      </c>
      <c r="EY168" s="9">
        <f>cal_AB!ET2*$C$168*$F$168</f>
        <v>0</v>
      </c>
      <c r="EZ168" s="9">
        <f>cal_AB!EU2*$C$168*$F$168</f>
        <v>0</v>
      </c>
      <c r="FA168" s="9">
        <f>cal_AB!EV2*$C$168*$F$168</f>
        <v>0</v>
      </c>
      <c r="FB168" s="9">
        <f>cal_AB!EW2*$C$168*$F$168</f>
        <v>0</v>
      </c>
      <c r="FC168" s="9">
        <f>cal_AB!EX2*$C$168*$F$168</f>
        <v>0</v>
      </c>
      <c r="FD168" s="9">
        <f>cal_AB!EY2*$C$168*$F$168</f>
        <v>0</v>
      </c>
      <c r="FE168" s="9">
        <f>cal_AB!EZ2*$C$168*$F$168</f>
        <v>0</v>
      </c>
      <c r="FF168" s="9">
        <f>cal_AB!FA2*$C$168*$F$168</f>
        <v>0</v>
      </c>
      <c r="FG168" s="9">
        <f>cal_AB!FB2*$C$168*$F$168</f>
        <v>0</v>
      </c>
      <c r="FH168" s="9">
        <f>cal_AB!FC2*$C$168*$F$168</f>
        <v>0</v>
      </c>
      <c r="FI168" s="9">
        <f>cal_AB!FD2*$C$168*$F$168</f>
        <v>0</v>
      </c>
      <c r="FJ168" s="9">
        <f>cal_AB!FE2*$C$168*$F$168</f>
        <v>0</v>
      </c>
      <c r="FK168" s="9">
        <f>cal_AB!FF2*$C$168*$F$168</f>
        <v>0</v>
      </c>
      <c r="FL168" s="9">
        <f>cal_AB!FG2*$C$168*$F$168</f>
        <v>0</v>
      </c>
      <c r="FM168" s="9">
        <f>cal_AB!FH2*$C$168*$F$168</f>
        <v>0</v>
      </c>
      <c r="FN168" s="9">
        <f>cal_AB!FI2*$C$168*$F$168</f>
        <v>0</v>
      </c>
      <c r="FO168" s="9">
        <f>cal_AB!FJ2*$C$168*$F$168</f>
        <v>0</v>
      </c>
      <c r="FP168" s="9">
        <f>cal_AB!FK2*$C$168*$F$168</f>
        <v>0</v>
      </c>
      <c r="FQ168" s="9">
        <f>cal_AB!FL2*$C$168*$F$168</f>
        <v>0</v>
      </c>
      <c r="FR168" s="9">
        <f>cal_AB!FM2*$C$168*$F$168</f>
        <v>0</v>
      </c>
      <c r="FS168" s="9">
        <f>cal_AB!FN2*$C$168*$F$168</f>
        <v>0</v>
      </c>
      <c r="FT168" s="9">
        <f>cal_AB!FO2*$C$168*$F$168</f>
        <v>0</v>
      </c>
      <c r="FU168" s="9">
        <f>cal_AB!FP2*$C$168*$F$168</f>
        <v>0</v>
      </c>
      <c r="FV168" s="9">
        <f>cal_AB!FQ2*$C$168*$F$168</f>
        <v>0</v>
      </c>
      <c r="FW168" s="9">
        <f>cal_AB!FR2*$C$168*$F$168</f>
        <v>0</v>
      </c>
      <c r="FX168" s="9">
        <f>cal_AB!FS2*$C$168*$F$168</f>
        <v>0</v>
      </c>
      <c r="FY168" s="9">
        <f>cal_AB!FT2*$C$168*$F$168</f>
        <v>0</v>
      </c>
      <c r="FZ168" s="9">
        <f>cal_AB!FU2*$C$168*$F$168</f>
        <v>0</v>
      </c>
      <c r="GA168" s="9">
        <f>cal_AB!FV2*$C$168*$F$168</f>
        <v>0</v>
      </c>
      <c r="GB168" s="9">
        <f>cal_AB!FW2*$C$168*$F$168</f>
        <v>0</v>
      </c>
      <c r="GC168" s="9">
        <f>cal_AB!FX2*$C$168*$F$168</f>
        <v>0</v>
      </c>
      <c r="GD168" s="9">
        <f>cal_AB!FY2*$C$168*$F$168</f>
        <v>0</v>
      </c>
      <c r="GE168" s="9">
        <f>cal_AB!FZ2*$C$168*$F$168</f>
        <v>0</v>
      </c>
      <c r="GF168" s="9">
        <f>cal_AB!GA2*$C$168*$F$168</f>
        <v>0</v>
      </c>
      <c r="GG168" s="9">
        <f>cal_AB!GB2*$C$168*$F$168</f>
        <v>0</v>
      </c>
      <c r="GH168" s="9">
        <f>cal_AB!GC2*$C$168*$F$168</f>
        <v>0</v>
      </c>
      <c r="GI168" s="9">
        <f>cal_AB!GD2*$C$168*$F$168</f>
        <v>0</v>
      </c>
      <c r="GJ168" s="9">
        <f>cal_AB!GE2*$C$168*$F$168</f>
        <v>0</v>
      </c>
      <c r="GK168" s="9">
        <f>cal_AB!GF2*$C$168*$F$168</f>
        <v>0</v>
      </c>
      <c r="GL168" s="9">
        <f>cal_AB!GG2*$C$168*$F$168</f>
        <v>0</v>
      </c>
      <c r="GM168" s="9">
        <f>cal_AB!GH2*$C$168*$F$168</f>
        <v>0</v>
      </c>
      <c r="GN168" s="9">
        <f>cal_AB!GI2*$C$168*$F$168</f>
        <v>0</v>
      </c>
      <c r="GO168" s="9">
        <f>cal_AB!GJ2*$C$168*$F$168</f>
        <v>0</v>
      </c>
      <c r="GP168" s="9">
        <f>cal_AB!GK2*$C$168*$F$168</f>
        <v>0</v>
      </c>
      <c r="GQ168" s="9">
        <f>cal_AB!GL2*$C$168*$F$168</f>
        <v>0</v>
      </c>
      <c r="GR168" s="9">
        <f>cal_AB!GM2*$C$168*$F$168</f>
        <v>0</v>
      </c>
      <c r="GS168" s="9">
        <f>cal_AB!GN2*$C$168*$F$168</f>
        <v>0</v>
      </c>
      <c r="GT168" s="9">
        <f>cal_AB!GO2*$C$168*$F$168</f>
        <v>0</v>
      </c>
      <c r="GU168" s="9">
        <f>cal_AB!GP2*$C$168*$F$168</f>
        <v>0</v>
      </c>
      <c r="GV168" s="9">
        <f>cal_AB!GQ2*$C$168*$F$168</f>
        <v>0</v>
      </c>
      <c r="GW168" s="9">
        <f>cal_AB!GR2*$C$168*$F$168</f>
        <v>0</v>
      </c>
      <c r="GX168" s="9"/>
    </row>
    <row r="169" spans="1:206">
      <c r="A169" s="1">
        <v>166</v>
      </c>
      <c r="B169" s="1">
        <f>'User input'!B169</f>
        <v>0</v>
      </c>
      <c r="C169" s="17">
        <f>'User input'!D169</f>
        <v>0</v>
      </c>
      <c r="D169" s="17">
        <f t="shared" si="2"/>
        <v>322.20000000000016</v>
      </c>
      <c r="E169" s="17">
        <f>'User input'!G169</f>
        <v>0</v>
      </c>
      <c r="F169" s="17">
        <f>'User input'!G169/45</f>
        <v>0</v>
      </c>
      <c r="I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I169" s="9"/>
      <c r="AJ169" s="9"/>
      <c r="AK169" s="9"/>
      <c r="AL169" s="9"/>
      <c r="AM169" s="9"/>
      <c r="AN169" s="9"/>
      <c r="AO169" s="9"/>
      <c r="AP169" s="9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9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22"/>
      <c r="CI169" s="18"/>
      <c r="CJ169" s="9"/>
      <c r="CK169" s="18">
        <f>cal_AB!CF178*C169*F169</f>
        <v>0</v>
      </c>
      <c r="CL169" s="18">
        <f>cal_AB!CG178*$C$169*$F$169</f>
        <v>0</v>
      </c>
      <c r="CM169" s="18">
        <f>cal_AB!CH178*$C$169*$F$169</f>
        <v>0</v>
      </c>
      <c r="CN169" s="18">
        <f>cal_AB!CI178*$C$169*$F$169</f>
        <v>0</v>
      </c>
      <c r="CO169" s="18">
        <f>cal_AB!CJ178*$C$169*$F$169</f>
        <v>0</v>
      </c>
      <c r="CP169" s="18">
        <f>cal_AB!CK178*$C$169*$F$169</f>
        <v>0</v>
      </c>
      <c r="CQ169" s="18">
        <f>cal_AB!CL178*$C$169*$F$169</f>
        <v>0</v>
      </c>
      <c r="CR169" s="18">
        <f>cal_AB!CM178*$C$169*$F$169</f>
        <v>0</v>
      </c>
      <c r="CS169" s="18">
        <f>cal_AB!CN178*$C$169*$F$169</f>
        <v>0</v>
      </c>
      <c r="CT169" s="18">
        <f>cal_AB!CO178*$C$169*$F$169</f>
        <v>0</v>
      </c>
      <c r="CU169" s="18">
        <f>cal_AB!CP178*$C$169*$F$169</f>
        <v>0</v>
      </c>
      <c r="CV169" s="18">
        <f>cal_AB!CQ178*$C$169*$F$169</f>
        <v>0</v>
      </c>
      <c r="CW169" s="18">
        <f>cal_AB!CR178*$C$169*$F$169</f>
        <v>0</v>
      </c>
      <c r="CX169" s="18">
        <f>cal_AB!CS178*$C$169*$F$169</f>
        <v>0</v>
      </c>
      <c r="CY169" s="18">
        <f>cal_AB!CT178*$C$169*$F$169</f>
        <v>0</v>
      </c>
      <c r="CZ169" s="18">
        <f>cal_AB!CU178*$C$169*$F$169</f>
        <v>0</v>
      </c>
      <c r="DA169" s="18">
        <f>cal_AB!CV178*$C$169*$F$169</f>
        <v>0</v>
      </c>
      <c r="DB169" s="18">
        <f>cal_AB!CW178*$C$169*$F$169</f>
        <v>0</v>
      </c>
      <c r="DC169" s="18">
        <f>cal_AB!CX178*$C$169*$F$169</f>
        <v>0</v>
      </c>
      <c r="DD169" s="18">
        <f>cal_AB!CY178*$C$169*$F$169</f>
        <v>0</v>
      </c>
      <c r="DE169" s="18">
        <f>cal_AB!CZ178*$C$169*$F$169</f>
        <v>0</v>
      </c>
      <c r="DF169" s="18">
        <f>cal_AB!DA178*$C$169*$F$169</f>
        <v>0</v>
      </c>
      <c r="DG169" s="18">
        <f>cal_AB!DB178*$C$169*$F$169</f>
        <v>0</v>
      </c>
      <c r="DH169" s="18">
        <f>cal_AB!DC178*$C$169*$F$169</f>
        <v>0</v>
      </c>
      <c r="DI169" s="18">
        <f>cal_AB!DD178*$C$169*$F$169</f>
        <v>0</v>
      </c>
      <c r="DJ169" s="18">
        <f>cal_AB!DE178*$C$169*$F$169</f>
        <v>0</v>
      </c>
      <c r="DK169" s="18">
        <f>cal_AB!DF178*$C$169*$F$169</f>
        <v>0</v>
      </c>
      <c r="DL169" s="9">
        <f>cal_AB!DG2*$C$169*$F$169</f>
        <v>0</v>
      </c>
      <c r="DM169" s="9">
        <f>cal_AB!DH2*$C$169*$F$169</f>
        <v>0</v>
      </c>
      <c r="DN169" s="9">
        <f>cal_AB!DI2*$C$169*$F$169</f>
        <v>0</v>
      </c>
      <c r="DO169" s="9">
        <f>cal_AB!DJ2*$C$169*$F$169</f>
        <v>0</v>
      </c>
      <c r="DP169" s="9">
        <f>cal_AB!DK2*$C$169*$F$169</f>
        <v>0</v>
      </c>
      <c r="DQ169" s="9">
        <f>cal_AB!DL2*$C$169*$F$169</f>
        <v>0</v>
      </c>
      <c r="DR169" s="9">
        <f>cal_AB!DM2*$C$169*$F$169</f>
        <v>0</v>
      </c>
      <c r="DS169" s="9">
        <f>cal_AB!DN2*$C$169*$F$169</f>
        <v>0</v>
      </c>
      <c r="DT169" s="9">
        <f>cal_AB!DO2*$C$169*$F$169</f>
        <v>0</v>
      </c>
      <c r="DU169" s="9">
        <f>cal_AB!DP2*$C$169*$F$169</f>
        <v>0</v>
      </c>
      <c r="DV169" s="9">
        <f>cal_AB!DQ2*$C$169*$F$169</f>
        <v>0</v>
      </c>
      <c r="DW169" s="9">
        <f>cal_AB!DR2*$C$169*$F$169</f>
        <v>0</v>
      </c>
      <c r="DX169" s="9">
        <f>cal_AB!DS2*$C$169*$F$169</f>
        <v>0</v>
      </c>
      <c r="DY169" s="9">
        <f>cal_AB!DT2*$C$169*$F$169</f>
        <v>0</v>
      </c>
      <c r="DZ169" s="9">
        <f>cal_AB!DU2*$C$169*$F$169</f>
        <v>0</v>
      </c>
      <c r="EA169" s="9">
        <f>cal_AB!DV2*$C$169*$F$169</f>
        <v>0</v>
      </c>
      <c r="EB169" s="9">
        <f>cal_AB!DW2*$C$169*$F$169</f>
        <v>0</v>
      </c>
      <c r="EC169" s="9">
        <f>cal_AB!DX2*$C$169*$F$169</f>
        <v>0</v>
      </c>
      <c r="ED169" s="9">
        <f>cal_AB!DY2*$C$169*$F$169</f>
        <v>0</v>
      </c>
      <c r="EE169" s="9">
        <f>cal_AB!DZ2*$C$169*$F$169</f>
        <v>0</v>
      </c>
      <c r="EF169" s="9">
        <f>cal_AB!EA2*$C$169*$F$169</f>
        <v>0</v>
      </c>
      <c r="EG169" s="9">
        <f>cal_AB!EB2*$C$169*$F$169</f>
        <v>0</v>
      </c>
      <c r="EH169" s="9">
        <f>cal_AB!EC2*$C$169*$F$169</f>
        <v>0</v>
      </c>
      <c r="EI169" s="9">
        <f>cal_AB!ED2*$C$169*$F$169</f>
        <v>0</v>
      </c>
      <c r="EJ169" s="9">
        <f>cal_AB!EE2*$C$169*$F$169</f>
        <v>0</v>
      </c>
      <c r="EK169" s="9">
        <f>cal_AB!EF2*$C$169*$F$169</f>
        <v>0</v>
      </c>
      <c r="EL169" s="9">
        <f>cal_AB!EG2*$C$169*$F$169</f>
        <v>0</v>
      </c>
      <c r="EM169" s="9">
        <f>cal_AB!EH2*$C$169*$F$169</f>
        <v>0</v>
      </c>
      <c r="EN169" s="9">
        <f>cal_AB!EI2*$C$169*$F$169</f>
        <v>0</v>
      </c>
      <c r="EO169" s="9">
        <f>cal_AB!EJ2*$C$169*$F$169</f>
        <v>0</v>
      </c>
      <c r="EP169" s="9">
        <f>cal_AB!EK2*$C$169*$F$169</f>
        <v>0</v>
      </c>
      <c r="EQ169" s="9">
        <f>cal_AB!EL2*$C$169*$F$169</f>
        <v>0</v>
      </c>
      <c r="ER169" s="9">
        <f>cal_AB!EM2*$C$169*$F$169</f>
        <v>0</v>
      </c>
      <c r="ES169" s="9">
        <f>cal_AB!EN2*$C$169*$F$169</f>
        <v>0</v>
      </c>
      <c r="ET169" s="9">
        <f>cal_AB!EO2*$C$169*$F$169</f>
        <v>0</v>
      </c>
      <c r="EU169" s="9">
        <f>cal_AB!EP2*$C$169*$F$169</f>
        <v>0</v>
      </c>
      <c r="EV169" s="9">
        <f>cal_AB!EQ2*$C$169*$F$169</f>
        <v>0</v>
      </c>
      <c r="EW169" s="9">
        <f>cal_AB!ER2*$C$169*$F$169</f>
        <v>0</v>
      </c>
      <c r="EX169" s="9">
        <f>cal_AB!ES2*$C$169*$F$169</f>
        <v>0</v>
      </c>
      <c r="EY169" s="9">
        <f>cal_AB!ET2*$C$169*$F$169</f>
        <v>0</v>
      </c>
      <c r="EZ169" s="9">
        <f>cal_AB!EU2*$C$169*$F$169</f>
        <v>0</v>
      </c>
      <c r="FA169" s="9">
        <f>cal_AB!EV2*$C$169*$F$169</f>
        <v>0</v>
      </c>
      <c r="FB169" s="9">
        <f>cal_AB!EW2*$C$169*$F$169</f>
        <v>0</v>
      </c>
      <c r="FC169" s="9">
        <f>cal_AB!EX2*$C$169*$F$169</f>
        <v>0</v>
      </c>
      <c r="FD169" s="9">
        <f>cal_AB!EY2*$C$169*$F$169</f>
        <v>0</v>
      </c>
      <c r="FE169" s="9">
        <f>cal_AB!EZ2*$C$169*$F$169</f>
        <v>0</v>
      </c>
      <c r="FF169" s="9">
        <f>cal_AB!FA2*$C$169*$F$169</f>
        <v>0</v>
      </c>
      <c r="FG169" s="9">
        <f>cal_AB!FB2*$C$169*$F$169</f>
        <v>0</v>
      </c>
      <c r="FH169" s="9">
        <f>cal_AB!FC2*$C$169*$F$169</f>
        <v>0</v>
      </c>
      <c r="FI169" s="9">
        <f>cal_AB!FD2*$C$169*$F$169</f>
        <v>0</v>
      </c>
      <c r="FJ169" s="9">
        <f>cal_AB!FE2*$C$169*$F$169</f>
        <v>0</v>
      </c>
      <c r="FK169" s="9">
        <f>cal_AB!FF2*$C$169*$F$169</f>
        <v>0</v>
      </c>
      <c r="FL169" s="9">
        <f>cal_AB!FG2*$C$169*$F$169</f>
        <v>0</v>
      </c>
      <c r="FM169" s="9">
        <f>cal_AB!FH2*$C$169*$F$169</f>
        <v>0</v>
      </c>
      <c r="FN169" s="9">
        <f>cal_AB!FI2*$C$169*$F$169</f>
        <v>0</v>
      </c>
      <c r="FO169" s="9">
        <f>cal_AB!FJ2*$C$169*$F$169</f>
        <v>0</v>
      </c>
      <c r="FP169" s="9">
        <f>cal_AB!FK2*$C$169*$F$169</f>
        <v>0</v>
      </c>
      <c r="FQ169" s="9">
        <f>cal_AB!FL2*$C$169*$F$169</f>
        <v>0</v>
      </c>
      <c r="FR169" s="9">
        <f>cal_AB!FM2*$C$169*$F$169</f>
        <v>0</v>
      </c>
      <c r="FS169" s="9">
        <f>cal_AB!FN2*$C$169*$F$169</f>
        <v>0</v>
      </c>
      <c r="FT169" s="9">
        <f>cal_AB!FO2*$C$169*$F$169</f>
        <v>0</v>
      </c>
      <c r="FU169" s="9">
        <f>cal_AB!FP2*$C$169*$F$169</f>
        <v>0</v>
      </c>
      <c r="FV169" s="9">
        <f>cal_AB!FQ2*$C$169*$F$169</f>
        <v>0</v>
      </c>
      <c r="FW169" s="9">
        <f>cal_AB!FR2*$C$169*$F$169</f>
        <v>0</v>
      </c>
      <c r="FX169" s="9">
        <f>cal_AB!FS2*$C$169*$F$169</f>
        <v>0</v>
      </c>
      <c r="FY169" s="9">
        <f>cal_AB!FT2*$C$169*$F$169</f>
        <v>0</v>
      </c>
      <c r="FZ169" s="9">
        <f>cal_AB!FU2*$C$169*$F$169</f>
        <v>0</v>
      </c>
      <c r="GA169" s="9">
        <f>cal_AB!FV2*$C$169*$F$169</f>
        <v>0</v>
      </c>
      <c r="GB169" s="9">
        <f>cal_AB!FW2*$C$169*$F$169</f>
        <v>0</v>
      </c>
      <c r="GC169" s="9">
        <f>cal_AB!FX2*$C$169*$F$169</f>
        <v>0</v>
      </c>
      <c r="GD169" s="9">
        <f>cal_AB!FY2*$C$169*$F$169</f>
        <v>0</v>
      </c>
      <c r="GE169" s="9">
        <f>cal_AB!FZ2*$C$169*$F$169</f>
        <v>0</v>
      </c>
      <c r="GF169" s="9">
        <f>cal_AB!GA2*$C$169*$F$169</f>
        <v>0</v>
      </c>
      <c r="GG169" s="9">
        <f>cal_AB!GB2*$C$169*$F$169</f>
        <v>0</v>
      </c>
      <c r="GH169" s="9">
        <f>cal_AB!GC2*$C$169*$F$169</f>
        <v>0</v>
      </c>
      <c r="GI169" s="9">
        <f>cal_AB!GD2*$C$169*$F$169</f>
        <v>0</v>
      </c>
      <c r="GJ169" s="9">
        <f>cal_AB!GE2*$C$169*$F$169</f>
        <v>0</v>
      </c>
      <c r="GK169" s="9">
        <f>cal_AB!GF2*$C$169*$F$169</f>
        <v>0</v>
      </c>
      <c r="GL169" s="9">
        <f>cal_AB!GG2*$C$169*$F$169</f>
        <v>0</v>
      </c>
      <c r="GM169" s="9">
        <f>cal_AB!GH2*$C$169*$F$169</f>
        <v>0</v>
      </c>
      <c r="GN169" s="9">
        <f>cal_AB!GI2*$C$169*$F$169</f>
        <v>0</v>
      </c>
      <c r="GO169" s="9">
        <f>cal_AB!GJ2*$C$169*$F$169</f>
        <v>0</v>
      </c>
      <c r="GP169" s="9">
        <f>cal_AB!GK2*$C$169*$F$169</f>
        <v>0</v>
      </c>
      <c r="GQ169" s="9">
        <f>cal_AB!GL2*$C$169*$F$169</f>
        <v>0</v>
      </c>
      <c r="GR169" s="9">
        <f>cal_AB!GM2*$C$169*$F$169</f>
        <v>0</v>
      </c>
      <c r="GS169" s="9">
        <f>cal_AB!GN2*$C$169*$F$169</f>
        <v>0</v>
      </c>
      <c r="GT169" s="9">
        <f>cal_AB!GO2*$C$169*$F$169</f>
        <v>0</v>
      </c>
      <c r="GU169" s="9">
        <f>cal_AB!GP2*$C$169*$F$169</f>
        <v>0</v>
      </c>
      <c r="GV169" s="9">
        <f>cal_AB!GQ2*$C$169*$F$169</f>
        <v>0</v>
      </c>
      <c r="GW169" s="9">
        <f>cal_AB!GR2*$C$169*$F$169</f>
        <v>0</v>
      </c>
      <c r="GX169" s="9"/>
    </row>
    <row r="170" spans="1:206">
      <c r="A170" s="1">
        <v>167</v>
      </c>
      <c r="B170" s="1">
        <f>'User input'!B170</f>
        <v>0</v>
      </c>
      <c r="C170" s="17">
        <f>'User input'!D170</f>
        <v>0</v>
      </c>
      <c r="D170" s="17">
        <f t="shared" si="2"/>
        <v>322.20000000000016</v>
      </c>
      <c r="E170" s="17">
        <f>'User input'!G170</f>
        <v>0</v>
      </c>
      <c r="F170" s="17">
        <f>'User input'!G170/45</f>
        <v>0</v>
      </c>
      <c r="I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I170" s="9"/>
      <c r="AJ170" s="9"/>
      <c r="AK170" s="9"/>
      <c r="AL170" s="9"/>
      <c r="AM170" s="9"/>
      <c r="AN170" s="9"/>
      <c r="AO170" s="9"/>
      <c r="AP170" s="9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9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22"/>
      <c r="CI170" s="18"/>
      <c r="CJ170" s="9"/>
      <c r="CK170" s="18">
        <f>cal_AB!CF179*C170*F170</f>
        <v>0</v>
      </c>
      <c r="CL170" s="18">
        <f>cal_AB!CG179*$C$170*$F$170</f>
        <v>0</v>
      </c>
      <c r="CM170" s="18">
        <f>cal_AB!CH179*$C$170*$F$170</f>
        <v>0</v>
      </c>
      <c r="CN170" s="18">
        <f>cal_AB!CI179*$C$170*$F$170</f>
        <v>0</v>
      </c>
      <c r="CO170" s="18">
        <f>cal_AB!CJ179*$C$170*$F$170</f>
        <v>0</v>
      </c>
      <c r="CP170" s="18">
        <f>cal_AB!CK179*$C$170*$F$170</f>
        <v>0</v>
      </c>
      <c r="CQ170" s="18">
        <f>cal_AB!CL179*$C$170*$F$170</f>
        <v>0</v>
      </c>
      <c r="CR170" s="18">
        <f>cal_AB!CM179*$C$170*$F$170</f>
        <v>0</v>
      </c>
      <c r="CS170" s="18">
        <f>cal_AB!CN179*$C$170*$F$170</f>
        <v>0</v>
      </c>
      <c r="CT170" s="18">
        <f>cal_AB!CO179*$C$170*$F$170</f>
        <v>0</v>
      </c>
      <c r="CU170" s="18">
        <f>cal_AB!CP179*$C$170*$F$170</f>
        <v>0</v>
      </c>
      <c r="CV170" s="18">
        <f>cal_AB!CQ179*$C$170*$F$170</f>
        <v>0</v>
      </c>
      <c r="CW170" s="18">
        <f>cal_AB!CR179*$C$170*$F$170</f>
        <v>0</v>
      </c>
      <c r="CX170" s="18">
        <f>cal_AB!CS179*$C$170*$F$170</f>
        <v>0</v>
      </c>
      <c r="CY170" s="18">
        <f>cal_AB!CT179*$C$170*$F$170</f>
        <v>0</v>
      </c>
      <c r="CZ170" s="18">
        <f>cal_AB!CU179*$C$170*$F$170</f>
        <v>0</v>
      </c>
      <c r="DA170" s="18">
        <f>cal_AB!CV179*$C$170*$F$170</f>
        <v>0</v>
      </c>
      <c r="DB170" s="18">
        <f>cal_AB!CW179*$C$170*$F$170</f>
        <v>0</v>
      </c>
      <c r="DC170" s="18">
        <f>cal_AB!CX179*$C$170*$F$170</f>
        <v>0</v>
      </c>
      <c r="DD170" s="18">
        <f>cal_AB!CY179*$C$170*$F$170</f>
        <v>0</v>
      </c>
      <c r="DE170" s="18">
        <f>cal_AB!CZ179*$C$170*$F$170</f>
        <v>0</v>
      </c>
      <c r="DF170" s="18">
        <f>cal_AB!DA179*$C$170*$F$170</f>
        <v>0</v>
      </c>
      <c r="DG170" s="18">
        <f>cal_AB!DB179*$C$170*$F$170</f>
        <v>0</v>
      </c>
      <c r="DH170" s="18">
        <f>cal_AB!DC179*$C$170*$F$170</f>
        <v>0</v>
      </c>
      <c r="DI170" s="18">
        <f>cal_AB!DD179*$C$170*$F$170</f>
        <v>0</v>
      </c>
      <c r="DJ170" s="18">
        <f>cal_AB!DE179*$C$170*$F$170</f>
        <v>0</v>
      </c>
      <c r="DK170" s="18">
        <f>cal_AB!DF179*$C$170*$F$170</f>
        <v>0</v>
      </c>
      <c r="DL170" s="9">
        <f>cal_AB!DG2*$C$170*$F$170</f>
        <v>0</v>
      </c>
      <c r="DM170" s="9">
        <f>cal_AB!DH2*$C$170*$F$170</f>
        <v>0</v>
      </c>
      <c r="DN170" s="9">
        <f>cal_AB!DI2*$C$170*$F$170</f>
        <v>0</v>
      </c>
      <c r="DO170" s="9">
        <f>cal_AB!DJ2*$C$170*$F$170</f>
        <v>0</v>
      </c>
      <c r="DP170" s="9">
        <f>cal_AB!DK2*$C$170*$F$170</f>
        <v>0</v>
      </c>
      <c r="DQ170" s="9">
        <f>cal_AB!DL2*$C$170*$F$170</f>
        <v>0</v>
      </c>
      <c r="DR170" s="9">
        <f>cal_AB!DM2*$C$170*$F$170</f>
        <v>0</v>
      </c>
      <c r="DS170" s="9">
        <f>cal_AB!DN2*$C$170*$F$170</f>
        <v>0</v>
      </c>
      <c r="DT170" s="9">
        <f>cal_AB!DO2*$C$170*$F$170</f>
        <v>0</v>
      </c>
      <c r="DU170" s="9">
        <f>cal_AB!DP2*$C$170*$F$170</f>
        <v>0</v>
      </c>
      <c r="DV170" s="9">
        <f>cal_AB!DQ2*$C$170*$F$170</f>
        <v>0</v>
      </c>
      <c r="DW170" s="9">
        <f>cal_AB!DR2*$C$170*$F$170</f>
        <v>0</v>
      </c>
      <c r="DX170" s="9">
        <f>cal_AB!DS2*$C$170*$F$170</f>
        <v>0</v>
      </c>
      <c r="DY170" s="9">
        <f>cal_AB!DT2*$C$170*$F$170</f>
        <v>0</v>
      </c>
      <c r="DZ170" s="9">
        <f>cal_AB!DU2*$C$170*$F$170</f>
        <v>0</v>
      </c>
      <c r="EA170" s="9">
        <f>cal_AB!DV2*$C$170*$F$170</f>
        <v>0</v>
      </c>
      <c r="EB170" s="9">
        <f>cal_AB!DW2*$C$170*$F$170</f>
        <v>0</v>
      </c>
      <c r="EC170" s="9">
        <f>cal_AB!DX2*$C$170*$F$170</f>
        <v>0</v>
      </c>
      <c r="ED170" s="9">
        <f>cal_AB!DY2*$C$170*$F$170</f>
        <v>0</v>
      </c>
      <c r="EE170" s="9">
        <f>cal_AB!DZ2*$C$170*$F$170</f>
        <v>0</v>
      </c>
      <c r="EF170" s="9">
        <f>cal_AB!EA2*$C$170*$F$170</f>
        <v>0</v>
      </c>
      <c r="EG170" s="9">
        <f>cal_AB!EB2*$C$170*$F$170</f>
        <v>0</v>
      </c>
      <c r="EH170" s="9">
        <f>cal_AB!EC2*$C$170*$F$170</f>
        <v>0</v>
      </c>
      <c r="EI170" s="9">
        <f>cal_AB!ED2*$C$170*$F$170</f>
        <v>0</v>
      </c>
      <c r="EJ170" s="9">
        <f>cal_AB!EE2*$C$170*$F$170</f>
        <v>0</v>
      </c>
      <c r="EK170" s="9">
        <f>cal_AB!EF2*$C$170*$F$170</f>
        <v>0</v>
      </c>
      <c r="EL170" s="9">
        <f>cal_AB!EG2*$C$170*$F$170</f>
        <v>0</v>
      </c>
      <c r="EM170" s="9">
        <f>cal_AB!EH2*$C$170*$F$170</f>
        <v>0</v>
      </c>
      <c r="EN170" s="9">
        <f>cal_AB!EI2*$C$170*$F$170</f>
        <v>0</v>
      </c>
      <c r="EO170" s="9">
        <f>cal_AB!EJ2*$C$170*$F$170</f>
        <v>0</v>
      </c>
      <c r="EP170" s="9">
        <f>cal_AB!EK2*$C$170*$F$170</f>
        <v>0</v>
      </c>
      <c r="EQ170" s="9">
        <f>cal_AB!EL2*$C$170*$F$170</f>
        <v>0</v>
      </c>
      <c r="ER170" s="9">
        <f>cal_AB!EM2*$C$170*$F$170</f>
        <v>0</v>
      </c>
      <c r="ES170" s="9">
        <f>cal_AB!EN2*$C$170*$F$170</f>
        <v>0</v>
      </c>
      <c r="ET170" s="9">
        <f>cal_AB!EO2*$C$170*$F$170</f>
        <v>0</v>
      </c>
      <c r="EU170" s="9">
        <f>cal_AB!EP2*$C$170*$F$170</f>
        <v>0</v>
      </c>
      <c r="EV170" s="9">
        <f>cal_AB!EQ2*$C$170*$F$170</f>
        <v>0</v>
      </c>
      <c r="EW170" s="9">
        <f>cal_AB!ER2*$C$170*$F$170</f>
        <v>0</v>
      </c>
      <c r="EX170" s="9">
        <f>cal_AB!ES2*$C$170*$F$170</f>
        <v>0</v>
      </c>
      <c r="EY170" s="9">
        <f>cal_AB!ET2*$C$170*$F$170</f>
        <v>0</v>
      </c>
      <c r="EZ170" s="9">
        <f>cal_AB!EU2*$C$170*$F$170</f>
        <v>0</v>
      </c>
      <c r="FA170" s="9">
        <f>cal_AB!EV2*$C$170*$F$170</f>
        <v>0</v>
      </c>
      <c r="FB170" s="9">
        <f>cal_AB!EW2*$C$170*$F$170</f>
        <v>0</v>
      </c>
      <c r="FC170" s="9">
        <f>cal_AB!EX2*$C$170*$F$170</f>
        <v>0</v>
      </c>
      <c r="FD170" s="9">
        <f>cal_AB!EY2*$C$170*$F$170</f>
        <v>0</v>
      </c>
      <c r="FE170" s="9">
        <f>cal_AB!EZ2*$C$170*$F$170</f>
        <v>0</v>
      </c>
      <c r="FF170" s="9">
        <f>cal_AB!FA2*$C$170*$F$170</f>
        <v>0</v>
      </c>
      <c r="FG170" s="9">
        <f>cal_AB!FB2*$C$170*$F$170</f>
        <v>0</v>
      </c>
      <c r="FH170" s="9">
        <f>cal_AB!FC2*$C$170*$F$170</f>
        <v>0</v>
      </c>
      <c r="FI170" s="9">
        <f>cal_AB!FD2*$C$170*$F$170</f>
        <v>0</v>
      </c>
      <c r="FJ170" s="9">
        <f>cal_AB!FE2*$C$170*$F$170</f>
        <v>0</v>
      </c>
      <c r="FK170" s="9">
        <f>cal_AB!FF2*$C$170*$F$170</f>
        <v>0</v>
      </c>
      <c r="FL170" s="9">
        <f>cal_AB!FG2*$C$170*$F$170</f>
        <v>0</v>
      </c>
      <c r="FM170" s="9">
        <f>cal_AB!FH2*$C$170*$F$170</f>
        <v>0</v>
      </c>
      <c r="FN170" s="9">
        <f>cal_AB!FI2*$C$170*$F$170</f>
        <v>0</v>
      </c>
      <c r="FO170" s="9">
        <f>cal_AB!FJ2*$C$170*$F$170</f>
        <v>0</v>
      </c>
      <c r="FP170" s="9">
        <f>cal_AB!FK2*$C$170*$F$170</f>
        <v>0</v>
      </c>
      <c r="FQ170" s="9">
        <f>cal_AB!FL2*$C$170*$F$170</f>
        <v>0</v>
      </c>
      <c r="FR170" s="9">
        <f>cal_AB!FM2*$C$170*$F$170</f>
        <v>0</v>
      </c>
      <c r="FS170" s="9">
        <f>cal_AB!FN2*$C$170*$F$170</f>
        <v>0</v>
      </c>
      <c r="FT170" s="9">
        <f>cal_AB!FO2*$C$170*$F$170</f>
        <v>0</v>
      </c>
      <c r="FU170" s="9">
        <f>cal_AB!FP2*$C$170*$F$170</f>
        <v>0</v>
      </c>
      <c r="FV170" s="9">
        <f>cal_AB!FQ2*$C$170*$F$170</f>
        <v>0</v>
      </c>
      <c r="FW170" s="9">
        <f>cal_AB!FR2*$C$170*$F$170</f>
        <v>0</v>
      </c>
      <c r="FX170" s="9">
        <f>cal_AB!FS2*$C$170*$F$170</f>
        <v>0</v>
      </c>
      <c r="FY170" s="9">
        <f>cal_AB!FT2*$C$170*$F$170</f>
        <v>0</v>
      </c>
      <c r="FZ170" s="9">
        <f>cal_AB!FU2*$C$170*$F$170</f>
        <v>0</v>
      </c>
      <c r="GA170" s="9">
        <f>cal_AB!FV2*$C$170*$F$170</f>
        <v>0</v>
      </c>
      <c r="GB170" s="9">
        <f>cal_AB!FW2*$C$170*$F$170</f>
        <v>0</v>
      </c>
      <c r="GC170" s="9">
        <f>cal_AB!FX2*$C$170*$F$170</f>
        <v>0</v>
      </c>
      <c r="GD170" s="9">
        <f>cal_AB!FY2*$C$170*$F$170</f>
        <v>0</v>
      </c>
      <c r="GE170" s="9">
        <f>cal_AB!FZ2*$C$170*$F$170</f>
        <v>0</v>
      </c>
      <c r="GF170" s="9">
        <f>cal_AB!GA2*$C$170*$F$170</f>
        <v>0</v>
      </c>
      <c r="GG170" s="9">
        <f>cal_AB!GB2*$C$170*$F$170</f>
        <v>0</v>
      </c>
      <c r="GH170" s="9">
        <f>cal_AB!GC2*$C$170*$F$170</f>
        <v>0</v>
      </c>
      <c r="GI170" s="9">
        <f>cal_AB!GD2*$C$170*$F$170</f>
        <v>0</v>
      </c>
      <c r="GJ170" s="9">
        <f>cal_AB!GE2*$C$170*$F$170</f>
        <v>0</v>
      </c>
      <c r="GK170" s="9">
        <f>cal_AB!GF2*$C$170*$F$170</f>
        <v>0</v>
      </c>
      <c r="GL170" s="9">
        <f>cal_AB!GG2*$C$170*$F$170</f>
        <v>0</v>
      </c>
      <c r="GM170" s="9">
        <f>cal_AB!GH2*$C$170*$F$170</f>
        <v>0</v>
      </c>
      <c r="GN170" s="9">
        <f>cal_AB!GI2*$C$170*$F$170</f>
        <v>0</v>
      </c>
      <c r="GO170" s="9">
        <f>cal_AB!GJ2*$C$170*$F$170</f>
        <v>0</v>
      </c>
      <c r="GP170" s="9">
        <f>cal_AB!GK2*$C$170*$F$170</f>
        <v>0</v>
      </c>
      <c r="GQ170" s="9">
        <f>cal_AB!GL2*$C$170*$F$170</f>
        <v>0</v>
      </c>
      <c r="GR170" s="9">
        <f>cal_AB!GM2*$C$170*$F$170</f>
        <v>0</v>
      </c>
      <c r="GS170" s="9">
        <f>cal_AB!GN2*$C$170*$F$170</f>
        <v>0</v>
      </c>
      <c r="GT170" s="9">
        <f>cal_AB!GO2*$C$170*$F$170</f>
        <v>0</v>
      </c>
      <c r="GU170" s="9">
        <f>cal_AB!GP2*$C$170*$F$170</f>
        <v>0</v>
      </c>
      <c r="GV170" s="9">
        <f>cal_AB!GQ2*$C$170*$F$170</f>
        <v>0</v>
      </c>
      <c r="GW170" s="9">
        <f>cal_AB!GR2*$C$170*$F$170</f>
        <v>0</v>
      </c>
      <c r="GX170" s="9"/>
    </row>
    <row r="171" spans="1:206">
      <c r="A171" s="1">
        <v>168</v>
      </c>
      <c r="B171" s="1">
        <f>'User input'!B171</f>
        <v>0</v>
      </c>
      <c r="C171" s="17">
        <f>'User input'!D171</f>
        <v>0</v>
      </c>
      <c r="D171" s="17">
        <f t="shared" si="2"/>
        <v>322.20000000000016</v>
      </c>
      <c r="E171" s="17">
        <f>'User input'!G171</f>
        <v>0</v>
      </c>
      <c r="F171" s="17">
        <f>'User input'!G171/45</f>
        <v>0</v>
      </c>
      <c r="I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I171" s="9"/>
      <c r="AJ171" s="9"/>
      <c r="AK171" s="9"/>
      <c r="AL171" s="9"/>
      <c r="AM171" s="9"/>
      <c r="AN171" s="9"/>
      <c r="AO171" s="9"/>
      <c r="AP171" s="9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9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22"/>
      <c r="CI171" s="18"/>
      <c r="CJ171" s="9"/>
      <c r="CK171" s="18">
        <f>cal_AB!CF180*C171*F171</f>
        <v>0</v>
      </c>
      <c r="CL171" s="18">
        <f>cal_AB!CG180*$C$171*$F$171</f>
        <v>0</v>
      </c>
      <c r="CM171" s="18">
        <f>cal_AB!CH180*$C$171*$F$171</f>
        <v>0</v>
      </c>
      <c r="CN171" s="18">
        <f>cal_AB!CI180*$C$171*$F$171</f>
        <v>0</v>
      </c>
      <c r="CO171" s="18">
        <f>cal_AB!CJ180*$C$171*$F$171</f>
        <v>0</v>
      </c>
      <c r="CP171" s="18">
        <f>cal_AB!CK180*$C$171*$F$171</f>
        <v>0</v>
      </c>
      <c r="CQ171" s="18">
        <f>cal_AB!CL180*$C$171*$F$171</f>
        <v>0</v>
      </c>
      <c r="CR171" s="18">
        <f>cal_AB!CM180*$C$171*$F$171</f>
        <v>0</v>
      </c>
      <c r="CS171" s="18">
        <f>cal_AB!CN180*$C$171*$F$171</f>
        <v>0</v>
      </c>
      <c r="CT171" s="18">
        <f>cal_AB!CO180*$C$171*$F$171</f>
        <v>0</v>
      </c>
      <c r="CU171" s="18">
        <f>cal_AB!CP180*$C$171*$F$171</f>
        <v>0</v>
      </c>
      <c r="CV171" s="18">
        <f>cal_AB!CQ180*$C$171*$F$171</f>
        <v>0</v>
      </c>
      <c r="CW171" s="18">
        <f>cal_AB!CR180*$C$171*$F$171</f>
        <v>0</v>
      </c>
      <c r="CX171" s="18">
        <f>cal_AB!CS180*$C$171*$F$171</f>
        <v>0</v>
      </c>
      <c r="CY171" s="18">
        <f>cal_AB!CT180*$C$171*$F$171</f>
        <v>0</v>
      </c>
      <c r="CZ171" s="18">
        <f>cal_AB!CU180*$C$171*$F$171</f>
        <v>0</v>
      </c>
      <c r="DA171" s="18">
        <f>cal_AB!CV180*$C$171*$F$171</f>
        <v>0</v>
      </c>
      <c r="DB171" s="18">
        <f>cal_AB!CW180*$C$171*$F$171</f>
        <v>0</v>
      </c>
      <c r="DC171" s="18">
        <f>cal_AB!CX180*$C$171*$F$171</f>
        <v>0</v>
      </c>
      <c r="DD171" s="18">
        <f>cal_AB!CY180*$C$171*$F$171</f>
        <v>0</v>
      </c>
      <c r="DE171" s="18">
        <f>cal_AB!CZ180*$C$171*$F$171</f>
        <v>0</v>
      </c>
      <c r="DF171" s="18">
        <f>cal_AB!DA180*$C$171*$F$171</f>
        <v>0</v>
      </c>
      <c r="DG171" s="18">
        <f>cal_AB!DB180*$C$171*$F$171</f>
        <v>0</v>
      </c>
      <c r="DH171" s="18">
        <f>cal_AB!DC180*$C$171*$F$171</f>
        <v>0</v>
      </c>
      <c r="DI171" s="18">
        <f>cal_AB!DD180*$C$171*$F$171</f>
        <v>0</v>
      </c>
      <c r="DJ171" s="18">
        <f>cal_AB!DE180*$C$171*$F$171</f>
        <v>0</v>
      </c>
      <c r="DK171" s="18">
        <f>cal_AB!DF180*$C$171*$F$171</f>
        <v>0</v>
      </c>
      <c r="DL171" s="9">
        <f>cal_AB!DG2*$C$171*$F$171</f>
        <v>0</v>
      </c>
      <c r="DM171" s="9">
        <f>cal_AB!DH2*$C$171*$F$171</f>
        <v>0</v>
      </c>
      <c r="DN171" s="9">
        <f>cal_AB!DI2*$C$171*$F$171</f>
        <v>0</v>
      </c>
      <c r="DO171" s="9">
        <f>cal_AB!DJ2*$C$171*$F$171</f>
        <v>0</v>
      </c>
      <c r="DP171" s="9">
        <f>cal_AB!DK2*$C$171*$F$171</f>
        <v>0</v>
      </c>
      <c r="DQ171" s="9">
        <f>cal_AB!DL2*$C$171*$F$171</f>
        <v>0</v>
      </c>
      <c r="DR171" s="9">
        <f>cal_AB!DM2*$C$171*$F$171</f>
        <v>0</v>
      </c>
      <c r="DS171" s="9">
        <f>cal_AB!DN2*$C$171*$F$171</f>
        <v>0</v>
      </c>
      <c r="DT171" s="9">
        <f>cal_AB!DO2*$C$171*$F$171</f>
        <v>0</v>
      </c>
      <c r="DU171" s="9">
        <f>cal_AB!DP2*$C$171*$F$171</f>
        <v>0</v>
      </c>
      <c r="DV171" s="9">
        <f>cal_AB!DQ2*$C$171*$F$171</f>
        <v>0</v>
      </c>
      <c r="DW171" s="9">
        <f>cal_AB!DR2*$C$171*$F$171</f>
        <v>0</v>
      </c>
      <c r="DX171" s="9">
        <f>cal_AB!DS2*$C$171*$F$171</f>
        <v>0</v>
      </c>
      <c r="DY171" s="9">
        <f>cal_AB!DT2*$C$171*$F$171</f>
        <v>0</v>
      </c>
      <c r="DZ171" s="9">
        <f>cal_AB!DU2*$C$171*$F$171</f>
        <v>0</v>
      </c>
      <c r="EA171" s="9">
        <f>cal_AB!DV2*$C$171*$F$171</f>
        <v>0</v>
      </c>
      <c r="EB171" s="9">
        <f>cal_AB!DW2*$C$171*$F$171</f>
        <v>0</v>
      </c>
      <c r="EC171" s="9">
        <f>cal_AB!DX2*$C$171*$F$171</f>
        <v>0</v>
      </c>
      <c r="ED171" s="9">
        <f>cal_AB!DY2*$C$171*$F$171</f>
        <v>0</v>
      </c>
      <c r="EE171" s="9">
        <f>cal_AB!DZ2*$C$171*$F$171</f>
        <v>0</v>
      </c>
      <c r="EF171" s="9">
        <f>cal_AB!EA2*$C$171*$F$171</f>
        <v>0</v>
      </c>
      <c r="EG171" s="9">
        <f>cal_AB!EB2*$C$171*$F$171</f>
        <v>0</v>
      </c>
      <c r="EH171" s="9">
        <f>cal_AB!EC2*$C$171*$F$171</f>
        <v>0</v>
      </c>
      <c r="EI171" s="9">
        <f>cal_AB!ED2*$C$171*$F$171</f>
        <v>0</v>
      </c>
      <c r="EJ171" s="9">
        <f>cal_AB!EE2*$C$171*$F$171</f>
        <v>0</v>
      </c>
      <c r="EK171" s="9">
        <f>cal_AB!EF2*$C$171*$F$171</f>
        <v>0</v>
      </c>
      <c r="EL171" s="9">
        <f>cal_AB!EG2*$C$171*$F$171</f>
        <v>0</v>
      </c>
      <c r="EM171" s="9">
        <f>cal_AB!EH2*$C$171*$F$171</f>
        <v>0</v>
      </c>
      <c r="EN171" s="9">
        <f>cal_AB!EI2*$C$171*$F$171</f>
        <v>0</v>
      </c>
      <c r="EO171" s="9">
        <f>cal_AB!EJ2*$C$171*$F$171</f>
        <v>0</v>
      </c>
      <c r="EP171" s="9">
        <f>cal_AB!EK2*$C$171*$F$171</f>
        <v>0</v>
      </c>
      <c r="EQ171" s="9">
        <f>cal_AB!EL2*$C$171*$F$171</f>
        <v>0</v>
      </c>
      <c r="ER171" s="9">
        <f>cal_AB!EM2*$C$171*$F$171</f>
        <v>0</v>
      </c>
      <c r="ES171" s="9">
        <f>cal_AB!EN2*$C$171*$F$171</f>
        <v>0</v>
      </c>
      <c r="ET171" s="9">
        <f>cal_AB!EO2*$C$171*$F$171</f>
        <v>0</v>
      </c>
      <c r="EU171" s="9">
        <f>cal_AB!EP2*$C$171*$F$171</f>
        <v>0</v>
      </c>
      <c r="EV171" s="9">
        <f>cal_AB!EQ2*$C$171*$F$171</f>
        <v>0</v>
      </c>
      <c r="EW171" s="9">
        <f>cal_AB!ER2*$C$171*$F$171</f>
        <v>0</v>
      </c>
      <c r="EX171" s="9">
        <f>cal_AB!ES2*$C$171*$F$171</f>
        <v>0</v>
      </c>
      <c r="EY171" s="9">
        <f>cal_AB!ET2*$C$171*$F$171</f>
        <v>0</v>
      </c>
      <c r="EZ171" s="9">
        <f>cal_AB!EU2*$C$171*$F$171</f>
        <v>0</v>
      </c>
      <c r="FA171" s="9">
        <f>cal_AB!EV2*$C$171*$F$171</f>
        <v>0</v>
      </c>
      <c r="FB171" s="9">
        <f>cal_AB!EW2*$C$171*$F$171</f>
        <v>0</v>
      </c>
      <c r="FC171" s="9">
        <f>cal_AB!EX2*$C$171*$F$171</f>
        <v>0</v>
      </c>
      <c r="FD171" s="9">
        <f>cal_AB!EY2*$C$171*$F$171</f>
        <v>0</v>
      </c>
      <c r="FE171" s="9">
        <f>cal_AB!EZ2*$C$171*$F$171</f>
        <v>0</v>
      </c>
      <c r="FF171" s="9">
        <f>cal_AB!FA2*$C$171*$F$171</f>
        <v>0</v>
      </c>
      <c r="FG171" s="9">
        <f>cal_AB!FB2*$C$171*$F$171</f>
        <v>0</v>
      </c>
      <c r="FH171" s="9">
        <f>cal_AB!FC2*$C$171*$F$171</f>
        <v>0</v>
      </c>
      <c r="FI171" s="9">
        <f>cal_AB!FD2*$C$171*$F$171</f>
        <v>0</v>
      </c>
      <c r="FJ171" s="9">
        <f>cal_AB!FE2*$C$171*$F$171</f>
        <v>0</v>
      </c>
      <c r="FK171" s="9">
        <f>cal_AB!FF2*$C$171*$F$171</f>
        <v>0</v>
      </c>
      <c r="FL171" s="9">
        <f>cal_AB!FG2*$C$171*$F$171</f>
        <v>0</v>
      </c>
      <c r="FM171" s="9">
        <f>cal_AB!FH2*$C$171*$F$171</f>
        <v>0</v>
      </c>
      <c r="FN171" s="9">
        <f>cal_AB!FI2*$C$171*$F$171</f>
        <v>0</v>
      </c>
      <c r="FO171" s="9">
        <f>cal_AB!FJ2*$C$171*$F$171</f>
        <v>0</v>
      </c>
      <c r="FP171" s="9">
        <f>cal_AB!FK2*$C$171*$F$171</f>
        <v>0</v>
      </c>
      <c r="FQ171" s="9">
        <f>cal_AB!FL2*$C$171*$F$171</f>
        <v>0</v>
      </c>
      <c r="FR171" s="9">
        <f>cal_AB!FM2*$C$171*$F$171</f>
        <v>0</v>
      </c>
      <c r="FS171" s="9">
        <f>cal_AB!FN2*$C$171*$F$171</f>
        <v>0</v>
      </c>
      <c r="FT171" s="9">
        <f>cal_AB!FO2*$C$171*$F$171</f>
        <v>0</v>
      </c>
      <c r="FU171" s="9">
        <f>cal_AB!FP2*$C$171*$F$171</f>
        <v>0</v>
      </c>
      <c r="FV171" s="9">
        <f>cal_AB!FQ2*$C$171*$F$171</f>
        <v>0</v>
      </c>
      <c r="FW171" s="9">
        <f>cal_AB!FR2*$C$171*$F$171</f>
        <v>0</v>
      </c>
      <c r="FX171" s="9">
        <f>cal_AB!FS2*$C$171*$F$171</f>
        <v>0</v>
      </c>
      <c r="FY171" s="9">
        <f>cal_AB!FT2*$C$171*$F$171</f>
        <v>0</v>
      </c>
      <c r="FZ171" s="9">
        <f>cal_AB!FU2*$C$171*$F$171</f>
        <v>0</v>
      </c>
      <c r="GA171" s="9">
        <f>cal_AB!FV2*$C$171*$F$171</f>
        <v>0</v>
      </c>
      <c r="GB171" s="9">
        <f>cal_AB!FW2*$C$171*$F$171</f>
        <v>0</v>
      </c>
      <c r="GC171" s="9">
        <f>cal_AB!FX2*$C$171*$F$171</f>
        <v>0</v>
      </c>
      <c r="GD171" s="9">
        <f>cal_AB!FY2*$C$171*$F$171</f>
        <v>0</v>
      </c>
      <c r="GE171" s="9">
        <f>cal_AB!FZ2*$C$171*$F$171</f>
        <v>0</v>
      </c>
      <c r="GF171" s="9">
        <f>cal_AB!GA2*$C$171*$F$171</f>
        <v>0</v>
      </c>
      <c r="GG171" s="9">
        <f>cal_AB!GB2*$C$171*$F$171</f>
        <v>0</v>
      </c>
      <c r="GH171" s="9">
        <f>cal_AB!GC2*$C$171*$F$171</f>
        <v>0</v>
      </c>
      <c r="GI171" s="9">
        <f>cal_AB!GD2*$C$171*$F$171</f>
        <v>0</v>
      </c>
      <c r="GJ171" s="9">
        <f>cal_AB!GE2*$C$171*$F$171</f>
        <v>0</v>
      </c>
      <c r="GK171" s="9">
        <f>cal_AB!GF2*$C$171*$F$171</f>
        <v>0</v>
      </c>
      <c r="GL171" s="9">
        <f>cal_AB!GG2*$C$171*$F$171</f>
        <v>0</v>
      </c>
      <c r="GM171" s="9">
        <f>cal_AB!GH2*$C$171*$F$171</f>
        <v>0</v>
      </c>
      <c r="GN171" s="9">
        <f>cal_AB!GI2*$C$171*$F$171</f>
        <v>0</v>
      </c>
      <c r="GO171" s="9">
        <f>cal_AB!GJ2*$C$171*$F$171</f>
        <v>0</v>
      </c>
      <c r="GP171" s="9">
        <f>cal_AB!GK2*$C$171*$F$171</f>
        <v>0</v>
      </c>
      <c r="GQ171" s="9">
        <f>cal_AB!GL2*$C$171*$F$171</f>
        <v>0</v>
      </c>
      <c r="GR171" s="9">
        <f>cal_AB!GM2*$C$171*$F$171</f>
        <v>0</v>
      </c>
      <c r="GS171" s="9">
        <f>cal_AB!GN2*$C$171*$F$171</f>
        <v>0</v>
      </c>
      <c r="GT171" s="9">
        <f>cal_AB!GO2*$C$171*$F$171</f>
        <v>0</v>
      </c>
      <c r="GU171" s="9">
        <f>cal_AB!GP2*$C$171*$F$171</f>
        <v>0</v>
      </c>
      <c r="GV171" s="9">
        <f>cal_AB!GQ2*$C$171*$F$171</f>
        <v>0</v>
      </c>
      <c r="GW171" s="9">
        <f>cal_AB!GR2*$C$171*$F$171</f>
        <v>0</v>
      </c>
      <c r="GX171" s="9"/>
    </row>
    <row r="172" spans="1:206">
      <c r="A172" s="1">
        <v>169</v>
      </c>
      <c r="B172" s="1">
        <f>'User input'!B172</f>
        <v>0</v>
      </c>
      <c r="C172" s="17">
        <f>'User input'!D172</f>
        <v>0</v>
      </c>
      <c r="D172" s="17">
        <f t="shared" si="2"/>
        <v>322.20000000000016</v>
      </c>
      <c r="E172" s="17">
        <f>'User input'!G172</f>
        <v>0</v>
      </c>
      <c r="F172" s="17">
        <f>'User input'!G172/45</f>
        <v>0</v>
      </c>
      <c r="I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I172" s="9"/>
      <c r="AJ172" s="9"/>
      <c r="AK172" s="9"/>
      <c r="AL172" s="9"/>
      <c r="AM172" s="9"/>
      <c r="AN172" s="9"/>
      <c r="AO172" s="9"/>
      <c r="AP172" s="9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9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22"/>
      <c r="CI172" s="18"/>
      <c r="CJ172" s="9"/>
      <c r="CK172" s="18">
        <f>cal_AB!CF181*C172*F172</f>
        <v>0</v>
      </c>
      <c r="CL172" s="18">
        <f>cal_AB!CG181*$C$172*$F$172</f>
        <v>0</v>
      </c>
      <c r="CM172" s="18">
        <f>cal_AB!CH181*$C$172*$F$172</f>
        <v>0</v>
      </c>
      <c r="CN172" s="18">
        <f>cal_AB!CI181*$C$172*$F$172</f>
        <v>0</v>
      </c>
      <c r="CO172" s="18">
        <f>cal_AB!CJ181*$C$172*$F$172</f>
        <v>0</v>
      </c>
      <c r="CP172" s="18">
        <f>cal_AB!CK181*$C$172*$F$172</f>
        <v>0</v>
      </c>
      <c r="CQ172" s="18">
        <f>cal_AB!CL181*$C$172*$F$172</f>
        <v>0</v>
      </c>
      <c r="CR172" s="18">
        <f>cal_AB!CM181*$C$172*$F$172</f>
        <v>0</v>
      </c>
      <c r="CS172" s="18">
        <f>cal_AB!CN181*$C$172*$F$172</f>
        <v>0</v>
      </c>
      <c r="CT172" s="18">
        <f>cal_AB!CO181*$C$172*$F$172</f>
        <v>0</v>
      </c>
      <c r="CU172" s="18">
        <f>cal_AB!CP181*$C$172*$F$172</f>
        <v>0</v>
      </c>
      <c r="CV172" s="18">
        <f>cal_AB!CQ181*$C$172*$F$172</f>
        <v>0</v>
      </c>
      <c r="CW172" s="18">
        <f>cal_AB!CR181*$C$172*$F$172</f>
        <v>0</v>
      </c>
      <c r="CX172" s="18">
        <f>cal_AB!CS181*$C$172*$F$172</f>
        <v>0</v>
      </c>
      <c r="CY172" s="18">
        <f>cal_AB!CT181*$C$172*$F$172</f>
        <v>0</v>
      </c>
      <c r="CZ172" s="18">
        <f>cal_AB!CU181*$C$172*$F$172</f>
        <v>0</v>
      </c>
      <c r="DA172" s="18">
        <f>cal_AB!CV181*$C$172*$F$172</f>
        <v>0</v>
      </c>
      <c r="DB172" s="18">
        <f>cal_AB!CW181*$C$172*$F$172</f>
        <v>0</v>
      </c>
      <c r="DC172" s="18">
        <f>cal_AB!CX181*$C$172*$F$172</f>
        <v>0</v>
      </c>
      <c r="DD172" s="18">
        <f>cal_AB!CY181*$C$172*$F$172</f>
        <v>0</v>
      </c>
      <c r="DE172" s="18">
        <f>cal_AB!CZ181*$C$172*$F$172</f>
        <v>0</v>
      </c>
      <c r="DF172" s="18">
        <f>cal_AB!DA181*$C$172*$F$172</f>
        <v>0</v>
      </c>
      <c r="DG172" s="18">
        <f>cal_AB!DB181*$C$172*$F$172</f>
        <v>0</v>
      </c>
      <c r="DH172" s="18">
        <f>cal_AB!DC181*$C$172*$F$172</f>
        <v>0</v>
      </c>
      <c r="DI172" s="18">
        <f>cal_AB!DD181*$C$172*$F$172</f>
        <v>0</v>
      </c>
      <c r="DJ172" s="18">
        <f>cal_AB!DE181*$C$172*$F$172</f>
        <v>0</v>
      </c>
      <c r="DK172" s="18">
        <f>cal_AB!DF181*$C$172*$F$172</f>
        <v>0</v>
      </c>
      <c r="DL172" s="9">
        <f>cal_AB!DG2*$C$172*$F$172</f>
        <v>0</v>
      </c>
      <c r="DM172" s="9">
        <f>cal_AB!DH2*$C$172*$F$172</f>
        <v>0</v>
      </c>
      <c r="DN172" s="9">
        <f>cal_AB!DI2*$C$172*$F$172</f>
        <v>0</v>
      </c>
      <c r="DO172" s="9">
        <f>cal_AB!DJ2*$C$172*$F$172</f>
        <v>0</v>
      </c>
      <c r="DP172" s="9">
        <f>cal_AB!DK2*$C$172*$F$172</f>
        <v>0</v>
      </c>
      <c r="DQ172" s="9">
        <f>cal_AB!DL2*$C$172*$F$172</f>
        <v>0</v>
      </c>
      <c r="DR172" s="9">
        <f>cal_AB!DM2*$C$172*$F$172</f>
        <v>0</v>
      </c>
      <c r="DS172" s="9">
        <f>cal_AB!DN2*$C$172*$F$172</f>
        <v>0</v>
      </c>
      <c r="DT172" s="9">
        <f>cal_AB!DO2*$C$172*$F$172</f>
        <v>0</v>
      </c>
      <c r="DU172" s="9">
        <f>cal_AB!DP2*$C$172*$F$172</f>
        <v>0</v>
      </c>
      <c r="DV172" s="9">
        <f>cal_AB!DQ2*$C$172*$F$172</f>
        <v>0</v>
      </c>
      <c r="DW172" s="9">
        <f>cal_AB!DR2*$C$172*$F$172</f>
        <v>0</v>
      </c>
      <c r="DX172" s="9">
        <f>cal_AB!DS2*$C$172*$F$172</f>
        <v>0</v>
      </c>
      <c r="DY172" s="9">
        <f>cal_AB!DT2*$C$172*$F$172</f>
        <v>0</v>
      </c>
      <c r="DZ172" s="9">
        <f>cal_AB!DU2*$C$172*$F$172</f>
        <v>0</v>
      </c>
      <c r="EA172" s="9">
        <f>cal_AB!DV2*$C$172*$F$172</f>
        <v>0</v>
      </c>
      <c r="EB172" s="9">
        <f>cal_AB!DW2*$C$172*$F$172</f>
        <v>0</v>
      </c>
      <c r="EC172" s="9">
        <f>cal_AB!DX2*$C$172*$F$172</f>
        <v>0</v>
      </c>
      <c r="ED172" s="9">
        <f>cal_AB!DY2*$C$172*$F$172</f>
        <v>0</v>
      </c>
      <c r="EE172" s="9">
        <f>cal_AB!DZ2*$C$172*$F$172</f>
        <v>0</v>
      </c>
      <c r="EF172" s="9">
        <f>cal_AB!EA2*$C$172*$F$172</f>
        <v>0</v>
      </c>
      <c r="EG172" s="9">
        <f>cal_AB!EB2*$C$172*$F$172</f>
        <v>0</v>
      </c>
      <c r="EH172" s="9">
        <f>cal_AB!EC2*$C$172*$F$172</f>
        <v>0</v>
      </c>
      <c r="EI172" s="9">
        <f>cal_AB!ED2*$C$172*$F$172</f>
        <v>0</v>
      </c>
      <c r="EJ172" s="9">
        <f>cal_AB!EE2*$C$172*$F$172</f>
        <v>0</v>
      </c>
      <c r="EK172" s="9">
        <f>cal_AB!EF2*$C$172*$F$172</f>
        <v>0</v>
      </c>
      <c r="EL172" s="9">
        <f>cal_AB!EG2*$C$172*$F$172</f>
        <v>0</v>
      </c>
      <c r="EM172" s="9">
        <f>cal_AB!EH2*$C$172*$F$172</f>
        <v>0</v>
      </c>
      <c r="EN172" s="9">
        <f>cal_AB!EI2*$C$172*$F$172</f>
        <v>0</v>
      </c>
      <c r="EO172" s="9">
        <f>cal_AB!EJ2*$C$172*$F$172</f>
        <v>0</v>
      </c>
      <c r="EP172" s="9">
        <f>cal_AB!EK2*$C$172*$F$172</f>
        <v>0</v>
      </c>
      <c r="EQ172" s="9">
        <f>cal_AB!EL2*$C$172*$F$172</f>
        <v>0</v>
      </c>
      <c r="ER172" s="9">
        <f>cal_AB!EM2*$C$172*$F$172</f>
        <v>0</v>
      </c>
      <c r="ES172" s="9">
        <f>cal_AB!EN2*$C$172*$F$172</f>
        <v>0</v>
      </c>
      <c r="ET172" s="9">
        <f>cal_AB!EO2*$C$172*$F$172</f>
        <v>0</v>
      </c>
      <c r="EU172" s="9">
        <f>cal_AB!EP2*$C$172*$F$172</f>
        <v>0</v>
      </c>
      <c r="EV172" s="9">
        <f>cal_AB!EQ2*$C$172*$F$172</f>
        <v>0</v>
      </c>
      <c r="EW172" s="9">
        <f>cal_AB!ER2*$C$172*$F$172</f>
        <v>0</v>
      </c>
      <c r="EX172" s="9">
        <f>cal_AB!ES2*$C$172*$F$172</f>
        <v>0</v>
      </c>
      <c r="EY172" s="9">
        <f>cal_AB!ET2*$C$172*$F$172</f>
        <v>0</v>
      </c>
      <c r="EZ172" s="9">
        <f>cal_AB!EU2*$C$172*$F$172</f>
        <v>0</v>
      </c>
      <c r="FA172" s="9">
        <f>cal_AB!EV2*$C$172*$F$172</f>
        <v>0</v>
      </c>
      <c r="FB172" s="9">
        <f>cal_AB!EW2*$C$172*$F$172</f>
        <v>0</v>
      </c>
      <c r="FC172" s="9">
        <f>cal_AB!EX2*$C$172*$F$172</f>
        <v>0</v>
      </c>
      <c r="FD172" s="9">
        <f>cal_AB!EY2*$C$172*$F$172</f>
        <v>0</v>
      </c>
      <c r="FE172" s="9">
        <f>cal_AB!EZ2*$C$172*$F$172</f>
        <v>0</v>
      </c>
      <c r="FF172" s="9">
        <f>cal_AB!FA2*$C$172*$F$172</f>
        <v>0</v>
      </c>
      <c r="FG172" s="9">
        <f>cal_AB!FB2*$C$172*$F$172</f>
        <v>0</v>
      </c>
      <c r="FH172" s="9">
        <f>cal_AB!FC2*$C$172*$F$172</f>
        <v>0</v>
      </c>
      <c r="FI172" s="9">
        <f>cal_AB!FD2*$C$172*$F$172</f>
        <v>0</v>
      </c>
      <c r="FJ172" s="9">
        <f>cal_AB!FE2*$C$172*$F$172</f>
        <v>0</v>
      </c>
      <c r="FK172" s="9">
        <f>cal_AB!FF2*$C$172*$F$172</f>
        <v>0</v>
      </c>
      <c r="FL172" s="9">
        <f>cal_AB!FG2*$C$172*$F$172</f>
        <v>0</v>
      </c>
      <c r="FM172" s="9">
        <f>cal_AB!FH2*$C$172*$F$172</f>
        <v>0</v>
      </c>
      <c r="FN172" s="9">
        <f>cal_AB!FI2*$C$172*$F$172</f>
        <v>0</v>
      </c>
      <c r="FO172" s="9">
        <f>cal_AB!FJ2*$C$172*$F$172</f>
        <v>0</v>
      </c>
      <c r="FP172" s="9">
        <f>cal_AB!FK2*$C$172*$F$172</f>
        <v>0</v>
      </c>
      <c r="FQ172" s="9">
        <f>cal_AB!FL2*$C$172*$F$172</f>
        <v>0</v>
      </c>
      <c r="FR172" s="9">
        <f>cal_AB!FM2*$C$172*$F$172</f>
        <v>0</v>
      </c>
      <c r="FS172" s="9">
        <f>cal_AB!FN2*$C$172*$F$172</f>
        <v>0</v>
      </c>
      <c r="FT172" s="9">
        <f>cal_AB!FO2*$C$172*$F$172</f>
        <v>0</v>
      </c>
      <c r="FU172" s="9">
        <f>cal_AB!FP2*$C$172*$F$172</f>
        <v>0</v>
      </c>
      <c r="FV172" s="9">
        <f>cal_AB!FQ2*$C$172*$F$172</f>
        <v>0</v>
      </c>
      <c r="FW172" s="9">
        <f>cal_AB!FR2*$C$172*$F$172</f>
        <v>0</v>
      </c>
      <c r="FX172" s="9">
        <f>cal_AB!FS2*$C$172*$F$172</f>
        <v>0</v>
      </c>
      <c r="FY172" s="9">
        <f>cal_AB!FT2*$C$172*$F$172</f>
        <v>0</v>
      </c>
      <c r="FZ172" s="9">
        <f>cal_AB!FU2*$C$172*$F$172</f>
        <v>0</v>
      </c>
      <c r="GA172" s="9">
        <f>cal_AB!FV2*$C$172*$F$172</f>
        <v>0</v>
      </c>
      <c r="GB172" s="9">
        <f>cal_AB!FW2*$C$172*$F$172</f>
        <v>0</v>
      </c>
      <c r="GC172" s="9">
        <f>cal_AB!FX2*$C$172*$F$172</f>
        <v>0</v>
      </c>
      <c r="GD172" s="9">
        <f>cal_AB!FY2*$C$172*$F$172</f>
        <v>0</v>
      </c>
      <c r="GE172" s="9">
        <f>cal_AB!FZ2*$C$172*$F$172</f>
        <v>0</v>
      </c>
      <c r="GF172" s="9">
        <f>cal_AB!GA2*$C$172*$F$172</f>
        <v>0</v>
      </c>
      <c r="GG172" s="9">
        <f>cal_AB!GB2*$C$172*$F$172</f>
        <v>0</v>
      </c>
      <c r="GH172" s="9">
        <f>cal_AB!GC2*$C$172*$F$172</f>
        <v>0</v>
      </c>
      <c r="GI172" s="9">
        <f>cal_AB!GD2*$C$172*$F$172</f>
        <v>0</v>
      </c>
      <c r="GJ172" s="9">
        <f>cal_AB!GE2*$C$172*$F$172</f>
        <v>0</v>
      </c>
      <c r="GK172" s="9">
        <f>cal_AB!GF2*$C$172*$F$172</f>
        <v>0</v>
      </c>
      <c r="GL172" s="9">
        <f>cal_AB!GG2*$C$172*$F$172</f>
        <v>0</v>
      </c>
      <c r="GM172" s="9">
        <f>cal_AB!GH2*$C$172*$F$172</f>
        <v>0</v>
      </c>
      <c r="GN172" s="9">
        <f>cal_AB!GI2*$C$172*$F$172</f>
        <v>0</v>
      </c>
      <c r="GO172" s="9">
        <f>cal_AB!GJ2*$C$172*$F$172</f>
        <v>0</v>
      </c>
      <c r="GP172" s="9">
        <f>cal_AB!GK2*$C$172*$F$172</f>
        <v>0</v>
      </c>
      <c r="GQ172" s="9">
        <f>cal_AB!GL2*$C$172*$F$172</f>
        <v>0</v>
      </c>
      <c r="GR172" s="9">
        <f>cal_AB!GM2*$C$172*$F$172</f>
        <v>0</v>
      </c>
      <c r="GS172" s="9">
        <f>cal_AB!GN2*$C$172*$F$172</f>
        <v>0</v>
      </c>
      <c r="GT172" s="9">
        <f>cal_AB!GO2*$C$172*$F$172</f>
        <v>0</v>
      </c>
      <c r="GU172" s="9">
        <f>cal_AB!GP2*$C$172*$F$172</f>
        <v>0</v>
      </c>
      <c r="GV172" s="9">
        <f>cal_AB!GQ2*$C$172*$F$172</f>
        <v>0</v>
      </c>
      <c r="GW172" s="9">
        <f>cal_AB!GR2*$C$172*$F$172</f>
        <v>0</v>
      </c>
      <c r="GX172" s="9"/>
    </row>
    <row r="173" spans="1:206">
      <c r="A173" s="1">
        <v>170</v>
      </c>
      <c r="B173" s="1">
        <f>'User input'!B173</f>
        <v>0</v>
      </c>
      <c r="C173" s="17">
        <f>'User input'!D173</f>
        <v>0</v>
      </c>
      <c r="D173" s="17">
        <f t="shared" si="2"/>
        <v>322.20000000000016</v>
      </c>
      <c r="E173" s="17">
        <f>'User input'!G173</f>
        <v>0</v>
      </c>
      <c r="F173" s="17">
        <f>'User input'!G173/45</f>
        <v>0</v>
      </c>
      <c r="I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I173" s="9"/>
      <c r="AJ173" s="9"/>
      <c r="AK173" s="9"/>
      <c r="AL173" s="9"/>
      <c r="AM173" s="9"/>
      <c r="AN173" s="9"/>
      <c r="AO173" s="9"/>
      <c r="AP173" s="9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9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22"/>
      <c r="CI173" s="18"/>
      <c r="CJ173" s="9"/>
      <c r="CK173" s="18">
        <f>cal_AB!CF182*C173*F173</f>
        <v>0</v>
      </c>
      <c r="CL173" s="18">
        <f>cal_AB!CG182*$C$173*$F$173</f>
        <v>0</v>
      </c>
      <c r="CM173" s="18">
        <f>cal_AB!CH182*$C$173*$F$173</f>
        <v>0</v>
      </c>
      <c r="CN173" s="18">
        <f>cal_AB!CI182*$C$173*$F$173</f>
        <v>0</v>
      </c>
      <c r="CO173" s="18">
        <f>cal_AB!CJ182*$C$173*$F$173</f>
        <v>0</v>
      </c>
      <c r="CP173" s="18">
        <f>cal_AB!CK182*$C$173*$F$173</f>
        <v>0</v>
      </c>
      <c r="CQ173" s="18">
        <f>cal_AB!CL182*$C$173*$F$173</f>
        <v>0</v>
      </c>
      <c r="CR173" s="18">
        <f>cal_AB!CM182*$C$173*$F$173</f>
        <v>0</v>
      </c>
      <c r="CS173" s="18">
        <f>cal_AB!CN182*$C$173*$F$173</f>
        <v>0</v>
      </c>
      <c r="CT173" s="18">
        <f>cal_AB!CO182*$C$173*$F$173</f>
        <v>0</v>
      </c>
      <c r="CU173" s="18">
        <f>cal_AB!CP182*$C$173*$F$173</f>
        <v>0</v>
      </c>
      <c r="CV173" s="18">
        <f>cal_AB!CQ182*$C$173*$F$173</f>
        <v>0</v>
      </c>
      <c r="CW173" s="18">
        <f>cal_AB!CR182*$C$173*$F$173</f>
        <v>0</v>
      </c>
      <c r="CX173" s="18">
        <f>cal_AB!CS182*$C$173*$F$173</f>
        <v>0</v>
      </c>
      <c r="CY173" s="18">
        <f>cal_AB!CT182*$C$173*$F$173</f>
        <v>0</v>
      </c>
      <c r="CZ173" s="18">
        <f>cal_AB!CU182*$C$173*$F$173</f>
        <v>0</v>
      </c>
      <c r="DA173" s="18">
        <f>cal_AB!CV182*$C$173*$F$173</f>
        <v>0</v>
      </c>
      <c r="DB173" s="18">
        <f>cal_AB!CW182*$C$173*$F$173</f>
        <v>0</v>
      </c>
      <c r="DC173" s="18">
        <f>cal_AB!CX182*$C$173*$F$173</f>
        <v>0</v>
      </c>
      <c r="DD173" s="18">
        <f>cal_AB!CY182*$C$173*$F$173</f>
        <v>0</v>
      </c>
      <c r="DE173" s="18">
        <f>cal_AB!CZ182*$C$173*$F$173</f>
        <v>0</v>
      </c>
      <c r="DF173" s="18">
        <f>cal_AB!DA182*$C$173*$F$173</f>
        <v>0</v>
      </c>
      <c r="DG173" s="18">
        <f>cal_AB!DB182*$C$173*$F$173</f>
        <v>0</v>
      </c>
      <c r="DH173" s="18">
        <f>cal_AB!DC182*$C$173*$F$173</f>
        <v>0</v>
      </c>
      <c r="DI173" s="18">
        <f>cal_AB!DD182*$C$173*$F$173</f>
        <v>0</v>
      </c>
      <c r="DJ173" s="18">
        <f>cal_AB!DE182*$C$173*$F$173</f>
        <v>0</v>
      </c>
      <c r="DK173" s="18">
        <f>cal_AB!DF182*$C$173*$F$173</f>
        <v>0</v>
      </c>
      <c r="DL173" s="9">
        <f>cal_AB!DG2*$C$173*$F$173</f>
        <v>0</v>
      </c>
      <c r="DM173" s="9">
        <f>cal_AB!DH2*$C$173*$F$173</f>
        <v>0</v>
      </c>
      <c r="DN173" s="9">
        <f>cal_AB!DI2*$C$173*$F$173</f>
        <v>0</v>
      </c>
      <c r="DO173" s="9">
        <f>cal_AB!DJ2*$C$173*$F$173</f>
        <v>0</v>
      </c>
      <c r="DP173" s="9">
        <f>cal_AB!DK2*$C$173*$F$173</f>
        <v>0</v>
      </c>
      <c r="DQ173" s="9">
        <f>cal_AB!DL2*$C$173*$F$173</f>
        <v>0</v>
      </c>
      <c r="DR173" s="9">
        <f>cal_AB!DM2*$C$173*$F$173</f>
        <v>0</v>
      </c>
      <c r="DS173" s="9">
        <f>cal_AB!DN2*$C$173*$F$173</f>
        <v>0</v>
      </c>
      <c r="DT173" s="9">
        <f>cal_AB!DO2*$C$173*$F$173</f>
        <v>0</v>
      </c>
      <c r="DU173" s="9">
        <f>cal_AB!DP2*$C$173*$F$173</f>
        <v>0</v>
      </c>
      <c r="DV173" s="9">
        <f>cal_AB!DQ2*$C$173*$F$173</f>
        <v>0</v>
      </c>
      <c r="DW173" s="9">
        <f>cal_AB!DR2*$C$173*$F$173</f>
        <v>0</v>
      </c>
      <c r="DX173" s="9">
        <f>cal_AB!DS2*$C$173*$F$173</f>
        <v>0</v>
      </c>
      <c r="DY173" s="9">
        <f>cal_AB!DT2*$C$173*$F$173</f>
        <v>0</v>
      </c>
      <c r="DZ173" s="9">
        <f>cal_AB!DU2*$C$173*$F$173</f>
        <v>0</v>
      </c>
      <c r="EA173" s="9">
        <f>cal_AB!DV2*$C$173*$F$173</f>
        <v>0</v>
      </c>
      <c r="EB173" s="9">
        <f>cal_AB!DW2*$C$173*$F$173</f>
        <v>0</v>
      </c>
      <c r="EC173" s="9">
        <f>cal_AB!DX2*$C$173*$F$173</f>
        <v>0</v>
      </c>
      <c r="ED173" s="9">
        <f>cal_AB!DY2*$C$173*$F$173</f>
        <v>0</v>
      </c>
      <c r="EE173" s="9">
        <f>cal_AB!DZ2*$C$173*$F$173</f>
        <v>0</v>
      </c>
      <c r="EF173" s="9">
        <f>cal_AB!EA2*$C$173*$F$173</f>
        <v>0</v>
      </c>
      <c r="EG173" s="9">
        <f>cal_AB!EB2*$C$173*$F$173</f>
        <v>0</v>
      </c>
      <c r="EH173" s="9">
        <f>cal_AB!EC2*$C$173*$F$173</f>
        <v>0</v>
      </c>
      <c r="EI173" s="9">
        <f>cal_AB!ED2*$C$173*$F$173</f>
        <v>0</v>
      </c>
      <c r="EJ173" s="9">
        <f>cal_AB!EE2*$C$173*$F$173</f>
        <v>0</v>
      </c>
      <c r="EK173" s="9">
        <f>cal_AB!EF2*$C$173*$F$173</f>
        <v>0</v>
      </c>
      <c r="EL173" s="9">
        <f>cal_AB!EG2*$C$173*$F$173</f>
        <v>0</v>
      </c>
      <c r="EM173" s="9">
        <f>cal_AB!EH2*$C$173*$F$173</f>
        <v>0</v>
      </c>
      <c r="EN173" s="9">
        <f>cal_AB!EI2*$C$173*$F$173</f>
        <v>0</v>
      </c>
      <c r="EO173" s="9">
        <f>cal_AB!EJ2*$C$173*$F$173</f>
        <v>0</v>
      </c>
      <c r="EP173" s="9">
        <f>cal_AB!EK2*$C$173*$F$173</f>
        <v>0</v>
      </c>
      <c r="EQ173" s="9">
        <f>cal_AB!EL2*$C$173*$F$173</f>
        <v>0</v>
      </c>
      <c r="ER173" s="9">
        <f>cal_AB!EM2*$C$173*$F$173</f>
        <v>0</v>
      </c>
      <c r="ES173" s="9">
        <f>cal_AB!EN2*$C$173*$F$173</f>
        <v>0</v>
      </c>
      <c r="ET173" s="9">
        <f>cal_AB!EO2*$C$173*$F$173</f>
        <v>0</v>
      </c>
      <c r="EU173" s="9">
        <f>cal_AB!EP2*$C$173*$F$173</f>
        <v>0</v>
      </c>
      <c r="EV173" s="9">
        <f>cal_AB!EQ2*$C$173*$F$173</f>
        <v>0</v>
      </c>
      <c r="EW173" s="9">
        <f>cal_AB!ER2*$C$173*$F$173</f>
        <v>0</v>
      </c>
      <c r="EX173" s="9">
        <f>cal_AB!ES2*$C$173*$F$173</f>
        <v>0</v>
      </c>
      <c r="EY173" s="9">
        <f>cal_AB!ET2*$C$173*$F$173</f>
        <v>0</v>
      </c>
      <c r="EZ173" s="9">
        <f>cal_AB!EU2*$C$173*$F$173</f>
        <v>0</v>
      </c>
      <c r="FA173" s="9">
        <f>cal_AB!EV2*$C$173*$F$173</f>
        <v>0</v>
      </c>
      <c r="FB173" s="9">
        <f>cal_AB!EW2*$C$173*$F$173</f>
        <v>0</v>
      </c>
      <c r="FC173" s="9">
        <f>cal_AB!EX2*$C$173*$F$173</f>
        <v>0</v>
      </c>
      <c r="FD173" s="9">
        <f>cal_AB!EY2*$C$173*$F$173</f>
        <v>0</v>
      </c>
      <c r="FE173" s="9">
        <f>cal_AB!EZ2*$C$173*$F$173</f>
        <v>0</v>
      </c>
      <c r="FF173" s="9">
        <f>cal_AB!FA2*$C$173*$F$173</f>
        <v>0</v>
      </c>
      <c r="FG173" s="9">
        <f>cal_AB!FB2*$C$173*$F$173</f>
        <v>0</v>
      </c>
      <c r="FH173" s="9">
        <f>cal_AB!FC2*$C$173*$F$173</f>
        <v>0</v>
      </c>
      <c r="FI173" s="9">
        <f>cal_AB!FD2*$C$173*$F$173</f>
        <v>0</v>
      </c>
      <c r="FJ173" s="9">
        <f>cal_AB!FE2*$C$173*$F$173</f>
        <v>0</v>
      </c>
      <c r="FK173" s="9">
        <f>cal_AB!FF2*$C$173*$F$173</f>
        <v>0</v>
      </c>
      <c r="FL173" s="9">
        <f>cal_AB!FG2*$C$173*$F$173</f>
        <v>0</v>
      </c>
      <c r="FM173" s="9">
        <f>cal_AB!FH2*$C$173*$F$173</f>
        <v>0</v>
      </c>
      <c r="FN173" s="9">
        <f>cal_AB!FI2*$C$173*$F$173</f>
        <v>0</v>
      </c>
      <c r="FO173" s="9">
        <f>cal_AB!FJ2*$C$173*$F$173</f>
        <v>0</v>
      </c>
      <c r="FP173" s="9">
        <f>cal_AB!FK2*$C$173*$F$173</f>
        <v>0</v>
      </c>
      <c r="FQ173" s="9">
        <f>cal_AB!FL2*$C$173*$F$173</f>
        <v>0</v>
      </c>
      <c r="FR173" s="9">
        <f>cal_AB!FM2*$C$173*$F$173</f>
        <v>0</v>
      </c>
      <c r="FS173" s="9">
        <f>cal_AB!FN2*$C$173*$F$173</f>
        <v>0</v>
      </c>
      <c r="FT173" s="9">
        <f>cal_AB!FO2*$C$173*$F$173</f>
        <v>0</v>
      </c>
      <c r="FU173" s="9">
        <f>cal_AB!FP2*$C$173*$F$173</f>
        <v>0</v>
      </c>
      <c r="FV173" s="9">
        <f>cal_AB!FQ2*$C$173*$F$173</f>
        <v>0</v>
      </c>
      <c r="FW173" s="9">
        <f>cal_AB!FR2*$C$173*$F$173</f>
        <v>0</v>
      </c>
      <c r="FX173" s="9">
        <f>cal_AB!FS2*$C$173*$F$173</f>
        <v>0</v>
      </c>
      <c r="FY173" s="9">
        <f>cal_AB!FT2*$C$173*$F$173</f>
        <v>0</v>
      </c>
      <c r="FZ173" s="9">
        <f>cal_AB!FU2*$C$173*$F$173</f>
        <v>0</v>
      </c>
      <c r="GA173" s="9">
        <f>cal_AB!FV2*$C$173*$F$173</f>
        <v>0</v>
      </c>
      <c r="GB173" s="9">
        <f>cal_AB!FW2*$C$173*$F$173</f>
        <v>0</v>
      </c>
      <c r="GC173" s="9">
        <f>cal_AB!FX2*$C$173*$F$173</f>
        <v>0</v>
      </c>
      <c r="GD173" s="9">
        <f>cal_AB!FY2*$C$173*$F$173</f>
        <v>0</v>
      </c>
      <c r="GE173" s="9">
        <f>cal_AB!FZ2*$C$173*$F$173</f>
        <v>0</v>
      </c>
      <c r="GF173" s="9">
        <f>cal_AB!GA2*$C$173*$F$173</f>
        <v>0</v>
      </c>
      <c r="GG173" s="9">
        <f>cal_AB!GB2*$C$173*$F$173</f>
        <v>0</v>
      </c>
      <c r="GH173" s="9">
        <f>cal_AB!GC2*$C$173*$F$173</f>
        <v>0</v>
      </c>
      <c r="GI173" s="9">
        <f>cal_AB!GD2*$C$173*$F$173</f>
        <v>0</v>
      </c>
      <c r="GJ173" s="9">
        <f>cal_AB!GE2*$C$173*$F$173</f>
        <v>0</v>
      </c>
      <c r="GK173" s="9">
        <f>cal_AB!GF2*$C$173*$F$173</f>
        <v>0</v>
      </c>
      <c r="GL173" s="9">
        <f>cal_AB!GG2*$C$173*$F$173</f>
        <v>0</v>
      </c>
      <c r="GM173" s="9">
        <f>cal_AB!GH2*$C$173*$F$173</f>
        <v>0</v>
      </c>
      <c r="GN173" s="9">
        <f>cal_AB!GI2*$C$173*$F$173</f>
        <v>0</v>
      </c>
      <c r="GO173" s="9">
        <f>cal_AB!GJ2*$C$173*$F$173</f>
        <v>0</v>
      </c>
      <c r="GP173" s="9">
        <f>cal_AB!GK2*$C$173*$F$173</f>
        <v>0</v>
      </c>
      <c r="GQ173" s="9">
        <f>cal_AB!GL2*$C$173*$F$173</f>
        <v>0</v>
      </c>
      <c r="GR173" s="9">
        <f>cal_AB!GM2*$C$173*$F$173</f>
        <v>0</v>
      </c>
      <c r="GS173" s="9">
        <f>cal_AB!GN2*$C$173*$F$173</f>
        <v>0</v>
      </c>
      <c r="GT173" s="9">
        <f>cal_AB!GO2*$C$173*$F$173</f>
        <v>0</v>
      </c>
      <c r="GU173" s="9">
        <f>cal_AB!GP2*$C$173*$F$173</f>
        <v>0</v>
      </c>
      <c r="GV173" s="9">
        <f>cal_AB!GQ2*$C$173*$F$173</f>
        <v>0</v>
      </c>
      <c r="GW173" s="9">
        <f>cal_AB!GR2*$C$173*$F$173</f>
        <v>0</v>
      </c>
      <c r="GX173" s="9"/>
    </row>
    <row r="174" spans="1:206">
      <c r="A174" s="1">
        <v>171</v>
      </c>
      <c r="B174" s="1">
        <f>'User input'!B174</f>
        <v>0</v>
      </c>
      <c r="C174" s="17">
        <f>'User input'!D174</f>
        <v>0</v>
      </c>
      <c r="D174" s="17">
        <f t="shared" si="2"/>
        <v>322.20000000000016</v>
      </c>
      <c r="E174" s="17">
        <f>'User input'!G174</f>
        <v>0</v>
      </c>
      <c r="F174" s="17">
        <f>'User input'!G174/45</f>
        <v>0</v>
      </c>
      <c r="I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I174" s="9"/>
      <c r="AJ174" s="9"/>
      <c r="AK174" s="9"/>
      <c r="AL174" s="9"/>
      <c r="AM174" s="9"/>
      <c r="AN174" s="9"/>
      <c r="AO174" s="9"/>
      <c r="AP174" s="9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9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22"/>
      <c r="CI174" s="18"/>
      <c r="CJ174" s="9"/>
      <c r="CK174" s="18">
        <f>cal_AB!CF183*C174*F174</f>
        <v>0</v>
      </c>
      <c r="CL174" s="18">
        <f>cal_AB!CG183*$C$174*$F$174</f>
        <v>0</v>
      </c>
      <c r="CM174" s="18">
        <f>cal_AB!CH183*$C$174*$F$174</f>
        <v>0</v>
      </c>
      <c r="CN174" s="18">
        <f>cal_AB!CI183*$C$174*$F$174</f>
        <v>0</v>
      </c>
      <c r="CO174" s="18">
        <f>cal_AB!CJ183*$C$174*$F$174</f>
        <v>0</v>
      </c>
      <c r="CP174" s="18">
        <f>cal_AB!CK183*$C$174*$F$174</f>
        <v>0</v>
      </c>
      <c r="CQ174" s="18">
        <f>cal_AB!CL183*$C$174*$F$174</f>
        <v>0</v>
      </c>
      <c r="CR174" s="18">
        <f>cal_AB!CM183*$C$174*$F$174</f>
        <v>0</v>
      </c>
      <c r="CS174" s="18">
        <f>cal_AB!CN183*$C$174*$F$174</f>
        <v>0</v>
      </c>
      <c r="CT174" s="18">
        <f>cal_AB!CO183*$C$174*$F$174</f>
        <v>0</v>
      </c>
      <c r="CU174" s="18">
        <f>cal_AB!CP183*$C$174*$F$174</f>
        <v>0</v>
      </c>
      <c r="CV174" s="18">
        <f>cal_AB!CQ183*$C$174*$F$174</f>
        <v>0</v>
      </c>
      <c r="CW174" s="18">
        <f>cal_AB!CR183*$C$174*$F$174</f>
        <v>0</v>
      </c>
      <c r="CX174" s="18">
        <f>cal_AB!CS183*$C$174*$F$174</f>
        <v>0</v>
      </c>
      <c r="CY174" s="18">
        <f>cal_AB!CT183*$C$174*$F$174</f>
        <v>0</v>
      </c>
      <c r="CZ174" s="18">
        <f>cal_AB!CU183*$C$174*$F$174</f>
        <v>0</v>
      </c>
      <c r="DA174" s="18">
        <f>cal_AB!CV183*$C$174*$F$174</f>
        <v>0</v>
      </c>
      <c r="DB174" s="18">
        <f>cal_AB!CW183*$C$174*$F$174</f>
        <v>0</v>
      </c>
      <c r="DC174" s="18">
        <f>cal_AB!CX183*$C$174*$F$174</f>
        <v>0</v>
      </c>
      <c r="DD174" s="18">
        <f>cal_AB!CY183*$C$174*$F$174</f>
        <v>0</v>
      </c>
      <c r="DE174" s="18">
        <f>cal_AB!CZ183*$C$174*$F$174</f>
        <v>0</v>
      </c>
      <c r="DF174" s="18">
        <f>cal_AB!DA183*$C$174*$F$174</f>
        <v>0</v>
      </c>
      <c r="DG174" s="18">
        <f>cal_AB!DB183*$C$174*$F$174</f>
        <v>0</v>
      </c>
      <c r="DH174" s="18">
        <f>cal_AB!DC183*$C$174*$F$174</f>
        <v>0</v>
      </c>
      <c r="DI174" s="18">
        <f>cal_AB!DD183*$C$174*$F$174</f>
        <v>0</v>
      </c>
      <c r="DJ174" s="18">
        <f>cal_AB!DE183*$C$174*$F$174</f>
        <v>0</v>
      </c>
      <c r="DK174" s="18">
        <f>cal_AB!DF183*$C$174*$F$174</f>
        <v>0</v>
      </c>
      <c r="DL174" s="9">
        <f>cal_AB!DG2*$C$174*$F$174</f>
        <v>0</v>
      </c>
      <c r="DM174" s="9">
        <f>cal_AB!DH2*$C$174*$F$174</f>
        <v>0</v>
      </c>
      <c r="DN174" s="9">
        <f>cal_AB!DI2*$C$174*$F$174</f>
        <v>0</v>
      </c>
      <c r="DO174" s="9">
        <f>cal_AB!DJ2*$C$174*$F$174</f>
        <v>0</v>
      </c>
      <c r="DP174" s="9">
        <f>cal_AB!DK2*$C$174*$F$174</f>
        <v>0</v>
      </c>
      <c r="DQ174" s="9">
        <f>cal_AB!DL2*$C$174*$F$174</f>
        <v>0</v>
      </c>
      <c r="DR174" s="9">
        <f>cal_AB!DM2*$C$174*$F$174</f>
        <v>0</v>
      </c>
      <c r="DS174" s="9">
        <f>cal_AB!DN2*$C$174*$F$174</f>
        <v>0</v>
      </c>
      <c r="DT174" s="9">
        <f>cal_AB!DO2*$C$174*$F$174</f>
        <v>0</v>
      </c>
      <c r="DU174" s="9">
        <f>cal_AB!DP2*$C$174*$F$174</f>
        <v>0</v>
      </c>
      <c r="DV174" s="9">
        <f>cal_AB!DQ2*$C$174*$F$174</f>
        <v>0</v>
      </c>
      <c r="DW174" s="9">
        <f>cal_AB!DR2*$C$174*$F$174</f>
        <v>0</v>
      </c>
      <c r="DX174" s="9">
        <f>cal_AB!DS2*$C$174*$F$174</f>
        <v>0</v>
      </c>
      <c r="DY174" s="9">
        <f>cal_AB!DT2*$C$174*$F$174</f>
        <v>0</v>
      </c>
      <c r="DZ174" s="9">
        <f>cal_AB!DU2*$C$174*$F$174</f>
        <v>0</v>
      </c>
      <c r="EA174" s="9">
        <f>cal_AB!DV2*$C$174*$F$174</f>
        <v>0</v>
      </c>
      <c r="EB174" s="9">
        <f>cal_AB!DW2*$C$174*$F$174</f>
        <v>0</v>
      </c>
      <c r="EC174" s="9">
        <f>cal_AB!DX2*$C$174*$F$174</f>
        <v>0</v>
      </c>
      <c r="ED174" s="9">
        <f>cal_AB!DY2*$C$174*$F$174</f>
        <v>0</v>
      </c>
      <c r="EE174" s="9">
        <f>cal_AB!DZ2*$C$174*$F$174</f>
        <v>0</v>
      </c>
      <c r="EF174" s="9">
        <f>cal_AB!EA2*$C$174*$F$174</f>
        <v>0</v>
      </c>
      <c r="EG174" s="9">
        <f>cal_AB!EB2*$C$174*$F$174</f>
        <v>0</v>
      </c>
      <c r="EH174" s="9">
        <f>cal_AB!EC2*$C$174*$F$174</f>
        <v>0</v>
      </c>
      <c r="EI174" s="9">
        <f>cal_AB!ED2*$C$174*$F$174</f>
        <v>0</v>
      </c>
      <c r="EJ174" s="9">
        <f>cal_AB!EE2*$C$174*$F$174</f>
        <v>0</v>
      </c>
      <c r="EK174" s="9">
        <f>cal_AB!EF2*$C$174*$F$174</f>
        <v>0</v>
      </c>
      <c r="EL174" s="9">
        <f>cal_AB!EG2*$C$174*$F$174</f>
        <v>0</v>
      </c>
      <c r="EM174" s="9">
        <f>cal_AB!EH2*$C$174*$F$174</f>
        <v>0</v>
      </c>
      <c r="EN174" s="9">
        <f>cal_AB!EI2*$C$174*$F$174</f>
        <v>0</v>
      </c>
      <c r="EO174" s="9">
        <f>cal_AB!EJ2*$C$174*$F$174</f>
        <v>0</v>
      </c>
      <c r="EP174" s="9">
        <f>cal_AB!EK2*$C$174*$F$174</f>
        <v>0</v>
      </c>
      <c r="EQ174" s="9">
        <f>cal_AB!EL2*$C$174*$F$174</f>
        <v>0</v>
      </c>
      <c r="ER174" s="9">
        <f>cal_AB!EM2*$C$174*$F$174</f>
        <v>0</v>
      </c>
      <c r="ES174" s="9">
        <f>cal_AB!EN2*$C$174*$F$174</f>
        <v>0</v>
      </c>
      <c r="ET174" s="9">
        <f>cal_AB!EO2*$C$174*$F$174</f>
        <v>0</v>
      </c>
      <c r="EU174" s="9">
        <f>cal_AB!EP2*$C$174*$F$174</f>
        <v>0</v>
      </c>
      <c r="EV174" s="9">
        <f>cal_AB!EQ2*$C$174*$F$174</f>
        <v>0</v>
      </c>
      <c r="EW174" s="9">
        <f>cal_AB!ER2*$C$174*$F$174</f>
        <v>0</v>
      </c>
      <c r="EX174" s="9">
        <f>cal_AB!ES2*$C$174*$F$174</f>
        <v>0</v>
      </c>
      <c r="EY174" s="9">
        <f>cal_AB!ET2*$C$174*$F$174</f>
        <v>0</v>
      </c>
      <c r="EZ174" s="9">
        <f>cal_AB!EU2*$C$174*$F$174</f>
        <v>0</v>
      </c>
      <c r="FA174" s="9">
        <f>cal_AB!EV2*$C$174*$F$174</f>
        <v>0</v>
      </c>
      <c r="FB174" s="9">
        <f>cal_AB!EW2*$C$174*$F$174</f>
        <v>0</v>
      </c>
      <c r="FC174" s="9">
        <f>cal_AB!EX2*$C$174*$F$174</f>
        <v>0</v>
      </c>
      <c r="FD174" s="9">
        <f>cal_AB!EY2*$C$174*$F$174</f>
        <v>0</v>
      </c>
      <c r="FE174" s="9">
        <f>cal_AB!EZ2*$C$174*$F$174</f>
        <v>0</v>
      </c>
      <c r="FF174" s="9">
        <f>cal_AB!FA2*$C$174*$F$174</f>
        <v>0</v>
      </c>
      <c r="FG174" s="9">
        <f>cal_AB!FB2*$C$174*$F$174</f>
        <v>0</v>
      </c>
      <c r="FH174" s="9">
        <f>cal_AB!FC2*$C$174*$F$174</f>
        <v>0</v>
      </c>
      <c r="FI174" s="9">
        <f>cal_AB!FD2*$C$174*$F$174</f>
        <v>0</v>
      </c>
      <c r="FJ174" s="9">
        <f>cal_AB!FE2*$C$174*$F$174</f>
        <v>0</v>
      </c>
      <c r="FK174" s="9">
        <f>cal_AB!FF2*$C$174*$F$174</f>
        <v>0</v>
      </c>
      <c r="FL174" s="9">
        <f>cal_AB!FG2*$C$174*$F$174</f>
        <v>0</v>
      </c>
      <c r="FM174" s="9">
        <f>cal_AB!FH2*$C$174*$F$174</f>
        <v>0</v>
      </c>
      <c r="FN174" s="9">
        <f>cal_AB!FI2*$C$174*$F$174</f>
        <v>0</v>
      </c>
      <c r="FO174" s="9">
        <f>cal_AB!FJ2*$C$174*$F$174</f>
        <v>0</v>
      </c>
      <c r="FP174" s="9">
        <f>cal_AB!FK2*$C$174*$F$174</f>
        <v>0</v>
      </c>
      <c r="FQ174" s="9">
        <f>cal_AB!FL2*$C$174*$F$174</f>
        <v>0</v>
      </c>
      <c r="FR174" s="9">
        <f>cal_AB!FM2*$C$174*$F$174</f>
        <v>0</v>
      </c>
      <c r="FS174" s="9">
        <f>cal_AB!FN2*$C$174*$F$174</f>
        <v>0</v>
      </c>
      <c r="FT174" s="9">
        <f>cal_AB!FO2*$C$174*$F$174</f>
        <v>0</v>
      </c>
      <c r="FU174" s="9">
        <f>cal_AB!FP2*$C$174*$F$174</f>
        <v>0</v>
      </c>
      <c r="FV174" s="9">
        <f>cal_AB!FQ2*$C$174*$F$174</f>
        <v>0</v>
      </c>
      <c r="FW174" s="9">
        <f>cal_AB!FR2*$C$174*$F$174</f>
        <v>0</v>
      </c>
      <c r="FX174" s="9">
        <f>cal_AB!FS2*$C$174*$F$174</f>
        <v>0</v>
      </c>
      <c r="FY174" s="9">
        <f>cal_AB!FT2*$C$174*$F$174</f>
        <v>0</v>
      </c>
      <c r="FZ174" s="9">
        <f>cal_AB!FU2*$C$174*$F$174</f>
        <v>0</v>
      </c>
      <c r="GA174" s="9">
        <f>cal_AB!FV2*$C$174*$F$174</f>
        <v>0</v>
      </c>
      <c r="GB174" s="9">
        <f>cal_AB!FW2*$C$174*$F$174</f>
        <v>0</v>
      </c>
      <c r="GC174" s="9">
        <f>cal_AB!FX2*$C$174*$F$174</f>
        <v>0</v>
      </c>
      <c r="GD174" s="9">
        <f>cal_AB!FY2*$C$174*$F$174</f>
        <v>0</v>
      </c>
      <c r="GE174" s="9">
        <f>cal_AB!FZ2*$C$174*$F$174</f>
        <v>0</v>
      </c>
      <c r="GF174" s="9">
        <f>cal_AB!GA2*$C$174*$F$174</f>
        <v>0</v>
      </c>
      <c r="GG174" s="9">
        <f>cal_AB!GB2*$C$174*$F$174</f>
        <v>0</v>
      </c>
      <c r="GH174" s="9">
        <f>cal_AB!GC2*$C$174*$F$174</f>
        <v>0</v>
      </c>
      <c r="GI174" s="9">
        <f>cal_AB!GD2*$C$174*$F$174</f>
        <v>0</v>
      </c>
      <c r="GJ174" s="9">
        <f>cal_AB!GE2*$C$174*$F$174</f>
        <v>0</v>
      </c>
      <c r="GK174" s="9">
        <f>cal_AB!GF2*$C$174*$F$174</f>
        <v>0</v>
      </c>
      <c r="GL174" s="9">
        <f>cal_AB!GG2*$C$174*$F$174</f>
        <v>0</v>
      </c>
      <c r="GM174" s="9">
        <f>cal_AB!GH2*$C$174*$F$174</f>
        <v>0</v>
      </c>
      <c r="GN174" s="9">
        <f>cal_AB!GI2*$C$174*$F$174</f>
        <v>0</v>
      </c>
      <c r="GO174" s="9">
        <f>cal_AB!GJ2*$C$174*$F$174</f>
        <v>0</v>
      </c>
      <c r="GP174" s="9">
        <f>cal_AB!GK2*$C$174*$F$174</f>
        <v>0</v>
      </c>
      <c r="GQ174" s="9">
        <f>cal_AB!GL2*$C$174*$F$174</f>
        <v>0</v>
      </c>
      <c r="GR174" s="9">
        <f>cal_AB!GM2*$C$174*$F$174</f>
        <v>0</v>
      </c>
      <c r="GS174" s="9">
        <f>cal_AB!GN2*$C$174*$F$174</f>
        <v>0</v>
      </c>
      <c r="GT174" s="9">
        <f>cal_AB!GO2*$C$174*$F$174</f>
        <v>0</v>
      </c>
      <c r="GU174" s="9">
        <f>cal_AB!GP2*$C$174*$F$174</f>
        <v>0</v>
      </c>
      <c r="GV174" s="9">
        <f>cal_AB!GQ2*$C$174*$F$174</f>
        <v>0</v>
      </c>
      <c r="GW174" s="9">
        <f>cal_AB!GR2*$C$174*$F$174</f>
        <v>0</v>
      </c>
      <c r="GX174" s="9"/>
    </row>
    <row r="175" spans="1:206">
      <c r="A175" s="1">
        <v>172</v>
      </c>
      <c r="B175" s="1">
        <f>'User input'!B175</f>
        <v>0</v>
      </c>
      <c r="C175" s="17">
        <f>'User input'!D175</f>
        <v>0</v>
      </c>
      <c r="D175" s="17">
        <f t="shared" si="2"/>
        <v>322.20000000000016</v>
      </c>
      <c r="E175" s="17">
        <f>'User input'!G175</f>
        <v>0</v>
      </c>
      <c r="F175" s="17">
        <f>'User input'!G175/45</f>
        <v>0</v>
      </c>
      <c r="I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I175" s="9"/>
      <c r="AJ175" s="9"/>
      <c r="AK175" s="9"/>
      <c r="AL175" s="9"/>
      <c r="AM175" s="9"/>
      <c r="AN175" s="9"/>
      <c r="AO175" s="9"/>
      <c r="AP175" s="9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9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22"/>
      <c r="CI175" s="18"/>
      <c r="CJ175" s="9"/>
      <c r="CK175" s="18">
        <f>cal_AB!CF184*C175*F175</f>
        <v>0</v>
      </c>
      <c r="CL175" s="18">
        <f>cal_AB!CG184*$C$175*$F$175</f>
        <v>0</v>
      </c>
      <c r="CM175" s="18">
        <f>cal_AB!CH184*$C$175*$F$175</f>
        <v>0</v>
      </c>
      <c r="CN175" s="18">
        <f>cal_AB!CI184*$C$175*$F$175</f>
        <v>0</v>
      </c>
      <c r="CO175" s="18">
        <f>cal_AB!CJ184*$C$175*$F$175</f>
        <v>0</v>
      </c>
      <c r="CP175" s="18">
        <f>cal_AB!CK184*$C$175*$F$175</f>
        <v>0</v>
      </c>
      <c r="CQ175" s="18">
        <f>cal_AB!CL184*$C$175*$F$175</f>
        <v>0</v>
      </c>
      <c r="CR175" s="18">
        <f>cal_AB!CM184*$C$175*$F$175</f>
        <v>0</v>
      </c>
      <c r="CS175" s="18">
        <f>cal_AB!CN184*$C$175*$F$175</f>
        <v>0</v>
      </c>
      <c r="CT175" s="18">
        <f>cal_AB!CO184*$C$175*$F$175</f>
        <v>0</v>
      </c>
      <c r="CU175" s="18">
        <f>cal_AB!CP184*$C$175*$F$175</f>
        <v>0</v>
      </c>
      <c r="CV175" s="18">
        <f>cal_AB!CQ184*$C$175*$F$175</f>
        <v>0</v>
      </c>
      <c r="CW175" s="18">
        <f>cal_AB!CR184*$C$175*$F$175</f>
        <v>0</v>
      </c>
      <c r="CX175" s="18">
        <f>cal_AB!CS184*$C$175*$F$175</f>
        <v>0</v>
      </c>
      <c r="CY175" s="18">
        <f>cal_AB!CT184*$C$175*$F$175</f>
        <v>0</v>
      </c>
      <c r="CZ175" s="18">
        <f>cal_AB!CU184*$C$175*$F$175</f>
        <v>0</v>
      </c>
      <c r="DA175" s="18">
        <f>cal_AB!CV184*$C$175*$F$175</f>
        <v>0</v>
      </c>
      <c r="DB175" s="18">
        <f>cal_AB!CW184*$C$175*$F$175</f>
        <v>0</v>
      </c>
      <c r="DC175" s="18">
        <f>cal_AB!CX184*$C$175*$F$175</f>
        <v>0</v>
      </c>
      <c r="DD175" s="18">
        <f>cal_AB!CY184*$C$175*$F$175</f>
        <v>0</v>
      </c>
      <c r="DE175" s="18">
        <f>cal_AB!CZ184*$C$175*$F$175</f>
        <v>0</v>
      </c>
      <c r="DF175" s="18">
        <f>cal_AB!DA184*$C$175*$F$175</f>
        <v>0</v>
      </c>
      <c r="DG175" s="18">
        <f>cal_AB!DB184*$C$175*$F$175</f>
        <v>0</v>
      </c>
      <c r="DH175" s="18">
        <f>cal_AB!DC184*$C$175*$F$175</f>
        <v>0</v>
      </c>
      <c r="DI175" s="18">
        <f>cal_AB!DD184*$C$175*$F$175</f>
        <v>0</v>
      </c>
      <c r="DJ175" s="18">
        <f>cal_AB!DE184*$C$175*$F$175</f>
        <v>0</v>
      </c>
      <c r="DK175" s="18">
        <f>cal_AB!DF184*$C$175*$F$175</f>
        <v>0</v>
      </c>
      <c r="DL175" s="9">
        <f>cal_AB!DG2*$C$175*$F$175</f>
        <v>0</v>
      </c>
      <c r="DM175" s="9">
        <f>cal_AB!DH2*$C$175*$F$175</f>
        <v>0</v>
      </c>
      <c r="DN175" s="9">
        <f>cal_AB!DI2*$C$175*$F$175</f>
        <v>0</v>
      </c>
      <c r="DO175" s="9">
        <f>cal_AB!DJ2*$C$175*$F$175</f>
        <v>0</v>
      </c>
      <c r="DP175" s="9">
        <f>cal_AB!DK2*$C$175*$F$175</f>
        <v>0</v>
      </c>
      <c r="DQ175" s="9">
        <f>cal_AB!DL2*$C$175*$F$175</f>
        <v>0</v>
      </c>
      <c r="DR175" s="9">
        <f>cal_AB!DM2*$C$175*$F$175</f>
        <v>0</v>
      </c>
      <c r="DS175" s="9">
        <f>cal_AB!DN2*$C$175*$F$175</f>
        <v>0</v>
      </c>
      <c r="DT175" s="9">
        <f>cal_AB!DO2*$C$175*$F$175</f>
        <v>0</v>
      </c>
      <c r="DU175" s="9">
        <f>cal_AB!DP2*$C$175*$F$175</f>
        <v>0</v>
      </c>
      <c r="DV175" s="9">
        <f>cal_AB!DQ2*$C$175*$F$175</f>
        <v>0</v>
      </c>
      <c r="DW175" s="9">
        <f>cal_AB!DR2*$C$175*$F$175</f>
        <v>0</v>
      </c>
      <c r="DX175" s="9">
        <f>cal_AB!DS2*$C$175*$F$175</f>
        <v>0</v>
      </c>
      <c r="DY175" s="9">
        <f>cal_AB!DT2*$C$175*$F$175</f>
        <v>0</v>
      </c>
      <c r="DZ175" s="9">
        <f>cal_AB!DU2*$C$175*$F$175</f>
        <v>0</v>
      </c>
      <c r="EA175" s="9">
        <f>cal_AB!DV2*$C$175*$F$175</f>
        <v>0</v>
      </c>
      <c r="EB175" s="9">
        <f>cal_AB!DW2*$C$175*$F$175</f>
        <v>0</v>
      </c>
      <c r="EC175" s="9">
        <f>cal_AB!DX2*$C$175*$F$175</f>
        <v>0</v>
      </c>
      <c r="ED175" s="9">
        <f>cal_AB!DY2*$C$175*$F$175</f>
        <v>0</v>
      </c>
      <c r="EE175" s="9">
        <f>cal_AB!DZ2*$C$175*$F$175</f>
        <v>0</v>
      </c>
      <c r="EF175" s="9">
        <f>cal_AB!EA2*$C$175*$F$175</f>
        <v>0</v>
      </c>
      <c r="EG175" s="9">
        <f>cal_AB!EB2*$C$175*$F$175</f>
        <v>0</v>
      </c>
      <c r="EH175" s="9">
        <f>cal_AB!EC2*$C$175*$F$175</f>
        <v>0</v>
      </c>
      <c r="EI175" s="9">
        <f>cal_AB!ED2*$C$175*$F$175</f>
        <v>0</v>
      </c>
      <c r="EJ175" s="9">
        <f>cal_AB!EE2*$C$175*$F$175</f>
        <v>0</v>
      </c>
      <c r="EK175" s="9">
        <f>cal_AB!EF2*$C$175*$F$175</f>
        <v>0</v>
      </c>
      <c r="EL175" s="9">
        <f>cal_AB!EG2*$C$175*$F$175</f>
        <v>0</v>
      </c>
      <c r="EM175" s="9">
        <f>cal_AB!EH2*$C$175*$F$175</f>
        <v>0</v>
      </c>
      <c r="EN175" s="9">
        <f>cal_AB!EI2*$C$175*$F$175</f>
        <v>0</v>
      </c>
      <c r="EO175" s="9">
        <f>cal_AB!EJ2*$C$175*$F$175</f>
        <v>0</v>
      </c>
      <c r="EP175" s="9">
        <f>cal_AB!EK2*$C$175*$F$175</f>
        <v>0</v>
      </c>
      <c r="EQ175" s="9">
        <f>cal_AB!EL2*$C$175*$F$175</f>
        <v>0</v>
      </c>
      <c r="ER175" s="9">
        <f>cal_AB!EM2*$C$175*$F$175</f>
        <v>0</v>
      </c>
      <c r="ES175" s="9">
        <f>cal_AB!EN2*$C$175*$F$175</f>
        <v>0</v>
      </c>
      <c r="ET175" s="9">
        <f>cal_AB!EO2*$C$175*$F$175</f>
        <v>0</v>
      </c>
      <c r="EU175" s="9">
        <f>cal_AB!EP2*$C$175*$F$175</f>
        <v>0</v>
      </c>
      <c r="EV175" s="9">
        <f>cal_AB!EQ2*$C$175*$F$175</f>
        <v>0</v>
      </c>
      <c r="EW175" s="9">
        <f>cal_AB!ER2*$C$175*$F$175</f>
        <v>0</v>
      </c>
      <c r="EX175" s="9">
        <f>cal_AB!ES2*$C$175*$F$175</f>
        <v>0</v>
      </c>
      <c r="EY175" s="9">
        <f>cal_AB!ET2*$C$175*$F$175</f>
        <v>0</v>
      </c>
      <c r="EZ175" s="9">
        <f>cal_AB!EU2*$C$175*$F$175</f>
        <v>0</v>
      </c>
      <c r="FA175" s="9">
        <f>cal_AB!EV2*$C$175*$F$175</f>
        <v>0</v>
      </c>
      <c r="FB175" s="9">
        <f>cal_AB!EW2*$C$175*$F$175</f>
        <v>0</v>
      </c>
      <c r="FC175" s="9">
        <f>cal_AB!EX2*$C$175*$F$175</f>
        <v>0</v>
      </c>
      <c r="FD175" s="9">
        <f>cal_AB!EY2*$C$175*$F$175</f>
        <v>0</v>
      </c>
      <c r="FE175" s="9">
        <f>cal_AB!EZ2*$C$175*$F$175</f>
        <v>0</v>
      </c>
      <c r="FF175" s="9">
        <f>cal_AB!FA2*$C$175*$F$175</f>
        <v>0</v>
      </c>
      <c r="FG175" s="9">
        <f>cal_AB!FB2*$C$175*$F$175</f>
        <v>0</v>
      </c>
      <c r="FH175" s="9">
        <f>cal_AB!FC2*$C$175*$F$175</f>
        <v>0</v>
      </c>
      <c r="FI175" s="9">
        <f>cal_AB!FD2*$C$175*$F$175</f>
        <v>0</v>
      </c>
      <c r="FJ175" s="9">
        <f>cal_AB!FE2*$C$175*$F$175</f>
        <v>0</v>
      </c>
      <c r="FK175" s="9">
        <f>cal_AB!FF2*$C$175*$F$175</f>
        <v>0</v>
      </c>
      <c r="FL175" s="9">
        <f>cal_AB!FG2*$C$175*$F$175</f>
        <v>0</v>
      </c>
      <c r="FM175" s="9">
        <f>cal_AB!FH2*$C$175*$F$175</f>
        <v>0</v>
      </c>
      <c r="FN175" s="9">
        <f>cal_AB!FI2*$C$175*$F$175</f>
        <v>0</v>
      </c>
      <c r="FO175" s="9">
        <f>cal_AB!FJ2*$C$175*$F$175</f>
        <v>0</v>
      </c>
      <c r="FP175" s="9">
        <f>cal_AB!FK2*$C$175*$F$175</f>
        <v>0</v>
      </c>
      <c r="FQ175" s="9">
        <f>cal_AB!FL2*$C$175*$F$175</f>
        <v>0</v>
      </c>
      <c r="FR175" s="9">
        <f>cal_AB!FM2*$C$175*$F$175</f>
        <v>0</v>
      </c>
      <c r="FS175" s="9">
        <f>cal_AB!FN2*$C$175*$F$175</f>
        <v>0</v>
      </c>
      <c r="FT175" s="9">
        <f>cal_AB!FO2*$C$175*$F$175</f>
        <v>0</v>
      </c>
      <c r="FU175" s="9">
        <f>cal_AB!FP2*$C$175*$F$175</f>
        <v>0</v>
      </c>
      <c r="FV175" s="9">
        <f>cal_AB!FQ2*$C$175*$F$175</f>
        <v>0</v>
      </c>
      <c r="FW175" s="9">
        <f>cal_AB!FR2*$C$175*$F$175</f>
        <v>0</v>
      </c>
      <c r="FX175" s="9">
        <f>cal_AB!FS2*$C$175*$F$175</f>
        <v>0</v>
      </c>
      <c r="FY175" s="9">
        <f>cal_AB!FT2*$C$175*$F$175</f>
        <v>0</v>
      </c>
      <c r="FZ175" s="9">
        <f>cal_AB!FU2*$C$175*$F$175</f>
        <v>0</v>
      </c>
      <c r="GA175" s="9">
        <f>cal_AB!FV2*$C$175*$F$175</f>
        <v>0</v>
      </c>
      <c r="GB175" s="9">
        <f>cal_AB!FW2*$C$175*$F$175</f>
        <v>0</v>
      </c>
      <c r="GC175" s="9">
        <f>cal_AB!FX2*$C$175*$F$175</f>
        <v>0</v>
      </c>
      <c r="GD175" s="9">
        <f>cal_AB!FY2*$C$175*$F$175</f>
        <v>0</v>
      </c>
      <c r="GE175" s="9">
        <f>cal_AB!FZ2*$C$175*$F$175</f>
        <v>0</v>
      </c>
      <c r="GF175" s="9">
        <f>cal_AB!GA2*$C$175*$F$175</f>
        <v>0</v>
      </c>
      <c r="GG175" s="9">
        <f>cal_AB!GB2*$C$175*$F$175</f>
        <v>0</v>
      </c>
      <c r="GH175" s="9">
        <f>cal_AB!GC2*$C$175*$F$175</f>
        <v>0</v>
      </c>
      <c r="GI175" s="9">
        <f>cal_AB!GD2*$C$175*$F$175</f>
        <v>0</v>
      </c>
      <c r="GJ175" s="9">
        <f>cal_AB!GE2*$C$175*$F$175</f>
        <v>0</v>
      </c>
      <c r="GK175" s="9">
        <f>cal_AB!GF2*$C$175*$F$175</f>
        <v>0</v>
      </c>
      <c r="GL175" s="9">
        <f>cal_AB!GG2*$C$175*$F$175</f>
        <v>0</v>
      </c>
      <c r="GM175" s="9">
        <f>cal_AB!GH2*$C$175*$F$175</f>
        <v>0</v>
      </c>
      <c r="GN175" s="9">
        <f>cal_AB!GI2*$C$175*$F$175</f>
        <v>0</v>
      </c>
      <c r="GO175" s="9">
        <f>cal_AB!GJ2*$C$175*$F$175</f>
        <v>0</v>
      </c>
      <c r="GP175" s="9">
        <f>cal_AB!GK2*$C$175*$F$175</f>
        <v>0</v>
      </c>
      <c r="GQ175" s="9">
        <f>cal_AB!GL2*$C$175*$F$175</f>
        <v>0</v>
      </c>
      <c r="GR175" s="9">
        <f>cal_AB!GM2*$C$175*$F$175</f>
        <v>0</v>
      </c>
      <c r="GS175" s="9">
        <f>cal_AB!GN2*$C$175*$F$175</f>
        <v>0</v>
      </c>
      <c r="GT175" s="9">
        <f>cal_AB!GO2*$C$175*$F$175</f>
        <v>0</v>
      </c>
      <c r="GU175" s="9">
        <f>cal_AB!GP2*$C$175*$F$175</f>
        <v>0</v>
      </c>
      <c r="GV175" s="9">
        <f>cal_AB!GQ2*$C$175*$F$175</f>
        <v>0</v>
      </c>
      <c r="GW175" s="9">
        <f>cal_AB!GR2*$C$175*$F$175</f>
        <v>0</v>
      </c>
      <c r="GX175" s="9"/>
    </row>
    <row r="176" spans="1:206">
      <c r="A176" s="1">
        <v>173</v>
      </c>
      <c r="B176" s="1">
        <f>'User input'!B176</f>
        <v>0</v>
      </c>
      <c r="C176" s="17">
        <f>'User input'!D176</f>
        <v>0</v>
      </c>
      <c r="D176" s="17">
        <f t="shared" si="2"/>
        <v>322.20000000000016</v>
      </c>
      <c r="E176" s="17">
        <f>'User input'!G176</f>
        <v>0</v>
      </c>
      <c r="F176" s="17">
        <f>'User input'!G176/45</f>
        <v>0</v>
      </c>
      <c r="I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I176" s="9"/>
      <c r="AJ176" s="9"/>
      <c r="AK176" s="9"/>
      <c r="AL176" s="9"/>
      <c r="AM176" s="9"/>
      <c r="AN176" s="9"/>
      <c r="AO176" s="9"/>
      <c r="AP176" s="9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9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22"/>
      <c r="CI176" s="18"/>
      <c r="CJ176" s="9"/>
      <c r="CK176" s="18">
        <f>cal_AB!CF185*C176*F176</f>
        <v>0</v>
      </c>
      <c r="CL176" s="18">
        <f>cal_AB!CG185*$C$176*$F$176</f>
        <v>0</v>
      </c>
      <c r="CM176" s="18">
        <f>cal_AB!CH185*$C$176*$F$176</f>
        <v>0</v>
      </c>
      <c r="CN176" s="18">
        <f>cal_AB!CI185*$C$176*$F$176</f>
        <v>0</v>
      </c>
      <c r="CO176" s="18">
        <f>cal_AB!CJ185*$C$176*$F$176</f>
        <v>0</v>
      </c>
      <c r="CP176" s="18">
        <f>cal_AB!CK185*$C$176*$F$176</f>
        <v>0</v>
      </c>
      <c r="CQ176" s="18">
        <f>cal_AB!CL185*$C$176*$F$176</f>
        <v>0</v>
      </c>
      <c r="CR176" s="18">
        <f>cal_AB!CM185*$C$176*$F$176</f>
        <v>0</v>
      </c>
      <c r="CS176" s="18">
        <f>cal_AB!CN185*$C$176*$F$176</f>
        <v>0</v>
      </c>
      <c r="CT176" s="18">
        <f>cal_AB!CO185*$C$176*$F$176</f>
        <v>0</v>
      </c>
      <c r="CU176" s="18">
        <f>cal_AB!CP185*$C$176*$F$176</f>
        <v>0</v>
      </c>
      <c r="CV176" s="18">
        <f>cal_AB!CQ185*$C$176*$F$176</f>
        <v>0</v>
      </c>
      <c r="CW176" s="18">
        <f>cal_AB!CR185*$C$176*$F$176</f>
        <v>0</v>
      </c>
      <c r="CX176" s="18">
        <f>cal_AB!CS185*$C$176*$F$176</f>
        <v>0</v>
      </c>
      <c r="CY176" s="18">
        <f>cal_AB!CT185*$C$176*$F$176</f>
        <v>0</v>
      </c>
      <c r="CZ176" s="18">
        <f>cal_AB!CU185*$C$176*$F$176</f>
        <v>0</v>
      </c>
      <c r="DA176" s="18">
        <f>cal_AB!CV185*$C$176*$F$176</f>
        <v>0</v>
      </c>
      <c r="DB176" s="18">
        <f>cal_AB!CW185*$C$176*$F$176</f>
        <v>0</v>
      </c>
      <c r="DC176" s="18">
        <f>cal_AB!CX185*$C$176*$F$176</f>
        <v>0</v>
      </c>
      <c r="DD176" s="18">
        <f>cal_AB!CY185*$C$176*$F$176</f>
        <v>0</v>
      </c>
      <c r="DE176" s="18">
        <f>cal_AB!CZ185*$C$176*$F$176</f>
        <v>0</v>
      </c>
      <c r="DF176" s="18">
        <f>cal_AB!DA185*$C$176*$F$176</f>
        <v>0</v>
      </c>
      <c r="DG176" s="18">
        <f>cal_AB!DB185*$C$176*$F$176</f>
        <v>0</v>
      </c>
      <c r="DH176" s="18">
        <f>cal_AB!DC185*$C$176*$F$176</f>
        <v>0</v>
      </c>
      <c r="DI176" s="18">
        <f>cal_AB!DD185*$C$176*$F$176</f>
        <v>0</v>
      </c>
      <c r="DJ176" s="18">
        <f>cal_AB!DE185*$C$176*$F$176</f>
        <v>0</v>
      </c>
      <c r="DK176" s="18">
        <f>cal_AB!DF185*$C$176*$F$176</f>
        <v>0</v>
      </c>
      <c r="DL176" s="9">
        <f>cal_AB!DG2*$C$176*$F$176</f>
        <v>0</v>
      </c>
      <c r="DM176" s="9">
        <f>cal_AB!DH2*$C$176*$F$176</f>
        <v>0</v>
      </c>
      <c r="DN176" s="9">
        <f>cal_AB!DI2*$C$176*$F$176</f>
        <v>0</v>
      </c>
      <c r="DO176" s="9">
        <f>cal_AB!DJ2*$C$176*$F$176</f>
        <v>0</v>
      </c>
      <c r="DP176" s="9">
        <f>cal_AB!DK2*$C$176*$F$176</f>
        <v>0</v>
      </c>
      <c r="DQ176" s="9">
        <f>cal_AB!DL2*$C$176*$F$176</f>
        <v>0</v>
      </c>
      <c r="DR176" s="9">
        <f>cal_AB!DM2*$C$176*$F$176</f>
        <v>0</v>
      </c>
      <c r="DS176" s="9">
        <f>cal_AB!DN2*$C$176*$F$176</f>
        <v>0</v>
      </c>
      <c r="DT176" s="9">
        <f>cal_AB!DO2*$C$176*$F$176</f>
        <v>0</v>
      </c>
      <c r="DU176" s="9">
        <f>cal_AB!DP2*$C$176*$F$176</f>
        <v>0</v>
      </c>
      <c r="DV176" s="9">
        <f>cal_AB!DQ2*$C$176*$F$176</f>
        <v>0</v>
      </c>
      <c r="DW176" s="9">
        <f>cal_AB!DR2*$C$176*$F$176</f>
        <v>0</v>
      </c>
      <c r="DX176" s="9">
        <f>cal_AB!DS2*$C$176*$F$176</f>
        <v>0</v>
      </c>
      <c r="DY176" s="9">
        <f>cal_AB!DT2*$C$176*$F$176</f>
        <v>0</v>
      </c>
      <c r="DZ176" s="9">
        <f>cal_AB!DU2*$C$176*$F$176</f>
        <v>0</v>
      </c>
      <c r="EA176" s="9">
        <f>cal_AB!DV2*$C$176*$F$176</f>
        <v>0</v>
      </c>
      <c r="EB176" s="9">
        <f>cal_AB!DW2*$C$176*$F$176</f>
        <v>0</v>
      </c>
      <c r="EC176" s="9">
        <f>cal_AB!DX2*$C$176*$F$176</f>
        <v>0</v>
      </c>
      <c r="ED176" s="9">
        <f>cal_AB!DY2*$C$176*$F$176</f>
        <v>0</v>
      </c>
      <c r="EE176" s="9">
        <f>cal_AB!DZ2*$C$176*$F$176</f>
        <v>0</v>
      </c>
      <c r="EF176" s="9">
        <f>cal_AB!EA2*$C$176*$F$176</f>
        <v>0</v>
      </c>
      <c r="EG176" s="9">
        <f>cal_AB!EB2*$C$176*$F$176</f>
        <v>0</v>
      </c>
      <c r="EH176" s="9">
        <f>cal_AB!EC2*$C$176*$F$176</f>
        <v>0</v>
      </c>
      <c r="EI176" s="9">
        <f>cal_AB!ED2*$C$176*$F$176</f>
        <v>0</v>
      </c>
      <c r="EJ176" s="9">
        <f>cal_AB!EE2*$C$176*$F$176</f>
        <v>0</v>
      </c>
      <c r="EK176" s="9">
        <f>cal_AB!EF2*$C$176*$F$176</f>
        <v>0</v>
      </c>
      <c r="EL176" s="9">
        <f>cal_AB!EG2*$C$176*$F$176</f>
        <v>0</v>
      </c>
      <c r="EM176" s="9">
        <f>cal_AB!EH2*$C$176*$F$176</f>
        <v>0</v>
      </c>
      <c r="EN176" s="9">
        <f>cal_AB!EI2*$C$176*$F$176</f>
        <v>0</v>
      </c>
      <c r="EO176" s="9">
        <f>cal_AB!EJ2*$C$176*$F$176</f>
        <v>0</v>
      </c>
      <c r="EP176" s="9">
        <f>cal_AB!EK2*$C$176*$F$176</f>
        <v>0</v>
      </c>
      <c r="EQ176" s="9">
        <f>cal_AB!EL2*$C$176*$F$176</f>
        <v>0</v>
      </c>
      <c r="ER176" s="9">
        <f>cal_AB!EM2*$C$176*$F$176</f>
        <v>0</v>
      </c>
      <c r="ES176" s="9">
        <f>cal_AB!EN2*$C$176*$F$176</f>
        <v>0</v>
      </c>
      <c r="ET176" s="9">
        <f>cal_AB!EO2*$C$176*$F$176</f>
        <v>0</v>
      </c>
      <c r="EU176" s="9">
        <f>cal_AB!EP2*$C$176*$F$176</f>
        <v>0</v>
      </c>
      <c r="EV176" s="9">
        <f>cal_AB!EQ2*$C$176*$F$176</f>
        <v>0</v>
      </c>
      <c r="EW176" s="9">
        <f>cal_AB!ER2*$C$176*$F$176</f>
        <v>0</v>
      </c>
      <c r="EX176" s="9">
        <f>cal_AB!ES2*$C$176*$F$176</f>
        <v>0</v>
      </c>
      <c r="EY176" s="9">
        <f>cal_AB!ET2*$C$176*$F$176</f>
        <v>0</v>
      </c>
      <c r="EZ176" s="9">
        <f>cal_AB!EU2*$C$176*$F$176</f>
        <v>0</v>
      </c>
      <c r="FA176" s="9">
        <f>cal_AB!EV2*$C$176*$F$176</f>
        <v>0</v>
      </c>
      <c r="FB176" s="9">
        <f>cal_AB!EW2*$C$176*$F$176</f>
        <v>0</v>
      </c>
      <c r="FC176" s="9">
        <f>cal_AB!EX2*$C$176*$F$176</f>
        <v>0</v>
      </c>
      <c r="FD176" s="9">
        <f>cal_AB!EY2*$C$176*$F$176</f>
        <v>0</v>
      </c>
      <c r="FE176" s="9">
        <f>cal_AB!EZ2*$C$176*$F$176</f>
        <v>0</v>
      </c>
      <c r="FF176" s="9">
        <f>cal_AB!FA2*$C$176*$F$176</f>
        <v>0</v>
      </c>
      <c r="FG176" s="9">
        <f>cal_AB!FB2*$C$176*$F$176</f>
        <v>0</v>
      </c>
      <c r="FH176" s="9">
        <f>cal_AB!FC2*$C$176*$F$176</f>
        <v>0</v>
      </c>
      <c r="FI176" s="9">
        <f>cal_AB!FD2*$C$176*$F$176</f>
        <v>0</v>
      </c>
      <c r="FJ176" s="9">
        <f>cal_AB!FE2*$C$176*$F$176</f>
        <v>0</v>
      </c>
      <c r="FK176" s="9">
        <f>cal_AB!FF2*$C$176*$F$176</f>
        <v>0</v>
      </c>
      <c r="FL176" s="9">
        <f>cal_AB!FG2*$C$176*$F$176</f>
        <v>0</v>
      </c>
      <c r="FM176" s="9">
        <f>cal_AB!FH2*$C$176*$F$176</f>
        <v>0</v>
      </c>
      <c r="FN176" s="9">
        <f>cal_AB!FI2*$C$176*$F$176</f>
        <v>0</v>
      </c>
      <c r="FO176" s="9">
        <f>cal_AB!FJ2*$C$176*$F$176</f>
        <v>0</v>
      </c>
      <c r="FP176" s="9">
        <f>cal_AB!FK2*$C$176*$F$176</f>
        <v>0</v>
      </c>
      <c r="FQ176" s="9">
        <f>cal_AB!FL2*$C$176*$F$176</f>
        <v>0</v>
      </c>
      <c r="FR176" s="9">
        <f>cal_AB!FM2*$C$176*$F$176</f>
        <v>0</v>
      </c>
      <c r="FS176" s="9">
        <f>cal_AB!FN2*$C$176*$F$176</f>
        <v>0</v>
      </c>
      <c r="FT176" s="9">
        <f>cal_AB!FO2*$C$176*$F$176</f>
        <v>0</v>
      </c>
      <c r="FU176" s="9">
        <f>cal_AB!FP2*$C$176*$F$176</f>
        <v>0</v>
      </c>
      <c r="FV176" s="9">
        <f>cal_AB!FQ2*$C$176*$F$176</f>
        <v>0</v>
      </c>
      <c r="FW176" s="9">
        <f>cal_AB!FR2*$C$176*$F$176</f>
        <v>0</v>
      </c>
      <c r="FX176" s="9">
        <f>cal_AB!FS2*$C$176*$F$176</f>
        <v>0</v>
      </c>
      <c r="FY176" s="9">
        <f>cal_AB!FT2*$C$176*$F$176</f>
        <v>0</v>
      </c>
      <c r="FZ176" s="9">
        <f>cal_AB!FU2*$C$176*$F$176</f>
        <v>0</v>
      </c>
      <c r="GA176" s="9">
        <f>cal_AB!FV2*$C$176*$F$176</f>
        <v>0</v>
      </c>
      <c r="GB176" s="9">
        <f>cal_AB!FW2*$C$176*$F$176</f>
        <v>0</v>
      </c>
      <c r="GC176" s="9">
        <f>cal_AB!FX2*$C$176*$F$176</f>
        <v>0</v>
      </c>
      <c r="GD176" s="9">
        <f>cal_AB!FY2*$C$176*$F$176</f>
        <v>0</v>
      </c>
      <c r="GE176" s="9">
        <f>cal_AB!FZ2*$C$176*$F$176</f>
        <v>0</v>
      </c>
      <c r="GF176" s="9">
        <f>cal_AB!GA2*$C$176*$F$176</f>
        <v>0</v>
      </c>
      <c r="GG176" s="9">
        <f>cal_AB!GB2*$C$176*$F$176</f>
        <v>0</v>
      </c>
      <c r="GH176" s="9">
        <f>cal_AB!GC2*$C$176*$F$176</f>
        <v>0</v>
      </c>
      <c r="GI176" s="9">
        <f>cal_AB!GD2*$C$176*$F$176</f>
        <v>0</v>
      </c>
      <c r="GJ176" s="9">
        <f>cal_AB!GE2*$C$176*$F$176</f>
        <v>0</v>
      </c>
      <c r="GK176" s="9">
        <f>cal_AB!GF2*$C$176*$F$176</f>
        <v>0</v>
      </c>
      <c r="GL176" s="9">
        <f>cal_AB!GG2*$C$176*$F$176</f>
        <v>0</v>
      </c>
      <c r="GM176" s="9">
        <f>cal_AB!GH2*$C$176*$F$176</f>
        <v>0</v>
      </c>
      <c r="GN176" s="9">
        <f>cal_AB!GI2*$C$176*$F$176</f>
        <v>0</v>
      </c>
      <c r="GO176" s="9">
        <f>cal_AB!GJ2*$C$176*$F$176</f>
        <v>0</v>
      </c>
      <c r="GP176" s="9">
        <f>cal_AB!GK2*$C$176*$F$176</f>
        <v>0</v>
      </c>
      <c r="GQ176" s="9">
        <f>cal_AB!GL2*$C$176*$F$176</f>
        <v>0</v>
      </c>
      <c r="GR176" s="9">
        <f>cal_AB!GM2*$C$176*$F$176</f>
        <v>0</v>
      </c>
      <c r="GS176" s="9">
        <f>cal_AB!GN2*$C$176*$F$176</f>
        <v>0</v>
      </c>
      <c r="GT176" s="9">
        <f>cal_AB!GO2*$C$176*$F$176</f>
        <v>0</v>
      </c>
      <c r="GU176" s="9">
        <f>cal_AB!GP2*$C$176*$F$176</f>
        <v>0</v>
      </c>
      <c r="GV176" s="9">
        <f>cal_AB!GQ2*$C$176*$F$176</f>
        <v>0</v>
      </c>
      <c r="GW176" s="9">
        <f>cal_AB!GR2*$C$176*$F$176</f>
        <v>0</v>
      </c>
      <c r="GX176" s="9"/>
    </row>
    <row r="177" spans="1:206">
      <c r="A177" s="1">
        <v>174</v>
      </c>
      <c r="B177" s="1">
        <f>'User input'!B177</f>
        <v>0</v>
      </c>
      <c r="C177" s="17">
        <f>'User input'!D177</f>
        <v>0</v>
      </c>
      <c r="D177" s="17">
        <f t="shared" si="2"/>
        <v>322.20000000000016</v>
      </c>
      <c r="E177" s="17">
        <f>'User input'!G177</f>
        <v>0</v>
      </c>
      <c r="F177" s="17">
        <f>'User input'!G177/45</f>
        <v>0</v>
      </c>
      <c r="I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I177" s="9"/>
      <c r="AJ177" s="9"/>
      <c r="AK177" s="9"/>
      <c r="AL177" s="9"/>
      <c r="AM177" s="9"/>
      <c r="AN177" s="9"/>
      <c r="AO177" s="9"/>
      <c r="AP177" s="9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9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22"/>
      <c r="CI177" s="18"/>
      <c r="CJ177" s="9"/>
      <c r="CK177" s="18">
        <f>cal_AB!CF186*C177*F177</f>
        <v>0</v>
      </c>
      <c r="CL177" s="18">
        <f>cal_AB!CG186*$C$177*$F$177</f>
        <v>0</v>
      </c>
      <c r="CM177" s="18">
        <f>cal_AB!CH186*$C$177*$F$177</f>
        <v>0</v>
      </c>
      <c r="CN177" s="18">
        <f>cal_AB!CI186*$C$177*$F$177</f>
        <v>0</v>
      </c>
      <c r="CO177" s="18">
        <f>cal_AB!CJ186*$C$177*$F$177</f>
        <v>0</v>
      </c>
      <c r="CP177" s="18">
        <f>cal_AB!CK186*$C$177*$F$177</f>
        <v>0</v>
      </c>
      <c r="CQ177" s="18">
        <f>cal_AB!CL186*$C$177*$F$177</f>
        <v>0</v>
      </c>
      <c r="CR177" s="18">
        <f>cal_AB!CM186*$C$177*$F$177</f>
        <v>0</v>
      </c>
      <c r="CS177" s="18">
        <f>cal_AB!CN186*$C$177*$F$177</f>
        <v>0</v>
      </c>
      <c r="CT177" s="18">
        <f>cal_AB!CO186*$C$177*$F$177</f>
        <v>0</v>
      </c>
      <c r="CU177" s="18">
        <f>cal_AB!CP186*$C$177*$F$177</f>
        <v>0</v>
      </c>
      <c r="CV177" s="18">
        <f>cal_AB!CQ186*$C$177*$F$177</f>
        <v>0</v>
      </c>
      <c r="CW177" s="18">
        <f>cal_AB!CR186*$C$177*$F$177</f>
        <v>0</v>
      </c>
      <c r="CX177" s="18">
        <f>cal_AB!CS186*$C$177*$F$177</f>
        <v>0</v>
      </c>
      <c r="CY177" s="18">
        <f>cal_AB!CT186*$C$177*$F$177</f>
        <v>0</v>
      </c>
      <c r="CZ177" s="18">
        <f>cal_AB!CU186*$C$177*$F$177</f>
        <v>0</v>
      </c>
      <c r="DA177" s="18">
        <f>cal_AB!CV186*$C$177*$F$177</f>
        <v>0</v>
      </c>
      <c r="DB177" s="18">
        <f>cal_AB!CW186*$C$177*$F$177</f>
        <v>0</v>
      </c>
      <c r="DC177" s="18">
        <f>cal_AB!CX186*$C$177*$F$177</f>
        <v>0</v>
      </c>
      <c r="DD177" s="18">
        <f>cal_AB!CY186*$C$177*$F$177</f>
        <v>0</v>
      </c>
      <c r="DE177" s="18">
        <f>cal_AB!CZ186*$C$177*$F$177</f>
        <v>0</v>
      </c>
      <c r="DF177" s="18">
        <f>cal_AB!DA186*$C$177*$F$177</f>
        <v>0</v>
      </c>
      <c r="DG177" s="18">
        <f>cal_AB!DB186*$C$177*$F$177</f>
        <v>0</v>
      </c>
      <c r="DH177" s="18">
        <f>cal_AB!DC186*$C$177*$F$177</f>
        <v>0</v>
      </c>
      <c r="DI177" s="18">
        <f>cal_AB!DD186*$C$177*$F$177</f>
        <v>0</v>
      </c>
      <c r="DJ177" s="18">
        <f>cal_AB!DE186*$C$177*$F$177</f>
        <v>0</v>
      </c>
      <c r="DK177" s="18">
        <f>cal_AB!DF186*$C$177*$F$177</f>
        <v>0</v>
      </c>
      <c r="DL177" s="9">
        <f>cal_AB!DG2*$C$177*$F$177</f>
        <v>0</v>
      </c>
      <c r="DM177" s="9">
        <f>cal_AB!DH2*$C$177*$F$177</f>
        <v>0</v>
      </c>
      <c r="DN177" s="9">
        <f>cal_AB!DI2*$C$177*$F$177</f>
        <v>0</v>
      </c>
      <c r="DO177" s="9">
        <f>cal_AB!DJ2*$C$177*$F$177</f>
        <v>0</v>
      </c>
      <c r="DP177" s="9">
        <f>cal_AB!DK2*$C$177*$F$177</f>
        <v>0</v>
      </c>
      <c r="DQ177" s="9">
        <f>cal_AB!DL2*$C$177*$F$177</f>
        <v>0</v>
      </c>
      <c r="DR177" s="9">
        <f>cal_AB!DM2*$C$177*$F$177</f>
        <v>0</v>
      </c>
      <c r="DS177" s="9">
        <f>cal_AB!DN2*$C$177*$F$177</f>
        <v>0</v>
      </c>
      <c r="DT177" s="9">
        <f>cal_AB!DO2*$C$177*$F$177</f>
        <v>0</v>
      </c>
      <c r="DU177" s="9">
        <f>cal_AB!DP2*$C$177*$F$177</f>
        <v>0</v>
      </c>
      <c r="DV177" s="9">
        <f>cal_AB!DQ2*$C$177*$F$177</f>
        <v>0</v>
      </c>
      <c r="DW177" s="9">
        <f>cal_AB!DR2*$C$177*$F$177</f>
        <v>0</v>
      </c>
      <c r="DX177" s="9">
        <f>cal_AB!DS2*$C$177*$F$177</f>
        <v>0</v>
      </c>
      <c r="DY177" s="9">
        <f>cal_AB!DT2*$C$177*$F$177</f>
        <v>0</v>
      </c>
      <c r="DZ177" s="9">
        <f>cal_AB!DU2*$C$177*$F$177</f>
        <v>0</v>
      </c>
      <c r="EA177" s="9">
        <f>cal_AB!DV2*$C$177*$F$177</f>
        <v>0</v>
      </c>
      <c r="EB177" s="9">
        <f>cal_AB!DW2*$C$177*$F$177</f>
        <v>0</v>
      </c>
      <c r="EC177" s="9">
        <f>cal_AB!DX2*$C$177*$F$177</f>
        <v>0</v>
      </c>
      <c r="ED177" s="9">
        <f>cal_AB!DY2*$C$177*$F$177</f>
        <v>0</v>
      </c>
      <c r="EE177" s="9">
        <f>cal_AB!DZ2*$C$177*$F$177</f>
        <v>0</v>
      </c>
      <c r="EF177" s="9">
        <f>cal_AB!EA2*$C$177*$F$177</f>
        <v>0</v>
      </c>
      <c r="EG177" s="9">
        <f>cal_AB!EB2*$C$177*$F$177</f>
        <v>0</v>
      </c>
      <c r="EH177" s="9">
        <f>cal_AB!EC2*$C$177*$F$177</f>
        <v>0</v>
      </c>
      <c r="EI177" s="9">
        <f>cal_AB!ED2*$C$177*$F$177</f>
        <v>0</v>
      </c>
      <c r="EJ177" s="9">
        <f>cal_AB!EE2*$C$177*$F$177</f>
        <v>0</v>
      </c>
      <c r="EK177" s="9">
        <f>cal_AB!EF2*$C$177*$F$177</f>
        <v>0</v>
      </c>
      <c r="EL177" s="9">
        <f>cal_AB!EG2*$C$177*$F$177</f>
        <v>0</v>
      </c>
      <c r="EM177" s="9">
        <f>cal_AB!EH2*$C$177*$F$177</f>
        <v>0</v>
      </c>
      <c r="EN177" s="9">
        <f>cal_AB!EI2*$C$177*$F$177</f>
        <v>0</v>
      </c>
      <c r="EO177" s="9">
        <f>cal_AB!EJ2*$C$177*$F$177</f>
        <v>0</v>
      </c>
      <c r="EP177" s="9">
        <f>cal_AB!EK2*$C$177*$F$177</f>
        <v>0</v>
      </c>
      <c r="EQ177" s="9">
        <f>cal_AB!EL2*$C$177*$F$177</f>
        <v>0</v>
      </c>
      <c r="ER177" s="9">
        <f>cal_AB!EM2*$C$177*$F$177</f>
        <v>0</v>
      </c>
      <c r="ES177" s="9">
        <f>cal_AB!EN2*$C$177*$F$177</f>
        <v>0</v>
      </c>
      <c r="ET177" s="9">
        <f>cal_AB!EO2*$C$177*$F$177</f>
        <v>0</v>
      </c>
      <c r="EU177" s="9">
        <f>cal_AB!EP2*$C$177*$F$177</f>
        <v>0</v>
      </c>
      <c r="EV177" s="9">
        <f>cal_AB!EQ2*$C$177*$F$177</f>
        <v>0</v>
      </c>
      <c r="EW177" s="9">
        <f>cal_AB!ER2*$C$177*$F$177</f>
        <v>0</v>
      </c>
      <c r="EX177" s="9">
        <f>cal_AB!ES2*$C$177*$F$177</f>
        <v>0</v>
      </c>
      <c r="EY177" s="9">
        <f>cal_AB!ET2*$C$177*$F$177</f>
        <v>0</v>
      </c>
      <c r="EZ177" s="9">
        <f>cal_AB!EU2*$C$177*$F$177</f>
        <v>0</v>
      </c>
      <c r="FA177" s="9">
        <f>cal_AB!EV2*$C$177*$F$177</f>
        <v>0</v>
      </c>
      <c r="FB177" s="9">
        <f>cal_AB!EW2*$C$177*$F$177</f>
        <v>0</v>
      </c>
      <c r="FC177" s="9">
        <f>cal_AB!EX2*$C$177*$F$177</f>
        <v>0</v>
      </c>
      <c r="FD177" s="9">
        <f>cal_AB!EY2*$C$177*$F$177</f>
        <v>0</v>
      </c>
      <c r="FE177" s="9">
        <f>cal_AB!EZ2*$C$177*$F$177</f>
        <v>0</v>
      </c>
      <c r="FF177" s="9">
        <f>cal_AB!FA2*$C$177*$F$177</f>
        <v>0</v>
      </c>
      <c r="FG177" s="9">
        <f>cal_AB!FB2*$C$177*$F$177</f>
        <v>0</v>
      </c>
      <c r="FH177" s="9">
        <f>cal_AB!FC2*$C$177*$F$177</f>
        <v>0</v>
      </c>
      <c r="FI177" s="9">
        <f>cal_AB!FD2*$C$177*$F$177</f>
        <v>0</v>
      </c>
      <c r="FJ177" s="9">
        <f>cal_AB!FE2*$C$177*$F$177</f>
        <v>0</v>
      </c>
      <c r="FK177" s="9">
        <f>cal_AB!FF2*$C$177*$F$177</f>
        <v>0</v>
      </c>
      <c r="FL177" s="9">
        <f>cal_AB!FG2*$C$177*$F$177</f>
        <v>0</v>
      </c>
      <c r="FM177" s="9">
        <f>cal_AB!FH2*$C$177*$F$177</f>
        <v>0</v>
      </c>
      <c r="FN177" s="9">
        <f>cal_AB!FI2*$C$177*$F$177</f>
        <v>0</v>
      </c>
      <c r="FO177" s="9">
        <f>cal_AB!FJ2*$C$177*$F$177</f>
        <v>0</v>
      </c>
      <c r="FP177" s="9">
        <f>cal_AB!FK2*$C$177*$F$177</f>
        <v>0</v>
      </c>
      <c r="FQ177" s="9">
        <f>cal_AB!FL2*$C$177*$F$177</f>
        <v>0</v>
      </c>
      <c r="FR177" s="9">
        <f>cal_AB!FM2*$C$177*$F$177</f>
        <v>0</v>
      </c>
      <c r="FS177" s="9">
        <f>cal_AB!FN2*$C$177*$F$177</f>
        <v>0</v>
      </c>
      <c r="FT177" s="9">
        <f>cal_AB!FO2*$C$177*$F$177</f>
        <v>0</v>
      </c>
      <c r="FU177" s="9">
        <f>cal_AB!FP2*$C$177*$F$177</f>
        <v>0</v>
      </c>
      <c r="FV177" s="9">
        <f>cal_AB!FQ2*$C$177*$F$177</f>
        <v>0</v>
      </c>
      <c r="FW177" s="9">
        <f>cal_AB!FR2*$C$177*$F$177</f>
        <v>0</v>
      </c>
      <c r="FX177" s="9">
        <f>cal_AB!FS2*$C$177*$F$177</f>
        <v>0</v>
      </c>
      <c r="FY177" s="9">
        <f>cal_AB!FT2*$C$177*$F$177</f>
        <v>0</v>
      </c>
      <c r="FZ177" s="9">
        <f>cal_AB!FU2*$C$177*$F$177</f>
        <v>0</v>
      </c>
      <c r="GA177" s="9">
        <f>cal_AB!FV2*$C$177*$F$177</f>
        <v>0</v>
      </c>
      <c r="GB177" s="9">
        <f>cal_AB!FW2*$C$177*$F$177</f>
        <v>0</v>
      </c>
      <c r="GC177" s="9">
        <f>cal_AB!FX2*$C$177*$F$177</f>
        <v>0</v>
      </c>
      <c r="GD177" s="9">
        <f>cal_AB!FY2*$C$177*$F$177</f>
        <v>0</v>
      </c>
      <c r="GE177" s="9">
        <f>cal_AB!FZ2*$C$177*$F$177</f>
        <v>0</v>
      </c>
      <c r="GF177" s="9">
        <f>cal_AB!GA2*$C$177*$F$177</f>
        <v>0</v>
      </c>
      <c r="GG177" s="9">
        <f>cal_AB!GB2*$C$177*$F$177</f>
        <v>0</v>
      </c>
      <c r="GH177" s="9">
        <f>cal_AB!GC2*$C$177*$F$177</f>
        <v>0</v>
      </c>
      <c r="GI177" s="9">
        <f>cal_AB!GD2*$C$177*$F$177</f>
        <v>0</v>
      </c>
      <c r="GJ177" s="9">
        <f>cal_AB!GE2*$C$177*$F$177</f>
        <v>0</v>
      </c>
      <c r="GK177" s="9">
        <f>cal_AB!GF2*$C$177*$F$177</f>
        <v>0</v>
      </c>
      <c r="GL177" s="9">
        <f>cal_AB!GG2*$C$177*$F$177</f>
        <v>0</v>
      </c>
      <c r="GM177" s="9">
        <f>cal_AB!GH2*$C$177*$F$177</f>
        <v>0</v>
      </c>
      <c r="GN177" s="9">
        <f>cal_AB!GI2*$C$177*$F$177</f>
        <v>0</v>
      </c>
      <c r="GO177" s="9">
        <f>cal_AB!GJ2*$C$177*$F$177</f>
        <v>0</v>
      </c>
      <c r="GP177" s="9">
        <f>cal_AB!GK2*$C$177*$F$177</f>
        <v>0</v>
      </c>
      <c r="GQ177" s="9">
        <f>cal_AB!GL2*$C$177*$F$177</f>
        <v>0</v>
      </c>
      <c r="GR177" s="9">
        <f>cal_AB!GM2*$C$177*$F$177</f>
        <v>0</v>
      </c>
      <c r="GS177" s="9">
        <f>cal_AB!GN2*$C$177*$F$177</f>
        <v>0</v>
      </c>
      <c r="GT177" s="9">
        <f>cal_AB!GO2*$C$177*$F$177</f>
        <v>0</v>
      </c>
      <c r="GU177" s="9">
        <f>cal_AB!GP2*$C$177*$F$177</f>
        <v>0</v>
      </c>
      <c r="GV177" s="9">
        <f>cal_AB!GQ2*$C$177*$F$177</f>
        <v>0</v>
      </c>
      <c r="GW177" s="9">
        <f>cal_AB!GR2*$C$177*$F$177</f>
        <v>0</v>
      </c>
      <c r="GX177" s="9"/>
    </row>
    <row r="178" spans="1:206">
      <c r="A178" s="1">
        <v>175</v>
      </c>
      <c r="B178" s="1">
        <f>'User input'!B178</f>
        <v>0</v>
      </c>
      <c r="C178" s="17">
        <f>'User input'!D178</f>
        <v>0</v>
      </c>
      <c r="D178" s="17">
        <f t="shared" si="2"/>
        <v>322.20000000000016</v>
      </c>
      <c r="E178" s="17">
        <f>'User input'!G178</f>
        <v>0</v>
      </c>
      <c r="F178" s="17">
        <f>'User input'!G178/45</f>
        <v>0</v>
      </c>
      <c r="I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I178" s="9"/>
      <c r="AJ178" s="9"/>
      <c r="AK178" s="9"/>
      <c r="AL178" s="9"/>
      <c r="AM178" s="9"/>
      <c r="AN178" s="9"/>
      <c r="AO178" s="9"/>
      <c r="AP178" s="9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9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22"/>
      <c r="CI178" s="18"/>
      <c r="CJ178" s="9"/>
      <c r="CK178" s="18">
        <f>cal_AB!CF187*C178*F178</f>
        <v>0</v>
      </c>
      <c r="CL178" s="18">
        <f>cal_AB!CG187*$C$178*$F$178</f>
        <v>0</v>
      </c>
      <c r="CM178" s="18">
        <f>cal_AB!CH187*$C$178*$F$178</f>
        <v>0</v>
      </c>
      <c r="CN178" s="18">
        <f>cal_AB!CI187*$C$178*$F$178</f>
        <v>0</v>
      </c>
      <c r="CO178" s="18">
        <f>cal_AB!CJ187*$C$178*$F$178</f>
        <v>0</v>
      </c>
      <c r="CP178" s="18">
        <f>cal_AB!CK187*$C$178*$F$178</f>
        <v>0</v>
      </c>
      <c r="CQ178" s="18">
        <f>cal_AB!CL187*$C$178*$F$178</f>
        <v>0</v>
      </c>
      <c r="CR178" s="18">
        <f>cal_AB!CM187*$C$178*$F$178</f>
        <v>0</v>
      </c>
      <c r="CS178" s="18">
        <f>cal_AB!CN187*$C$178*$F$178</f>
        <v>0</v>
      </c>
      <c r="CT178" s="18">
        <f>cal_AB!CO187*$C$178*$F$178</f>
        <v>0</v>
      </c>
      <c r="CU178" s="18">
        <f>cal_AB!CP187*$C$178*$F$178</f>
        <v>0</v>
      </c>
      <c r="CV178" s="18">
        <f>cal_AB!CQ187*$C$178*$F$178</f>
        <v>0</v>
      </c>
      <c r="CW178" s="18">
        <f>cal_AB!CR187*$C$178*$F$178</f>
        <v>0</v>
      </c>
      <c r="CX178" s="18">
        <f>cal_AB!CS187*$C$178*$F$178</f>
        <v>0</v>
      </c>
      <c r="CY178" s="18">
        <f>cal_AB!CT187*$C$178*$F$178</f>
        <v>0</v>
      </c>
      <c r="CZ178" s="18">
        <f>cal_AB!CU187*$C$178*$F$178</f>
        <v>0</v>
      </c>
      <c r="DA178" s="18">
        <f>cal_AB!CV187*$C$178*$F$178</f>
        <v>0</v>
      </c>
      <c r="DB178" s="18">
        <f>cal_AB!CW187*$C$178*$F$178</f>
        <v>0</v>
      </c>
      <c r="DC178" s="18">
        <f>cal_AB!CX187*$C$178*$F$178</f>
        <v>0</v>
      </c>
      <c r="DD178" s="18">
        <f>cal_AB!CY187*$C$178*$F$178</f>
        <v>0</v>
      </c>
      <c r="DE178" s="18">
        <f>cal_AB!CZ187*$C$178*$F$178</f>
        <v>0</v>
      </c>
      <c r="DF178" s="18">
        <f>cal_AB!DA187*$C$178*$F$178</f>
        <v>0</v>
      </c>
      <c r="DG178" s="18">
        <f>cal_AB!DB187*$C$178*$F$178</f>
        <v>0</v>
      </c>
      <c r="DH178" s="18">
        <f>cal_AB!DC187*$C$178*$F$178</f>
        <v>0</v>
      </c>
      <c r="DI178" s="18">
        <f>cal_AB!DD187*$C$178*$F$178</f>
        <v>0</v>
      </c>
      <c r="DJ178" s="18">
        <f>cal_AB!DE187*$C$178*$F$178</f>
        <v>0</v>
      </c>
      <c r="DK178" s="18">
        <f>cal_AB!DF187*$C$178*$F$178</f>
        <v>0</v>
      </c>
      <c r="DL178" s="9">
        <f>cal_AB!DG2*$C$178*$F$178</f>
        <v>0</v>
      </c>
      <c r="DM178" s="9">
        <f>cal_AB!DH2*$C$178*$F$178</f>
        <v>0</v>
      </c>
      <c r="DN178" s="9">
        <f>cal_AB!DI2*$C$178*$F$178</f>
        <v>0</v>
      </c>
      <c r="DO178" s="9">
        <f>cal_AB!DJ2*$C$178*$F$178</f>
        <v>0</v>
      </c>
      <c r="DP178" s="9">
        <f>cal_AB!DK2*$C$178*$F$178</f>
        <v>0</v>
      </c>
      <c r="DQ178" s="9">
        <f>cal_AB!DL2*$C$178*$F$178</f>
        <v>0</v>
      </c>
      <c r="DR178" s="9">
        <f>cal_AB!DM2*$C$178*$F$178</f>
        <v>0</v>
      </c>
      <c r="DS178" s="9">
        <f>cal_AB!DN2*$C$178*$F$178</f>
        <v>0</v>
      </c>
      <c r="DT178" s="9">
        <f>cal_AB!DO2*$C$178*$F$178</f>
        <v>0</v>
      </c>
      <c r="DU178" s="9">
        <f>cal_AB!DP2*$C$178*$F$178</f>
        <v>0</v>
      </c>
      <c r="DV178" s="9">
        <f>cal_AB!DQ2*$C$178*$F$178</f>
        <v>0</v>
      </c>
      <c r="DW178" s="9">
        <f>cal_AB!DR2*$C$178*$F$178</f>
        <v>0</v>
      </c>
      <c r="DX178" s="9">
        <f>cal_AB!DS2*$C$178*$F$178</f>
        <v>0</v>
      </c>
      <c r="DY178" s="9">
        <f>cal_AB!DT2*$C$178*$F$178</f>
        <v>0</v>
      </c>
      <c r="DZ178" s="9">
        <f>cal_AB!DU2*$C$178*$F$178</f>
        <v>0</v>
      </c>
      <c r="EA178" s="9">
        <f>cal_AB!DV2*$C$178*$F$178</f>
        <v>0</v>
      </c>
      <c r="EB178" s="9">
        <f>cal_AB!DW2*$C$178*$F$178</f>
        <v>0</v>
      </c>
      <c r="EC178" s="9">
        <f>cal_AB!DX2*$C$178*$F$178</f>
        <v>0</v>
      </c>
      <c r="ED178" s="9">
        <f>cal_AB!DY2*$C$178*$F$178</f>
        <v>0</v>
      </c>
      <c r="EE178" s="9">
        <f>cal_AB!DZ2*$C$178*$F$178</f>
        <v>0</v>
      </c>
      <c r="EF178" s="9">
        <f>cal_AB!EA2*$C$178*$F$178</f>
        <v>0</v>
      </c>
      <c r="EG178" s="9">
        <f>cal_AB!EB2*$C$178*$F$178</f>
        <v>0</v>
      </c>
      <c r="EH178" s="9">
        <f>cal_AB!EC2*$C$178*$F$178</f>
        <v>0</v>
      </c>
      <c r="EI178" s="9">
        <f>cal_AB!ED2*$C$178*$F$178</f>
        <v>0</v>
      </c>
      <c r="EJ178" s="9">
        <f>cal_AB!EE2*$C$178*$F$178</f>
        <v>0</v>
      </c>
      <c r="EK178" s="9">
        <f>cal_AB!EF2*$C$178*$F$178</f>
        <v>0</v>
      </c>
      <c r="EL178" s="9">
        <f>cal_AB!EG2*$C$178*$F$178</f>
        <v>0</v>
      </c>
      <c r="EM178" s="9">
        <f>cal_AB!EH2*$C$178*$F$178</f>
        <v>0</v>
      </c>
      <c r="EN178" s="9">
        <f>cal_AB!EI2*$C$178*$F$178</f>
        <v>0</v>
      </c>
      <c r="EO178" s="9">
        <f>cal_AB!EJ2*$C$178*$F$178</f>
        <v>0</v>
      </c>
      <c r="EP178" s="9">
        <f>cal_AB!EK2*$C$178*$F$178</f>
        <v>0</v>
      </c>
      <c r="EQ178" s="9">
        <f>cal_AB!EL2*$C$178*$F$178</f>
        <v>0</v>
      </c>
      <c r="ER178" s="9">
        <f>cal_AB!EM2*$C$178*$F$178</f>
        <v>0</v>
      </c>
      <c r="ES178" s="9">
        <f>cal_AB!EN2*$C$178*$F$178</f>
        <v>0</v>
      </c>
      <c r="ET178" s="9">
        <f>cal_AB!EO2*$C$178*$F$178</f>
        <v>0</v>
      </c>
      <c r="EU178" s="9">
        <f>cal_AB!EP2*$C$178*$F$178</f>
        <v>0</v>
      </c>
      <c r="EV178" s="9">
        <f>cal_AB!EQ2*$C$178*$F$178</f>
        <v>0</v>
      </c>
      <c r="EW178" s="9">
        <f>cal_AB!ER2*$C$178*$F$178</f>
        <v>0</v>
      </c>
      <c r="EX178" s="9">
        <f>cal_AB!ES2*$C$178*$F$178</f>
        <v>0</v>
      </c>
      <c r="EY178" s="9">
        <f>cal_AB!ET2*$C$178*$F$178</f>
        <v>0</v>
      </c>
      <c r="EZ178" s="9">
        <f>cal_AB!EU2*$C$178*$F$178</f>
        <v>0</v>
      </c>
      <c r="FA178" s="9">
        <f>cal_AB!EV2*$C$178*$F$178</f>
        <v>0</v>
      </c>
      <c r="FB178" s="9">
        <f>cal_AB!EW2*$C$178*$F$178</f>
        <v>0</v>
      </c>
      <c r="FC178" s="9">
        <f>cal_AB!EX2*$C$178*$F$178</f>
        <v>0</v>
      </c>
      <c r="FD178" s="9">
        <f>cal_AB!EY2*$C$178*$F$178</f>
        <v>0</v>
      </c>
      <c r="FE178" s="9">
        <f>cal_AB!EZ2*$C$178*$F$178</f>
        <v>0</v>
      </c>
      <c r="FF178" s="9">
        <f>cal_AB!FA2*$C$178*$F$178</f>
        <v>0</v>
      </c>
      <c r="FG178" s="9">
        <f>cal_AB!FB2*$C$178*$F$178</f>
        <v>0</v>
      </c>
      <c r="FH178" s="9">
        <f>cal_AB!FC2*$C$178*$F$178</f>
        <v>0</v>
      </c>
      <c r="FI178" s="9">
        <f>cal_AB!FD2*$C$178*$F$178</f>
        <v>0</v>
      </c>
      <c r="FJ178" s="9">
        <f>cal_AB!FE2*$C$178*$F$178</f>
        <v>0</v>
      </c>
      <c r="FK178" s="9">
        <f>cal_AB!FF2*$C$178*$F$178</f>
        <v>0</v>
      </c>
      <c r="FL178" s="9">
        <f>cal_AB!FG2*$C$178*$F$178</f>
        <v>0</v>
      </c>
      <c r="FM178" s="9">
        <f>cal_AB!FH2*$C$178*$F$178</f>
        <v>0</v>
      </c>
      <c r="FN178" s="9">
        <f>cal_AB!FI2*$C$178*$F$178</f>
        <v>0</v>
      </c>
      <c r="FO178" s="9">
        <f>cal_AB!FJ2*$C$178*$F$178</f>
        <v>0</v>
      </c>
      <c r="FP178" s="9">
        <f>cal_AB!FK2*$C$178*$F$178</f>
        <v>0</v>
      </c>
      <c r="FQ178" s="9">
        <f>cal_AB!FL2*$C$178*$F$178</f>
        <v>0</v>
      </c>
      <c r="FR178" s="9">
        <f>cal_AB!FM2*$C$178*$F$178</f>
        <v>0</v>
      </c>
      <c r="FS178" s="9">
        <f>cal_AB!FN2*$C$178*$F$178</f>
        <v>0</v>
      </c>
      <c r="FT178" s="9">
        <f>cal_AB!FO2*$C$178*$F$178</f>
        <v>0</v>
      </c>
      <c r="FU178" s="9">
        <f>cal_AB!FP2*$C$178*$F$178</f>
        <v>0</v>
      </c>
      <c r="FV178" s="9">
        <f>cal_AB!FQ2*$C$178*$F$178</f>
        <v>0</v>
      </c>
      <c r="FW178" s="9">
        <f>cal_AB!FR2*$C$178*$F$178</f>
        <v>0</v>
      </c>
      <c r="FX178" s="9">
        <f>cal_AB!FS2*$C$178*$F$178</f>
        <v>0</v>
      </c>
      <c r="FY178" s="9">
        <f>cal_AB!FT2*$C$178*$F$178</f>
        <v>0</v>
      </c>
      <c r="FZ178" s="9">
        <f>cal_AB!FU2*$C$178*$F$178</f>
        <v>0</v>
      </c>
      <c r="GA178" s="9">
        <f>cal_AB!FV2*$C$178*$F$178</f>
        <v>0</v>
      </c>
      <c r="GB178" s="9">
        <f>cal_AB!FW2*$C$178*$F$178</f>
        <v>0</v>
      </c>
      <c r="GC178" s="9">
        <f>cal_AB!FX2*$C$178*$F$178</f>
        <v>0</v>
      </c>
      <c r="GD178" s="9">
        <f>cal_AB!FY2*$C$178*$F$178</f>
        <v>0</v>
      </c>
      <c r="GE178" s="9">
        <f>cal_AB!FZ2*$C$178*$F$178</f>
        <v>0</v>
      </c>
      <c r="GF178" s="9">
        <f>cal_AB!GA2*$C$178*$F$178</f>
        <v>0</v>
      </c>
      <c r="GG178" s="9">
        <f>cal_AB!GB2*$C$178*$F$178</f>
        <v>0</v>
      </c>
      <c r="GH178" s="9">
        <f>cal_AB!GC2*$C$178*$F$178</f>
        <v>0</v>
      </c>
      <c r="GI178" s="9">
        <f>cal_AB!GD2*$C$178*$F$178</f>
        <v>0</v>
      </c>
      <c r="GJ178" s="9">
        <f>cal_AB!GE2*$C$178*$F$178</f>
        <v>0</v>
      </c>
      <c r="GK178" s="9">
        <f>cal_AB!GF2*$C$178*$F$178</f>
        <v>0</v>
      </c>
      <c r="GL178" s="9">
        <f>cal_AB!GG2*$C$178*$F$178</f>
        <v>0</v>
      </c>
      <c r="GM178" s="9">
        <f>cal_AB!GH2*$C$178*$F$178</f>
        <v>0</v>
      </c>
      <c r="GN178" s="9">
        <f>cal_AB!GI2*$C$178*$F$178</f>
        <v>0</v>
      </c>
      <c r="GO178" s="9">
        <f>cal_AB!GJ2*$C$178*$F$178</f>
        <v>0</v>
      </c>
      <c r="GP178" s="9">
        <f>cal_AB!GK2*$C$178*$F$178</f>
        <v>0</v>
      </c>
      <c r="GQ178" s="9">
        <f>cal_AB!GL2*$C$178*$F$178</f>
        <v>0</v>
      </c>
      <c r="GR178" s="9">
        <f>cal_AB!GM2*$C$178*$F$178</f>
        <v>0</v>
      </c>
      <c r="GS178" s="9">
        <f>cal_AB!GN2*$C$178*$F$178</f>
        <v>0</v>
      </c>
      <c r="GT178" s="9">
        <f>cal_AB!GO2*$C$178*$F$178</f>
        <v>0</v>
      </c>
      <c r="GU178" s="9">
        <f>cal_AB!GP2*$C$178*$F$178</f>
        <v>0</v>
      </c>
      <c r="GV178" s="9">
        <f>cal_AB!GQ2*$C$178*$F$178</f>
        <v>0</v>
      </c>
      <c r="GW178" s="9">
        <f>cal_AB!GR2*$C$178*$F$178</f>
        <v>0</v>
      </c>
      <c r="GX178" s="9"/>
    </row>
    <row r="179" spans="1:206">
      <c r="A179" s="1">
        <v>176</v>
      </c>
      <c r="B179" s="1">
        <f>'User input'!B179</f>
        <v>0</v>
      </c>
      <c r="C179" s="17">
        <f>'User input'!D179</f>
        <v>0</v>
      </c>
      <c r="D179" s="17">
        <f t="shared" si="2"/>
        <v>322.20000000000016</v>
      </c>
      <c r="E179" s="17">
        <f>'User input'!G179</f>
        <v>0</v>
      </c>
      <c r="F179" s="17">
        <f>'User input'!G179/45</f>
        <v>0</v>
      </c>
      <c r="I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I179" s="9"/>
      <c r="AJ179" s="9"/>
      <c r="AK179" s="9"/>
      <c r="AL179" s="9"/>
      <c r="AM179" s="9"/>
      <c r="AN179" s="9"/>
      <c r="AO179" s="9"/>
      <c r="AP179" s="9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9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22"/>
      <c r="CI179" s="18"/>
      <c r="CJ179" s="9"/>
      <c r="CK179" s="18">
        <f>cal_AB!CF188*C179*F179</f>
        <v>0</v>
      </c>
      <c r="CL179" s="18">
        <f>cal_AB!CG188*$C$179*$F$179</f>
        <v>0</v>
      </c>
      <c r="CM179" s="18">
        <f>cal_AB!CH188*$C$179*$F$179</f>
        <v>0</v>
      </c>
      <c r="CN179" s="18">
        <f>cal_AB!CI188*$C$179*$F$179</f>
        <v>0</v>
      </c>
      <c r="CO179" s="18">
        <f>cal_AB!CJ188*$C$179*$F$179</f>
        <v>0</v>
      </c>
      <c r="CP179" s="18">
        <f>cal_AB!CK188*$C$179*$F$179</f>
        <v>0</v>
      </c>
      <c r="CQ179" s="18">
        <f>cal_AB!CL188*$C$179*$F$179</f>
        <v>0</v>
      </c>
      <c r="CR179" s="18">
        <f>cal_AB!CM188*$C$179*$F$179</f>
        <v>0</v>
      </c>
      <c r="CS179" s="18">
        <f>cal_AB!CN188*$C$179*$F$179</f>
        <v>0</v>
      </c>
      <c r="CT179" s="18">
        <f>cal_AB!CO188*$C$179*$F$179</f>
        <v>0</v>
      </c>
      <c r="CU179" s="18">
        <f>cal_AB!CP188*$C$179*$F$179</f>
        <v>0</v>
      </c>
      <c r="CV179" s="18">
        <f>cal_AB!CQ188*$C$179*$F$179</f>
        <v>0</v>
      </c>
      <c r="CW179" s="18">
        <f>cal_AB!CR188*$C$179*$F$179</f>
        <v>0</v>
      </c>
      <c r="CX179" s="18">
        <f>cal_AB!CS188*$C$179*$F$179</f>
        <v>0</v>
      </c>
      <c r="CY179" s="18">
        <f>cal_AB!CT188*$C$179*$F$179</f>
        <v>0</v>
      </c>
      <c r="CZ179" s="18">
        <f>cal_AB!CU188*$C$179*$F$179</f>
        <v>0</v>
      </c>
      <c r="DA179" s="18">
        <f>cal_AB!CV188*$C$179*$F$179</f>
        <v>0</v>
      </c>
      <c r="DB179" s="18">
        <f>cal_AB!CW188*$C$179*$F$179</f>
        <v>0</v>
      </c>
      <c r="DC179" s="18">
        <f>cal_AB!CX188*$C$179*$F$179</f>
        <v>0</v>
      </c>
      <c r="DD179" s="18">
        <f>cal_AB!CY188*$C$179*$F$179</f>
        <v>0</v>
      </c>
      <c r="DE179" s="18">
        <f>cal_AB!CZ188*$C$179*$F$179</f>
        <v>0</v>
      </c>
      <c r="DF179" s="18">
        <f>cal_AB!DA188*$C$179*$F$179</f>
        <v>0</v>
      </c>
      <c r="DG179" s="18">
        <f>cal_AB!DB188*$C$179*$F$179</f>
        <v>0</v>
      </c>
      <c r="DH179" s="18">
        <f>cal_AB!DC188*$C$179*$F$179</f>
        <v>0</v>
      </c>
      <c r="DI179" s="18">
        <f>cal_AB!DD188*$C$179*$F$179</f>
        <v>0</v>
      </c>
      <c r="DJ179" s="18">
        <f>cal_AB!DE188*$C$179*$F$179</f>
        <v>0</v>
      </c>
      <c r="DK179" s="18">
        <f>cal_AB!DF188*$C$179*$F$179</f>
        <v>0</v>
      </c>
      <c r="DL179" s="9">
        <f>cal_AB!DG2*$C$179*$F$179</f>
        <v>0</v>
      </c>
      <c r="DM179" s="9">
        <f>cal_AB!DH2*$C$179*$F$179</f>
        <v>0</v>
      </c>
      <c r="DN179" s="9">
        <f>cal_AB!DI2*$C$179*$F$179</f>
        <v>0</v>
      </c>
      <c r="DO179" s="9">
        <f>cal_AB!DJ2*$C$179*$F$179</f>
        <v>0</v>
      </c>
      <c r="DP179" s="9">
        <f>cal_AB!DK2*$C$179*$F$179</f>
        <v>0</v>
      </c>
      <c r="DQ179" s="9">
        <f>cal_AB!DL2*$C$179*$F$179</f>
        <v>0</v>
      </c>
      <c r="DR179" s="9">
        <f>cal_AB!DM2*$C$179*$F$179</f>
        <v>0</v>
      </c>
      <c r="DS179" s="9">
        <f>cal_AB!DN2*$C$179*$F$179</f>
        <v>0</v>
      </c>
      <c r="DT179" s="9">
        <f>cal_AB!DO2*$C$179*$F$179</f>
        <v>0</v>
      </c>
      <c r="DU179" s="9">
        <f>cal_AB!DP2*$C$179*$F$179</f>
        <v>0</v>
      </c>
      <c r="DV179" s="9">
        <f>cal_AB!DQ2*$C$179*$F$179</f>
        <v>0</v>
      </c>
      <c r="DW179" s="9">
        <f>cal_AB!DR2*$C$179*$F$179</f>
        <v>0</v>
      </c>
      <c r="DX179" s="9">
        <f>cal_AB!DS2*$C$179*$F$179</f>
        <v>0</v>
      </c>
      <c r="DY179" s="9">
        <f>cal_AB!DT2*$C$179*$F$179</f>
        <v>0</v>
      </c>
      <c r="DZ179" s="9">
        <f>cal_AB!DU2*$C$179*$F$179</f>
        <v>0</v>
      </c>
      <c r="EA179" s="9">
        <f>cal_AB!DV2*$C$179*$F$179</f>
        <v>0</v>
      </c>
      <c r="EB179" s="9">
        <f>cal_AB!DW2*$C$179*$F$179</f>
        <v>0</v>
      </c>
      <c r="EC179" s="9">
        <f>cal_AB!DX2*$C$179*$F$179</f>
        <v>0</v>
      </c>
      <c r="ED179" s="9">
        <f>cal_AB!DY2*$C$179*$F$179</f>
        <v>0</v>
      </c>
      <c r="EE179" s="9">
        <f>cal_AB!DZ2*$C$179*$F$179</f>
        <v>0</v>
      </c>
      <c r="EF179" s="9">
        <f>cal_AB!EA2*$C$179*$F$179</f>
        <v>0</v>
      </c>
      <c r="EG179" s="9">
        <f>cal_AB!EB2*$C$179*$F$179</f>
        <v>0</v>
      </c>
      <c r="EH179" s="9">
        <f>cal_AB!EC2*$C$179*$F$179</f>
        <v>0</v>
      </c>
      <c r="EI179" s="9">
        <f>cal_AB!ED2*$C$179*$F$179</f>
        <v>0</v>
      </c>
      <c r="EJ179" s="9">
        <f>cal_AB!EE2*$C$179*$F$179</f>
        <v>0</v>
      </c>
      <c r="EK179" s="9">
        <f>cal_AB!EF2*$C$179*$F$179</f>
        <v>0</v>
      </c>
      <c r="EL179" s="9">
        <f>cal_AB!EG2*$C$179*$F$179</f>
        <v>0</v>
      </c>
      <c r="EM179" s="9">
        <f>cal_AB!EH2*$C$179*$F$179</f>
        <v>0</v>
      </c>
      <c r="EN179" s="9">
        <f>cal_AB!EI2*$C$179*$F$179</f>
        <v>0</v>
      </c>
      <c r="EO179" s="9">
        <f>cal_AB!EJ2*$C$179*$F$179</f>
        <v>0</v>
      </c>
      <c r="EP179" s="9">
        <f>cal_AB!EK2*$C$179*$F$179</f>
        <v>0</v>
      </c>
      <c r="EQ179" s="9">
        <f>cal_AB!EL2*$C$179*$F$179</f>
        <v>0</v>
      </c>
      <c r="ER179" s="9">
        <f>cal_AB!EM2*$C$179*$F$179</f>
        <v>0</v>
      </c>
      <c r="ES179" s="9">
        <f>cal_AB!EN2*$C$179*$F$179</f>
        <v>0</v>
      </c>
      <c r="ET179" s="9">
        <f>cal_AB!EO2*$C$179*$F$179</f>
        <v>0</v>
      </c>
      <c r="EU179" s="9">
        <f>cal_AB!EP2*$C$179*$F$179</f>
        <v>0</v>
      </c>
      <c r="EV179" s="9">
        <f>cal_AB!EQ2*$C$179*$F$179</f>
        <v>0</v>
      </c>
      <c r="EW179" s="9">
        <f>cal_AB!ER2*$C$179*$F$179</f>
        <v>0</v>
      </c>
      <c r="EX179" s="9">
        <f>cal_AB!ES2*$C$179*$F$179</f>
        <v>0</v>
      </c>
      <c r="EY179" s="9">
        <f>cal_AB!ET2*$C$179*$F$179</f>
        <v>0</v>
      </c>
      <c r="EZ179" s="9">
        <f>cal_AB!EU2*$C$179*$F$179</f>
        <v>0</v>
      </c>
      <c r="FA179" s="9">
        <f>cal_AB!EV2*$C$179*$F$179</f>
        <v>0</v>
      </c>
      <c r="FB179" s="9">
        <f>cal_AB!EW2*$C$179*$F$179</f>
        <v>0</v>
      </c>
      <c r="FC179" s="9">
        <f>cal_AB!EX2*$C$179*$F$179</f>
        <v>0</v>
      </c>
      <c r="FD179" s="9">
        <f>cal_AB!EY2*$C$179*$F$179</f>
        <v>0</v>
      </c>
      <c r="FE179" s="9">
        <f>cal_AB!EZ2*$C$179*$F$179</f>
        <v>0</v>
      </c>
      <c r="FF179" s="9">
        <f>cal_AB!FA2*$C$179*$F$179</f>
        <v>0</v>
      </c>
      <c r="FG179" s="9">
        <f>cal_AB!FB2*$C$179*$F$179</f>
        <v>0</v>
      </c>
      <c r="FH179" s="9">
        <f>cal_AB!FC2*$C$179*$F$179</f>
        <v>0</v>
      </c>
      <c r="FI179" s="9">
        <f>cal_AB!FD2*$C$179*$F$179</f>
        <v>0</v>
      </c>
      <c r="FJ179" s="9">
        <f>cal_AB!FE2*$C$179*$F$179</f>
        <v>0</v>
      </c>
      <c r="FK179" s="9">
        <f>cal_AB!FF2*$C$179*$F$179</f>
        <v>0</v>
      </c>
      <c r="FL179" s="9">
        <f>cal_AB!FG2*$C$179*$F$179</f>
        <v>0</v>
      </c>
      <c r="FM179" s="9">
        <f>cal_AB!FH2*$C$179*$F$179</f>
        <v>0</v>
      </c>
      <c r="FN179" s="9">
        <f>cal_AB!FI2*$C$179*$F$179</f>
        <v>0</v>
      </c>
      <c r="FO179" s="9">
        <f>cal_AB!FJ2*$C$179*$F$179</f>
        <v>0</v>
      </c>
      <c r="FP179" s="9">
        <f>cal_AB!FK2*$C$179*$F$179</f>
        <v>0</v>
      </c>
      <c r="FQ179" s="9">
        <f>cal_AB!FL2*$C$179*$F$179</f>
        <v>0</v>
      </c>
      <c r="FR179" s="9">
        <f>cal_AB!FM2*$C$179*$F$179</f>
        <v>0</v>
      </c>
      <c r="FS179" s="9">
        <f>cal_AB!FN2*$C$179*$F$179</f>
        <v>0</v>
      </c>
      <c r="FT179" s="9">
        <f>cal_AB!FO2*$C$179*$F$179</f>
        <v>0</v>
      </c>
      <c r="FU179" s="9">
        <f>cal_AB!FP2*$C$179*$F$179</f>
        <v>0</v>
      </c>
      <c r="FV179" s="9">
        <f>cal_AB!FQ2*$C$179*$F$179</f>
        <v>0</v>
      </c>
      <c r="FW179" s="9">
        <f>cal_AB!FR2*$C$179*$F$179</f>
        <v>0</v>
      </c>
      <c r="FX179" s="9">
        <f>cal_AB!FS2*$C$179*$F$179</f>
        <v>0</v>
      </c>
      <c r="FY179" s="9">
        <f>cal_AB!FT2*$C$179*$F$179</f>
        <v>0</v>
      </c>
      <c r="FZ179" s="9">
        <f>cal_AB!FU2*$C$179*$F$179</f>
        <v>0</v>
      </c>
      <c r="GA179" s="9">
        <f>cal_AB!FV2*$C$179*$F$179</f>
        <v>0</v>
      </c>
      <c r="GB179" s="9">
        <f>cal_AB!FW2*$C$179*$F$179</f>
        <v>0</v>
      </c>
      <c r="GC179" s="9">
        <f>cal_AB!FX2*$C$179*$F$179</f>
        <v>0</v>
      </c>
      <c r="GD179" s="9">
        <f>cal_AB!FY2*$C$179*$F$179</f>
        <v>0</v>
      </c>
      <c r="GE179" s="9">
        <f>cal_AB!FZ2*$C$179*$F$179</f>
        <v>0</v>
      </c>
      <c r="GF179" s="9">
        <f>cal_AB!GA2*$C$179*$F$179</f>
        <v>0</v>
      </c>
      <c r="GG179" s="9">
        <f>cal_AB!GB2*$C$179*$F$179</f>
        <v>0</v>
      </c>
      <c r="GH179" s="9">
        <f>cal_AB!GC2*$C$179*$F$179</f>
        <v>0</v>
      </c>
      <c r="GI179" s="9">
        <f>cal_AB!GD2*$C$179*$F$179</f>
        <v>0</v>
      </c>
      <c r="GJ179" s="9">
        <f>cal_AB!GE2*$C$179*$F$179</f>
        <v>0</v>
      </c>
      <c r="GK179" s="9">
        <f>cal_AB!GF2*$C$179*$F$179</f>
        <v>0</v>
      </c>
      <c r="GL179" s="9">
        <f>cal_AB!GG2*$C$179*$F$179</f>
        <v>0</v>
      </c>
      <c r="GM179" s="9">
        <f>cal_AB!GH2*$C$179*$F$179</f>
        <v>0</v>
      </c>
      <c r="GN179" s="9">
        <f>cal_AB!GI2*$C$179*$F$179</f>
        <v>0</v>
      </c>
      <c r="GO179" s="9">
        <f>cal_AB!GJ2*$C$179*$F$179</f>
        <v>0</v>
      </c>
      <c r="GP179" s="9">
        <f>cal_AB!GK2*$C$179*$F$179</f>
        <v>0</v>
      </c>
      <c r="GQ179" s="9">
        <f>cal_AB!GL2*$C$179*$F$179</f>
        <v>0</v>
      </c>
      <c r="GR179" s="9">
        <f>cal_AB!GM2*$C$179*$F$179</f>
        <v>0</v>
      </c>
      <c r="GS179" s="9">
        <f>cal_AB!GN2*$C$179*$F$179</f>
        <v>0</v>
      </c>
      <c r="GT179" s="9">
        <f>cal_AB!GO2*$C$179*$F$179</f>
        <v>0</v>
      </c>
      <c r="GU179" s="9">
        <f>cal_AB!GP2*$C$179*$F$179</f>
        <v>0</v>
      </c>
      <c r="GV179" s="9">
        <f>cal_AB!GQ2*$C$179*$F$179</f>
        <v>0</v>
      </c>
      <c r="GW179" s="9">
        <f>cal_AB!GR2*$C$179*$F$179</f>
        <v>0</v>
      </c>
      <c r="GX179" s="9"/>
    </row>
    <row r="180" spans="1:206">
      <c r="A180" s="1">
        <v>177</v>
      </c>
      <c r="B180" s="1">
        <f>'User input'!B180</f>
        <v>0</v>
      </c>
      <c r="C180" s="17">
        <f>'User input'!D180</f>
        <v>0</v>
      </c>
      <c r="D180" s="17">
        <f t="shared" si="2"/>
        <v>322.20000000000016</v>
      </c>
      <c r="E180" s="17">
        <f>'User input'!G180</f>
        <v>0</v>
      </c>
      <c r="F180" s="17">
        <f>'User input'!G180/45</f>
        <v>0</v>
      </c>
      <c r="I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9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22"/>
      <c r="CI180" s="18"/>
      <c r="CJ180" s="9"/>
      <c r="CK180" s="18">
        <f>cal_AB!CF189*C180*F180</f>
        <v>0</v>
      </c>
      <c r="CL180" s="18">
        <f>cal_AB!CG189*$C$180*$F$180</f>
        <v>0</v>
      </c>
      <c r="CM180" s="18">
        <f>cal_AB!CH189*$C$180*$F$180</f>
        <v>0</v>
      </c>
      <c r="CN180" s="18">
        <f>cal_AB!CI189*$C$180*$F$180</f>
        <v>0</v>
      </c>
      <c r="CO180" s="18">
        <f>cal_AB!CJ189*$C$180*$F$180</f>
        <v>0</v>
      </c>
      <c r="CP180" s="18">
        <f>cal_AB!CK189*$C$180*$F$180</f>
        <v>0</v>
      </c>
      <c r="CQ180" s="18">
        <f>cal_AB!CL189*$C$180*$F$180</f>
        <v>0</v>
      </c>
      <c r="CR180" s="18">
        <f>cal_AB!CM189*$C$180*$F$180</f>
        <v>0</v>
      </c>
      <c r="CS180" s="18">
        <f>cal_AB!CN189*$C$180*$F$180</f>
        <v>0</v>
      </c>
      <c r="CT180" s="18">
        <f>cal_AB!CO189*$C$180*$F$180</f>
        <v>0</v>
      </c>
      <c r="CU180" s="18">
        <f>cal_AB!CP189*$C$180*$F$180</f>
        <v>0</v>
      </c>
      <c r="CV180" s="18">
        <f>cal_AB!CQ189*$C$180*$F$180</f>
        <v>0</v>
      </c>
      <c r="CW180" s="18">
        <f>cal_AB!CR189*$C$180*$F$180</f>
        <v>0</v>
      </c>
      <c r="CX180" s="18">
        <f>cal_AB!CS189*$C$180*$F$180</f>
        <v>0</v>
      </c>
      <c r="CY180" s="18">
        <f>cal_AB!CT189*$C$180*$F$180</f>
        <v>0</v>
      </c>
      <c r="CZ180" s="18">
        <f>cal_AB!CU189*$C$180*$F$180</f>
        <v>0</v>
      </c>
      <c r="DA180" s="18">
        <f>cal_AB!CV189*$C$180*$F$180</f>
        <v>0</v>
      </c>
      <c r="DB180" s="18">
        <f>cal_AB!CW189*$C$180*$F$180</f>
        <v>0</v>
      </c>
      <c r="DC180" s="18">
        <f>cal_AB!CX189*$C$180*$F$180</f>
        <v>0</v>
      </c>
      <c r="DD180" s="18">
        <f>cal_AB!CY189*$C$180*$F$180</f>
        <v>0</v>
      </c>
      <c r="DE180" s="18">
        <f>cal_AB!CZ189*$C$180*$F$180</f>
        <v>0</v>
      </c>
      <c r="DF180" s="18">
        <f>cal_AB!DA189*$C$180*$F$180</f>
        <v>0</v>
      </c>
      <c r="DG180" s="18">
        <f>cal_AB!DB189*$C$180*$F$180</f>
        <v>0</v>
      </c>
      <c r="DH180" s="18">
        <f>cal_AB!DC189*$C$180*$F$180</f>
        <v>0</v>
      </c>
      <c r="DI180" s="18">
        <f>cal_AB!DD189*$C$180*$F$180</f>
        <v>0</v>
      </c>
      <c r="DJ180" s="18">
        <f>cal_AB!DE189*$C$180*$F$180</f>
        <v>0</v>
      </c>
      <c r="DK180" s="18">
        <f>cal_AB!DF189*$C$180*$F$180</f>
        <v>0</v>
      </c>
      <c r="DL180" s="9">
        <f>cal_AB!DG2*$C$180*$F$180</f>
        <v>0</v>
      </c>
      <c r="DM180" s="9">
        <f>cal_AB!DH2*$C$180*$F$180</f>
        <v>0</v>
      </c>
      <c r="DN180" s="9">
        <f>cal_AB!DI2*$C$180*$F$180</f>
        <v>0</v>
      </c>
      <c r="DO180" s="9">
        <f>cal_AB!DJ2*$C$180*$F$180</f>
        <v>0</v>
      </c>
      <c r="DP180" s="9">
        <f>cal_AB!DK2*$C$180*$F$180</f>
        <v>0</v>
      </c>
      <c r="DQ180" s="9">
        <f>cal_AB!DL2*$C$180*$F$180</f>
        <v>0</v>
      </c>
      <c r="DR180" s="9">
        <f>cal_AB!DM2*$C$180*$F$180</f>
        <v>0</v>
      </c>
      <c r="DS180" s="9">
        <f>cal_AB!DN2*$C$180*$F$180</f>
        <v>0</v>
      </c>
      <c r="DT180" s="9">
        <f>cal_AB!DO2*$C$180*$F$180</f>
        <v>0</v>
      </c>
      <c r="DU180" s="9">
        <f>cal_AB!DP2*$C$180*$F$180</f>
        <v>0</v>
      </c>
      <c r="DV180" s="9">
        <f>cal_AB!DQ2*$C$180*$F$180</f>
        <v>0</v>
      </c>
      <c r="DW180" s="9">
        <f>cal_AB!DR2*$C$180*$F$180</f>
        <v>0</v>
      </c>
      <c r="DX180" s="9">
        <f>cal_AB!DS2*$C$180*$F$180</f>
        <v>0</v>
      </c>
      <c r="DY180" s="9">
        <f>cal_AB!DT2*$C$180*$F$180</f>
        <v>0</v>
      </c>
      <c r="DZ180" s="9">
        <f>cal_AB!DU2*$C$180*$F$180</f>
        <v>0</v>
      </c>
      <c r="EA180" s="9">
        <f>cal_AB!DV2*$C$180*$F$180</f>
        <v>0</v>
      </c>
      <c r="EB180" s="9">
        <f>cal_AB!DW2*$C$180*$F$180</f>
        <v>0</v>
      </c>
      <c r="EC180" s="9">
        <f>cal_AB!DX2*$C$180*$F$180</f>
        <v>0</v>
      </c>
      <c r="ED180" s="9">
        <f>cal_AB!DY2*$C$180*$F$180</f>
        <v>0</v>
      </c>
      <c r="EE180" s="9">
        <f>cal_AB!DZ2*$C$180*$F$180</f>
        <v>0</v>
      </c>
      <c r="EF180" s="9">
        <f>cal_AB!EA2*$C$180*$F$180</f>
        <v>0</v>
      </c>
      <c r="EG180" s="9">
        <f>cal_AB!EB2*$C$180*$F$180</f>
        <v>0</v>
      </c>
      <c r="EH180" s="9">
        <f>cal_AB!EC2*$C$180*$F$180</f>
        <v>0</v>
      </c>
      <c r="EI180" s="9">
        <f>cal_AB!ED2*$C$180*$F$180</f>
        <v>0</v>
      </c>
      <c r="EJ180" s="9">
        <f>cal_AB!EE2*$C$180*$F$180</f>
        <v>0</v>
      </c>
      <c r="EK180" s="9">
        <f>cal_AB!EF2*$C$180*$F$180</f>
        <v>0</v>
      </c>
      <c r="EL180" s="9">
        <f>cal_AB!EG2*$C$180*$F$180</f>
        <v>0</v>
      </c>
      <c r="EM180" s="9">
        <f>cal_AB!EH2*$C$180*$F$180</f>
        <v>0</v>
      </c>
      <c r="EN180" s="9">
        <f>cal_AB!EI2*$C$180*$F$180</f>
        <v>0</v>
      </c>
      <c r="EO180" s="9">
        <f>cal_AB!EJ2*$C$180*$F$180</f>
        <v>0</v>
      </c>
      <c r="EP180" s="9">
        <f>cal_AB!EK2*$C$180*$F$180</f>
        <v>0</v>
      </c>
      <c r="EQ180" s="9">
        <f>cal_AB!EL2*$C$180*$F$180</f>
        <v>0</v>
      </c>
      <c r="ER180" s="9">
        <f>cal_AB!EM2*$C$180*$F$180</f>
        <v>0</v>
      </c>
      <c r="ES180" s="9">
        <f>cal_AB!EN2*$C$180*$F$180</f>
        <v>0</v>
      </c>
      <c r="ET180" s="9">
        <f>cal_AB!EO2*$C$180*$F$180</f>
        <v>0</v>
      </c>
      <c r="EU180" s="9">
        <f>cal_AB!EP2*$C$180*$F$180</f>
        <v>0</v>
      </c>
      <c r="EV180" s="9">
        <f>cal_AB!EQ2*$C$180*$F$180</f>
        <v>0</v>
      </c>
      <c r="EW180" s="9">
        <f>cal_AB!ER2*$C$180*$F$180</f>
        <v>0</v>
      </c>
      <c r="EX180" s="9">
        <f>cal_AB!ES2*$C$180*$F$180</f>
        <v>0</v>
      </c>
      <c r="EY180" s="9">
        <f>cal_AB!ET2*$C$180*$F$180</f>
        <v>0</v>
      </c>
      <c r="EZ180" s="9">
        <f>cal_AB!EU2*$C$180*$F$180</f>
        <v>0</v>
      </c>
      <c r="FA180" s="9">
        <f>cal_AB!EV2*$C$180*$F$180</f>
        <v>0</v>
      </c>
      <c r="FB180" s="9">
        <f>cal_AB!EW2*$C$180*$F$180</f>
        <v>0</v>
      </c>
      <c r="FC180" s="9">
        <f>cal_AB!EX2*$C$180*$F$180</f>
        <v>0</v>
      </c>
      <c r="FD180" s="9">
        <f>cal_AB!EY2*$C$180*$F$180</f>
        <v>0</v>
      </c>
      <c r="FE180" s="9">
        <f>cal_AB!EZ2*$C$180*$F$180</f>
        <v>0</v>
      </c>
      <c r="FF180" s="9">
        <f>cal_AB!FA2*$C$180*$F$180</f>
        <v>0</v>
      </c>
      <c r="FG180" s="9">
        <f>cal_AB!FB2*$C$180*$F$180</f>
        <v>0</v>
      </c>
      <c r="FH180" s="9">
        <f>cal_AB!FC2*$C$180*$F$180</f>
        <v>0</v>
      </c>
      <c r="FI180" s="9">
        <f>cal_AB!FD2*$C$180*$F$180</f>
        <v>0</v>
      </c>
      <c r="FJ180" s="9">
        <f>cal_AB!FE2*$C$180*$F$180</f>
        <v>0</v>
      </c>
      <c r="FK180" s="9">
        <f>cal_AB!FF2*$C$180*$F$180</f>
        <v>0</v>
      </c>
      <c r="FL180" s="9">
        <f>cal_AB!FG2*$C$180*$F$180</f>
        <v>0</v>
      </c>
      <c r="FM180" s="9">
        <f>cal_AB!FH2*$C$180*$F$180</f>
        <v>0</v>
      </c>
      <c r="FN180" s="9">
        <f>cal_AB!FI2*$C$180*$F$180</f>
        <v>0</v>
      </c>
      <c r="FO180" s="9">
        <f>cal_AB!FJ2*$C$180*$F$180</f>
        <v>0</v>
      </c>
      <c r="FP180" s="9">
        <f>cal_AB!FK2*$C$180*$F$180</f>
        <v>0</v>
      </c>
      <c r="FQ180" s="9">
        <f>cal_AB!FL2*$C$180*$F$180</f>
        <v>0</v>
      </c>
      <c r="FR180" s="9">
        <f>cal_AB!FM2*$C$180*$F$180</f>
        <v>0</v>
      </c>
      <c r="FS180" s="9">
        <f>cal_AB!FN2*$C$180*$F$180</f>
        <v>0</v>
      </c>
      <c r="FT180" s="9">
        <f>cal_AB!FO2*$C$180*$F$180</f>
        <v>0</v>
      </c>
      <c r="FU180" s="9">
        <f>cal_AB!FP2*$C$180*$F$180</f>
        <v>0</v>
      </c>
      <c r="FV180" s="9">
        <f>cal_AB!FQ2*$C$180*$F$180</f>
        <v>0</v>
      </c>
      <c r="FW180" s="9">
        <f>cal_AB!FR2*$C$180*$F$180</f>
        <v>0</v>
      </c>
      <c r="FX180" s="9">
        <f>cal_AB!FS2*$C$180*$F$180</f>
        <v>0</v>
      </c>
      <c r="FY180" s="9">
        <f>cal_AB!FT2*$C$180*$F$180</f>
        <v>0</v>
      </c>
      <c r="FZ180" s="9">
        <f>cal_AB!FU2*$C$180*$F$180</f>
        <v>0</v>
      </c>
      <c r="GA180" s="9">
        <f>cal_AB!FV2*$C$180*$F$180</f>
        <v>0</v>
      </c>
      <c r="GB180" s="9">
        <f>cal_AB!FW2*$C$180*$F$180</f>
        <v>0</v>
      </c>
      <c r="GC180" s="9">
        <f>cal_AB!FX2*$C$180*$F$180</f>
        <v>0</v>
      </c>
      <c r="GD180" s="9">
        <f>cal_AB!FY2*$C$180*$F$180</f>
        <v>0</v>
      </c>
      <c r="GE180" s="9">
        <f>cal_AB!FZ2*$C$180*$F$180</f>
        <v>0</v>
      </c>
      <c r="GF180" s="9">
        <f>cal_AB!GA2*$C$180*$F$180</f>
        <v>0</v>
      </c>
      <c r="GG180" s="9">
        <f>cal_AB!GB2*$C$180*$F$180</f>
        <v>0</v>
      </c>
      <c r="GH180" s="9">
        <f>cal_AB!GC2*$C$180*$F$180</f>
        <v>0</v>
      </c>
      <c r="GI180" s="9">
        <f>cal_AB!GD2*$C$180*$F$180</f>
        <v>0</v>
      </c>
      <c r="GJ180" s="9">
        <f>cal_AB!GE2*$C$180*$F$180</f>
        <v>0</v>
      </c>
      <c r="GK180" s="9">
        <f>cal_AB!GF2*$C$180*$F$180</f>
        <v>0</v>
      </c>
      <c r="GL180" s="9">
        <f>cal_AB!GG2*$C$180*$F$180</f>
        <v>0</v>
      </c>
      <c r="GM180" s="9">
        <f>cal_AB!GH2*$C$180*$F$180</f>
        <v>0</v>
      </c>
      <c r="GN180" s="9">
        <f>cal_AB!GI2*$C$180*$F$180</f>
        <v>0</v>
      </c>
      <c r="GO180" s="9">
        <f>cal_AB!GJ2*$C$180*$F$180</f>
        <v>0</v>
      </c>
      <c r="GP180" s="9">
        <f>cal_AB!GK2*$C$180*$F$180</f>
        <v>0</v>
      </c>
      <c r="GQ180" s="9">
        <f>cal_AB!GL2*$C$180*$F$180</f>
        <v>0</v>
      </c>
      <c r="GR180" s="9">
        <f>cal_AB!GM2*$C$180*$F$180</f>
        <v>0</v>
      </c>
      <c r="GS180" s="9">
        <f>cal_AB!GN2*$C$180*$F$180</f>
        <v>0</v>
      </c>
      <c r="GT180" s="9">
        <f>cal_AB!GO2*$C$180*$F$180</f>
        <v>0</v>
      </c>
      <c r="GU180" s="9">
        <f>cal_AB!GP2*$C$180*$F$180</f>
        <v>0</v>
      </c>
      <c r="GV180" s="9">
        <f>cal_AB!GQ2*$C$180*$F$180</f>
        <v>0</v>
      </c>
      <c r="GW180" s="9">
        <f>cal_AB!GR2*$C$180*$F$180</f>
        <v>0</v>
      </c>
      <c r="GX180" s="9"/>
    </row>
    <row r="181" spans="1:206">
      <c r="A181" s="1">
        <v>178</v>
      </c>
      <c r="B181" s="1">
        <f>'User input'!B181</f>
        <v>0</v>
      </c>
      <c r="C181" s="17">
        <f>'User input'!D181</f>
        <v>0</v>
      </c>
      <c r="D181" s="17">
        <f t="shared" si="2"/>
        <v>322.20000000000016</v>
      </c>
      <c r="E181" s="17">
        <f>'User input'!G181</f>
        <v>0</v>
      </c>
      <c r="F181" s="17">
        <f>'User input'!G181/45</f>
        <v>0</v>
      </c>
      <c r="I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9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22"/>
      <c r="CI181" s="18"/>
      <c r="CJ181" s="9"/>
      <c r="CK181" s="18">
        <f>cal_AB!CF190*C181*F181</f>
        <v>0</v>
      </c>
      <c r="CL181" s="18">
        <f>cal_AB!CG190*$C$181*$F$181</f>
        <v>0</v>
      </c>
      <c r="CM181" s="18">
        <f>cal_AB!CH190*$C$181*$F$181</f>
        <v>0</v>
      </c>
      <c r="CN181" s="18">
        <f>cal_AB!CI190*$C$181*$F$181</f>
        <v>0</v>
      </c>
      <c r="CO181" s="18">
        <f>cal_AB!CJ190*$C$181*$F$181</f>
        <v>0</v>
      </c>
      <c r="CP181" s="18">
        <f>cal_AB!CK190*$C$181*$F$181</f>
        <v>0</v>
      </c>
      <c r="CQ181" s="18">
        <f>cal_AB!CL190*$C$181*$F$181</f>
        <v>0</v>
      </c>
      <c r="CR181" s="18">
        <f>cal_AB!CM190*$C$181*$F$181</f>
        <v>0</v>
      </c>
      <c r="CS181" s="18">
        <f>cal_AB!CN190*$C$181*$F$181</f>
        <v>0</v>
      </c>
      <c r="CT181" s="18">
        <f>cal_AB!CO190*$C$181*$F$181</f>
        <v>0</v>
      </c>
      <c r="CU181" s="18">
        <f>cal_AB!CP190*$C$181*$F$181</f>
        <v>0</v>
      </c>
      <c r="CV181" s="18">
        <f>cal_AB!CQ190*$C$181*$F$181</f>
        <v>0</v>
      </c>
      <c r="CW181" s="18">
        <f>cal_AB!CR190*$C$181*$F$181</f>
        <v>0</v>
      </c>
      <c r="CX181" s="18">
        <f>cal_AB!CS190*$C$181*$F$181</f>
        <v>0</v>
      </c>
      <c r="CY181" s="18">
        <f>cal_AB!CT190*$C$181*$F$181</f>
        <v>0</v>
      </c>
      <c r="CZ181" s="18">
        <f>cal_AB!CU190*$C$181*$F$181</f>
        <v>0</v>
      </c>
      <c r="DA181" s="18">
        <f>cal_AB!CV190*$C$181*$F$181</f>
        <v>0</v>
      </c>
      <c r="DB181" s="18">
        <f>cal_AB!CW190*$C$181*$F$181</f>
        <v>0</v>
      </c>
      <c r="DC181" s="18">
        <f>cal_AB!CX190*$C$181*$F$181</f>
        <v>0</v>
      </c>
      <c r="DD181" s="18">
        <f>cal_AB!CY190*$C$181*$F$181</f>
        <v>0</v>
      </c>
      <c r="DE181" s="18">
        <f>cal_AB!CZ190*$C$181*$F$181</f>
        <v>0</v>
      </c>
      <c r="DF181" s="18">
        <f>cal_AB!DA190*$C$181*$F$181</f>
        <v>0</v>
      </c>
      <c r="DG181" s="18">
        <f>cal_AB!DB190*$C$181*$F$181</f>
        <v>0</v>
      </c>
      <c r="DH181" s="18">
        <f>cal_AB!DC190*$C$181*$F$181</f>
        <v>0</v>
      </c>
      <c r="DI181" s="18">
        <f>cal_AB!DD190*$C$181*$F$181</f>
        <v>0</v>
      </c>
      <c r="DJ181" s="18">
        <f>cal_AB!DE190*$C$181*$F$181</f>
        <v>0</v>
      </c>
      <c r="DK181" s="18">
        <f>cal_AB!DF190*$C$181*$F$181</f>
        <v>0</v>
      </c>
      <c r="DL181" s="9">
        <f>cal_AB!DG2*$C$181*$F$181</f>
        <v>0</v>
      </c>
      <c r="DM181" s="9">
        <f>cal_AB!DH2*$C$181*$F$181</f>
        <v>0</v>
      </c>
      <c r="DN181" s="9">
        <f>cal_AB!DI2*$C$181*$F$181</f>
        <v>0</v>
      </c>
      <c r="DO181" s="9">
        <f>cal_AB!DJ2*$C$181*$F$181</f>
        <v>0</v>
      </c>
      <c r="DP181" s="9">
        <f>cal_AB!DK2*$C$181*$F$181</f>
        <v>0</v>
      </c>
      <c r="DQ181" s="9">
        <f>cal_AB!DL2*$C$181*$F$181</f>
        <v>0</v>
      </c>
      <c r="DR181" s="9">
        <f>cal_AB!DM2*$C$181*$F$181</f>
        <v>0</v>
      </c>
      <c r="DS181" s="9">
        <f>cal_AB!DN2*$C$181*$F$181</f>
        <v>0</v>
      </c>
      <c r="DT181" s="9">
        <f>cal_AB!DO2*$C$181*$F$181</f>
        <v>0</v>
      </c>
      <c r="DU181" s="9">
        <f>cal_AB!DP2*$C$181*$F$181</f>
        <v>0</v>
      </c>
      <c r="DV181" s="9">
        <f>cal_AB!DQ2*$C$181*$F$181</f>
        <v>0</v>
      </c>
      <c r="DW181" s="9">
        <f>cal_AB!DR2*$C$181*$F$181</f>
        <v>0</v>
      </c>
      <c r="DX181" s="9">
        <f>cal_AB!DS2*$C$181*$F$181</f>
        <v>0</v>
      </c>
      <c r="DY181" s="9">
        <f>cal_AB!DT2*$C$181*$F$181</f>
        <v>0</v>
      </c>
      <c r="DZ181" s="9">
        <f>cal_AB!DU2*$C$181*$F$181</f>
        <v>0</v>
      </c>
      <c r="EA181" s="9">
        <f>cal_AB!DV2*$C$181*$F$181</f>
        <v>0</v>
      </c>
      <c r="EB181" s="9">
        <f>cal_AB!DW2*$C$181*$F$181</f>
        <v>0</v>
      </c>
      <c r="EC181" s="9">
        <f>cal_AB!DX2*$C$181*$F$181</f>
        <v>0</v>
      </c>
      <c r="ED181" s="9">
        <f>cal_AB!DY2*$C$181*$F$181</f>
        <v>0</v>
      </c>
      <c r="EE181" s="9">
        <f>cal_AB!DZ2*$C$181*$F$181</f>
        <v>0</v>
      </c>
      <c r="EF181" s="9">
        <f>cal_AB!EA2*$C$181*$F$181</f>
        <v>0</v>
      </c>
      <c r="EG181" s="9">
        <f>cal_AB!EB2*$C$181*$F$181</f>
        <v>0</v>
      </c>
      <c r="EH181" s="9">
        <f>cal_AB!EC2*$C$181*$F$181</f>
        <v>0</v>
      </c>
      <c r="EI181" s="9">
        <f>cal_AB!ED2*$C$181*$F$181</f>
        <v>0</v>
      </c>
      <c r="EJ181" s="9">
        <f>cal_AB!EE2*$C$181*$F$181</f>
        <v>0</v>
      </c>
      <c r="EK181" s="9">
        <f>cal_AB!EF2*$C$181*$F$181</f>
        <v>0</v>
      </c>
      <c r="EL181" s="9">
        <f>cal_AB!EG2*$C$181*$F$181</f>
        <v>0</v>
      </c>
      <c r="EM181" s="9">
        <f>cal_AB!EH2*$C$181*$F$181</f>
        <v>0</v>
      </c>
      <c r="EN181" s="9">
        <f>cal_AB!EI2*$C$181*$F$181</f>
        <v>0</v>
      </c>
      <c r="EO181" s="9">
        <f>cal_AB!EJ2*$C$181*$F$181</f>
        <v>0</v>
      </c>
      <c r="EP181" s="9">
        <f>cal_AB!EK2*$C$181*$F$181</f>
        <v>0</v>
      </c>
      <c r="EQ181" s="9">
        <f>cal_AB!EL2*$C$181*$F$181</f>
        <v>0</v>
      </c>
      <c r="ER181" s="9">
        <f>cal_AB!EM2*$C$181*$F$181</f>
        <v>0</v>
      </c>
      <c r="ES181" s="9">
        <f>cal_AB!EN2*$C$181*$F$181</f>
        <v>0</v>
      </c>
      <c r="ET181" s="9">
        <f>cal_AB!EO2*$C$181*$F$181</f>
        <v>0</v>
      </c>
      <c r="EU181" s="9">
        <f>cal_AB!EP2*$C$181*$F$181</f>
        <v>0</v>
      </c>
      <c r="EV181" s="9">
        <f>cal_AB!EQ2*$C$181*$F$181</f>
        <v>0</v>
      </c>
      <c r="EW181" s="9">
        <f>cal_AB!ER2*$C$181*$F$181</f>
        <v>0</v>
      </c>
      <c r="EX181" s="9">
        <f>cal_AB!ES2*$C$181*$F$181</f>
        <v>0</v>
      </c>
      <c r="EY181" s="9">
        <f>cal_AB!ET2*$C$181*$F$181</f>
        <v>0</v>
      </c>
      <c r="EZ181" s="9">
        <f>cal_AB!EU2*$C$181*$F$181</f>
        <v>0</v>
      </c>
      <c r="FA181" s="9">
        <f>cal_AB!EV2*$C$181*$F$181</f>
        <v>0</v>
      </c>
      <c r="FB181" s="9">
        <f>cal_AB!EW2*$C$181*$F$181</f>
        <v>0</v>
      </c>
      <c r="FC181" s="9">
        <f>cal_AB!EX2*$C$181*$F$181</f>
        <v>0</v>
      </c>
      <c r="FD181" s="9">
        <f>cal_AB!EY2*$C$181*$F$181</f>
        <v>0</v>
      </c>
      <c r="FE181" s="9">
        <f>cal_AB!EZ2*$C$181*$F$181</f>
        <v>0</v>
      </c>
      <c r="FF181" s="9">
        <f>cal_AB!FA2*$C$181*$F$181</f>
        <v>0</v>
      </c>
      <c r="FG181" s="9">
        <f>cal_AB!FB2*$C$181*$F$181</f>
        <v>0</v>
      </c>
      <c r="FH181" s="9">
        <f>cal_AB!FC2*$C$181*$F$181</f>
        <v>0</v>
      </c>
      <c r="FI181" s="9">
        <f>cal_AB!FD2*$C$181*$F$181</f>
        <v>0</v>
      </c>
      <c r="FJ181" s="9">
        <f>cal_AB!FE2*$C$181*$F$181</f>
        <v>0</v>
      </c>
      <c r="FK181" s="9">
        <f>cal_AB!FF2*$C$181*$F$181</f>
        <v>0</v>
      </c>
      <c r="FL181" s="9">
        <f>cal_AB!FG2*$C$181*$F$181</f>
        <v>0</v>
      </c>
      <c r="FM181" s="9">
        <f>cal_AB!FH2*$C$181*$F$181</f>
        <v>0</v>
      </c>
      <c r="FN181" s="9">
        <f>cal_AB!FI2*$C$181*$F$181</f>
        <v>0</v>
      </c>
      <c r="FO181" s="9">
        <f>cal_AB!FJ2*$C$181*$F$181</f>
        <v>0</v>
      </c>
      <c r="FP181" s="9">
        <f>cal_AB!FK2*$C$181*$F$181</f>
        <v>0</v>
      </c>
      <c r="FQ181" s="9">
        <f>cal_AB!FL2*$C$181*$F$181</f>
        <v>0</v>
      </c>
      <c r="FR181" s="9">
        <f>cal_AB!FM2*$C$181*$F$181</f>
        <v>0</v>
      </c>
      <c r="FS181" s="9">
        <f>cal_AB!FN2*$C$181*$F$181</f>
        <v>0</v>
      </c>
      <c r="FT181" s="9">
        <f>cal_AB!FO2*$C$181*$F$181</f>
        <v>0</v>
      </c>
      <c r="FU181" s="9">
        <f>cal_AB!FP2*$C$181*$F$181</f>
        <v>0</v>
      </c>
      <c r="FV181" s="9">
        <f>cal_AB!FQ2*$C$181*$F$181</f>
        <v>0</v>
      </c>
      <c r="FW181" s="9">
        <f>cal_AB!FR2*$C$181*$F$181</f>
        <v>0</v>
      </c>
      <c r="FX181" s="9">
        <f>cal_AB!FS2*$C$181*$F$181</f>
        <v>0</v>
      </c>
      <c r="FY181" s="9">
        <f>cal_AB!FT2*$C$181*$F$181</f>
        <v>0</v>
      </c>
      <c r="FZ181" s="9">
        <f>cal_AB!FU2*$C$181*$F$181</f>
        <v>0</v>
      </c>
      <c r="GA181" s="9">
        <f>cal_AB!FV2*$C$181*$F$181</f>
        <v>0</v>
      </c>
      <c r="GB181" s="9">
        <f>cal_AB!FW2*$C$181*$F$181</f>
        <v>0</v>
      </c>
      <c r="GC181" s="9">
        <f>cal_AB!FX2*$C$181*$F$181</f>
        <v>0</v>
      </c>
      <c r="GD181" s="9">
        <f>cal_AB!FY2*$C$181*$F$181</f>
        <v>0</v>
      </c>
      <c r="GE181" s="9">
        <f>cal_AB!FZ2*$C$181*$F$181</f>
        <v>0</v>
      </c>
      <c r="GF181" s="9">
        <f>cal_AB!GA2*$C$181*$F$181</f>
        <v>0</v>
      </c>
      <c r="GG181" s="9">
        <f>cal_AB!GB2*$C$181*$F$181</f>
        <v>0</v>
      </c>
      <c r="GH181" s="9">
        <f>cal_AB!GC2*$C$181*$F$181</f>
        <v>0</v>
      </c>
      <c r="GI181" s="9">
        <f>cal_AB!GD2*$C$181*$F$181</f>
        <v>0</v>
      </c>
      <c r="GJ181" s="9">
        <f>cal_AB!GE2*$C$181*$F$181</f>
        <v>0</v>
      </c>
      <c r="GK181" s="9">
        <f>cal_AB!GF2*$C$181*$F$181</f>
        <v>0</v>
      </c>
      <c r="GL181" s="9">
        <f>cal_AB!GG2*$C$181*$F$181</f>
        <v>0</v>
      </c>
      <c r="GM181" s="9">
        <f>cal_AB!GH2*$C$181*$F$181</f>
        <v>0</v>
      </c>
      <c r="GN181" s="9">
        <f>cal_AB!GI2*$C$181*$F$181</f>
        <v>0</v>
      </c>
      <c r="GO181" s="9">
        <f>cal_AB!GJ2*$C$181*$F$181</f>
        <v>0</v>
      </c>
      <c r="GP181" s="9">
        <f>cal_AB!GK2*$C$181*$F$181</f>
        <v>0</v>
      </c>
      <c r="GQ181" s="9">
        <f>cal_AB!GL2*$C$181*$F$181</f>
        <v>0</v>
      </c>
      <c r="GR181" s="9">
        <f>cal_AB!GM2*$C$181*$F$181</f>
        <v>0</v>
      </c>
      <c r="GS181" s="9">
        <f>cal_AB!GN2*$C$181*$F$181</f>
        <v>0</v>
      </c>
      <c r="GT181" s="9">
        <f>cal_AB!GO2*$C$181*$F$181</f>
        <v>0</v>
      </c>
      <c r="GU181" s="9">
        <f>cal_AB!GP2*$C$181*$F$181</f>
        <v>0</v>
      </c>
      <c r="GV181" s="9">
        <f>cal_AB!GQ2*$C$181*$F$181</f>
        <v>0</v>
      </c>
      <c r="GW181" s="9">
        <f>cal_AB!GR2*$C$181*$F$181</f>
        <v>0</v>
      </c>
      <c r="GX181" s="9"/>
    </row>
    <row r="182" spans="1:206">
      <c r="A182" s="1">
        <v>179</v>
      </c>
      <c r="B182" s="1">
        <f>'User input'!B182</f>
        <v>0</v>
      </c>
      <c r="C182" s="17">
        <f>'User input'!D182</f>
        <v>0</v>
      </c>
      <c r="D182" s="17">
        <f t="shared" si="2"/>
        <v>322.20000000000016</v>
      </c>
      <c r="E182" s="17">
        <f>'User input'!G182</f>
        <v>0</v>
      </c>
      <c r="F182" s="17">
        <f>'User input'!G182/45</f>
        <v>0</v>
      </c>
      <c r="I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9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22"/>
      <c r="CI182" s="18"/>
      <c r="CJ182" s="9"/>
      <c r="CK182" s="18">
        <f>cal_AB!CF191*C182*F182</f>
        <v>0</v>
      </c>
      <c r="CL182" s="18">
        <f>cal_AB!CG191*$C$182*$F$182</f>
        <v>0</v>
      </c>
      <c r="CM182" s="18">
        <f>cal_AB!CH191*$C$182*$F$182</f>
        <v>0</v>
      </c>
      <c r="CN182" s="18">
        <f>cal_AB!CI191*$C$182*$F$182</f>
        <v>0</v>
      </c>
      <c r="CO182" s="18">
        <f>cal_AB!CJ191*$C$182*$F$182</f>
        <v>0</v>
      </c>
      <c r="CP182" s="18">
        <f>cal_AB!CK191*$C$182*$F$182</f>
        <v>0</v>
      </c>
      <c r="CQ182" s="18">
        <f>cal_AB!CL191*$C$182*$F$182</f>
        <v>0</v>
      </c>
      <c r="CR182" s="18">
        <f>cal_AB!CM191*$C$182*$F$182</f>
        <v>0</v>
      </c>
      <c r="CS182" s="18">
        <f>cal_AB!CN191*$C$182*$F$182</f>
        <v>0</v>
      </c>
      <c r="CT182" s="18">
        <f>cal_AB!CO191*$C$182*$F$182</f>
        <v>0</v>
      </c>
      <c r="CU182" s="18">
        <f>cal_AB!CP191*$C$182*$F$182</f>
        <v>0</v>
      </c>
      <c r="CV182" s="18">
        <f>cal_AB!CQ191*$C$182*$F$182</f>
        <v>0</v>
      </c>
      <c r="CW182" s="18">
        <f>cal_AB!CR191*$C$182*$F$182</f>
        <v>0</v>
      </c>
      <c r="CX182" s="18">
        <f>cal_AB!CS191*$C$182*$F$182</f>
        <v>0</v>
      </c>
      <c r="CY182" s="18">
        <f>cal_AB!CT191*$C$182*$F$182</f>
        <v>0</v>
      </c>
      <c r="CZ182" s="18">
        <f>cal_AB!CU191*$C$182*$F$182</f>
        <v>0</v>
      </c>
      <c r="DA182" s="18">
        <f>cal_AB!CV191*$C$182*$F$182</f>
        <v>0</v>
      </c>
      <c r="DB182" s="18">
        <f>cal_AB!CW191*$C$182*$F$182</f>
        <v>0</v>
      </c>
      <c r="DC182" s="18">
        <f>cal_AB!CX191*$C$182*$F$182</f>
        <v>0</v>
      </c>
      <c r="DD182" s="18">
        <f>cal_AB!CY191*$C$182*$F$182</f>
        <v>0</v>
      </c>
      <c r="DE182" s="18">
        <f>cal_AB!CZ191*$C$182*$F$182</f>
        <v>0</v>
      </c>
      <c r="DF182" s="18">
        <f>cal_AB!DA191*$C$182*$F$182</f>
        <v>0</v>
      </c>
      <c r="DG182" s="18">
        <f>cal_AB!DB191*$C$182*$F$182</f>
        <v>0</v>
      </c>
      <c r="DH182" s="18">
        <f>cal_AB!DC191*$C$182*$F$182</f>
        <v>0</v>
      </c>
      <c r="DI182" s="18">
        <f>cal_AB!DD191*$C$182*$F$182</f>
        <v>0</v>
      </c>
      <c r="DJ182" s="18">
        <f>cal_AB!DE191*$C$182*$F$182</f>
        <v>0</v>
      </c>
      <c r="DK182" s="18">
        <f>cal_AB!DF191*$C$182*$F$182</f>
        <v>0</v>
      </c>
      <c r="DL182" s="9">
        <f>cal_AB!DG2*$C$182*$F$182</f>
        <v>0</v>
      </c>
      <c r="DM182" s="9">
        <f>cal_AB!DH2*$C$182*$F$182</f>
        <v>0</v>
      </c>
      <c r="DN182" s="9">
        <f>cal_AB!DI2*$C$182*$F$182</f>
        <v>0</v>
      </c>
      <c r="DO182" s="9">
        <f>cal_AB!DJ2*$C$182*$F$182</f>
        <v>0</v>
      </c>
      <c r="DP182" s="9">
        <f>cal_AB!DK2*$C$182*$F$182</f>
        <v>0</v>
      </c>
      <c r="DQ182" s="9">
        <f>cal_AB!DL2*$C$182*$F$182</f>
        <v>0</v>
      </c>
      <c r="DR182" s="9">
        <f>cal_AB!DM2*$C$182*$F$182</f>
        <v>0</v>
      </c>
      <c r="DS182" s="9">
        <f>cal_AB!DN2*$C$182*$F$182</f>
        <v>0</v>
      </c>
      <c r="DT182" s="9">
        <f>cal_AB!DO2*$C$182*$F$182</f>
        <v>0</v>
      </c>
      <c r="DU182" s="9">
        <f>cal_AB!DP2*$C$182*$F$182</f>
        <v>0</v>
      </c>
      <c r="DV182" s="9">
        <f>cal_AB!DQ2*$C$182*$F$182</f>
        <v>0</v>
      </c>
      <c r="DW182" s="9">
        <f>cal_AB!DR2*$C$182*$F$182</f>
        <v>0</v>
      </c>
      <c r="DX182" s="9">
        <f>cal_AB!DS2*$C$182*$F$182</f>
        <v>0</v>
      </c>
      <c r="DY182" s="9">
        <f>cal_AB!DT2*$C$182*$F$182</f>
        <v>0</v>
      </c>
      <c r="DZ182" s="9">
        <f>cal_AB!DU2*$C$182*$F$182</f>
        <v>0</v>
      </c>
      <c r="EA182" s="9">
        <f>cal_AB!DV2*$C$182*$F$182</f>
        <v>0</v>
      </c>
      <c r="EB182" s="9">
        <f>cal_AB!DW2*$C$182*$F$182</f>
        <v>0</v>
      </c>
      <c r="EC182" s="9">
        <f>cal_AB!DX2*$C$182*$F$182</f>
        <v>0</v>
      </c>
      <c r="ED182" s="9">
        <f>cal_AB!DY2*$C$182*$F$182</f>
        <v>0</v>
      </c>
      <c r="EE182" s="9">
        <f>cal_AB!DZ2*$C$182*$F$182</f>
        <v>0</v>
      </c>
      <c r="EF182" s="9">
        <f>cal_AB!EA2*$C$182*$F$182</f>
        <v>0</v>
      </c>
      <c r="EG182" s="9">
        <f>cal_AB!EB2*$C$182*$F$182</f>
        <v>0</v>
      </c>
      <c r="EH182" s="9">
        <f>cal_AB!EC2*$C$182*$F$182</f>
        <v>0</v>
      </c>
      <c r="EI182" s="9">
        <f>cal_AB!ED2*$C$182*$F$182</f>
        <v>0</v>
      </c>
      <c r="EJ182" s="9">
        <f>cal_AB!EE2*$C$182*$F$182</f>
        <v>0</v>
      </c>
      <c r="EK182" s="9">
        <f>cal_AB!EF2*$C$182*$F$182</f>
        <v>0</v>
      </c>
      <c r="EL182" s="9">
        <f>cal_AB!EG2*$C$182*$F$182</f>
        <v>0</v>
      </c>
      <c r="EM182" s="9">
        <f>cal_AB!EH2*$C$182*$F$182</f>
        <v>0</v>
      </c>
      <c r="EN182" s="9">
        <f>cal_AB!EI2*$C$182*$F$182</f>
        <v>0</v>
      </c>
      <c r="EO182" s="9">
        <f>cal_AB!EJ2*$C$182*$F$182</f>
        <v>0</v>
      </c>
      <c r="EP182" s="9">
        <f>cal_AB!EK2*$C$182*$F$182</f>
        <v>0</v>
      </c>
      <c r="EQ182" s="9">
        <f>cal_AB!EL2*$C$182*$F$182</f>
        <v>0</v>
      </c>
      <c r="ER182" s="9">
        <f>cal_AB!EM2*$C$182*$F$182</f>
        <v>0</v>
      </c>
      <c r="ES182" s="9">
        <f>cal_AB!EN2*$C$182*$F$182</f>
        <v>0</v>
      </c>
      <c r="ET182" s="9">
        <f>cal_AB!EO2*$C$182*$F$182</f>
        <v>0</v>
      </c>
      <c r="EU182" s="9">
        <f>cal_AB!EP2*$C$182*$F$182</f>
        <v>0</v>
      </c>
      <c r="EV182" s="9">
        <f>cal_AB!EQ2*$C$182*$F$182</f>
        <v>0</v>
      </c>
      <c r="EW182" s="9">
        <f>cal_AB!ER2*$C$182*$F$182</f>
        <v>0</v>
      </c>
      <c r="EX182" s="9">
        <f>cal_AB!ES2*$C$182*$F$182</f>
        <v>0</v>
      </c>
      <c r="EY182" s="9">
        <f>cal_AB!ET2*$C$182*$F$182</f>
        <v>0</v>
      </c>
      <c r="EZ182" s="9">
        <f>cal_AB!EU2*$C$182*$F$182</f>
        <v>0</v>
      </c>
      <c r="FA182" s="9">
        <f>cal_AB!EV2*$C$182*$F$182</f>
        <v>0</v>
      </c>
      <c r="FB182" s="9">
        <f>cal_AB!EW2*$C$182*$F$182</f>
        <v>0</v>
      </c>
      <c r="FC182" s="9">
        <f>cal_AB!EX2*$C$182*$F$182</f>
        <v>0</v>
      </c>
      <c r="FD182" s="9">
        <f>cal_AB!EY2*$C$182*$F$182</f>
        <v>0</v>
      </c>
      <c r="FE182" s="9">
        <f>cal_AB!EZ2*$C$182*$F$182</f>
        <v>0</v>
      </c>
      <c r="FF182" s="9">
        <f>cal_AB!FA2*$C$182*$F$182</f>
        <v>0</v>
      </c>
      <c r="FG182" s="9">
        <f>cal_AB!FB2*$C$182*$F$182</f>
        <v>0</v>
      </c>
      <c r="FH182" s="9">
        <f>cal_AB!FC2*$C$182*$F$182</f>
        <v>0</v>
      </c>
      <c r="FI182" s="9">
        <f>cal_AB!FD2*$C$182*$F$182</f>
        <v>0</v>
      </c>
      <c r="FJ182" s="9">
        <f>cal_AB!FE2*$C$182*$F$182</f>
        <v>0</v>
      </c>
      <c r="FK182" s="9">
        <f>cal_AB!FF2*$C$182*$F$182</f>
        <v>0</v>
      </c>
      <c r="FL182" s="9">
        <f>cal_AB!FG2*$C$182*$F$182</f>
        <v>0</v>
      </c>
      <c r="FM182" s="9">
        <f>cal_AB!FH2*$C$182*$F$182</f>
        <v>0</v>
      </c>
      <c r="FN182" s="9">
        <f>cal_AB!FI2*$C$182*$F$182</f>
        <v>0</v>
      </c>
      <c r="FO182" s="9">
        <f>cal_AB!FJ2*$C$182*$F$182</f>
        <v>0</v>
      </c>
      <c r="FP182" s="9">
        <f>cal_AB!FK2*$C$182*$F$182</f>
        <v>0</v>
      </c>
      <c r="FQ182" s="9">
        <f>cal_AB!FL2*$C$182*$F$182</f>
        <v>0</v>
      </c>
      <c r="FR182" s="9">
        <f>cal_AB!FM2*$C$182*$F$182</f>
        <v>0</v>
      </c>
      <c r="FS182" s="9">
        <f>cal_AB!FN2*$C$182*$F$182</f>
        <v>0</v>
      </c>
      <c r="FT182" s="9">
        <f>cal_AB!FO2*$C$182*$F$182</f>
        <v>0</v>
      </c>
      <c r="FU182" s="9">
        <f>cal_AB!FP2*$C$182*$F$182</f>
        <v>0</v>
      </c>
      <c r="FV182" s="9">
        <f>cal_AB!FQ2*$C$182*$F$182</f>
        <v>0</v>
      </c>
      <c r="FW182" s="9">
        <f>cal_AB!FR2*$C$182*$F$182</f>
        <v>0</v>
      </c>
      <c r="FX182" s="9">
        <f>cal_AB!FS2*$C$182*$F$182</f>
        <v>0</v>
      </c>
      <c r="FY182" s="9">
        <f>cal_AB!FT2*$C$182*$F$182</f>
        <v>0</v>
      </c>
      <c r="FZ182" s="9">
        <f>cal_AB!FU2*$C$182*$F$182</f>
        <v>0</v>
      </c>
      <c r="GA182" s="9">
        <f>cal_AB!FV2*$C$182*$F$182</f>
        <v>0</v>
      </c>
      <c r="GB182" s="9">
        <f>cal_AB!FW2*$C$182*$F$182</f>
        <v>0</v>
      </c>
      <c r="GC182" s="9">
        <f>cal_AB!FX2*$C$182*$F$182</f>
        <v>0</v>
      </c>
      <c r="GD182" s="9">
        <f>cal_AB!FY2*$C$182*$F$182</f>
        <v>0</v>
      </c>
      <c r="GE182" s="9">
        <f>cal_AB!FZ2*$C$182*$F$182</f>
        <v>0</v>
      </c>
      <c r="GF182" s="9">
        <f>cal_AB!GA2*$C$182*$F$182</f>
        <v>0</v>
      </c>
      <c r="GG182" s="9">
        <f>cal_AB!GB2*$C$182*$F$182</f>
        <v>0</v>
      </c>
      <c r="GH182" s="9">
        <f>cal_AB!GC2*$C$182*$F$182</f>
        <v>0</v>
      </c>
      <c r="GI182" s="9">
        <f>cal_AB!GD2*$C$182*$F$182</f>
        <v>0</v>
      </c>
      <c r="GJ182" s="9">
        <f>cal_AB!GE2*$C$182*$F$182</f>
        <v>0</v>
      </c>
      <c r="GK182" s="9">
        <f>cal_AB!GF2*$C$182*$F$182</f>
        <v>0</v>
      </c>
      <c r="GL182" s="9">
        <f>cal_AB!GG2*$C$182*$F$182</f>
        <v>0</v>
      </c>
      <c r="GM182" s="9">
        <f>cal_AB!GH2*$C$182*$F$182</f>
        <v>0</v>
      </c>
      <c r="GN182" s="9">
        <f>cal_AB!GI2*$C$182*$F$182</f>
        <v>0</v>
      </c>
      <c r="GO182" s="9">
        <f>cal_AB!GJ2*$C$182*$F$182</f>
        <v>0</v>
      </c>
      <c r="GP182" s="9">
        <f>cal_AB!GK2*$C$182*$F$182</f>
        <v>0</v>
      </c>
      <c r="GQ182" s="9">
        <f>cal_AB!GL2*$C$182*$F$182</f>
        <v>0</v>
      </c>
      <c r="GR182" s="9">
        <f>cal_AB!GM2*$C$182*$F$182</f>
        <v>0</v>
      </c>
      <c r="GS182" s="9">
        <f>cal_AB!GN2*$C$182*$F$182</f>
        <v>0</v>
      </c>
      <c r="GT182" s="9">
        <f>cal_AB!GO2*$C$182*$F$182</f>
        <v>0</v>
      </c>
      <c r="GU182" s="9">
        <f>cal_AB!GP2*$C$182*$F$182</f>
        <v>0</v>
      </c>
      <c r="GV182" s="9">
        <f>cal_AB!GQ2*$C$182*$F$182</f>
        <v>0</v>
      </c>
      <c r="GW182" s="9">
        <f>cal_AB!GR2*$C$182*$F$182</f>
        <v>0</v>
      </c>
      <c r="GX182" s="9"/>
    </row>
    <row r="183" spans="1:206">
      <c r="A183" s="1">
        <v>180</v>
      </c>
      <c r="B183" s="1">
        <f>'User input'!B183</f>
        <v>0</v>
      </c>
      <c r="C183" s="17">
        <f>'User input'!D183</f>
        <v>0</v>
      </c>
      <c r="D183" s="17">
        <f t="shared" si="2"/>
        <v>322.20000000000016</v>
      </c>
      <c r="E183" s="17">
        <f>'User input'!G183</f>
        <v>0</v>
      </c>
      <c r="F183" s="17">
        <f>'User input'!G183/45</f>
        <v>0</v>
      </c>
      <c r="I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9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22"/>
      <c r="CI183" s="18"/>
      <c r="CJ183" s="9"/>
      <c r="CK183" s="18">
        <f>cal_AB!CF192*C183*F183</f>
        <v>0</v>
      </c>
      <c r="CL183" s="18">
        <f>cal_AB!CG192*$C$183*$F$183</f>
        <v>0</v>
      </c>
      <c r="CM183" s="18">
        <f>cal_AB!CH192*$C$183*$F$183</f>
        <v>0</v>
      </c>
      <c r="CN183" s="18">
        <f>cal_AB!CI192*$C$183*$F$183</f>
        <v>0</v>
      </c>
      <c r="CO183" s="18">
        <f>cal_AB!CJ192*$C$183*$F$183</f>
        <v>0</v>
      </c>
      <c r="CP183" s="18">
        <f>cal_AB!CK192*$C$183*$F$183</f>
        <v>0</v>
      </c>
      <c r="CQ183" s="18">
        <f>cal_AB!CL192*$C$183*$F$183</f>
        <v>0</v>
      </c>
      <c r="CR183" s="18">
        <f>cal_AB!CM192*$C$183*$F$183</f>
        <v>0</v>
      </c>
      <c r="CS183" s="18">
        <f>cal_AB!CN192*$C$183*$F$183</f>
        <v>0</v>
      </c>
      <c r="CT183" s="18">
        <f>cal_AB!CO192*$C$183*$F$183</f>
        <v>0</v>
      </c>
      <c r="CU183" s="18">
        <f>cal_AB!CP192*$C$183*$F$183</f>
        <v>0</v>
      </c>
      <c r="CV183" s="18">
        <f>cal_AB!CQ192*$C$183*$F$183</f>
        <v>0</v>
      </c>
      <c r="CW183" s="18">
        <f>cal_AB!CR192*$C$183*$F$183</f>
        <v>0</v>
      </c>
      <c r="CX183" s="18">
        <f>cal_AB!CS192*$C$183*$F$183</f>
        <v>0</v>
      </c>
      <c r="CY183" s="18">
        <f>cal_AB!CT192*$C$183*$F$183</f>
        <v>0</v>
      </c>
      <c r="CZ183" s="18">
        <f>cal_AB!CU192*$C$183*$F$183</f>
        <v>0</v>
      </c>
      <c r="DA183" s="18">
        <f>cal_AB!CV192*$C$183*$F$183</f>
        <v>0</v>
      </c>
      <c r="DB183" s="18">
        <f>cal_AB!CW192*$C$183*$F$183</f>
        <v>0</v>
      </c>
      <c r="DC183" s="18">
        <f>cal_AB!CX192*$C$183*$F$183</f>
        <v>0</v>
      </c>
      <c r="DD183" s="18">
        <f>cal_AB!CY192*$C$183*$F$183</f>
        <v>0</v>
      </c>
      <c r="DE183" s="18">
        <f>cal_AB!CZ192*$C$183*$F$183</f>
        <v>0</v>
      </c>
      <c r="DF183" s="18">
        <f>cal_AB!DA192*$C$183*$F$183</f>
        <v>0</v>
      </c>
      <c r="DG183" s="18">
        <f>cal_AB!DB192*$C$183*$F$183</f>
        <v>0</v>
      </c>
      <c r="DH183" s="18">
        <f>cal_AB!DC192*$C$183*$F$183</f>
        <v>0</v>
      </c>
      <c r="DI183" s="18">
        <f>cal_AB!DD192*$C$183*$F$183</f>
        <v>0</v>
      </c>
      <c r="DJ183" s="18">
        <f>cal_AB!DE192*$C$183*$F$183</f>
        <v>0</v>
      </c>
      <c r="DK183" s="18">
        <f>cal_AB!DF192*$C$183*$F$183</f>
        <v>0</v>
      </c>
      <c r="DL183" s="9">
        <f>cal_AB!DG2*$C$183*$F$183</f>
        <v>0</v>
      </c>
      <c r="DM183" s="9">
        <f>cal_AB!DH2*$C$183*$F$183</f>
        <v>0</v>
      </c>
      <c r="DN183" s="9">
        <f>cal_AB!DI2*$C$183*$F$183</f>
        <v>0</v>
      </c>
      <c r="DO183" s="9">
        <f>cal_AB!DJ2*$C$183*$F$183</f>
        <v>0</v>
      </c>
      <c r="DP183" s="9">
        <f>cal_AB!DK2*$C$183*$F$183</f>
        <v>0</v>
      </c>
      <c r="DQ183" s="9">
        <f>cal_AB!DL2*$C$183*$F$183</f>
        <v>0</v>
      </c>
      <c r="DR183" s="9">
        <f>cal_AB!DM2*$C$183*$F$183</f>
        <v>0</v>
      </c>
      <c r="DS183" s="9">
        <f>cal_AB!DN2*$C$183*$F$183</f>
        <v>0</v>
      </c>
      <c r="DT183" s="9">
        <f>cal_AB!DO2*$C$183*$F$183</f>
        <v>0</v>
      </c>
      <c r="DU183" s="9">
        <f>cal_AB!DP2*$C$183*$F$183</f>
        <v>0</v>
      </c>
      <c r="DV183" s="9">
        <f>cal_AB!DQ2*$C$183*$F$183</f>
        <v>0</v>
      </c>
      <c r="DW183" s="9">
        <f>cal_AB!DR2*$C$183*$F$183</f>
        <v>0</v>
      </c>
      <c r="DX183" s="9">
        <f>cal_AB!DS2*$C$183*$F$183</f>
        <v>0</v>
      </c>
      <c r="DY183" s="9">
        <f>cal_AB!DT2*$C$183*$F$183</f>
        <v>0</v>
      </c>
      <c r="DZ183" s="9">
        <f>cal_AB!DU2*$C$183*$F$183</f>
        <v>0</v>
      </c>
      <c r="EA183" s="9">
        <f>cal_AB!DV2*$C$183*$F$183</f>
        <v>0</v>
      </c>
      <c r="EB183" s="9">
        <f>cal_AB!DW2*$C$183*$F$183</f>
        <v>0</v>
      </c>
      <c r="EC183" s="9">
        <f>cal_AB!DX2*$C$183*$F$183</f>
        <v>0</v>
      </c>
      <c r="ED183" s="9">
        <f>cal_AB!DY2*$C$183*$F$183</f>
        <v>0</v>
      </c>
      <c r="EE183" s="9">
        <f>cal_AB!DZ2*$C$183*$F$183</f>
        <v>0</v>
      </c>
      <c r="EF183" s="9">
        <f>cal_AB!EA2*$C$183*$F$183</f>
        <v>0</v>
      </c>
      <c r="EG183" s="9">
        <f>cal_AB!EB2*$C$183*$F$183</f>
        <v>0</v>
      </c>
      <c r="EH183" s="9">
        <f>cal_AB!EC2*$C$183*$F$183</f>
        <v>0</v>
      </c>
      <c r="EI183" s="9">
        <f>cal_AB!ED2*$C$183*$F$183</f>
        <v>0</v>
      </c>
      <c r="EJ183" s="9">
        <f>cal_AB!EE2*$C$183*$F$183</f>
        <v>0</v>
      </c>
      <c r="EK183" s="9">
        <f>cal_AB!EF2*$C$183*$F$183</f>
        <v>0</v>
      </c>
      <c r="EL183" s="9">
        <f>cal_AB!EG2*$C$183*$F$183</f>
        <v>0</v>
      </c>
      <c r="EM183" s="9">
        <f>cal_AB!EH2*$C$183*$F$183</f>
        <v>0</v>
      </c>
      <c r="EN183" s="9">
        <f>cal_AB!EI2*$C$183*$F$183</f>
        <v>0</v>
      </c>
      <c r="EO183" s="9">
        <f>cal_AB!EJ2*$C$183*$F$183</f>
        <v>0</v>
      </c>
      <c r="EP183" s="9">
        <f>cal_AB!EK2*$C$183*$F$183</f>
        <v>0</v>
      </c>
      <c r="EQ183" s="9">
        <f>cal_AB!EL2*$C$183*$F$183</f>
        <v>0</v>
      </c>
      <c r="ER183" s="9">
        <f>cal_AB!EM2*$C$183*$F$183</f>
        <v>0</v>
      </c>
      <c r="ES183" s="9">
        <f>cal_AB!EN2*$C$183*$F$183</f>
        <v>0</v>
      </c>
      <c r="ET183" s="9">
        <f>cal_AB!EO2*$C$183*$F$183</f>
        <v>0</v>
      </c>
      <c r="EU183" s="9">
        <f>cal_AB!EP2*$C$183*$F$183</f>
        <v>0</v>
      </c>
      <c r="EV183" s="9">
        <f>cal_AB!EQ2*$C$183*$F$183</f>
        <v>0</v>
      </c>
      <c r="EW183" s="9">
        <f>cal_AB!ER2*$C$183*$F$183</f>
        <v>0</v>
      </c>
      <c r="EX183" s="9">
        <f>cal_AB!ES2*$C$183*$F$183</f>
        <v>0</v>
      </c>
      <c r="EY183" s="9">
        <f>cal_AB!ET2*$C$183*$F$183</f>
        <v>0</v>
      </c>
      <c r="EZ183" s="9">
        <f>cal_AB!EU2*$C$183*$F$183</f>
        <v>0</v>
      </c>
      <c r="FA183" s="9">
        <f>cal_AB!EV2*$C$183*$F$183</f>
        <v>0</v>
      </c>
      <c r="FB183" s="9">
        <f>cal_AB!EW2*$C$183*$F$183</f>
        <v>0</v>
      </c>
      <c r="FC183" s="9">
        <f>cal_AB!EX2*$C$183*$F$183</f>
        <v>0</v>
      </c>
      <c r="FD183" s="9">
        <f>cal_AB!EY2*$C$183*$F$183</f>
        <v>0</v>
      </c>
      <c r="FE183" s="9">
        <f>cal_AB!EZ2*$C$183*$F$183</f>
        <v>0</v>
      </c>
      <c r="FF183" s="9">
        <f>cal_AB!FA2*$C$183*$F$183</f>
        <v>0</v>
      </c>
      <c r="FG183" s="9">
        <f>cal_AB!FB2*$C$183*$F$183</f>
        <v>0</v>
      </c>
      <c r="FH183" s="9">
        <f>cal_AB!FC2*$C$183*$F$183</f>
        <v>0</v>
      </c>
      <c r="FI183" s="9">
        <f>cal_AB!FD2*$C$183*$F$183</f>
        <v>0</v>
      </c>
      <c r="FJ183" s="9">
        <f>cal_AB!FE2*$C$183*$F$183</f>
        <v>0</v>
      </c>
      <c r="FK183" s="9">
        <f>cal_AB!FF2*$C$183*$F$183</f>
        <v>0</v>
      </c>
      <c r="FL183" s="9">
        <f>cal_AB!FG2*$C$183*$F$183</f>
        <v>0</v>
      </c>
      <c r="FM183" s="9">
        <f>cal_AB!FH2*$C$183*$F$183</f>
        <v>0</v>
      </c>
      <c r="FN183" s="9">
        <f>cal_AB!FI2*$C$183*$F$183</f>
        <v>0</v>
      </c>
      <c r="FO183" s="9">
        <f>cal_AB!FJ2*$C$183*$F$183</f>
        <v>0</v>
      </c>
      <c r="FP183" s="9">
        <f>cal_AB!FK2*$C$183*$F$183</f>
        <v>0</v>
      </c>
      <c r="FQ183" s="9">
        <f>cal_AB!FL2*$C$183*$F$183</f>
        <v>0</v>
      </c>
      <c r="FR183" s="9">
        <f>cal_AB!FM2*$C$183*$F$183</f>
        <v>0</v>
      </c>
      <c r="FS183" s="9">
        <f>cal_AB!FN2*$C$183*$F$183</f>
        <v>0</v>
      </c>
      <c r="FT183" s="9">
        <f>cal_AB!FO2*$C$183*$F$183</f>
        <v>0</v>
      </c>
      <c r="FU183" s="9">
        <f>cal_AB!FP2*$C$183*$F$183</f>
        <v>0</v>
      </c>
      <c r="FV183" s="9">
        <f>cal_AB!FQ2*$C$183*$F$183</f>
        <v>0</v>
      </c>
      <c r="FW183" s="9">
        <f>cal_AB!FR2*$C$183*$F$183</f>
        <v>0</v>
      </c>
      <c r="FX183" s="9">
        <f>cal_AB!FS2*$C$183*$F$183</f>
        <v>0</v>
      </c>
      <c r="FY183" s="9">
        <f>cal_AB!FT2*$C$183*$F$183</f>
        <v>0</v>
      </c>
      <c r="FZ183" s="9">
        <f>cal_AB!FU2*$C$183*$F$183</f>
        <v>0</v>
      </c>
      <c r="GA183" s="9">
        <f>cal_AB!FV2*$C$183*$F$183</f>
        <v>0</v>
      </c>
      <c r="GB183" s="9">
        <f>cal_AB!FW2*$C$183*$F$183</f>
        <v>0</v>
      </c>
      <c r="GC183" s="9">
        <f>cal_AB!FX2*$C$183*$F$183</f>
        <v>0</v>
      </c>
      <c r="GD183" s="9">
        <f>cal_AB!FY2*$C$183*$F$183</f>
        <v>0</v>
      </c>
      <c r="GE183" s="9">
        <f>cal_AB!FZ2*$C$183*$F$183</f>
        <v>0</v>
      </c>
      <c r="GF183" s="9">
        <f>cal_AB!GA2*$C$183*$F$183</f>
        <v>0</v>
      </c>
      <c r="GG183" s="9">
        <f>cal_AB!GB2*$C$183*$F$183</f>
        <v>0</v>
      </c>
      <c r="GH183" s="9">
        <f>cal_AB!GC2*$C$183*$F$183</f>
        <v>0</v>
      </c>
      <c r="GI183" s="9">
        <f>cal_AB!GD2*$C$183*$F$183</f>
        <v>0</v>
      </c>
      <c r="GJ183" s="9">
        <f>cal_AB!GE2*$C$183*$F$183</f>
        <v>0</v>
      </c>
      <c r="GK183" s="9">
        <f>cal_AB!GF2*$C$183*$F$183</f>
        <v>0</v>
      </c>
      <c r="GL183" s="9">
        <f>cal_AB!GG2*$C$183*$F$183</f>
        <v>0</v>
      </c>
      <c r="GM183" s="9">
        <f>cal_AB!GH2*$C$183*$F$183</f>
        <v>0</v>
      </c>
      <c r="GN183" s="9">
        <f>cal_AB!GI2*$C$183*$F$183</f>
        <v>0</v>
      </c>
      <c r="GO183" s="9">
        <f>cal_AB!GJ2*$C$183*$F$183</f>
        <v>0</v>
      </c>
      <c r="GP183" s="9">
        <f>cal_AB!GK2*$C$183*$F$183</f>
        <v>0</v>
      </c>
      <c r="GQ183" s="9">
        <f>cal_AB!GL2*$C$183*$F$183</f>
        <v>0</v>
      </c>
      <c r="GR183" s="9">
        <f>cal_AB!GM2*$C$183*$F$183</f>
        <v>0</v>
      </c>
      <c r="GS183" s="9">
        <f>cal_AB!GN2*$C$183*$F$183</f>
        <v>0</v>
      </c>
      <c r="GT183" s="9">
        <f>cal_AB!GO2*$C$183*$F$183</f>
        <v>0</v>
      </c>
      <c r="GU183" s="9">
        <f>cal_AB!GP2*$C$183*$F$183</f>
        <v>0</v>
      </c>
      <c r="GV183" s="9">
        <f>cal_AB!GQ2*$C$183*$F$183</f>
        <v>0</v>
      </c>
      <c r="GW183" s="9">
        <f>cal_AB!GR2*$C$183*$F$183</f>
        <v>0</v>
      </c>
      <c r="GX183" s="9"/>
    </row>
    <row r="184" spans="1:206">
      <c r="A184" s="1">
        <v>181</v>
      </c>
      <c r="B184" s="1">
        <f>'User input'!B184</f>
        <v>0</v>
      </c>
      <c r="C184" s="17">
        <f>'User input'!D184</f>
        <v>0</v>
      </c>
      <c r="D184" s="17">
        <f t="shared" si="2"/>
        <v>322.20000000000016</v>
      </c>
      <c r="E184" s="17">
        <f>'User input'!G184</f>
        <v>0</v>
      </c>
      <c r="F184" s="17">
        <f>'User input'!G184/45</f>
        <v>0</v>
      </c>
      <c r="I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I184" s="9"/>
      <c r="AJ184" s="9"/>
      <c r="AK184" s="9"/>
      <c r="AL184" s="9"/>
      <c r="AM184" s="9"/>
      <c r="AN184" s="9"/>
      <c r="AO184" s="9"/>
      <c r="AP184" s="9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9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22"/>
      <c r="CI184" s="18"/>
      <c r="CJ184" s="9"/>
      <c r="CK184" s="18">
        <f>cal_AB!CF193*C184*F184</f>
        <v>0</v>
      </c>
      <c r="CL184" s="18">
        <f>cal_AB!CG193*$C$184*$F$184</f>
        <v>0</v>
      </c>
      <c r="CM184" s="18">
        <f>cal_AB!CH193*$C$184*$F$184</f>
        <v>0</v>
      </c>
      <c r="CN184" s="18">
        <f>cal_AB!CI193*$C$184*$F$184</f>
        <v>0</v>
      </c>
      <c r="CO184" s="18">
        <f>cal_AB!CJ193*$C$184*$F$184</f>
        <v>0</v>
      </c>
      <c r="CP184" s="18">
        <f>cal_AB!CK193*$C$184*$F$184</f>
        <v>0</v>
      </c>
      <c r="CQ184" s="18">
        <f>cal_AB!CL193*$C$184*$F$184</f>
        <v>0</v>
      </c>
      <c r="CR184" s="18">
        <f>cal_AB!CM193*$C$184*$F$184</f>
        <v>0</v>
      </c>
      <c r="CS184" s="18">
        <f>cal_AB!CN193*$C$184*$F$184</f>
        <v>0</v>
      </c>
      <c r="CT184" s="18">
        <f>cal_AB!CO193*$C$184*$F$184</f>
        <v>0</v>
      </c>
      <c r="CU184" s="18">
        <f>cal_AB!CP193*$C$184*$F$184</f>
        <v>0</v>
      </c>
      <c r="CV184" s="18">
        <f>cal_AB!CQ193*$C$184*$F$184</f>
        <v>0</v>
      </c>
      <c r="CW184" s="18">
        <f>cal_AB!CR193*$C$184*$F$184</f>
        <v>0</v>
      </c>
      <c r="CX184" s="18">
        <f>cal_AB!CS193*$C$184*$F$184</f>
        <v>0</v>
      </c>
      <c r="CY184" s="18">
        <f>cal_AB!CT193*$C$184*$F$184</f>
        <v>0</v>
      </c>
      <c r="CZ184" s="18">
        <f>cal_AB!CU193*$C$184*$F$184</f>
        <v>0</v>
      </c>
      <c r="DA184" s="18">
        <f>cal_AB!CV193*$C$184*$F$184</f>
        <v>0</v>
      </c>
      <c r="DB184" s="18">
        <f>cal_AB!CW193*$C$184*$F$184</f>
        <v>0</v>
      </c>
      <c r="DC184" s="18">
        <f>cal_AB!CX193*$C$184*$F$184</f>
        <v>0</v>
      </c>
      <c r="DD184" s="18">
        <f>cal_AB!CY193*$C$184*$F$184</f>
        <v>0</v>
      </c>
      <c r="DE184" s="18">
        <f>cal_AB!CZ193*$C$184*$F$184</f>
        <v>0</v>
      </c>
      <c r="DF184" s="18">
        <f>cal_AB!DA193*$C$184*$F$184</f>
        <v>0</v>
      </c>
      <c r="DG184" s="18">
        <f>cal_AB!DB193*$C$184*$F$184</f>
        <v>0</v>
      </c>
      <c r="DH184" s="18">
        <f>cal_AB!DC193*$C$184*$F$184</f>
        <v>0</v>
      </c>
      <c r="DI184" s="18">
        <f>cal_AB!DD193*$C$184*$F$184</f>
        <v>0</v>
      </c>
      <c r="DJ184" s="18">
        <f>cal_AB!DE193*$C$184*$F$184</f>
        <v>0</v>
      </c>
      <c r="DK184" s="18">
        <f>cal_AB!DF193*$C$184*$F$184</f>
        <v>0</v>
      </c>
      <c r="DL184" s="9">
        <f>cal_AB!DG2*$C$184*$F$184</f>
        <v>0</v>
      </c>
      <c r="DM184" s="9">
        <f>cal_AB!DH2*$C$184*$F$184</f>
        <v>0</v>
      </c>
      <c r="DN184" s="9">
        <f>cal_AB!DI2*$C$184*$F$184</f>
        <v>0</v>
      </c>
      <c r="DO184" s="9">
        <f>cal_AB!DJ2*$C$184*$F$184</f>
        <v>0</v>
      </c>
      <c r="DP184" s="9">
        <f>cal_AB!DK2*$C$184*$F$184</f>
        <v>0</v>
      </c>
      <c r="DQ184" s="9">
        <f>cal_AB!DL2*$C$184*$F$184</f>
        <v>0</v>
      </c>
      <c r="DR184" s="9">
        <f>cal_AB!DM2*$C$184*$F$184</f>
        <v>0</v>
      </c>
      <c r="DS184" s="9">
        <f>cal_AB!DN2*$C$184*$F$184</f>
        <v>0</v>
      </c>
      <c r="DT184" s="9">
        <f>cal_AB!DO2*$C$184*$F$184</f>
        <v>0</v>
      </c>
      <c r="DU184" s="9">
        <f>cal_AB!DP2*$C$184*$F$184</f>
        <v>0</v>
      </c>
      <c r="DV184" s="9">
        <f>cal_AB!DQ2*$C$184*$F$184</f>
        <v>0</v>
      </c>
      <c r="DW184" s="9">
        <f>cal_AB!DR2*$C$184*$F$184</f>
        <v>0</v>
      </c>
      <c r="DX184" s="9">
        <f>cal_AB!DS2*$C$184*$F$184</f>
        <v>0</v>
      </c>
      <c r="DY184" s="9">
        <f>cal_AB!DT2*$C$184*$F$184</f>
        <v>0</v>
      </c>
      <c r="DZ184" s="9">
        <f>cal_AB!DU2*$C$184*$F$184</f>
        <v>0</v>
      </c>
      <c r="EA184" s="9">
        <f>cal_AB!DV2*$C$184*$F$184</f>
        <v>0</v>
      </c>
      <c r="EB184" s="9">
        <f>cal_AB!DW2*$C$184*$F$184</f>
        <v>0</v>
      </c>
      <c r="EC184" s="9">
        <f>cal_AB!DX2*$C$184*$F$184</f>
        <v>0</v>
      </c>
      <c r="ED184" s="9">
        <f>cal_AB!DY2*$C$184*$F$184</f>
        <v>0</v>
      </c>
      <c r="EE184" s="9">
        <f>cal_AB!DZ2*$C$184*$F$184</f>
        <v>0</v>
      </c>
      <c r="EF184" s="9">
        <f>cal_AB!EA2*$C$184*$F$184</f>
        <v>0</v>
      </c>
      <c r="EG184" s="9">
        <f>cal_AB!EB2*$C$184*$F$184</f>
        <v>0</v>
      </c>
      <c r="EH184" s="9">
        <f>cal_AB!EC2*$C$184*$F$184</f>
        <v>0</v>
      </c>
      <c r="EI184" s="9">
        <f>cal_AB!ED2*$C$184*$F$184</f>
        <v>0</v>
      </c>
      <c r="EJ184" s="9">
        <f>cal_AB!EE2*$C$184*$F$184</f>
        <v>0</v>
      </c>
      <c r="EK184" s="9">
        <f>cal_AB!EF2*$C$184*$F$184</f>
        <v>0</v>
      </c>
      <c r="EL184" s="9">
        <f>cal_AB!EG2*$C$184*$F$184</f>
        <v>0</v>
      </c>
      <c r="EM184" s="9">
        <f>cal_AB!EH2*$C$184*$F$184</f>
        <v>0</v>
      </c>
      <c r="EN184" s="9">
        <f>cal_AB!EI2*$C$184*$F$184</f>
        <v>0</v>
      </c>
      <c r="EO184" s="9">
        <f>cal_AB!EJ2*$C$184*$F$184</f>
        <v>0</v>
      </c>
      <c r="EP184" s="9">
        <f>cal_AB!EK2*$C$184*$F$184</f>
        <v>0</v>
      </c>
      <c r="EQ184" s="9">
        <f>cal_AB!EL2*$C$184*$F$184</f>
        <v>0</v>
      </c>
      <c r="ER184" s="9">
        <f>cal_AB!EM2*$C$184*$F$184</f>
        <v>0</v>
      </c>
      <c r="ES184" s="9">
        <f>cal_AB!EN2*$C$184*$F$184</f>
        <v>0</v>
      </c>
      <c r="ET184" s="9">
        <f>cal_AB!EO2*$C$184*$F$184</f>
        <v>0</v>
      </c>
      <c r="EU184" s="9">
        <f>cal_AB!EP2*$C$184*$F$184</f>
        <v>0</v>
      </c>
      <c r="EV184" s="9">
        <f>cal_AB!EQ2*$C$184*$F$184</f>
        <v>0</v>
      </c>
      <c r="EW184" s="9">
        <f>cal_AB!ER2*$C$184*$F$184</f>
        <v>0</v>
      </c>
      <c r="EX184" s="9">
        <f>cal_AB!ES2*$C$184*$F$184</f>
        <v>0</v>
      </c>
      <c r="EY184" s="9">
        <f>cal_AB!ET2*$C$184*$F$184</f>
        <v>0</v>
      </c>
      <c r="EZ184" s="9">
        <f>cal_AB!EU2*$C$184*$F$184</f>
        <v>0</v>
      </c>
      <c r="FA184" s="9">
        <f>cal_AB!EV2*$C$184*$F$184</f>
        <v>0</v>
      </c>
      <c r="FB184" s="9">
        <f>cal_AB!EW2*$C$184*$F$184</f>
        <v>0</v>
      </c>
      <c r="FC184" s="9">
        <f>cal_AB!EX2*$C$184*$F$184</f>
        <v>0</v>
      </c>
      <c r="FD184" s="9">
        <f>cal_AB!EY2*$C$184*$F$184</f>
        <v>0</v>
      </c>
      <c r="FE184" s="9">
        <f>cal_AB!EZ2*$C$184*$F$184</f>
        <v>0</v>
      </c>
      <c r="FF184" s="9">
        <f>cal_AB!FA2*$C$184*$F$184</f>
        <v>0</v>
      </c>
      <c r="FG184" s="9">
        <f>cal_AB!FB2*$C$184*$F$184</f>
        <v>0</v>
      </c>
      <c r="FH184" s="9">
        <f>cal_AB!FC2*$C$184*$F$184</f>
        <v>0</v>
      </c>
      <c r="FI184" s="9">
        <f>cal_AB!FD2*$C$184*$F$184</f>
        <v>0</v>
      </c>
      <c r="FJ184" s="9">
        <f>cal_AB!FE2*$C$184*$F$184</f>
        <v>0</v>
      </c>
      <c r="FK184" s="9">
        <f>cal_AB!FF2*$C$184*$F$184</f>
        <v>0</v>
      </c>
      <c r="FL184" s="9">
        <f>cal_AB!FG2*$C$184*$F$184</f>
        <v>0</v>
      </c>
      <c r="FM184" s="9">
        <f>cal_AB!FH2*$C$184*$F$184</f>
        <v>0</v>
      </c>
      <c r="FN184" s="9">
        <f>cal_AB!FI2*$C$184*$F$184</f>
        <v>0</v>
      </c>
      <c r="FO184" s="9">
        <f>cal_AB!FJ2*$C$184*$F$184</f>
        <v>0</v>
      </c>
      <c r="FP184" s="9">
        <f>cal_AB!FK2*$C$184*$F$184</f>
        <v>0</v>
      </c>
      <c r="FQ184" s="9">
        <f>cal_AB!FL2*$C$184*$F$184</f>
        <v>0</v>
      </c>
      <c r="FR184" s="9">
        <f>cal_AB!FM2*$C$184*$F$184</f>
        <v>0</v>
      </c>
      <c r="FS184" s="9">
        <f>cal_AB!FN2*$C$184*$F$184</f>
        <v>0</v>
      </c>
      <c r="FT184" s="9">
        <f>cal_AB!FO2*$C$184*$F$184</f>
        <v>0</v>
      </c>
      <c r="FU184" s="9">
        <f>cal_AB!FP2*$C$184*$F$184</f>
        <v>0</v>
      </c>
      <c r="FV184" s="9">
        <f>cal_AB!FQ2*$C$184*$F$184</f>
        <v>0</v>
      </c>
      <c r="FW184" s="9">
        <f>cal_AB!FR2*$C$184*$F$184</f>
        <v>0</v>
      </c>
      <c r="FX184" s="9">
        <f>cal_AB!FS2*$C$184*$F$184</f>
        <v>0</v>
      </c>
      <c r="FY184" s="9">
        <f>cal_AB!FT2*$C$184*$F$184</f>
        <v>0</v>
      </c>
      <c r="FZ184" s="9">
        <f>cal_AB!FU2*$C$184*$F$184</f>
        <v>0</v>
      </c>
      <c r="GA184" s="9">
        <f>cal_AB!FV2*$C$184*$F$184</f>
        <v>0</v>
      </c>
      <c r="GB184" s="9">
        <f>cal_AB!FW2*$C$184*$F$184</f>
        <v>0</v>
      </c>
      <c r="GC184" s="9">
        <f>cal_AB!FX2*$C$184*$F$184</f>
        <v>0</v>
      </c>
      <c r="GD184" s="9">
        <f>cal_AB!FY2*$C$184*$F$184</f>
        <v>0</v>
      </c>
      <c r="GE184" s="9">
        <f>cal_AB!FZ2*$C$184*$F$184</f>
        <v>0</v>
      </c>
      <c r="GF184" s="9">
        <f>cal_AB!GA2*$C$184*$F$184</f>
        <v>0</v>
      </c>
      <c r="GG184" s="9">
        <f>cal_AB!GB2*$C$184*$F$184</f>
        <v>0</v>
      </c>
      <c r="GH184" s="9">
        <f>cal_AB!GC2*$C$184*$F$184</f>
        <v>0</v>
      </c>
      <c r="GI184" s="9">
        <f>cal_AB!GD2*$C$184*$F$184</f>
        <v>0</v>
      </c>
      <c r="GJ184" s="9">
        <f>cal_AB!GE2*$C$184*$F$184</f>
        <v>0</v>
      </c>
      <c r="GK184" s="9">
        <f>cal_AB!GF2*$C$184*$F$184</f>
        <v>0</v>
      </c>
      <c r="GL184" s="9">
        <f>cal_AB!GG2*$C$184*$F$184</f>
        <v>0</v>
      </c>
      <c r="GM184" s="9">
        <f>cal_AB!GH2*$C$184*$F$184</f>
        <v>0</v>
      </c>
      <c r="GN184" s="9">
        <f>cal_AB!GI2*$C$184*$F$184</f>
        <v>0</v>
      </c>
      <c r="GO184" s="9">
        <f>cal_AB!GJ2*$C$184*$F$184</f>
        <v>0</v>
      </c>
      <c r="GP184" s="9">
        <f>cal_AB!GK2*$C$184*$F$184</f>
        <v>0</v>
      </c>
      <c r="GQ184" s="9">
        <f>cal_AB!GL2*$C$184*$F$184</f>
        <v>0</v>
      </c>
      <c r="GR184" s="9">
        <f>cal_AB!GM2*$C$184*$F$184</f>
        <v>0</v>
      </c>
      <c r="GS184" s="9">
        <f>cal_AB!GN2*$C$184*$F$184</f>
        <v>0</v>
      </c>
      <c r="GT184" s="9">
        <f>cal_AB!GO2*$C$184*$F$184</f>
        <v>0</v>
      </c>
      <c r="GU184" s="9">
        <f>cal_AB!GP2*$C$184*$F$184</f>
        <v>0</v>
      </c>
      <c r="GV184" s="9">
        <f>cal_AB!GQ2*$C$184*$F$184</f>
        <v>0</v>
      </c>
      <c r="GW184" s="9">
        <f>cal_AB!GR2*$C$184*$F$184</f>
        <v>0</v>
      </c>
      <c r="GX184" s="9"/>
    </row>
    <row r="185" spans="1:206">
      <c r="A185" s="1">
        <v>182</v>
      </c>
      <c r="B185" s="1">
        <f>'User input'!B185</f>
        <v>0</v>
      </c>
      <c r="C185" s="17">
        <f>'User input'!D185</f>
        <v>0</v>
      </c>
      <c r="D185" s="17">
        <f t="shared" si="2"/>
        <v>322.20000000000016</v>
      </c>
      <c r="E185" s="17">
        <f>'User input'!G185</f>
        <v>0</v>
      </c>
      <c r="F185" s="17">
        <f>'User input'!G185/45</f>
        <v>0</v>
      </c>
      <c r="I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I185" s="9"/>
      <c r="AJ185" s="9"/>
      <c r="AK185" s="9"/>
      <c r="AL185" s="9"/>
      <c r="AM185" s="9"/>
      <c r="AN185" s="9"/>
      <c r="AO185" s="9"/>
      <c r="AP185" s="9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9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22"/>
      <c r="CI185" s="18"/>
      <c r="CJ185" s="9"/>
      <c r="CK185" s="18">
        <f>cal_AB!CF194*C185*F185</f>
        <v>0</v>
      </c>
      <c r="CL185" s="18">
        <f>cal_AB!CG194*$C$185*$F$185</f>
        <v>0</v>
      </c>
      <c r="CM185" s="18">
        <f>cal_AB!CH194*$C$185*$F$185</f>
        <v>0</v>
      </c>
      <c r="CN185" s="18">
        <f>cal_AB!CI194*$C$185*$F$185</f>
        <v>0</v>
      </c>
      <c r="CO185" s="18">
        <f>cal_AB!CJ194*$C$185*$F$185</f>
        <v>0</v>
      </c>
      <c r="CP185" s="18">
        <f>cal_AB!CK194*$C$185*$F$185</f>
        <v>0</v>
      </c>
      <c r="CQ185" s="18">
        <f>cal_AB!CL194*$C$185*$F$185</f>
        <v>0</v>
      </c>
      <c r="CR185" s="18">
        <f>cal_AB!CM194*$C$185*$F$185</f>
        <v>0</v>
      </c>
      <c r="CS185" s="18">
        <f>cal_AB!CN194*$C$185*$F$185</f>
        <v>0</v>
      </c>
      <c r="CT185" s="18">
        <f>cal_AB!CO194*$C$185*$F$185</f>
        <v>0</v>
      </c>
      <c r="CU185" s="18">
        <f>cal_AB!CP194*$C$185*$F$185</f>
        <v>0</v>
      </c>
      <c r="CV185" s="18">
        <f>cal_AB!CQ194*$C$185*$F$185</f>
        <v>0</v>
      </c>
      <c r="CW185" s="18">
        <f>cal_AB!CR194*$C$185*$F$185</f>
        <v>0</v>
      </c>
      <c r="CX185" s="18">
        <f>cal_AB!CS194*$C$185*$F$185</f>
        <v>0</v>
      </c>
      <c r="CY185" s="18">
        <f>cal_AB!CT194*$C$185*$F$185</f>
        <v>0</v>
      </c>
      <c r="CZ185" s="18">
        <f>cal_AB!CU194*$C$185*$F$185</f>
        <v>0</v>
      </c>
      <c r="DA185" s="18">
        <f>cal_AB!CV194*$C$185*$F$185</f>
        <v>0</v>
      </c>
      <c r="DB185" s="18">
        <f>cal_AB!CW194*$C$185*$F$185</f>
        <v>0</v>
      </c>
      <c r="DC185" s="18">
        <f>cal_AB!CX194*$C$185*$F$185</f>
        <v>0</v>
      </c>
      <c r="DD185" s="18">
        <f>cal_AB!CY194*$C$185*$F$185</f>
        <v>0</v>
      </c>
      <c r="DE185" s="18">
        <f>cal_AB!CZ194*$C$185*$F$185</f>
        <v>0</v>
      </c>
      <c r="DF185" s="18">
        <f>cal_AB!DA194*$C$185*$F$185</f>
        <v>0</v>
      </c>
      <c r="DG185" s="18">
        <f>cal_AB!DB194*$C$185*$F$185</f>
        <v>0</v>
      </c>
      <c r="DH185" s="18">
        <f>cal_AB!DC194*$C$185*$F$185</f>
        <v>0</v>
      </c>
      <c r="DI185" s="18">
        <f>cal_AB!DD194*$C$185*$F$185</f>
        <v>0</v>
      </c>
      <c r="DJ185" s="18">
        <f>cal_AB!DE194*$C$185*$F$185</f>
        <v>0</v>
      </c>
      <c r="DK185" s="18">
        <f>cal_AB!DF194*$C$185*$F$185</f>
        <v>0</v>
      </c>
      <c r="DL185" s="9">
        <f>cal_AB!DG2*$C$185*$F$185</f>
        <v>0</v>
      </c>
      <c r="DM185" s="9">
        <f>cal_AB!DH2*$C$185*$F$185</f>
        <v>0</v>
      </c>
      <c r="DN185" s="9">
        <f>cal_AB!DI2*$C$185*$F$185</f>
        <v>0</v>
      </c>
      <c r="DO185" s="9">
        <f>cal_AB!DJ2*$C$185*$F$185</f>
        <v>0</v>
      </c>
      <c r="DP185" s="9">
        <f>cal_AB!DK2*$C$185*$F$185</f>
        <v>0</v>
      </c>
      <c r="DQ185" s="9">
        <f>cal_AB!DL2*$C$185*$F$185</f>
        <v>0</v>
      </c>
      <c r="DR185" s="9">
        <f>cal_AB!DM2*$C$185*$F$185</f>
        <v>0</v>
      </c>
      <c r="DS185" s="9">
        <f>cal_AB!DN2*$C$185*$F$185</f>
        <v>0</v>
      </c>
      <c r="DT185" s="9">
        <f>cal_AB!DO2*$C$185*$F$185</f>
        <v>0</v>
      </c>
      <c r="DU185" s="9">
        <f>cal_AB!DP2*$C$185*$F$185</f>
        <v>0</v>
      </c>
      <c r="DV185" s="9">
        <f>cal_AB!DQ2*$C$185*$F$185</f>
        <v>0</v>
      </c>
      <c r="DW185" s="9">
        <f>cal_AB!DR2*$C$185*$F$185</f>
        <v>0</v>
      </c>
      <c r="DX185" s="9">
        <f>cal_AB!DS2*$C$185*$F$185</f>
        <v>0</v>
      </c>
      <c r="DY185" s="9">
        <f>cal_AB!DT2*$C$185*$F$185</f>
        <v>0</v>
      </c>
      <c r="DZ185" s="9">
        <f>cal_AB!DU2*$C$185*$F$185</f>
        <v>0</v>
      </c>
      <c r="EA185" s="9">
        <f>cal_AB!DV2*$C$185*$F$185</f>
        <v>0</v>
      </c>
      <c r="EB185" s="9">
        <f>cal_AB!DW2*$C$185*$F$185</f>
        <v>0</v>
      </c>
      <c r="EC185" s="9">
        <f>cal_AB!DX2*$C$185*$F$185</f>
        <v>0</v>
      </c>
      <c r="ED185" s="9">
        <f>cal_AB!DY2*$C$185*$F$185</f>
        <v>0</v>
      </c>
      <c r="EE185" s="9">
        <f>cal_AB!DZ2*$C$185*$F$185</f>
        <v>0</v>
      </c>
      <c r="EF185" s="9">
        <f>cal_AB!EA2*$C$185*$F$185</f>
        <v>0</v>
      </c>
      <c r="EG185" s="9">
        <f>cal_AB!EB2*$C$185*$F$185</f>
        <v>0</v>
      </c>
      <c r="EH185" s="9">
        <f>cal_AB!EC2*$C$185*$F$185</f>
        <v>0</v>
      </c>
      <c r="EI185" s="9">
        <f>cal_AB!ED2*$C$185*$F$185</f>
        <v>0</v>
      </c>
      <c r="EJ185" s="9">
        <f>cal_AB!EE2*$C$185*$F$185</f>
        <v>0</v>
      </c>
      <c r="EK185" s="9">
        <f>cal_AB!EF2*$C$185*$F$185</f>
        <v>0</v>
      </c>
      <c r="EL185" s="9">
        <f>cal_AB!EG2*$C$185*$F$185</f>
        <v>0</v>
      </c>
      <c r="EM185" s="9">
        <f>cal_AB!EH2*$C$185*$F$185</f>
        <v>0</v>
      </c>
      <c r="EN185" s="9">
        <f>cal_AB!EI2*$C$185*$F$185</f>
        <v>0</v>
      </c>
      <c r="EO185" s="9">
        <f>cal_AB!EJ2*$C$185*$F$185</f>
        <v>0</v>
      </c>
      <c r="EP185" s="9">
        <f>cal_AB!EK2*$C$185*$F$185</f>
        <v>0</v>
      </c>
      <c r="EQ185" s="9">
        <f>cal_AB!EL2*$C$185*$F$185</f>
        <v>0</v>
      </c>
      <c r="ER185" s="9">
        <f>cal_AB!EM2*$C$185*$F$185</f>
        <v>0</v>
      </c>
      <c r="ES185" s="9">
        <f>cal_AB!EN2*$C$185*$F$185</f>
        <v>0</v>
      </c>
      <c r="ET185" s="9">
        <f>cal_AB!EO2*$C$185*$F$185</f>
        <v>0</v>
      </c>
      <c r="EU185" s="9">
        <f>cal_AB!EP2*$C$185*$F$185</f>
        <v>0</v>
      </c>
      <c r="EV185" s="9">
        <f>cal_AB!EQ2*$C$185*$F$185</f>
        <v>0</v>
      </c>
      <c r="EW185" s="9">
        <f>cal_AB!ER2*$C$185*$F$185</f>
        <v>0</v>
      </c>
      <c r="EX185" s="9">
        <f>cal_AB!ES2*$C$185*$F$185</f>
        <v>0</v>
      </c>
      <c r="EY185" s="9">
        <f>cal_AB!ET2*$C$185*$F$185</f>
        <v>0</v>
      </c>
      <c r="EZ185" s="9">
        <f>cal_AB!EU2*$C$185*$F$185</f>
        <v>0</v>
      </c>
      <c r="FA185" s="9">
        <f>cal_AB!EV2*$C$185*$F$185</f>
        <v>0</v>
      </c>
      <c r="FB185" s="9">
        <f>cal_AB!EW2*$C$185*$F$185</f>
        <v>0</v>
      </c>
      <c r="FC185" s="9">
        <f>cal_AB!EX2*$C$185*$F$185</f>
        <v>0</v>
      </c>
      <c r="FD185" s="9">
        <f>cal_AB!EY2*$C$185*$F$185</f>
        <v>0</v>
      </c>
      <c r="FE185" s="9">
        <f>cal_AB!EZ2*$C$185*$F$185</f>
        <v>0</v>
      </c>
      <c r="FF185" s="9">
        <f>cal_AB!FA2*$C$185*$F$185</f>
        <v>0</v>
      </c>
      <c r="FG185" s="9">
        <f>cal_AB!FB2*$C$185*$F$185</f>
        <v>0</v>
      </c>
      <c r="FH185" s="9">
        <f>cal_AB!FC2*$C$185*$F$185</f>
        <v>0</v>
      </c>
      <c r="FI185" s="9">
        <f>cal_AB!FD2*$C$185*$F$185</f>
        <v>0</v>
      </c>
      <c r="FJ185" s="9">
        <f>cal_AB!FE2*$C$185*$F$185</f>
        <v>0</v>
      </c>
      <c r="FK185" s="9">
        <f>cal_AB!FF2*$C$185*$F$185</f>
        <v>0</v>
      </c>
      <c r="FL185" s="9">
        <f>cal_AB!FG2*$C$185*$F$185</f>
        <v>0</v>
      </c>
      <c r="FM185" s="9">
        <f>cal_AB!FH2*$C$185*$F$185</f>
        <v>0</v>
      </c>
      <c r="FN185" s="9">
        <f>cal_AB!FI2*$C$185*$F$185</f>
        <v>0</v>
      </c>
      <c r="FO185" s="9">
        <f>cal_AB!FJ2*$C$185*$F$185</f>
        <v>0</v>
      </c>
      <c r="FP185" s="9">
        <f>cal_AB!FK2*$C$185*$F$185</f>
        <v>0</v>
      </c>
      <c r="FQ185" s="9">
        <f>cal_AB!FL2*$C$185*$F$185</f>
        <v>0</v>
      </c>
      <c r="FR185" s="9">
        <f>cal_AB!FM2*$C$185*$F$185</f>
        <v>0</v>
      </c>
      <c r="FS185" s="9">
        <f>cal_AB!FN2*$C$185*$F$185</f>
        <v>0</v>
      </c>
      <c r="FT185" s="9">
        <f>cal_AB!FO2*$C$185*$F$185</f>
        <v>0</v>
      </c>
      <c r="FU185" s="9">
        <f>cal_AB!FP2*$C$185*$F$185</f>
        <v>0</v>
      </c>
      <c r="FV185" s="9">
        <f>cal_AB!FQ2*$C$185*$F$185</f>
        <v>0</v>
      </c>
      <c r="FW185" s="9">
        <f>cal_AB!FR2*$C$185*$F$185</f>
        <v>0</v>
      </c>
      <c r="FX185" s="9">
        <f>cal_AB!FS2*$C$185*$F$185</f>
        <v>0</v>
      </c>
      <c r="FY185" s="9">
        <f>cal_AB!FT2*$C$185*$F$185</f>
        <v>0</v>
      </c>
      <c r="FZ185" s="9">
        <f>cal_AB!FU2*$C$185*$F$185</f>
        <v>0</v>
      </c>
      <c r="GA185" s="9">
        <f>cal_AB!FV2*$C$185*$F$185</f>
        <v>0</v>
      </c>
      <c r="GB185" s="9">
        <f>cal_AB!FW2*$C$185*$F$185</f>
        <v>0</v>
      </c>
      <c r="GC185" s="9">
        <f>cal_AB!FX2*$C$185*$F$185</f>
        <v>0</v>
      </c>
      <c r="GD185" s="9">
        <f>cal_AB!FY2*$C$185*$F$185</f>
        <v>0</v>
      </c>
      <c r="GE185" s="9">
        <f>cal_AB!FZ2*$C$185*$F$185</f>
        <v>0</v>
      </c>
      <c r="GF185" s="9">
        <f>cal_AB!GA2*$C$185*$F$185</f>
        <v>0</v>
      </c>
      <c r="GG185" s="9">
        <f>cal_AB!GB2*$C$185*$F$185</f>
        <v>0</v>
      </c>
      <c r="GH185" s="9">
        <f>cal_AB!GC2*$C$185*$F$185</f>
        <v>0</v>
      </c>
      <c r="GI185" s="9">
        <f>cal_AB!GD2*$C$185*$F$185</f>
        <v>0</v>
      </c>
      <c r="GJ185" s="9">
        <f>cal_AB!GE2*$C$185*$F$185</f>
        <v>0</v>
      </c>
      <c r="GK185" s="9">
        <f>cal_AB!GF2*$C$185*$F$185</f>
        <v>0</v>
      </c>
      <c r="GL185" s="9">
        <f>cal_AB!GG2*$C$185*$F$185</f>
        <v>0</v>
      </c>
      <c r="GM185" s="9">
        <f>cal_AB!GH2*$C$185*$F$185</f>
        <v>0</v>
      </c>
      <c r="GN185" s="9">
        <f>cal_AB!GI2*$C$185*$F$185</f>
        <v>0</v>
      </c>
      <c r="GO185" s="9">
        <f>cal_AB!GJ2*$C$185*$F$185</f>
        <v>0</v>
      </c>
      <c r="GP185" s="9">
        <f>cal_AB!GK2*$C$185*$F$185</f>
        <v>0</v>
      </c>
      <c r="GQ185" s="9">
        <f>cal_AB!GL2*$C$185*$F$185</f>
        <v>0</v>
      </c>
      <c r="GR185" s="9">
        <f>cal_AB!GM2*$C$185*$F$185</f>
        <v>0</v>
      </c>
      <c r="GS185" s="9">
        <f>cal_AB!GN2*$C$185*$F$185</f>
        <v>0</v>
      </c>
      <c r="GT185" s="9">
        <f>cal_AB!GO2*$C$185*$F$185</f>
        <v>0</v>
      </c>
      <c r="GU185" s="9">
        <f>cal_AB!GP2*$C$185*$F$185</f>
        <v>0</v>
      </c>
      <c r="GV185" s="9">
        <f>cal_AB!GQ2*$C$185*$F$185</f>
        <v>0</v>
      </c>
      <c r="GW185" s="9">
        <f>cal_AB!GR2*$C$185*$F$185</f>
        <v>0</v>
      </c>
      <c r="GX185" s="9"/>
    </row>
    <row r="186" spans="1:206">
      <c r="A186" s="1">
        <v>183</v>
      </c>
      <c r="B186" s="1">
        <f>'User input'!B186</f>
        <v>0</v>
      </c>
      <c r="C186" s="17">
        <f>'User input'!D186</f>
        <v>0</v>
      </c>
      <c r="D186" s="17">
        <f t="shared" si="2"/>
        <v>322.20000000000016</v>
      </c>
      <c r="E186" s="17">
        <f>'User input'!G186</f>
        <v>0</v>
      </c>
      <c r="F186" s="17">
        <f>'User input'!G186/45</f>
        <v>0</v>
      </c>
      <c r="I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I186" s="9"/>
      <c r="AJ186" s="9"/>
      <c r="AK186" s="9"/>
      <c r="AL186" s="9"/>
      <c r="AM186" s="9"/>
      <c r="AN186" s="9"/>
      <c r="AO186" s="9"/>
      <c r="AP186" s="9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9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22"/>
      <c r="CI186" s="18"/>
      <c r="CJ186" s="9"/>
      <c r="CK186" s="18">
        <f>cal_AB!CF195*C186*F186</f>
        <v>0</v>
      </c>
      <c r="CL186" s="18">
        <f>cal_AB!CG195*$C$186*$F$186</f>
        <v>0</v>
      </c>
      <c r="CM186" s="18">
        <f>cal_AB!CH195*$C$186*$F$186</f>
        <v>0</v>
      </c>
      <c r="CN186" s="18">
        <f>cal_AB!CI195*$C$186*$F$186</f>
        <v>0</v>
      </c>
      <c r="CO186" s="18">
        <f>cal_AB!CJ195*$C$186*$F$186</f>
        <v>0</v>
      </c>
      <c r="CP186" s="18">
        <f>cal_AB!CK195*$C$186*$F$186</f>
        <v>0</v>
      </c>
      <c r="CQ186" s="18">
        <f>cal_AB!CL195*$C$186*$F$186</f>
        <v>0</v>
      </c>
      <c r="CR186" s="18">
        <f>cal_AB!CM195*$C$186*$F$186</f>
        <v>0</v>
      </c>
      <c r="CS186" s="18">
        <f>cal_AB!CN195*$C$186*$F$186</f>
        <v>0</v>
      </c>
      <c r="CT186" s="18">
        <f>cal_AB!CO195*$C$186*$F$186</f>
        <v>0</v>
      </c>
      <c r="CU186" s="18">
        <f>cal_AB!CP195*$C$186*$F$186</f>
        <v>0</v>
      </c>
      <c r="CV186" s="18">
        <f>cal_AB!CQ195*$C$186*$F$186</f>
        <v>0</v>
      </c>
      <c r="CW186" s="18">
        <f>cal_AB!CR195*$C$186*$F$186</f>
        <v>0</v>
      </c>
      <c r="CX186" s="18">
        <f>cal_AB!CS195*$C$186*$F$186</f>
        <v>0</v>
      </c>
      <c r="CY186" s="18">
        <f>cal_AB!CT195*$C$186*$F$186</f>
        <v>0</v>
      </c>
      <c r="CZ186" s="18">
        <f>cal_AB!CU195*$C$186*$F$186</f>
        <v>0</v>
      </c>
      <c r="DA186" s="18">
        <f>cal_AB!CV195*$C$186*$F$186</f>
        <v>0</v>
      </c>
      <c r="DB186" s="18">
        <f>cal_AB!CW195*$C$186*$F$186</f>
        <v>0</v>
      </c>
      <c r="DC186" s="18">
        <f>cal_AB!CX195*$C$186*$F$186</f>
        <v>0</v>
      </c>
      <c r="DD186" s="18">
        <f>cal_AB!CY195*$C$186*$F$186</f>
        <v>0</v>
      </c>
      <c r="DE186" s="18">
        <f>cal_AB!CZ195*$C$186*$F$186</f>
        <v>0</v>
      </c>
      <c r="DF186" s="18">
        <f>cal_AB!DA195*$C$186*$F$186</f>
        <v>0</v>
      </c>
      <c r="DG186" s="18">
        <f>cal_AB!DB195*$C$186*$F$186</f>
        <v>0</v>
      </c>
      <c r="DH186" s="18">
        <f>cal_AB!DC195*$C$186*$F$186</f>
        <v>0</v>
      </c>
      <c r="DI186" s="18">
        <f>cal_AB!DD195*$C$186*$F$186</f>
        <v>0</v>
      </c>
      <c r="DJ186" s="18">
        <f>cal_AB!DE195*$C$186*$F$186</f>
        <v>0</v>
      </c>
      <c r="DK186" s="18">
        <f>cal_AB!DF195*$C$186*$F$186</f>
        <v>0</v>
      </c>
      <c r="DL186" s="9">
        <f>cal_AB!DG2*$C$186*$F$186</f>
        <v>0</v>
      </c>
      <c r="DM186" s="9">
        <f>cal_AB!DH2*$C$186*$F$186</f>
        <v>0</v>
      </c>
      <c r="DN186" s="9">
        <f>cal_AB!DI2*$C$186*$F$186</f>
        <v>0</v>
      </c>
      <c r="DO186" s="9">
        <f>cal_AB!DJ2*$C$186*$F$186</f>
        <v>0</v>
      </c>
      <c r="DP186" s="9">
        <f>cal_AB!DK2*$C$186*$F$186</f>
        <v>0</v>
      </c>
      <c r="DQ186" s="9">
        <f>cal_AB!DL2*$C$186*$F$186</f>
        <v>0</v>
      </c>
      <c r="DR186" s="9">
        <f>cal_AB!DM2*$C$186*$F$186</f>
        <v>0</v>
      </c>
      <c r="DS186" s="9">
        <f>cal_AB!DN2*$C$186*$F$186</f>
        <v>0</v>
      </c>
      <c r="DT186" s="9">
        <f>cal_AB!DO2*$C$186*$F$186</f>
        <v>0</v>
      </c>
      <c r="DU186" s="9">
        <f>cal_AB!DP2*$C$186*$F$186</f>
        <v>0</v>
      </c>
      <c r="DV186" s="9">
        <f>cal_AB!DQ2*$C$186*$F$186</f>
        <v>0</v>
      </c>
      <c r="DW186" s="9">
        <f>cal_AB!DR2*$C$186*$F$186</f>
        <v>0</v>
      </c>
      <c r="DX186" s="9">
        <f>cal_AB!DS2*$C$186*$F$186</f>
        <v>0</v>
      </c>
      <c r="DY186" s="9">
        <f>cal_AB!DT2*$C$186*$F$186</f>
        <v>0</v>
      </c>
      <c r="DZ186" s="9">
        <f>cal_AB!DU2*$C$186*$F$186</f>
        <v>0</v>
      </c>
      <c r="EA186" s="9">
        <f>cal_AB!DV2*$C$186*$F$186</f>
        <v>0</v>
      </c>
      <c r="EB186" s="9">
        <f>cal_AB!DW2*$C$186*$F$186</f>
        <v>0</v>
      </c>
      <c r="EC186" s="9">
        <f>cal_AB!DX2*$C$186*$F$186</f>
        <v>0</v>
      </c>
      <c r="ED186" s="9">
        <f>cal_AB!DY2*$C$186*$F$186</f>
        <v>0</v>
      </c>
      <c r="EE186" s="9">
        <f>cal_AB!DZ2*$C$186*$F$186</f>
        <v>0</v>
      </c>
      <c r="EF186" s="9">
        <f>cal_AB!EA2*$C$186*$F$186</f>
        <v>0</v>
      </c>
      <c r="EG186" s="9">
        <f>cal_AB!EB2*$C$186*$F$186</f>
        <v>0</v>
      </c>
      <c r="EH186" s="9">
        <f>cal_AB!EC2*$C$186*$F$186</f>
        <v>0</v>
      </c>
      <c r="EI186" s="9">
        <f>cal_AB!ED2*$C$186*$F$186</f>
        <v>0</v>
      </c>
      <c r="EJ186" s="9">
        <f>cal_AB!EE2*$C$186*$F$186</f>
        <v>0</v>
      </c>
      <c r="EK186" s="9">
        <f>cal_AB!EF2*$C$186*$F$186</f>
        <v>0</v>
      </c>
      <c r="EL186" s="9">
        <f>cal_AB!EG2*$C$186*$F$186</f>
        <v>0</v>
      </c>
      <c r="EM186" s="9">
        <f>cal_AB!EH2*$C$186*$F$186</f>
        <v>0</v>
      </c>
      <c r="EN186" s="9">
        <f>cal_AB!EI2*$C$186*$F$186</f>
        <v>0</v>
      </c>
      <c r="EO186" s="9">
        <f>cal_AB!EJ2*$C$186*$F$186</f>
        <v>0</v>
      </c>
      <c r="EP186" s="9">
        <f>cal_AB!EK2*$C$186*$F$186</f>
        <v>0</v>
      </c>
      <c r="EQ186" s="9">
        <f>cal_AB!EL2*$C$186*$F$186</f>
        <v>0</v>
      </c>
      <c r="ER186" s="9">
        <f>cal_AB!EM2*$C$186*$F$186</f>
        <v>0</v>
      </c>
      <c r="ES186" s="9">
        <f>cal_AB!EN2*$C$186*$F$186</f>
        <v>0</v>
      </c>
      <c r="ET186" s="9">
        <f>cal_AB!EO2*$C$186*$F$186</f>
        <v>0</v>
      </c>
      <c r="EU186" s="9">
        <f>cal_AB!EP2*$C$186*$F$186</f>
        <v>0</v>
      </c>
      <c r="EV186" s="9">
        <f>cal_AB!EQ2*$C$186*$F$186</f>
        <v>0</v>
      </c>
      <c r="EW186" s="9">
        <f>cal_AB!ER2*$C$186*$F$186</f>
        <v>0</v>
      </c>
      <c r="EX186" s="9">
        <f>cal_AB!ES2*$C$186*$F$186</f>
        <v>0</v>
      </c>
      <c r="EY186" s="9">
        <f>cal_AB!ET2*$C$186*$F$186</f>
        <v>0</v>
      </c>
      <c r="EZ186" s="9">
        <f>cal_AB!EU2*$C$186*$F$186</f>
        <v>0</v>
      </c>
      <c r="FA186" s="9">
        <f>cal_AB!EV2*$C$186*$F$186</f>
        <v>0</v>
      </c>
      <c r="FB186" s="9">
        <f>cal_AB!EW2*$C$186*$F$186</f>
        <v>0</v>
      </c>
      <c r="FC186" s="9">
        <f>cal_AB!EX2*$C$186*$F$186</f>
        <v>0</v>
      </c>
      <c r="FD186" s="9">
        <f>cal_AB!EY2*$C$186*$F$186</f>
        <v>0</v>
      </c>
      <c r="FE186" s="9">
        <f>cal_AB!EZ2*$C$186*$F$186</f>
        <v>0</v>
      </c>
      <c r="FF186" s="9">
        <f>cal_AB!FA2*$C$186*$F$186</f>
        <v>0</v>
      </c>
      <c r="FG186" s="9">
        <f>cal_AB!FB2*$C$186*$F$186</f>
        <v>0</v>
      </c>
      <c r="FH186" s="9">
        <f>cal_AB!FC2*$C$186*$F$186</f>
        <v>0</v>
      </c>
      <c r="FI186" s="9">
        <f>cal_AB!FD2*$C$186*$F$186</f>
        <v>0</v>
      </c>
      <c r="FJ186" s="9">
        <f>cal_AB!FE2*$C$186*$F$186</f>
        <v>0</v>
      </c>
      <c r="FK186" s="9">
        <f>cal_AB!FF2*$C$186*$F$186</f>
        <v>0</v>
      </c>
      <c r="FL186" s="9">
        <f>cal_AB!FG2*$C$186*$F$186</f>
        <v>0</v>
      </c>
      <c r="FM186" s="9">
        <f>cal_AB!FH2*$C$186*$F$186</f>
        <v>0</v>
      </c>
      <c r="FN186" s="9">
        <f>cal_AB!FI2*$C$186*$F$186</f>
        <v>0</v>
      </c>
      <c r="FO186" s="9">
        <f>cal_AB!FJ2*$C$186*$F$186</f>
        <v>0</v>
      </c>
      <c r="FP186" s="9">
        <f>cal_AB!FK2*$C$186*$F$186</f>
        <v>0</v>
      </c>
      <c r="FQ186" s="9">
        <f>cal_AB!FL2*$C$186*$F$186</f>
        <v>0</v>
      </c>
      <c r="FR186" s="9">
        <f>cal_AB!FM2*$C$186*$F$186</f>
        <v>0</v>
      </c>
      <c r="FS186" s="9">
        <f>cal_AB!FN2*$C$186*$F$186</f>
        <v>0</v>
      </c>
      <c r="FT186" s="9">
        <f>cal_AB!FO2*$C$186*$F$186</f>
        <v>0</v>
      </c>
      <c r="FU186" s="9">
        <f>cal_AB!FP2*$C$186*$F$186</f>
        <v>0</v>
      </c>
      <c r="FV186" s="9">
        <f>cal_AB!FQ2*$C$186*$F$186</f>
        <v>0</v>
      </c>
      <c r="FW186" s="9">
        <f>cal_AB!FR2*$C$186*$F$186</f>
        <v>0</v>
      </c>
      <c r="FX186" s="9">
        <f>cal_AB!FS2*$C$186*$F$186</f>
        <v>0</v>
      </c>
      <c r="FY186" s="9">
        <f>cal_AB!FT2*$C$186*$F$186</f>
        <v>0</v>
      </c>
      <c r="FZ186" s="9">
        <f>cal_AB!FU2*$C$186*$F$186</f>
        <v>0</v>
      </c>
      <c r="GA186" s="9">
        <f>cal_AB!FV2*$C$186*$F$186</f>
        <v>0</v>
      </c>
      <c r="GB186" s="9">
        <f>cal_AB!FW2*$C$186*$F$186</f>
        <v>0</v>
      </c>
      <c r="GC186" s="9">
        <f>cal_AB!FX2*$C$186*$F$186</f>
        <v>0</v>
      </c>
      <c r="GD186" s="9">
        <f>cal_AB!FY2*$C$186*$F$186</f>
        <v>0</v>
      </c>
      <c r="GE186" s="9">
        <f>cal_AB!FZ2*$C$186*$F$186</f>
        <v>0</v>
      </c>
      <c r="GF186" s="9">
        <f>cal_AB!GA2*$C$186*$F$186</f>
        <v>0</v>
      </c>
      <c r="GG186" s="9">
        <f>cal_AB!GB2*$C$186*$F$186</f>
        <v>0</v>
      </c>
      <c r="GH186" s="9">
        <f>cal_AB!GC2*$C$186*$F$186</f>
        <v>0</v>
      </c>
      <c r="GI186" s="9">
        <f>cal_AB!GD2*$C$186*$F$186</f>
        <v>0</v>
      </c>
      <c r="GJ186" s="9">
        <f>cal_AB!GE2*$C$186*$F$186</f>
        <v>0</v>
      </c>
      <c r="GK186" s="9">
        <f>cal_AB!GF2*$C$186*$F$186</f>
        <v>0</v>
      </c>
      <c r="GL186" s="9">
        <f>cal_AB!GG2*$C$186*$F$186</f>
        <v>0</v>
      </c>
      <c r="GM186" s="9">
        <f>cal_AB!GH2*$C$186*$F$186</f>
        <v>0</v>
      </c>
      <c r="GN186" s="9">
        <f>cal_AB!GI2*$C$186*$F$186</f>
        <v>0</v>
      </c>
      <c r="GO186" s="9">
        <f>cal_AB!GJ2*$C$186*$F$186</f>
        <v>0</v>
      </c>
      <c r="GP186" s="9">
        <f>cal_AB!GK2*$C$186*$F$186</f>
        <v>0</v>
      </c>
      <c r="GQ186" s="9">
        <f>cal_AB!GL2*$C$186*$F$186</f>
        <v>0</v>
      </c>
      <c r="GR186" s="9">
        <f>cal_AB!GM2*$C$186*$F$186</f>
        <v>0</v>
      </c>
      <c r="GS186" s="9">
        <f>cal_AB!GN2*$C$186*$F$186</f>
        <v>0</v>
      </c>
      <c r="GT186" s="9">
        <f>cal_AB!GO2*$C$186*$F$186</f>
        <v>0</v>
      </c>
      <c r="GU186" s="9">
        <f>cal_AB!GP2*$C$186*$F$186</f>
        <v>0</v>
      </c>
      <c r="GV186" s="9">
        <f>cal_AB!GQ2*$C$186*$F$186</f>
        <v>0</v>
      </c>
      <c r="GW186" s="9">
        <f>cal_AB!GR2*$C$186*$F$186</f>
        <v>0</v>
      </c>
      <c r="GX186" s="9"/>
    </row>
    <row r="187" spans="1:206">
      <c r="A187" s="1">
        <v>184</v>
      </c>
      <c r="B187" s="1">
        <f>'User input'!B187</f>
        <v>0</v>
      </c>
      <c r="C187" s="17">
        <f>'User input'!D187</f>
        <v>0</v>
      </c>
      <c r="D187" s="17">
        <f t="shared" si="2"/>
        <v>322.20000000000016</v>
      </c>
      <c r="E187" s="17">
        <f>'User input'!G187</f>
        <v>0</v>
      </c>
      <c r="F187" s="17">
        <f>'User input'!G187/45</f>
        <v>0</v>
      </c>
      <c r="I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I187" s="9"/>
      <c r="AJ187" s="9"/>
      <c r="AK187" s="9"/>
      <c r="AL187" s="9"/>
      <c r="AM187" s="9"/>
      <c r="AN187" s="9"/>
      <c r="AO187" s="9"/>
      <c r="AP187" s="9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9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22"/>
      <c r="CI187" s="18"/>
      <c r="CJ187" s="9"/>
      <c r="CK187" s="18">
        <f>cal_AB!CF196*C187*F187</f>
        <v>0</v>
      </c>
      <c r="CL187" s="18">
        <f>cal_AB!CG196*$C$187*$F$187</f>
        <v>0</v>
      </c>
      <c r="CM187" s="18">
        <f>cal_AB!CH196*$C$187*$F$187</f>
        <v>0</v>
      </c>
      <c r="CN187" s="18">
        <f>cal_AB!CI196*$C$187*$F$187</f>
        <v>0</v>
      </c>
      <c r="CO187" s="18">
        <f>cal_AB!CJ196*$C$187*$F$187</f>
        <v>0</v>
      </c>
      <c r="CP187" s="18">
        <f>cal_AB!CK196*$C$187*$F$187</f>
        <v>0</v>
      </c>
      <c r="CQ187" s="18">
        <f>cal_AB!CL196*$C$187*$F$187</f>
        <v>0</v>
      </c>
      <c r="CR187" s="18">
        <f>cal_AB!CM196*$C$187*$F$187</f>
        <v>0</v>
      </c>
      <c r="CS187" s="18">
        <f>cal_AB!CN196*$C$187*$F$187</f>
        <v>0</v>
      </c>
      <c r="CT187" s="18">
        <f>cal_AB!CO196*$C$187*$F$187</f>
        <v>0</v>
      </c>
      <c r="CU187" s="18">
        <f>cal_AB!CP196*$C$187*$F$187</f>
        <v>0</v>
      </c>
      <c r="CV187" s="18">
        <f>cal_AB!CQ196*$C$187*$F$187</f>
        <v>0</v>
      </c>
      <c r="CW187" s="18">
        <f>cal_AB!CR196*$C$187*$F$187</f>
        <v>0</v>
      </c>
      <c r="CX187" s="18">
        <f>cal_AB!CS196*$C$187*$F$187</f>
        <v>0</v>
      </c>
      <c r="CY187" s="18">
        <f>cal_AB!CT196*$C$187*$F$187</f>
        <v>0</v>
      </c>
      <c r="CZ187" s="18">
        <f>cal_AB!CU196*$C$187*$F$187</f>
        <v>0</v>
      </c>
      <c r="DA187" s="18">
        <f>cal_AB!CV196*$C$187*$F$187</f>
        <v>0</v>
      </c>
      <c r="DB187" s="18">
        <f>cal_AB!CW196*$C$187*$F$187</f>
        <v>0</v>
      </c>
      <c r="DC187" s="18">
        <f>cal_AB!CX196*$C$187*$F$187</f>
        <v>0</v>
      </c>
      <c r="DD187" s="18">
        <f>cal_AB!CY196*$C$187*$F$187</f>
        <v>0</v>
      </c>
      <c r="DE187" s="18">
        <f>cal_AB!CZ196*$C$187*$F$187</f>
        <v>0</v>
      </c>
      <c r="DF187" s="18">
        <f>cal_AB!DA196*$C$187*$F$187</f>
        <v>0</v>
      </c>
      <c r="DG187" s="18">
        <f>cal_AB!DB196*$C$187*$F$187</f>
        <v>0</v>
      </c>
      <c r="DH187" s="18">
        <f>cal_AB!DC196*$C$187*$F$187</f>
        <v>0</v>
      </c>
      <c r="DI187" s="18">
        <f>cal_AB!DD196*$C$187*$F$187</f>
        <v>0</v>
      </c>
      <c r="DJ187" s="18">
        <f>cal_AB!DE196*$C$187*$F$187</f>
        <v>0</v>
      </c>
      <c r="DK187" s="18">
        <f>cal_AB!DF196*$C$187*$F$187</f>
        <v>0</v>
      </c>
      <c r="DL187" s="9">
        <f>cal_AB!DG2*$C$187*$F$187</f>
        <v>0</v>
      </c>
      <c r="DM187" s="9">
        <f>cal_AB!DH2*$C$187*$F$187</f>
        <v>0</v>
      </c>
      <c r="DN187" s="9">
        <f>cal_AB!DI2*$C$187*$F$187</f>
        <v>0</v>
      </c>
      <c r="DO187" s="9">
        <f>cal_AB!DJ2*$C$187*$F$187</f>
        <v>0</v>
      </c>
      <c r="DP187" s="9">
        <f>cal_AB!DK2*$C$187*$F$187</f>
        <v>0</v>
      </c>
      <c r="DQ187" s="9">
        <f>cal_AB!DL2*$C$187*$F$187</f>
        <v>0</v>
      </c>
      <c r="DR187" s="9">
        <f>cal_AB!DM2*$C$187*$F$187</f>
        <v>0</v>
      </c>
      <c r="DS187" s="9">
        <f>cal_AB!DN2*$C$187*$F$187</f>
        <v>0</v>
      </c>
      <c r="DT187" s="9">
        <f>cal_AB!DO2*$C$187*$F$187</f>
        <v>0</v>
      </c>
      <c r="DU187" s="9">
        <f>cal_AB!DP2*$C$187*$F$187</f>
        <v>0</v>
      </c>
      <c r="DV187" s="9">
        <f>cal_AB!DQ2*$C$187*$F$187</f>
        <v>0</v>
      </c>
      <c r="DW187" s="9">
        <f>cal_AB!DR2*$C$187*$F$187</f>
        <v>0</v>
      </c>
      <c r="DX187" s="9">
        <f>cal_AB!DS2*$C$187*$F$187</f>
        <v>0</v>
      </c>
      <c r="DY187" s="9">
        <f>cal_AB!DT2*$C$187*$F$187</f>
        <v>0</v>
      </c>
      <c r="DZ187" s="9">
        <f>cal_AB!DU2*$C$187*$F$187</f>
        <v>0</v>
      </c>
      <c r="EA187" s="9">
        <f>cal_AB!DV2*$C$187*$F$187</f>
        <v>0</v>
      </c>
      <c r="EB187" s="9">
        <f>cal_AB!DW2*$C$187*$F$187</f>
        <v>0</v>
      </c>
      <c r="EC187" s="9">
        <f>cal_AB!DX2*$C$187*$F$187</f>
        <v>0</v>
      </c>
      <c r="ED187" s="9">
        <f>cal_AB!DY2*$C$187*$F$187</f>
        <v>0</v>
      </c>
      <c r="EE187" s="9">
        <f>cal_AB!DZ2*$C$187*$F$187</f>
        <v>0</v>
      </c>
      <c r="EF187" s="9">
        <f>cal_AB!EA2*$C$187*$F$187</f>
        <v>0</v>
      </c>
      <c r="EG187" s="9">
        <f>cal_AB!EB2*$C$187*$F$187</f>
        <v>0</v>
      </c>
      <c r="EH187" s="9">
        <f>cal_AB!EC2*$C$187*$F$187</f>
        <v>0</v>
      </c>
      <c r="EI187" s="9">
        <f>cal_AB!ED2*$C$187*$F$187</f>
        <v>0</v>
      </c>
      <c r="EJ187" s="9">
        <f>cal_AB!EE2*$C$187*$F$187</f>
        <v>0</v>
      </c>
      <c r="EK187" s="9">
        <f>cal_AB!EF2*$C$187*$F$187</f>
        <v>0</v>
      </c>
      <c r="EL187" s="9">
        <f>cal_AB!EG2*$C$187*$F$187</f>
        <v>0</v>
      </c>
      <c r="EM187" s="9">
        <f>cal_AB!EH2*$C$187*$F$187</f>
        <v>0</v>
      </c>
      <c r="EN187" s="9">
        <f>cal_AB!EI2*$C$187*$F$187</f>
        <v>0</v>
      </c>
      <c r="EO187" s="9">
        <f>cal_AB!EJ2*$C$187*$F$187</f>
        <v>0</v>
      </c>
      <c r="EP187" s="9">
        <f>cal_AB!EK2*$C$187*$F$187</f>
        <v>0</v>
      </c>
      <c r="EQ187" s="9">
        <f>cal_AB!EL2*$C$187*$F$187</f>
        <v>0</v>
      </c>
      <c r="ER187" s="9">
        <f>cal_AB!EM2*$C$187*$F$187</f>
        <v>0</v>
      </c>
      <c r="ES187" s="9">
        <f>cal_AB!EN2*$C$187*$F$187</f>
        <v>0</v>
      </c>
      <c r="ET187" s="9">
        <f>cal_AB!EO2*$C$187*$F$187</f>
        <v>0</v>
      </c>
      <c r="EU187" s="9">
        <f>cal_AB!EP2*$C$187*$F$187</f>
        <v>0</v>
      </c>
      <c r="EV187" s="9">
        <f>cal_AB!EQ2*$C$187*$F$187</f>
        <v>0</v>
      </c>
      <c r="EW187" s="9">
        <f>cal_AB!ER2*$C$187*$F$187</f>
        <v>0</v>
      </c>
      <c r="EX187" s="9">
        <f>cal_AB!ES2*$C$187*$F$187</f>
        <v>0</v>
      </c>
      <c r="EY187" s="9">
        <f>cal_AB!ET2*$C$187*$F$187</f>
        <v>0</v>
      </c>
      <c r="EZ187" s="9">
        <f>cal_AB!EU2*$C$187*$F$187</f>
        <v>0</v>
      </c>
      <c r="FA187" s="9">
        <f>cal_AB!EV2*$C$187*$F$187</f>
        <v>0</v>
      </c>
      <c r="FB187" s="9">
        <f>cal_AB!EW2*$C$187*$F$187</f>
        <v>0</v>
      </c>
      <c r="FC187" s="9">
        <f>cal_AB!EX2*$C$187*$F$187</f>
        <v>0</v>
      </c>
      <c r="FD187" s="9">
        <f>cal_AB!EY2*$C$187*$F$187</f>
        <v>0</v>
      </c>
      <c r="FE187" s="9">
        <f>cal_AB!EZ2*$C$187*$F$187</f>
        <v>0</v>
      </c>
      <c r="FF187" s="9">
        <f>cal_AB!FA2*$C$187*$F$187</f>
        <v>0</v>
      </c>
      <c r="FG187" s="9">
        <f>cal_AB!FB2*$C$187*$F$187</f>
        <v>0</v>
      </c>
      <c r="FH187" s="9">
        <f>cal_AB!FC2*$C$187*$F$187</f>
        <v>0</v>
      </c>
      <c r="FI187" s="9">
        <f>cal_AB!FD2*$C$187*$F$187</f>
        <v>0</v>
      </c>
      <c r="FJ187" s="9">
        <f>cal_AB!FE2*$C$187*$F$187</f>
        <v>0</v>
      </c>
      <c r="FK187" s="9">
        <f>cal_AB!FF2*$C$187*$F$187</f>
        <v>0</v>
      </c>
      <c r="FL187" s="9">
        <f>cal_AB!FG2*$C$187*$F$187</f>
        <v>0</v>
      </c>
      <c r="FM187" s="9">
        <f>cal_AB!FH2*$C$187*$F$187</f>
        <v>0</v>
      </c>
      <c r="FN187" s="9">
        <f>cal_AB!FI2*$C$187*$F$187</f>
        <v>0</v>
      </c>
      <c r="FO187" s="9">
        <f>cal_AB!FJ2*$C$187*$F$187</f>
        <v>0</v>
      </c>
      <c r="FP187" s="9">
        <f>cal_AB!FK2*$C$187*$F$187</f>
        <v>0</v>
      </c>
      <c r="FQ187" s="9">
        <f>cal_AB!FL2*$C$187*$F$187</f>
        <v>0</v>
      </c>
      <c r="FR187" s="9">
        <f>cal_AB!FM2*$C$187*$F$187</f>
        <v>0</v>
      </c>
      <c r="FS187" s="9">
        <f>cal_AB!FN2*$C$187*$F$187</f>
        <v>0</v>
      </c>
      <c r="FT187" s="9">
        <f>cal_AB!FO2*$C$187*$F$187</f>
        <v>0</v>
      </c>
      <c r="FU187" s="9">
        <f>cal_AB!FP2*$C$187*$F$187</f>
        <v>0</v>
      </c>
      <c r="FV187" s="9">
        <f>cal_AB!FQ2*$C$187*$F$187</f>
        <v>0</v>
      </c>
      <c r="FW187" s="9">
        <f>cal_AB!FR2*$C$187*$F$187</f>
        <v>0</v>
      </c>
      <c r="FX187" s="9">
        <f>cal_AB!FS2*$C$187*$F$187</f>
        <v>0</v>
      </c>
      <c r="FY187" s="9">
        <f>cal_AB!FT2*$C$187*$F$187</f>
        <v>0</v>
      </c>
      <c r="FZ187" s="9">
        <f>cal_AB!FU2*$C$187*$F$187</f>
        <v>0</v>
      </c>
      <c r="GA187" s="9">
        <f>cal_AB!FV2*$C$187*$F$187</f>
        <v>0</v>
      </c>
      <c r="GB187" s="9">
        <f>cal_AB!FW2*$C$187*$F$187</f>
        <v>0</v>
      </c>
      <c r="GC187" s="9">
        <f>cal_AB!FX2*$C$187*$F$187</f>
        <v>0</v>
      </c>
      <c r="GD187" s="9">
        <f>cal_AB!FY2*$C$187*$F$187</f>
        <v>0</v>
      </c>
      <c r="GE187" s="9">
        <f>cal_AB!FZ2*$C$187*$F$187</f>
        <v>0</v>
      </c>
      <c r="GF187" s="9">
        <f>cal_AB!GA2*$C$187*$F$187</f>
        <v>0</v>
      </c>
      <c r="GG187" s="9">
        <f>cal_AB!GB2*$C$187*$F$187</f>
        <v>0</v>
      </c>
      <c r="GH187" s="9">
        <f>cal_AB!GC2*$C$187*$F$187</f>
        <v>0</v>
      </c>
      <c r="GI187" s="9">
        <f>cal_AB!GD2*$C$187*$F$187</f>
        <v>0</v>
      </c>
      <c r="GJ187" s="9">
        <f>cal_AB!GE2*$C$187*$F$187</f>
        <v>0</v>
      </c>
      <c r="GK187" s="9">
        <f>cal_AB!GF2*$C$187*$F$187</f>
        <v>0</v>
      </c>
      <c r="GL187" s="9">
        <f>cal_AB!GG2*$C$187*$F$187</f>
        <v>0</v>
      </c>
      <c r="GM187" s="9">
        <f>cal_AB!GH2*$C$187*$F$187</f>
        <v>0</v>
      </c>
      <c r="GN187" s="9">
        <f>cal_AB!GI2*$C$187*$F$187</f>
        <v>0</v>
      </c>
      <c r="GO187" s="9">
        <f>cal_AB!GJ2*$C$187*$F$187</f>
        <v>0</v>
      </c>
      <c r="GP187" s="9">
        <f>cal_AB!GK2*$C$187*$F$187</f>
        <v>0</v>
      </c>
      <c r="GQ187" s="9">
        <f>cal_AB!GL2*$C$187*$F$187</f>
        <v>0</v>
      </c>
      <c r="GR187" s="9">
        <f>cal_AB!GM2*$C$187*$F$187</f>
        <v>0</v>
      </c>
      <c r="GS187" s="9">
        <f>cal_AB!GN2*$C$187*$F$187</f>
        <v>0</v>
      </c>
      <c r="GT187" s="9">
        <f>cal_AB!GO2*$C$187*$F$187</f>
        <v>0</v>
      </c>
      <c r="GU187" s="9">
        <f>cal_AB!GP2*$C$187*$F$187</f>
        <v>0</v>
      </c>
      <c r="GV187" s="9">
        <f>cal_AB!GQ2*$C$187*$F$187</f>
        <v>0</v>
      </c>
      <c r="GW187" s="9">
        <f>cal_AB!GR2*$C$187*$F$187</f>
        <v>0</v>
      </c>
      <c r="GX187" s="9"/>
    </row>
    <row r="188" spans="1:206">
      <c r="A188" s="1">
        <v>185</v>
      </c>
      <c r="B188" s="1">
        <f>'User input'!B188</f>
        <v>0</v>
      </c>
      <c r="C188" s="17">
        <f>'User input'!D188</f>
        <v>0</v>
      </c>
      <c r="D188" s="17">
        <f t="shared" si="2"/>
        <v>322.20000000000016</v>
      </c>
      <c r="E188" s="17">
        <f>'User input'!G188</f>
        <v>0</v>
      </c>
      <c r="F188" s="17">
        <f>'User input'!G188/45</f>
        <v>0</v>
      </c>
      <c r="I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I188" s="9"/>
      <c r="AJ188" s="9"/>
      <c r="AK188" s="9"/>
      <c r="AL188" s="9"/>
      <c r="AM188" s="9"/>
      <c r="AN188" s="9"/>
      <c r="AO188" s="9"/>
      <c r="AP188" s="9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9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22"/>
      <c r="CI188" s="18"/>
      <c r="CJ188" s="9"/>
      <c r="CK188" s="18">
        <f>cal_AB!CF197*C188*F188</f>
        <v>0</v>
      </c>
      <c r="CL188" s="18">
        <f>cal_AB!CG197*$C$188*$F$188</f>
        <v>0</v>
      </c>
      <c r="CM188" s="18">
        <f>cal_AB!CH197*$C$188*$F$188</f>
        <v>0</v>
      </c>
      <c r="CN188" s="18">
        <f>cal_AB!CI197*$C$188*$F$188</f>
        <v>0</v>
      </c>
      <c r="CO188" s="18">
        <f>cal_AB!CJ197*$C$188*$F$188</f>
        <v>0</v>
      </c>
      <c r="CP188" s="18">
        <f>cal_AB!CK197*$C$188*$F$188</f>
        <v>0</v>
      </c>
      <c r="CQ188" s="18">
        <f>cal_AB!CL197*$C$188*$F$188</f>
        <v>0</v>
      </c>
      <c r="CR188" s="18">
        <f>cal_AB!CM197*$C$188*$F$188</f>
        <v>0</v>
      </c>
      <c r="CS188" s="18">
        <f>cal_AB!CN197*$C$188*$F$188</f>
        <v>0</v>
      </c>
      <c r="CT188" s="18">
        <f>cal_AB!CO197*$C$188*$F$188</f>
        <v>0</v>
      </c>
      <c r="CU188" s="18">
        <f>cal_AB!CP197*$C$188*$F$188</f>
        <v>0</v>
      </c>
      <c r="CV188" s="18">
        <f>cal_AB!CQ197*$C$188*$F$188</f>
        <v>0</v>
      </c>
      <c r="CW188" s="18">
        <f>cal_AB!CR197*$C$188*$F$188</f>
        <v>0</v>
      </c>
      <c r="CX188" s="18">
        <f>cal_AB!CS197*$C$188*$F$188</f>
        <v>0</v>
      </c>
      <c r="CY188" s="18">
        <f>cal_AB!CT197*$C$188*$F$188</f>
        <v>0</v>
      </c>
      <c r="CZ188" s="18">
        <f>cal_AB!CU197*$C$188*$F$188</f>
        <v>0</v>
      </c>
      <c r="DA188" s="18">
        <f>cal_AB!CV197*$C$188*$F$188</f>
        <v>0</v>
      </c>
      <c r="DB188" s="18">
        <f>cal_AB!CW197*$C$188*$F$188</f>
        <v>0</v>
      </c>
      <c r="DC188" s="18">
        <f>cal_AB!CX197*$C$188*$F$188</f>
        <v>0</v>
      </c>
      <c r="DD188" s="18">
        <f>cal_AB!CY197*$C$188*$F$188</f>
        <v>0</v>
      </c>
      <c r="DE188" s="18">
        <f>cal_AB!CZ197*$C$188*$F$188</f>
        <v>0</v>
      </c>
      <c r="DF188" s="18">
        <f>cal_AB!DA197*$C$188*$F$188</f>
        <v>0</v>
      </c>
      <c r="DG188" s="18">
        <f>cal_AB!DB197*$C$188*$F$188</f>
        <v>0</v>
      </c>
      <c r="DH188" s="18">
        <f>cal_AB!DC197*$C$188*$F$188</f>
        <v>0</v>
      </c>
      <c r="DI188" s="18">
        <f>cal_AB!DD197*$C$188*$F$188</f>
        <v>0</v>
      </c>
      <c r="DJ188" s="18">
        <f>cal_AB!DE197*$C$188*$F$188</f>
        <v>0</v>
      </c>
      <c r="DK188" s="18">
        <f>cal_AB!DF197*$C$188*$F$188</f>
        <v>0</v>
      </c>
      <c r="DL188" s="9">
        <f>cal_AB!DG2*$C$188*$F$188</f>
        <v>0</v>
      </c>
      <c r="DM188" s="9">
        <f>cal_AB!DH2*$C$188*$F$188</f>
        <v>0</v>
      </c>
      <c r="DN188" s="9">
        <f>cal_AB!DI2*$C$188*$F$188</f>
        <v>0</v>
      </c>
      <c r="DO188" s="9">
        <f>cal_AB!DJ2*$C$188*$F$188</f>
        <v>0</v>
      </c>
      <c r="DP188" s="9">
        <f>cal_AB!DK2*$C$188*$F$188</f>
        <v>0</v>
      </c>
      <c r="DQ188" s="9">
        <f>cal_AB!DL2*$C$188*$F$188</f>
        <v>0</v>
      </c>
      <c r="DR188" s="9">
        <f>cal_AB!DM2*$C$188*$F$188</f>
        <v>0</v>
      </c>
      <c r="DS188" s="9">
        <f>cal_AB!DN2*$C$188*$F$188</f>
        <v>0</v>
      </c>
      <c r="DT188" s="9">
        <f>cal_AB!DO2*$C$188*$F$188</f>
        <v>0</v>
      </c>
      <c r="DU188" s="9">
        <f>cal_AB!DP2*$C$188*$F$188</f>
        <v>0</v>
      </c>
      <c r="DV188" s="9">
        <f>cal_AB!DQ2*$C$188*$F$188</f>
        <v>0</v>
      </c>
      <c r="DW188" s="9">
        <f>cal_AB!DR2*$C$188*$F$188</f>
        <v>0</v>
      </c>
      <c r="DX188" s="9">
        <f>cal_AB!DS2*$C$188*$F$188</f>
        <v>0</v>
      </c>
      <c r="DY188" s="9">
        <f>cal_AB!DT2*$C$188*$F$188</f>
        <v>0</v>
      </c>
      <c r="DZ188" s="9">
        <f>cal_AB!DU2*$C$188*$F$188</f>
        <v>0</v>
      </c>
      <c r="EA188" s="9">
        <f>cal_AB!DV2*$C$188*$F$188</f>
        <v>0</v>
      </c>
      <c r="EB188" s="9">
        <f>cal_AB!DW2*$C$188*$F$188</f>
        <v>0</v>
      </c>
      <c r="EC188" s="9">
        <f>cal_AB!DX2*$C$188*$F$188</f>
        <v>0</v>
      </c>
      <c r="ED188" s="9">
        <f>cal_AB!DY2*$C$188*$F$188</f>
        <v>0</v>
      </c>
      <c r="EE188" s="9">
        <f>cal_AB!DZ2*$C$188*$F$188</f>
        <v>0</v>
      </c>
      <c r="EF188" s="9">
        <f>cal_AB!EA2*$C$188*$F$188</f>
        <v>0</v>
      </c>
      <c r="EG188" s="9">
        <f>cal_AB!EB2*$C$188*$F$188</f>
        <v>0</v>
      </c>
      <c r="EH188" s="9">
        <f>cal_AB!EC2*$C$188*$F$188</f>
        <v>0</v>
      </c>
      <c r="EI188" s="9">
        <f>cal_AB!ED2*$C$188*$F$188</f>
        <v>0</v>
      </c>
      <c r="EJ188" s="9">
        <f>cal_AB!EE2*$C$188*$F$188</f>
        <v>0</v>
      </c>
      <c r="EK188" s="9">
        <f>cal_AB!EF2*$C$188*$F$188</f>
        <v>0</v>
      </c>
      <c r="EL188" s="9">
        <f>cal_AB!EG2*$C$188*$F$188</f>
        <v>0</v>
      </c>
      <c r="EM188" s="9">
        <f>cal_AB!EH2*$C$188*$F$188</f>
        <v>0</v>
      </c>
      <c r="EN188" s="9">
        <f>cal_AB!EI2*$C$188*$F$188</f>
        <v>0</v>
      </c>
      <c r="EO188" s="9">
        <f>cal_AB!EJ2*$C$188*$F$188</f>
        <v>0</v>
      </c>
      <c r="EP188" s="9">
        <f>cal_AB!EK2*$C$188*$F$188</f>
        <v>0</v>
      </c>
      <c r="EQ188" s="9">
        <f>cal_AB!EL2*$C$188*$F$188</f>
        <v>0</v>
      </c>
      <c r="ER188" s="9">
        <f>cal_AB!EM2*$C$188*$F$188</f>
        <v>0</v>
      </c>
      <c r="ES188" s="9">
        <f>cal_AB!EN2*$C$188*$F$188</f>
        <v>0</v>
      </c>
      <c r="ET188" s="9">
        <f>cal_AB!EO2*$C$188*$F$188</f>
        <v>0</v>
      </c>
      <c r="EU188" s="9">
        <f>cal_AB!EP2*$C$188*$F$188</f>
        <v>0</v>
      </c>
      <c r="EV188" s="9">
        <f>cal_AB!EQ2*$C$188*$F$188</f>
        <v>0</v>
      </c>
      <c r="EW188" s="9">
        <f>cal_AB!ER2*$C$188*$F$188</f>
        <v>0</v>
      </c>
      <c r="EX188" s="9">
        <f>cal_AB!ES2*$C$188*$F$188</f>
        <v>0</v>
      </c>
      <c r="EY188" s="9">
        <f>cal_AB!ET2*$C$188*$F$188</f>
        <v>0</v>
      </c>
      <c r="EZ188" s="9">
        <f>cal_AB!EU2*$C$188*$F$188</f>
        <v>0</v>
      </c>
      <c r="FA188" s="9">
        <f>cal_AB!EV2*$C$188*$F$188</f>
        <v>0</v>
      </c>
      <c r="FB188" s="9">
        <f>cal_AB!EW2*$C$188*$F$188</f>
        <v>0</v>
      </c>
      <c r="FC188" s="9">
        <f>cal_AB!EX2*$C$188*$F$188</f>
        <v>0</v>
      </c>
      <c r="FD188" s="9">
        <f>cal_AB!EY2*$C$188*$F$188</f>
        <v>0</v>
      </c>
      <c r="FE188" s="9">
        <f>cal_AB!EZ2*$C$188*$F$188</f>
        <v>0</v>
      </c>
      <c r="FF188" s="9">
        <f>cal_AB!FA2*$C$188*$F$188</f>
        <v>0</v>
      </c>
      <c r="FG188" s="9">
        <f>cal_AB!FB2*$C$188*$F$188</f>
        <v>0</v>
      </c>
      <c r="FH188" s="9">
        <f>cal_AB!FC2*$C$188*$F$188</f>
        <v>0</v>
      </c>
      <c r="FI188" s="9">
        <f>cal_AB!FD2*$C$188*$F$188</f>
        <v>0</v>
      </c>
      <c r="FJ188" s="9">
        <f>cal_AB!FE2*$C$188*$F$188</f>
        <v>0</v>
      </c>
      <c r="FK188" s="9">
        <f>cal_AB!FF2*$C$188*$F$188</f>
        <v>0</v>
      </c>
      <c r="FL188" s="9">
        <f>cal_AB!FG2*$C$188*$F$188</f>
        <v>0</v>
      </c>
      <c r="FM188" s="9">
        <f>cal_AB!FH2*$C$188*$F$188</f>
        <v>0</v>
      </c>
      <c r="FN188" s="9">
        <f>cal_AB!FI2*$C$188*$F$188</f>
        <v>0</v>
      </c>
      <c r="FO188" s="9">
        <f>cal_AB!FJ2*$C$188*$F$188</f>
        <v>0</v>
      </c>
      <c r="FP188" s="9">
        <f>cal_AB!FK2*$C$188*$F$188</f>
        <v>0</v>
      </c>
      <c r="FQ188" s="9">
        <f>cal_AB!FL2*$C$188*$F$188</f>
        <v>0</v>
      </c>
      <c r="FR188" s="9">
        <f>cal_AB!FM2*$C$188*$F$188</f>
        <v>0</v>
      </c>
      <c r="FS188" s="9">
        <f>cal_AB!FN2*$C$188*$F$188</f>
        <v>0</v>
      </c>
      <c r="FT188" s="9">
        <f>cal_AB!FO2*$C$188*$F$188</f>
        <v>0</v>
      </c>
      <c r="FU188" s="9">
        <f>cal_AB!FP2*$C$188*$F$188</f>
        <v>0</v>
      </c>
      <c r="FV188" s="9">
        <f>cal_AB!FQ2*$C$188*$F$188</f>
        <v>0</v>
      </c>
      <c r="FW188" s="9">
        <f>cal_AB!FR2*$C$188*$F$188</f>
        <v>0</v>
      </c>
      <c r="FX188" s="9">
        <f>cal_AB!FS2*$C$188*$F$188</f>
        <v>0</v>
      </c>
      <c r="FY188" s="9">
        <f>cal_AB!FT2*$C$188*$F$188</f>
        <v>0</v>
      </c>
      <c r="FZ188" s="9">
        <f>cal_AB!FU2*$C$188*$F$188</f>
        <v>0</v>
      </c>
      <c r="GA188" s="9">
        <f>cal_AB!FV2*$C$188*$F$188</f>
        <v>0</v>
      </c>
      <c r="GB188" s="9">
        <f>cal_AB!FW2*$C$188*$F$188</f>
        <v>0</v>
      </c>
      <c r="GC188" s="9">
        <f>cal_AB!FX2*$C$188*$F$188</f>
        <v>0</v>
      </c>
      <c r="GD188" s="9">
        <f>cal_AB!FY2*$C$188*$F$188</f>
        <v>0</v>
      </c>
      <c r="GE188" s="9">
        <f>cal_AB!FZ2*$C$188*$F$188</f>
        <v>0</v>
      </c>
      <c r="GF188" s="9">
        <f>cal_AB!GA2*$C$188*$F$188</f>
        <v>0</v>
      </c>
      <c r="GG188" s="9">
        <f>cal_AB!GB2*$C$188*$F$188</f>
        <v>0</v>
      </c>
      <c r="GH188" s="9">
        <f>cal_AB!GC2*$C$188*$F$188</f>
        <v>0</v>
      </c>
      <c r="GI188" s="9">
        <f>cal_AB!GD2*$C$188*$F$188</f>
        <v>0</v>
      </c>
      <c r="GJ188" s="9">
        <f>cal_AB!GE2*$C$188*$F$188</f>
        <v>0</v>
      </c>
      <c r="GK188" s="9">
        <f>cal_AB!GF2*$C$188*$F$188</f>
        <v>0</v>
      </c>
      <c r="GL188" s="9">
        <f>cal_AB!GG2*$C$188*$F$188</f>
        <v>0</v>
      </c>
      <c r="GM188" s="9">
        <f>cal_AB!GH2*$C$188*$F$188</f>
        <v>0</v>
      </c>
      <c r="GN188" s="9">
        <f>cal_AB!GI2*$C$188*$F$188</f>
        <v>0</v>
      </c>
      <c r="GO188" s="9">
        <f>cal_AB!GJ2*$C$188*$F$188</f>
        <v>0</v>
      </c>
      <c r="GP188" s="9">
        <f>cal_AB!GK2*$C$188*$F$188</f>
        <v>0</v>
      </c>
      <c r="GQ188" s="9">
        <f>cal_AB!GL2*$C$188*$F$188</f>
        <v>0</v>
      </c>
      <c r="GR188" s="9">
        <f>cal_AB!GM2*$C$188*$F$188</f>
        <v>0</v>
      </c>
      <c r="GS188" s="9">
        <f>cal_AB!GN2*$C$188*$F$188</f>
        <v>0</v>
      </c>
      <c r="GT188" s="9">
        <f>cal_AB!GO2*$C$188*$F$188</f>
        <v>0</v>
      </c>
      <c r="GU188" s="9">
        <f>cal_AB!GP2*$C$188*$F$188</f>
        <v>0</v>
      </c>
      <c r="GV188" s="9">
        <f>cal_AB!GQ2*$C$188*$F$188</f>
        <v>0</v>
      </c>
      <c r="GW188" s="9">
        <f>cal_AB!GR2*$C$188*$F$188</f>
        <v>0</v>
      </c>
      <c r="GX188" s="9"/>
    </row>
    <row r="189" spans="1:206">
      <c r="A189" s="1">
        <v>186</v>
      </c>
      <c r="B189" s="1">
        <f>'User input'!B189</f>
        <v>0</v>
      </c>
      <c r="C189" s="17">
        <f>'User input'!D189</f>
        <v>0</v>
      </c>
      <c r="D189" s="17">
        <f t="shared" si="2"/>
        <v>322.20000000000016</v>
      </c>
      <c r="E189" s="17">
        <f>'User input'!G189</f>
        <v>0</v>
      </c>
      <c r="F189" s="17">
        <f>'User input'!G189/45</f>
        <v>0</v>
      </c>
      <c r="I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I189" s="9"/>
      <c r="AJ189" s="9"/>
      <c r="AK189" s="9"/>
      <c r="AL189" s="9"/>
      <c r="AM189" s="9"/>
      <c r="AN189" s="9"/>
      <c r="AO189" s="9"/>
      <c r="AP189" s="9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9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22"/>
      <c r="CI189" s="18"/>
      <c r="CJ189" s="9"/>
      <c r="CK189" s="18">
        <f>cal_AB!CF198*C189*F189</f>
        <v>0</v>
      </c>
      <c r="CL189" s="18">
        <f>cal_AB!CG198*$C$189*$F$189</f>
        <v>0</v>
      </c>
      <c r="CM189" s="18">
        <f>cal_AB!CH198*$C$189*$F$189</f>
        <v>0</v>
      </c>
      <c r="CN189" s="18">
        <f>cal_AB!CI198*$C$189*$F$189</f>
        <v>0</v>
      </c>
      <c r="CO189" s="18">
        <f>cal_AB!CJ198*$C$189*$F$189</f>
        <v>0</v>
      </c>
      <c r="CP189" s="18">
        <f>cal_AB!CK198*$C$189*$F$189</f>
        <v>0</v>
      </c>
      <c r="CQ189" s="18">
        <f>cal_AB!CL198*$C$189*$F$189</f>
        <v>0</v>
      </c>
      <c r="CR189" s="18">
        <f>cal_AB!CM198*$C$189*$F$189</f>
        <v>0</v>
      </c>
      <c r="CS189" s="18">
        <f>cal_AB!CN198*$C$189*$F$189</f>
        <v>0</v>
      </c>
      <c r="CT189" s="18">
        <f>cal_AB!CO198*$C$189*$F$189</f>
        <v>0</v>
      </c>
      <c r="CU189" s="18">
        <f>cal_AB!CP198*$C$189*$F$189</f>
        <v>0</v>
      </c>
      <c r="CV189" s="18">
        <f>cal_AB!CQ198*$C$189*$F$189</f>
        <v>0</v>
      </c>
      <c r="CW189" s="18">
        <f>cal_AB!CR198*$C$189*$F$189</f>
        <v>0</v>
      </c>
      <c r="CX189" s="18">
        <f>cal_AB!CS198*$C$189*$F$189</f>
        <v>0</v>
      </c>
      <c r="CY189" s="18">
        <f>cal_AB!CT198*$C$189*$F$189</f>
        <v>0</v>
      </c>
      <c r="CZ189" s="18">
        <f>cal_AB!CU198*$C$189*$F$189</f>
        <v>0</v>
      </c>
      <c r="DA189" s="18">
        <f>cal_AB!CV198*$C$189*$F$189</f>
        <v>0</v>
      </c>
      <c r="DB189" s="18">
        <f>cal_AB!CW198*$C$189*$F$189</f>
        <v>0</v>
      </c>
      <c r="DC189" s="18">
        <f>cal_AB!CX198*$C$189*$F$189</f>
        <v>0</v>
      </c>
      <c r="DD189" s="18">
        <f>cal_AB!CY198*$C$189*$F$189</f>
        <v>0</v>
      </c>
      <c r="DE189" s="18">
        <f>cal_AB!CZ198*$C$189*$F$189</f>
        <v>0</v>
      </c>
      <c r="DF189" s="18">
        <f>cal_AB!DA198*$C$189*$F$189</f>
        <v>0</v>
      </c>
      <c r="DG189" s="18">
        <f>cal_AB!DB198*$C$189*$F$189</f>
        <v>0</v>
      </c>
      <c r="DH189" s="18">
        <f>cal_AB!DC198*$C$189*$F$189</f>
        <v>0</v>
      </c>
      <c r="DI189" s="18">
        <f>cal_AB!DD198*$C$189*$F$189</f>
        <v>0</v>
      </c>
      <c r="DJ189" s="18">
        <f>cal_AB!DE198*$C$189*$F$189</f>
        <v>0</v>
      </c>
      <c r="DK189" s="18">
        <f>cal_AB!DF198*$C$189*$F$189</f>
        <v>0</v>
      </c>
      <c r="DL189" s="9">
        <f>cal_AB!DG2*$C$189*$F$189</f>
        <v>0</v>
      </c>
      <c r="DM189" s="9">
        <f>cal_AB!DH2*$C$189*$F$189</f>
        <v>0</v>
      </c>
      <c r="DN189" s="9">
        <f>cal_AB!DI2*$C$189*$F$189</f>
        <v>0</v>
      </c>
      <c r="DO189" s="9">
        <f>cal_AB!DJ2*$C$189*$F$189</f>
        <v>0</v>
      </c>
      <c r="DP189" s="9">
        <f>cal_AB!DK2*$C$189*$F$189</f>
        <v>0</v>
      </c>
      <c r="DQ189" s="9">
        <f>cal_AB!DL2*$C$189*$F$189</f>
        <v>0</v>
      </c>
      <c r="DR189" s="9">
        <f>cal_AB!DM2*$C$189*$F$189</f>
        <v>0</v>
      </c>
      <c r="DS189" s="9">
        <f>cal_AB!DN2*$C$189*$F$189</f>
        <v>0</v>
      </c>
      <c r="DT189" s="9">
        <f>cal_AB!DO2*$C$189*$F$189</f>
        <v>0</v>
      </c>
      <c r="DU189" s="9">
        <f>cal_AB!DP2*$C$189*$F$189</f>
        <v>0</v>
      </c>
      <c r="DV189" s="9">
        <f>cal_AB!DQ2*$C$189*$F$189</f>
        <v>0</v>
      </c>
      <c r="DW189" s="9">
        <f>cal_AB!DR2*$C$189*$F$189</f>
        <v>0</v>
      </c>
      <c r="DX189" s="9">
        <f>cal_AB!DS2*$C$189*$F$189</f>
        <v>0</v>
      </c>
      <c r="DY189" s="9">
        <f>cal_AB!DT2*$C$189*$F$189</f>
        <v>0</v>
      </c>
      <c r="DZ189" s="9">
        <f>cal_AB!DU2*$C$189*$F$189</f>
        <v>0</v>
      </c>
      <c r="EA189" s="9">
        <f>cal_AB!DV2*$C$189*$F$189</f>
        <v>0</v>
      </c>
      <c r="EB189" s="9">
        <f>cal_AB!DW2*$C$189*$F$189</f>
        <v>0</v>
      </c>
      <c r="EC189" s="9">
        <f>cal_AB!DX2*$C$189*$F$189</f>
        <v>0</v>
      </c>
      <c r="ED189" s="9">
        <f>cal_AB!DY2*$C$189*$F$189</f>
        <v>0</v>
      </c>
      <c r="EE189" s="9">
        <f>cal_AB!DZ2*$C$189*$F$189</f>
        <v>0</v>
      </c>
      <c r="EF189" s="9">
        <f>cal_AB!EA2*$C$189*$F$189</f>
        <v>0</v>
      </c>
      <c r="EG189" s="9">
        <f>cal_AB!EB2*$C$189*$F$189</f>
        <v>0</v>
      </c>
      <c r="EH189" s="9">
        <f>cal_AB!EC2*$C$189*$F$189</f>
        <v>0</v>
      </c>
      <c r="EI189" s="9">
        <f>cal_AB!ED2*$C$189*$F$189</f>
        <v>0</v>
      </c>
      <c r="EJ189" s="9">
        <f>cal_AB!EE2*$C$189*$F$189</f>
        <v>0</v>
      </c>
      <c r="EK189" s="9">
        <f>cal_AB!EF2*$C$189*$F$189</f>
        <v>0</v>
      </c>
      <c r="EL189" s="9">
        <f>cal_AB!EG2*$C$189*$F$189</f>
        <v>0</v>
      </c>
      <c r="EM189" s="9">
        <f>cal_AB!EH2*$C$189*$F$189</f>
        <v>0</v>
      </c>
      <c r="EN189" s="9">
        <f>cal_AB!EI2*$C$189*$F$189</f>
        <v>0</v>
      </c>
      <c r="EO189" s="9">
        <f>cal_AB!EJ2*$C$189*$F$189</f>
        <v>0</v>
      </c>
      <c r="EP189" s="9">
        <f>cal_AB!EK2*$C$189*$F$189</f>
        <v>0</v>
      </c>
      <c r="EQ189" s="9">
        <f>cal_AB!EL2*$C$189*$F$189</f>
        <v>0</v>
      </c>
      <c r="ER189" s="9">
        <f>cal_AB!EM2*$C$189*$F$189</f>
        <v>0</v>
      </c>
      <c r="ES189" s="9">
        <f>cal_AB!EN2*$C$189*$F$189</f>
        <v>0</v>
      </c>
      <c r="ET189" s="9">
        <f>cal_AB!EO2*$C$189*$F$189</f>
        <v>0</v>
      </c>
      <c r="EU189" s="9">
        <f>cal_AB!EP2*$C$189*$F$189</f>
        <v>0</v>
      </c>
      <c r="EV189" s="9">
        <f>cal_AB!EQ2*$C$189*$F$189</f>
        <v>0</v>
      </c>
      <c r="EW189" s="9">
        <f>cal_AB!ER2*$C$189*$F$189</f>
        <v>0</v>
      </c>
      <c r="EX189" s="9">
        <f>cal_AB!ES2*$C$189*$F$189</f>
        <v>0</v>
      </c>
      <c r="EY189" s="9">
        <f>cal_AB!ET2*$C$189*$F$189</f>
        <v>0</v>
      </c>
      <c r="EZ189" s="9">
        <f>cal_AB!EU2*$C$189*$F$189</f>
        <v>0</v>
      </c>
      <c r="FA189" s="9">
        <f>cal_AB!EV2*$C$189*$F$189</f>
        <v>0</v>
      </c>
      <c r="FB189" s="9">
        <f>cal_AB!EW2*$C$189*$F$189</f>
        <v>0</v>
      </c>
      <c r="FC189" s="9">
        <f>cal_AB!EX2*$C$189*$F$189</f>
        <v>0</v>
      </c>
      <c r="FD189" s="9">
        <f>cal_AB!EY2*$C$189*$F$189</f>
        <v>0</v>
      </c>
      <c r="FE189" s="9">
        <f>cal_AB!EZ2*$C$189*$F$189</f>
        <v>0</v>
      </c>
      <c r="FF189" s="9">
        <f>cal_AB!FA2*$C$189*$F$189</f>
        <v>0</v>
      </c>
      <c r="FG189" s="9">
        <f>cal_AB!FB2*$C$189*$F$189</f>
        <v>0</v>
      </c>
      <c r="FH189" s="9">
        <f>cal_AB!FC2*$C$189*$F$189</f>
        <v>0</v>
      </c>
      <c r="FI189" s="9">
        <f>cal_AB!FD2*$C$189*$F$189</f>
        <v>0</v>
      </c>
      <c r="FJ189" s="9">
        <f>cal_AB!FE2*$C$189*$F$189</f>
        <v>0</v>
      </c>
      <c r="FK189" s="9">
        <f>cal_AB!FF2*$C$189*$F$189</f>
        <v>0</v>
      </c>
      <c r="FL189" s="9">
        <f>cal_AB!FG2*$C$189*$F$189</f>
        <v>0</v>
      </c>
      <c r="FM189" s="9">
        <f>cal_AB!FH2*$C$189*$F$189</f>
        <v>0</v>
      </c>
      <c r="FN189" s="9">
        <f>cal_AB!FI2*$C$189*$F$189</f>
        <v>0</v>
      </c>
      <c r="FO189" s="9">
        <f>cal_AB!FJ2*$C$189*$F$189</f>
        <v>0</v>
      </c>
      <c r="FP189" s="9">
        <f>cal_AB!FK2*$C$189*$F$189</f>
        <v>0</v>
      </c>
      <c r="FQ189" s="9">
        <f>cal_AB!FL2*$C$189*$F$189</f>
        <v>0</v>
      </c>
      <c r="FR189" s="9">
        <f>cal_AB!FM2*$C$189*$F$189</f>
        <v>0</v>
      </c>
      <c r="FS189" s="9">
        <f>cal_AB!FN2*$C$189*$F$189</f>
        <v>0</v>
      </c>
      <c r="FT189" s="9">
        <f>cal_AB!FO2*$C$189*$F$189</f>
        <v>0</v>
      </c>
      <c r="FU189" s="9">
        <f>cal_AB!FP2*$C$189*$F$189</f>
        <v>0</v>
      </c>
      <c r="FV189" s="9">
        <f>cal_AB!FQ2*$C$189*$F$189</f>
        <v>0</v>
      </c>
      <c r="FW189" s="9">
        <f>cal_AB!FR2*$C$189*$F$189</f>
        <v>0</v>
      </c>
      <c r="FX189" s="9">
        <f>cal_AB!FS2*$C$189*$F$189</f>
        <v>0</v>
      </c>
      <c r="FY189" s="9">
        <f>cal_AB!FT2*$C$189*$F$189</f>
        <v>0</v>
      </c>
      <c r="FZ189" s="9">
        <f>cal_AB!FU2*$C$189*$F$189</f>
        <v>0</v>
      </c>
      <c r="GA189" s="9">
        <f>cal_AB!FV2*$C$189*$F$189</f>
        <v>0</v>
      </c>
      <c r="GB189" s="9">
        <f>cal_AB!FW2*$C$189*$F$189</f>
        <v>0</v>
      </c>
      <c r="GC189" s="9">
        <f>cal_AB!FX2*$C$189*$F$189</f>
        <v>0</v>
      </c>
      <c r="GD189" s="9">
        <f>cal_AB!FY2*$C$189*$F$189</f>
        <v>0</v>
      </c>
      <c r="GE189" s="9">
        <f>cal_AB!FZ2*$C$189*$F$189</f>
        <v>0</v>
      </c>
      <c r="GF189" s="9">
        <f>cal_AB!GA2*$C$189*$F$189</f>
        <v>0</v>
      </c>
      <c r="GG189" s="9">
        <f>cal_AB!GB2*$C$189*$F$189</f>
        <v>0</v>
      </c>
      <c r="GH189" s="9">
        <f>cal_AB!GC2*$C$189*$F$189</f>
        <v>0</v>
      </c>
      <c r="GI189" s="9">
        <f>cal_AB!GD2*$C$189*$F$189</f>
        <v>0</v>
      </c>
      <c r="GJ189" s="9">
        <f>cal_AB!GE2*$C$189*$F$189</f>
        <v>0</v>
      </c>
      <c r="GK189" s="9">
        <f>cal_AB!GF2*$C$189*$F$189</f>
        <v>0</v>
      </c>
      <c r="GL189" s="9">
        <f>cal_AB!GG2*$C$189*$F$189</f>
        <v>0</v>
      </c>
      <c r="GM189" s="9">
        <f>cal_AB!GH2*$C$189*$F$189</f>
        <v>0</v>
      </c>
      <c r="GN189" s="9">
        <f>cal_AB!GI2*$C$189*$F$189</f>
        <v>0</v>
      </c>
      <c r="GO189" s="9">
        <f>cal_AB!GJ2*$C$189*$F$189</f>
        <v>0</v>
      </c>
      <c r="GP189" s="9">
        <f>cal_AB!GK2*$C$189*$F$189</f>
        <v>0</v>
      </c>
      <c r="GQ189" s="9">
        <f>cal_AB!GL2*$C$189*$F$189</f>
        <v>0</v>
      </c>
      <c r="GR189" s="9">
        <f>cal_AB!GM2*$C$189*$F$189</f>
        <v>0</v>
      </c>
      <c r="GS189" s="9">
        <f>cal_AB!GN2*$C$189*$F$189</f>
        <v>0</v>
      </c>
      <c r="GT189" s="9">
        <f>cal_AB!GO2*$C$189*$F$189</f>
        <v>0</v>
      </c>
      <c r="GU189" s="9">
        <f>cal_AB!GP2*$C$189*$F$189</f>
        <v>0</v>
      </c>
      <c r="GV189" s="9">
        <f>cal_AB!GQ2*$C$189*$F$189</f>
        <v>0</v>
      </c>
      <c r="GW189" s="9">
        <f>cal_AB!GR2*$C$189*$F$189</f>
        <v>0</v>
      </c>
      <c r="GX189" s="9"/>
    </row>
    <row r="190" spans="1:206">
      <c r="A190" s="1">
        <v>187</v>
      </c>
      <c r="B190" s="1">
        <f>'User input'!B190</f>
        <v>0</v>
      </c>
      <c r="C190" s="17">
        <f>'User input'!D190</f>
        <v>0</v>
      </c>
      <c r="D190" s="17">
        <f t="shared" si="2"/>
        <v>322.20000000000016</v>
      </c>
      <c r="E190" s="17">
        <f>'User input'!G190</f>
        <v>0</v>
      </c>
      <c r="F190" s="17">
        <f>'User input'!G190/45</f>
        <v>0</v>
      </c>
      <c r="I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I190" s="9"/>
      <c r="AJ190" s="9"/>
      <c r="AK190" s="9"/>
      <c r="AL190" s="9"/>
      <c r="AM190" s="9"/>
      <c r="AN190" s="9"/>
      <c r="AO190" s="9"/>
      <c r="AP190" s="9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9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22"/>
      <c r="CI190" s="18"/>
      <c r="CJ190" s="9"/>
      <c r="CK190" s="18">
        <f>cal_AB!CF199*C190*F190</f>
        <v>0</v>
      </c>
      <c r="CL190" s="18">
        <f>cal_AB!CG199*$C$190*$F$190</f>
        <v>0</v>
      </c>
      <c r="CM190" s="18">
        <f>cal_AB!CH199*$C$190*$F$190</f>
        <v>0</v>
      </c>
      <c r="CN190" s="18">
        <f>cal_AB!CI199*$C$190*$F$190</f>
        <v>0</v>
      </c>
      <c r="CO190" s="18">
        <f>cal_AB!CJ199*$C$190*$F$190</f>
        <v>0</v>
      </c>
      <c r="CP190" s="18">
        <f>cal_AB!CK199*$C$190*$F$190</f>
        <v>0</v>
      </c>
      <c r="CQ190" s="18">
        <f>cal_AB!CL199*$C$190*$F$190</f>
        <v>0</v>
      </c>
      <c r="CR190" s="18">
        <f>cal_AB!CM199*$C$190*$F$190</f>
        <v>0</v>
      </c>
      <c r="CS190" s="18">
        <f>cal_AB!CN199*$C$190*$F$190</f>
        <v>0</v>
      </c>
      <c r="CT190" s="18">
        <f>cal_AB!CO199*$C$190*$F$190</f>
        <v>0</v>
      </c>
      <c r="CU190" s="18">
        <f>cal_AB!CP199*$C$190*$F$190</f>
        <v>0</v>
      </c>
      <c r="CV190" s="18">
        <f>cal_AB!CQ199*$C$190*$F$190</f>
        <v>0</v>
      </c>
      <c r="CW190" s="18">
        <f>cal_AB!CR199*$C$190*$F$190</f>
        <v>0</v>
      </c>
      <c r="CX190" s="18">
        <f>cal_AB!CS199*$C$190*$F$190</f>
        <v>0</v>
      </c>
      <c r="CY190" s="18">
        <f>cal_AB!CT199*$C$190*$F$190</f>
        <v>0</v>
      </c>
      <c r="CZ190" s="18">
        <f>cal_AB!CU199*$C$190*$F$190</f>
        <v>0</v>
      </c>
      <c r="DA190" s="18">
        <f>cal_AB!CV199*$C$190*$F$190</f>
        <v>0</v>
      </c>
      <c r="DB190" s="18">
        <f>cal_AB!CW199*$C$190*$F$190</f>
        <v>0</v>
      </c>
      <c r="DC190" s="18">
        <f>cal_AB!CX199*$C$190*$F$190</f>
        <v>0</v>
      </c>
      <c r="DD190" s="18">
        <f>cal_AB!CY199*$C$190*$F$190</f>
        <v>0</v>
      </c>
      <c r="DE190" s="18">
        <f>cal_AB!CZ199*$C$190*$F$190</f>
        <v>0</v>
      </c>
      <c r="DF190" s="18">
        <f>cal_AB!DA199*$C$190*$F$190</f>
        <v>0</v>
      </c>
      <c r="DG190" s="18">
        <f>cal_AB!DB199*$C$190*$F$190</f>
        <v>0</v>
      </c>
      <c r="DH190" s="18">
        <f>cal_AB!DC199*$C$190*$F$190</f>
        <v>0</v>
      </c>
      <c r="DI190" s="18">
        <f>cal_AB!DD199*$C$190*$F$190</f>
        <v>0</v>
      </c>
      <c r="DJ190" s="18">
        <f>cal_AB!DE199*$C$190*$F$190</f>
        <v>0</v>
      </c>
      <c r="DK190" s="18">
        <f>cal_AB!DF199*$C$190*$F$190</f>
        <v>0</v>
      </c>
      <c r="DL190" s="9">
        <f>cal_AB!DG2*$C$190*$F$190</f>
        <v>0</v>
      </c>
      <c r="DM190" s="9">
        <f>cal_AB!DH2*$C$190*$F$190</f>
        <v>0</v>
      </c>
      <c r="DN190" s="9">
        <f>cal_AB!DI2*$C$190*$F$190</f>
        <v>0</v>
      </c>
      <c r="DO190" s="9">
        <f>cal_AB!DJ2*$C$190*$F$190</f>
        <v>0</v>
      </c>
      <c r="DP190" s="9">
        <f>cal_AB!DK2*$C$190*$F$190</f>
        <v>0</v>
      </c>
      <c r="DQ190" s="9">
        <f>cal_AB!DL2*$C$190*$F$190</f>
        <v>0</v>
      </c>
      <c r="DR190" s="9">
        <f>cal_AB!DM2*$C$190*$F$190</f>
        <v>0</v>
      </c>
      <c r="DS190" s="9">
        <f>cal_AB!DN2*$C$190*$F$190</f>
        <v>0</v>
      </c>
      <c r="DT190" s="9">
        <f>cal_AB!DO2*$C$190*$F$190</f>
        <v>0</v>
      </c>
      <c r="DU190" s="9">
        <f>cal_AB!DP2*$C$190*$F$190</f>
        <v>0</v>
      </c>
      <c r="DV190" s="9">
        <f>cal_AB!DQ2*$C$190*$F$190</f>
        <v>0</v>
      </c>
      <c r="DW190" s="9">
        <f>cal_AB!DR2*$C$190*$F$190</f>
        <v>0</v>
      </c>
      <c r="DX190" s="9">
        <f>cal_AB!DS2*$C$190*$F$190</f>
        <v>0</v>
      </c>
      <c r="DY190" s="9">
        <f>cal_AB!DT2*$C$190*$F$190</f>
        <v>0</v>
      </c>
      <c r="DZ190" s="9">
        <f>cal_AB!DU2*$C$190*$F$190</f>
        <v>0</v>
      </c>
      <c r="EA190" s="9">
        <f>cal_AB!DV2*$C$190*$F$190</f>
        <v>0</v>
      </c>
      <c r="EB190" s="9">
        <f>cal_AB!DW2*$C$190*$F$190</f>
        <v>0</v>
      </c>
      <c r="EC190" s="9">
        <f>cal_AB!DX2*$C$190*$F$190</f>
        <v>0</v>
      </c>
      <c r="ED190" s="9">
        <f>cal_AB!DY2*$C$190*$F$190</f>
        <v>0</v>
      </c>
      <c r="EE190" s="9">
        <f>cal_AB!DZ2*$C$190*$F$190</f>
        <v>0</v>
      </c>
      <c r="EF190" s="9">
        <f>cal_AB!EA2*$C$190*$F$190</f>
        <v>0</v>
      </c>
      <c r="EG190" s="9">
        <f>cal_AB!EB2*$C$190*$F$190</f>
        <v>0</v>
      </c>
      <c r="EH190" s="9">
        <f>cal_AB!EC2*$C$190*$F$190</f>
        <v>0</v>
      </c>
      <c r="EI190" s="9">
        <f>cal_AB!ED2*$C$190*$F$190</f>
        <v>0</v>
      </c>
      <c r="EJ190" s="9">
        <f>cal_AB!EE2*$C$190*$F$190</f>
        <v>0</v>
      </c>
      <c r="EK190" s="9">
        <f>cal_AB!EF2*$C$190*$F$190</f>
        <v>0</v>
      </c>
      <c r="EL190" s="9">
        <f>cal_AB!EG2*$C$190*$F$190</f>
        <v>0</v>
      </c>
      <c r="EM190" s="9">
        <f>cal_AB!EH2*$C$190*$F$190</f>
        <v>0</v>
      </c>
      <c r="EN190" s="9">
        <f>cal_AB!EI2*$C$190*$F$190</f>
        <v>0</v>
      </c>
      <c r="EO190" s="9">
        <f>cal_AB!EJ2*$C$190*$F$190</f>
        <v>0</v>
      </c>
      <c r="EP190" s="9">
        <f>cal_AB!EK2*$C$190*$F$190</f>
        <v>0</v>
      </c>
      <c r="EQ190" s="9">
        <f>cal_AB!EL2*$C$190*$F$190</f>
        <v>0</v>
      </c>
      <c r="ER190" s="9">
        <f>cal_AB!EM2*$C$190*$F$190</f>
        <v>0</v>
      </c>
      <c r="ES190" s="9">
        <f>cal_AB!EN2*$C$190*$F$190</f>
        <v>0</v>
      </c>
      <c r="ET190" s="9">
        <f>cal_AB!EO2*$C$190*$F$190</f>
        <v>0</v>
      </c>
      <c r="EU190" s="9">
        <f>cal_AB!EP2*$C$190*$F$190</f>
        <v>0</v>
      </c>
      <c r="EV190" s="9">
        <f>cal_AB!EQ2*$C$190*$F$190</f>
        <v>0</v>
      </c>
      <c r="EW190" s="9">
        <f>cal_AB!ER2*$C$190*$F$190</f>
        <v>0</v>
      </c>
      <c r="EX190" s="9">
        <f>cal_AB!ES2*$C$190*$F$190</f>
        <v>0</v>
      </c>
      <c r="EY190" s="9">
        <f>cal_AB!ET2*$C$190*$F$190</f>
        <v>0</v>
      </c>
      <c r="EZ190" s="9">
        <f>cal_AB!EU2*$C$190*$F$190</f>
        <v>0</v>
      </c>
      <c r="FA190" s="9">
        <f>cal_AB!EV2*$C$190*$F$190</f>
        <v>0</v>
      </c>
      <c r="FB190" s="9">
        <f>cal_AB!EW2*$C$190*$F$190</f>
        <v>0</v>
      </c>
      <c r="FC190" s="9">
        <f>cal_AB!EX2*$C$190*$F$190</f>
        <v>0</v>
      </c>
      <c r="FD190" s="9">
        <f>cal_AB!EY2*$C$190*$F$190</f>
        <v>0</v>
      </c>
      <c r="FE190" s="9">
        <f>cal_AB!EZ2*$C$190*$F$190</f>
        <v>0</v>
      </c>
      <c r="FF190" s="9">
        <f>cal_AB!FA2*$C$190*$F$190</f>
        <v>0</v>
      </c>
      <c r="FG190" s="9">
        <f>cal_AB!FB2*$C$190*$F$190</f>
        <v>0</v>
      </c>
      <c r="FH190" s="9">
        <f>cal_AB!FC2*$C$190*$F$190</f>
        <v>0</v>
      </c>
      <c r="FI190" s="9">
        <f>cal_AB!FD2*$C$190*$F$190</f>
        <v>0</v>
      </c>
      <c r="FJ190" s="9">
        <f>cal_AB!FE2*$C$190*$F$190</f>
        <v>0</v>
      </c>
      <c r="FK190" s="9">
        <f>cal_AB!FF2*$C$190*$F$190</f>
        <v>0</v>
      </c>
      <c r="FL190" s="9">
        <f>cal_AB!FG2*$C$190*$F$190</f>
        <v>0</v>
      </c>
      <c r="FM190" s="9">
        <f>cal_AB!FH2*$C$190*$F$190</f>
        <v>0</v>
      </c>
      <c r="FN190" s="9">
        <f>cal_AB!FI2*$C$190*$F$190</f>
        <v>0</v>
      </c>
      <c r="FO190" s="9">
        <f>cal_AB!FJ2*$C$190*$F$190</f>
        <v>0</v>
      </c>
      <c r="FP190" s="9">
        <f>cal_AB!FK2*$C$190*$F$190</f>
        <v>0</v>
      </c>
      <c r="FQ190" s="9">
        <f>cal_AB!FL2*$C$190*$F$190</f>
        <v>0</v>
      </c>
      <c r="FR190" s="9">
        <f>cal_AB!FM2*$C$190*$F$190</f>
        <v>0</v>
      </c>
      <c r="FS190" s="9">
        <f>cal_AB!FN2*$C$190*$F$190</f>
        <v>0</v>
      </c>
      <c r="FT190" s="9">
        <f>cal_AB!FO2*$C$190*$F$190</f>
        <v>0</v>
      </c>
      <c r="FU190" s="9">
        <f>cal_AB!FP2*$C$190*$F$190</f>
        <v>0</v>
      </c>
      <c r="FV190" s="9">
        <f>cal_AB!FQ2*$C$190*$F$190</f>
        <v>0</v>
      </c>
      <c r="FW190" s="9">
        <f>cal_AB!FR2*$C$190*$F$190</f>
        <v>0</v>
      </c>
      <c r="FX190" s="9">
        <f>cal_AB!FS2*$C$190*$F$190</f>
        <v>0</v>
      </c>
      <c r="FY190" s="9">
        <f>cal_AB!FT2*$C$190*$F$190</f>
        <v>0</v>
      </c>
      <c r="FZ190" s="9">
        <f>cal_AB!FU2*$C$190*$F$190</f>
        <v>0</v>
      </c>
      <c r="GA190" s="9">
        <f>cal_AB!FV2*$C$190*$F$190</f>
        <v>0</v>
      </c>
      <c r="GB190" s="9">
        <f>cal_AB!FW2*$C$190*$F$190</f>
        <v>0</v>
      </c>
      <c r="GC190" s="9">
        <f>cal_AB!FX2*$C$190*$F$190</f>
        <v>0</v>
      </c>
      <c r="GD190" s="9">
        <f>cal_AB!FY2*$C$190*$F$190</f>
        <v>0</v>
      </c>
      <c r="GE190" s="9">
        <f>cal_AB!FZ2*$C$190*$F$190</f>
        <v>0</v>
      </c>
      <c r="GF190" s="9">
        <f>cal_AB!GA2*$C$190*$F$190</f>
        <v>0</v>
      </c>
      <c r="GG190" s="9">
        <f>cal_AB!GB2*$C$190*$F$190</f>
        <v>0</v>
      </c>
      <c r="GH190" s="9">
        <f>cal_AB!GC2*$C$190*$F$190</f>
        <v>0</v>
      </c>
      <c r="GI190" s="9">
        <f>cal_AB!GD2*$C$190*$F$190</f>
        <v>0</v>
      </c>
      <c r="GJ190" s="9">
        <f>cal_AB!GE2*$C$190*$F$190</f>
        <v>0</v>
      </c>
      <c r="GK190" s="9">
        <f>cal_AB!GF2*$C$190*$F$190</f>
        <v>0</v>
      </c>
      <c r="GL190" s="9">
        <f>cal_AB!GG2*$C$190*$F$190</f>
        <v>0</v>
      </c>
      <c r="GM190" s="9">
        <f>cal_AB!GH2*$C$190*$F$190</f>
        <v>0</v>
      </c>
      <c r="GN190" s="9">
        <f>cal_AB!GI2*$C$190*$F$190</f>
        <v>0</v>
      </c>
      <c r="GO190" s="9">
        <f>cal_AB!GJ2*$C$190*$F$190</f>
        <v>0</v>
      </c>
      <c r="GP190" s="9">
        <f>cal_AB!GK2*$C$190*$F$190</f>
        <v>0</v>
      </c>
      <c r="GQ190" s="9">
        <f>cal_AB!GL2*$C$190*$F$190</f>
        <v>0</v>
      </c>
      <c r="GR190" s="9">
        <f>cal_AB!GM2*$C$190*$F$190</f>
        <v>0</v>
      </c>
      <c r="GS190" s="9">
        <f>cal_AB!GN2*$C$190*$F$190</f>
        <v>0</v>
      </c>
      <c r="GT190" s="9">
        <f>cal_AB!GO2*$C$190*$F$190</f>
        <v>0</v>
      </c>
      <c r="GU190" s="9">
        <f>cal_AB!GP2*$C$190*$F$190</f>
        <v>0</v>
      </c>
      <c r="GV190" s="9">
        <f>cal_AB!GQ2*$C$190*$F$190</f>
        <v>0</v>
      </c>
      <c r="GW190" s="9">
        <f>cal_AB!GR2*$C$190*$F$190</f>
        <v>0</v>
      </c>
      <c r="GX190" s="9"/>
    </row>
    <row r="191" spans="1:206">
      <c r="A191" s="1">
        <v>188</v>
      </c>
      <c r="B191" s="1">
        <f>'User input'!B191</f>
        <v>0</v>
      </c>
      <c r="C191" s="17">
        <f>'User input'!D191</f>
        <v>0</v>
      </c>
      <c r="D191" s="17">
        <f t="shared" si="2"/>
        <v>322.20000000000016</v>
      </c>
      <c r="E191" s="17">
        <f>'User input'!G191</f>
        <v>0</v>
      </c>
      <c r="F191" s="17">
        <f>'User input'!G191/45</f>
        <v>0</v>
      </c>
      <c r="I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I191" s="9"/>
      <c r="AJ191" s="9"/>
      <c r="AK191" s="9"/>
      <c r="AL191" s="9"/>
      <c r="AM191" s="9"/>
      <c r="AN191" s="9"/>
      <c r="AO191" s="9"/>
      <c r="AP191" s="9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9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22"/>
      <c r="CI191" s="18"/>
      <c r="CJ191" s="9"/>
      <c r="CK191" s="18">
        <f>cal_AB!CF200*C191*F191</f>
        <v>0</v>
      </c>
      <c r="CL191" s="18">
        <f>cal_AB!CG200*$C$191*$F$191</f>
        <v>0</v>
      </c>
      <c r="CM191" s="18">
        <f>cal_AB!CH200*$C$191*$F$191</f>
        <v>0</v>
      </c>
      <c r="CN191" s="18">
        <f>cal_AB!CI200*$C$191*$F$191</f>
        <v>0</v>
      </c>
      <c r="CO191" s="18">
        <f>cal_AB!CJ200*$C$191*$F$191</f>
        <v>0</v>
      </c>
      <c r="CP191" s="18">
        <f>cal_AB!CK200*$C$191*$F$191</f>
        <v>0</v>
      </c>
      <c r="CQ191" s="18">
        <f>cal_AB!CL200*$C$191*$F$191</f>
        <v>0</v>
      </c>
      <c r="CR191" s="18">
        <f>cal_AB!CM200*$C$191*$F$191</f>
        <v>0</v>
      </c>
      <c r="CS191" s="18">
        <f>cal_AB!CN200*$C$191*$F$191</f>
        <v>0</v>
      </c>
      <c r="CT191" s="18">
        <f>cal_AB!CO200*$C$191*$F$191</f>
        <v>0</v>
      </c>
      <c r="CU191" s="18">
        <f>cal_AB!CP200*$C$191*$F$191</f>
        <v>0</v>
      </c>
      <c r="CV191" s="18">
        <f>cal_AB!CQ200*$C$191*$F$191</f>
        <v>0</v>
      </c>
      <c r="CW191" s="18">
        <f>cal_AB!CR200*$C$191*$F$191</f>
        <v>0</v>
      </c>
      <c r="CX191" s="18">
        <f>cal_AB!CS200*$C$191*$F$191</f>
        <v>0</v>
      </c>
      <c r="CY191" s="18">
        <f>cal_AB!CT200*$C$191*$F$191</f>
        <v>0</v>
      </c>
      <c r="CZ191" s="18">
        <f>cal_AB!CU200*$C$191*$F$191</f>
        <v>0</v>
      </c>
      <c r="DA191" s="18">
        <f>cal_AB!CV200*$C$191*$F$191</f>
        <v>0</v>
      </c>
      <c r="DB191" s="18">
        <f>cal_AB!CW200*$C$191*$F$191</f>
        <v>0</v>
      </c>
      <c r="DC191" s="18">
        <f>cal_AB!CX200*$C$191*$F$191</f>
        <v>0</v>
      </c>
      <c r="DD191" s="18">
        <f>cal_AB!CY200*$C$191*$F$191</f>
        <v>0</v>
      </c>
      <c r="DE191" s="18">
        <f>cal_AB!CZ200*$C$191*$F$191</f>
        <v>0</v>
      </c>
      <c r="DF191" s="18">
        <f>cal_AB!DA200*$C$191*$F$191</f>
        <v>0</v>
      </c>
      <c r="DG191" s="18">
        <f>cal_AB!DB200*$C$191*$F$191</f>
        <v>0</v>
      </c>
      <c r="DH191" s="18">
        <f>cal_AB!DC200*$C$191*$F$191</f>
        <v>0</v>
      </c>
      <c r="DI191" s="18">
        <f>cal_AB!DD200*$C$191*$F$191</f>
        <v>0</v>
      </c>
      <c r="DJ191" s="18">
        <f>cal_AB!DE200*$C$191*$F$191</f>
        <v>0</v>
      </c>
      <c r="DK191" s="18">
        <f>cal_AB!DF200*$C$191*$F$191</f>
        <v>0</v>
      </c>
      <c r="DL191" s="9">
        <f>cal_AB!DG2*$C$191*$F$191</f>
        <v>0</v>
      </c>
      <c r="DM191" s="9">
        <f>cal_AB!DH2*$C$191*$F$191</f>
        <v>0</v>
      </c>
      <c r="DN191" s="9">
        <f>cal_AB!DI2*$C$191*$F$191</f>
        <v>0</v>
      </c>
      <c r="DO191" s="9">
        <f>cal_AB!DJ2*$C$191*$F$191</f>
        <v>0</v>
      </c>
      <c r="DP191" s="9">
        <f>cal_AB!DK2*$C$191*$F$191</f>
        <v>0</v>
      </c>
      <c r="DQ191" s="9">
        <f>cal_AB!DL2*$C$191*$F$191</f>
        <v>0</v>
      </c>
      <c r="DR191" s="9">
        <f>cal_AB!DM2*$C$191*$F$191</f>
        <v>0</v>
      </c>
      <c r="DS191" s="9">
        <f>cal_AB!DN2*$C$191*$F$191</f>
        <v>0</v>
      </c>
      <c r="DT191" s="9">
        <f>cal_AB!DO2*$C$191*$F$191</f>
        <v>0</v>
      </c>
      <c r="DU191" s="9">
        <f>cal_AB!DP2*$C$191*$F$191</f>
        <v>0</v>
      </c>
      <c r="DV191" s="9">
        <f>cal_AB!DQ2*$C$191*$F$191</f>
        <v>0</v>
      </c>
      <c r="DW191" s="9">
        <f>cal_AB!DR2*$C$191*$F$191</f>
        <v>0</v>
      </c>
      <c r="DX191" s="9">
        <f>cal_AB!DS2*$C$191*$F$191</f>
        <v>0</v>
      </c>
      <c r="DY191" s="9">
        <f>cal_AB!DT2*$C$191*$F$191</f>
        <v>0</v>
      </c>
      <c r="DZ191" s="9">
        <f>cal_AB!DU2*$C$191*$F$191</f>
        <v>0</v>
      </c>
      <c r="EA191" s="9">
        <f>cal_AB!DV2*$C$191*$F$191</f>
        <v>0</v>
      </c>
      <c r="EB191" s="9">
        <f>cal_AB!DW2*$C$191*$F$191</f>
        <v>0</v>
      </c>
      <c r="EC191" s="9">
        <f>cal_AB!DX2*$C$191*$F$191</f>
        <v>0</v>
      </c>
      <c r="ED191" s="9">
        <f>cal_AB!DY2*$C$191*$F$191</f>
        <v>0</v>
      </c>
      <c r="EE191" s="9">
        <f>cal_AB!DZ2*$C$191*$F$191</f>
        <v>0</v>
      </c>
      <c r="EF191" s="9">
        <f>cal_AB!EA2*$C$191*$F$191</f>
        <v>0</v>
      </c>
      <c r="EG191" s="9">
        <f>cal_AB!EB2*$C$191*$F$191</f>
        <v>0</v>
      </c>
      <c r="EH191" s="9">
        <f>cal_AB!EC2*$C$191*$F$191</f>
        <v>0</v>
      </c>
      <c r="EI191" s="9">
        <f>cal_AB!ED2*$C$191*$F$191</f>
        <v>0</v>
      </c>
      <c r="EJ191" s="9">
        <f>cal_AB!EE2*$C$191*$F$191</f>
        <v>0</v>
      </c>
      <c r="EK191" s="9">
        <f>cal_AB!EF2*$C$191*$F$191</f>
        <v>0</v>
      </c>
      <c r="EL191" s="9">
        <f>cal_AB!EG2*$C$191*$F$191</f>
        <v>0</v>
      </c>
      <c r="EM191" s="9">
        <f>cal_AB!EH2*$C$191*$F$191</f>
        <v>0</v>
      </c>
      <c r="EN191" s="9">
        <f>cal_AB!EI2*$C$191*$F$191</f>
        <v>0</v>
      </c>
      <c r="EO191" s="9">
        <f>cal_AB!EJ2*$C$191*$F$191</f>
        <v>0</v>
      </c>
      <c r="EP191" s="9">
        <f>cal_AB!EK2*$C$191*$F$191</f>
        <v>0</v>
      </c>
      <c r="EQ191" s="9">
        <f>cal_AB!EL2*$C$191*$F$191</f>
        <v>0</v>
      </c>
      <c r="ER191" s="9">
        <f>cal_AB!EM2*$C$191*$F$191</f>
        <v>0</v>
      </c>
      <c r="ES191" s="9">
        <f>cal_AB!EN2*$C$191*$F$191</f>
        <v>0</v>
      </c>
      <c r="ET191" s="9">
        <f>cal_AB!EO2*$C$191*$F$191</f>
        <v>0</v>
      </c>
      <c r="EU191" s="9">
        <f>cal_AB!EP2*$C$191*$F$191</f>
        <v>0</v>
      </c>
      <c r="EV191" s="9">
        <f>cal_AB!EQ2*$C$191*$F$191</f>
        <v>0</v>
      </c>
      <c r="EW191" s="9">
        <f>cal_AB!ER2*$C$191*$F$191</f>
        <v>0</v>
      </c>
      <c r="EX191" s="9">
        <f>cal_AB!ES2*$C$191*$F$191</f>
        <v>0</v>
      </c>
      <c r="EY191" s="9">
        <f>cal_AB!ET2*$C$191*$F$191</f>
        <v>0</v>
      </c>
      <c r="EZ191" s="9">
        <f>cal_AB!EU2*$C$191*$F$191</f>
        <v>0</v>
      </c>
      <c r="FA191" s="9">
        <f>cal_AB!EV2*$C$191*$F$191</f>
        <v>0</v>
      </c>
      <c r="FB191" s="9">
        <f>cal_AB!EW2*$C$191*$F$191</f>
        <v>0</v>
      </c>
      <c r="FC191" s="9">
        <f>cal_AB!EX2*$C$191*$F$191</f>
        <v>0</v>
      </c>
      <c r="FD191" s="9">
        <f>cal_AB!EY2*$C$191*$F$191</f>
        <v>0</v>
      </c>
      <c r="FE191" s="9">
        <f>cal_AB!EZ2*$C$191*$F$191</f>
        <v>0</v>
      </c>
      <c r="FF191" s="9">
        <f>cal_AB!FA2*$C$191*$F$191</f>
        <v>0</v>
      </c>
      <c r="FG191" s="9">
        <f>cal_AB!FB2*$C$191*$F$191</f>
        <v>0</v>
      </c>
      <c r="FH191" s="9">
        <f>cal_AB!FC2*$C$191*$F$191</f>
        <v>0</v>
      </c>
      <c r="FI191" s="9">
        <f>cal_AB!FD2*$C$191*$F$191</f>
        <v>0</v>
      </c>
      <c r="FJ191" s="9">
        <f>cal_AB!FE2*$C$191*$F$191</f>
        <v>0</v>
      </c>
      <c r="FK191" s="9">
        <f>cal_AB!FF2*$C$191*$F$191</f>
        <v>0</v>
      </c>
      <c r="FL191" s="9">
        <f>cal_AB!FG2*$C$191*$F$191</f>
        <v>0</v>
      </c>
      <c r="FM191" s="9">
        <f>cal_AB!FH2*$C$191*$F$191</f>
        <v>0</v>
      </c>
      <c r="FN191" s="9">
        <f>cal_AB!FI2*$C$191*$F$191</f>
        <v>0</v>
      </c>
      <c r="FO191" s="9">
        <f>cal_AB!FJ2*$C$191*$F$191</f>
        <v>0</v>
      </c>
      <c r="FP191" s="9">
        <f>cal_AB!FK2*$C$191*$F$191</f>
        <v>0</v>
      </c>
      <c r="FQ191" s="9">
        <f>cal_AB!FL2*$C$191*$F$191</f>
        <v>0</v>
      </c>
      <c r="FR191" s="9">
        <f>cal_AB!FM2*$C$191*$F$191</f>
        <v>0</v>
      </c>
      <c r="FS191" s="9">
        <f>cal_AB!FN2*$C$191*$F$191</f>
        <v>0</v>
      </c>
      <c r="FT191" s="9">
        <f>cal_AB!FO2*$C$191*$F$191</f>
        <v>0</v>
      </c>
      <c r="FU191" s="9">
        <f>cal_AB!FP2*$C$191*$F$191</f>
        <v>0</v>
      </c>
      <c r="FV191" s="9">
        <f>cal_AB!FQ2*$C$191*$F$191</f>
        <v>0</v>
      </c>
      <c r="FW191" s="9">
        <f>cal_AB!FR2*$C$191*$F$191</f>
        <v>0</v>
      </c>
      <c r="FX191" s="9">
        <f>cal_AB!FS2*$C$191*$F$191</f>
        <v>0</v>
      </c>
      <c r="FY191" s="9">
        <f>cal_AB!FT2*$C$191*$F$191</f>
        <v>0</v>
      </c>
      <c r="FZ191" s="9">
        <f>cal_AB!FU2*$C$191*$F$191</f>
        <v>0</v>
      </c>
      <c r="GA191" s="9">
        <f>cal_AB!FV2*$C$191*$F$191</f>
        <v>0</v>
      </c>
      <c r="GB191" s="9">
        <f>cal_AB!FW2*$C$191*$F$191</f>
        <v>0</v>
      </c>
      <c r="GC191" s="9">
        <f>cal_AB!FX2*$C$191*$F$191</f>
        <v>0</v>
      </c>
      <c r="GD191" s="9">
        <f>cal_AB!FY2*$C$191*$F$191</f>
        <v>0</v>
      </c>
      <c r="GE191" s="9">
        <f>cal_AB!FZ2*$C$191*$F$191</f>
        <v>0</v>
      </c>
      <c r="GF191" s="9">
        <f>cal_AB!GA2*$C$191*$F$191</f>
        <v>0</v>
      </c>
      <c r="GG191" s="9">
        <f>cal_AB!GB2*$C$191*$F$191</f>
        <v>0</v>
      </c>
      <c r="GH191" s="9">
        <f>cal_AB!GC2*$C$191*$F$191</f>
        <v>0</v>
      </c>
      <c r="GI191" s="9">
        <f>cal_AB!GD2*$C$191*$F$191</f>
        <v>0</v>
      </c>
      <c r="GJ191" s="9">
        <f>cal_AB!GE2*$C$191*$F$191</f>
        <v>0</v>
      </c>
      <c r="GK191" s="9">
        <f>cal_AB!GF2*$C$191*$F$191</f>
        <v>0</v>
      </c>
      <c r="GL191" s="9">
        <f>cal_AB!GG2*$C$191*$F$191</f>
        <v>0</v>
      </c>
      <c r="GM191" s="9">
        <f>cal_AB!GH2*$C$191*$F$191</f>
        <v>0</v>
      </c>
      <c r="GN191" s="9">
        <f>cal_AB!GI2*$C$191*$F$191</f>
        <v>0</v>
      </c>
      <c r="GO191" s="9">
        <f>cal_AB!GJ2*$C$191*$F$191</f>
        <v>0</v>
      </c>
      <c r="GP191" s="9">
        <f>cal_AB!GK2*$C$191*$F$191</f>
        <v>0</v>
      </c>
      <c r="GQ191" s="9">
        <f>cal_AB!GL2*$C$191*$F$191</f>
        <v>0</v>
      </c>
      <c r="GR191" s="9">
        <f>cal_AB!GM2*$C$191*$F$191</f>
        <v>0</v>
      </c>
      <c r="GS191" s="9">
        <f>cal_AB!GN2*$C$191*$F$191</f>
        <v>0</v>
      </c>
      <c r="GT191" s="9">
        <f>cal_AB!GO2*$C$191*$F$191</f>
        <v>0</v>
      </c>
      <c r="GU191" s="9">
        <f>cal_AB!GP2*$C$191*$F$191</f>
        <v>0</v>
      </c>
      <c r="GV191" s="9">
        <f>cal_AB!GQ2*$C$191*$F$191</f>
        <v>0</v>
      </c>
      <c r="GW191" s="9">
        <f>cal_AB!GR2*$C$191*$F$191</f>
        <v>0</v>
      </c>
      <c r="GX191" s="9"/>
    </row>
    <row r="192" spans="1:206">
      <c r="A192" s="1">
        <v>189</v>
      </c>
      <c r="B192" s="1">
        <f>'User input'!B192</f>
        <v>0</v>
      </c>
      <c r="C192" s="17">
        <f>'User input'!D192</f>
        <v>0</v>
      </c>
      <c r="D192" s="17">
        <f t="shared" si="2"/>
        <v>322.20000000000016</v>
      </c>
      <c r="E192" s="17">
        <f>'User input'!G192</f>
        <v>0</v>
      </c>
      <c r="F192" s="17">
        <f>'User input'!G192/45</f>
        <v>0</v>
      </c>
      <c r="I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I192" s="9"/>
      <c r="AJ192" s="9"/>
      <c r="AK192" s="9"/>
      <c r="AL192" s="9"/>
      <c r="AM192" s="9"/>
      <c r="AN192" s="9"/>
      <c r="AO192" s="9"/>
      <c r="AP192" s="9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9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22"/>
      <c r="CI192" s="18"/>
      <c r="CJ192" s="9"/>
      <c r="CK192" s="18">
        <f>cal_AB!CF201*C192*F192</f>
        <v>0</v>
      </c>
      <c r="CL192" s="18">
        <f>cal_AB!CG201*$C$192*$F$192</f>
        <v>0</v>
      </c>
      <c r="CM192" s="18">
        <f>cal_AB!CH201*$C$192*$F$192</f>
        <v>0</v>
      </c>
      <c r="CN192" s="18">
        <f>cal_AB!CI201*$C$192*$F$192</f>
        <v>0</v>
      </c>
      <c r="CO192" s="18">
        <f>cal_AB!CJ201*$C$192*$F$192</f>
        <v>0</v>
      </c>
      <c r="CP192" s="18">
        <f>cal_AB!CK201*$C$192*$F$192</f>
        <v>0</v>
      </c>
      <c r="CQ192" s="18">
        <f>cal_AB!CL201*$C$192*$F$192</f>
        <v>0</v>
      </c>
      <c r="CR192" s="18">
        <f>cal_AB!CM201*$C$192*$F$192</f>
        <v>0</v>
      </c>
      <c r="CS192" s="18">
        <f>cal_AB!CN201*$C$192*$F$192</f>
        <v>0</v>
      </c>
      <c r="CT192" s="18">
        <f>cal_AB!CO201*$C$192*$F$192</f>
        <v>0</v>
      </c>
      <c r="CU192" s="18">
        <f>cal_AB!CP201*$C$192*$F$192</f>
        <v>0</v>
      </c>
      <c r="CV192" s="18">
        <f>cal_AB!CQ201*$C$192*$F$192</f>
        <v>0</v>
      </c>
      <c r="CW192" s="18">
        <f>cal_AB!CR201*$C$192*$F$192</f>
        <v>0</v>
      </c>
      <c r="CX192" s="18">
        <f>cal_AB!CS201*$C$192*$F$192</f>
        <v>0</v>
      </c>
      <c r="CY192" s="18">
        <f>cal_AB!CT201*$C$192*$F$192</f>
        <v>0</v>
      </c>
      <c r="CZ192" s="18">
        <f>cal_AB!CU201*$C$192*$F$192</f>
        <v>0</v>
      </c>
      <c r="DA192" s="18">
        <f>cal_AB!CV201*$C$192*$F$192</f>
        <v>0</v>
      </c>
      <c r="DB192" s="18">
        <f>cal_AB!CW201*$C$192*$F$192</f>
        <v>0</v>
      </c>
      <c r="DC192" s="18">
        <f>cal_AB!CX201*$C$192*$F$192</f>
        <v>0</v>
      </c>
      <c r="DD192" s="18">
        <f>cal_AB!CY201*$C$192*$F$192</f>
        <v>0</v>
      </c>
      <c r="DE192" s="18">
        <f>cal_AB!CZ201*$C$192*$F$192</f>
        <v>0</v>
      </c>
      <c r="DF192" s="18">
        <f>cal_AB!DA201*$C$192*$F$192</f>
        <v>0</v>
      </c>
      <c r="DG192" s="18">
        <f>cal_AB!DB201*$C$192*$F$192</f>
        <v>0</v>
      </c>
      <c r="DH192" s="18">
        <f>cal_AB!DC201*$C$192*$F$192</f>
        <v>0</v>
      </c>
      <c r="DI192" s="18">
        <f>cal_AB!DD201*$C$192*$F$192</f>
        <v>0</v>
      </c>
      <c r="DJ192" s="18">
        <f>cal_AB!DE201*$C$192*$F$192</f>
        <v>0</v>
      </c>
      <c r="DK192" s="18">
        <f>cal_AB!DF201*$C$192*$F$192</f>
        <v>0</v>
      </c>
      <c r="DL192" s="9">
        <f>cal_AB!DG2*$C$192*$F$192</f>
        <v>0</v>
      </c>
      <c r="DM192" s="9">
        <f>cal_AB!DH2*$C$192*$F$192</f>
        <v>0</v>
      </c>
      <c r="DN192" s="9">
        <f>cal_AB!DI2*$C$192*$F$192</f>
        <v>0</v>
      </c>
      <c r="DO192" s="9">
        <f>cal_AB!DJ2*$C$192*$F$192</f>
        <v>0</v>
      </c>
      <c r="DP192" s="9">
        <f>cal_AB!DK2*$C$192*$F$192</f>
        <v>0</v>
      </c>
      <c r="DQ192" s="9">
        <f>cal_AB!DL2*$C$192*$F$192</f>
        <v>0</v>
      </c>
      <c r="DR192" s="9">
        <f>cal_AB!DM2*$C$192*$F$192</f>
        <v>0</v>
      </c>
      <c r="DS192" s="9">
        <f>cal_AB!DN2*$C$192*$F$192</f>
        <v>0</v>
      </c>
      <c r="DT192" s="9">
        <f>cal_AB!DO2*$C$192*$F$192</f>
        <v>0</v>
      </c>
      <c r="DU192" s="9">
        <f>cal_AB!DP2*$C$192*$F$192</f>
        <v>0</v>
      </c>
      <c r="DV192" s="9">
        <f>cal_AB!DQ2*$C$192*$F$192</f>
        <v>0</v>
      </c>
      <c r="DW192" s="9">
        <f>cal_AB!DR2*$C$192*$F$192</f>
        <v>0</v>
      </c>
      <c r="DX192" s="9">
        <f>cal_AB!DS2*$C$192*$F$192</f>
        <v>0</v>
      </c>
      <c r="DY192" s="9">
        <f>cal_AB!DT2*$C$192*$F$192</f>
        <v>0</v>
      </c>
      <c r="DZ192" s="9">
        <f>cal_AB!DU2*$C$192*$F$192</f>
        <v>0</v>
      </c>
      <c r="EA192" s="9">
        <f>cal_AB!DV2*$C$192*$F$192</f>
        <v>0</v>
      </c>
      <c r="EB192" s="9">
        <f>cal_AB!DW2*$C$192*$F$192</f>
        <v>0</v>
      </c>
      <c r="EC192" s="9">
        <f>cal_AB!DX2*$C$192*$F$192</f>
        <v>0</v>
      </c>
      <c r="ED192" s="9">
        <f>cal_AB!DY2*$C$192*$F$192</f>
        <v>0</v>
      </c>
      <c r="EE192" s="9">
        <f>cal_AB!DZ2*$C$192*$F$192</f>
        <v>0</v>
      </c>
      <c r="EF192" s="9">
        <f>cal_AB!EA2*$C$192*$F$192</f>
        <v>0</v>
      </c>
      <c r="EG192" s="9">
        <f>cal_AB!EB2*$C$192*$F$192</f>
        <v>0</v>
      </c>
      <c r="EH192" s="9">
        <f>cal_AB!EC2*$C$192*$F$192</f>
        <v>0</v>
      </c>
      <c r="EI192" s="9">
        <f>cal_AB!ED2*$C$192*$F$192</f>
        <v>0</v>
      </c>
      <c r="EJ192" s="9">
        <f>cal_AB!EE2*$C$192*$F$192</f>
        <v>0</v>
      </c>
      <c r="EK192" s="9">
        <f>cal_AB!EF2*$C$192*$F$192</f>
        <v>0</v>
      </c>
      <c r="EL192" s="9">
        <f>cal_AB!EG2*$C$192*$F$192</f>
        <v>0</v>
      </c>
      <c r="EM192" s="9">
        <f>cal_AB!EH2*$C$192*$F$192</f>
        <v>0</v>
      </c>
      <c r="EN192" s="9">
        <f>cal_AB!EI2*$C$192*$F$192</f>
        <v>0</v>
      </c>
      <c r="EO192" s="9">
        <f>cal_AB!EJ2*$C$192*$F$192</f>
        <v>0</v>
      </c>
      <c r="EP192" s="9">
        <f>cal_AB!EK2*$C$192*$F$192</f>
        <v>0</v>
      </c>
      <c r="EQ192" s="9">
        <f>cal_AB!EL2*$C$192*$F$192</f>
        <v>0</v>
      </c>
      <c r="ER192" s="9">
        <f>cal_AB!EM2*$C$192*$F$192</f>
        <v>0</v>
      </c>
      <c r="ES192" s="9">
        <f>cal_AB!EN2*$C$192*$F$192</f>
        <v>0</v>
      </c>
      <c r="ET192" s="9">
        <f>cal_AB!EO2*$C$192*$F$192</f>
        <v>0</v>
      </c>
      <c r="EU192" s="9">
        <f>cal_AB!EP2*$C$192*$F$192</f>
        <v>0</v>
      </c>
      <c r="EV192" s="9">
        <f>cal_AB!EQ2*$C$192*$F$192</f>
        <v>0</v>
      </c>
      <c r="EW192" s="9">
        <f>cal_AB!ER2*$C$192*$F$192</f>
        <v>0</v>
      </c>
      <c r="EX192" s="9">
        <f>cal_AB!ES2*$C$192*$F$192</f>
        <v>0</v>
      </c>
      <c r="EY192" s="9">
        <f>cal_AB!ET2*$C$192*$F$192</f>
        <v>0</v>
      </c>
      <c r="EZ192" s="9">
        <f>cal_AB!EU2*$C$192*$F$192</f>
        <v>0</v>
      </c>
      <c r="FA192" s="9">
        <f>cal_AB!EV2*$C$192*$F$192</f>
        <v>0</v>
      </c>
      <c r="FB192" s="9">
        <f>cal_AB!EW2*$C$192*$F$192</f>
        <v>0</v>
      </c>
      <c r="FC192" s="9">
        <f>cal_AB!EX2*$C$192*$F$192</f>
        <v>0</v>
      </c>
      <c r="FD192" s="9">
        <f>cal_AB!EY2*$C$192*$F$192</f>
        <v>0</v>
      </c>
      <c r="FE192" s="9">
        <f>cal_AB!EZ2*$C$192*$F$192</f>
        <v>0</v>
      </c>
      <c r="FF192" s="9">
        <f>cal_AB!FA2*$C$192*$F$192</f>
        <v>0</v>
      </c>
      <c r="FG192" s="9">
        <f>cal_AB!FB2*$C$192*$F$192</f>
        <v>0</v>
      </c>
      <c r="FH192" s="9">
        <f>cal_AB!FC2*$C$192*$F$192</f>
        <v>0</v>
      </c>
      <c r="FI192" s="9">
        <f>cal_AB!FD2*$C$192*$F$192</f>
        <v>0</v>
      </c>
      <c r="FJ192" s="9">
        <f>cal_AB!FE2*$C$192*$F$192</f>
        <v>0</v>
      </c>
      <c r="FK192" s="9">
        <f>cal_AB!FF2*$C$192*$F$192</f>
        <v>0</v>
      </c>
      <c r="FL192" s="9">
        <f>cal_AB!FG2*$C$192*$F$192</f>
        <v>0</v>
      </c>
      <c r="FM192" s="9">
        <f>cal_AB!FH2*$C$192*$F$192</f>
        <v>0</v>
      </c>
      <c r="FN192" s="9">
        <f>cal_AB!FI2*$C$192*$F$192</f>
        <v>0</v>
      </c>
      <c r="FO192" s="9">
        <f>cal_AB!FJ2*$C$192*$F$192</f>
        <v>0</v>
      </c>
      <c r="FP192" s="9">
        <f>cal_AB!FK2*$C$192*$F$192</f>
        <v>0</v>
      </c>
      <c r="FQ192" s="9">
        <f>cal_AB!FL2*$C$192*$F$192</f>
        <v>0</v>
      </c>
      <c r="FR192" s="9">
        <f>cal_AB!FM2*$C$192*$F$192</f>
        <v>0</v>
      </c>
      <c r="FS192" s="9">
        <f>cal_AB!FN2*$C$192*$F$192</f>
        <v>0</v>
      </c>
      <c r="FT192" s="9">
        <f>cal_AB!FO2*$C$192*$F$192</f>
        <v>0</v>
      </c>
      <c r="FU192" s="9">
        <f>cal_AB!FP2*$C$192*$F$192</f>
        <v>0</v>
      </c>
      <c r="FV192" s="9">
        <f>cal_AB!FQ2*$C$192*$F$192</f>
        <v>0</v>
      </c>
      <c r="FW192" s="9">
        <f>cal_AB!FR2*$C$192*$F$192</f>
        <v>0</v>
      </c>
      <c r="FX192" s="9">
        <f>cal_AB!FS2*$C$192*$F$192</f>
        <v>0</v>
      </c>
      <c r="FY192" s="9">
        <f>cal_AB!FT2*$C$192*$F$192</f>
        <v>0</v>
      </c>
      <c r="FZ192" s="9">
        <f>cal_AB!FU2*$C$192*$F$192</f>
        <v>0</v>
      </c>
      <c r="GA192" s="9">
        <f>cal_AB!FV2*$C$192*$F$192</f>
        <v>0</v>
      </c>
      <c r="GB192" s="9">
        <f>cal_AB!FW2*$C$192*$F$192</f>
        <v>0</v>
      </c>
      <c r="GC192" s="9">
        <f>cal_AB!FX2*$C$192*$F$192</f>
        <v>0</v>
      </c>
      <c r="GD192" s="9">
        <f>cal_AB!FY2*$C$192*$F$192</f>
        <v>0</v>
      </c>
      <c r="GE192" s="9">
        <f>cal_AB!FZ2*$C$192*$F$192</f>
        <v>0</v>
      </c>
      <c r="GF192" s="9">
        <f>cal_AB!GA2*$C$192*$F$192</f>
        <v>0</v>
      </c>
      <c r="GG192" s="9">
        <f>cal_AB!GB2*$C$192*$F$192</f>
        <v>0</v>
      </c>
      <c r="GH192" s="9">
        <f>cal_AB!GC2*$C$192*$F$192</f>
        <v>0</v>
      </c>
      <c r="GI192" s="9">
        <f>cal_AB!GD2*$C$192*$F$192</f>
        <v>0</v>
      </c>
      <c r="GJ192" s="9">
        <f>cal_AB!GE2*$C$192*$F$192</f>
        <v>0</v>
      </c>
      <c r="GK192" s="9">
        <f>cal_AB!GF2*$C$192*$F$192</f>
        <v>0</v>
      </c>
      <c r="GL192" s="9">
        <f>cal_AB!GG2*$C$192*$F$192</f>
        <v>0</v>
      </c>
      <c r="GM192" s="9">
        <f>cal_AB!GH2*$C$192*$F$192</f>
        <v>0</v>
      </c>
      <c r="GN192" s="9">
        <f>cal_AB!GI2*$C$192*$F$192</f>
        <v>0</v>
      </c>
      <c r="GO192" s="9">
        <f>cal_AB!GJ2*$C$192*$F$192</f>
        <v>0</v>
      </c>
      <c r="GP192" s="9">
        <f>cal_AB!GK2*$C$192*$F$192</f>
        <v>0</v>
      </c>
      <c r="GQ192" s="9">
        <f>cal_AB!GL2*$C$192*$F$192</f>
        <v>0</v>
      </c>
      <c r="GR192" s="9">
        <f>cal_AB!GM2*$C$192*$F$192</f>
        <v>0</v>
      </c>
      <c r="GS192" s="9">
        <f>cal_AB!GN2*$C$192*$F$192</f>
        <v>0</v>
      </c>
      <c r="GT192" s="9">
        <f>cal_AB!GO2*$C$192*$F$192</f>
        <v>0</v>
      </c>
      <c r="GU192" s="9">
        <f>cal_AB!GP2*$C$192*$F$192</f>
        <v>0</v>
      </c>
      <c r="GV192" s="9">
        <f>cal_AB!GQ2*$C$192*$F$192</f>
        <v>0</v>
      </c>
      <c r="GW192" s="9">
        <f>cal_AB!GR2*$C$192*$F$192</f>
        <v>0</v>
      </c>
      <c r="GX192" s="9"/>
    </row>
    <row r="193" spans="1:206">
      <c r="A193" s="1">
        <v>190</v>
      </c>
      <c r="B193" s="1">
        <f>'User input'!B193</f>
        <v>0</v>
      </c>
      <c r="C193" s="17">
        <f>'User input'!D193</f>
        <v>0</v>
      </c>
      <c r="D193" s="17">
        <f t="shared" si="2"/>
        <v>322.20000000000016</v>
      </c>
      <c r="E193" s="17">
        <f>'User input'!G193</f>
        <v>0</v>
      </c>
      <c r="F193" s="17">
        <f>'User input'!G193/45</f>
        <v>0</v>
      </c>
      <c r="I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I193" s="9"/>
      <c r="AJ193" s="9"/>
      <c r="AK193" s="9"/>
      <c r="AL193" s="9"/>
      <c r="AM193" s="9"/>
      <c r="AN193" s="9"/>
      <c r="AO193" s="9"/>
      <c r="AP193" s="9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9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22"/>
      <c r="CI193" s="18"/>
      <c r="CJ193" s="9"/>
      <c r="CK193" s="18">
        <f>cal_AB!CF202*C193*F193</f>
        <v>0</v>
      </c>
      <c r="CL193" s="18">
        <f>cal_AB!CG202*$C$193*$F$193</f>
        <v>0</v>
      </c>
      <c r="CM193" s="18">
        <f>cal_AB!CH202*$C$193*$F$193</f>
        <v>0</v>
      </c>
      <c r="CN193" s="18">
        <f>cal_AB!CI202*$C$193*$F$193</f>
        <v>0</v>
      </c>
      <c r="CO193" s="18">
        <f>cal_AB!CJ202*$C$193*$F$193</f>
        <v>0</v>
      </c>
      <c r="CP193" s="18">
        <f>cal_AB!CK202*$C$193*$F$193</f>
        <v>0</v>
      </c>
      <c r="CQ193" s="18">
        <f>cal_AB!CL202*$C$193*$F$193</f>
        <v>0</v>
      </c>
      <c r="CR193" s="18">
        <f>cal_AB!CM202*$C$193*$F$193</f>
        <v>0</v>
      </c>
      <c r="CS193" s="18">
        <f>cal_AB!CN202*$C$193*$F$193</f>
        <v>0</v>
      </c>
      <c r="CT193" s="18">
        <f>cal_AB!CO202*$C$193*$F$193</f>
        <v>0</v>
      </c>
      <c r="CU193" s="18">
        <f>cal_AB!CP202*$C$193*$F$193</f>
        <v>0</v>
      </c>
      <c r="CV193" s="18">
        <f>cal_AB!CQ202*$C$193*$F$193</f>
        <v>0</v>
      </c>
      <c r="CW193" s="18">
        <f>cal_AB!CR202*$C$193*$F$193</f>
        <v>0</v>
      </c>
      <c r="CX193" s="18">
        <f>cal_AB!CS202*$C$193*$F$193</f>
        <v>0</v>
      </c>
      <c r="CY193" s="18">
        <f>cal_AB!CT202*$C$193*$F$193</f>
        <v>0</v>
      </c>
      <c r="CZ193" s="18">
        <f>cal_AB!CU202*$C$193*$F$193</f>
        <v>0</v>
      </c>
      <c r="DA193" s="18">
        <f>cal_AB!CV202*$C$193*$F$193</f>
        <v>0</v>
      </c>
      <c r="DB193" s="18">
        <f>cal_AB!CW202*$C$193*$F$193</f>
        <v>0</v>
      </c>
      <c r="DC193" s="18">
        <f>cal_AB!CX202*$C$193*$F$193</f>
        <v>0</v>
      </c>
      <c r="DD193" s="18">
        <f>cal_AB!CY202*$C$193*$F$193</f>
        <v>0</v>
      </c>
      <c r="DE193" s="18">
        <f>cal_AB!CZ202*$C$193*$F$193</f>
        <v>0</v>
      </c>
      <c r="DF193" s="18">
        <f>cal_AB!DA202*$C$193*$F$193</f>
        <v>0</v>
      </c>
      <c r="DG193" s="18">
        <f>cal_AB!DB202*$C$193*$F$193</f>
        <v>0</v>
      </c>
      <c r="DH193" s="18">
        <f>cal_AB!DC202*$C$193*$F$193</f>
        <v>0</v>
      </c>
      <c r="DI193" s="18">
        <f>cal_AB!DD202*$C$193*$F$193</f>
        <v>0</v>
      </c>
      <c r="DJ193" s="18">
        <f>cal_AB!DE202*$C$193*$F$193</f>
        <v>0</v>
      </c>
      <c r="DK193" s="18">
        <f>cal_AB!DF202*$C$193*$F$193</f>
        <v>0</v>
      </c>
      <c r="DL193" s="9">
        <f>cal_AB!DG2*$C$193*$F$193</f>
        <v>0</v>
      </c>
      <c r="DM193" s="9">
        <f>cal_AB!DH2*$C$193*$F$193</f>
        <v>0</v>
      </c>
      <c r="DN193" s="9">
        <f>cal_AB!DI2*$C$193*$F$193</f>
        <v>0</v>
      </c>
      <c r="DO193" s="9">
        <f>cal_AB!DJ2*$C$193*$F$193</f>
        <v>0</v>
      </c>
      <c r="DP193" s="9">
        <f>cal_AB!DK2*$C$193*$F$193</f>
        <v>0</v>
      </c>
      <c r="DQ193" s="9">
        <f>cal_AB!DL2*$C$193*$F$193</f>
        <v>0</v>
      </c>
      <c r="DR193" s="9">
        <f>cal_AB!DM2*$C$193*$F$193</f>
        <v>0</v>
      </c>
      <c r="DS193" s="9">
        <f>cal_AB!DN2*$C$193*$F$193</f>
        <v>0</v>
      </c>
      <c r="DT193" s="9">
        <f>cal_AB!DO2*$C$193*$F$193</f>
        <v>0</v>
      </c>
      <c r="DU193" s="9">
        <f>cal_AB!DP2*$C$193*$F$193</f>
        <v>0</v>
      </c>
      <c r="DV193" s="9">
        <f>cal_AB!DQ2*$C$193*$F$193</f>
        <v>0</v>
      </c>
      <c r="DW193" s="9">
        <f>cal_AB!DR2*$C$193*$F$193</f>
        <v>0</v>
      </c>
      <c r="DX193" s="9">
        <f>cal_AB!DS2*$C$193*$F$193</f>
        <v>0</v>
      </c>
      <c r="DY193" s="9">
        <f>cal_AB!DT2*$C$193*$F$193</f>
        <v>0</v>
      </c>
      <c r="DZ193" s="9">
        <f>cal_AB!DU2*$C$193*$F$193</f>
        <v>0</v>
      </c>
      <c r="EA193" s="9">
        <f>cal_AB!DV2*$C$193*$F$193</f>
        <v>0</v>
      </c>
      <c r="EB193" s="9">
        <f>cal_AB!DW2*$C$193*$F$193</f>
        <v>0</v>
      </c>
      <c r="EC193" s="9">
        <f>cal_AB!DX2*$C$193*$F$193</f>
        <v>0</v>
      </c>
      <c r="ED193" s="9">
        <f>cal_AB!DY2*$C$193*$F$193</f>
        <v>0</v>
      </c>
      <c r="EE193" s="9">
        <f>cal_AB!DZ2*$C$193*$F$193</f>
        <v>0</v>
      </c>
      <c r="EF193" s="9">
        <f>cal_AB!EA2*$C$193*$F$193</f>
        <v>0</v>
      </c>
      <c r="EG193" s="9">
        <f>cal_AB!EB2*$C$193*$F$193</f>
        <v>0</v>
      </c>
      <c r="EH193" s="9">
        <f>cal_AB!EC2*$C$193*$F$193</f>
        <v>0</v>
      </c>
      <c r="EI193" s="9">
        <f>cal_AB!ED2*$C$193*$F$193</f>
        <v>0</v>
      </c>
      <c r="EJ193" s="9">
        <f>cal_AB!EE2*$C$193*$F$193</f>
        <v>0</v>
      </c>
      <c r="EK193" s="9">
        <f>cal_AB!EF2*$C$193*$F$193</f>
        <v>0</v>
      </c>
      <c r="EL193" s="9">
        <f>cal_AB!EG2*$C$193*$F$193</f>
        <v>0</v>
      </c>
      <c r="EM193" s="9">
        <f>cal_AB!EH2*$C$193*$F$193</f>
        <v>0</v>
      </c>
      <c r="EN193" s="9">
        <f>cal_AB!EI2*$C$193*$F$193</f>
        <v>0</v>
      </c>
      <c r="EO193" s="9">
        <f>cal_AB!EJ2*$C$193*$F$193</f>
        <v>0</v>
      </c>
      <c r="EP193" s="9">
        <f>cal_AB!EK2*$C$193*$F$193</f>
        <v>0</v>
      </c>
      <c r="EQ193" s="9">
        <f>cal_AB!EL2*$C$193*$F$193</f>
        <v>0</v>
      </c>
      <c r="ER193" s="9">
        <f>cal_AB!EM2*$C$193*$F$193</f>
        <v>0</v>
      </c>
      <c r="ES193" s="9">
        <f>cal_AB!EN2*$C$193*$F$193</f>
        <v>0</v>
      </c>
      <c r="ET193" s="9">
        <f>cal_AB!EO2*$C$193*$F$193</f>
        <v>0</v>
      </c>
      <c r="EU193" s="9">
        <f>cal_AB!EP2*$C$193*$F$193</f>
        <v>0</v>
      </c>
      <c r="EV193" s="9">
        <f>cal_AB!EQ2*$C$193*$F$193</f>
        <v>0</v>
      </c>
      <c r="EW193" s="9">
        <f>cal_AB!ER2*$C$193*$F$193</f>
        <v>0</v>
      </c>
      <c r="EX193" s="9">
        <f>cal_AB!ES2*$C$193*$F$193</f>
        <v>0</v>
      </c>
      <c r="EY193" s="9">
        <f>cal_AB!ET2*$C$193*$F$193</f>
        <v>0</v>
      </c>
      <c r="EZ193" s="9">
        <f>cal_AB!EU2*$C$193*$F$193</f>
        <v>0</v>
      </c>
      <c r="FA193" s="9">
        <f>cal_AB!EV2*$C$193*$F$193</f>
        <v>0</v>
      </c>
      <c r="FB193" s="9">
        <f>cal_AB!EW2*$C$193*$F$193</f>
        <v>0</v>
      </c>
      <c r="FC193" s="9">
        <f>cal_AB!EX2*$C$193*$F$193</f>
        <v>0</v>
      </c>
      <c r="FD193" s="9">
        <f>cal_AB!EY2*$C$193*$F$193</f>
        <v>0</v>
      </c>
      <c r="FE193" s="9">
        <f>cal_AB!EZ2*$C$193*$F$193</f>
        <v>0</v>
      </c>
      <c r="FF193" s="9">
        <f>cal_AB!FA2*$C$193*$F$193</f>
        <v>0</v>
      </c>
      <c r="FG193" s="9">
        <f>cal_AB!FB2*$C$193*$F$193</f>
        <v>0</v>
      </c>
      <c r="FH193" s="9">
        <f>cal_AB!FC2*$C$193*$F$193</f>
        <v>0</v>
      </c>
      <c r="FI193" s="9">
        <f>cal_AB!FD2*$C$193*$F$193</f>
        <v>0</v>
      </c>
      <c r="FJ193" s="9">
        <f>cal_AB!FE2*$C$193*$F$193</f>
        <v>0</v>
      </c>
      <c r="FK193" s="9">
        <f>cal_AB!FF2*$C$193*$F$193</f>
        <v>0</v>
      </c>
      <c r="FL193" s="9">
        <f>cal_AB!FG2*$C$193*$F$193</f>
        <v>0</v>
      </c>
      <c r="FM193" s="9">
        <f>cal_AB!FH2*$C$193*$F$193</f>
        <v>0</v>
      </c>
      <c r="FN193" s="9">
        <f>cal_AB!FI2*$C$193*$F$193</f>
        <v>0</v>
      </c>
      <c r="FO193" s="9">
        <f>cal_AB!FJ2*$C$193*$F$193</f>
        <v>0</v>
      </c>
      <c r="FP193" s="9">
        <f>cal_AB!FK2*$C$193*$F$193</f>
        <v>0</v>
      </c>
      <c r="FQ193" s="9">
        <f>cal_AB!FL2*$C$193*$F$193</f>
        <v>0</v>
      </c>
      <c r="FR193" s="9">
        <f>cal_AB!FM2*$C$193*$F$193</f>
        <v>0</v>
      </c>
      <c r="FS193" s="9">
        <f>cal_AB!FN2*$C$193*$F$193</f>
        <v>0</v>
      </c>
      <c r="FT193" s="9">
        <f>cal_AB!FO2*$C$193*$F$193</f>
        <v>0</v>
      </c>
      <c r="FU193" s="9">
        <f>cal_AB!FP2*$C$193*$F$193</f>
        <v>0</v>
      </c>
      <c r="FV193" s="9">
        <f>cal_AB!FQ2*$C$193*$F$193</f>
        <v>0</v>
      </c>
      <c r="FW193" s="9">
        <f>cal_AB!FR2*$C$193*$F$193</f>
        <v>0</v>
      </c>
      <c r="FX193" s="9">
        <f>cal_AB!FS2*$C$193*$F$193</f>
        <v>0</v>
      </c>
      <c r="FY193" s="9">
        <f>cal_AB!FT2*$C$193*$F$193</f>
        <v>0</v>
      </c>
      <c r="FZ193" s="9">
        <f>cal_AB!FU2*$C$193*$F$193</f>
        <v>0</v>
      </c>
      <c r="GA193" s="9">
        <f>cal_AB!FV2*$C$193*$F$193</f>
        <v>0</v>
      </c>
      <c r="GB193" s="9">
        <f>cal_AB!FW2*$C$193*$F$193</f>
        <v>0</v>
      </c>
      <c r="GC193" s="9">
        <f>cal_AB!FX2*$C$193*$F$193</f>
        <v>0</v>
      </c>
      <c r="GD193" s="9">
        <f>cal_AB!FY2*$C$193*$F$193</f>
        <v>0</v>
      </c>
      <c r="GE193" s="9">
        <f>cal_AB!FZ2*$C$193*$F$193</f>
        <v>0</v>
      </c>
      <c r="GF193" s="9">
        <f>cal_AB!GA2*$C$193*$F$193</f>
        <v>0</v>
      </c>
      <c r="GG193" s="9">
        <f>cal_AB!GB2*$C$193*$F$193</f>
        <v>0</v>
      </c>
      <c r="GH193" s="9">
        <f>cal_AB!GC2*$C$193*$F$193</f>
        <v>0</v>
      </c>
      <c r="GI193" s="9">
        <f>cal_AB!GD2*$C$193*$F$193</f>
        <v>0</v>
      </c>
      <c r="GJ193" s="9">
        <f>cal_AB!GE2*$C$193*$F$193</f>
        <v>0</v>
      </c>
      <c r="GK193" s="9">
        <f>cal_AB!GF2*$C$193*$F$193</f>
        <v>0</v>
      </c>
      <c r="GL193" s="9">
        <f>cal_AB!GG2*$C$193*$F$193</f>
        <v>0</v>
      </c>
      <c r="GM193" s="9">
        <f>cal_AB!GH2*$C$193*$F$193</f>
        <v>0</v>
      </c>
      <c r="GN193" s="9">
        <f>cal_AB!GI2*$C$193*$F$193</f>
        <v>0</v>
      </c>
      <c r="GO193" s="9">
        <f>cal_AB!GJ2*$C$193*$F$193</f>
        <v>0</v>
      </c>
      <c r="GP193" s="9">
        <f>cal_AB!GK2*$C$193*$F$193</f>
        <v>0</v>
      </c>
      <c r="GQ193" s="9">
        <f>cal_AB!GL2*$C$193*$F$193</f>
        <v>0</v>
      </c>
      <c r="GR193" s="9">
        <f>cal_AB!GM2*$C$193*$F$193</f>
        <v>0</v>
      </c>
      <c r="GS193" s="9">
        <f>cal_AB!GN2*$C$193*$F$193</f>
        <v>0</v>
      </c>
      <c r="GT193" s="9">
        <f>cal_AB!GO2*$C$193*$F$193</f>
        <v>0</v>
      </c>
      <c r="GU193" s="9">
        <f>cal_AB!GP2*$C$193*$F$193</f>
        <v>0</v>
      </c>
      <c r="GV193" s="9">
        <f>cal_AB!GQ2*$C$193*$F$193</f>
        <v>0</v>
      </c>
      <c r="GW193" s="9">
        <f>cal_AB!GR2*$C$193*$F$193</f>
        <v>0</v>
      </c>
      <c r="GX193" s="9"/>
    </row>
    <row r="194" spans="1:206">
      <c r="A194" s="1">
        <v>191</v>
      </c>
      <c r="B194" s="1">
        <f>'User input'!B194</f>
        <v>0</v>
      </c>
      <c r="C194" s="17">
        <f>'User input'!D194</f>
        <v>0</v>
      </c>
      <c r="D194" s="17">
        <f t="shared" si="2"/>
        <v>322.20000000000016</v>
      </c>
      <c r="E194" s="17">
        <f>'User input'!G194</f>
        <v>0</v>
      </c>
      <c r="F194" s="17">
        <f>'User input'!G194/45</f>
        <v>0</v>
      </c>
      <c r="I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I194" s="9"/>
      <c r="AJ194" s="9"/>
      <c r="AK194" s="9"/>
      <c r="AL194" s="9"/>
      <c r="AM194" s="9"/>
      <c r="AN194" s="9"/>
      <c r="AO194" s="9"/>
      <c r="AP194" s="9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9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22"/>
      <c r="CI194" s="18"/>
      <c r="CJ194" s="9"/>
      <c r="CK194" s="18">
        <f>cal_AB!CF203*C194*F194</f>
        <v>0</v>
      </c>
      <c r="CL194" s="18">
        <f>cal_AB!CG203*$C$194*$F$194</f>
        <v>0</v>
      </c>
      <c r="CM194" s="18">
        <f>cal_AB!CH203*$C$194*$F$194</f>
        <v>0</v>
      </c>
      <c r="CN194" s="18">
        <f>cal_AB!CI203*$C$194*$F$194</f>
        <v>0</v>
      </c>
      <c r="CO194" s="18">
        <f>cal_AB!CJ203*$C$194*$F$194</f>
        <v>0</v>
      </c>
      <c r="CP194" s="18">
        <f>cal_AB!CK203*$C$194*$F$194</f>
        <v>0</v>
      </c>
      <c r="CQ194" s="18">
        <f>cal_AB!CL203*$C$194*$F$194</f>
        <v>0</v>
      </c>
      <c r="CR194" s="18">
        <f>cal_AB!CM203*$C$194*$F$194</f>
        <v>0</v>
      </c>
      <c r="CS194" s="18">
        <f>cal_AB!CN203*$C$194*$F$194</f>
        <v>0</v>
      </c>
      <c r="CT194" s="18">
        <f>cal_AB!CO203*$C$194*$F$194</f>
        <v>0</v>
      </c>
      <c r="CU194" s="18">
        <f>cal_AB!CP203*$C$194*$F$194</f>
        <v>0</v>
      </c>
      <c r="CV194" s="18">
        <f>cal_AB!CQ203*$C$194*$F$194</f>
        <v>0</v>
      </c>
      <c r="CW194" s="18">
        <f>cal_AB!CR203*$C$194*$F$194</f>
        <v>0</v>
      </c>
      <c r="CX194" s="18">
        <f>cal_AB!CS203*$C$194*$F$194</f>
        <v>0</v>
      </c>
      <c r="CY194" s="18">
        <f>cal_AB!CT203*$C$194*$F$194</f>
        <v>0</v>
      </c>
      <c r="CZ194" s="18">
        <f>cal_AB!CU203*$C$194*$F$194</f>
        <v>0</v>
      </c>
      <c r="DA194" s="18">
        <f>cal_AB!CV203*$C$194*$F$194</f>
        <v>0</v>
      </c>
      <c r="DB194" s="18">
        <f>cal_AB!CW203*$C$194*$F$194</f>
        <v>0</v>
      </c>
      <c r="DC194" s="18">
        <f>cal_AB!CX203*$C$194*$F$194</f>
        <v>0</v>
      </c>
      <c r="DD194" s="18">
        <f>cal_AB!CY203*$C$194*$F$194</f>
        <v>0</v>
      </c>
      <c r="DE194" s="18">
        <f>cal_AB!CZ203*$C$194*$F$194</f>
        <v>0</v>
      </c>
      <c r="DF194" s="18">
        <f>cal_AB!DA203*$C$194*$F$194</f>
        <v>0</v>
      </c>
      <c r="DG194" s="18">
        <f>cal_AB!DB203*$C$194*$F$194</f>
        <v>0</v>
      </c>
      <c r="DH194" s="18">
        <f>cal_AB!DC203*$C$194*$F$194</f>
        <v>0</v>
      </c>
      <c r="DI194" s="18">
        <f>cal_AB!DD203*$C$194*$F$194</f>
        <v>0</v>
      </c>
      <c r="DJ194" s="18">
        <f>cal_AB!DE203*$C$194*$F$194</f>
        <v>0</v>
      </c>
      <c r="DK194" s="18">
        <f>cal_AB!DF203*$C$194*$F$194</f>
        <v>0</v>
      </c>
      <c r="DL194" s="9">
        <f>cal_AB!DG2*$C$194*$F$194</f>
        <v>0</v>
      </c>
      <c r="DM194" s="9">
        <f>cal_AB!DH2*$C$194*$F$194</f>
        <v>0</v>
      </c>
      <c r="DN194" s="9">
        <f>cal_AB!DI2*$C$194*$F$194</f>
        <v>0</v>
      </c>
      <c r="DO194" s="9">
        <f>cal_AB!DJ2*$C$194*$F$194</f>
        <v>0</v>
      </c>
      <c r="DP194" s="9">
        <f>cal_AB!DK2*$C$194*$F$194</f>
        <v>0</v>
      </c>
      <c r="DQ194" s="9">
        <f>cal_AB!DL2*$C$194*$F$194</f>
        <v>0</v>
      </c>
      <c r="DR194" s="9">
        <f>cal_AB!DM2*$C$194*$F$194</f>
        <v>0</v>
      </c>
      <c r="DS194" s="9">
        <f>cal_AB!DN2*$C$194*$F$194</f>
        <v>0</v>
      </c>
      <c r="DT194" s="9">
        <f>cal_AB!DO2*$C$194*$F$194</f>
        <v>0</v>
      </c>
      <c r="DU194" s="9">
        <f>cal_AB!DP2*$C$194*$F$194</f>
        <v>0</v>
      </c>
      <c r="DV194" s="9">
        <f>cal_AB!DQ2*$C$194*$F$194</f>
        <v>0</v>
      </c>
      <c r="DW194" s="9">
        <f>cal_AB!DR2*$C$194*$F$194</f>
        <v>0</v>
      </c>
      <c r="DX194" s="9">
        <f>cal_AB!DS2*$C$194*$F$194</f>
        <v>0</v>
      </c>
      <c r="DY194" s="9">
        <f>cal_AB!DT2*$C$194*$F$194</f>
        <v>0</v>
      </c>
      <c r="DZ194" s="9">
        <f>cal_AB!DU2*$C$194*$F$194</f>
        <v>0</v>
      </c>
      <c r="EA194" s="9">
        <f>cal_AB!DV2*$C$194*$F$194</f>
        <v>0</v>
      </c>
      <c r="EB194" s="9">
        <f>cal_AB!DW2*$C$194*$F$194</f>
        <v>0</v>
      </c>
      <c r="EC194" s="9">
        <f>cal_AB!DX2*$C$194*$F$194</f>
        <v>0</v>
      </c>
      <c r="ED194" s="9">
        <f>cal_AB!DY2*$C$194*$F$194</f>
        <v>0</v>
      </c>
      <c r="EE194" s="9">
        <f>cal_AB!DZ2*$C$194*$F$194</f>
        <v>0</v>
      </c>
      <c r="EF194" s="9">
        <f>cal_AB!EA2*$C$194*$F$194</f>
        <v>0</v>
      </c>
      <c r="EG194" s="9">
        <f>cal_AB!EB2*$C$194*$F$194</f>
        <v>0</v>
      </c>
      <c r="EH194" s="9">
        <f>cal_AB!EC2*$C$194*$F$194</f>
        <v>0</v>
      </c>
      <c r="EI194" s="9">
        <f>cal_AB!ED2*$C$194*$F$194</f>
        <v>0</v>
      </c>
      <c r="EJ194" s="9">
        <f>cal_AB!EE2*$C$194*$F$194</f>
        <v>0</v>
      </c>
      <c r="EK194" s="9">
        <f>cal_AB!EF2*$C$194*$F$194</f>
        <v>0</v>
      </c>
      <c r="EL194" s="9">
        <f>cal_AB!EG2*$C$194*$F$194</f>
        <v>0</v>
      </c>
      <c r="EM194" s="9">
        <f>cal_AB!EH2*$C$194*$F$194</f>
        <v>0</v>
      </c>
      <c r="EN194" s="9">
        <f>cal_AB!EI2*$C$194*$F$194</f>
        <v>0</v>
      </c>
      <c r="EO194" s="9">
        <f>cal_AB!EJ2*$C$194*$F$194</f>
        <v>0</v>
      </c>
      <c r="EP194" s="9">
        <f>cal_AB!EK2*$C$194*$F$194</f>
        <v>0</v>
      </c>
      <c r="EQ194" s="9">
        <f>cal_AB!EL2*$C$194*$F$194</f>
        <v>0</v>
      </c>
      <c r="ER194" s="9">
        <f>cal_AB!EM2*$C$194*$F$194</f>
        <v>0</v>
      </c>
      <c r="ES194" s="9">
        <f>cal_AB!EN2*$C$194*$F$194</f>
        <v>0</v>
      </c>
      <c r="ET194" s="9">
        <f>cal_AB!EO2*$C$194*$F$194</f>
        <v>0</v>
      </c>
      <c r="EU194" s="9">
        <f>cal_AB!EP2*$C$194*$F$194</f>
        <v>0</v>
      </c>
      <c r="EV194" s="9">
        <f>cal_AB!EQ2*$C$194*$F$194</f>
        <v>0</v>
      </c>
      <c r="EW194" s="9">
        <f>cal_AB!ER2*$C$194*$F$194</f>
        <v>0</v>
      </c>
      <c r="EX194" s="9">
        <f>cal_AB!ES2*$C$194*$F$194</f>
        <v>0</v>
      </c>
      <c r="EY194" s="9">
        <f>cal_AB!ET2*$C$194*$F$194</f>
        <v>0</v>
      </c>
      <c r="EZ194" s="9">
        <f>cal_AB!EU2*$C$194*$F$194</f>
        <v>0</v>
      </c>
      <c r="FA194" s="9">
        <f>cal_AB!EV2*$C$194*$F$194</f>
        <v>0</v>
      </c>
      <c r="FB194" s="9">
        <f>cal_AB!EW2*$C$194*$F$194</f>
        <v>0</v>
      </c>
      <c r="FC194" s="9">
        <f>cal_AB!EX2*$C$194*$F$194</f>
        <v>0</v>
      </c>
      <c r="FD194" s="9">
        <f>cal_AB!EY2*$C$194*$F$194</f>
        <v>0</v>
      </c>
      <c r="FE194" s="9">
        <f>cal_AB!EZ2*$C$194*$F$194</f>
        <v>0</v>
      </c>
      <c r="FF194" s="9">
        <f>cal_AB!FA2*$C$194*$F$194</f>
        <v>0</v>
      </c>
      <c r="FG194" s="9">
        <f>cal_AB!FB2*$C$194*$F$194</f>
        <v>0</v>
      </c>
      <c r="FH194" s="9">
        <f>cal_AB!FC2*$C$194*$F$194</f>
        <v>0</v>
      </c>
      <c r="FI194" s="9">
        <f>cal_AB!FD2*$C$194*$F$194</f>
        <v>0</v>
      </c>
      <c r="FJ194" s="9">
        <f>cal_AB!FE2*$C$194*$F$194</f>
        <v>0</v>
      </c>
      <c r="FK194" s="9">
        <f>cal_AB!FF2*$C$194*$F$194</f>
        <v>0</v>
      </c>
      <c r="FL194" s="9">
        <f>cal_AB!FG2*$C$194*$F$194</f>
        <v>0</v>
      </c>
      <c r="FM194" s="9">
        <f>cal_AB!FH2*$C$194*$F$194</f>
        <v>0</v>
      </c>
      <c r="FN194" s="9">
        <f>cal_AB!FI2*$C$194*$F$194</f>
        <v>0</v>
      </c>
      <c r="FO194" s="9">
        <f>cal_AB!FJ2*$C$194*$F$194</f>
        <v>0</v>
      </c>
      <c r="FP194" s="9">
        <f>cal_AB!FK2*$C$194*$F$194</f>
        <v>0</v>
      </c>
      <c r="FQ194" s="9">
        <f>cal_AB!FL2*$C$194*$F$194</f>
        <v>0</v>
      </c>
      <c r="FR194" s="9">
        <f>cal_AB!FM2*$C$194*$F$194</f>
        <v>0</v>
      </c>
      <c r="FS194" s="9">
        <f>cal_AB!FN2*$C$194*$F$194</f>
        <v>0</v>
      </c>
      <c r="FT194" s="9">
        <f>cal_AB!FO2*$C$194*$F$194</f>
        <v>0</v>
      </c>
      <c r="FU194" s="9">
        <f>cal_AB!FP2*$C$194*$F$194</f>
        <v>0</v>
      </c>
      <c r="FV194" s="9">
        <f>cal_AB!FQ2*$C$194*$F$194</f>
        <v>0</v>
      </c>
      <c r="FW194" s="9">
        <f>cal_AB!FR2*$C$194*$F$194</f>
        <v>0</v>
      </c>
      <c r="FX194" s="9">
        <f>cal_AB!FS2*$C$194*$F$194</f>
        <v>0</v>
      </c>
      <c r="FY194" s="9">
        <f>cal_AB!FT2*$C$194*$F$194</f>
        <v>0</v>
      </c>
      <c r="FZ194" s="9">
        <f>cal_AB!FU2*$C$194*$F$194</f>
        <v>0</v>
      </c>
      <c r="GA194" s="9">
        <f>cal_AB!FV2*$C$194*$F$194</f>
        <v>0</v>
      </c>
      <c r="GB194" s="9">
        <f>cal_AB!FW2*$C$194*$F$194</f>
        <v>0</v>
      </c>
      <c r="GC194" s="9">
        <f>cal_AB!FX2*$C$194*$F$194</f>
        <v>0</v>
      </c>
      <c r="GD194" s="9">
        <f>cal_AB!FY2*$C$194*$F$194</f>
        <v>0</v>
      </c>
      <c r="GE194" s="9">
        <f>cal_AB!FZ2*$C$194*$F$194</f>
        <v>0</v>
      </c>
      <c r="GF194" s="9">
        <f>cal_AB!GA2*$C$194*$F$194</f>
        <v>0</v>
      </c>
      <c r="GG194" s="9">
        <f>cal_AB!GB2*$C$194*$F$194</f>
        <v>0</v>
      </c>
      <c r="GH194" s="9">
        <f>cal_AB!GC2*$C$194*$F$194</f>
        <v>0</v>
      </c>
      <c r="GI194" s="9">
        <f>cal_AB!GD2*$C$194*$F$194</f>
        <v>0</v>
      </c>
      <c r="GJ194" s="9">
        <f>cal_AB!GE2*$C$194*$F$194</f>
        <v>0</v>
      </c>
      <c r="GK194" s="9">
        <f>cal_AB!GF2*$C$194*$F$194</f>
        <v>0</v>
      </c>
      <c r="GL194" s="9">
        <f>cal_AB!GG2*$C$194*$F$194</f>
        <v>0</v>
      </c>
      <c r="GM194" s="9">
        <f>cal_AB!GH2*$C$194*$F$194</f>
        <v>0</v>
      </c>
      <c r="GN194" s="9">
        <f>cal_AB!GI2*$C$194*$F$194</f>
        <v>0</v>
      </c>
      <c r="GO194" s="9">
        <f>cal_AB!GJ2*$C$194*$F$194</f>
        <v>0</v>
      </c>
      <c r="GP194" s="9">
        <f>cal_AB!GK2*$C$194*$F$194</f>
        <v>0</v>
      </c>
      <c r="GQ194" s="9">
        <f>cal_AB!GL2*$C$194*$F$194</f>
        <v>0</v>
      </c>
      <c r="GR194" s="9">
        <f>cal_AB!GM2*$C$194*$F$194</f>
        <v>0</v>
      </c>
      <c r="GS194" s="9">
        <f>cal_AB!GN2*$C$194*$F$194</f>
        <v>0</v>
      </c>
      <c r="GT194" s="9">
        <f>cal_AB!GO2*$C$194*$F$194</f>
        <v>0</v>
      </c>
      <c r="GU194" s="9">
        <f>cal_AB!GP2*$C$194*$F$194</f>
        <v>0</v>
      </c>
      <c r="GV194" s="9">
        <f>cal_AB!GQ2*$C$194*$F$194</f>
        <v>0</v>
      </c>
      <c r="GW194" s="9">
        <f>cal_AB!GR2*$C$194*$F$194</f>
        <v>0</v>
      </c>
      <c r="GX194" s="9"/>
    </row>
    <row r="195" spans="1:206">
      <c r="A195" s="1">
        <v>192</v>
      </c>
      <c r="B195" s="1">
        <f>'User input'!B195</f>
        <v>0</v>
      </c>
      <c r="C195" s="17">
        <f>'User input'!D195</f>
        <v>0</v>
      </c>
      <c r="D195" s="17">
        <f t="shared" si="2"/>
        <v>322.20000000000016</v>
      </c>
      <c r="E195" s="17">
        <f>'User input'!G195</f>
        <v>0</v>
      </c>
      <c r="F195" s="17">
        <f>'User input'!G195/45</f>
        <v>0</v>
      </c>
      <c r="I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I195" s="9"/>
      <c r="AJ195" s="9"/>
      <c r="AK195" s="9"/>
      <c r="AL195" s="9"/>
      <c r="AM195" s="9"/>
      <c r="AN195" s="9"/>
      <c r="AO195" s="9"/>
      <c r="AP195" s="9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9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22"/>
      <c r="CI195" s="18"/>
      <c r="CJ195" s="9"/>
      <c r="CK195" s="18">
        <f>cal_AB!CF204*C195*F195</f>
        <v>0</v>
      </c>
      <c r="CL195" s="18">
        <f>cal_AB!CG204*$C$195*$F$195</f>
        <v>0</v>
      </c>
      <c r="CM195" s="18">
        <f>cal_AB!CH204*$C$195*$F$195</f>
        <v>0</v>
      </c>
      <c r="CN195" s="18">
        <f>cal_AB!CI204*$C$195*$F$195</f>
        <v>0</v>
      </c>
      <c r="CO195" s="18">
        <f>cal_AB!CJ204*$C$195*$F$195</f>
        <v>0</v>
      </c>
      <c r="CP195" s="18">
        <f>cal_AB!CK204*$C$195*$F$195</f>
        <v>0</v>
      </c>
      <c r="CQ195" s="18">
        <f>cal_AB!CL204*$C$195*$F$195</f>
        <v>0</v>
      </c>
      <c r="CR195" s="18">
        <f>cal_AB!CM204*$C$195*$F$195</f>
        <v>0</v>
      </c>
      <c r="CS195" s="18">
        <f>cal_AB!CN204*$C$195*$F$195</f>
        <v>0</v>
      </c>
      <c r="CT195" s="18">
        <f>cal_AB!CO204*$C$195*$F$195</f>
        <v>0</v>
      </c>
      <c r="CU195" s="18">
        <f>cal_AB!CP204*$C$195*$F$195</f>
        <v>0</v>
      </c>
      <c r="CV195" s="18">
        <f>cal_AB!CQ204*$C$195*$F$195</f>
        <v>0</v>
      </c>
      <c r="CW195" s="18">
        <f>cal_AB!CR204*$C$195*$F$195</f>
        <v>0</v>
      </c>
      <c r="CX195" s="18">
        <f>cal_AB!CS204*$C$195*$F$195</f>
        <v>0</v>
      </c>
      <c r="CY195" s="18">
        <f>cal_AB!CT204*$C$195*$F$195</f>
        <v>0</v>
      </c>
      <c r="CZ195" s="18">
        <f>cal_AB!CU204*$C$195*$F$195</f>
        <v>0</v>
      </c>
      <c r="DA195" s="18">
        <f>cal_AB!CV204*$C$195*$F$195</f>
        <v>0</v>
      </c>
      <c r="DB195" s="18">
        <f>cal_AB!CW204*$C$195*$F$195</f>
        <v>0</v>
      </c>
      <c r="DC195" s="18">
        <f>cal_AB!CX204*$C$195*$F$195</f>
        <v>0</v>
      </c>
      <c r="DD195" s="18">
        <f>cal_AB!CY204*$C$195*$F$195</f>
        <v>0</v>
      </c>
      <c r="DE195" s="18">
        <f>cal_AB!CZ204*$C$195*$F$195</f>
        <v>0</v>
      </c>
      <c r="DF195" s="18">
        <f>cal_AB!DA204*$C$195*$F$195</f>
        <v>0</v>
      </c>
      <c r="DG195" s="18">
        <f>cal_AB!DB204*$C$195*$F$195</f>
        <v>0</v>
      </c>
      <c r="DH195" s="18">
        <f>cal_AB!DC204*$C$195*$F$195</f>
        <v>0</v>
      </c>
      <c r="DI195" s="18">
        <f>cal_AB!DD204*$C$195*$F$195</f>
        <v>0</v>
      </c>
      <c r="DJ195" s="18">
        <f>cal_AB!DE204*$C$195*$F$195</f>
        <v>0</v>
      </c>
      <c r="DK195" s="18">
        <f>cal_AB!DF204*$C$195*$F$195</f>
        <v>0</v>
      </c>
      <c r="DL195" s="9">
        <f>cal_AB!DG2*$C$195*$F$195</f>
        <v>0</v>
      </c>
      <c r="DM195" s="9">
        <f>cal_AB!DH2*$C$195*$F$195</f>
        <v>0</v>
      </c>
      <c r="DN195" s="9">
        <f>cal_AB!DI2*$C$195*$F$195</f>
        <v>0</v>
      </c>
      <c r="DO195" s="9">
        <f>cal_AB!DJ2*$C$195*$F$195</f>
        <v>0</v>
      </c>
      <c r="DP195" s="9">
        <f>cal_AB!DK2*$C$195*$F$195</f>
        <v>0</v>
      </c>
      <c r="DQ195" s="9">
        <f>cal_AB!DL2*$C$195*$F$195</f>
        <v>0</v>
      </c>
      <c r="DR195" s="9">
        <f>cal_AB!DM2*$C$195*$F$195</f>
        <v>0</v>
      </c>
      <c r="DS195" s="9">
        <f>cal_AB!DN2*$C$195*$F$195</f>
        <v>0</v>
      </c>
      <c r="DT195" s="9">
        <f>cal_AB!DO2*$C$195*$F$195</f>
        <v>0</v>
      </c>
      <c r="DU195" s="9">
        <f>cal_AB!DP2*$C$195*$F$195</f>
        <v>0</v>
      </c>
      <c r="DV195" s="9">
        <f>cal_AB!DQ2*$C$195*$F$195</f>
        <v>0</v>
      </c>
      <c r="DW195" s="9">
        <f>cal_AB!DR2*$C$195*$F$195</f>
        <v>0</v>
      </c>
      <c r="DX195" s="9">
        <f>cal_AB!DS2*$C$195*$F$195</f>
        <v>0</v>
      </c>
      <c r="DY195" s="9">
        <f>cal_AB!DT2*$C$195*$F$195</f>
        <v>0</v>
      </c>
      <c r="DZ195" s="9">
        <f>cal_AB!DU2*$C$195*$F$195</f>
        <v>0</v>
      </c>
      <c r="EA195" s="9">
        <f>cal_AB!DV2*$C$195*$F$195</f>
        <v>0</v>
      </c>
      <c r="EB195" s="9">
        <f>cal_AB!DW2*$C$195*$F$195</f>
        <v>0</v>
      </c>
      <c r="EC195" s="9">
        <f>cal_AB!DX2*$C$195*$F$195</f>
        <v>0</v>
      </c>
      <c r="ED195" s="9">
        <f>cal_AB!DY2*$C$195*$F$195</f>
        <v>0</v>
      </c>
      <c r="EE195" s="9">
        <f>cal_AB!DZ2*$C$195*$F$195</f>
        <v>0</v>
      </c>
      <c r="EF195" s="9">
        <f>cal_AB!EA2*$C$195*$F$195</f>
        <v>0</v>
      </c>
      <c r="EG195" s="9">
        <f>cal_AB!EB2*$C$195*$F$195</f>
        <v>0</v>
      </c>
      <c r="EH195" s="9">
        <f>cal_AB!EC2*$C$195*$F$195</f>
        <v>0</v>
      </c>
      <c r="EI195" s="9">
        <f>cal_AB!ED2*$C$195*$F$195</f>
        <v>0</v>
      </c>
      <c r="EJ195" s="9">
        <f>cal_AB!EE2*$C$195*$F$195</f>
        <v>0</v>
      </c>
      <c r="EK195" s="9">
        <f>cal_AB!EF2*$C$195*$F$195</f>
        <v>0</v>
      </c>
      <c r="EL195" s="9">
        <f>cal_AB!EG2*$C$195*$F$195</f>
        <v>0</v>
      </c>
      <c r="EM195" s="9">
        <f>cal_AB!EH2*$C$195*$F$195</f>
        <v>0</v>
      </c>
      <c r="EN195" s="9">
        <f>cal_AB!EI2*$C$195*$F$195</f>
        <v>0</v>
      </c>
      <c r="EO195" s="9">
        <f>cal_AB!EJ2*$C$195*$F$195</f>
        <v>0</v>
      </c>
      <c r="EP195" s="9">
        <f>cal_AB!EK2*$C$195*$F$195</f>
        <v>0</v>
      </c>
      <c r="EQ195" s="9">
        <f>cal_AB!EL2*$C$195*$F$195</f>
        <v>0</v>
      </c>
      <c r="ER195" s="9">
        <f>cal_AB!EM2*$C$195*$F$195</f>
        <v>0</v>
      </c>
      <c r="ES195" s="9">
        <f>cal_AB!EN2*$C$195*$F$195</f>
        <v>0</v>
      </c>
      <c r="ET195" s="9">
        <f>cal_AB!EO2*$C$195*$F$195</f>
        <v>0</v>
      </c>
      <c r="EU195" s="9">
        <f>cal_AB!EP2*$C$195*$F$195</f>
        <v>0</v>
      </c>
      <c r="EV195" s="9">
        <f>cal_AB!EQ2*$C$195*$F$195</f>
        <v>0</v>
      </c>
      <c r="EW195" s="9">
        <f>cal_AB!ER2*$C$195*$F$195</f>
        <v>0</v>
      </c>
      <c r="EX195" s="9">
        <f>cal_AB!ES2*$C$195*$F$195</f>
        <v>0</v>
      </c>
      <c r="EY195" s="9">
        <f>cal_AB!ET2*$C$195*$F$195</f>
        <v>0</v>
      </c>
      <c r="EZ195" s="9">
        <f>cal_AB!EU2*$C$195*$F$195</f>
        <v>0</v>
      </c>
      <c r="FA195" s="9">
        <f>cal_AB!EV2*$C$195*$F$195</f>
        <v>0</v>
      </c>
      <c r="FB195" s="9">
        <f>cal_AB!EW2*$C$195*$F$195</f>
        <v>0</v>
      </c>
      <c r="FC195" s="9">
        <f>cal_AB!EX2*$C$195*$F$195</f>
        <v>0</v>
      </c>
      <c r="FD195" s="9">
        <f>cal_AB!EY2*$C$195*$F$195</f>
        <v>0</v>
      </c>
      <c r="FE195" s="9">
        <f>cal_AB!EZ2*$C$195*$F$195</f>
        <v>0</v>
      </c>
      <c r="FF195" s="9">
        <f>cal_AB!FA2*$C$195*$F$195</f>
        <v>0</v>
      </c>
      <c r="FG195" s="9">
        <f>cal_AB!FB2*$C$195*$F$195</f>
        <v>0</v>
      </c>
      <c r="FH195" s="9">
        <f>cal_AB!FC2*$C$195*$F$195</f>
        <v>0</v>
      </c>
      <c r="FI195" s="9">
        <f>cal_AB!FD2*$C$195*$F$195</f>
        <v>0</v>
      </c>
      <c r="FJ195" s="9">
        <f>cal_AB!FE2*$C$195*$F$195</f>
        <v>0</v>
      </c>
      <c r="FK195" s="9">
        <f>cal_AB!FF2*$C$195*$F$195</f>
        <v>0</v>
      </c>
      <c r="FL195" s="9">
        <f>cal_AB!FG2*$C$195*$F$195</f>
        <v>0</v>
      </c>
      <c r="FM195" s="9">
        <f>cal_AB!FH2*$C$195*$F$195</f>
        <v>0</v>
      </c>
      <c r="FN195" s="9">
        <f>cal_AB!FI2*$C$195*$F$195</f>
        <v>0</v>
      </c>
      <c r="FO195" s="9">
        <f>cal_AB!FJ2*$C$195*$F$195</f>
        <v>0</v>
      </c>
      <c r="FP195" s="9">
        <f>cal_AB!FK2*$C$195*$F$195</f>
        <v>0</v>
      </c>
      <c r="FQ195" s="9">
        <f>cal_AB!FL2*$C$195*$F$195</f>
        <v>0</v>
      </c>
      <c r="FR195" s="9">
        <f>cal_AB!FM2*$C$195*$F$195</f>
        <v>0</v>
      </c>
      <c r="FS195" s="9">
        <f>cal_AB!FN2*$C$195*$F$195</f>
        <v>0</v>
      </c>
      <c r="FT195" s="9">
        <f>cal_AB!FO2*$C$195*$F$195</f>
        <v>0</v>
      </c>
      <c r="FU195" s="9">
        <f>cal_AB!FP2*$C$195*$F$195</f>
        <v>0</v>
      </c>
      <c r="FV195" s="9">
        <f>cal_AB!FQ2*$C$195*$F$195</f>
        <v>0</v>
      </c>
      <c r="FW195" s="9">
        <f>cal_AB!FR2*$C$195*$F$195</f>
        <v>0</v>
      </c>
      <c r="FX195" s="9">
        <f>cal_AB!FS2*$C$195*$F$195</f>
        <v>0</v>
      </c>
      <c r="FY195" s="9">
        <f>cal_AB!FT2*$C$195*$F$195</f>
        <v>0</v>
      </c>
      <c r="FZ195" s="9">
        <f>cal_AB!FU2*$C$195*$F$195</f>
        <v>0</v>
      </c>
      <c r="GA195" s="9">
        <f>cal_AB!FV2*$C$195*$F$195</f>
        <v>0</v>
      </c>
      <c r="GB195" s="9">
        <f>cal_AB!FW2*$C$195*$F$195</f>
        <v>0</v>
      </c>
      <c r="GC195" s="9">
        <f>cal_AB!FX2*$C$195*$F$195</f>
        <v>0</v>
      </c>
      <c r="GD195" s="9">
        <f>cal_AB!FY2*$C$195*$F$195</f>
        <v>0</v>
      </c>
      <c r="GE195" s="9">
        <f>cal_AB!FZ2*$C$195*$F$195</f>
        <v>0</v>
      </c>
      <c r="GF195" s="9">
        <f>cal_AB!GA2*$C$195*$F$195</f>
        <v>0</v>
      </c>
      <c r="GG195" s="9">
        <f>cal_AB!GB2*$C$195*$F$195</f>
        <v>0</v>
      </c>
      <c r="GH195" s="9">
        <f>cal_AB!GC2*$C$195*$F$195</f>
        <v>0</v>
      </c>
      <c r="GI195" s="9">
        <f>cal_AB!GD2*$C$195*$F$195</f>
        <v>0</v>
      </c>
      <c r="GJ195" s="9">
        <f>cal_AB!GE2*$C$195*$F$195</f>
        <v>0</v>
      </c>
      <c r="GK195" s="9">
        <f>cal_AB!GF2*$C$195*$F$195</f>
        <v>0</v>
      </c>
      <c r="GL195" s="9">
        <f>cal_AB!GG2*$C$195*$F$195</f>
        <v>0</v>
      </c>
      <c r="GM195" s="9">
        <f>cal_AB!GH2*$C$195*$F$195</f>
        <v>0</v>
      </c>
      <c r="GN195" s="9">
        <f>cal_AB!GI2*$C$195*$F$195</f>
        <v>0</v>
      </c>
      <c r="GO195" s="9">
        <f>cal_AB!GJ2*$C$195*$F$195</f>
        <v>0</v>
      </c>
      <c r="GP195" s="9">
        <f>cal_AB!GK2*$C$195*$F$195</f>
        <v>0</v>
      </c>
      <c r="GQ195" s="9">
        <f>cal_AB!GL2*$C$195*$F$195</f>
        <v>0</v>
      </c>
      <c r="GR195" s="9">
        <f>cal_AB!GM2*$C$195*$F$195</f>
        <v>0</v>
      </c>
      <c r="GS195" s="9">
        <f>cal_AB!GN2*$C$195*$F$195</f>
        <v>0</v>
      </c>
      <c r="GT195" s="9">
        <f>cal_AB!GO2*$C$195*$F$195</f>
        <v>0</v>
      </c>
      <c r="GU195" s="9">
        <f>cal_AB!GP2*$C$195*$F$195</f>
        <v>0</v>
      </c>
      <c r="GV195" s="9">
        <f>cal_AB!GQ2*$C$195*$F$195</f>
        <v>0</v>
      </c>
      <c r="GW195" s="9">
        <f>cal_AB!GR2*$C$195*$F$195</f>
        <v>0</v>
      </c>
      <c r="GX195" s="9"/>
    </row>
    <row r="196" spans="1:206">
      <c r="A196" s="1">
        <v>193</v>
      </c>
      <c r="B196" s="1">
        <f>'User input'!B196</f>
        <v>0</v>
      </c>
      <c r="C196" s="17">
        <f>'User input'!D196</f>
        <v>0</v>
      </c>
      <c r="D196" s="17">
        <f t="shared" si="2"/>
        <v>322.20000000000016</v>
      </c>
      <c r="E196" s="17">
        <f>'User input'!G196</f>
        <v>0</v>
      </c>
      <c r="F196" s="17">
        <f>'User input'!G196/45</f>
        <v>0</v>
      </c>
      <c r="I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I196" s="9"/>
      <c r="AJ196" s="9"/>
      <c r="AK196" s="9"/>
      <c r="AL196" s="9"/>
      <c r="AM196" s="9"/>
      <c r="AN196" s="9"/>
      <c r="AO196" s="9"/>
      <c r="AP196" s="9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9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22"/>
      <c r="CI196" s="18"/>
      <c r="CJ196" s="9"/>
      <c r="CK196" s="18">
        <f>cal_AB!CF205*C196*F196</f>
        <v>0</v>
      </c>
      <c r="CL196" s="18">
        <f>cal_AB!CG205*$C$196*$F$196</f>
        <v>0</v>
      </c>
      <c r="CM196" s="18">
        <f>cal_AB!CH205*$C$196*$F$196</f>
        <v>0</v>
      </c>
      <c r="CN196" s="18">
        <f>cal_AB!CI205*$C$196*$F$196</f>
        <v>0</v>
      </c>
      <c r="CO196" s="18">
        <f>cal_AB!CJ205*$C$196*$F$196</f>
        <v>0</v>
      </c>
      <c r="CP196" s="18">
        <f>cal_AB!CK205*$C$196*$F$196</f>
        <v>0</v>
      </c>
      <c r="CQ196" s="18">
        <f>cal_AB!CL205*$C$196*$F$196</f>
        <v>0</v>
      </c>
      <c r="CR196" s="18">
        <f>cal_AB!CM205*$C$196*$F$196</f>
        <v>0</v>
      </c>
      <c r="CS196" s="18">
        <f>cal_AB!CN205*$C$196*$F$196</f>
        <v>0</v>
      </c>
      <c r="CT196" s="18">
        <f>cal_AB!CO205*$C$196*$F$196</f>
        <v>0</v>
      </c>
      <c r="CU196" s="18">
        <f>cal_AB!CP205*$C$196*$F$196</f>
        <v>0</v>
      </c>
      <c r="CV196" s="18">
        <f>cal_AB!CQ205*$C$196*$F$196</f>
        <v>0</v>
      </c>
      <c r="CW196" s="18">
        <f>cal_AB!CR205*$C$196*$F$196</f>
        <v>0</v>
      </c>
      <c r="CX196" s="18">
        <f>cal_AB!CS205*$C$196*$F$196</f>
        <v>0</v>
      </c>
      <c r="CY196" s="18">
        <f>cal_AB!CT205*$C$196*$F$196</f>
        <v>0</v>
      </c>
      <c r="CZ196" s="18">
        <f>cal_AB!CU205*$C$196*$F$196</f>
        <v>0</v>
      </c>
      <c r="DA196" s="18">
        <f>cal_AB!CV205*$C$196*$F$196</f>
        <v>0</v>
      </c>
      <c r="DB196" s="18">
        <f>cal_AB!CW205*$C$196*$F$196</f>
        <v>0</v>
      </c>
      <c r="DC196" s="18">
        <f>cal_AB!CX205*$C$196*$F$196</f>
        <v>0</v>
      </c>
      <c r="DD196" s="18">
        <f>cal_AB!CY205*$C$196*$F$196</f>
        <v>0</v>
      </c>
      <c r="DE196" s="18">
        <f>cal_AB!CZ205*$C$196*$F$196</f>
        <v>0</v>
      </c>
      <c r="DF196" s="18">
        <f>cal_AB!DA205*$C$196*$F$196</f>
        <v>0</v>
      </c>
      <c r="DG196" s="18">
        <f>cal_AB!DB205*$C$196*$F$196</f>
        <v>0</v>
      </c>
      <c r="DH196" s="18">
        <f>cal_AB!DC205*$C$196*$F$196</f>
        <v>0</v>
      </c>
      <c r="DI196" s="18">
        <f>cal_AB!DD205*$C$196*$F$196</f>
        <v>0</v>
      </c>
      <c r="DJ196" s="18">
        <f>cal_AB!DE205*$C$196*$F$196</f>
        <v>0</v>
      </c>
      <c r="DK196" s="18">
        <f>cal_AB!DF205*$C$196*$F$196</f>
        <v>0</v>
      </c>
      <c r="DL196" s="9">
        <f>cal_AB!DG2*$C$196*$F$196</f>
        <v>0</v>
      </c>
      <c r="DM196" s="9">
        <f>cal_AB!DH2*$C$196*$F$196</f>
        <v>0</v>
      </c>
      <c r="DN196" s="9">
        <f>cal_AB!DI2*$C$196*$F$196</f>
        <v>0</v>
      </c>
      <c r="DO196" s="9">
        <f>cal_AB!DJ2*$C$196*$F$196</f>
        <v>0</v>
      </c>
      <c r="DP196" s="9">
        <f>cal_AB!DK2*$C$196*$F$196</f>
        <v>0</v>
      </c>
      <c r="DQ196" s="9">
        <f>cal_AB!DL2*$C$196*$F$196</f>
        <v>0</v>
      </c>
      <c r="DR196" s="9">
        <f>cal_AB!DM2*$C$196*$F$196</f>
        <v>0</v>
      </c>
      <c r="DS196" s="9">
        <f>cal_AB!DN2*$C$196*$F$196</f>
        <v>0</v>
      </c>
      <c r="DT196" s="9">
        <f>cal_AB!DO2*$C$196*$F$196</f>
        <v>0</v>
      </c>
      <c r="DU196" s="9">
        <f>cal_AB!DP2*$C$196*$F$196</f>
        <v>0</v>
      </c>
      <c r="DV196" s="9">
        <f>cal_AB!DQ2*$C$196*$F$196</f>
        <v>0</v>
      </c>
      <c r="DW196" s="9">
        <f>cal_AB!DR2*$C$196*$F$196</f>
        <v>0</v>
      </c>
      <c r="DX196" s="9">
        <f>cal_AB!DS2*$C$196*$F$196</f>
        <v>0</v>
      </c>
      <c r="DY196" s="9">
        <f>cal_AB!DT2*$C$196*$F$196</f>
        <v>0</v>
      </c>
      <c r="DZ196" s="9">
        <f>cal_AB!DU2*$C$196*$F$196</f>
        <v>0</v>
      </c>
      <c r="EA196" s="9">
        <f>cal_AB!DV2*$C$196*$F$196</f>
        <v>0</v>
      </c>
      <c r="EB196" s="9">
        <f>cal_AB!DW2*$C$196*$F$196</f>
        <v>0</v>
      </c>
      <c r="EC196" s="9">
        <f>cal_AB!DX2*$C$196*$F$196</f>
        <v>0</v>
      </c>
      <c r="ED196" s="9">
        <f>cal_AB!DY2*$C$196*$F$196</f>
        <v>0</v>
      </c>
      <c r="EE196" s="9">
        <f>cal_AB!DZ2*$C$196*$F$196</f>
        <v>0</v>
      </c>
      <c r="EF196" s="9">
        <f>cal_AB!EA2*$C$196*$F$196</f>
        <v>0</v>
      </c>
      <c r="EG196" s="9">
        <f>cal_AB!EB2*$C$196*$F$196</f>
        <v>0</v>
      </c>
      <c r="EH196" s="9">
        <f>cal_AB!EC2*$C$196*$F$196</f>
        <v>0</v>
      </c>
      <c r="EI196" s="9">
        <f>cal_AB!ED2*$C$196*$F$196</f>
        <v>0</v>
      </c>
      <c r="EJ196" s="9">
        <f>cal_AB!EE2*$C$196*$F$196</f>
        <v>0</v>
      </c>
      <c r="EK196" s="9">
        <f>cal_AB!EF2*$C$196*$F$196</f>
        <v>0</v>
      </c>
      <c r="EL196" s="9">
        <f>cal_AB!EG2*$C$196*$F$196</f>
        <v>0</v>
      </c>
      <c r="EM196" s="9">
        <f>cal_AB!EH2*$C$196*$F$196</f>
        <v>0</v>
      </c>
      <c r="EN196" s="9">
        <f>cal_AB!EI2*$C$196*$F$196</f>
        <v>0</v>
      </c>
      <c r="EO196" s="9">
        <f>cal_AB!EJ2*$C$196*$F$196</f>
        <v>0</v>
      </c>
      <c r="EP196" s="9">
        <f>cal_AB!EK2*$C$196*$F$196</f>
        <v>0</v>
      </c>
      <c r="EQ196" s="9">
        <f>cal_AB!EL2*$C$196*$F$196</f>
        <v>0</v>
      </c>
      <c r="ER196" s="9">
        <f>cal_AB!EM2*$C$196*$F$196</f>
        <v>0</v>
      </c>
      <c r="ES196" s="9">
        <f>cal_AB!EN2*$C$196*$F$196</f>
        <v>0</v>
      </c>
      <c r="ET196" s="9">
        <f>cal_AB!EO2*$C$196*$F$196</f>
        <v>0</v>
      </c>
      <c r="EU196" s="9">
        <f>cal_AB!EP2*$C$196*$F$196</f>
        <v>0</v>
      </c>
      <c r="EV196" s="9">
        <f>cal_AB!EQ2*$C$196*$F$196</f>
        <v>0</v>
      </c>
      <c r="EW196" s="9">
        <f>cal_AB!ER2*$C$196*$F$196</f>
        <v>0</v>
      </c>
      <c r="EX196" s="9">
        <f>cal_AB!ES2*$C$196*$F$196</f>
        <v>0</v>
      </c>
      <c r="EY196" s="9">
        <f>cal_AB!ET2*$C$196*$F$196</f>
        <v>0</v>
      </c>
      <c r="EZ196" s="9">
        <f>cal_AB!EU2*$C$196*$F$196</f>
        <v>0</v>
      </c>
      <c r="FA196" s="9">
        <f>cal_AB!EV2*$C$196*$F$196</f>
        <v>0</v>
      </c>
      <c r="FB196" s="9">
        <f>cal_AB!EW2*$C$196*$F$196</f>
        <v>0</v>
      </c>
      <c r="FC196" s="9">
        <f>cal_AB!EX2*$C$196*$F$196</f>
        <v>0</v>
      </c>
      <c r="FD196" s="9">
        <f>cal_AB!EY2*$C$196*$F$196</f>
        <v>0</v>
      </c>
      <c r="FE196" s="9">
        <f>cal_AB!EZ2*$C$196*$F$196</f>
        <v>0</v>
      </c>
      <c r="FF196" s="9">
        <f>cal_AB!FA2*$C$196*$F$196</f>
        <v>0</v>
      </c>
      <c r="FG196" s="9">
        <f>cal_AB!FB2*$C$196*$F$196</f>
        <v>0</v>
      </c>
      <c r="FH196" s="9">
        <f>cal_AB!FC2*$C$196*$F$196</f>
        <v>0</v>
      </c>
      <c r="FI196" s="9">
        <f>cal_AB!FD2*$C$196*$F$196</f>
        <v>0</v>
      </c>
      <c r="FJ196" s="9">
        <f>cal_AB!FE2*$C$196*$F$196</f>
        <v>0</v>
      </c>
      <c r="FK196" s="9">
        <f>cal_AB!FF2*$C$196*$F$196</f>
        <v>0</v>
      </c>
      <c r="FL196" s="9">
        <f>cal_AB!FG2*$C$196*$F$196</f>
        <v>0</v>
      </c>
      <c r="FM196" s="9">
        <f>cal_AB!FH2*$C$196*$F$196</f>
        <v>0</v>
      </c>
      <c r="FN196" s="9">
        <f>cal_AB!FI2*$C$196*$F$196</f>
        <v>0</v>
      </c>
      <c r="FO196" s="9">
        <f>cal_AB!FJ2*$C$196*$F$196</f>
        <v>0</v>
      </c>
      <c r="FP196" s="9">
        <f>cal_AB!FK2*$C$196*$F$196</f>
        <v>0</v>
      </c>
      <c r="FQ196" s="9">
        <f>cal_AB!FL2*$C$196*$F$196</f>
        <v>0</v>
      </c>
      <c r="FR196" s="9">
        <f>cal_AB!FM2*$C$196*$F$196</f>
        <v>0</v>
      </c>
      <c r="FS196" s="9">
        <f>cal_AB!FN2*$C$196*$F$196</f>
        <v>0</v>
      </c>
      <c r="FT196" s="9">
        <f>cal_AB!FO2*$C$196*$F$196</f>
        <v>0</v>
      </c>
      <c r="FU196" s="9">
        <f>cal_AB!FP2*$C$196*$F$196</f>
        <v>0</v>
      </c>
      <c r="FV196" s="9">
        <f>cal_AB!FQ2*$C$196*$F$196</f>
        <v>0</v>
      </c>
      <c r="FW196" s="9">
        <f>cal_AB!FR2*$C$196*$F$196</f>
        <v>0</v>
      </c>
      <c r="FX196" s="9">
        <f>cal_AB!FS2*$C$196*$F$196</f>
        <v>0</v>
      </c>
      <c r="FY196" s="9">
        <f>cal_AB!FT2*$C$196*$F$196</f>
        <v>0</v>
      </c>
      <c r="FZ196" s="9">
        <f>cal_AB!FU2*$C$196*$F$196</f>
        <v>0</v>
      </c>
      <c r="GA196" s="9">
        <f>cal_AB!FV2*$C$196*$F$196</f>
        <v>0</v>
      </c>
      <c r="GB196" s="9">
        <f>cal_AB!FW2*$C$196*$F$196</f>
        <v>0</v>
      </c>
      <c r="GC196" s="9">
        <f>cal_AB!FX2*$C$196*$F$196</f>
        <v>0</v>
      </c>
      <c r="GD196" s="9">
        <f>cal_AB!FY2*$C$196*$F$196</f>
        <v>0</v>
      </c>
      <c r="GE196" s="9">
        <f>cal_AB!FZ2*$C$196*$F$196</f>
        <v>0</v>
      </c>
      <c r="GF196" s="9">
        <f>cal_AB!GA2*$C$196*$F$196</f>
        <v>0</v>
      </c>
      <c r="GG196" s="9">
        <f>cal_AB!GB2*$C$196*$F$196</f>
        <v>0</v>
      </c>
      <c r="GH196" s="9">
        <f>cal_AB!GC2*$C$196*$F$196</f>
        <v>0</v>
      </c>
      <c r="GI196" s="9">
        <f>cal_AB!GD2*$C$196*$F$196</f>
        <v>0</v>
      </c>
      <c r="GJ196" s="9">
        <f>cal_AB!GE2*$C$196*$F$196</f>
        <v>0</v>
      </c>
      <c r="GK196" s="9">
        <f>cal_AB!GF2*$C$196*$F$196</f>
        <v>0</v>
      </c>
      <c r="GL196" s="9">
        <f>cal_AB!GG2*$C$196*$F$196</f>
        <v>0</v>
      </c>
      <c r="GM196" s="9">
        <f>cal_AB!GH2*$C$196*$F$196</f>
        <v>0</v>
      </c>
      <c r="GN196" s="9">
        <f>cal_AB!GI2*$C$196*$F$196</f>
        <v>0</v>
      </c>
      <c r="GO196" s="9">
        <f>cal_AB!GJ2*$C$196*$F$196</f>
        <v>0</v>
      </c>
      <c r="GP196" s="9">
        <f>cal_AB!GK2*$C$196*$F$196</f>
        <v>0</v>
      </c>
      <c r="GQ196" s="9">
        <f>cal_AB!GL2*$C$196*$F$196</f>
        <v>0</v>
      </c>
      <c r="GR196" s="9">
        <f>cal_AB!GM2*$C$196*$F$196</f>
        <v>0</v>
      </c>
      <c r="GS196" s="9">
        <f>cal_AB!GN2*$C$196*$F$196</f>
        <v>0</v>
      </c>
      <c r="GT196" s="9">
        <f>cal_AB!GO2*$C$196*$F$196</f>
        <v>0</v>
      </c>
      <c r="GU196" s="9">
        <f>cal_AB!GP2*$C$196*$F$196</f>
        <v>0</v>
      </c>
      <c r="GV196" s="9">
        <f>cal_AB!GQ2*$C$196*$F$196</f>
        <v>0</v>
      </c>
      <c r="GW196" s="9">
        <f>cal_AB!GR2*$C$196*$F$196</f>
        <v>0</v>
      </c>
      <c r="GX196" s="9"/>
    </row>
    <row r="197" spans="1:206">
      <c r="A197" s="1">
        <v>194</v>
      </c>
      <c r="B197" s="1">
        <f>'User input'!B197</f>
        <v>0</v>
      </c>
      <c r="C197" s="17">
        <f>'User input'!D197</f>
        <v>0</v>
      </c>
      <c r="D197" s="17">
        <f t="shared" si="2"/>
        <v>322.20000000000016</v>
      </c>
      <c r="E197" s="17">
        <f>'User input'!G197</f>
        <v>0</v>
      </c>
      <c r="F197" s="17">
        <f>'User input'!G197/45</f>
        <v>0</v>
      </c>
      <c r="I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I197" s="9"/>
      <c r="AJ197" s="9"/>
      <c r="AK197" s="9"/>
      <c r="AL197" s="9"/>
      <c r="AM197" s="9"/>
      <c r="AN197" s="9"/>
      <c r="AO197" s="9"/>
      <c r="AP197" s="9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9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22"/>
      <c r="CI197" s="18"/>
      <c r="CJ197" s="9"/>
      <c r="CK197" s="18">
        <f>cal_AB!CF206*C197*F197</f>
        <v>0</v>
      </c>
      <c r="CL197" s="18">
        <f>cal_AB!CG206*$C$197*$F$197</f>
        <v>0</v>
      </c>
      <c r="CM197" s="18">
        <f>cal_AB!CH206*$C$197*$F$197</f>
        <v>0</v>
      </c>
      <c r="CN197" s="18">
        <f>cal_AB!CI206*$C$197*$F$197</f>
        <v>0</v>
      </c>
      <c r="CO197" s="18">
        <f>cal_AB!CJ206*$C$197*$F$197</f>
        <v>0</v>
      </c>
      <c r="CP197" s="18">
        <f>cal_AB!CK206*$C$197*$F$197</f>
        <v>0</v>
      </c>
      <c r="CQ197" s="18">
        <f>cal_AB!CL206*$C$197*$F$197</f>
        <v>0</v>
      </c>
      <c r="CR197" s="18">
        <f>cal_AB!CM206*$C$197*$F$197</f>
        <v>0</v>
      </c>
      <c r="CS197" s="18">
        <f>cal_AB!CN206*$C$197*$F$197</f>
        <v>0</v>
      </c>
      <c r="CT197" s="18">
        <f>cal_AB!CO206*$C$197*$F$197</f>
        <v>0</v>
      </c>
      <c r="CU197" s="18">
        <f>cal_AB!CP206*$C$197*$F$197</f>
        <v>0</v>
      </c>
      <c r="CV197" s="18">
        <f>cal_AB!CQ206*$C$197*$F$197</f>
        <v>0</v>
      </c>
      <c r="CW197" s="18">
        <f>cal_AB!CR206*$C$197*$F$197</f>
        <v>0</v>
      </c>
      <c r="CX197" s="18">
        <f>cal_AB!CS206*$C$197*$F$197</f>
        <v>0</v>
      </c>
      <c r="CY197" s="18">
        <f>cal_AB!CT206*$C$197*$F$197</f>
        <v>0</v>
      </c>
      <c r="CZ197" s="18">
        <f>cal_AB!CU206*$C$197*$F$197</f>
        <v>0</v>
      </c>
      <c r="DA197" s="18">
        <f>cal_AB!CV206*$C$197*$F$197</f>
        <v>0</v>
      </c>
      <c r="DB197" s="18">
        <f>cal_AB!CW206*$C$197*$F$197</f>
        <v>0</v>
      </c>
      <c r="DC197" s="18">
        <f>cal_AB!CX206*$C$197*$F$197</f>
        <v>0</v>
      </c>
      <c r="DD197" s="18">
        <f>cal_AB!CY206*$C$197*$F$197</f>
        <v>0</v>
      </c>
      <c r="DE197" s="18">
        <f>cal_AB!CZ206*$C$197*$F$197</f>
        <v>0</v>
      </c>
      <c r="DF197" s="18">
        <f>cal_AB!DA206*$C$197*$F$197</f>
        <v>0</v>
      </c>
      <c r="DG197" s="18">
        <f>cal_AB!DB206*$C$197*$F$197</f>
        <v>0</v>
      </c>
      <c r="DH197" s="18">
        <f>cal_AB!DC206*$C$197*$F$197</f>
        <v>0</v>
      </c>
      <c r="DI197" s="18">
        <f>cal_AB!DD206*$C$197*$F$197</f>
        <v>0</v>
      </c>
      <c r="DJ197" s="18">
        <f>cal_AB!DE206*$C$197*$F$197</f>
        <v>0</v>
      </c>
      <c r="DK197" s="18">
        <f>cal_AB!DF206*$C$197*$F$197</f>
        <v>0</v>
      </c>
      <c r="DL197" s="9">
        <f>cal_AB!DG2*$C$197*$F$197</f>
        <v>0</v>
      </c>
      <c r="DM197" s="9">
        <f>cal_AB!DH2*$C$197*$F$197</f>
        <v>0</v>
      </c>
      <c r="DN197" s="9">
        <f>cal_AB!DI2*$C$197*$F$197</f>
        <v>0</v>
      </c>
      <c r="DO197" s="9">
        <f>cal_AB!DJ2*$C$197*$F$197</f>
        <v>0</v>
      </c>
      <c r="DP197" s="9">
        <f>cal_AB!DK2*$C$197*$F$197</f>
        <v>0</v>
      </c>
      <c r="DQ197" s="9">
        <f>cal_AB!DL2*$C$197*$F$197</f>
        <v>0</v>
      </c>
      <c r="DR197" s="9">
        <f>cal_AB!DM2*$C$197*$F$197</f>
        <v>0</v>
      </c>
      <c r="DS197" s="9">
        <f>cal_AB!DN2*$C$197*$F$197</f>
        <v>0</v>
      </c>
      <c r="DT197" s="9">
        <f>cal_AB!DO2*$C$197*$F$197</f>
        <v>0</v>
      </c>
      <c r="DU197" s="9">
        <f>cal_AB!DP2*$C$197*$F$197</f>
        <v>0</v>
      </c>
      <c r="DV197" s="9">
        <f>cal_AB!DQ2*$C$197*$F$197</f>
        <v>0</v>
      </c>
      <c r="DW197" s="9">
        <f>cal_AB!DR2*$C$197*$F$197</f>
        <v>0</v>
      </c>
      <c r="DX197" s="9">
        <f>cal_AB!DS2*$C$197*$F$197</f>
        <v>0</v>
      </c>
      <c r="DY197" s="9">
        <f>cal_AB!DT2*$C$197*$F$197</f>
        <v>0</v>
      </c>
      <c r="DZ197" s="9">
        <f>cal_AB!DU2*$C$197*$F$197</f>
        <v>0</v>
      </c>
      <c r="EA197" s="9">
        <f>cal_AB!DV2*$C$197*$F$197</f>
        <v>0</v>
      </c>
      <c r="EB197" s="9">
        <f>cal_AB!DW2*$C$197*$F$197</f>
        <v>0</v>
      </c>
      <c r="EC197" s="9">
        <f>cal_AB!DX2*$C$197*$F$197</f>
        <v>0</v>
      </c>
      <c r="ED197" s="9">
        <f>cal_AB!DY2*$C$197*$F$197</f>
        <v>0</v>
      </c>
      <c r="EE197" s="9">
        <f>cal_AB!DZ2*$C$197*$F$197</f>
        <v>0</v>
      </c>
      <c r="EF197" s="9">
        <f>cal_AB!EA2*$C$197*$F$197</f>
        <v>0</v>
      </c>
      <c r="EG197" s="9">
        <f>cal_AB!EB2*$C$197*$F$197</f>
        <v>0</v>
      </c>
      <c r="EH197" s="9">
        <f>cal_AB!EC2*$C$197*$F$197</f>
        <v>0</v>
      </c>
      <c r="EI197" s="9">
        <f>cal_AB!ED2*$C$197*$F$197</f>
        <v>0</v>
      </c>
      <c r="EJ197" s="9">
        <f>cal_AB!EE2*$C$197*$F$197</f>
        <v>0</v>
      </c>
      <c r="EK197" s="9">
        <f>cal_AB!EF2*$C$197*$F$197</f>
        <v>0</v>
      </c>
      <c r="EL197" s="9">
        <f>cal_AB!EG2*$C$197*$F$197</f>
        <v>0</v>
      </c>
      <c r="EM197" s="9">
        <f>cal_AB!EH2*$C$197*$F$197</f>
        <v>0</v>
      </c>
      <c r="EN197" s="9">
        <f>cal_AB!EI2*$C$197*$F$197</f>
        <v>0</v>
      </c>
      <c r="EO197" s="9">
        <f>cal_AB!EJ2*$C$197*$F$197</f>
        <v>0</v>
      </c>
      <c r="EP197" s="9">
        <f>cal_AB!EK2*$C$197*$F$197</f>
        <v>0</v>
      </c>
      <c r="EQ197" s="9">
        <f>cal_AB!EL2*$C$197*$F$197</f>
        <v>0</v>
      </c>
      <c r="ER197" s="9">
        <f>cal_AB!EM2*$C$197*$F$197</f>
        <v>0</v>
      </c>
      <c r="ES197" s="9">
        <f>cal_AB!EN2*$C$197*$F$197</f>
        <v>0</v>
      </c>
      <c r="ET197" s="9">
        <f>cal_AB!EO2*$C$197*$F$197</f>
        <v>0</v>
      </c>
      <c r="EU197" s="9">
        <f>cal_AB!EP2*$C$197*$F$197</f>
        <v>0</v>
      </c>
      <c r="EV197" s="9">
        <f>cal_AB!EQ2*$C$197*$F$197</f>
        <v>0</v>
      </c>
      <c r="EW197" s="9">
        <f>cal_AB!ER2*$C$197*$F$197</f>
        <v>0</v>
      </c>
      <c r="EX197" s="9">
        <f>cal_AB!ES2*$C$197*$F$197</f>
        <v>0</v>
      </c>
      <c r="EY197" s="9">
        <f>cal_AB!ET2*$C$197*$F$197</f>
        <v>0</v>
      </c>
      <c r="EZ197" s="9">
        <f>cal_AB!EU2*$C$197*$F$197</f>
        <v>0</v>
      </c>
      <c r="FA197" s="9">
        <f>cal_AB!EV2*$C$197*$F$197</f>
        <v>0</v>
      </c>
      <c r="FB197" s="9">
        <f>cal_AB!EW2*$C$197*$F$197</f>
        <v>0</v>
      </c>
      <c r="FC197" s="9">
        <f>cal_AB!EX2*$C$197*$F$197</f>
        <v>0</v>
      </c>
      <c r="FD197" s="9">
        <f>cal_AB!EY2*$C$197*$F$197</f>
        <v>0</v>
      </c>
      <c r="FE197" s="9">
        <f>cal_AB!EZ2*$C$197*$F$197</f>
        <v>0</v>
      </c>
      <c r="FF197" s="9">
        <f>cal_AB!FA2*$C$197*$F$197</f>
        <v>0</v>
      </c>
      <c r="FG197" s="9">
        <f>cal_AB!FB2*$C$197*$F$197</f>
        <v>0</v>
      </c>
      <c r="FH197" s="9">
        <f>cal_AB!FC2*$C$197*$F$197</f>
        <v>0</v>
      </c>
      <c r="FI197" s="9">
        <f>cal_AB!FD2*$C$197*$F$197</f>
        <v>0</v>
      </c>
      <c r="FJ197" s="9">
        <f>cal_AB!FE2*$C$197*$F$197</f>
        <v>0</v>
      </c>
      <c r="FK197" s="9">
        <f>cal_AB!FF2*$C$197*$F$197</f>
        <v>0</v>
      </c>
      <c r="FL197" s="9">
        <f>cal_AB!FG2*$C$197*$F$197</f>
        <v>0</v>
      </c>
      <c r="FM197" s="9">
        <f>cal_AB!FH2*$C$197*$F$197</f>
        <v>0</v>
      </c>
      <c r="FN197" s="9">
        <f>cal_AB!FI2*$C$197*$F$197</f>
        <v>0</v>
      </c>
      <c r="FO197" s="9">
        <f>cal_AB!FJ2*$C$197*$F$197</f>
        <v>0</v>
      </c>
      <c r="FP197" s="9">
        <f>cal_AB!FK2*$C$197*$F$197</f>
        <v>0</v>
      </c>
      <c r="FQ197" s="9">
        <f>cal_AB!FL2*$C$197*$F$197</f>
        <v>0</v>
      </c>
      <c r="FR197" s="9">
        <f>cal_AB!FM2*$C$197*$F$197</f>
        <v>0</v>
      </c>
      <c r="FS197" s="9">
        <f>cal_AB!FN2*$C$197*$F$197</f>
        <v>0</v>
      </c>
      <c r="FT197" s="9">
        <f>cal_AB!FO2*$C$197*$F$197</f>
        <v>0</v>
      </c>
      <c r="FU197" s="9">
        <f>cal_AB!FP2*$C$197*$F$197</f>
        <v>0</v>
      </c>
      <c r="FV197" s="9">
        <f>cal_AB!FQ2*$C$197*$F$197</f>
        <v>0</v>
      </c>
      <c r="FW197" s="9">
        <f>cal_AB!FR2*$C$197*$F$197</f>
        <v>0</v>
      </c>
      <c r="FX197" s="9">
        <f>cal_AB!FS2*$C$197*$F$197</f>
        <v>0</v>
      </c>
      <c r="FY197" s="9">
        <f>cal_AB!FT2*$C$197*$F$197</f>
        <v>0</v>
      </c>
      <c r="FZ197" s="9">
        <f>cal_AB!FU2*$C$197*$F$197</f>
        <v>0</v>
      </c>
      <c r="GA197" s="9">
        <f>cal_AB!FV2*$C$197*$F$197</f>
        <v>0</v>
      </c>
      <c r="GB197" s="9">
        <f>cal_AB!FW2*$C$197*$F$197</f>
        <v>0</v>
      </c>
      <c r="GC197" s="9">
        <f>cal_AB!FX2*$C$197*$F$197</f>
        <v>0</v>
      </c>
      <c r="GD197" s="9">
        <f>cal_AB!FY2*$C$197*$F$197</f>
        <v>0</v>
      </c>
      <c r="GE197" s="9">
        <f>cal_AB!FZ2*$C$197*$F$197</f>
        <v>0</v>
      </c>
      <c r="GF197" s="9">
        <f>cal_AB!GA2*$C$197*$F$197</f>
        <v>0</v>
      </c>
      <c r="GG197" s="9">
        <f>cal_AB!GB2*$C$197*$F$197</f>
        <v>0</v>
      </c>
      <c r="GH197" s="9">
        <f>cal_AB!GC2*$C$197*$F$197</f>
        <v>0</v>
      </c>
      <c r="GI197" s="9">
        <f>cal_AB!GD2*$C$197*$F$197</f>
        <v>0</v>
      </c>
      <c r="GJ197" s="9">
        <f>cal_AB!GE2*$C$197*$F$197</f>
        <v>0</v>
      </c>
      <c r="GK197" s="9">
        <f>cal_AB!GF2*$C$197*$F$197</f>
        <v>0</v>
      </c>
      <c r="GL197" s="9">
        <f>cal_AB!GG2*$C$197*$F$197</f>
        <v>0</v>
      </c>
      <c r="GM197" s="9">
        <f>cal_AB!GH2*$C$197*$F$197</f>
        <v>0</v>
      </c>
      <c r="GN197" s="9">
        <f>cal_AB!GI2*$C$197*$F$197</f>
        <v>0</v>
      </c>
      <c r="GO197" s="9">
        <f>cal_AB!GJ2*$C$197*$F$197</f>
        <v>0</v>
      </c>
      <c r="GP197" s="9">
        <f>cal_AB!GK2*$C$197*$F$197</f>
        <v>0</v>
      </c>
      <c r="GQ197" s="9">
        <f>cal_AB!GL2*$C$197*$F$197</f>
        <v>0</v>
      </c>
      <c r="GR197" s="9">
        <f>cal_AB!GM2*$C$197*$F$197</f>
        <v>0</v>
      </c>
      <c r="GS197" s="9">
        <f>cal_AB!GN2*$C$197*$F$197</f>
        <v>0</v>
      </c>
      <c r="GT197" s="9">
        <f>cal_AB!GO2*$C$197*$F$197</f>
        <v>0</v>
      </c>
      <c r="GU197" s="9">
        <f>cal_AB!GP2*$C$197*$F$197</f>
        <v>0</v>
      </c>
      <c r="GV197" s="9">
        <f>cal_AB!GQ2*$C$197*$F$197</f>
        <v>0</v>
      </c>
      <c r="GW197" s="9">
        <f>cal_AB!GR2*$C$197*$F$197</f>
        <v>0</v>
      </c>
      <c r="GX197" s="9"/>
    </row>
    <row r="198" spans="1:206">
      <c r="A198" s="1">
        <v>195</v>
      </c>
      <c r="B198" s="1">
        <f>'User input'!B198</f>
        <v>0</v>
      </c>
      <c r="C198" s="17">
        <f>'User input'!D198</f>
        <v>0</v>
      </c>
      <c r="D198" s="17">
        <f t="shared" ref="D198:D203" si="3">D197+C198</f>
        <v>322.20000000000016</v>
      </c>
      <c r="E198" s="17">
        <f>'User input'!G198</f>
        <v>0</v>
      </c>
      <c r="F198" s="17">
        <f>'User input'!G198/45</f>
        <v>0</v>
      </c>
      <c r="I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I198" s="9"/>
      <c r="AJ198" s="9"/>
      <c r="AK198" s="9"/>
      <c r="AL198" s="9"/>
      <c r="AM198" s="9"/>
      <c r="AN198" s="9"/>
      <c r="AO198" s="9"/>
      <c r="AP198" s="9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9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22"/>
      <c r="CI198" s="18"/>
      <c r="CJ198" s="9"/>
      <c r="CK198" s="18">
        <f>cal_AB!CF207*C198*F198</f>
        <v>0</v>
      </c>
      <c r="CL198" s="18">
        <f>cal_AB!CG207*$C$198*$F$198</f>
        <v>0</v>
      </c>
      <c r="CM198" s="18">
        <f>cal_AB!CH207*$C$198*$F$198</f>
        <v>0</v>
      </c>
      <c r="CN198" s="18">
        <f>cal_AB!CI207*$C$198*$F$198</f>
        <v>0</v>
      </c>
      <c r="CO198" s="18">
        <f>cal_AB!CJ207*$C$198*$F$198</f>
        <v>0</v>
      </c>
      <c r="CP198" s="18">
        <f>cal_AB!CK207*$C$198*$F$198</f>
        <v>0</v>
      </c>
      <c r="CQ198" s="18">
        <f>cal_AB!CL207*$C$198*$F$198</f>
        <v>0</v>
      </c>
      <c r="CR198" s="18">
        <f>cal_AB!CM207*$C$198*$F$198</f>
        <v>0</v>
      </c>
      <c r="CS198" s="18">
        <f>cal_AB!CN207*$C$198*$F$198</f>
        <v>0</v>
      </c>
      <c r="CT198" s="18">
        <f>cal_AB!CO207*$C$198*$F$198</f>
        <v>0</v>
      </c>
      <c r="CU198" s="18">
        <f>cal_AB!CP207*$C$198*$F$198</f>
        <v>0</v>
      </c>
      <c r="CV198" s="18">
        <f>cal_AB!CQ207*$C$198*$F$198</f>
        <v>0</v>
      </c>
      <c r="CW198" s="18">
        <f>cal_AB!CR207*$C$198*$F$198</f>
        <v>0</v>
      </c>
      <c r="CX198" s="18">
        <f>cal_AB!CS207*$C$198*$F$198</f>
        <v>0</v>
      </c>
      <c r="CY198" s="18">
        <f>cal_AB!CT207*$C$198*$F$198</f>
        <v>0</v>
      </c>
      <c r="CZ198" s="18">
        <f>cal_AB!CU207*$C$198*$F$198</f>
        <v>0</v>
      </c>
      <c r="DA198" s="18">
        <f>cal_AB!CV207*$C$198*$F$198</f>
        <v>0</v>
      </c>
      <c r="DB198" s="18">
        <f>cal_AB!CW207*$C$198*$F$198</f>
        <v>0</v>
      </c>
      <c r="DC198" s="18">
        <f>cal_AB!CX207*$C$198*$F$198</f>
        <v>0</v>
      </c>
      <c r="DD198" s="18">
        <f>cal_AB!CY207*$C$198*$F$198</f>
        <v>0</v>
      </c>
      <c r="DE198" s="18">
        <f>cal_AB!CZ207*$C$198*$F$198</f>
        <v>0</v>
      </c>
      <c r="DF198" s="18">
        <f>cal_AB!DA207*$C$198*$F$198</f>
        <v>0</v>
      </c>
      <c r="DG198" s="18">
        <f>cal_AB!DB207*$C$198*$F$198</f>
        <v>0</v>
      </c>
      <c r="DH198" s="18">
        <f>cal_AB!DC207*$C$198*$F$198</f>
        <v>0</v>
      </c>
      <c r="DI198" s="18">
        <f>cal_AB!DD207*$C$198*$F$198</f>
        <v>0</v>
      </c>
      <c r="DJ198" s="18">
        <f>cal_AB!DE207*$C$198*$F$198</f>
        <v>0</v>
      </c>
      <c r="DK198" s="18">
        <f>cal_AB!DF207*$C$198*$F$198</f>
        <v>0</v>
      </c>
      <c r="DL198" s="9">
        <f>cal_AB!DG2*$C$198*$F$198</f>
        <v>0</v>
      </c>
      <c r="DM198" s="9">
        <f>cal_AB!DH2*$C$198*$F$198</f>
        <v>0</v>
      </c>
      <c r="DN198" s="9">
        <f>cal_AB!DI2*$C$198*$F$198</f>
        <v>0</v>
      </c>
      <c r="DO198" s="9">
        <f>cal_AB!DJ2*$C$198*$F$198</f>
        <v>0</v>
      </c>
      <c r="DP198" s="9">
        <f>cal_AB!DK2*$C$198*$F$198</f>
        <v>0</v>
      </c>
      <c r="DQ198" s="9">
        <f>cal_AB!DL2*$C$198*$F$198</f>
        <v>0</v>
      </c>
      <c r="DR198" s="9">
        <f>cal_AB!DM2*$C$198*$F$198</f>
        <v>0</v>
      </c>
      <c r="DS198" s="9">
        <f>cal_AB!DN2*$C$198*$F$198</f>
        <v>0</v>
      </c>
      <c r="DT198" s="9">
        <f>cal_AB!DO2*$C$198*$F$198</f>
        <v>0</v>
      </c>
      <c r="DU198" s="9">
        <f>cal_AB!DP2*$C$198*$F$198</f>
        <v>0</v>
      </c>
      <c r="DV198" s="9">
        <f>cal_AB!DQ2*$C$198*$F$198</f>
        <v>0</v>
      </c>
      <c r="DW198" s="9">
        <f>cal_AB!DR2*$C$198*$F$198</f>
        <v>0</v>
      </c>
      <c r="DX198" s="9">
        <f>cal_AB!DS2*$C$198*$F$198</f>
        <v>0</v>
      </c>
      <c r="DY198" s="9">
        <f>cal_AB!DT2*$C$198*$F$198</f>
        <v>0</v>
      </c>
      <c r="DZ198" s="9">
        <f>cal_AB!DU2*$C$198*$F$198</f>
        <v>0</v>
      </c>
      <c r="EA198" s="9">
        <f>cal_AB!DV2*$C$198*$F$198</f>
        <v>0</v>
      </c>
      <c r="EB198" s="9">
        <f>cal_AB!DW2*$C$198*$F$198</f>
        <v>0</v>
      </c>
      <c r="EC198" s="9">
        <f>cal_AB!DX2*$C$198*$F$198</f>
        <v>0</v>
      </c>
      <c r="ED198" s="9">
        <f>cal_AB!DY2*$C$198*$F$198</f>
        <v>0</v>
      </c>
      <c r="EE198" s="9">
        <f>cal_AB!DZ2*$C$198*$F$198</f>
        <v>0</v>
      </c>
      <c r="EF198" s="9">
        <f>cal_AB!EA2*$C$198*$F$198</f>
        <v>0</v>
      </c>
      <c r="EG198" s="9">
        <f>cal_AB!EB2*$C$198*$F$198</f>
        <v>0</v>
      </c>
      <c r="EH198" s="9">
        <f>cal_AB!EC2*$C$198*$F$198</f>
        <v>0</v>
      </c>
      <c r="EI198" s="9">
        <f>cal_AB!ED2*$C$198*$F$198</f>
        <v>0</v>
      </c>
      <c r="EJ198" s="9">
        <f>cal_AB!EE2*$C$198*$F$198</f>
        <v>0</v>
      </c>
      <c r="EK198" s="9">
        <f>cal_AB!EF2*$C$198*$F$198</f>
        <v>0</v>
      </c>
      <c r="EL198" s="9">
        <f>cal_AB!EG2*$C$198*$F$198</f>
        <v>0</v>
      </c>
      <c r="EM198" s="9">
        <f>cal_AB!EH2*$C$198*$F$198</f>
        <v>0</v>
      </c>
      <c r="EN198" s="9">
        <f>cal_AB!EI2*$C$198*$F$198</f>
        <v>0</v>
      </c>
      <c r="EO198" s="9">
        <f>cal_AB!EJ2*$C$198*$F$198</f>
        <v>0</v>
      </c>
      <c r="EP198" s="9">
        <f>cal_AB!EK2*$C$198*$F$198</f>
        <v>0</v>
      </c>
      <c r="EQ198" s="9">
        <f>cal_AB!EL2*$C$198*$F$198</f>
        <v>0</v>
      </c>
      <c r="ER198" s="9">
        <f>cal_AB!EM2*$C$198*$F$198</f>
        <v>0</v>
      </c>
      <c r="ES198" s="9">
        <f>cal_AB!EN2*$C$198*$F$198</f>
        <v>0</v>
      </c>
      <c r="ET198" s="9">
        <f>cal_AB!EO2*$C$198*$F$198</f>
        <v>0</v>
      </c>
      <c r="EU198" s="9">
        <f>cal_AB!EP2*$C$198*$F$198</f>
        <v>0</v>
      </c>
      <c r="EV198" s="9">
        <f>cal_AB!EQ2*$C$198*$F$198</f>
        <v>0</v>
      </c>
      <c r="EW198" s="9">
        <f>cal_AB!ER2*$C$198*$F$198</f>
        <v>0</v>
      </c>
      <c r="EX198" s="9">
        <f>cal_AB!ES2*$C$198*$F$198</f>
        <v>0</v>
      </c>
      <c r="EY198" s="9">
        <f>cal_AB!ET2*$C$198*$F$198</f>
        <v>0</v>
      </c>
      <c r="EZ198" s="9">
        <f>cal_AB!EU2*$C$198*$F$198</f>
        <v>0</v>
      </c>
      <c r="FA198" s="9">
        <f>cal_AB!EV2*$C$198*$F$198</f>
        <v>0</v>
      </c>
      <c r="FB198" s="9">
        <f>cal_AB!EW2*$C$198*$F$198</f>
        <v>0</v>
      </c>
      <c r="FC198" s="9">
        <f>cal_AB!EX2*$C$198*$F$198</f>
        <v>0</v>
      </c>
      <c r="FD198" s="9">
        <f>cal_AB!EY2*$C$198*$F$198</f>
        <v>0</v>
      </c>
      <c r="FE198" s="9">
        <f>cal_AB!EZ2*$C$198*$F$198</f>
        <v>0</v>
      </c>
      <c r="FF198" s="9">
        <f>cal_AB!FA2*$C$198*$F$198</f>
        <v>0</v>
      </c>
      <c r="FG198" s="9">
        <f>cal_AB!FB2*$C$198*$F$198</f>
        <v>0</v>
      </c>
      <c r="FH198" s="9">
        <f>cal_AB!FC2*$C$198*$F$198</f>
        <v>0</v>
      </c>
      <c r="FI198" s="9">
        <f>cal_AB!FD2*$C$198*$F$198</f>
        <v>0</v>
      </c>
      <c r="FJ198" s="9">
        <f>cal_AB!FE2*$C$198*$F$198</f>
        <v>0</v>
      </c>
      <c r="FK198" s="9">
        <f>cal_AB!FF2*$C$198*$F$198</f>
        <v>0</v>
      </c>
      <c r="FL198" s="9">
        <f>cal_AB!FG2*$C$198*$F$198</f>
        <v>0</v>
      </c>
      <c r="FM198" s="9">
        <f>cal_AB!FH2*$C$198*$F$198</f>
        <v>0</v>
      </c>
      <c r="FN198" s="9">
        <f>cal_AB!FI2*$C$198*$F$198</f>
        <v>0</v>
      </c>
      <c r="FO198" s="9">
        <f>cal_AB!FJ2*$C$198*$F$198</f>
        <v>0</v>
      </c>
      <c r="FP198" s="9">
        <f>cal_AB!FK2*$C$198*$F$198</f>
        <v>0</v>
      </c>
      <c r="FQ198" s="9">
        <f>cal_AB!FL2*$C$198*$F$198</f>
        <v>0</v>
      </c>
      <c r="FR198" s="9">
        <f>cal_AB!FM2*$C$198*$F$198</f>
        <v>0</v>
      </c>
      <c r="FS198" s="9">
        <f>cal_AB!FN2*$C$198*$F$198</f>
        <v>0</v>
      </c>
      <c r="FT198" s="9">
        <f>cal_AB!FO2*$C$198*$F$198</f>
        <v>0</v>
      </c>
      <c r="FU198" s="9">
        <f>cal_AB!FP2*$C$198*$F$198</f>
        <v>0</v>
      </c>
      <c r="FV198" s="9">
        <f>cal_AB!FQ2*$C$198*$F$198</f>
        <v>0</v>
      </c>
      <c r="FW198" s="9">
        <f>cal_AB!FR2*$C$198*$F$198</f>
        <v>0</v>
      </c>
      <c r="FX198" s="9">
        <f>cal_AB!FS2*$C$198*$F$198</f>
        <v>0</v>
      </c>
      <c r="FY198" s="9">
        <f>cal_AB!FT2*$C$198*$F$198</f>
        <v>0</v>
      </c>
      <c r="FZ198" s="9">
        <f>cal_AB!FU2*$C$198*$F$198</f>
        <v>0</v>
      </c>
      <c r="GA198" s="9">
        <f>cal_AB!FV2*$C$198*$F$198</f>
        <v>0</v>
      </c>
      <c r="GB198" s="9">
        <f>cal_AB!FW2*$C$198*$F$198</f>
        <v>0</v>
      </c>
      <c r="GC198" s="9">
        <f>cal_AB!FX2*$C$198*$F$198</f>
        <v>0</v>
      </c>
      <c r="GD198" s="9">
        <f>cal_AB!FY2*$C$198*$F$198</f>
        <v>0</v>
      </c>
      <c r="GE198" s="9">
        <f>cal_AB!FZ2*$C$198*$F$198</f>
        <v>0</v>
      </c>
      <c r="GF198" s="9">
        <f>cal_AB!GA2*$C$198*$F$198</f>
        <v>0</v>
      </c>
      <c r="GG198" s="9">
        <f>cal_AB!GB2*$C$198*$F$198</f>
        <v>0</v>
      </c>
      <c r="GH198" s="9">
        <f>cal_AB!GC2*$C$198*$F$198</f>
        <v>0</v>
      </c>
      <c r="GI198" s="9">
        <f>cal_AB!GD2*$C$198*$F$198</f>
        <v>0</v>
      </c>
      <c r="GJ198" s="9">
        <f>cal_AB!GE2*$C$198*$F$198</f>
        <v>0</v>
      </c>
      <c r="GK198" s="9">
        <f>cal_AB!GF2*$C$198*$F$198</f>
        <v>0</v>
      </c>
      <c r="GL198" s="9">
        <f>cal_AB!GG2*$C$198*$F$198</f>
        <v>0</v>
      </c>
      <c r="GM198" s="9">
        <f>cal_AB!GH2*$C$198*$F$198</f>
        <v>0</v>
      </c>
      <c r="GN198" s="9">
        <f>cal_AB!GI2*$C$198*$F$198</f>
        <v>0</v>
      </c>
      <c r="GO198" s="9">
        <f>cal_AB!GJ2*$C$198*$F$198</f>
        <v>0</v>
      </c>
      <c r="GP198" s="9">
        <f>cal_AB!GK2*$C$198*$F$198</f>
        <v>0</v>
      </c>
      <c r="GQ198" s="9">
        <f>cal_AB!GL2*$C$198*$F$198</f>
        <v>0</v>
      </c>
      <c r="GR198" s="9">
        <f>cal_AB!GM2*$C$198*$F$198</f>
        <v>0</v>
      </c>
      <c r="GS198" s="9">
        <f>cal_AB!GN2*$C$198*$F$198</f>
        <v>0</v>
      </c>
      <c r="GT198" s="9">
        <f>cal_AB!GO2*$C$198*$F$198</f>
        <v>0</v>
      </c>
      <c r="GU198" s="9">
        <f>cal_AB!GP2*$C$198*$F$198</f>
        <v>0</v>
      </c>
      <c r="GV198" s="9">
        <f>cal_AB!GQ2*$C$198*$F$198</f>
        <v>0</v>
      </c>
      <c r="GW198" s="9">
        <f>cal_AB!GR2*$C$198*$F$198</f>
        <v>0</v>
      </c>
      <c r="GX198" s="9"/>
    </row>
    <row r="199" spans="1:206">
      <c r="A199" s="1">
        <v>196</v>
      </c>
      <c r="B199" s="1">
        <f>'User input'!B199</f>
        <v>0</v>
      </c>
      <c r="C199" s="17">
        <f>'User input'!D199</f>
        <v>0</v>
      </c>
      <c r="D199" s="17">
        <f t="shared" si="3"/>
        <v>322.20000000000016</v>
      </c>
      <c r="E199" s="17">
        <f>'User input'!G199</f>
        <v>0</v>
      </c>
      <c r="F199" s="17">
        <f>'User input'!G199/45</f>
        <v>0</v>
      </c>
      <c r="I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I199" s="9"/>
      <c r="AJ199" s="9"/>
      <c r="AK199" s="9"/>
      <c r="AL199" s="9"/>
      <c r="AM199" s="9"/>
      <c r="AN199" s="9"/>
      <c r="AO199" s="9"/>
      <c r="AP199" s="9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9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22"/>
      <c r="CI199" s="18"/>
      <c r="CJ199" s="9"/>
      <c r="CK199" s="18">
        <f>cal_AB!CF208*C199*F199</f>
        <v>0</v>
      </c>
      <c r="CL199" s="18">
        <f>cal_AB!CG208*$C$199*$F$199</f>
        <v>0</v>
      </c>
      <c r="CM199" s="18">
        <f>cal_AB!CH208*$C$199*$F$199</f>
        <v>0</v>
      </c>
      <c r="CN199" s="18">
        <f>cal_AB!CI208*$C$199*$F$199</f>
        <v>0</v>
      </c>
      <c r="CO199" s="18">
        <f>cal_AB!CJ208*$C$199*$F$199</f>
        <v>0</v>
      </c>
      <c r="CP199" s="18">
        <f>cal_AB!CK208*$C$199*$F$199</f>
        <v>0</v>
      </c>
      <c r="CQ199" s="18">
        <f>cal_AB!CL208*$C$199*$F$199</f>
        <v>0</v>
      </c>
      <c r="CR199" s="18">
        <f>cal_AB!CM208*$C$199*$F$199</f>
        <v>0</v>
      </c>
      <c r="CS199" s="18">
        <f>cal_AB!CN208*$C$199*$F$199</f>
        <v>0</v>
      </c>
      <c r="CT199" s="18">
        <f>cal_AB!CO208*$C$199*$F$199</f>
        <v>0</v>
      </c>
      <c r="CU199" s="18">
        <f>cal_AB!CP208*$C$199*$F$199</f>
        <v>0</v>
      </c>
      <c r="CV199" s="18">
        <f>cal_AB!CQ208*$C$199*$F$199</f>
        <v>0</v>
      </c>
      <c r="CW199" s="18">
        <f>cal_AB!CR208*$C$199*$F$199</f>
        <v>0</v>
      </c>
      <c r="CX199" s="18">
        <f>cal_AB!CS208*$C$199*$F$199</f>
        <v>0</v>
      </c>
      <c r="CY199" s="18">
        <f>cal_AB!CT208*$C$199*$F$199</f>
        <v>0</v>
      </c>
      <c r="CZ199" s="18">
        <f>cal_AB!CU208*$C$199*$F$199</f>
        <v>0</v>
      </c>
      <c r="DA199" s="18">
        <f>cal_AB!CV208*$C$199*$F$199</f>
        <v>0</v>
      </c>
      <c r="DB199" s="18">
        <f>cal_AB!CW208*$C$199*$F$199</f>
        <v>0</v>
      </c>
      <c r="DC199" s="18">
        <f>cal_AB!CX208*$C$199*$F$199</f>
        <v>0</v>
      </c>
      <c r="DD199" s="18">
        <f>cal_AB!CY208*$C$199*$F$199</f>
        <v>0</v>
      </c>
      <c r="DE199" s="18">
        <f>cal_AB!CZ208*$C$199*$F$199</f>
        <v>0</v>
      </c>
      <c r="DF199" s="18">
        <f>cal_AB!DA208*$C$199*$F$199</f>
        <v>0</v>
      </c>
      <c r="DG199" s="18">
        <f>cal_AB!DB208*$C$199*$F$199</f>
        <v>0</v>
      </c>
      <c r="DH199" s="18">
        <f>cal_AB!DC208*$C$199*$F$199</f>
        <v>0</v>
      </c>
      <c r="DI199" s="18">
        <f>cal_AB!DD208*$C$199*$F$199</f>
        <v>0</v>
      </c>
      <c r="DJ199" s="18">
        <f>cal_AB!DE208*$C$199*$F$199</f>
        <v>0</v>
      </c>
      <c r="DK199" s="18">
        <f>cal_AB!DF208*$C$199*$F$199</f>
        <v>0</v>
      </c>
      <c r="DL199" s="9">
        <f>cal_AB!DG2*$C$199*$F$199</f>
        <v>0</v>
      </c>
      <c r="DM199" s="9">
        <f>cal_AB!DH2*$C$199*$F$199</f>
        <v>0</v>
      </c>
      <c r="DN199" s="9">
        <f>cal_AB!DI2*$C$199*$F$199</f>
        <v>0</v>
      </c>
      <c r="DO199" s="9">
        <f>cal_AB!DJ2*$C$199*$F$199</f>
        <v>0</v>
      </c>
      <c r="DP199" s="9">
        <f>cal_AB!DK2*$C$199*$F$199</f>
        <v>0</v>
      </c>
      <c r="DQ199" s="9">
        <f>cal_AB!DL2*$C$199*$F$199</f>
        <v>0</v>
      </c>
      <c r="DR199" s="9">
        <f>cal_AB!DM2*$C$199*$F$199</f>
        <v>0</v>
      </c>
      <c r="DS199" s="9">
        <f>cal_AB!DN2*$C$199*$F$199</f>
        <v>0</v>
      </c>
      <c r="DT199" s="9">
        <f>cal_AB!DO2*$C$199*$F$199</f>
        <v>0</v>
      </c>
      <c r="DU199" s="9">
        <f>cal_AB!DP2*$C$199*$F$199</f>
        <v>0</v>
      </c>
      <c r="DV199" s="9">
        <f>cal_AB!DQ2*$C$199*$F$199</f>
        <v>0</v>
      </c>
      <c r="DW199" s="9">
        <f>cal_AB!DR2*$C$199*$F$199</f>
        <v>0</v>
      </c>
      <c r="DX199" s="9">
        <f>cal_AB!DS2*$C$199*$F$199</f>
        <v>0</v>
      </c>
      <c r="DY199" s="9">
        <f>cal_AB!DT2*$C$199*$F$199</f>
        <v>0</v>
      </c>
      <c r="DZ199" s="9">
        <f>cal_AB!DU2*$C$199*$F$199</f>
        <v>0</v>
      </c>
      <c r="EA199" s="9">
        <f>cal_AB!DV2*$C$199*$F$199</f>
        <v>0</v>
      </c>
      <c r="EB199" s="9">
        <f>cal_AB!DW2*$C$199*$F$199</f>
        <v>0</v>
      </c>
      <c r="EC199" s="9">
        <f>cal_AB!DX2*$C$199*$F$199</f>
        <v>0</v>
      </c>
      <c r="ED199" s="9">
        <f>cal_AB!DY2*$C$199*$F$199</f>
        <v>0</v>
      </c>
      <c r="EE199" s="9">
        <f>cal_AB!DZ2*$C$199*$F$199</f>
        <v>0</v>
      </c>
      <c r="EF199" s="9">
        <f>cal_AB!EA2*$C$199*$F$199</f>
        <v>0</v>
      </c>
      <c r="EG199" s="9">
        <f>cal_AB!EB2*$C$199*$F$199</f>
        <v>0</v>
      </c>
      <c r="EH199" s="9">
        <f>cal_AB!EC2*$C$199*$F$199</f>
        <v>0</v>
      </c>
      <c r="EI199" s="9">
        <f>cal_AB!ED2*$C$199*$F$199</f>
        <v>0</v>
      </c>
      <c r="EJ199" s="9">
        <f>cal_AB!EE2*$C$199*$F$199</f>
        <v>0</v>
      </c>
      <c r="EK199" s="9">
        <f>cal_AB!EF2*$C$199*$F$199</f>
        <v>0</v>
      </c>
      <c r="EL199" s="9">
        <f>cal_AB!EG2*$C$199*$F$199</f>
        <v>0</v>
      </c>
      <c r="EM199" s="9">
        <f>cal_AB!EH2*$C$199*$F$199</f>
        <v>0</v>
      </c>
      <c r="EN199" s="9">
        <f>cal_AB!EI2*$C$199*$F$199</f>
        <v>0</v>
      </c>
      <c r="EO199" s="9">
        <f>cal_AB!EJ2*$C$199*$F$199</f>
        <v>0</v>
      </c>
      <c r="EP199" s="9">
        <f>cal_AB!EK2*$C$199*$F$199</f>
        <v>0</v>
      </c>
      <c r="EQ199" s="9">
        <f>cal_AB!EL2*$C$199*$F$199</f>
        <v>0</v>
      </c>
      <c r="ER199" s="9">
        <f>cal_AB!EM2*$C$199*$F$199</f>
        <v>0</v>
      </c>
      <c r="ES199" s="9">
        <f>cal_AB!EN2*$C$199*$F$199</f>
        <v>0</v>
      </c>
      <c r="ET199" s="9">
        <f>cal_AB!EO2*$C$199*$F$199</f>
        <v>0</v>
      </c>
      <c r="EU199" s="9">
        <f>cal_AB!EP2*$C$199*$F$199</f>
        <v>0</v>
      </c>
      <c r="EV199" s="9">
        <f>cal_AB!EQ2*$C$199*$F$199</f>
        <v>0</v>
      </c>
      <c r="EW199" s="9">
        <f>cal_AB!ER2*$C$199*$F$199</f>
        <v>0</v>
      </c>
      <c r="EX199" s="9">
        <f>cal_AB!ES2*$C$199*$F$199</f>
        <v>0</v>
      </c>
      <c r="EY199" s="9">
        <f>cal_AB!ET2*$C$199*$F$199</f>
        <v>0</v>
      </c>
      <c r="EZ199" s="9">
        <f>cal_AB!EU2*$C$199*$F$199</f>
        <v>0</v>
      </c>
      <c r="FA199" s="9">
        <f>cal_AB!EV2*$C$199*$F$199</f>
        <v>0</v>
      </c>
      <c r="FB199" s="9">
        <f>cal_AB!EW2*$C$199*$F$199</f>
        <v>0</v>
      </c>
      <c r="FC199" s="9">
        <f>cal_AB!EX2*$C$199*$F$199</f>
        <v>0</v>
      </c>
      <c r="FD199" s="9">
        <f>cal_AB!EY2*$C$199*$F$199</f>
        <v>0</v>
      </c>
      <c r="FE199" s="9">
        <f>cal_AB!EZ2*$C$199*$F$199</f>
        <v>0</v>
      </c>
      <c r="FF199" s="9">
        <f>cal_AB!FA2*$C$199*$F$199</f>
        <v>0</v>
      </c>
      <c r="FG199" s="9">
        <f>cal_AB!FB2*$C$199*$F$199</f>
        <v>0</v>
      </c>
      <c r="FH199" s="9">
        <f>cal_AB!FC2*$C$199*$F$199</f>
        <v>0</v>
      </c>
      <c r="FI199" s="9">
        <f>cal_AB!FD2*$C$199*$F$199</f>
        <v>0</v>
      </c>
      <c r="FJ199" s="9">
        <f>cal_AB!FE2*$C$199*$F$199</f>
        <v>0</v>
      </c>
      <c r="FK199" s="9">
        <f>cal_AB!FF2*$C$199*$F$199</f>
        <v>0</v>
      </c>
      <c r="FL199" s="9">
        <f>cal_AB!FG2*$C$199*$F$199</f>
        <v>0</v>
      </c>
      <c r="FM199" s="9">
        <f>cal_AB!FH2*$C$199*$F$199</f>
        <v>0</v>
      </c>
      <c r="FN199" s="9">
        <f>cal_AB!FI2*$C$199*$F$199</f>
        <v>0</v>
      </c>
      <c r="FO199" s="9">
        <f>cal_AB!FJ2*$C$199*$F$199</f>
        <v>0</v>
      </c>
      <c r="FP199" s="9">
        <f>cal_AB!FK2*$C$199*$F$199</f>
        <v>0</v>
      </c>
      <c r="FQ199" s="9">
        <f>cal_AB!FL2*$C$199*$F$199</f>
        <v>0</v>
      </c>
      <c r="FR199" s="9">
        <f>cal_AB!FM2*$C$199*$F$199</f>
        <v>0</v>
      </c>
      <c r="FS199" s="9">
        <f>cal_AB!FN2*$C$199*$F$199</f>
        <v>0</v>
      </c>
      <c r="FT199" s="9">
        <f>cal_AB!FO2*$C$199*$F$199</f>
        <v>0</v>
      </c>
      <c r="FU199" s="9">
        <f>cal_AB!FP2*$C$199*$F$199</f>
        <v>0</v>
      </c>
      <c r="FV199" s="9">
        <f>cal_AB!FQ2*$C$199*$F$199</f>
        <v>0</v>
      </c>
      <c r="FW199" s="9">
        <f>cal_AB!FR2*$C$199*$F$199</f>
        <v>0</v>
      </c>
      <c r="FX199" s="9">
        <f>cal_AB!FS2*$C$199*$F$199</f>
        <v>0</v>
      </c>
      <c r="FY199" s="9">
        <f>cal_AB!FT2*$C$199*$F$199</f>
        <v>0</v>
      </c>
      <c r="FZ199" s="9">
        <f>cal_AB!FU2*$C$199*$F$199</f>
        <v>0</v>
      </c>
      <c r="GA199" s="9">
        <f>cal_AB!FV2*$C$199*$F$199</f>
        <v>0</v>
      </c>
      <c r="GB199" s="9">
        <f>cal_AB!FW2*$C$199*$F$199</f>
        <v>0</v>
      </c>
      <c r="GC199" s="9">
        <f>cal_AB!FX2*$C$199*$F$199</f>
        <v>0</v>
      </c>
      <c r="GD199" s="9">
        <f>cal_AB!FY2*$C$199*$F$199</f>
        <v>0</v>
      </c>
      <c r="GE199" s="9">
        <f>cal_AB!FZ2*$C$199*$F$199</f>
        <v>0</v>
      </c>
      <c r="GF199" s="9">
        <f>cal_AB!GA2*$C$199*$F$199</f>
        <v>0</v>
      </c>
      <c r="GG199" s="9">
        <f>cal_AB!GB2*$C$199*$F$199</f>
        <v>0</v>
      </c>
      <c r="GH199" s="9">
        <f>cal_AB!GC2*$C$199*$F$199</f>
        <v>0</v>
      </c>
      <c r="GI199" s="9">
        <f>cal_AB!GD2*$C$199*$F$199</f>
        <v>0</v>
      </c>
      <c r="GJ199" s="9">
        <f>cal_AB!GE2*$C$199*$F$199</f>
        <v>0</v>
      </c>
      <c r="GK199" s="9">
        <f>cal_AB!GF2*$C$199*$F$199</f>
        <v>0</v>
      </c>
      <c r="GL199" s="9">
        <f>cal_AB!GG2*$C$199*$F$199</f>
        <v>0</v>
      </c>
      <c r="GM199" s="9">
        <f>cal_AB!GH2*$C$199*$F$199</f>
        <v>0</v>
      </c>
      <c r="GN199" s="9">
        <f>cal_AB!GI2*$C$199*$F$199</f>
        <v>0</v>
      </c>
      <c r="GO199" s="9">
        <f>cal_AB!GJ2*$C$199*$F$199</f>
        <v>0</v>
      </c>
      <c r="GP199" s="9">
        <f>cal_AB!GK2*$C$199*$F$199</f>
        <v>0</v>
      </c>
      <c r="GQ199" s="9">
        <f>cal_AB!GL2*$C$199*$F$199</f>
        <v>0</v>
      </c>
      <c r="GR199" s="9">
        <f>cal_AB!GM2*$C$199*$F$199</f>
        <v>0</v>
      </c>
      <c r="GS199" s="9">
        <f>cal_AB!GN2*$C$199*$F$199</f>
        <v>0</v>
      </c>
      <c r="GT199" s="9">
        <f>cal_AB!GO2*$C$199*$F$199</f>
        <v>0</v>
      </c>
      <c r="GU199" s="9">
        <f>cal_AB!GP2*$C$199*$F$199</f>
        <v>0</v>
      </c>
      <c r="GV199" s="9">
        <f>cal_AB!GQ2*$C$199*$F$199</f>
        <v>0</v>
      </c>
      <c r="GW199" s="9">
        <f>cal_AB!GR2*$C$199*$F$199</f>
        <v>0</v>
      </c>
      <c r="GX199" s="9"/>
    </row>
    <row r="200" spans="1:206">
      <c r="A200" s="1">
        <v>197</v>
      </c>
      <c r="B200" s="1">
        <f>'User input'!B200</f>
        <v>0</v>
      </c>
      <c r="C200" s="17">
        <f>'User input'!D200</f>
        <v>0</v>
      </c>
      <c r="D200" s="17">
        <f t="shared" si="3"/>
        <v>322.20000000000016</v>
      </c>
      <c r="E200" s="17">
        <f>'User input'!G200</f>
        <v>0</v>
      </c>
      <c r="F200" s="17">
        <f>'User input'!G200/45</f>
        <v>0</v>
      </c>
      <c r="I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I200" s="9"/>
      <c r="AJ200" s="9"/>
      <c r="AK200" s="9"/>
      <c r="AL200" s="9"/>
      <c r="AM200" s="9"/>
      <c r="AN200" s="9"/>
      <c r="AO200" s="9"/>
      <c r="AP200" s="9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9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22"/>
      <c r="CI200" s="18"/>
      <c r="CJ200" s="9"/>
      <c r="CK200" s="18">
        <f>cal_AB!CF209*C200*F200</f>
        <v>0</v>
      </c>
      <c r="CL200" s="18">
        <f>cal_AB!CG209*$C$200*$F$200</f>
        <v>0</v>
      </c>
      <c r="CM200" s="18">
        <f>cal_AB!CH209*$C$200*$F$200</f>
        <v>0</v>
      </c>
      <c r="CN200" s="18">
        <f>cal_AB!CI209*$C$200*$F$200</f>
        <v>0</v>
      </c>
      <c r="CO200" s="18">
        <f>cal_AB!CJ209*$C$200*$F$200</f>
        <v>0</v>
      </c>
      <c r="CP200" s="18">
        <f>cal_AB!CK209*$C$200*$F$200</f>
        <v>0</v>
      </c>
      <c r="CQ200" s="18">
        <f>cal_AB!CL209*$C$200*$F$200</f>
        <v>0</v>
      </c>
      <c r="CR200" s="18">
        <f>cal_AB!CM209*$C$200*$F$200</f>
        <v>0</v>
      </c>
      <c r="CS200" s="18">
        <f>cal_AB!CN209*$C$200*$F$200</f>
        <v>0</v>
      </c>
      <c r="CT200" s="18">
        <f>cal_AB!CO209*$C$200*$F$200</f>
        <v>0</v>
      </c>
      <c r="CU200" s="18">
        <f>cal_AB!CP209*$C$200*$F$200</f>
        <v>0</v>
      </c>
      <c r="CV200" s="18">
        <f>cal_AB!CQ209*$C$200*$F$200</f>
        <v>0</v>
      </c>
      <c r="CW200" s="18">
        <f>cal_AB!CR209*$C$200*$F$200</f>
        <v>0</v>
      </c>
      <c r="CX200" s="18">
        <f>cal_AB!CS209*$C$200*$F$200</f>
        <v>0</v>
      </c>
      <c r="CY200" s="18">
        <f>cal_AB!CT209*$C$200*$F$200</f>
        <v>0</v>
      </c>
      <c r="CZ200" s="18">
        <f>cal_AB!CU209*$C$200*$F$200</f>
        <v>0</v>
      </c>
      <c r="DA200" s="18">
        <f>cal_AB!CV209*$C$200*$F$200</f>
        <v>0</v>
      </c>
      <c r="DB200" s="18">
        <f>cal_AB!CW209*$C$200*$F$200</f>
        <v>0</v>
      </c>
      <c r="DC200" s="18">
        <f>cal_AB!CX209*$C$200*$F$200</f>
        <v>0</v>
      </c>
      <c r="DD200" s="18">
        <f>cal_AB!CY209*$C$200*$F$200</f>
        <v>0</v>
      </c>
      <c r="DE200" s="18">
        <f>cal_AB!CZ209*$C$200*$F$200</f>
        <v>0</v>
      </c>
      <c r="DF200" s="18">
        <f>cal_AB!DA209*$C$200*$F$200</f>
        <v>0</v>
      </c>
      <c r="DG200" s="18">
        <f>cal_AB!DB209*$C$200*$F$200</f>
        <v>0</v>
      </c>
      <c r="DH200" s="18">
        <f>cal_AB!DC209*$C$200*$F$200</f>
        <v>0</v>
      </c>
      <c r="DI200" s="18">
        <f>cal_AB!DD209*$C$200*$F$200</f>
        <v>0</v>
      </c>
      <c r="DJ200" s="18">
        <f>cal_AB!DE209*$C$200*$F$200</f>
        <v>0</v>
      </c>
      <c r="DK200" s="18">
        <f>cal_AB!DF209*$C$200*$F$200</f>
        <v>0</v>
      </c>
      <c r="DL200" s="9">
        <f>cal_AB!DG2*$C$200*$F$200</f>
        <v>0</v>
      </c>
      <c r="DM200" s="9">
        <f>cal_AB!DH2*$C$200*$F$200</f>
        <v>0</v>
      </c>
      <c r="DN200" s="9">
        <f>cal_AB!DI2*$C$200*$F$200</f>
        <v>0</v>
      </c>
      <c r="DO200" s="9">
        <f>cal_AB!DJ2*$C$200*$F$200</f>
        <v>0</v>
      </c>
      <c r="DP200" s="9">
        <f>cal_AB!DK2*$C$200*$F$200</f>
        <v>0</v>
      </c>
      <c r="DQ200" s="9">
        <f>cal_AB!DL2*$C$200*$F$200</f>
        <v>0</v>
      </c>
      <c r="DR200" s="9">
        <f>cal_AB!DM2*$C$200*$F$200</f>
        <v>0</v>
      </c>
      <c r="DS200" s="9">
        <f>cal_AB!DN2*$C$200*$F$200</f>
        <v>0</v>
      </c>
      <c r="DT200" s="9">
        <f>cal_AB!DO2*$C$200*$F$200</f>
        <v>0</v>
      </c>
      <c r="DU200" s="9">
        <f>cal_AB!DP2*$C$200*$F$200</f>
        <v>0</v>
      </c>
      <c r="DV200" s="9">
        <f>cal_AB!DQ2*$C$200*$F$200</f>
        <v>0</v>
      </c>
      <c r="DW200" s="9">
        <f>cal_AB!DR2*$C$200*$F$200</f>
        <v>0</v>
      </c>
      <c r="DX200" s="9">
        <f>cal_AB!DS2*$C$200*$F$200</f>
        <v>0</v>
      </c>
      <c r="DY200" s="9">
        <f>cal_AB!DT2*$C$200*$F$200</f>
        <v>0</v>
      </c>
      <c r="DZ200" s="9">
        <f>cal_AB!DU2*$C$200*$F$200</f>
        <v>0</v>
      </c>
      <c r="EA200" s="9">
        <f>cal_AB!DV2*$C$200*$F$200</f>
        <v>0</v>
      </c>
      <c r="EB200" s="9">
        <f>cal_AB!DW2*$C$200*$F$200</f>
        <v>0</v>
      </c>
      <c r="EC200" s="9">
        <f>cal_AB!DX2*$C$200*$F$200</f>
        <v>0</v>
      </c>
      <c r="ED200" s="9">
        <f>cal_AB!DY2*$C$200*$F$200</f>
        <v>0</v>
      </c>
      <c r="EE200" s="9">
        <f>cal_AB!DZ2*$C$200*$F$200</f>
        <v>0</v>
      </c>
      <c r="EF200" s="9">
        <f>cal_AB!EA2*$C$200*$F$200</f>
        <v>0</v>
      </c>
      <c r="EG200" s="9">
        <f>cal_AB!EB2*$C$200*$F$200</f>
        <v>0</v>
      </c>
      <c r="EH200" s="9">
        <f>cal_AB!EC2*$C$200*$F$200</f>
        <v>0</v>
      </c>
      <c r="EI200" s="9">
        <f>cal_AB!ED2*$C$200*$F$200</f>
        <v>0</v>
      </c>
      <c r="EJ200" s="9">
        <f>cal_AB!EE2*$C$200*$F$200</f>
        <v>0</v>
      </c>
      <c r="EK200" s="9">
        <f>cal_AB!EF2*$C$200*$F$200</f>
        <v>0</v>
      </c>
      <c r="EL200" s="9">
        <f>cal_AB!EG2*$C$200*$F$200</f>
        <v>0</v>
      </c>
      <c r="EM200" s="9">
        <f>cal_AB!EH2*$C$200*$F$200</f>
        <v>0</v>
      </c>
      <c r="EN200" s="9">
        <f>cal_AB!EI2*$C$200*$F$200</f>
        <v>0</v>
      </c>
      <c r="EO200" s="9">
        <f>cal_AB!EJ2*$C$200*$F$200</f>
        <v>0</v>
      </c>
      <c r="EP200" s="9">
        <f>cal_AB!EK2*$C$200*$F$200</f>
        <v>0</v>
      </c>
      <c r="EQ200" s="9">
        <f>cal_AB!EL2*$C$200*$F$200</f>
        <v>0</v>
      </c>
      <c r="ER200" s="9">
        <f>cal_AB!EM2*$C$200*$F$200</f>
        <v>0</v>
      </c>
      <c r="ES200" s="9">
        <f>cal_AB!EN2*$C$200*$F$200</f>
        <v>0</v>
      </c>
      <c r="ET200" s="9">
        <f>cal_AB!EO2*$C$200*$F$200</f>
        <v>0</v>
      </c>
      <c r="EU200" s="9">
        <f>cal_AB!EP2*$C$200*$F$200</f>
        <v>0</v>
      </c>
      <c r="EV200" s="9">
        <f>cal_AB!EQ2*$C$200*$F$200</f>
        <v>0</v>
      </c>
      <c r="EW200" s="9">
        <f>cal_AB!ER2*$C$200*$F$200</f>
        <v>0</v>
      </c>
      <c r="EX200" s="9">
        <f>cal_AB!ES2*$C$200*$F$200</f>
        <v>0</v>
      </c>
      <c r="EY200" s="9">
        <f>cal_AB!ET2*$C$200*$F$200</f>
        <v>0</v>
      </c>
      <c r="EZ200" s="9">
        <f>cal_AB!EU2*$C$200*$F$200</f>
        <v>0</v>
      </c>
      <c r="FA200" s="9">
        <f>cal_AB!EV2*$C$200*$F$200</f>
        <v>0</v>
      </c>
      <c r="FB200" s="9">
        <f>cal_AB!EW2*$C$200*$F$200</f>
        <v>0</v>
      </c>
      <c r="FC200" s="9">
        <f>cal_AB!EX2*$C$200*$F$200</f>
        <v>0</v>
      </c>
      <c r="FD200" s="9">
        <f>cal_AB!EY2*$C$200*$F$200</f>
        <v>0</v>
      </c>
      <c r="FE200" s="9">
        <f>cal_AB!EZ2*$C$200*$F$200</f>
        <v>0</v>
      </c>
      <c r="FF200" s="9">
        <f>cal_AB!FA2*$C$200*$F$200</f>
        <v>0</v>
      </c>
      <c r="FG200" s="9">
        <f>cal_AB!FB2*$C$200*$F$200</f>
        <v>0</v>
      </c>
      <c r="FH200" s="9">
        <f>cal_AB!FC2*$C$200*$F$200</f>
        <v>0</v>
      </c>
      <c r="FI200" s="9">
        <f>cal_AB!FD2*$C$200*$F$200</f>
        <v>0</v>
      </c>
      <c r="FJ200" s="9">
        <f>cal_AB!FE2*$C$200*$F$200</f>
        <v>0</v>
      </c>
      <c r="FK200" s="9">
        <f>cal_AB!FF2*$C$200*$F$200</f>
        <v>0</v>
      </c>
      <c r="FL200" s="9">
        <f>cal_AB!FG2*$C$200*$F$200</f>
        <v>0</v>
      </c>
      <c r="FM200" s="9">
        <f>cal_AB!FH2*$C$200*$F$200</f>
        <v>0</v>
      </c>
      <c r="FN200" s="9">
        <f>cal_AB!FI2*$C$200*$F$200</f>
        <v>0</v>
      </c>
      <c r="FO200" s="9">
        <f>cal_AB!FJ2*$C$200*$F$200</f>
        <v>0</v>
      </c>
      <c r="FP200" s="9">
        <f>cal_AB!FK2*$C$200*$F$200</f>
        <v>0</v>
      </c>
      <c r="FQ200" s="9">
        <f>cal_AB!FL2*$C$200*$F$200</f>
        <v>0</v>
      </c>
      <c r="FR200" s="9">
        <f>cal_AB!FM2*$C$200*$F$200</f>
        <v>0</v>
      </c>
      <c r="FS200" s="9">
        <f>cal_AB!FN2*$C$200*$F$200</f>
        <v>0</v>
      </c>
      <c r="FT200" s="9">
        <f>cal_AB!FO2*$C$200*$F$200</f>
        <v>0</v>
      </c>
      <c r="FU200" s="9">
        <f>cal_AB!FP2*$C$200*$F$200</f>
        <v>0</v>
      </c>
      <c r="FV200" s="9">
        <f>cal_AB!FQ2*$C$200*$F$200</f>
        <v>0</v>
      </c>
      <c r="FW200" s="9">
        <f>cal_AB!FR2*$C$200*$F$200</f>
        <v>0</v>
      </c>
      <c r="FX200" s="9">
        <f>cal_AB!FS2*$C$200*$F$200</f>
        <v>0</v>
      </c>
      <c r="FY200" s="9">
        <f>cal_AB!FT2*$C$200*$F$200</f>
        <v>0</v>
      </c>
      <c r="FZ200" s="9">
        <f>cal_AB!FU2*$C$200*$F$200</f>
        <v>0</v>
      </c>
      <c r="GA200" s="9">
        <f>cal_AB!FV2*$C$200*$F$200</f>
        <v>0</v>
      </c>
      <c r="GB200" s="9">
        <f>cal_AB!FW2*$C$200*$F$200</f>
        <v>0</v>
      </c>
      <c r="GC200" s="9">
        <f>cal_AB!FX2*$C$200*$F$200</f>
        <v>0</v>
      </c>
      <c r="GD200" s="9">
        <f>cal_AB!FY2*$C$200*$F$200</f>
        <v>0</v>
      </c>
      <c r="GE200" s="9">
        <f>cal_AB!FZ2*$C$200*$F$200</f>
        <v>0</v>
      </c>
      <c r="GF200" s="9">
        <f>cal_AB!GA2*$C$200*$F$200</f>
        <v>0</v>
      </c>
      <c r="GG200" s="9">
        <f>cal_AB!GB2*$C$200*$F$200</f>
        <v>0</v>
      </c>
      <c r="GH200" s="9">
        <f>cal_AB!GC2*$C$200*$F$200</f>
        <v>0</v>
      </c>
      <c r="GI200" s="9">
        <f>cal_AB!GD2*$C$200*$F$200</f>
        <v>0</v>
      </c>
      <c r="GJ200" s="9">
        <f>cal_AB!GE2*$C$200*$F$200</f>
        <v>0</v>
      </c>
      <c r="GK200" s="9">
        <f>cal_AB!GF2*$C$200*$F$200</f>
        <v>0</v>
      </c>
      <c r="GL200" s="9">
        <f>cal_AB!GG2*$C$200*$F$200</f>
        <v>0</v>
      </c>
      <c r="GM200" s="9">
        <f>cal_AB!GH2*$C$200*$F$200</f>
        <v>0</v>
      </c>
      <c r="GN200" s="9">
        <f>cal_AB!GI2*$C$200*$F$200</f>
        <v>0</v>
      </c>
      <c r="GO200" s="9">
        <f>cal_AB!GJ2*$C$200*$F$200</f>
        <v>0</v>
      </c>
      <c r="GP200" s="9">
        <f>cal_AB!GK2*$C$200*$F$200</f>
        <v>0</v>
      </c>
      <c r="GQ200" s="9">
        <f>cal_AB!GL2*$C$200*$F$200</f>
        <v>0</v>
      </c>
      <c r="GR200" s="9">
        <f>cal_AB!GM2*$C$200*$F$200</f>
        <v>0</v>
      </c>
      <c r="GS200" s="9">
        <f>cal_AB!GN2*$C$200*$F$200</f>
        <v>0</v>
      </c>
      <c r="GT200" s="9">
        <f>cal_AB!GO2*$C$200*$F$200</f>
        <v>0</v>
      </c>
      <c r="GU200" s="9">
        <f>cal_AB!GP2*$C$200*$F$200</f>
        <v>0</v>
      </c>
      <c r="GV200" s="9">
        <f>cal_AB!GQ2*$C$200*$F$200</f>
        <v>0</v>
      </c>
      <c r="GW200" s="9">
        <f>cal_AB!GR2*$C$200*$F$200</f>
        <v>0</v>
      </c>
      <c r="GX200" s="9"/>
    </row>
    <row r="201" spans="1:206">
      <c r="A201" s="1">
        <v>198</v>
      </c>
      <c r="B201" s="1">
        <f>'User input'!B201</f>
        <v>0</v>
      </c>
      <c r="C201" s="17">
        <f>'User input'!D201</f>
        <v>0</v>
      </c>
      <c r="D201" s="17">
        <f t="shared" si="3"/>
        <v>322.20000000000016</v>
      </c>
      <c r="E201" s="17">
        <f>'User input'!G201</f>
        <v>0</v>
      </c>
      <c r="F201" s="17">
        <f>'User input'!G201/45</f>
        <v>0</v>
      </c>
      <c r="I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I201" s="9"/>
      <c r="AJ201" s="9"/>
      <c r="AK201" s="9"/>
      <c r="AL201" s="9"/>
      <c r="AM201" s="9"/>
      <c r="AN201" s="9"/>
      <c r="AO201" s="9"/>
      <c r="AP201" s="9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9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22"/>
      <c r="CI201" s="18"/>
      <c r="CJ201" s="9"/>
      <c r="CK201" s="18">
        <f>cal_AB!CF210*C201*F201</f>
        <v>0</v>
      </c>
      <c r="CL201" s="18">
        <f>cal_AB!CG210*$C$201*$F$201</f>
        <v>0</v>
      </c>
      <c r="CM201" s="18">
        <f>cal_AB!CH210*$C$201*$F$201</f>
        <v>0</v>
      </c>
      <c r="CN201" s="18">
        <f>cal_AB!CI210*$C$201*$F$201</f>
        <v>0</v>
      </c>
      <c r="CO201" s="18">
        <f>cal_AB!CJ210*$C$201*$F$201</f>
        <v>0</v>
      </c>
      <c r="CP201" s="18">
        <f>cal_AB!CK210*$C$201*$F$201</f>
        <v>0</v>
      </c>
      <c r="CQ201" s="18">
        <f>cal_AB!CL210*$C$201*$F$201</f>
        <v>0</v>
      </c>
      <c r="CR201" s="18">
        <f>cal_AB!CM210*$C$201*$F$201</f>
        <v>0</v>
      </c>
      <c r="CS201" s="18">
        <f>cal_AB!CN210*$C$201*$F$201</f>
        <v>0</v>
      </c>
      <c r="CT201" s="18">
        <f>cal_AB!CO210*$C$201*$F$201</f>
        <v>0</v>
      </c>
      <c r="CU201" s="18">
        <f>cal_AB!CP210*$C$201*$F$201</f>
        <v>0</v>
      </c>
      <c r="CV201" s="18">
        <f>cal_AB!CQ210*$C$201*$F$201</f>
        <v>0</v>
      </c>
      <c r="CW201" s="18">
        <f>cal_AB!CR210*$C$201*$F$201</f>
        <v>0</v>
      </c>
      <c r="CX201" s="18">
        <f>cal_AB!CS210*$C$201*$F$201</f>
        <v>0</v>
      </c>
      <c r="CY201" s="18">
        <f>cal_AB!CT210*$C$201*$F$201</f>
        <v>0</v>
      </c>
      <c r="CZ201" s="18">
        <f>cal_AB!CU210*$C$201*$F$201</f>
        <v>0</v>
      </c>
      <c r="DA201" s="18">
        <f>cal_AB!CV210*$C$201*$F$201</f>
        <v>0</v>
      </c>
      <c r="DB201" s="18">
        <f>cal_AB!CW210*$C$201*$F$201</f>
        <v>0</v>
      </c>
      <c r="DC201" s="18">
        <f>cal_AB!CX210*$C$201*$F$201</f>
        <v>0</v>
      </c>
      <c r="DD201" s="18">
        <f>cal_AB!CY210*$C$201*$F$201</f>
        <v>0</v>
      </c>
      <c r="DE201" s="18">
        <f>cal_AB!CZ210*$C$201*$F$201</f>
        <v>0</v>
      </c>
      <c r="DF201" s="18">
        <f>cal_AB!DA210*$C$201*$F$201</f>
        <v>0</v>
      </c>
      <c r="DG201" s="18">
        <f>cal_AB!DB210*$C$201*$F$201</f>
        <v>0</v>
      </c>
      <c r="DH201" s="18">
        <f>cal_AB!DC210*$C$201*$F$201</f>
        <v>0</v>
      </c>
      <c r="DI201" s="18">
        <f>cal_AB!DD210*$C$201*$F$201</f>
        <v>0</v>
      </c>
      <c r="DJ201" s="18">
        <f>cal_AB!DE210*$C$201*$F$201</f>
        <v>0</v>
      </c>
      <c r="DK201" s="18">
        <f>cal_AB!DF210*$C$201*$F$201</f>
        <v>0</v>
      </c>
      <c r="DL201" s="9">
        <f>cal_AB!DG2*$C$201*$F$201</f>
        <v>0</v>
      </c>
      <c r="DM201" s="9">
        <f>cal_AB!DH2*$C$201*$F$201</f>
        <v>0</v>
      </c>
      <c r="DN201" s="9">
        <f>cal_AB!DI2*$C$201*$F$201</f>
        <v>0</v>
      </c>
      <c r="DO201" s="9">
        <f>cal_AB!DJ2*$C$201*$F$201</f>
        <v>0</v>
      </c>
      <c r="DP201" s="9">
        <f>cal_AB!DK2*$C$201*$F$201</f>
        <v>0</v>
      </c>
      <c r="DQ201" s="9">
        <f>cal_AB!DL2*$C$201*$F$201</f>
        <v>0</v>
      </c>
      <c r="DR201" s="9">
        <f>cal_AB!DM2*$C$201*$F$201</f>
        <v>0</v>
      </c>
      <c r="DS201" s="9">
        <f>cal_AB!DN2*$C$201*$F$201</f>
        <v>0</v>
      </c>
      <c r="DT201" s="9">
        <f>cal_AB!DO2*$C$201*$F$201</f>
        <v>0</v>
      </c>
      <c r="DU201" s="9">
        <f>cal_AB!DP2*$C$201*$F$201</f>
        <v>0</v>
      </c>
      <c r="DV201" s="9">
        <f>cal_AB!DQ2*$C$201*$F$201</f>
        <v>0</v>
      </c>
      <c r="DW201" s="9">
        <f>cal_AB!DR2*$C$201*$F$201</f>
        <v>0</v>
      </c>
      <c r="DX201" s="9">
        <f>cal_AB!DS2*$C$201*$F$201</f>
        <v>0</v>
      </c>
      <c r="DY201" s="9">
        <f>cal_AB!DT2*$C$201*$F$201</f>
        <v>0</v>
      </c>
      <c r="DZ201" s="9">
        <f>cal_AB!DU2*$C$201*$F$201</f>
        <v>0</v>
      </c>
      <c r="EA201" s="9">
        <f>cal_AB!DV2*$C$201*$F$201</f>
        <v>0</v>
      </c>
      <c r="EB201" s="9">
        <f>cal_AB!DW2*$C$201*$F$201</f>
        <v>0</v>
      </c>
      <c r="EC201" s="9">
        <f>cal_AB!DX2*$C$201*$F$201</f>
        <v>0</v>
      </c>
      <c r="ED201" s="9">
        <f>cal_AB!DY2*$C$201*$F$201</f>
        <v>0</v>
      </c>
      <c r="EE201" s="9">
        <f>cal_AB!DZ2*$C$201*$F$201</f>
        <v>0</v>
      </c>
      <c r="EF201" s="9">
        <f>cal_AB!EA2*$C$201*$F$201</f>
        <v>0</v>
      </c>
      <c r="EG201" s="9">
        <f>cal_AB!EB2*$C$201*$F$201</f>
        <v>0</v>
      </c>
      <c r="EH201" s="9">
        <f>cal_AB!EC2*$C$201*$F$201</f>
        <v>0</v>
      </c>
      <c r="EI201" s="9">
        <f>cal_AB!ED2*$C$201*$F$201</f>
        <v>0</v>
      </c>
      <c r="EJ201" s="9">
        <f>cal_AB!EE2*$C$201*$F$201</f>
        <v>0</v>
      </c>
      <c r="EK201" s="9">
        <f>cal_AB!EF2*$C$201*$F$201</f>
        <v>0</v>
      </c>
      <c r="EL201" s="9">
        <f>cal_AB!EG2*$C$201*$F$201</f>
        <v>0</v>
      </c>
      <c r="EM201" s="9">
        <f>cal_AB!EH2*$C$201*$F$201</f>
        <v>0</v>
      </c>
      <c r="EN201" s="9">
        <f>cal_AB!EI2*$C$201*$F$201</f>
        <v>0</v>
      </c>
      <c r="EO201" s="9">
        <f>cal_AB!EJ2*$C$201*$F$201</f>
        <v>0</v>
      </c>
      <c r="EP201" s="9">
        <f>cal_AB!EK2*$C$201*$F$201</f>
        <v>0</v>
      </c>
      <c r="EQ201" s="9">
        <f>cal_AB!EL2*$C$201*$F$201</f>
        <v>0</v>
      </c>
      <c r="ER201" s="9">
        <f>cal_AB!EM2*$C$201*$F$201</f>
        <v>0</v>
      </c>
      <c r="ES201" s="9">
        <f>cal_AB!EN2*$C$201*$F$201</f>
        <v>0</v>
      </c>
      <c r="ET201" s="9">
        <f>cal_AB!EO2*$C$201*$F$201</f>
        <v>0</v>
      </c>
      <c r="EU201" s="9">
        <f>cal_AB!EP2*$C$201*$F$201</f>
        <v>0</v>
      </c>
      <c r="EV201" s="9">
        <f>cal_AB!EQ2*$C$201*$F$201</f>
        <v>0</v>
      </c>
      <c r="EW201" s="9">
        <f>cal_AB!ER2*$C$201*$F$201</f>
        <v>0</v>
      </c>
      <c r="EX201" s="9">
        <f>cal_AB!ES2*$C$201*$F$201</f>
        <v>0</v>
      </c>
      <c r="EY201" s="9">
        <f>cal_AB!ET2*$C$201*$F$201</f>
        <v>0</v>
      </c>
      <c r="EZ201" s="9">
        <f>cal_AB!EU2*$C$201*$F$201</f>
        <v>0</v>
      </c>
      <c r="FA201" s="9">
        <f>cal_AB!EV2*$C$201*$F$201</f>
        <v>0</v>
      </c>
      <c r="FB201" s="9">
        <f>cal_AB!EW2*$C$201*$F$201</f>
        <v>0</v>
      </c>
      <c r="FC201" s="9">
        <f>cal_AB!EX2*$C$201*$F$201</f>
        <v>0</v>
      </c>
      <c r="FD201" s="9">
        <f>cal_AB!EY2*$C$201*$F$201</f>
        <v>0</v>
      </c>
      <c r="FE201" s="9">
        <f>cal_AB!EZ2*$C$201*$F$201</f>
        <v>0</v>
      </c>
      <c r="FF201" s="9">
        <f>cal_AB!FA2*$C$201*$F$201</f>
        <v>0</v>
      </c>
      <c r="FG201" s="9">
        <f>cal_AB!FB2*$C$201*$F$201</f>
        <v>0</v>
      </c>
      <c r="FH201" s="9">
        <f>cal_AB!FC2*$C$201*$F$201</f>
        <v>0</v>
      </c>
      <c r="FI201" s="9">
        <f>cal_AB!FD2*$C$201*$F$201</f>
        <v>0</v>
      </c>
      <c r="FJ201" s="9">
        <f>cal_AB!FE2*$C$201*$F$201</f>
        <v>0</v>
      </c>
      <c r="FK201" s="9">
        <f>cal_AB!FF2*$C$201*$F$201</f>
        <v>0</v>
      </c>
      <c r="FL201" s="9">
        <f>cal_AB!FG2*$C$201*$F$201</f>
        <v>0</v>
      </c>
      <c r="FM201" s="9">
        <f>cal_AB!FH2*$C$201*$F$201</f>
        <v>0</v>
      </c>
      <c r="FN201" s="9">
        <f>cal_AB!FI2*$C$201*$F$201</f>
        <v>0</v>
      </c>
      <c r="FO201" s="9">
        <f>cal_AB!FJ2*$C$201*$F$201</f>
        <v>0</v>
      </c>
      <c r="FP201" s="9">
        <f>cal_AB!FK2*$C$201*$F$201</f>
        <v>0</v>
      </c>
      <c r="FQ201" s="9">
        <f>cal_AB!FL2*$C$201*$F$201</f>
        <v>0</v>
      </c>
      <c r="FR201" s="9">
        <f>cal_AB!FM2*$C$201*$F$201</f>
        <v>0</v>
      </c>
      <c r="FS201" s="9">
        <f>cal_AB!FN2*$C$201*$F$201</f>
        <v>0</v>
      </c>
      <c r="FT201" s="9">
        <f>cal_AB!FO2*$C$201*$F$201</f>
        <v>0</v>
      </c>
      <c r="FU201" s="9">
        <f>cal_AB!FP2*$C$201*$F$201</f>
        <v>0</v>
      </c>
      <c r="FV201" s="9">
        <f>cal_AB!FQ2*$C$201*$F$201</f>
        <v>0</v>
      </c>
      <c r="FW201" s="9">
        <f>cal_AB!FR2*$C$201*$F$201</f>
        <v>0</v>
      </c>
      <c r="FX201" s="9">
        <f>cal_AB!FS2*$C$201*$F$201</f>
        <v>0</v>
      </c>
      <c r="FY201" s="9">
        <f>cal_AB!FT2*$C$201*$F$201</f>
        <v>0</v>
      </c>
      <c r="FZ201" s="9">
        <f>cal_AB!FU2*$C$201*$F$201</f>
        <v>0</v>
      </c>
      <c r="GA201" s="9">
        <f>cal_AB!FV2*$C$201*$F$201</f>
        <v>0</v>
      </c>
      <c r="GB201" s="9">
        <f>cal_AB!FW2*$C$201*$F$201</f>
        <v>0</v>
      </c>
      <c r="GC201" s="9">
        <f>cal_AB!FX2*$C$201*$F$201</f>
        <v>0</v>
      </c>
      <c r="GD201" s="9">
        <f>cal_AB!FY2*$C$201*$F$201</f>
        <v>0</v>
      </c>
      <c r="GE201" s="9">
        <f>cal_AB!FZ2*$C$201*$F$201</f>
        <v>0</v>
      </c>
      <c r="GF201" s="9">
        <f>cal_AB!GA2*$C$201*$F$201</f>
        <v>0</v>
      </c>
      <c r="GG201" s="9">
        <f>cal_AB!GB2*$C$201*$F$201</f>
        <v>0</v>
      </c>
      <c r="GH201" s="9">
        <f>cal_AB!GC2*$C$201*$F$201</f>
        <v>0</v>
      </c>
      <c r="GI201" s="9">
        <f>cal_AB!GD2*$C$201*$F$201</f>
        <v>0</v>
      </c>
      <c r="GJ201" s="9">
        <f>cal_AB!GE2*$C$201*$F$201</f>
        <v>0</v>
      </c>
      <c r="GK201" s="9">
        <f>cal_AB!GF2*$C$201*$F$201</f>
        <v>0</v>
      </c>
      <c r="GL201" s="9">
        <f>cal_AB!GG2*$C$201*$F$201</f>
        <v>0</v>
      </c>
      <c r="GM201" s="9">
        <f>cal_AB!GH2*$C$201*$F$201</f>
        <v>0</v>
      </c>
      <c r="GN201" s="9">
        <f>cal_AB!GI2*$C$201*$F$201</f>
        <v>0</v>
      </c>
      <c r="GO201" s="9">
        <f>cal_AB!GJ2*$C$201*$F$201</f>
        <v>0</v>
      </c>
      <c r="GP201" s="9">
        <f>cal_AB!GK2*$C$201*$F$201</f>
        <v>0</v>
      </c>
      <c r="GQ201" s="9">
        <f>cal_AB!GL2*$C$201*$F$201</f>
        <v>0</v>
      </c>
      <c r="GR201" s="9">
        <f>cal_AB!GM2*$C$201*$F$201</f>
        <v>0</v>
      </c>
      <c r="GS201" s="9">
        <f>cal_AB!GN2*$C$201*$F$201</f>
        <v>0</v>
      </c>
      <c r="GT201" s="9">
        <f>cal_AB!GO2*$C$201*$F$201</f>
        <v>0</v>
      </c>
      <c r="GU201" s="9">
        <f>cal_AB!GP2*$C$201*$F$201</f>
        <v>0</v>
      </c>
      <c r="GV201" s="9">
        <f>cal_AB!GQ2*$C$201*$F$201</f>
        <v>0</v>
      </c>
      <c r="GW201" s="9">
        <f>cal_AB!GR2*$C$201*$F$201</f>
        <v>0</v>
      </c>
      <c r="GX201" s="9"/>
    </row>
    <row r="202" spans="1:206">
      <c r="A202" s="1">
        <v>199</v>
      </c>
      <c r="B202" s="1">
        <f>'User input'!B202</f>
        <v>0</v>
      </c>
      <c r="C202" s="17">
        <f>'User input'!D202</f>
        <v>0</v>
      </c>
      <c r="D202" s="17">
        <f t="shared" si="3"/>
        <v>322.20000000000016</v>
      </c>
      <c r="E202" s="17">
        <f>'User input'!G202</f>
        <v>0</v>
      </c>
      <c r="F202" s="17">
        <f>'User input'!G202/45</f>
        <v>0</v>
      </c>
      <c r="I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I202" s="9"/>
      <c r="AJ202" s="9"/>
      <c r="AK202" s="9"/>
      <c r="AL202" s="9"/>
      <c r="AM202" s="9"/>
      <c r="AN202" s="9"/>
      <c r="AO202" s="9"/>
      <c r="AP202" s="9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9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22"/>
      <c r="CI202" s="18"/>
      <c r="CJ202" s="9"/>
      <c r="CK202" s="18">
        <f>cal_AB!CF211*C202*F202</f>
        <v>0</v>
      </c>
      <c r="CL202" s="18">
        <f>cal_AB!CG211*$C$202*$F$202</f>
        <v>0</v>
      </c>
      <c r="CM202" s="18">
        <f>cal_AB!CH211*$C$202*$F$202</f>
        <v>0</v>
      </c>
      <c r="CN202" s="18">
        <f>cal_AB!CI211*$C$202*$F$202</f>
        <v>0</v>
      </c>
      <c r="CO202" s="18">
        <f>cal_AB!CJ211*$C$202*$F$202</f>
        <v>0</v>
      </c>
      <c r="CP202" s="18">
        <f>cal_AB!CK211*$C$202*$F$202</f>
        <v>0</v>
      </c>
      <c r="CQ202" s="18">
        <f>cal_AB!CL211*$C$202*$F$202</f>
        <v>0</v>
      </c>
      <c r="CR202" s="18">
        <f>cal_AB!CM211*$C$202*$F$202</f>
        <v>0</v>
      </c>
      <c r="CS202" s="18">
        <f>cal_AB!CN211*$C$202*$F$202</f>
        <v>0</v>
      </c>
      <c r="CT202" s="18">
        <f>cal_AB!CO211*$C$202*$F$202</f>
        <v>0</v>
      </c>
      <c r="CU202" s="18">
        <f>cal_AB!CP211*$C$202*$F$202</f>
        <v>0</v>
      </c>
      <c r="CV202" s="18">
        <f>cal_AB!CQ211*$C$202*$F$202</f>
        <v>0</v>
      </c>
      <c r="CW202" s="18">
        <f>cal_AB!CR211*$C$202*$F$202</f>
        <v>0</v>
      </c>
      <c r="CX202" s="18">
        <f>cal_AB!CS211*$C$202*$F$202</f>
        <v>0</v>
      </c>
      <c r="CY202" s="18">
        <f>cal_AB!CT211*$C$202*$F$202</f>
        <v>0</v>
      </c>
      <c r="CZ202" s="18">
        <f>cal_AB!CU211*$C$202*$F$202</f>
        <v>0</v>
      </c>
      <c r="DA202" s="18">
        <f>cal_AB!CV211*$C$202*$F$202</f>
        <v>0</v>
      </c>
      <c r="DB202" s="18">
        <f>cal_AB!CW211*$C$202*$F$202</f>
        <v>0</v>
      </c>
      <c r="DC202" s="18">
        <f>cal_AB!CX211*$C$202*$F$202</f>
        <v>0</v>
      </c>
      <c r="DD202" s="18">
        <f>cal_AB!CY211*$C$202*$F$202</f>
        <v>0</v>
      </c>
      <c r="DE202" s="18">
        <f>cal_AB!CZ211*$C$202*$F$202</f>
        <v>0</v>
      </c>
      <c r="DF202" s="18">
        <f>cal_AB!DA211*$C$202*$F$202</f>
        <v>0</v>
      </c>
      <c r="DG202" s="18">
        <f>cal_AB!DB211*$C$202*$F$202</f>
        <v>0</v>
      </c>
      <c r="DH202" s="18">
        <f>cal_AB!DC211*$C$202*$F$202</f>
        <v>0</v>
      </c>
      <c r="DI202" s="18">
        <f>cal_AB!DD211*$C$202*$F$202</f>
        <v>0</v>
      </c>
      <c r="DJ202" s="18">
        <f>cal_AB!DE211*$C$202*$F$202</f>
        <v>0</v>
      </c>
      <c r="DK202" s="18">
        <f>cal_AB!DF211*$C$202*$F$202</f>
        <v>0</v>
      </c>
      <c r="DL202" s="9">
        <f>cal_AB!DG2*$C$202*$F$202</f>
        <v>0</v>
      </c>
      <c r="DM202" s="9">
        <f>cal_AB!DH2*$C$202*$F$202</f>
        <v>0</v>
      </c>
      <c r="DN202" s="9">
        <f>cal_AB!DI2*$C$202*$F$202</f>
        <v>0</v>
      </c>
      <c r="DO202" s="9">
        <f>cal_AB!DJ2*$C$202*$F$202</f>
        <v>0</v>
      </c>
      <c r="DP202" s="9">
        <f>cal_AB!DK2*$C$202*$F$202</f>
        <v>0</v>
      </c>
      <c r="DQ202" s="9">
        <f>cal_AB!DL2*$C$202*$F$202</f>
        <v>0</v>
      </c>
      <c r="DR202" s="9">
        <f>cal_AB!DM2*$C$202*$F$202</f>
        <v>0</v>
      </c>
      <c r="DS202" s="9">
        <f>cal_AB!DN2*$C$202*$F$202</f>
        <v>0</v>
      </c>
      <c r="DT202" s="9">
        <f>cal_AB!DO2*$C$202*$F$202</f>
        <v>0</v>
      </c>
      <c r="DU202" s="9">
        <f>cal_AB!DP2*$C$202*$F$202</f>
        <v>0</v>
      </c>
      <c r="DV202" s="9">
        <f>cal_AB!DQ2*$C$202*$F$202</f>
        <v>0</v>
      </c>
      <c r="DW202" s="9">
        <f>cal_AB!DR2*$C$202*$F$202</f>
        <v>0</v>
      </c>
      <c r="DX202" s="9">
        <f>cal_AB!DS2*$C$202*$F$202</f>
        <v>0</v>
      </c>
      <c r="DY202" s="9">
        <f>cal_AB!DT2*$C$202*$F$202</f>
        <v>0</v>
      </c>
      <c r="DZ202" s="9">
        <f>cal_AB!DU2*$C$202*$F$202</f>
        <v>0</v>
      </c>
      <c r="EA202" s="9">
        <f>cal_AB!DV2*$C$202*$F$202</f>
        <v>0</v>
      </c>
      <c r="EB202" s="9">
        <f>cal_AB!DW2*$C$202*$F$202</f>
        <v>0</v>
      </c>
      <c r="EC202" s="9">
        <f>cal_AB!DX2*$C$202*$F$202</f>
        <v>0</v>
      </c>
      <c r="ED202" s="9">
        <f>cal_AB!DY2*$C$202*$F$202</f>
        <v>0</v>
      </c>
      <c r="EE202" s="9">
        <f>cal_AB!DZ2*$C$202*$F$202</f>
        <v>0</v>
      </c>
      <c r="EF202" s="9">
        <f>cal_AB!EA2*$C$202*$F$202</f>
        <v>0</v>
      </c>
      <c r="EG202" s="9">
        <f>cal_AB!EB2*$C$202*$F$202</f>
        <v>0</v>
      </c>
      <c r="EH202" s="9">
        <f>cal_AB!EC2*$C$202*$F$202</f>
        <v>0</v>
      </c>
      <c r="EI202" s="9">
        <f>cal_AB!ED2*$C$202*$F$202</f>
        <v>0</v>
      </c>
      <c r="EJ202" s="9">
        <f>cal_AB!EE2*$C$202*$F$202</f>
        <v>0</v>
      </c>
      <c r="EK202" s="9">
        <f>cal_AB!EF2*$C$202*$F$202</f>
        <v>0</v>
      </c>
      <c r="EL202" s="9">
        <f>cal_AB!EG2*$C$202*$F$202</f>
        <v>0</v>
      </c>
      <c r="EM202" s="9">
        <f>cal_AB!EH2*$C$202*$F$202</f>
        <v>0</v>
      </c>
      <c r="EN202" s="9">
        <f>cal_AB!EI2*$C$202*$F$202</f>
        <v>0</v>
      </c>
      <c r="EO202" s="9">
        <f>cal_AB!EJ2*$C$202*$F$202</f>
        <v>0</v>
      </c>
      <c r="EP202" s="9">
        <f>cal_AB!EK2*$C$202*$F$202</f>
        <v>0</v>
      </c>
      <c r="EQ202" s="9">
        <f>cal_AB!EL2*$C$202*$F$202</f>
        <v>0</v>
      </c>
      <c r="ER202" s="9">
        <f>cal_AB!EM2*$C$202*$F$202</f>
        <v>0</v>
      </c>
      <c r="ES202" s="9">
        <f>cal_AB!EN2*$C$202*$F$202</f>
        <v>0</v>
      </c>
      <c r="ET202" s="9">
        <f>cal_AB!EO2*$C$202*$F$202</f>
        <v>0</v>
      </c>
      <c r="EU202" s="9">
        <f>cal_AB!EP2*$C$202*$F$202</f>
        <v>0</v>
      </c>
      <c r="EV202" s="9">
        <f>cal_AB!EQ2*$C$202*$F$202</f>
        <v>0</v>
      </c>
      <c r="EW202" s="9">
        <f>cal_AB!ER2*$C$202*$F$202</f>
        <v>0</v>
      </c>
      <c r="EX202" s="9">
        <f>cal_AB!ES2*$C$202*$F$202</f>
        <v>0</v>
      </c>
      <c r="EY202" s="9">
        <f>cal_AB!ET2*$C$202*$F$202</f>
        <v>0</v>
      </c>
      <c r="EZ202" s="9">
        <f>cal_AB!EU2*$C$202*$F$202</f>
        <v>0</v>
      </c>
      <c r="FA202" s="9">
        <f>cal_AB!EV2*$C$202*$F$202</f>
        <v>0</v>
      </c>
      <c r="FB202" s="9">
        <f>cal_AB!EW2*$C$202*$F$202</f>
        <v>0</v>
      </c>
      <c r="FC202" s="9">
        <f>cal_AB!EX2*$C$202*$F$202</f>
        <v>0</v>
      </c>
      <c r="FD202" s="9">
        <f>cal_AB!EY2*$C$202*$F$202</f>
        <v>0</v>
      </c>
      <c r="FE202" s="9">
        <f>cal_AB!EZ2*$C$202*$F$202</f>
        <v>0</v>
      </c>
      <c r="FF202" s="9">
        <f>cal_AB!FA2*$C$202*$F$202</f>
        <v>0</v>
      </c>
      <c r="FG202" s="9">
        <f>cal_AB!FB2*$C$202*$F$202</f>
        <v>0</v>
      </c>
      <c r="FH202" s="9">
        <f>cal_AB!FC2*$C$202*$F$202</f>
        <v>0</v>
      </c>
      <c r="FI202" s="9">
        <f>cal_AB!FD2*$C$202*$F$202</f>
        <v>0</v>
      </c>
      <c r="FJ202" s="9">
        <f>cal_AB!FE2*$C$202*$F$202</f>
        <v>0</v>
      </c>
      <c r="FK202" s="9">
        <f>cal_AB!FF2*$C$202*$F$202</f>
        <v>0</v>
      </c>
      <c r="FL202" s="9">
        <f>cal_AB!FG2*$C$202*$F$202</f>
        <v>0</v>
      </c>
      <c r="FM202" s="9">
        <f>cal_AB!FH2*$C$202*$F$202</f>
        <v>0</v>
      </c>
      <c r="FN202" s="9">
        <f>cal_AB!FI2*$C$202*$F$202</f>
        <v>0</v>
      </c>
      <c r="FO202" s="9">
        <f>cal_AB!FJ2*$C$202*$F$202</f>
        <v>0</v>
      </c>
      <c r="FP202" s="9">
        <f>cal_AB!FK2*$C$202*$F$202</f>
        <v>0</v>
      </c>
      <c r="FQ202" s="9">
        <f>cal_AB!FL2*$C$202*$F$202</f>
        <v>0</v>
      </c>
      <c r="FR202" s="9">
        <f>cal_AB!FM2*$C$202*$F$202</f>
        <v>0</v>
      </c>
      <c r="FS202" s="9">
        <f>cal_AB!FN2*$C$202*$F$202</f>
        <v>0</v>
      </c>
      <c r="FT202" s="9">
        <f>cal_AB!FO2*$C$202*$F$202</f>
        <v>0</v>
      </c>
      <c r="FU202" s="9">
        <f>cal_AB!FP2*$C$202*$F$202</f>
        <v>0</v>
      </c>
      <c r="FV202" s="9">
        <f>cal_AB!FQ2*$C$202*$F$202</f>
        <v>0</v>
      </c>
      <c r="FW202" s="9">
        <f>cal_AB!FR2*$C$202*$F$202</f>
        <v>0</v>
      </c>
      <c r="FX202" s="9">
        <f>cal_AB!FS2*$C$202*$F$202</f>
        <v>0</v>
      </c>
      <c r="FY202" s="9">
        <f>cal_AB!FT2*$C$202*$F$202</f>
        <v>0</v>
      </c>
      <c r="FZ202" s="9">
        <f>cal_AB!FU2*$C$202*$F$202</f>
        <v>0</v>
      </c>
      <c r="GA202" s="9">
        <f>cal_AB!FV2*$C$202*$F$202</f>
        <v>0</v>
      </c>
      <c r="GB202" s="9">
        <f>cal_AB!FW2*$C$202*$F$202</f>
        <v>0</v>
      </c>
      <c r="GC202" s="9">
        <f>cal_AB!FX2*$C$202*$F$202</f>
        <v>0</v>
      </c>
      <c r="GD202" s="9">
        <f>cal_AB!FY2*$C$202*$F$202</f>
        <v>0</v>
      </c>
      <c r="GE202" s="9">
        <f>cal_AB!FZ2*$C$202*$F$202</f>
        <v>0</v>
      </c>
      <c r="GF202" s="9">
        <f>cal_AB!GA2*$C$202*$F$202</f>
        <v>0</v>
      </c>
      <c r="GG202" s="9">
        <f>cal_AB!GB2*$C$202*$F$202</f>
        <v>0</v>
      </c>
      <c r="GH202" s="9">
        <f>cal_AB!GC2*$C$202*$F$202</f>
        <v>0</v>
      </c>
      <c r="GI202" s="9">
        <f>cal_AB!GD2*$C$202*$F$202</f>
        <v>0</v>
      </c>
      <c r="GJ202" s="9">
        <f>cal_AB!GE2*$C$202*$F$202</f>
        <v>0</v>
      </c>
      <c r="GK202" s="9">
        <f>cal_AB!GF2*$C$202*$F$202</f>
        <v>0</v>
      </c>
      <c r="GL202" s="9">
        <f>cal_AB!GG2*$C$202*$F$202</f>
        <v>0</v>
      </c>
      <c r="GM202" s="9">
        <f>cal_AB!GH2*$C$202*$F$202</f>
        <v>0</v>
      </c>
      <c r="GN202" s="9">
        <f>cal_AB!GI2*$C$202*$F$202</f>
        <v>0</v>
      </c>
      <c r="GO202" s="9">
        <f>cal_AB!GJ2*$C$202*$F$202</f>
        <v>0</v>
      </c>
      <c r="GP202" s="9">
        <f>cal_AB!GK2*$C$202*$F$202</f>
        <v>0</v>
      </c>
      <c r="GQ202" s="9">
        <f>cal_AB!GL2*$C$202*$F$202</f>
        <v>0</v>
      </c>
      <c r="GR202" s="9">
        <f>cal_AB!GM2*$C$202*$F$202</f>
        <v>0</v>
      </c>
      <c r="GS202" s="9">
        <f>cal_AB!GN2*$C$202*$F$202</f>
        <v>0</v>
      </c>
      <c r="GT202" s="9">
        <f>cal_AB!GO2*$C$202*$F$202</f>
        <v>0</v>
      </c>
      <c r="GU202" s="9">
        <f>cal_AB!GP2*$C$202*$F$202</f>
        <v>0</v>
      </c>
      <c r="GV202" s="9">
        <f>cal_AB!GQ2*$C$202*$F$202</f>
        <v>0</v>
      </c>
      <c r="GW202" s="9">
        <f>cal_AB!GR2*$C$202*$F$202</f>
        <v>0</v>
      </c>
      <c r="GX202" s="9"/>
    </row>
    <row r="203" spans="1:206">
      <c r="A203" s="1">
        <v>200</v>
      </c>
      <c r="B203" s="1">
        <f>'User input'!B203</f>
        <v>0</v>
      </c>
      <c r="C203" s="17">
        <f>'User input'!D203</f>
        <v>0</v>
      </c>
      <c r="D203" s="17">
        <f t="shared" si="3"/>
        <v>322.20000000000016</v>
      </c>
      <c r="E203" s="17">
        <f>'User input'!G203</f>
        <v>0</v>
      </c>
      <c r="F203" s="17">
        <f>'User input'!G203/45</f>
        <v>0</v>
      </c>
      <c r="I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I203" s="9"/>
      <c r="AJ203" s="9"/>
      <c r="AK203" s="9"/>
      <c r="AL203" s="9"/>
      <c r="AM203" s="9"/>
      <c r="AN203" s="9"/>
      <c r="AO203" s="9"/>
      <c r="AP203" s="9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9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22"/>
      <c r="CI203" s="18"/>
      <c r="CJ203" s="9"/>
      <c r="CK203" s="18">
        <f>cal_AB!CF212*C203*F203</f>
        <v>0</v>
      </c>
      <c r="CL203" s="18">
        <f>cal_AB!CG212*$C$203*$F$203</f>
        <v>0</v>
      </c>
      <c r="CM203" s="18">
        <f>cal_AB!CH212*$C$203*$F$203</f>
        <v>0</v>
      </c>
      <c r="CN203" s="18">
        <f>cal_AB!CI212*$C$203*$F$203</f>
        <v>0</v>
      </c>
      <c r="CO203" s="18">
        <f>cal_AB!CJ212*$C$203*$F$203</f>
        <v>0</v>
      </c>
      <c r="CP203" s="18">
        <f>cal_AB!CK212*$C$203*$F$203</f>
        <v>0</v>
      </c>
      <c r="CQ203" s="18">
        <f>cal_AB!CL212*$C$203*$F$203</f>
        <v>0</v>
      </c>
      <c r="CR203" s="18">
        <f>cal_AB!CM212*$C$203*$F$203</f>
        <v>0</v>
      </c>
      <c r="CS203" s="18">
        <f>cal_AB!CN212*$C$203*$F$203</f>
        <v>0</v>
      </c>
      <c r="CT203" s="18">
        <f>cal_AB!CO212*$C$203*$F$203</f>
        <v>0</v>
      </c>
      <c r="CU203" s="18">
        <f>cal_AB!CP212*$C$203*$F$203</f>
        <v>0</v>
      </c>
      <c r="CV203" s="18">
        <f>cal_AB!CQ212*$C$203*$F$203</f>
        <v>0</v>
      </c>
      <c r="CW203" s="18">
        <f>cal_AB!CR212*$C$203*$F$203</f>
        <v>0</v>
      </c>
      <c r="CX203" s="18">
        <f>cal_AB!CS212*$C$203*$F$203</f>
        <v>0</v>
      </c>
      <c r="CY203" s="18">
        <f>cal_AB!CT212*$C$203*$F$203</f>
        <v>0</v>
      </c>
      <c r="CZ203" s="18">
        <f>cal_AB!CU212*$C$203*$F$203</f>
        <v>0</v>
      </c>
      <c r="DA203" s="18">
        <f>cal_AB!CV212*$C$203*$F$203</f>
        <v>0</v>
      </c>
      <c r="DB203" s="18">
        <f>cal_AB!CW212*$C$203*$F$203</f>
        <v>0</v>
      </c>
      <c r="DC203" s="18">
        <f>cal_AB!CX212*$C$203*$F$203</f>
        <v>0</v>
      </c>
      <c r="DD203" s="18">
        <f>cal_AB!CY212*$C$203*$F$203</f>
        <v>0</v>
      </c>
      <c r="DE203" s="18">
        <f>cal_AB!CZ212*$C$203*$F$203</f>
        <v>0</v>
      </c>
      <c r="DF203" s="18">
        <f>cal_AB!DA212*$C$203*$F$203</f>
        <v>0</v>
      </c>
      <c r="DG203" s="18">
        <f>cal_AB!DB212*$C$203*$F$203</f>
        <v>0</v>
      </c>
      <c r="DH203" s="18">
        <f>cal_AB!DC212*$C$203*$F$203</f>
        <v>0</v>
      </c>
      <c r="DI203" s="18">
        <f>cal_AB!DD212*$C$203*$F$203</f>
        <v>0</v>
      </c>
      <c r="DJ203" s="18">
        <f>cal_AB!DE212*$C$203*$F$203</f>
        <v>0</v>
      </c>
      <c r="DK203" s="18">
        <f>cal_AB!DF212*$C$203*$F$203</f>
        <v>0</v>
      </c>
      <c r="DL203" s="9">
        <f>cal_AB!DG2*$C$203*$F$203</f>
        <v>0</v>
      </c>
      <c r="DM203" s="9">
        <f>cal_AB!DH2*$C$203*$F$203</f>
        <v>0</v>
      </c>
      <c r="DN203" s="9">
        <f>cal_AB!DI2*$C$203*$F$203</f>
        <v>0</v>
      </c>
      <c r="DO203" s="9">
        <f>cal_AB!DJ2*$C$203*$F$203</f>
        <v>0</v>
      </c>
      <c r="DP203" s="9">
        <f>cal_AB!DK2*$C$203*$F$203</f>
        <v>0</v>
      </c>
      <c r="DQ203" s="9">
        <f>cal_AB!DL2*$C$203*$F$203</f>
        <v>0</v>
      </c>
      <c r="DR203" s="9">
        <f>cal_AB!DM2*$C$203*$F$203</f>
        <v>0</v>
      </c>
      <c r="DS203" s="9">
        <f>cal_AB!DN2*$C$203*$F$203</f>
        <v>0</v>
      </c>
      <c r="DT203" s="9">
        <f>cal_AB!DO2*$C$203*$F$203</f>
        <v>0</v>
      </c>
      <c r="DU203" s="9">
        <f>cal_AB!DP2*$C$203*$F$203</f>
        <v>0</v>
      </c>
      <c r="DV203" s="9">
        <f>cal_AB!DQ2*$C$203*$F$203</f>
        <v>0</v>
      </c>
      <c r="DW203" s="9">
        <f>cal_AB!DR2*$C$203*$F$203</f>
        <v>0</v>
      </c>
      <c r="DX203" s="9">
        <f>cal_AB!DS2*$C$203*$F$203</f>
        <v>0</v>
      </c>
      <c r="DY203" s="9">
        <f>cal_AB!DT2*$C$203*$F$203</f>
        <v>0</v>
      </c>
      <c r="DZ203" s="9">
        <f>cal_AB!DU2*$C$203*$F$203</f>
        <v>0</v>
      </c>
      <c r="EA203" s="9">
        <f>cal_AB!DV2*$C$203*$F$203</f>
        <v>0</v>
      </c>
      <c r="EB203" s="9">
        <f>cal_AB!DW2*$C$203*$F$203</f>
        <v>0</v>
      </c>
      <c r="EC203" s="9">
        <f>cal_AB!DX2*$C$203*$F$203</f>
        <v>0</v>
      </c>
      <c r="ED203" s="9">
        <f>cal_AB!DY2*$C$203*$F$203</f>
        <v>0</v>
      </c>
      <c r="EE203" s="9">
        <f>cal_AB!DZ2*$C$203*$F$203</f>
        <v>0</v>
      </c>
      <c r="EF203" s="9">
        <f>cal_AB!EA2*$C$203*$F$203</f>
        <v>0</v>
      </c>
      <c r="EG203" s="9">
        <f>cal_AB!EB2*$C$203*$F$203</f>
        <v>0</v>
      </c>
      <c r="EH203" s="9">
        <f>cal_AB!EC2*$C$203*$F$203</f>
        <v>0</v>
      </c>
      <c r="EI203" s="9">
        <f>cal_AB!ED2*$C$203*$F$203</f>
        <v>0</v>
      </c>
      <c r="EJ203" s="9">
        <f>cal_AB!EE2*$C$203*$F$203</f>
        <v>0</v>
      </c>
      <c r="EK203" s="9">
        <f>cal_AB!EF2*$C$203*$F$203</f>
        <v>0</v>
      </c>
      <c r="EL203" s="9">
        <f>cal_AB!EG2*$C$203*$F$203</f>
        <v>0</v>
      </c>
      <c r="EM203" s="9">
        <f>cal_AB!EH2*$C$203*$F$203</f>
        <v>0</v>
      </c>
      <c r="EN203" s="9">
        <f>cal_AB!EI2*$C$203*$F$203</f>
        <v>0</v>
      </c>
      <c r="EO203" s="9">
        <f>cal_AB!EJ2*$C$203*$F$203</f>
        <v>0</v>
      </c>
      <c r="EP203" s="9">
        <f>cal_AB!EK2*$C$203*$F$203</f>
        <v>0</v>
      </c>
      <c r="EQ203" s="9">
        <f>cal_AB!EL2*$C$203*$F$203</f>
        <v>0</v>
      </c>
      <c r="ER203" s="9">
        <f>cal_AB!EM2*$C$203*$F$203</f>
        <v>0</v>
      </c>
      <c r="ES203" s="9">
        <f>cal_AB!EN2*$C$203*$F$203</f>
        <v>0</v>
      </c>
      <c r="ET203" s="9">
        <f>cal_AB!EO2*$C$203*$F$203</f>
        <v>0</v>
      </c>
      <c r="EU203" s="9">
        <f>cal_AB!EP2*$C$203*$F$203</f>
        <v>0</v>
      </c>
      <c r="EV203" s="9">
        <f>cal_AB!EQ2*$C$203*$F$203</f>
        <v>0</v>
      </c>
      <c r="EW203" s="9">
        <f>cal_AB!ER2*$C$203*$F$203</f>
        <v>0</v>
      </c>
      <c r="EX203" s="9">
        <f>cal_AB!ES2*$C$203*$F$203</f>
        <v>0</v>
      </c>
      <c r="EY203" s="9">
        <f>cal_AB!ET2*$C$203*$F$203</f>
        <v>0</v>
      </c>
      <c r="EZ203" s="9">
        <f>cal_AB!EU2*$C$203*$F$203</f>
        <v>0</v>
      </c>
      <c r="FA203" s="9">
        <f>cal_AB!EV2*$C$203*$F$203</f>
        <v>0</v>
      </c>
      <c r="FB203" s="9">
        <f>cal_AB!EW2*$C$203*$F$203</f>
        <v>0</v>
      </c>
      <c r="FC203" s="9">
        <f>cal_AB!EX2*$C$203*$F$203</f>
        <v>0</v>
      </c>
      <c r="FD203" s="9">
        <f>cal_AB!EY2*$C$203*$F$203</f>
        <v>0</v>
      </c>
      <c r="FE203" s="9">
        <f>cal_AB!EZ2*$C$203*$F$203</f>
        <v>0</v>
      </c>
      <c r="FF203" s="9">
        <f>cal_AB!FA2*$C$203*$F$203</f>
        <v>0</v>
      </c>
      <c r="FG203" s="9">
        <f>cal_AB!FB2*$C$203*$F$203</f>
        <v>0</v>
      </c>
      <c r="FH203" s="9">
        <f>cal_AB!FC2*$C$203*$F$203</f>
        <v>0</v>
      </c>
      <c r="FI203" s="9">
        <f>cal_AB!FD2*$C$203*$F$203</f>
        <v>0</v>
      </c>
      <c r="FJ203" s="9">
        <f>cal_AB!FE2*$C$203*$F$203</f>
        <v>0</v>
      </c>
      <c r="FK203" s="9">
        <f>cal_AB!FF2*$C$203*$F$203</f>
        <v>0</v>
      </c>
      <c r="FL203" s="9">
        <f>cal_AB!FG2*$C$203*$F$203</f>
        <v>0</v>
      </c>
      <c r="FM203" s="9">
        <f>cal_AB!FH2*$C$203*$F$203</f>
        <v>0</v>
      </c>
      <c r="FN203" s="9">
        <f>cal_AB!FI2*$C$203*$F$203</f>
        <v>0</v>
      </c>
      <c r="FO203" s="9">
        <f>cal_AB!FJ2*$C$203*$F$203</f>
        <v>0</v>
      </c>
      <c r="FP203" s="9">
        <f>cal_AB!FK2*$C$203*$F$203</f>
        <v>0</v>
      </c>
      <c r="FQ203" s="9">
        <f>cal_AB!FL2*$C$203*$F$203</f>
        <v>0</v>
      </c>
      <c r="FR203" s="9">
        <f>cal_AB!FM2*$C$203*$F$203</f>
        <v>0</v>
      </c>
      <c r="FS203" s="9">
        <f>cal_AB!FN2*$C$203*$F$203</f>
        <v>0</v>
      </c>
      <c r="FT203" s="9">
        <f>cal_AB!FO2*$C$203*$F$203</f>
        <v>0</v>
      </c>
      <c r="FU203" s="9">
        <f>cal_AB!FP2*$C$203*$F$203</f>
        <v>0</v>
      </c>
      <c r="FV203" s="9">
        <f>cal_AB!FQ2*$C$203*$F$203</f>
        <v>0</v>
      </c>
      <c r="FW203" s="9">
        <f>cal_AB!FR2*$C$203*$F$203</f>
        <v>0</v>
      </c>
      <c r="FX203" s="9">
        <f>cal_AB!FS2*$C$203*$F$203</f>
        <v>0</v>
      </c>
      <c r="FY203" s="9">
        <f>cal_AB!FT2*$C$203*$F$203</f>
        <v>0</v>
      </c>
      <c r="FZ203" s="9">
        <f>cal_AB!FU2*$C$203*$F$203</f>
        <v>0</v>
      </c>
      <c r="GA203" s="9">
        <f>cal_AB!FV2*$C$203*$F$203</f>
        <v>0</v>
      </c>
      <c r="GB203" s="9">
        <f>cal_AB!FW2*$C$203*$F$203</f>
        <v>0</v>
      </c>
      <c r="GC203" s="9">
        <f>cal_AB!FX2*$C$203*$F$203</f>
        <v>0</v>
      </c>
      <c r="GD203" s="9">
        <f>cal_AB!FY2*$C$203*$F$203</f>
        <v>0</v>
      </c>
      <c r="GE203" s="9">
        <f>cal_AB!FZ2*$C$203*$F$203</f>
        <v>0</v>
      </c>
      <c r="GF203" s="9">
        <f>cal_AB!GA2*$C$203*$F$203</f>
        <v>0</v>
      </c>
      <c r="GG203" s="9">
        <f>cal_AB!GB2*$C$203*$F$203</f>
        <v>0</v>
      </c>
      <c r="GH203" s="9">
        <f>cal_AB!GC2*$C$203*$F$203</f>
        <v>0</v>
      </c>
      <c r="GI203" s="9">
        <f>cal_AB!GD2*$C$203*$F$203</f>
        <v>0</v>
      </c>
      <c r="GJ203" s="9">
        <f>cal_AB!GE2*$C$203*$F$203</f>
        <v>0</v>
      </c>
      <c r="GK203" s="9">
        <f>cal_AB!GF2*$C$203*$F$203</f>
        <v>0</v>
      </c>
      <c r="GL203" s="9">
        <f>cal_AB!GG2*$C$203*$F$203</f>
        <v>0</v>
      </c>
      <c r="GM203" s="9">
        <f>cal_AB!GH2*$C$203*$F$203</f>
        <v>0</v>
      </c>
      <c r="GN203" s="9">
        <f>cal_AB!GI2*$C$203*$F$203</f>
        <v>0</v>
      </c>
      <c r="GO203" s="9">
        <f>cal_AB!GJ2*$C$203*$F$203</f>
        <v>0</v>
      </c>
      <c r="GP203" s="9">
        <f>cal_AB!GK2*$C$203*$F$203</f>
        <v>0</v>
      </c>
      <c r="GQ203" s="9">
        <f>cal_AB!GL2*$C$203*$F$203</f>
        <v>0</v>
      </c>
      <c r="GR203" s="9">
        <f>cal_AB!GM2*$C$203*$F$203</f>
        <v>0</v>
      </c>
      <c r="GS203" s="9">
        <f>cal_AB!GN2*$C$203*$F$203</f>
        <v>0</v>
      </c>
      <c r="GT203" s="9">
        <f>cal_AB!GO2*$C$203*$F$203</f>
        <v>0</v>
      </c>
      <c r="GU203" s="9">
        <f>cal_AB!GP2*$C$203*$F$203</f>
        <v>0</v>
      </c>
      <c r="GV203" s="9">
        <f>cal_AB!GQ2*$C$203*$F$203</f>
        <v>0</v>
      </c>
      <c r="GW203" s="9">
        <f>cal_AB!GR2*$C$203*$F$203</f>
        <v>0</v>
      </c>
      <c r="GX203" s="9"/>
    </row>
    <row r="204" spans="1:206">
      <c r="A204" s="23"/>
      <c r="B204" s="23"/>
      <c r="C204" s="24" t="s">
        <v>26</v>
      </c>
      <c r="D204" s="24"/>
      <c r="E204" s="24"/>
      <c r="F204" s="24"/>
      <c r="G204" s="25">
        <f>SUM(G4:G203)</f>
        <v>0</v>
      </c>
      <c r="H204" s="25">
        <f>SUM(H4:H203)</f>
        <v>7353.8447653499998</v>
      </c>
      <c r="I204" s="25">
        <f t="shared" ref="I204:BS204" si="4">SUM(I4:I203)</f>
        <v>8956.3500968963835</v>
      </c>
      <c r="J204" s="25">
        <f t="shared" si="4"/>
        <v>9613.5856319963823</v>
      </c>
      <c r="K204" s="25">
        <f t="shared" si="4"/>
        <v>10383.667288314562</v>
      </c>
      <c r="L204" s="25">
        <f t="shared" si="4"/>
        <v>11254.459256533486</v>
      </c>
      <c r="M204" s="25">
        <f t="shared" si="4"/>
        <v>12217.239387337306</v>
      </c>
      <c r="N204" s="25">
        <f t="shared" si="4"/>
        <v>13265.335560213935</v>
      </c>
      <c r="O204" s="25">
        <f t="shared" si="4"/>
        <v>14393.423252074404</v>
      </c>
      <c r="P204" s="25">
        <f t="shared" si="4"/>
        <v>15597.121032258416</v>
      </c>
      <c r="Q204" s="25">
        <f t="shared" si="4"/>
        <v>16872.738615743416</v>
      </c>
      <c r="R204" s="25">
        <f t="shared" si="4"/>
        <v>18117.635689565075</v>
      </c>
      <c r="S204" s="25">
        <f t="shared" si="4"/>
        <v>19335.133603762151</v>
      </c>
      <c r="T204" s="25">
        <f t="shared" si="4"/>
        <v>20527.9595715059</v>
      </c>
      <c r="U204" s="25">
        <f t="shared" si="4"/>
        <v>21698.388842827699</v>
      </c>
      <c r="V204" s="25">
        <f t="shared" si="4"/>
        <v>22848.345440197852</v>
      </c>
      <c r="W204" s="25">
        <f t="shared" si="4"/>
        <v>23979.475418998005</v>
      </c>
      <c r="X204" s="25">
        <f t="shared" si="4"/>
        <v>25093.201351964683</v>
      </c>
      <c r="Y204" s="25">
        <f t="shared" si="4"/>
        <v>26190.763644019586</v>
      </c>
      <c r="Z204" s="25">
        <f t="shared" si="4"/>
        <v>27273.25239812574</v>
      </c>
      <c r="AA204" s="25">
        <f t="shared" si="4"/>
        <v>28341.632365299833</v>
      </c>
      <c r="AB204" s="25">
        <f t="shared" si="4"/>
        <v>29396.762742724168</v>
      </c>
      <c r="AC204" s="25">
        <f t="shared" si="4"/>
        <v>30439.413073108502</v>
      </c>
      <c r="AD204" s="25">
        <f t="shared" si="4"/>
        <v>31470.276151645223</v>
      </c>
      <c r="AE204" s="25">
        <f t="shared" si="4"/>
        <v>32489.978606710734</v>
      </c>
      <c r="AF204" s="25">
        <f t="shared" si="4"/>
        <v>33499.089651110502</v>
      </c>
      <c r="AG204" s="25">
        <f t="shared" si="4"/>
        <v>34498.128379301139</v>
      </c>
      <c r="AH204" s="25">
        <f t="shared" si="4"/>
        <v>35487.569897757661</v>
      </c>
      <c r="AI204" s="25">
        <f t="shared" si="4"/>
        <v>36467.850510586861</v>
      </c>
      <c r="AJ204" s="25">
        <f t="shared" si="4"/>
        <v>37439.37213392432</v>
      </c>
      <c r="AK204" s="25">
        <f t="shared" si="4"/>
        <v>38402.506075989797</v>
      </c>
      <c r="AL204" s="25">
        <f t="shared" si="4"/>
        <v>39357.596291704038</v>
      </c>
      <c r="AM204" s="25">
        <f t="shared" si="4"/>
        <v>40304.962199218862</v>
      </c>
      <c r="AN204" s="25">
        <f t="shared" si="4"/>
        <v>41244.901128956677</v>
      </c>
      <c r="AO204" s="25">
        <f t="shared" si="4"/>
        <v>42177.690462616614</v>
      </c>
      <c r="AP204" s="25">
        <f t="shared" si="4"/>
        <v>43103.589509220248</v>
      </c>
      <c r="AQ204" s="25">
        <f t="shared" si="4"/>
        <v>44022.841157001349</v>
      </c>
      <c r="AR204" s="25">
        <f t="shared" si="4"/>
        <v>44935.67333331392</v>
      </c>
      <c r="AS204" s="25">
        <f t="shared" si="4"/>
        <v>45842.300299382121</v>
      </c>
      <c r="AT204" s="25">
        <f t="shared" si="4"/>
        <v>46742.923802369929</v>
      </c>
      <c r="AU204" s="25">
        <f t="shared" si="4"/>
        <v>47637.734103699033</v>
      </c>
      <c r="AV204" s="25">
        <f t="shared" si="4"/>
        <v>48526.91089962791</v>
      </c>
      <c r="AW204" s="25">
        <f t="shared" si="4"/>
        <v>49410.624147698109</v>
      </c>
      <c r="AX204" s="25">
        <f t="shared" si="4"/>
        <v>50289.034810656325</v>
      </c>
      <c r="AY204" s="25">
        <f t="shared" si="4"/>
        <v>51162.295527795985</v>
      </c>
      <c r="AZ204" s="25">
        <f t="shared" si="4"/>
        <v>52030.551222267874</v>
      </c>
      <c r="BA204" s="25">
        <f t="shared" si="4"/>
        <v>52893.939651736779</v>
      </c>
      <c r="BB204" s="25">
        <f t="shared" si="4"/>
        <v>53752.591908771326</v>
      </c>
      <c r="BC204" s="25">
        <f t="shared" si="4"/>
        <v>54606.632876514894</v>
      </c>
      <c r="BD204" s="25">
        <f t="shared" si="4"/>
        <v>55456.181644471792</v>
      </c>
      <c r="BE204" s="25">
        <f t="shared" si="4"/>
        <v>56301.351888633384</v>
      </c>
      <c r="BF204" s="25">
        <f t="shared" si="4"/>
        <v>57142.252219646558</v>
      </c>
      <c r="BG204" s="25">
        <f t="shared" si="4"/>
        <v>57978.986502278458</v>
      </c>
      <c r="BH204" s="25">
        <f t="shared" si="4"/>
        <v>58811.65414904448</v>
      </c>
      <c r="BI204" s="25">
        <f t="shared" si="4"/>
        <v>59640.350390531879</v>
      </c>
      <c r="BJ204" s="25">
        <f t="shared" si="4"/>
        <v>60465.16652466153</v>
      </c>
      <c r="BK204" s="25">
        <f t="shared" si="4"/>
        <v>61286.190146877991</v>
      </c>
      <c r="BL204" s="25">
        <f t="shared" si="4"/>
        <v>62103.505363038203</v>
      </c>
      <c r="BM204" s="25">
        <f t="shared" si="4"/>
        <v>62917.192986576978</v>
      </c>
      <c r="BN204" s="25">
        <f t="shared" si="4"/>
        <v>63727.330721358856</v>
      </c>
      <c r="BO204" s="25">
        <f t="shared" si="4"/>
        <v>64533.993331478225</v>
      </c>
      <c r="BP204" s="25">
        <f t="shared" si="4"/>
        <v>57983.40803378923</v>
      </c>
      <c r="BQ204" s="25">
        <f t="shared" si="4"/>
        <v>57180.8283747358</v>
      </c>
      <c r="BR204" s="25">
        <f t="shared" si="4"/>
        <v>57320.251566325183</v>
      </c>
      <c r="BS204" s="25">
        <f t="shared" si="4"/>
        <v>57343.626170156182</v>
      </c>
      <c r="BT204" s="25">
        <f t="shared" ref="BT204:EE204" si="5">SUM(BT4:BT203)</f>
        <v>57263.150224115328</v>
      </c>
      <c r="BU204" s="25">
        <f t="shared" si="5"/>
        <v>57087.605967056239</v>
      </c>
      <c r="BV204" s="25">
        <f t="shared" si="5"/>
        <v>56823.723574527539</v>
      </c>
      <c r="BW204" s="25">
        <f t="shared" si="5"/>
        <v>56476.883688105198</v>
      </c>
      <c r="BX204" s="25">
        <f t="shared" si="5"/>
        <v>56051.522012263929</v>
      </c>
      <c r="BY204" s="25">
        <f t="shared" si="5"/>
        <v>55551.381347429102</v>
      </c>
      <c r="BZ204" s="25">
        <f t="shared" si="5"/>
        <v>55079.152844618999</v>
      </c>
      <c r="CA204" s="25">
        <f t="shared" si="5"/>
        <v>54631.5643907462</v>
      </c>
      <c r="CB204" s="25">
        <f t="shared" si="5"/>
        <v>54205.936480266231</v>
      </c>
      <c r="CC204" s="25">
        <f t="shared" si="5"/>
        <v>53800.04010907888</v>
      </c>
      <c r="CD204" s="25">
        <f t="shared" si="5"/>
        <v>53411.996102721547</v>
      </c>
      <c r="CE204" s="25">
        <f t="shared" si="5"/>
        <v>53040.201916080041</v>
      </c>
      <c r="CF204" s="25">
        <f t="shared" si="5"/>
        <v>52683.277205785736</v>
      </c>
      <c r="CG204" s="25">
        <f t="shared" si="5"/>
        <v>52340.022569109467</v>
      </c>
      <c r="CH204" s="25">
        <f t="shared" si="5"/>
        <v>52009.387728921713</v>
      </c>
      <c r="CI204" s="25">
        <f t="shared" si="5"/>
        <v>49234.861136635329</v>
      </c>
      <c r="CJ204" s="25">
        <f t="shared" si="5"/>
        <v>47114.175436946425</v>
      </c>
      <c r="CK204" s="25">
        <f t="shared" si="5"/>
        <v>36585.704489347692</v>
      </c>
      <c r="CL204" s="25">
        <f t="shared" si="5"/>
        <v>31997.909715686725</v>
      </c>
      <c r="CM204" s="25">
        <f t="shared" si="5"/>
        <v>30617.573645670695</v>
      </c>
      <c r="CN204" s="25">
        <f t="shared" si="5"/>
        <v>30173.105558411407</v>
      </c>
      <c r="CO204" s="25">
        <f t="shared" si="5"/>
        <v>29819.724005715765</v>
      </c>
      <c r="CP204" s="25">
        <f t="shared" si="5"/>
        <v>29526.952030767017</v>
      </c>
      <c r="CQ204" s="25">
        <f t="shared" si="5"/>
        <v>29277.369856634476</v>
      </c>
      <c r="CR204" s="25">
        <f t="shared" si="5"/>
        <v>29060.094054867128</v>
      </c>
      <c r="CS204" s="25">
        <f t="shared" si="5"/>
        <v>28867.875303073597</v>
      </c>
      <c r="CT204" s="25">
        <f t="shared" si="5"/>
        <v>24459.007740873039</v>
      </c>
      <c r="CU204" s="25">
        <f t="shared" si="5"/>
        <v>22147.650766157829</v>
      </c>
      <c r="CV204" s="25">
        <f t="shared" si="5"/>
        <v>21287.155052723312</v>
      </c>
      <c r="CW204" s="25">
        <f t="shared" si="5"/>
        <v>20661.937509212337</v>
      </c>
      <c r="CX204" s="25">
        <f t="shared" si="5"/>
        <v>20165.377755096055</v>
      </c>
      <c r="CY204" s="25">
        <f t="shared" si="5"/>
        <v>19755.218919211497</v>
      </c>
      <c r="CZ204" s="25">
        <f t="shared" si="5"/>
        <v>19406.89262811013</v>
      </c>
      <c r="DA204" s="25">
        <f t="shared" si="5"/>
        <v>19104.894045804213</v>
      </c>
      <c r="DB204" s="25">
        <f t="shared" si="5"/>
        <v>18838.832504062979</v>
      </c>
      <c r="DC204" s="25">
        <f t="shared" si="5"/>
        <v>10965.073478339984</v>
      </c>
      <c r="DD204" s="25">
        <f t="shared" si="5"/>
        <v>7982.653571998525</v>
      </c>
      <c r="DE204" s="25">
        <f t="shared" si="5"/>
        <v>5136.7805422057445</v>
      </c>
      <c r="DF204" s="25">
        <f t="shared" si="5"/>
        <v>3647.1873908018993</v>
      </c>
      <c r="DG204" s="25">
        <f t="shared" si="5"/>
        <v>2757.082319854152</v>
      </c>
      <c r="DH204" s="25">
        <f t="shared" si="5"/>
        <v>2176.3302236953455</v>
      </c>
      <c r="DI204" s="25">
        <f t="shared" si="5"/>
        <v>1773.1522781866643</v>
      </c>
      <c r="DJ204" s="25">
        <f t="shared" si="5"/>
        <v>1480.0111770065703</v>
      </c>
      <c r="DK204" s="25">
        <f t="shared" si="5"/>
        <v>1259.1109010088862</v>
      </c>
      <c r="DL204" s="25">
        <f t="shared" si="5"/>
        <v>928.87074429220536</v>
      </c>
      <c r="DM204" s="25">
        <f t="shared" si="5"/>
        <v>703.93896908829458</v>
      </c>
      <c r="DN204" s="25">
        <f t="shared" si="5"/>
        <v>545.45520651773097</v>
      </c>
      <c r="DO204" s="25">
        <f t="shared" si="5"/>
        <v>430.72156151199613</v>
      </c>
      <c r="DP204" s="25">
        <f t="shared" si="5"/>
        <v>345.71102453439823</v>
      </c>
      <c r="DQ204" s="25">
        <f t="shared" si="5"/>
        <v>281.4456165222403</v>
      </c>
      <c r="DR204" s="25">
        <f t="shared" si="5"/>
        <v>232.00237425982675</v>
      </c>
      <c r="DS204" s="25">
        <f t="shared" si="5"/>
        <v>193.36927255868258</v>
      </c>
      <c r="DT204" s="25">
        <f t="shared" si="5"/>
        <v>162.76483593897063</v>
      </c>
      <c r="DU204" s="25">
        <f t="shared" si="5"/>
        <v>138.22057978212874</v>
      </c>
      <c r="DV204" s="25">
        <f t="shared" si="5"/>
        <v>118.31752280000167</v>
      </c>
      <c r="DW204" s="25">
        <f t="shared" si="5"/>
        <v>102.01574872936439</v>
      </c>
      <c r="DX204" s="25">
        <f t="shared" si="5"/>
        <v>88.541679205445988</v>
      </c>
      <c r="DY204" s="25">
        <f t="shared" si="5"/>
        <v>77.312006468715381</v>
      </c>
      <c r="DZ204" s="25">
        <f t="shared" si="5"/>
        <v>67.881422035927528</v>
      </c>
      <c r="EA204" s="25">
        <f t="shared" si="5"/>
        <v>59.906097412549883</v>
      </c>
      <c r="EB204" s="25">
        <f t="shared" si="5"/>
        <v>53.117780392669147</v>
      </c>
      <c r="EC204" s="25">
        <f t="shared" si="5"/>
        <v>47.30516367485518</v>
      </c>
      <c r="ED204" s="25">
        <f t="shared" si="5"/>
        <v>42.300311144668932</v>
      </c>
      <c r="EE204" s="25">
        <f t="shared" si="5"/>
        <v>37.968650889900019</v>
      </c>
      <c r="EF204" s="25">
        <f t="shared" ref="EF204:GQ204" si="6">SUM(EF4:EF203)</f>
        <v>38.072171204480327</v>
      </c>
      <c r="EG204" s="25">
        <f t="shared" si="6"/>
        <v>38.172673535514441</v>
      </c>
      <c r="EH204" s="25">
        <f t="shared" si="6"/>
        <v>38.270336167829385</v>
      </c>
      <c r="EI204" s="25">
        <f t="shared" si="6"/>
        <v>38.365321837959478</v>
      </c>
      <c r="EJ204" s="25">
        <f t="shared" si="6"/>
        <v>38.457779502253018</v>
      </c>
      <c r="EK204" s="25">
        <f t="shared" si="6"/>
        <v>38.547845859687321</v>
      </c>
      <c r="EL204" s="25">
        <f t="shared" si="6"/>
        <v>38.635646669219717</v>
      </c>
      <c r="EM204" s="25">
        <f t="shared" si="6"/>
        <v>38.721297894147739</v>
      </c>
      <c r="EN204" s="25">
        <f t="shared" si="6"/>
        <v>38.804906700104617</v>
      </c>
      <c r="EO204" s="25">
        <f t="shared" si="6"/>
        <v>38.886572328647759</v>
      </c>
      <c r="EP204" s="25">
        <f t="shared" si="6"/>
        <v>38.96638686464231</v>
      </c>
      <c r="EQ204" s="25">
        <f t="shared" si="6"/>
        <v>39.044435912602893</v>
      </c>
      <c r="ER204" s="25">
        <f t="shared" si="6"/>
        <v>39.120799194686391</v>
      </c>
      <c r="ES204" s="25">
        <f t="shared" si="6"/>
        <v>39.195551081006094</v>
      </c>
      <c r="ET204" s="25">
        <f t="shared" si="6"/>
        <v>39.268761061278241</v>
      </c>
      <c r="EU204" s="25">
        <f t="shared" si="6"/>
        <v>39.340494165439601</v>
      </c>
      <c r="EV204" s="25">
        <f t="shared" si="6"/>
        <v>39.410811339736867</v>
      </c>
      <c r="EW204" s="25">
        <f t="shared" si="6"/>
        <v>39.479769783841448</v>
      </c>
      <c r="EX204" s="25">
        <f t="shared" si="6"/>
        <v>39.547423253749642</v>
      </c>
      <c r="EY204" s="25">
        <f t="shared" si="6"/>
        <v>39.613822334563324</v>
      </c>
      <c r="EZ204" s="25">
        <f t="shared" si="6"/>
        <v>39.679014686682706</v>
      </c>
      <c r="FA204" s="25">
        <f t="shared" si="6"/>
        <v>39.743045268470496</v>
      </c>
      <c r="FB204" s="25">
        <f t="shared" si="6"/>
        <v>39.805956538041002</v>
      </c>
      <c r="FC204" s="25">
        <f t="shared" si="6"/>
        <v>39.867788636485663</v>
      </c>
      <c r="FD204" s="25">
        <f t="shared" si="6"/>
        <v>39.928579554552599</v>
      </c>
      <c r="FE204" s="25">
        <f t="shared" si="6"/>
        <v>39.98836528454494</v>
      </c>
      <c r="FF204" s="25">
        <f t="shared" si="6"/>
        <v>40.047179958989304</v>
      </c>
      <c r="FG204" s="25">
        <f t="shared" si="6"/>
        <v>40.105055977434048</v>
      </c>
      <c r="FH204" s="25">
        <f t="shared" si="6"/>
        <v>40.162024122582501</v>
      </c>
      <c r="FI204" s="25">
        <f t="shared" si="6"/>
        <v>40.218113666819548</v>
      </c>
      <c r="FJ204" s="25">
        <f t="shared" si="6"/>
        <v>40.273352470074265</v>
      </c>
      <c r="FK204" s="25">
        <f t="shared" si="6"/>
        <v>40.32776706985161</v>
      </c>
      <c r="FL204" s="25">
        <f t="shared" si="6"/>
        <v>40.381382764175264</v>
      </c>
      <c r="FM204" s="25">
        <f t="shared" si="6"/>
        <v>40.434223688103124</v>
      </c>
      <c r="FN204" s="25">
        <f t="shared" si="6"/>
        <v>40.486312884405365</v>
      </c>
      <c r="FO204" s="25">
        <f t="shared" si="6"/>
        <v>40.537672368932796</v>
      </c>
      <c r="FP204" s="25">
        <f t="shared" si="6"/>
        <v>40.588323191147886</v>
      </c>
      <c r="FQ204" s="25">
        <f t="shared" si="6"/>
        <v>40.638285490244058</v>
      </c>
      <c r="FR204" s="25">
        <f t="shared" si="6"/>
        <v>40.687578547232626</v>
      </c>
      <c r="FS204" s="25">
        <f t="shared" si="6"/>
        <v>40.73622083334358</v>
      </c>
      <c r="FT204" s="25">
        <f t="shared" si="6"/>
        <v>40.784230055046628</v>
      </c>
      <c r="FU204" s="25">
        <f t="shared" si="6"/>
        <v>40.831623195975631</v>
      </c>
      <c r="FV204" s="25">
        <f t="shared" si="6"/>
        <v>40.878416556006563</v>
      </c>
      <c r="FW204" s="25">
        <f t="shared" si="6"/>
        <v>40.924625787720409</v>
      </c>
      <c r="FX204" s="25">
        <f t="shared" si="6"/>
        <v>40.970265930457245</v>
      </c>
      <c r="FY204" s="25">
        <f t="shared" si="6"/>
        <v>41.015351442151633</v>
      </c>
      <c r="FZ204" s="25">
        <f t="shared" si="6"/>
        <v>41.059896229120362</v>
      </c>
      <c r="GA204" s="25">
        <f t="shared" si="6"/>
        <v>41.103913673958921</v>
      </c>
      <c r="GB204" s="25">
        <f t="shared" si="6"/>
        <v>41.147416661689668</v>
      </c>
      <c r="GC204" s="25">
        <f t="shared" si="6"/>
        <v>41.190417604291987</v>
      </c>
      <c r="GD204" s="25">
        <f t="shared" si="6"/>
        <v>41.232928463733039</v>
      </c>
      <c r="GE204" s="25">
        <f t="shared" si="6"/>
        <v>41.274960773608164</v>
      </c>
      <c r="GF204" s="25">
        <f t="shared" si="6"/>
        <v>41.316525659490985</v>
      </c>
      <c r="GG204" s="25">
        <f t="shared" si="6"/>
        <v>41.357633858084327</v>
      </c>
      <c r="GH204" s="25">
        <f t="shared" si="6"/>
        <v>41.398295735256063</v>
      </c>
      <c r="GI204" s="25">
        <f t="shared" si="6"/>
        <v>41.438521303037568</v>
      </c>
      <c r="GJ204" s="25">
        <f t="shared" si="6"/>
        <v>41.478320235654721</v>
      </c>
      <c r="GK204" s="25">
        <f t="shared" si="6"/>
        <v>41.517701884658202</v>
      </c>
      <c r="GL204" s="25">
        <f t="shared" si="6"/>
        <v>41.556675293212592</v>
      </c>
      <c r="GM204" s="25">
        <f t="shared" si="6"/>
        <v>41.59524920959926</v>
      </c>
      <c r="GN204" s="25">
        <f t="shared" si="6"/>
        <v>41.633432099986848</v>
      </c>
      <c r="GO204" s="25">
        <f t="shared" si="6"/>
        <v>41.671232160513227</v>
      </c>
      <c r="GP204" s="25">
        <f t="shared" si="6"/>
        <v>41.708657328726567</v>
      </c>
      <c r="GQ204" s="25">
        <f t="shared" si="6"/>
        <v>41.745715294423299</v>
      </c>
      <c r="GR204" s="25">
        <f t="shared" ref="GR204:GW204" si="7">SUM(GR4:GR203)</f>
        <v>41.782413509922392</v>
      </c>
      <c r="GS204" s="25">
        <f t="shared" si="7"/>
        <v>41.818759199810522</v>
      </c>
      <c r="GT204" s="25">
        <f t="shared" si="7"/>
        <v>41.854759370189775</v>
      </c>
      <c r="GU204" s="25">
        <f t="shared" si="7"/>
        <v>41.890420817459542</v>
      </c>
      <c r="GV204" s="25">
        <f t="shared" si="7"/>
        <v>41.92575013665958</v>
      </c>
      <c r="GW204" s="25">
        <f t="shared" si="7"/>
        <v>41.960753729399997</v>
      </c>
    </row>
    <row r="205" spans="1:206">
      <c r="A205" s="23"/>
      <c r="B205" s="23"/>
      <c r="C205" s="24"/>
      <c r="D205" s="24"/>
      <c r="E205" s="24"/>
      <c r="F205" s="24"/>
      <c r="G205" s="26">
        <f>D4</f>
        <v>0</v>
      </c>
      <c r="H205" s="26">
        <f>D5</f>
        <v>5.37</v>
      </c>
      <c r="I205" s="27">
        <f>D6</f>
        <v>10.74</v>
      </c>
      <c r="J205" s="26">
        <f>D7</f>
        <v>16.11</v>
      </c>
      <c r="K205" s="26">
        <f>D8</f>
        <v>21.48</v>
      </c>
      <c r="L205" s="27">
        <f>D9</f>
        <v>26.85</v>
      </c>
      <c r="M205" s="27">
        <f>D10</f>
        <v>32.22</v>
      </c>
      <c r="N205" s="27">
        <f>D11</f>
        <v>37.589999999999996</v>
      </c>
      <c r="O205" s="27">
        <f>D12</f>
        <v>42.959999999999994</v>
      </c>
      <c r="P205" s="27">
        <f>D13</f>
        <v>48.329999999999991</v>
      </c>
      <c r="Q205" s="27">
        <f>D14</f>
        <v>53.699999999999989</v>
      </c>
      <c r="R205" s="27">
        <f>D15</f>
        <v>59.069999999999986</v>
      </c>
      <c r="S205" s="27">
        <f>D16</f>
        <v>64.439999999999984</v>
      </c>
      <c r="T205" s="27">
        <f>D17</f>
        <v>69.809999999999988</v>
      </c>
      <c r="U205" s="27">
        <f>D18</f>
        <v>75.179999999999993</v>
      </c>
      <c r="V205" s="27">
        <f>D19</f>
        <v>80.55</v>
      </c>
      <c r="W205" s="27">
        <f>D20</f>
        <v>85.92</v>
      </c>
      <c r="X205" s="27">
        <f>D21</f>
        <v>91.29</v>
      </c>
      <c r="Y205" s="27">
        <f>D22</f>
        <v>96.660000000000011</v>
      </c>
      <c r="Z205" s="27">
        <f>D23</f>
        <v>102.03000000000002</v>
      </c>
      <c r="AA205" s="27">
        <f>D24</f>
        <v>107.40000000000002</v>
      </c>
      <c r="AB205" s="27">
        <f>D25</f>
        <v>112.77000000000002</v>
      </c>
      <c r="AC205" s="27">
        <f>D26</f>
        <v>118.14000000000003</v>
      </c>
      <c r="AD205" s="27">
        <f>D27</f>
        <v>123.51000000000003</v>
      </c>
      <c r="AE205" s="27">
        <f>D28</f>
        <v>128.88000000000002</v>
      </c>
      <c r="AF205" s="27">
        <f>D29</f>
        <v>134.25000000000003</v>
      </c>
      <c r="AG205" s="27">
        <f>D30</f>
        <v>139.62000000000003</v>
      </c>
      <c r="AH205" s="27">
        <f>D31</f>
        <v>144.99000000000004</v>
      </c>
      <c r="AI205" s="27">
        <f>D32</f>
        <v>150.36000000000004</v>
      </c>
      <c r="AJ205" s="27">
        <f>D33</f>
        <v>155.73000000000005</v>
      </c>
      <c r="AK205" s="27">
        <f>D34</f>
        <v>161.10000000000005</v>
      </c>
      <c r="AL205" s="27">
        <f>D35</f>
        <v>166.47000000000006</v>
      </c>
      <c r="AM205" s="27">
        <f>D36</f>
        <v>171.84000000000006</v>
      </c>
      <c r="AN205" s="27">
        <f>D37</f>
        <v>177.21000000000006</v>
      </c>
      <c r="AO205" s="27">
        <f>D38</f>
        <v>182.58000000000007</v>
      </c>
      <c r="AP205" s="27">
        <f>D39</f>
        <v>187.95000000000007</v>
      </c>
      <c r="AQ205" s="27">
        <f>D40</f>
        <v>193.32000000000008</v>
      </c>
      <c r="AR205" s="27">
        <f>D41</f>
        <v>198.69000000000008</v>
      </c>
      <c r="AS205" s="27">
        <f>D42</f>
        <v>204.06000000000009</v>
      </c>
      <c r="AT205" s="27">
        <f>D43</f>
        <v>209.43000000000009</v>
      </c>
      <c r="AU205" s="27">
        <f>D44</f>
        <v>214.8000000000001</v>
      </c>
      <c r="AV205" s="27">
        <f>D45</f>
        <v>220.1700000000001</v>
      </c>
      <c r="AW205" s="27">
        <f>D46</f>
        <v>225.54000000000011</v>
      </c>
      <c r="AX205" s="27">
        <f>D47</f>
        <v>230.91000000000011</v>
      </c>
      <c r="AY205" s="27">
        <f>D48</f>
        <v>236.28000000000011</v>
      </c>
      <c r="AZ205" s="27">
        <f>D49</f>
        <v>241.65000000000012</v>
      </c>
      <c r="BA205" s="27">
        <f>D50</f>
        <v>247.02000000000012</v>
      </c>
      <c r="BB205" s="27">
        <f>D51</f>
        <v>252.39000000000013</v>
      </c>
      <c r="BC205" s="27">
        <f>D52</f>
        <v>257.7600000000001</v>
      </c>
      <c r="BD205" s="27">
        <f>D53</f>
        <v>263.13000000000011</v>
      </c>
      <c r="BE205" s="27">
        <f>D54</f>
        <v>268.50000000000011</v>
      </c>
      <c r="BF205" s="27">
        <f>D55</f>
        <v>273.87000000000012</v>
      </c>
      <c r="BG205" s="27">
        <f>D56</f>
        <v>279.24000000000012</v>
      </c>
      <c r="BH205" s="27">
        <f>D57</f>
        <v>284.61000000000013</v>
      </c>
      <c r="BI205" s="27">
        <f>D58</f>
        <v>289.98000000000013</v>
      </c>
      <c r="BJ205" s="27">
        <f>D59</f>
        <v>295.35000000000014</v>
      </c>
      <c r="BK205" s="27">
        <f>D60</f>
        <v>300.72000000000014</v>
      </c>
      <c r="BL205" s="27">
        <f>D61</f>
        <v>306.09000000000015</v>
      </c>
      <c r="BM205" s="27">
        <f>D62</f>
        <v>311.46000000000015</v>
      </c>
      <c r="BN205" s="27">
        <f>D63</f>
        <v>316.83000000000015</v>
      </c>
      <c r="BO205" s="27">
        <f>D64</f>
        <v>322.20000000000016</v>
      </c>
      <c r="BP205" s="27">
        <f>D65</f>
        <v>322.20000000000016</v>
      </c>
      <c r="BQ205" s="27">
        <f>D66</f>
        <v>322.20000000000016</v>
      </c>
      <c r="BR205" s="27">
        <f>D68</f>
        <v>322.20000000000016</v>
      </c>
      <c r="BS205" s="27">
        <f>D67</f>
        <v>322.20000000000016</v>
      </c>
      <c r="BT205" s="27">
        <f>D68</f>
        <v>322.20000000000016</v>
      </c>
      <c r="BU205" s="27">
        <f>D69</f>
        <v>322.20000000000016</v>
      </c>
      <c r="BV205" s="27">
        <f>D70</f>
        <v>322.20000000000016</v>
      </c>
      <c r="BW205" s="27">
        <f>D71</f>
        <v>322.20000000000016</v>
      </c>
      <c r="BX205" s="27">
        <f>D72</f>
        <v>322.20000000000016</v>
      </c>
      <c r="BY205" s="27">
        <f>D73</f>
        <v>322.20000000000016</v>
      </c>
      <c r="BZ205" s="27">
        <f>D74</f>
        <v>322.20000000000016</v>
      </c>
      <c r="CA205" s="27">
        <f>D75</f>
        <v>322.20000000000016</v>
      </c>
      <c r="CB205" s="27">
        <f>D76</f>
        <v>322.20000000000016</v>
      </c>
      <c r="CC205" s="27">
        <f>D77</f>
        <v>322.20000000000016</v>
      </c>
      <c r="CD205" s="27">
        <f>D78</f>
        <v>322.20000000000016</v>
      </c>
      <c r="CE205" s="27">
        <f>D79</f>
        <v>322.20000000000016</v>
      </c>
      <c r="CF205" s="27">
        <f>D80</f>
        <v>322.20000000000016</v>
      </c>
      <c r="CG205" s="27">
        <f>D81</f>
        <v>322.20000000000016</v>
      </c>
      <c r="CH205" s="27">
        <f>D82</f>
        <v>322.20000000000016</v>
      </c>
      <c r="CI205" s="27">
        <f>D93</f>
        <v>322.20000000000016</v>
      </c>
      <c r="CJ205" s="27">
        <f>D103</f>
        <v>322.20000000000016</v>
      </c>
      <c r="CK205" s="27">
        <f>D203</f>
        <v>322.20000000000016</v>
      </c>
      <c r="CL205" s="27">
        <f>$CK$205</f>
        <v>322.20000000000016</v>
      </c>
      <c r="CM205" s="27">
        <f t="shared" ref="CM205:EX205" si="8">$CK$205</f>
        <v>322.20000000000016</v>
      </c>
      <c r="CN205" s="27">
        <f t="shared" si="8"/>
        <v>322.20000000000016</v>
      </c>
      <c r="CO205" s="27">
        <f t="shared" si="8"/>
        <v>322.20000000000016</v>
      </c>
      <c r="CP205" s="27">
        <f t="shared" si="8"/>
        <v>322.20000000000016</v>
      </c>
      <c r="CQ205" s="27">
        <f t="shared" si="8"/>
        <v>322.20000000000016</v>
      </c>
      <c r="CR205" s="27">
        <f t="shared" si="8"/>
        <v>322.20000000000016</v>
      </c>
      <c r="CS205" s="27">
        <f t="shared" si="8"/>
        <v>322.20000000000016</v>
      </c>
      <c r="CT205" s="27">
        <f t="shared" si="8"/>
        <v>322.20000000000016</v>
      </c>
      <c r="CU205" s="27">
        <f t="shared" si="8"/>
        <v>322.20000000000016</v>
      </c>
      <c r="CV205" s="27">
        <f t="shared" si="8"/>
        <v>322.20000000000016</v>
      </c>
      <c r="CW205" s="27">
        <f t="shared" si="8"/>
        <v>322.20000000000016</v>
      </c>
      <c r="CX205" s="27">
        <f t="shared" si="8"/>
        <v>322.20000000000016</v>
      </c>
      <c r="CY205" s="27">
        <f t="shared" si="8"/>
        <v>322.20000000000016</v>
      </c>
      <c r="CZ205" s="27">
        <f t="shared" si="8"/>
        <v>322.20000000000016</v>
      </c>
      <c r="DA205" s="27">
        <f t="shared" si="8"/>
        <v>322.20000000000016</v>
      </c>
      <c r="DB205" s="27">
        <f t="shared" si="8"/>
        <v>322.20000000000016</v>
      </c>
      <c r="DC205" s="27">
        <f t="shared" si="8"/>
        <v>322.20000000000016</v>
      </c>
      <c r="DD205" s="27">
        <f t="shared" si="8"/>
        <v>322.20000000000016</v>
      </c>
      <c r="DE205" s="27">
        <f t="shared" si="8"/>
        <v>322.20000000000016</v>
      </c>
      <c r="DF205" s="27">
        <f t="shared" si="8"/>
        <v>322.20000000000016</v>
      </c>
      <c r="DG205" s="27">
        <f t="shared" si="8"/>
        <v>322.20000000000016</v>
      </c>
      <c r="DH205" s="27">
        <f t="shared" si="8"/>
        <v>322.20000000000016</v>
      </c>
      <c r="DI205" s="27">
        <f t="shared" si="8"/>
        <v>322.20000000000016</v>
      </c>
      <c r="DJ205" s="27">
        <f t="shared" si="8"/>
        <v>322.20000000000016</v>
      </c>
      <c r="DK205" s="27">
        <f t="shared" si="8"/>
        <v>322.20000000000016</v>
      </c>
      <c r="DL205" s="27">
        <f t="shared" si="8"/>
        <v>322.20000000000016</v>
      </c>
      <c r="DM205" s="27">
        <f t="shared" si="8"/>
        <v>322.20000000000016</v>
      </c>
      <c r="DN205" s="27">
        <f t="shared" si="8"/>
        <v>322.20000000000016</v>
      </c>
      <c r="DO205" s="27">
        <f t="shared" si="8"/>
        <v>322.20000000000016</v>
      </c>
      <c r="DP205" s="27">
        <f t="shared" si="8"/>
        <v>322.20000000000016</v>
      </c>
      <c r="DQ205" s="27">
        <f t="shared" si="8"/>
        <v>322.20000000000016</v>
      </c>
      <c r="DR205" s="27">
        <f t="shared" si="8"/>
        <v>322.20000000000016</v>
      </c>
      <c r="DS205" s="27">
        <f t="shared" si="8"/>
        <v>322.20000000000016</v>
      </c>
      <c r="DT205" s="27">
        <f t="shared" si="8"/>
        <v>322.20000000000016</v>
      </c>
      <c r="DU205" s="27">
        <f t="shared" si="8"/>
        <v>322.20000000000016</v>
      </c>
      <c r="DV205" s="27">
        <f t="shared" si="8"/>
        <v>322.20000000000016</v>
      </c>
      <c r="DW205" s="27">
        <f t="shared" si="8"/>
        <v>322.20000000000016</v>
      </c>
      <c r="DX205" s="27">
        <f t="shared" si="8"/>
        <v>322.20000000000016</v>
      </c>
      <c r="DY205" s="27">
        <f t="shared" si="8"/>
        <v>322.20000000000016</v>
      </c>
      <c r="DZ205" s="27">
        <f t="shared" si="8"/>
        <v>322.20000000000016</v>
      </c>
      <c r="EA205" s="27">
        <f t="shared" si="8"/>
        <v>322.20000000000016</v>
      </c>
      <c r="EB205" s="27">
        <f t="shared" si="8"/>
        <v>322.20000000000016</v>
      </c>
      <c r="EC205" s="27">
        <f t="shared" si="8"/>
        <v>322.20000000000016</v>
      </c>
      <c r="ED205" s="27">
        <f t="shared" si="8"/>
        <v>322.20000000000016</v>
      </c>
      <c r="EE205" s="27">
        <f t="shared" si="8"/>
        <v>322.20000000000016</v>
      </c>
      <c r="EF205" s="27">
        <f t="shared" si="8"/>
        <v>322.20000000000016</v>
      </c>
      <c r="EG205" s="27">
        <f t="shared" si="8"/>
        <v>322.20000000000016</v>
      </c>
      <c r="EH205" s="27">
        <f t="shared" si="8"/>
        <v>322.20000000000016</v>
      </c>
      <c r="EI205" s="27">
        <f t="shared" si="8"/>
        <v>322.20000000000016</v>
      </c>
      <c r="EJ205" s="27">
        <f t="shared" si="8"/>
        <v>322.20000000000016</v>
      </c>
      <c r="EK205" s="27">
        <f t="shared" si="8"/>
        <v>322.20000000000016</v>
      </c>
      <c r="EL205" s="27">
        <f t="shared" si="8"/>
        <v>322.20000000000016</v>
      </c>
      <c r="EM205" s="27">
        <f t="shared" si="8"/>
        <v>322.20000000000016</v>
      </c>
      <c r="EN205" s="27">
        <f t="shared" si="8"/>
        <v>322.20000000000016</v>
      </c>
      <c r="EO205" s="27">
        <f t="shared" si="8"/>
        <v>322.20000000000016</v>
      </c>
      <c r="EP205" s="27">
        <f t="shared" si="8"/>
        <v>322.20000000000016</v>
      </c>
      <c r="EQ205" s="27">
        <f t="shared" si="8"/>
        <v>322.20000000000016</v>
      </c>
      <c r="ER205" s="27">
        <f t="shared" si="8"/>
        <v>322.20000000000016</v>
      </c>
      <c r="ES205" s="27">
        <f t="shared" si="8"/>
        <v>322.20000000000016</v>
      </c>
      <c r="ET205" s="27">
        <f t="shared" si="8"/>
        <v>322.20000000000016</v>
      </c>
      <c r="EU205" s="27">
        <f t="shared" si="8"/>
        <v>322.20000000000016</v>
      </c>
      <c r="EV205" s="27">
        <f t="shared" si="8"/>
        <v>322.20000000000016</v>
      </c>
      <c r="EW205" s="27">
        <f t="shared" si="8"/>
        <v>322.20000000000016</v>
      </c>
      <c r="EX205" s="27">
        <f t="shared" si="8"/>
        <v>322.20000000000016</v>
      </c>
      <c r="EY205" s="27">
        <f t="shared" ref="EY205:GW205" si="9">$CK$205</f>
        <v>322.20000000000016</v>
      </c>
      <c r="EZ205" s="27">
        <f t="shared" si="9"/>
        <v>322.20000000000016</v>
      </c>
      <c r="FA205" s="27">
        <f t="shared" si="9"/>
        <v>322.20000000000016</v>
      </c>
      <c r="FB205" s="27">
        <f t="shared" si="9"/>
        <v>322.20000000000016</v>
      </c>
      <c r="FC205" s="27">
        <f t="shared" si="9"/>
        <v>322.20000000000016</v>
      </c>
      <c r="FD205" s="27">
        <f t="shared" si="9"/>
        <v>322.20000000000016</v>
      </c>
      <c r="FE205" s="27">
        <f t="shared" si="9"/>
        <v>322.20000000000016</v>
      </c>
      <c r="FF205" s="27">
        <f t="shared" si="9"/>
        <v>322.20000000000016</v>
      </c>
      <c r="FG205" s="27">
        <f t="shared" si="9"/>
        <v>322.20000000000016</v>
      </c>
      <c r="FH205" s="27">
        <f t="shared" si="9"/>
        <v>322.20000000000016</v>
      </c>
      <c r="FI205" s="27">
        <f t="shared" si="9"/>
        <v>322.20000000000016</v>
      </c>
      <c r="FJ205" s="27">
        <f t="shared" si="9"/>
        <v>322.20000000000016</v>
      </c>
      <c r="FK205" s="27">
        <f t="shared" si="9"/>
        <v>322.20000000000016</v>
      </c>
      <c r="FL205" s="27">
        <f t="shared" si="9"/>
        <v>322.20000000000016</v>
      </c>
      <c r="FM205" s="27">
        <f t="shared" si="9"/>
        <v>322.20000000000016</v>
      </c>
      <c r="FN205" s="27">
        <f t="shared" si="9"/>
        <v>322.20000000000016</v>
      </c>
      <c r="FO205" s="27">
        <f t="shared" si="9"/>
        <v>322.20000000000016</v>
      </c>
      <c r="FP205" s="27">
        <f t="shared" si="9"/>
        <v>322.20000000000016</v>
      </c>
      <c r="FQ205" s="27">
        <f t="shared" si="9"/>
        <v>322.20000000000016</v>
      </c>
      <c r="FR205" s="27">
        <f t="shared" si="9"/>
        <v>322.20000000000016</v>
      </c>
      <c r="FS205" s="27">
        <f t="shared" si="9"/>
        <v>322.20000000000016</v>
      </c>
      <c r="FT205" s="27">
        <f t="shared" si="9"/>
        <v>322.20000000000016</v>
      </c>
      <c r="FU205" s="27">
        <f t="shared" si="9"/>
        <v>322.20000000000016</v>
      </c>
      <c r="FV205" s="27">
        <f t="shared" si="9"/>
        <v>322.20000000000016</v>
      </c>
      <c r="FW205" s="27">
        <f t="shared" si="9"/>
        <v>322.20000000000016</v>
      </c>
      <c r="FX205" s="27">
        <f t="shared" si="9"/>
        <v>322.20000000000016</v>
      </c>
      <c r="FY205" s="27">
        <f t="shared" si="9"/>
        <v>322.20000000000016</v>
      </c>
      <c r="FZ205" s="27">
        <f t="shared" si="9"/>
        <v>322.20000000000016</v>
      </c>
      <c r="GA205" s="27">
        <f t="shared" si="9"/>
        <v>322.20000000000016</v>
      </c>
      <c r="GB205" s="27">
        <f t="shared" si="9"/>
        <v>322.20000000000016</v>
      </c>
      <c r="GC205" s="27">
        <f t="shared" si="9"/>
        <v>322.20000000000016</v>
      </c>
      <c r="GD205" s="27">
        <f t="shared" si="9"/>
        <v>322.20000000000016</v>
      </c>
      <c r="GE205" s="27">
        <f t="shared" si="9"/>
        <v>322.20000000000016</v>
      </c>
      <c r="GF205" s="27">
        <f t="shared" si="9"/>
        <v>322.20000000000016</v>
      </c>
      <c r="GG205" s="27">
        <f t="shared" si="9"/>
        <v>322.20000000000016</v>
      </c>
      <c r="GH205" s="27">
        <f t="shared" si="9"/>
        <v>322.20000000000016</v>
      </c>
      <c r="GI205" s="27">
        <f t="shared" si="9"/>
        <v>322.20000000000016</v>
      </c>
      <c r="GJ205" s="27">
        <f t="shared" si="9"/>
        <v>322.20000000000016</v>
      </c>
      <c r="GK205" s="27">
        <f t="shared" si="9"/>
        <v>322.20000000000016</v>
      </c>
      <c r="GL205" s="27">
        <f t="shared" si="9"/>
        <v>322.20000000000016</v>
      </c>
      <c r="GM205" s="27">
        <f t="shared" si="9"/>
        <v>322.20000000000016</v>
      </c>
      <c r="GN205" s="27">
        <f t="shared" si="9"/>
        <v>322.20000000000016</v>
      </c>
      <c r="GO205" s="27">
        <f t="shared" si="9"/>
        <v>322.20000000000016</v>
      </c>
      <c r="GP205" s="27">
        <f t="shared" si="9"/>
        <v>322.20000000000016</v>
      </c>
      <c r="GQ205" s="27">
        <f t="shared" si="9"/>
        <v>322.20000000000016</v>
      </c>
      <c r="GR205" s="27">
        <f t="shared" si="9"/>
        <v>322.20000000000016</v>
      </c>
      <c r="GS205" s="27">
        <f t="shared" si="9"/>
        <v>322.20000000000016</v>
      </c>
      <c r="GT205" s="27">
        <f t="shared" si="9"/>
        <v>322.20000000000016</v>
      </c>
      <c r="GU205" s="27">
        <f t="shared" si="9"/>
        <v>322.20000000000016</v>
      </c>
      <c r="GV205" s="27">
        <f t="shared" si="9"/>
        <v>322.20000000000016</v>
      </c>
      <c r="GW205" s="27">
        <f t="shared" si="9"/>
        <v>322.20000000000016</v>
      </c>
    </row>
    <row r="206" spans="1:206">
      <c r="A206" s="23"/>
      <c r="B206" s="23"/>
      <c r="C206" s="24" t="s">
        <v>35</v>
      </c>
      <c r="D206" s="24"/>
      <c r="E206" s="24"/>
      <c r="F206" s="24"/>
      <c r="G206" s="25" t="e">
        <f>G204/G205</f>
        <v>#DIV/0!</v>
      </c>
      <c r="H206" s="25">
        <f t="shared" ref="H206:BS206" si="10">H204/H205</f>
        <v>1369.431055</v>
      </c>
      <c r="I206" s="25">
        <f t="shared" si="10"/>
        <v>833.9245900275962</v>
      </c>
      <c r="J206" s="25">
        <f t="shared" si="10"/>
        <v>596.74647001839742</v>
      </c>
      <c r="K206" s="25">
        <f t="shared" si="10"/>
        <v>483.41095383214906</v>
      </c>
      <c r="L206" s="25">
        <f t="shared" si="10"/>
        <v>419.16049372564191</v>
      </c>
      <c r="M206" s="25">
        <f t="shared" si="10"/>
        <v>379.18185559706103</v>
      </c>
      <c r="N206" s="25">
        <f t="shared" si="10"/>
        <v>352.89533280696821</v>
      </c>
      <c r="O206" s="25">
        <f t="shared" si="10"/>
        <v>335.04244069074502</v>
      </c>
      <c r="P206" s="25">
        <f t="shared" si="10"/>
        <v>322.72131248206949</v>
      </c>
      <c r="Q206" s="25">
        <f t="shared" si="10"/>
        <v>314.20369861719587</v>
      </c>
      <c r="R206" s="25">
        <f t="shared" si="10"/>
        <v>306.71467224589605</v>
      </c>
      <c r="S206" s="25">
        <f t="shared" si="10"/>
        <v>300.04862823963617</v>
      </c>
      <c r="T206" s="25">
        <f t="shared" si="10"/>
        <v>294.05471381615678</v>
      </c>
      <c r="U206" s="25">
        <f t="shared" si="10"/>
        <v>288.61916524112399</v>
      </c>
      <c r="V206" s="25">
        <f t="shared" si="10"/>
        <v>283.65419540903605</v>
      </c>
      <c r="W206" s="25">
        <f t="shared" si="10"/>
        <v>279.09072880584267</v>
      </c>
      <c r="X206" s="25">
        <f t="shared" si="10"/>
        <v>274.87349492786376</v>
      </c>
      <c r="Y206" s="25">
        <f t="shared" si="10"/>
        <v>270.95762098095986</v>
      </c>
      <c r="Z206" s="25">
        <f t="shared" si="10"/>
        <v>267.30620795967593</v>
      </c>
      <c r="AA206" s="25">
        <f t="shared" si="10"/>
        <v>263.88856950930938</v>
      </c>
      <c r="AB206" s="25">
        <f t="shared" si="10"/>
        <v>260.67892828521911</v>
      </c>
      <c r="AC206" s="25">
        <f t="shared" si="10"/>
        <v>257.65543484940321</v>
      </c>
      <c r="AD206" s="25">
        <f t="shared" si="10"/>
        <v>254.79941827904796</v>
      </c>
      <c r="AE206" s="25">
        <f t="shared" si="10"/>
        <v>252.09480607317448</v>
      </c>
      <c r="AF206" s="25">
        <f t="shared" si="10"/>
        <v>249.52766965445434</v>
      </c>
      <c r="AG206" s="25">
        <f t="shared" si="10"/>
        <v>247.0858643410767</v>
      </c>
      <c r="AH206" s="25">
        <f t="shared" si="10"/>
        <v>244.75874127703739</v>
      </c>
      <c r="AI206" s="25">
        <f t="shared" si="10"/>
        <v>242.53691480837225</v>
      </c>
      <c r="AJ206" s="25">
        <f t="shared" si="10"/>
        <v>240.41207303617998</v>
      </c>
      <c r="AK206" s="25">
        <f t="shared" si="10"/>
        <v>238.376822321476</v>
      </c>
      <c r="AL206" s="25">
        <f t="shared" si="10"/>
        <v>236.42455872952499</v>
      </c>
      <c r="AM206" s="25">
        <f t="shared" si="10"/>
        <v>234.54936102897375</v>
      </c>
      <c r="AN206" s="25">
        <f t="shared" si="10"/>
        <v>232.74590107192969</v>
      </c>
      <c r="AO206" s="25">
        <f t="shared" si="10"/>
        <v>231.00936829125095</v>
      </c>
      <c r="AP206" s="25">
        <f t="shared" si="10"/>
        <v>229.33540574206029</v>
      </c>
      <c r="AQ206" s="25">
        <f t="shared" si="10"/>
        <v>227.72005564349953</v>
      </c>
      <c r="AR206" s="25">
        <f t="shared" si="10"/>
        <v>226.1597127853133</v>
      </c>
      <c r="AS206" s="25">
        <f t="shared" si="10"/>
        <v>224.65108448192737</v>
      </c>
      <c r="AT206" s="25">
        <f t="shared" si="10"/>
        <v>223.19115600615913</v>
      </c>
      <c r="AU206" s="25">
        <f t="shared" si="10"/>
        <v>221.77716063174586</v>
      </c>
      <c r="AV206" s="25">
        <f t="shared" si="10"/>
        <v>220.40655357054953</v>
      </c>
      <c r="AW206" s="25">
        <f t="shared" si="10"/>
        <v>219.07698921565171</v>
      </c>
      <c r="AX206" s="25">
        <f t="shared" si="10"/>
        <v>217.78630120244381</v>
      </c>
      <c r="AY206" s="25">
        <f t="shared" si="10"/>
        <v>216.53248488147943</v>
      </c>
      <c r="AZ206" s="25">
        <f t="shared" si="10"/>
        <v>215.31368186330582</v>
      </c>
      <c r="BA206" s="25">
        <f t="shared" si="10"/>
        <v>214.12816634983707</v>
      </c>
      <c r="BB206" s="25">
        <f t="shared" si="10"/>
        <v>212.9743330114953</v>
      </c>
      <c r="BC206" s="25">
        <f t="shared" si="10"/>
        <v>211.85068620621846</v>
      </c>
      <c r="BD206" s="25">
        <f t="shared" si="10"/>
        <v>210.75583036701161</v>
      </c>
      <c r="BE206" s="25">
        <f t="shared" si="10"/>
        <v>209.68846141018011</v>
      </c>
      <c r="BF206" s="25">
        <f t="shared" si="10"/>
        <v>208.64735903766945</v>
      </c>
      <c r="BG206" s="25">
        <f t="shared" si="10"/>
        <v>207.63137982480458</v>
      </c>
      <c r="BH206" s="25">
        <f t="shared" si="10"/>
        <v>206.63945099976971</v>
      </c>
      <c r="BI206" s="25">
        <f t="shared" si="10"/>
        <v>205.67056483389149</v>
      </c>
      <c r="BJ206" s="25">
        <f t="shared" si="10"/>
        <v>204.72377357258</v>
      </c>
      <c r="BK206" s="25">
        <f t="shared" si="10"/>
        <v>203.79818484596291</v>
      </c>
      <c r="BL206" s="25">
        <f t="shared" si="10"/>
        <v>202.89295750608701</v>
      </c>
      <c r="BM206" s="25">
        <f t="shared" si="10"/>
        <v>202.00729784427196</v>
      </c>
      <c r="BN206" s="25">
        <f t="shared" si="10"/>
        <v>201.14045614796208</v>
      </c>
      <c r="BO206" s="25">
        <f t="shared" si="10"/>
        <v>200.29172356138483</v>
      </c>
      <c r="BP206" s="25">
        <f t="shared" si="10"/>
        <v>179.96091878891744</v>
      </c>
      <c r="BQ206" s="25">
        <f t="shared" si="10"/>
        <v>177.46998254107936</v>
      </c>
      <c r="BR206" s="25">
        <f t="shared" si="10"/>
        <v>177.9027050475641</v>
      </c>
      <c r="BS206" s="25">
        <f t="shared" si="10"/>
        <v>177.9752519247553</v>
      </c>
      <c r="BT206" s="25">
        <f t="shared" ref="BT206:EE206" si="11">BT204/BT205</f>
        <v>177.72548176323807</v>
      </c>
      <c r="BU206" s="25">
        <f t="shared" si="11"/>
        <v>177.18065166684113</v>
      </c>
      <c r="BV206" s="25">
        <f t="shared" si="11"/>
        <v>176.36164982783214</v>
      </c>
      <c r="BW206" s="25">
        <f t="shared" si="11"/>
        <v>175.28517594073608</v>
      </c>
      <c r="BX206" s="25">
        <f t="shared" si="11"/>
        <v>173.96499693440069</v>
      </c>
      <c r="BY206" s="25">
        <f t="shared" si="11"/>
        <v>172.41272919748317</v>
      </c>
      <c r="BZ206" s="25">
        <f t="shared" si="11"/>
        <v>170.94709138615448</v>
      </c>
      <c r="CA206" s="25">
        <f t="shared" si="11"/>
        <v>169.55792796631337</v>
      </c>
      <c r="CB206" s="25">
        <f t="shared" si="11"/>
        <v>168.23692265756117</v>
      </c>
      <c r="CC206" s="25">
        <f t="shared" si="11"/>
        <v>166.97715738385739</v>
      </c>
      <c r="CD206" s="25">
        <f t="shared" si="11"/>
        <v>165.77279982222694</v>
      </c>
      <c r="CE206" s="25">
        <f t="shared" si="11"/>
        <v>164.61887621378031</v>
      </c>
      <c r="CF206" s="25">
        <f t="shared" si="11"/>
        <v>163.51110243881351</v>
      </c>
      <c r="CG206" s="25">
        <f t="shared" si="11"/>
        <v>162.44575595626767</v>
      </c>
      <c r="CH206" s="25">
        <f t="shared" si="11"/>
        <v>161.41957706058872</v>
      </c>
      <c r="CI206" s="25">
        <f t="shared" si="11"/>
        <v>152.80838341600031</v>
      </c>
      <c r="CJ206" s="25">
        <f t="shared" si="11"/>
        <v>146.22649111404843</v>
      </c>
      <c r="CK206" s="25">
        <f t="shared" si="11"/>
        <v>113.54967253056385</v>
      </c>
      <c r="CL206" s="25">
        <f t="shared" si="11"/>
        <v>99.310706752596857</v>
      </c>
      <c r="CM206" s="25">
        <f t="shared" si="11"/>
        <v>95.026609701026317</v>
      </c>
      <c r="CN206" s="25">
        <f t="shared" si="11"/>
        <v>93.647130845472972</v>
      </c>
      <c r="CO206" s="25">
        <f t="shared" si="11"/>
        <v>92.550353835244408</v>
      </c>
      <c r="CP206" s="25">
        <f t="shared" si="11"/>
        <v>91.641688487793303</v>
      </c>
      <c r="CQ206" s="25">
        <f t="shared" si="11"/>
        <v>90.867069697810251</v>
      </c>
      <c r="CR206" s="25">
        <f t="shared" si="11"/>
        <v>90.19271897848266</v>
      </c>
      <c r="CS206" s="25">
        <f t="shared" si="11"/>
        <v>89.596136881047741</v>
      </c>
      <c r="CT206" s="25">
        <f t="shared" si="11"/>
        <v>75.912500747588538</v>
      </c>
      <c r="CU206" s="25">
        <f t="shared" si="11"/>
        <v>68.738829193537612</v>
      </c>
      <c r="CV206" s="25">
        <f t="shared" si="11"/>
        <v>66.068141069904726</v>
      </c>
      <c r="CW206" s="25">
        <f t="shared" si="11"/>
        <v>64.127676937344276</v>
      </c>
      <c r="CX206" s="25">
        <f t="shared" si="11"/>
        <v>62.586523138100695</v>
      </c>
      <c r="CY206" s="25">
        <f t="shared" si="11"/>
        <v>61.313528613319328</v>
      </c>
      <c r="CZ206" s="25">
        <f t="shared" si="11"/>
        <v>60.232441428026448</v>
      </c>
      <c r="DA206" s="25">
        <f t="shared" si="11"/>
        <v>59.295139806965246</v>
      </c>
      <c r="DB206" s="25">
        <f t="shared" si="11"/>
        <v>58.469374624652296</v>
      </c>
      <c r="DC206" s="25">
        <f t="shared" si="11"/>
        <v>34.031885407634945</v>
      </c>
      <c r="DD206" s="25">
        <f t="shared" si="11"/>
        <v>24.775461117313846</v>
      </c>
      <c r="DE206" s="25">
        <f t="shared" si="11"/>
        <v>15.942832222860776</v>
      </c>
      <c r="DF206" s="25">
        <f t="shared" si="11"/>
        <v>11.319638084425504</v>
      </c>
      <c r="DG206" s="25">
        <f t="shared" si="11"/>
        <v>8.5570525135138134</v>
      </c>
      <c r="DH206" s="25">
        <f t="shared" si="11"/>
        <v>6.7545941145106898</v>
      </c>
      <c r="DI206" s="25">
        <f t="shared" si="11"/>
        <v>5.5032659161597248</v>
      </c>
      <c r="DJ206" s="25">
        <f t="shared" si="11"/>
        <v>4.5934549255324937</v>
      </c>
      <c r="DK206" s="25">
        <f t="shared" si="11"/>
        <v>3.9078550621008246</v>
      </c>
      <c r="DL206" s="25">
        <f t="shared" si="11"/>
        <v>2.8829011306399903</v>
      </c>
      <c r="DM206" s="25">
        <f t="shared" si="11"/>
        <v>2.1847888550226386</v>
      </c>
      <c r="DN206" s="25">
        <f t="shared" si="11"/>
        <v>1.6929087725565819</v>
      </c>
      <c r="DO206" s="25">
        <f t="shared" si="11"/>
        <v>1.3368142815394037</v>
      </c>
      <c r="DP206" s="25">
        <f t="shared" si="11"/>
        <v>1.0729702809882</v>
      </c>
      <c r="DQ206" s="25">
        <f t="shared" si="11"/>
        <v>0.87351215556250827</v>
      </c>
      <c r="DR206" s="25">
        <f t="shared" si="11"/>
        <v>0.72005702749791012</v>
      </c>
      <c r="DS206" s="25">
        <f t="shared" si="11"/>
        <v>0.60015292538386866</v>
      </c>
      <c r="DT206" s="25">
        <f t="shared" si="11"/>
        <v>0.50516708857532755</v>
      </c>
      <c r="DU206" s="25">
        <f t="shared" si="11"/>
        <v>0.4289900055311256</v>
      </c>
      <c r="DV206" s="25">
        <f t="shared" si="11"/>
        <v>0.36721763749224584</v>
      </c>
      <c r="DW206" s="25">
        <f t="shared" si="11"/>
        <v>0.31662243553496072</v>
      </c>
      <c r="DX206" s="25">
        <f t="shared" si="11"/>
        <v>0.27480347363577262</v>
      </c>
      <c r="DY206" s="25">
        <f t="shared" si="11"/>
        <v>0.23995036147956345</v>
      </c>
      <c r="DZ206" s="25">
        <f t="shared" si="11"/>
        <v>0.21068101190542363</v>
      </c>
      <c r="EA206" s="25">
        <f t="shared" si="11"/>
        <v>0.1859282973698009</v>
      </c>
      <c r="EB206" s="25">
        <f t="shared" si="11"/>
        <v>0.16485965360853233</v>
      </c>
      <c r="EC206" s="25">
        <f t="shared" si="11"/>
        <v>0.14681925411190302</v>
      </c>
      <c r="ED206" s="25">
        <f t="shared" si="11"/>
        <v>0.13128588188910276</v>
      </c>
      <c r="EE206" s="25">
        <f t="shared" si="11"/>
        <v>0.11784187116666667</v>
      </c>
      <c r="EF206" s="25">
        <f t="shared" ref="EF206:GQ206" si="12">EF204/EF205</f>
        <v>0.11816316326654347</v>
      </c>
      <c r="EG206" s="25">
        <f t="shared" si="12"/>
        <v>0.11847508856460094</v>
      </c>
      <c r="EH206" s="25">
        <f t="shared" si="12"/>
        <v>0.11877820039673918</v>
      </c>
      <c r="EI206" s="25">
        <f t="shared" si="12"/>
        <v>0.11907300384220813</v>
      </c>
      <c r="EJ206" s="25">
        <f t="shared" si="12"/>
        <v>0.11935996121121353</v>
      </c>
      <c r="EK206" s="25">
        <f t="shared" si="12"/>
        <v>0.11963949677122068</v>
      </c>
      <c r="EL206" s="25">
        <f t="shared" si="12"/>
        <v>0.11991200083556704</v>
      </c>
      <c r="EM206" s="25">
        <f t="shared" si="12"/>
        <v>0.12017783331516983</v>
      </c>
      <c r="EN206" s="25">
        <f t="shared" si="12"/>
        <v>0.1204373268159671</v>
      </c>
      <c r="EO206" s="25">
        <f t="shared" si="12"/>
        <v>0.12069078935024127</v>
      </c>
      <c r="EP206" s="25">
        <f t="shared" si="12"/>
        <v>0.12093850671831871</v>
      </c>
      <c r="EQ206" s="25">
        <f t="shared" si="12"/>
        <v>0.121180744607706</v>
      </c>
      <c r="ER206" s="25">
        <f t="shared" si="12"/>
        <v>0.12141775044905764</v>
      </c>
      <c r="ES206" s="25">
        <f t="shared" si="12"/>
        <v>0.12164975506209211</v>
      </c>
      <c r="ET206" s="25">
        <f t="shared" si="12"/>
        <v>0.1218769741194234</v>
      </c>
      <c r="EU206" s="25">
        <f t="shared" si="12"/>
        <v>0.12209960945201609</v>
      </c>
      <c r="EV206" s="25">
        <f t="shared" si="12"/>
        <v>0.12231785021643962</v>
      </c>
      <c r="EW206" s="25">
        <f t="shared" si="12"/>
        <v>0.122531873941159</v>
      </c>
      <c r="EX206" s="25">
        <f t="shared" si="12"/>
        <v>0.12274184746663445</v>
      </c>
      <c r="EY206" s="25">
        <f t="shared" si="12"/>
        <v>0.12294792779194073</v>
      </c>
      <c r="EZ206" s="25">
        <f t="shared" si="12"/>
        <v>0.1231502628388662</v>
      </c>
      <c r="FA206" s="25">
        <f t="shared" si="12"/>
        <v>0.1233489921429872</v>
      </c>
      <c r="FB206" s="25">
        <f t="shared" si="12"/>
        <v>0.12354424747995339</v>
      </c>
      <c r="FC206" s="25">
        <f t="shared" si="12"/>
        <v>0.12373615343415779</v>
      </c>
      <c r="FD206" s="25">
        <f t="shared" si="12"/>
        <v>0.12392482791605394</v>
      </c>
      <c r="FE206" s="25">
        <f t="shared" si="12"/>
        <v>0.1241103826335969</v>
      </c>
      <c r="FF206" s="25">
        <f t="shared" si="12"/>
        <v>0.12429292352262347</v>
      </c>
      <c r="FG206" s="25">
        <f t="shared" si="12"/>
        <v>0.12447255114039114</v>
      </c>
      <c r="FH206" s="25">
        <f t="shared" si="12"/>
        <v>0.1246493610260164</v>
      </c>
      <c r="FI206" s="25">
        <f t="shared" si="12"/>
        <v>0.12482344403109723</v>
      </c>
      <c r="FJ206" s="25">
        <f t="shared" si="12"/>
        <v>0.12499488662344582</v>
      </c>
      <c r="FK206" s="25">
        <f t="shared" si="12"/>
        <v>0.12516377116651642</v>
      </c>
      <c r="FL206" s="25">
        <f t="shared" si="12"/>
        <v>0.12533017617683193</v>
      </c>
      <c r="FM206" s="25">
        <f t="shared" si="12"/>
        <v>0.12549417656146214</v>
      </c>
      <c r="FN206" s="25">
        <f t="shared" si="12"/>
        <v>0.12565584383738468</v>
      </c>
      <c r="FO206" s="25">
        <f t="shared" si="12"/>
        <v>0.12581524633436617</v>
      </c>
      <c r="FP206" s="25">
        <f t="shared" si="12"/>
        <v>0.12597244938283012</v>
      </c>
      <c r="FQ206" s="25">
        <f t="shared" si="12"/>
        <v>0.12612751548803239</v>
      </c>
      <c r="FR206" s="25">
        <f t="shared" si="12"/>
        <v>0.12628050449172132</v>
      </c>
      <c r="FS206" s="25">
        <f t="shared" si="12"/>
        <v>0.12643147372235741</v>
      </c>
      <c r="FT206" s="25">
        <f t="shared" si="12"/>
        <v>0.1265804781348436</v>
      </c>
      <c r="FU206" s="25">
        <f t="shared" si="12"/>
        <v>0.12672757044064437</v>
      </c>
      <c r="FV206" s="25">
        <f t="shared" si="12"/>
        <v>0.12687280122907058</v>
      </c>
      <c r="FW206" s="25">
        <f t="shared" si="12"/>
        <v>0.12701621908044813</v>
      </c>
      <c r="FX206" s="25">
        <f t="shared" si="12"/>
        <v>0.12715787067181014</v>
      </c>
      <c r="FY206" s="25">
        <f t="shared" si="12"/>
        <v>0.12729780087570333</v>
      </c>
      <c r="FZ206" s="25">
        <f t="shared" si="12"/>
        <v>0.12743605285263918</v>
      </c>
      <c r="GA206" s="25">
        <f t="shared" si="12"/>
        <v>0.12757266813767504</v>
      </c>
      <c r="GB206" s="25">
        <f t="shared" si="12"/>
        <v>0.12770768672156935</v>
      </c>
      <c r="GC206" s="25">
        <f t="shared" si="12"/>
        <v>0.12784114712691486</v>
      </c>
      <c r="GD206" s="25">
        <f t="shared" si="12"/>
        <v>0.1279730864796183</v>
      </c>
      <c r="GE206" s="25">
        <f t="shared" si="12"/>
        <v>0.12810354057606499</v>
      </c>
      <c r="GF206" s="25">
        <f t="shared" si="12"/>
        <v>0.12823254394627859</v>
      </c>
      <c r="GG206" s="25">
        <f t="shared" si="12"/>
        <v>0.12836012991335913</v>
      </c>
      <c r="GH206" s="25">
        <f t="shared" si="12"/>
        <v>0.12848633064946011</v>
      </c>
      <c r="GI206" s="25">
        <f t="shared" si="12"/>
        <v>0.12861117722854609</v>
      </c>
      <c r="GJ206" s="25">
        <f t="shared" si="12"/>
        <v>0.12873469967614742</v>
      </c>
      <c r="GK206" s="25">
        <f t="shared" si="12"/>
        <v>0.12885692701631962</v>
      </c>
      <c r="GL206" s="25">
        <f t="shared" si="12"/>
        <v>0.12897788731599183</v>
      </c>
      <c r="GM206" s="25">
        <f t="shared" si="12"/>
        <v>0.12909760772687534</v>
      </c>
      <c r="GN206" s="25">
        <f t="shared" si="12"/>
        <v>0.12921611452509879</v>
      </c>
      <c r="GO206" s="25">
        <f t="shared" si="12"/>
        <v>0.12933343314870641</v>
      </c>
      <c r="GP206" s="25">
        <f t="shared" si="12"/>
        <v>0.12944958823316743</v>
      </c>
      <c r="GQ206" s="25">
        <f t="shared" si="12"/>
        <v>0.12956460364501327</v>
      </c>
      <c r="GR206" s="25">
        <f t="shared" ref="GR206:GW206" si="13">GR204/GR205</f>
        <v>0.12967850251372554</v>
      </c>
      <c r="GS206" s="25">
        <f t="shared" si="13"/>
        <v>0.12979130726198168</v>
      </c>
      <c r="GT206" s="25">
        <f t="shared" si="13"/>
        <v>0.12990303963435679</v>
      </c>
      <c r="GU206" s="25">
        <f t="shared" si="13"/>
        <v>0.13001372072457953</v>
      </c>
      <c r="GV206" s="25">
        <f t="shared" si="13"/>
        <v>0.13012337100142632</v>
      </c>
      <c r="GW206" s="25">
        <f t="shared" si="13"/>
        <v>0.13023201033333326</v>
      </c>
    </row>
    <row r="207" spans="1:206">
      <c r="CK207" s="18"/>
    </row>
    <row r="208" spans="1:206">
      <c r="CK208" s="18"/>
    </row>
    <row r="209" spans="89:89">
      <c r="CK209" s="18"/>
    </row>
    <row r="210" spans="89:89">
      <c r="CK210" s="18"/>
    </row>
    <row r="211" spans="89:89">
      <c r="CK211" s="18"/>
    </row>
    <row r="212" spans="89:89">
      <c r="CK212" s="18"/>
    </row>
    <row r="213" spans="89:89">
      <c r="CK213" s="18"/>
    </row>
    <row r="214" spans="89:89">
      <c r="CK214" s="18"/>
    </row>
    <row r="215" spans="89:89">
      <c r="CK215" s="18"/>
    </row>
    <row r="216" spans="89:89">
      <c r="CK216" s="18"/>
    </row>
    <row r="217" spans="89:89">
      <c r="CK217" s="18"/>
    </row>
    <row r="218" spans="89:89">
      <c r="CK218" s="18"/>
    </row>
    <row r="219" spans="89:89">
      <c r="CK219" s="18"/>
    </row>
    <row r="220" spans="89:89">
      <c r="CK220" s="18"/>
    </row>
    <row r="221" spans="89:89">
      <c r="CK221" s="18"/>
    </row>
    <row r="222" spans="89:89">
      <c r="CK222" s="18"/>
    </row>
    <row r="223" spans="89:89">
      <c r="CK223" s="18"/>
    </row>
    <row r="224" spans="89:89">
      <c r="CK224" s="18"/>
    </row>
    <row r="225" spans="89:89">
      <c r="CK225" s="18"/>
    </row>
    <row r="226" spans="89:89">
      <c r="CK226" s="18"/>
    </row>
    <row r="227" spans="89:89">
      <c r="CK227" s="18"/>
    </row>
    <row r="228" spans="89:89">
      <c r="CK228" s="18"/>
    </row>
    <row r="229" spans="89:89">
      <c r="CK229" s="18"/>
    </row>
    <row r="230" spans="89:89">
      <c r="CK230" s="18"/>
    </row>
    <row r="231" spans="89:89">
      <c r="CK231" s="18"/>
    </row>
    <row r="232" spans="89:89">
      <c r="CK232" s="18"/>
    </row>
    <row r="233" spans="89:89">
      <c r="CK233" s="18"/>
    </row>
    <row r="234" spans="89:89">
      <c r="CK234" s="18"/>
    </row>
    <row r="235" spans="89:89">
      <c r="CK235" s="18"/>
    </row>
    <row r="236" spans="89:89">
      <c r="CK236" s="18"/>
    </row>
    <row r="237" spans="89:89">
      <c r="CK237" s="18"/>
    </row>
    <row r="238" spans="89:89">
      <c r="CK238" s="18"/>
    </row>
    <row r="239" spans="89:89">
      <c r="CK239" s="18"/>
    </row>
    <row r="240" spans="89:89">
      <c r="CK240" s="18"/>
    </row>
    <row r="241" spans="89:89">
      <c r="CK241" s="18"/>
    </row>
    <row r="242" spans="89:89">
      <c r="CK242" s="18"/>
    </row>
    <row r="243" spans="89:89">
      <c r="CK243" s="18"/>
    </row>
    <row r="244" spans="89:89">
      <c r="CK244" s="18"/>
    </row>
    <row r="245" spans="89:89">
      <c r="CK245" s="18"/>
    </row>
    <row r="246" spans="89:89">
      <c r="CK246" s="18"/>
    </row>
    <row r="247" spans="89:89">
      <c r="CK247" s="18"/>
    </row>
    <row r="248" spans="89:89">
      <c r="CK248" s="18"/>
    </row>
    <row r="249" spans="89:89">
      <c r="CK249" s="18"/>
    </row>
    <row r="250" spans="89:89">
      <c r="CK250" s="18"/>
    </row>
    <row r="251" spans="89:89">
      <c r="CK251" s="18"/>
    </row>
    <row r="252" spans="89:89">
      <c r="CK252" s="18"/>
    </row>
    <row r="253" spans="89:89">
      <c r="CK253" s="18"/>
    </row>
    <row r="254" spans="89:89">
      <c r="CK254" s="18"/>
    </row>
  </sheetData>
  <mergeCells count="1">
    <mergeCell ref="F2:F3"/>
  </mergeCells>
  <phoneticPr fontId="1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2" tint="-0.89996032593768116"/>
  </sheetPr>
  <dimension ref="A1:GR213"/>
  <sheetViews>
    <sheetView zoomScale="85" zoomScaleNormal="85" zoomScaleSheetLayoutView="100" workbookViewId="0">
      <selection activeCell="GI37" sqref="GI37"/>
    </sheetView>
  </sheetViews>
  <sheetFormatPr defaultColWidth="9.125" defaultRowHeight="12.75"/>
  <cols>
    <col min="1" max="1" width="10.75" style="1" customWidth="1"/>
    <col min="2" max="5" width="9.25" style="1" customWidth="1"/>
    <col min="6" max="7" width="10" style="1" customWidth="1"/>
    <col min="8" max="10" width="9.25" style="1" customWidth="1"/>
    <col min="11" max="13" width="10" style="1" customWidth="1"/>
    <col min="14" max="16" width="9.25" style="1" customWidth="1"/>
    <col min="17" max="18" width="10" style="1" customWidth="1"/>
    <col min="19" max="21" width="9.25" style="1" customWidth="1"/>
    <col min="22" max="23" width="10" style="1" customWidth="1"/>
    <col min="24" max="26" width="9.25" style="1" customWidth="1"/>
    <col min="27" max="28" width="10" style="1" customWidth="1"/>
    <col min="29" max="31" width="9.25" style="1" customWidth="1"/>
    <col min="32" max="33" width="10" style="1" customWidth="1"/>
    <col min="34" max="36" width="9.25" style="1" customWidth="1"/>
    <col min="37" max="38" width="10" style="1" customWidth="1"/>
    <col min="39" max="82" width="9.25" style="1" customWidth="1"/>
    <col min="83" max="83" width="11" style="1" customWidth="1"/>
    <col min="84" max="91" width="11" style="28" customWidth="1"/>
    <col min="92" max="94" width="12" style="1" customWidth="1"/>
    <col min="95" max="95" width="12.25" style="1" customWidth="1"/>
    <col min="96" max="96" width="11.25" style="1" customWidth="1"/>
    <col min="97" max="100" width="12.25" style="1" customWidth="1"/>
    <col min="101" max="103" width="11.25" style="1" customWidth="1"/>
    <col min="104" max="104" width="12.25" style="1" customWidth="1"/>
    <col min="105" max="105" width="11.25" style="1" customWidth="1"/>
    <col min="106" max="109" width="12.25" style="1" customWidth="1"/>
    <col min="110" max="110" width="11.25" style="1" customWidth="1"/>
    <col min="111" max="114" width="12.25" style="1" customWidth="1"/>
    <col min="115" max="115" width="11.25" style="1" customWidth="1"/>
    <col min="116" max="119" width="12.25" style="1" customWidth="1"/>
    <col min="120" max="120" width="11.25" style="1" customWidth="1"/>
    <col min="121" max="124" width="12.25" style="1" customWidth="1"/>
    <col min="125" max="125" width="10.25" style="1" customWidth="1"/>
    <col min="126" max="129" width="12.25" style="1" customWidth="1"/>
    <col min="130" max="130" width="11.25" style="1" customWidth="1"/>
    <col min="131" max="135" width="12.25" style="1" customWidth="1"/>
    <col min="136" max="136" width="11.25" style="1" customWidth="1"/>
    <col min="137" max="138" width="12.25" style="1" customWidth="1"/>
    <col min="139" max="139" width="11.25" style="1" customWidth="1"/>
    <col min="140" max="149" width="12.25" style="1" customWidth="1"/>
    <col min="150" max="150" width="11.25" style="1" customWidth="1"/>
    <col min="151" max="160" width="12.25" style="1" customWidth="1"/>
    <col min="161" max="161" width="11.25" style="1" customWidth="1"/>
    <col min="162" max="163" width="12.25" style="1" customWidth="1"/>
    <col min="164" max="164" width="11.25" style="1" customWidth="1"/>
    <col min="165" max="174" width="12.25" style="1" customWidth="1"/>
    <col min="175" max="175" width="11.25" style="1" customWidth="1"/>
    <col min="176" max="185" width="12.25" style="1" customWidth="1"/>
    <col min="186" max="186" width="11.25" style="1" customWidth="1"/>
    <col min="187" max="188" width="12.25" style="1" customWidth="1"/>
    <col min="189" max="189" width="11.25" style="1" customWidth="1"/>
    <col min="190" max="199" width="12.25" style="1" customWidth="1"/>
    <col min="200" max="200" width="11.25" style="1" customWidth="1"/>
    <col min="201" max="16384" width="9.125" style="1"/>
  </cols>
  <sheetData>
    <row r="1" spans="1:200">
      <c r="A1" s="29" t="s">
        <v>8</v>
      </c>
      <c r="B1" s="30">
        <v>1</v>
      </c>
      <c r="C1" s="31">
        <v>2</v>
      </c>
      <c r="D1" s="30">
        <v>3</v>
      </c>
      <c r="E1" s="31">
        <v>4</v>
      </c>
      <c r="F1" s="29">
        <v>5</v>
      </c>
      <c r="G1" s="31">
        <v>6</v>
      </c>
      <c r="H1" s="31">
        <v>7</v>
      </c>
      <c r="I1" s="31">
        <v>8</v>
      </c>
      <c r="J1" s="29">
        <v>9</v>
      </c>
      <c r="K1" s="30">
        <v>10</v>
      </c>
      <c r="L1" s="31">
        <v>11</v>
      </c>
      <c r="M1" s="31">
        <v>12</v>
      </c>
      <c r="N1" s="31">
        <v>13</v>
      </c>
      <c r="O1" s="31">
        <v>14</v>
      </c>
      <c r="P1" s="29">
        <v>15</v>
      </c>
      <c r="Q1" s="31">
        <v>16</v>
      </c>
      <c r="R1" s="31">
        <v>17</v>
      </c>
      <c r="S1" s="31">
        <v>18</v>
      </c>
      <c r="T1" s="31">
        <v>19</v>
      </c>
      <c r="U1" s="29">
        <v>20</v>
      </c>
      <c r="V1" s="31">
        <v>21</v>
      </c>
      <c r="W1" s="31">
        <v>22</v>
      </c>
      <c r="X1" s="31">
        <v>23</v>
      </c>
      <c r="Y1" s="31">
        <v>24</v>
      </c>
      <c r="Z1" s="29">
        <v>25</v>
      </c>
      <c r="AA1" s="31">
        <v>26</v>
      </c>
      <c r="AB1" s="31">
        <v>27</v>
      </c>
      <c r="AC1" s="31">
        <v>28</v>
      </c>
      <c r="AD1" s="31">
        <v>29</v>
      </c>
      <c r="AE1" s="30">
        <v>30</v>
      </c>
      <c r="AF1" s="31">
        <v>31</v>
      </c>
      <c r="AG1" s="31">
        <v>32</v>
      </c>
      <c r="AH1" s="31">
        <v>33</v>
      </c>
      <c r="AI1" s="31">
        <v>34</v>
      </c>
      <c r="AJ1" s="29">
        <v>35</v>
      </c>
      <c r="AK1" s="31">
        <v>36</v>
      </c>
      <c r="AL1" s="31">
        <v>37</v>
      </c>
      <c r="AM1" s="31">
        <v>38</v>
      </c>
      <c r="AN1" s="31">
        <v>39</v>
      </c>
      <c r="AO1" s="29">
        <v>40</v>
      </c>
      <c r="AP1" s="31">
        <v>41</v>
      </c>
      <c r="AQ1" s="29">
        <v>42</v>
      </c>
      <c r="AR1" s="31">
        <v>43</v>
      </c>
      <c r="AS1" s="29">
        <v>44</v>
      </c>
      <c r="AT1" s="31">
        <v>45</v>
      </c>
      <c r="AU1" s="31">
        <v>46</v>
      </c>
      <c r="AV1" s="29">
        <v>47</v>
      </c>
      <c r="AW1" s="31">
        <v>48</v>
      </c>
      <c r="AX1" s="29">
        <v>49</v>
      </c>
      <c r="AY1" s="31">
        <v>50</v>
      </c>
      <c r="AZ1" s="29">
        <v>51</v>
      </c>
      <c r="BA1" s="31">
        <v>52</v>
      </c>
      <c r="BB1" s="29">
        <v>53</v>
      </c>
      <c r="BC1" s="31">
        <v>54</v>
      </c>
      <c r="BD1" s="29">
        <v>55</v>
      </c>
      <c r="BE1" s="31">
        <v>56</v>
      </c>
      <c r="BF1" s="29">
        <v>57</v>
      </c>
      <c r="BG1" s="31">
        <v>58</v>
      </c>
      <c r="BH1" s="29">
        <v>59</v>
      </c>
      <c r="BI1" s="31">
        <v>60</v>
      </c>
      <c r="BJ1" s="29">
        <v>61</v>
      </c>
      <c r="BK1" s="31">
        <v>62</v>
      </c>
      <c r="BL1" s="29">
        <v>63</v>
      </c>
      <c r="BM1" s="31">
        <v>64</v>
      </c>
      <c r="BN1" s="29">
        <v>65</v>
      </c>
      <c r="BO1" s="31">
        <v>66</v>
      </c>
      <c r="BP1" s="29">
        <v>67</v>
      </c>
      <c r="BQ1" s="31">
        <v>68</v>
      </c>
      <c r="BR1" s="29">
        <v>69</v>
      </c>
      <c r="BS1" s="31">
        <v>70</v>
      </c>
      <c r="BT1" s="29">
        <v>71</v>
      </c>
      <c r="BU1" s="31">
        <v>72</v>
      </c>
      <c r="BV1" s="29">
        <v>73</v>
      </c>
      <c r="BW1" s="31">
        <v>74</v>
      </c>
      <c r="BX1" s="29">
        <v>75</v>
      </c>
      <c r="BY1" s="31">
        <v>76</v>
      </c>
      <c r="BZ1" s="29">
        <v>77</v>
      </c>
      <c r="CA1" s="31">
        <v>78</v>
      </c>
      <c r="CB1" s="29">
        <v>79</v>
      </c>
      <c r="CC1" s="31">
        <v>80</v>
      </c>
      <c r="CD1" s="29">
        <v>90</v>
      </c>
      <c r="CE1" s="30">
        <v>100</v>
      </c>
      <c r="CF1" s="31">
        <v>200</v>
      </c>
      <c r="CG1" s="30">
        <v>300</v>
      </c>
      <c r="CH1" s="31">
        <v>400</v>
      </c>
      <c r="CI1" s="31">
        <v>500</v>
      </c>
      <c r="CJ1" s="31">
        <v>600</v>
      </c>
      <c r="CK1" s="31">
        <v>700</v>
      </c>
      <c r="CL1" s="31">
        <v>800</v>
      </c>
      <c r="CM1" s="31">
        <v>900</v>
      </c>
      <c r="CN1" s="36">
        <v>1000</v>
      </c>
      <c r="CO1" s="37">
        <v>2000</v>
      </c>
      <c r="CP1" s="36">
        <v>3000</v>
      </c>
      <c r="CQ1" s="37">
        <v>4000</v>
      </c>
      <c r="CR1" s="37">
        <v>5000</v>
      </c>
      <c r="CS1" s="37">
        <v>6000</v>
      </c>
      <c r="CT1" s="37">
        <v>7000</v>
      </c>
      <c r="CU1" s="37">
        <v>8000</v>
      </c>
      <c r="CV1" s="37">
        <v>9000</v>
      </c>
      <c r="CW1" s="36">
        <v>10000</v>
      </c>
      <c r="CX1" s="37">
        <v>20000</v>
      </c>
      <c r="CY1" s="36">
        <v>30000</v>
      </c>
      <c r="CZ1" s="37">
        <v>40000</v>
      </c>
      <c r="DA1" s="37">
        <v>50000</v>
      </c>
      <c r="DB1" s="37">
        <v>60000</v>
      </c>
      <c r="DC1" s="37">
        <v>70000</v>
      </c>
      <c r="DD1" s="37">
        <v>80000</v>
      </c>
      <c r="DE1" s="37">
        <v>90000</v>
      </c>
      <c r="DF1" s="36">
        <v>100000</v>
      </c>
      <c r="DG1" s="37">
        <v>110000</v>
      </c>
      <c r="DH1" s="37">
        <v>120000</v>
      </c>
      <c r="DI1" s="37">
        <v>130000</v>
      </c>
      <c r="DJ1" s="37">
        <v>140000</v>
      </c>
      <c r="DK1" s="37">
        <v>150000</v>
      </c>
      <c r="DL1" s="37">
        <v>160000</v>
      </c>
      <c r="DM1" s="37">
        <v>170000</v>
      </c>
      <c r="DN1" s="37">
        <v>180000</v>
      </c>
      <c r="DO1" s="37">
        <v>190000</v>
      </c>
      <c r="DP1" s="37">
        <v>200000</v>
      </c>
      <c r="DQ1" s="37">
        <v>210000</v>
      </c>
      <c r="DR1" s="37">
        <v>220000</v>
      </c>
      <c r="DS1" s="37">
        <v>230000</v>
      </c>
      <c r="DT1" s="37">
        <v>240000</v>
      </c>
      <c r="DU1" s="37">
        <v>250000</v>
      </c>
      <c r="DV1" s="37">
        <v>260000</v>
      </c>
      <c r="DW1" s="37">
        <v>270000</v>
      </c>
      <c r="DX1" s="37">
        <v>280000</v>
      </c>
      <c r="DY1" s="37">
        <v>290000</v>
      </c>
      <c r="DZ1" s="36">
        <v>300000</v>
      </c>
      <c r="EA1" s="37">
        <v>310000</v>
      </c>
      <c r="EB1" s="37">
        <v>320000</v>
      </c>
      <c r="EC1" s="37">
        <v>330000</v>
      </c>
      <c r="ED1" s="37">
        <v>340000</v>
      </c>
      <c r="EE1" s="37">
        <v>350000</v>
      </c>
      <c r="EF1" s="37">
        <v>360000</v>
      </c>
      <c r="EG1" s="37">
        <v>370000</v>
      </c>
      <c r="EH1" s="37">
        <v>380000</v>
      </c>
      <c r="EI1" s="37">
        <v>390000</v>
      </c>
      <c r="EJ1" s="37">
        <v>400000</v>
      </c>
      <c r="EK1" s="37">
        <v>410000</v>
      </c>
      <c r="EL1" s="37">
        <v>420000</v>
      </c>
      <c r="EM1" s="37">
        <v>430000</v>
      </c>
      <c r="EN1" s="37">
        <v>440000</v>
      </c>
      <c r="EO1" s="37">
        <v>450000</v>
      </c>
      <c r="EP1" s="37">
        <v>460000</v>
      </c>
      <c r="EQ1" s="37">
        <v>470000</v>
      </c>
      <c r="ER1" s="37">
        <v>480000</v>
      </c>
      <c r="ES1" s="37">
        <v>490000</v>
      </c>
      <c r="ET1" s="37">
        <v>500000</v>
      </c>
      <c r="EU1" s="37">
        <v>510000</v>
      </c>
      <c r="EV1" s="37">
        <v>520000</v>
      </c>
      <c r="EW1" s="37">
        <v>530000</v>
      </c>
      <c r="EX1" s="37">
        <v>540000</v>
      </c>
      <c r="EY1" s="37">
        <v>550000</v>
      </c>
      <c r="EZ1" s="37">
        <v>560000</v>
      </c>
      <c r="FA1" s="37">
        <v>570000</v>
      </c>
      <c r="FB1" s="37">
        <v>580000</v>
      </c>
      <c r="FC1" s="37">
        <v>590000</v>
      </c>
      <c r="FD1" s="37">
        <v>600000</v>
      </c>
      <c r="FE1" s="37">
        <v>610000</v>
      </c>
      <c r="FF1" s="37">
        <v>620000</v>
      </c>
      <c r="FG1" s="37">
        <v>630000</v>
      </c>
      <c r="FH1" s="37">
        <v>640000</v>
      </c>
      <c r="FI1" s="37">
        <v>650000</v>
      </c>
      <c r="FJ1" s="37">
        <v>660000</v>
      </c>
      <c r="FK1" s="37">
        <v>670000</v>
      </c>
      <c r="FL1" s="37">
        <v>680000</v>
      </c>
      <c r="FM1" s="37">
        <v>690000</v>
      </c>
      <c r="FN1" s="37">
        <v>700000</v>
      </c>
      <c r="FO1" s="37">
        <v>710000</v>
      </c>
      <c r="FP1" s="37">
        <v>720000</v>
      </c>
      <c r="FQ1" s="37">
        <v>730000</v>
      </c>
      <c r="FR1" s="37">
        <v>740000</v>
      </c>
      <c r="FS1" s="37">
        <v>750000</v>
      </c>
      <c r="FT1" s="37">
        <v>760000</v>
      </c>
      <c r="FU1" s="37">
        <v>770000</v>
      </c>
      <c r="FV1" s="37">
        <v>780000</v>
      </c>
      <c r="FW1" s="37">
        <v>790000</v>
      </c>
      <c r="FX1" s="37">
        <v>800000</v>
      </c>
      <c r="FY1" s="37">
        <v>810000</v>
      </c>
      <c r="FZ1" s="37">
        <v>820000</v>
      </c>
      <c r="GA1" s="37">
        <v>830000</v>
      </c>
      <c r="GB1" s="37">
        <v>840000</v>
      </c>
      <c r="GC1" s="37">
        <v>850000</v>
      </c>
      <c r="GD1" s="37">
        <v>860000</v>
      </c>
      <c r="GE1" s="37">
        <v>870000</v>
      </c>
      <c r="GF1" s="37">
        <v>880000</v>
      </c>
      <c r="GG1" s="37">
        <v>890000</v>
      </c>
      <c r="GH1" s="37">
        <v>900000</v>
      </c>
      <c r="GI1" s="37">
        <v>910000</v>
      </c>
      <c r="GJ1" s="37">
        <v>920000</v>
      </c>
      <c r="GK1" s="37">
        <v>930000</v>
      </c>
      <c r="GL1" s="37">
        <v>940000</v>
      </c>
      <c r="GM1" s="37">
        <v>950000</v>
      </c>
      <c r="GN1" s="37">
        <v>960000</v>
      </c>
      <c r="GO1" s="37">
        <v>970000</v>
      </c>
      <c r="GP1" s="37">
        <v>980000</v>
      </c>
      <c r="GQ1" s="37">
        <v>990000</v>
      </c>
      <c r="GR1" s="36">
        <v>1000000</v>
      </c>
    </row>
    <row r="2" spans="1:200">
      <c r="A2" s="29" t="s">
        <v>3</v>
      </c>
      <c r="B2" s="32">
        <f>'Table 32'!B5</f>
        <v>5091.6499999999996</v>
      </c>
      <c r="C2" s="6">
        <f t="shared" ref="C2:J2" si="0">C11</f>
        <v>1321.2633465914823</v>
      </c>
      <c r="D2" s="32">
        <f>'Table 32'!C5</f>
        <v>600.17500000000098</v>
      </c>
      <c r="E2" s="6">
        <f t="shared" si="0"/>
        <v>685.97964007464952</v>
      </c>
      <c r="F2" s="6">
        <f t="shared" si="0"/>
        <v>760.89612065243386</v>
      </c>
      <c r="G2" s="6">
        <f t="shared" si="0"/>
        <v>828.14160454608805</v>
      </c>
      <c r="H2" s="6">
        <f t="shared" si="0"/>
        <v>889.61275766737549</v>
      </c>
      <c r="I2" s="6">
        <f t="shared" si="0"/>
        <v>946.53772619214033</v>
      </c>
      <c r="J2" s="6">
        <f t="shared" si="0"/>
        <v>999.76512000492812</v>
      </c>
      <c r="K2" s="32">
        <f>'Table 32'!D5</f>
        <v>1049.9099999999987</v>
      </c>
      <c r="L2" s="6">
        <f>L11</f>
        <v>1026.7000362031019</v>
      </c>
      <c r="M2" s="6">
        <f t="shared" ref="M2:BX2" si="1">M11</f>
        <v>1005.9593136779209</v>
      </c>
      <c r="N2" s="6">
        <f t="shared" si="1"/>
        <v>987.2498984922106</v>
      </c>
      <c r="O2" s="6">
        <f t="shared" si="1"/>
        <v>970.23805399300488</v>
      </c>
      <c r="P2" s="6">
        <f t="shared" si="1"/>
        <v>954.6639994777737</v>
      </c>
      <c r="Q2" s="6">
        <f t="shared" si="1"/>
        <v>940.32182526772681</v>
      </c>
      <c r="R2" s="6">
        <f t="shared" si="1"/>
        <v>927.04574564326515</v>
      </c>
      <c r="S2" s="6">
        <f t="shared" si="1"/>
        <v>914.70044261668261</v>
      </c>
      <c r="T2" s="6">
        <f t="shared" si="1"/>
        <v>903.1741283762799</v>
      </c>
      <c r="U2" s="6">
        <f t="shared" si="1"/>
        <v>892.37346113358137</v>
      </c>
      <c r="V2" s="6">
        <f t="shared" si="1"/>
        <v>882.21975318884017</v>
      </c>
      <c r="W2" s="6">
        <f t="shared" si="1"/>
        <v>872.64609809653814</v>
      </c>
      <c r="X2" s="6">
        <f t="shared" si="1"/>
        <v>863.59516330922565</v>
      </c>
      <c r="Y2" s="6">
        <f t="shared" si="1"/>
        <v>855.01747245604793</v>
      </c>
      <c r="Z2" s="6">
        <f t="shared" si="1"/>
        <v>846.87005314249484</v>
      </c>
      <c r="AA2" s="6">
        <f t="shared" si="1"/>
        <v>839.11536124169857</v>
      </c>
      <c r="AB2" s="6">
        <f t="shared" si="1"/>
        <v>831.72041686671525</v>
      </c>
      <c r="AC2" s="6">
        <f t="shared" si="1"/>
        <v>824.65610420440726</v>
      </c>
      <c r="AD2" s="6">
        <f t="shared" si="1"/>
        <v>817.89659948940061</v>
      </c>
      <c r="AE2" s="32">
        <f>'Table 32'!E5</f>
        <v>811.41890012821023</v>
      </c>
      <c r="AF2" s="6">
        <f t="shared" si="1"/>
        <v>805.20243436512396</v>
      </c>
      <c r="AG2" s="6">
        <f t="shared" si="1"/>
        <v>799.2287355998219</v>
      </c>
      <c r="AH2" s="6">
        <f t="shared" si="1"/>
        <v>793.48116899307138</v>
      </c>
      <c r="AI2" s="6">
        <f t="shared" si="1"/>
        <v>787.94470065895462</v>
      </c>
      <c r="AJ2" s="6">
        <f t="shared" si="1"/>
        <v>782.60570177055899</v>
      </c>
      <c r="AK2" s="6">
        <f t="shared" si="1"/>
        <v>777.45178146533397</v>
      </c>
      <c r="AL2" s="6">
        <f t="shared" si="1"/>
        <v>772.47164364477396</v>
      </c>
      <c r="AM2" s="6">
        <f t="shared" si="1"/>
        <v>767.654963706839</v>
      </c>
      <c r="AN2" s="6">
        <f t="shared" si="1"/>
        <v>762.99228199201684</v>
      </c>
      <c r="AO2" s="6">
        <f t="shared" si="1"/>
        <v>758.47491131194897</v>
      </c>
      <c r="AP2" s="6">
        <f t="shared" si="1"/>
        <v>754.09485639837828</v>
      </c>
      <c r="AQ2" s="6">
        <f t="shared" si="1"/>
        <v>749.8447434861464</v>
      </c>
      <c r="AR2" s="6">
        <f t="shared" si="1"/>
        <v>745.71775854731482</v>
      </c>
      <c r="AS2" s="6">
        <f t="shared" si="1"/>
        <v>741.70759293951221</v>
      </c>
      <c r="AT2" s="6">
        <f t="shared" si="1"/>
        <v>737.80839543223169</v>
      </c>
      <c r="AU2" s="6">
        <f t="shared" si="1"/>
        <v>734.01472973919181</v>
      </c>
      <c r="AV2" s="6">
        <f t="shared" si="1"/>
        <v>730.32153682021374</v>
      </c>
      <c r="AW2" s="6">
        <f t="shared" si="1"/>
        <v>726.72410132800985</v>
      </c>
      <c r="AX2" s="6">
        <f t="shared" si="1"/>
        <v>723.21802166823625</v>
      </c>
      <c r="AY2" s="6">
        <f t="shared" si="1"/>
        <v>719.79918321870332</v>
      </c>
      <c r="AZ2" s="6">
        <f t="shared" si="1"/>
        <v>716.46373431855716</v>
      </c>
      <c r="BA2" s="6">
        <f t="shared" si="1"/>
        <v>713.20806469279341</v>
      </c>
      <c r="BB2" s="6">
        <f t="shared" si="1"/>
        <v>710.02878602350791</v>
      </c>
      <c r="BC2" s="6">
        <f t="shared" si="1"/>
        <v>706.92271441820401</v>
      </c>
      <c r="BD2" s="6">
        <f t="shared" si="1"/>
        <v>703.88685455858763</v>
      </c>
      <c r="BE2" s="6">
        <f t="shared" si="1"/>
        <v>700.91838534143221</v>
      </c>
      <c r="BF2" s="6">
        <f t="shared" si="1"/>
        <v>698.01464684719338</v>
      </c>
      <c r="BG2" s="6">
        <f t="shared" si="1"/>
        <v>695.173128492675</v>
      </c>
      <c r="BH2" s="6">
        <f t="shared" si="1"/>
        <v>692.39145824179207</v>
      </c>
      <c r="BI2" s="6">
        <f t="shared" si="1"/>
        <v>689.66739276377552</v>
      </c>
      <c r="BJ2" s="6">
        <f t="shared" si="1"/>
        <v>686.99880844134225</v>
      </c>
      <c r="BK2" s="6">
        <f t="shared" si="1"/>
        <v>684.38369314283295</v>
      </c>
      <c r="BL2" s="6">
        <f t="shared" si="1"/>
        <v>681.82013868223999</v>
      </c>
      <c r="BM2" s="6">
        <f t="shared" si="1"/>
        <v>679.30633389969591</v>
      </c>
      <c r="BN2" s="6">
        <f t="shared" si="1"/>
        <v>676.84055830256148</v>
      </c>
      <c r="BO2" s="6">
        <f t="shared" si="1"/>
        <v>674.42117621383545</v>
      </c>
      <c r="BP2" s="6">
        <f t="shared" si="1"/>
        <v>672.04663138040712</v>
      </c>
      <c r="BQ2" s="6">
        <f t="shared" si="1"/>
        <v>669.7154419987387</v>
      </c>
      <c r="BR2" s="6">
        <f t="shared" si="1"/>
        <v>667.42619612006297</v>
      </c>
      <c r="BS2" s="6">
        <f t="shared" si="1"/>
        <v>665.17754740108182</v>
      </c>
      <c r="BT2" s="6">
        <f t="shared" si="1"/>
        <v>662.96821116968567</v>
      </c>
      <c r="BU2" s="6">
        <f t="shared" si="1"/>
        <v>660.79696077824713</v>
      </c>
      <c r="BV2" s="6">
        <f t="shared" si="1"/>
        <v>658.66262421980605</v>
      </c>
      <c r="BW2" s="6">
        <f t="shared" si="1"/>
        <v>656.56408098487873</v>
      </c>
      <c r="BX2" s="6">
        <f t="shared" si="1"/>
        <v>654.50025913878608</v>
      </c>
      <c r="BY2" s="6">
        <f t="shared" ref="BY2:CD2" si="2">BY11</f>
        <v>652.47013260131473</v>
      </c>
      <c r="BZ2" s="6">
        <f t="shared" si="2"/>
        <v>650.47271861224488</v>
      </c>
      <c r="CA2" s="6">
        <f t="shared" si="2"/>
        <v>648.5070753678184</v>
      </c>
      <c r="CB2" s="6">
        <f t="shared" si="2"/>
        <v>646.57229981458738</v>
      </c>
      <c r="CC2" s="6">
        <f t="shared" si="2"/>
        <v>644.66752558831774</v>
      </c>
      <c r="CD2" s="6">
        <f t="shared" si="2"/>
        <v>627.10197205977204</v>
      </c>
      <c r="CE2" s="32">
        <f>'Table 32'!F5</f>
        <v>611.79499999999996</v>
      </c>
      <c r="CF2" s="6">
        <f>CF11</f>
        <v>528.93990966071374</v>
      </c>
      <c r="CG2" s="32">
        <f>'Table 32'!G5</f>
        <v>485.77700000000004</v>
      </c>
      <c r="CH2" s="6">
        <f t="shared" ref="CH2:CM2" si="3">CH11</f>
        <v>485.24314023083753</v>
      </c>
      <c r="CI2" s="6">
        <f t="shared" si="3"/>
        <v>484.8294504912144</v>
      </c>
      <c r="CJ2" s="6">
        <f t="shared" si="3"/>
        <v>484.49170318412285</v>
      </c>
      <c r="CK2" s="6">
        <f t="shared" si="3"/>
        <v>484.20632547371088</v>
      </c>
      <c r="CL2" s="6">
        <f t="shared" si="3"/>
        <v>483.95925593194147</v>
      </c>
      <c r="CM2" s="6">
        <f t="shared" si="3"/>
        <v>483.74142979658922</v>
      </c>
      <c r="CN2" s="38">
        <f>'Table 32'!H5</f>
        <v>483.54666075650118</v>
      </c>
      <c r="CO2" s="6">
        <f>CO11</f>
        <v>425.6215805043895</v>
      </c>
      <c r="CP2" s="32">
        <f>'Table 32'!I5</f>
        <v>395.01</v>
      </c>
      <c r="CQ2" s="6">
        <f t="shared" ref="CQ2:CV2" si="4">CQ11</f>
        <v>382.09601303078034</v>
      </c>
      <c r="CR2" s="6">
        <f t="shared" si="4"/>
        <v>372.37061073707406</v>
      </c>
      <c r="CS2" s="6">
        <f t="shared" si="4"/>
        <v>364.60841929059234</v>
      </c>
      <c r="CT2" s="6">
        <f t="shared" si="4"/>
        <v>358.17195191425532</v>
      </c>
      <c r="CU2" s="6">
        <f t="shared" si="4"/>
        <v>352.68834543021836</v>
      </c>
      <c r="CV2" s="6">
        <f t="shared" si="4"/>
        <v>347.92118965888091</v>
      </c>
      <c r="CW2" s="38">
        <f>'Table 32'!J5</f>
        <v>343.71144976359341</v>
      </c>
      <c r="CX2" s="6">
        <f>CX11</f>
        <v>209.60741345192949</v>
      </c>
      <c r="CY2" s="32">
        <f>'Table 32'!K5</f>
        <v>156.95099999999999</v>
      </c>
      <c r="CZ2" s="6">
        <f t="shared" ref="CZ2:DE2" si="5">CZ11</f>
        <v>100.6373901222693</v>
      </c>
      <c r="DA2" s="6">
        <f t="shared" si="5"/>
        <v>71.294047768724212</v>
      </c>
      <c r="DB2" s="6">
        <f t="shared" si="5"/>
        <v>53.794080514853107</v>
      </c>
      <c r="DC2" s="6">
        <f t="shared" si="5"/>
        <v>42.395077182818802</v>
      </c>
      <c r="DD2" s="6">
        <f t="shared" si="5"/>
        <v>34.492904581952551</v>
      </c>
      <c r="DE2" s="6">
        <f t="shared" si="5"/>
        <v>28.754751041562987</v>
      </c>
      <c r="DF2" s="38">
        <f>'Table 32'!L5</f>
        <v>24.435637529550824</v>
      </c>
      <c r="DG2" s="6">
        <f t="shared" ref="DG2:FR2" si="6">DG11</f>
        <v>17.779989284106524</v>
      </c>
      <c r="DH2" s="6">
        <f t="shared" si="6"/>
        <v>13.30035436865932</v>
      </c>
      <c r="DI2" s="6">
        <f t="shared" si="6"/>
        <v>10.183372595162261</v>
      </c>
      <c r="DJ2" s="6">
        <f t="shared" si="6"/>
        <v>7.9527755200773935</v>
      </c>
      <c r="DK2" s="6">
        <f t="shared" si="6"/>
        <v>6.3176699843019568</v>
      </c>
      <c r="DL2" s="6">
        <f t="shared" si="6"/>
        <v>5.0938825607273648</v>
      </c>
      <c r="DM2" s="6">
        <f t="shared" si="6"/>
        <v>4.1611335684134207</v>
      </c>
      <c r="DN2" s="6">
        <f t="shared" si="6"/>
        <v>3.4387173027035405</v>
      </c>
      <c r="DO2" s="6">
        <f t="shared" si="6"/>
        <v>2.8711774298946495</v>
      </c>
      <c r="DP2" s="6">
        <f t="shared" si="6"/>
        <v>2.4195948517956807</v>
      </c>
      <c r="DQ2" s="6">
        <f t="shared" si="6"/>
        <v>2.0561367033834701</v>
      </c>
      <c r="DR2" s="6">
        <f t="shared" si="6"/>
        <v>1.7605585483407407</v>
      </c>
      <c r="DS2" s="6">
        <f t="shared" si="6"/>
        <v>1.5179084949913886</v>
      </c>
      <c r="DT2" s="6">
        <f t="shared" si="6"/>
        <v>1.3169891278076193</v>
      </c>
      <c r="DU2" s="6">
        <f t="shared" si="6"/>
        <v>1.1493078564418708</v>
      </c>
      <c r="DV2" s="6">
        <f t="shared" si="6"/>
        <v>1.0083483958777129</v>
      </c>
      <c r="DW2" s="6">
        <f t="shared" si="6"/>
        <v>0.88905726570536836</v>
      </c>
      <c r="DX2" s="6">
        <f t="shared" si="6"/>
        <v>0.78747667960761758</v>
      </c>
      <c r="DY2" s="6">
        <f t="shared" si="6"/>
        <v>0.70047864048442432</v>
      </c>
      <c r="DZ2" s="32">
        <f>'Table 32'!M5</f>
        <v>0.62557000000000007</v>
      </c>
      <c r="EA2" s="6">
        <f t="shared" si="6"/>
        <v>0.63413088216146174</v>
      </c>
      <c r="EB2" s="6">
        <f t="shared" si="6"/>
        <v>0.64253156213490503</v>
      </c>
      <c r="EC2" s="6">
        <f t="shared" si="6"/>
        <v>0.65077990772767091</v>
      </c>
      <c r="ED2" s="6">
        <f t="shared" si="6"/>
        <v>0.6588831754992045</v>
      </c>
      <c r="EE2" s="6">
        <f t="shared" si="6"/>
        <v>0.66684807470113616</v>
      </c>
      <c r="EF2" s="6">
        <f t="shared" si="6"/>
        <v>0.67468082290510978</v>
      </c>
      <c r="EG2" s="6">
        <f t="shared" si="6"/>
        <v>0.68238719459844788</v>
      </c>
      <c r="EH2" s="6">
        <f t="shared" si="6"/>
        <v>0.68997256380151972</v>
      </c>
      <c r="EI2" s="6">
        <f t="shared" si="6"/>
        <v>0.69744194157932449</v>
      </c>
      <c r="EJ2" s="6">
        <f t="shared" si="6"/>
        <v>0.70480000917347352</v>
      </c>
      <c r="EK2" s="6">
        <f t="shared" si="6"/>
        <v>0.7120511473619896</v>
      </c>
      <c r="EL2" s="6">
        <f t="shared" si="6"/>
        <v>0.71919946255742861</v>
      </c>
      <c r="EM2" s="6">
        <f t="shared" si="6"/>
        <v>0.72624881007427333</v>
      </c>
      <c r="EN2" s="6">
        <f t="shared" si="6"/>
        <v>0.73320281493098183</v>
      </c>
      <c r="EO2" s="6">
        <f t="shared" si="6"/>
        <v>0.74006489049770519</v>
      </c>
      <c r="EP2" s="6">
        <f t="shared" si="6"/>
        <v>0.74683825525545122</v>
      </c>
      <c r="EQ2" s="6">
        <f t="shared" si="6"/>
        <v>0.75352594789465788</v>
      </c>
      <c r="ER2" s="6">
        <f t="shared" si="6"/>
        <v>0.7601308409493549</v>
      </c>
      <c r="ES2" s="6">
        <f t="shared" si="6"/>
        <v>0.76665565313635997</v>
      </c>
      <c r="ET2" s="6">
        <f t="shared" si="6"/>
        <v>0.77310296054629069</v>
      </c>
      <c r="EU2" s="6">
        <f t="shared" si="6"/>
        <v>0.77947520681394356</v>
      </c>
      <c r="EV2" s="6">
        <f t="shared" si="6"/>
        <v>0.78577471237922702</v>
      </c>
      <c r="EW2" s="6">
        <f t="shared" si="6"/>
        <v>0.79200368293580647</v>
      </c>
      <c r="EX2" s="6">
        <f t="shared" si="6"/>
        <v>0.79816421715263086</v>
      </c>
      <c r="EY2" s="6">
        <f t="shared" si="6"/>
        <v>0.80425831374315282</v>
      </c>
      <c r="EZ2" s="6">
        <f t="shared" si="6"/>
        <v>0.81028787794816315</v>
      </c>
      <c r="FA2" s="6">
        <f t="shared" si="6"/>
        <v>0.81625472749043626</v>
      </c>
      <c r="FB2" s="6">
        <f t="shared" si="6"/>
        <v>0.82216059805268482</v>
      </c>
      <c r="FC2" s="6">
        <f t="shared" si="6"/>
        <v>0.82800714832452171</v>
      </c>
      <c r="FD2" s="6">
        <f t="shared" si="6"/>
        <v>0.83379596465902761</v>
      </c>
      <c r="FE2" s="6">
        <f t="shared" si="6"/>
        <v>0.83952856537510712</v>
      </c>
      <c r="FF2" s="6">
        <f t="shared" si="6"/>
        <v>0.84520640473791275</v>
      </c>
      <c r="FG2" s="6">
        <f t="shared" si="6"/>
        <v>0.85083087664621282</v>
      </c>
      <c r="FH2" s="6">
        <f t="shared" si="6"/>
        <v>0.85640331805256809</v>
      </c>
      <c r="FI2" s="6">
        <f t="shared" si="6"/>
        <v>0.86192501213953476</v>
      </c>
      <c r="FJ2" s="6">
        <f t="shared" si="6"/>
        <v>0.86739719127276915</v>
      </c>
      <c r="FK2" s="6">
        <f t="shared" si="6"/>
        <v>0.87282103974983161</v>
      </c>
      <c r="FL2" s="6">
        <f t="shared" si="6"/>
        <v>0.87819769636165823</v>
      </c>
      <c r="FM2" s="6">
        <f t="shared" si="6"/>
        <v>0.88352825678201108</v>
      </c>
      <c r="FN2" s="6">
        <f t="shared" si="6"/>
        <v>0.88881377579878995</v>
      </c>
      <c r="FO2" s="6">
        <f t="shared" si="6"/>
        <v>0.89405526939976276</v>
      </c>
      <c r="FP2" s="6">
        <f t="shared" si="6"/>
        <v>0.89925371672412746</v>
      </c>
      <c r="FQ2" s="6">
        <f t="shared" si="6"/>
        <v>0.90441006189027107</v>
      </c>
      <c r="FR2" s="6">
        <f t="shared" si="6"/>
        <v>0.90952521570916178</v>
      </c>
      <c r="FS2" s="6">
        <f t="shared" ref="FS2:GQ2" si="7">FS11</f>
        <v>0.91460005729197724</v>
      </c>
      <c r="FT2" s="6">
        <f t="shared" si="7"/>
        <v>0.91963543555981031</v>
      </c>
      <c r="FU2" s="6">
        <f t="shared" si="7"/>
        <v>0.92463217066262571</v>
      </c>
      <c r="FV2" s="6">
        <f t="shared" si="7"/>
        <v>0.9295910553140303</v>
      </c>
      <c r="FW2" s="6">
        <f t="shared" si="7"/>
        <v>0.93451285604785106</v>
      </c>
      <c r="FX2" s="6">
        <f t="shared" si="7"/>
        <v>0.93939831440204569</v>
      </c>
      <c r="FY2" s="6">
        <f t="shared" si="7"/>
        <v>0.94424814803498924</v>
      </c>
      <c r="FZ2" s="6">
        <f t="shared" si="7"/>
        <v>0.94906305177878969</v>
      </c>
      <c r="GA2" s="6">
        <f t="shared" si="7"/>
        <v>0.95384369863390361</v>
      </c>
      <c r="GB2" s="6">
        <f t="shared" si="7"/>
        <v>0.95859074070899375</v>
      </c>
      <c r="GC2" s="6">
        <f t="shared" si="7"/>
        <v>0.96330481010964697</v>
      </c>
      <c r="GD2" s="6">
        <f t="shared" si="7"/>
        <v>0.96798651977932049</v>
      </c>
      <c r="GE2" s="6">
        <f t="shared" si="7"/>
        <v>0.97263646429558315</v>
      </c>
      <c r="GF2" s="6">
        <f t="shared" si="7"/>
        <v>0.97725522062453818</v>
      </c>
      <c r="GG2" s="6">
        <f t="shared" si="7"/>
        <v>0.98184334883605806</v>
      </c>
      <c r="GH2" s="6">
        <f t="shared" si="7"/>
        <v>0.98640139278228123</v>
      </c>
      <c r="GI2" s="6">
        <f t="shared" si="7"/>
        <v>0.990929880741657</v>
      </c>
      <c r="GJ2" s="6">
        <f t="shared" si="7"/>
        <v>0.99542932603063439</v>
      </c>
      <c r="GK2" s="6">
        <f t="shared" si="7"/>
        <v>0.99990022758495767</v>
      </c>
      <c r="GL2" s="6">
        <f t="shared" si="7"/>
        <v>1.0043430705123877</v>
      </c>
      <c r="GM2" s="6">
        <f t="shared" si="7"/>
        <v>1.0087583266185429</v>
      </c>
      <c r="GN2" s="6">
        <f t="shared" si="7"/>
        <v>1.0131464549074365</v>
      </c>
      <c r="GO2" s="6">
        <f t="shared" si="7"/>
        <v>1.0175079020581732</v>
      </c>
      <c r="GP2" s="6">
        <f t="shared" si="7"/>
        <v>1.0218431028791788</v>
      </c>
      <c r="GQ2" s="6">
        <f t="shared" si="7"/>
        <v>1.0261524807412414</v>
      </c>
      <c r="GR2" s="38">
        <f>'Table 32'!N5</f>
        <v>1.0304364479905437</v>
      </c>
    </row>
    <row r="3" spans="1:200">
      <c r="CF3" s="1"/>
      <c r="CG3" s="1"/>
      <c r="CH3" s="1"/>
      <c r="CI3" s="1"/>
      <c r="CJ3" s="1"/>
      <c r="CK3" s="1"/>
      <c r="CL3" s="1"/>
      <c r="CM3" s="1"/>
    </row>
    <row r="4" spans="1:200">
      <c r="A4" s="33" t="s">
        <v>29</v>
      </c>
      <c r="CF4" s="1"/>
      <c r="CG4" s="1"/>
      <c r="CH4" s="1"/>
      <c r="CI4" s="1"/>
      <c r="CJ4" s="1"/>
      <c r="CK4" s="1"/>
      <c r="CL4" s="1"/>
      <c r="CM4" s="1"/>
    </row>
    <row r="5" spans="1:200">
      <c r="A5" s="31" t="s">
        <v>10</v>
      </c>
      <c r="C5" s="1">
        <f>C6+(C7-C6)*(C8-C9)/(C10-C9)</f>
        <v>7.1863436386217776</v>
      </c>
      <c r="E5" s="1">
        <f t="shared" ref="E5:J5" si="8">E6+(E7-E6)*(E8-E9)/(E10-E9)</f>
        <v>6.5308479480939763</v>
      </c>
      <c r="F5" s="1">
        <f t="shared" si="8"/>
        <v>6.634496844802328</v>
      </c>
      <c r="G5" s="1">
        <f t="shared" si="8"/>
        <v>6.7191841597462076</v>
      </c>
      <c r="H5" s="1">
        <f t="shared" si="8"/>
        <v>6.7907862642965631</v>
      </c>
      <c r="I5" s="1">
        <f t="shared" si="8"/>
        <v>6.8528108284838236</v>
      </c>
      <c r="J5" s="1">
        <f t="shared" si="8"/>
        <v>6.907520371398439</v>
      </c>
      <c r="L5" s="1">
        <f>L6+(L7-L6)*(L8-L9)/(L10-L9)</f>
        <v>6.9341050895665353</v>
      </c>
      <c r="M5" s="1">
        <f t="shared" ref="M5:AE5" si="9">M6+(M7-M6)*(M8-M9)/(M10-M9)</f>
        <v>6.9136969061816993</v>
      </c>
      <c r="N5" s="1">
        <f t="shared" si="9"/>
        <v>6.8949231973480254</v>
      </c>
      <c r="O5" s="1">
        <f t="shared" si="9"/>
        <v>6.8775414578753624</v>
      </c>
      <c r="P5" s="1">
        <f t="shared" si="9"/>
        <v>6.8613594455654097</v>
      </c>
      <c r="Q5" s="1">
        <f t="shared" si="9"/>
        <v>6.8462221839758293</v>
      </c>
      <c r="R5" s="1">
        <f t="shared" si="9"/>
        <v>6.8320029123992674</v>
      </c>
      <c r="S5" s="1">
        <f t="shared" si="9"/>
        <v>6.8185966265549345</v>
      </c>
      <c r="T5" s="1">
        <f t="shared" si="9"/>
        <v>6.8059153680233777</v>
      </c>
      <c r="U5" s="1">
        <f t="shared" si="9"/>
        <v>6.7938847233595396</v>
      </c>
      <c r="V5" s="1">
        <f t="shared" si="9"/>
        <v>6.7824411782485976</v>
      </c>
      <c r="W5" s="1">
        <f t="shared" si="9"/>
        <v>6.7715300877339004</v>
      </c>
      <c r="X5" s="1">
        <f t="shared" si="9"/>
        <v>6.7611040980103621</v>
      </c>
      <c r="Y5" s="1">
        <f t="shared" si="9"/>
        <v>6.7511219043490645</v>
      </c>
      <c r="Z5" s="1">
        <f t="shared" si="9"/>
        <v>6.74154726274325</v>
      </c>
      <c r="AA5" s="1">
        <f t="shared" si="9"/>
        <v>6.7323481955153905</v>
      </c>
      <c r="AB5" s="1">
        <f t="shared" si="9"/>
        <v>6.7234963469281697</v>
      </c>
      <c r="AC5" s="1">
        <f t="shared" si="9"/>
        <v>6.7149664560427276</v>
      </c>
      <c r="AD5" s="1">
        <f t="shared" si="9"/>
        <v>6.7067359221205978</v>
      </c>
      <c r="AE5" s="1">
        <f t="shared" si="9"/>
        <v>6.6987844437327748</v>
      </c>
      <c r="AF5" s="1">
        <f>AF6+(AF7-AF6)*(AF8-AF9)/(AF10-AF9)</f>
        <v>6.6910937170659892</v>
      </c>
      <c r="AG5" s="1">
        <f t="shared" ref="AG5:CE5" si="10">AG6+(AG7-AG6)*(AG8-AG9)/(AG10-AG9)</f>
        <v>6.6836471821431944</v>
      </c>
      <c r="AH5" s="1">
        <f t="shared" si="10"/>
        <v>6.6764298081071356</v>
      </c>
      <c r="AI5" s="1">
        <f t="shared" si="10"/>
        <v>6.6694279105666325</v>
      </c>
      <c r="AJ5" s="1">
        <f t="shared" si="10"/>
        <v>6.6626289954264379</v>
      </c>
      <c r="AK5" s="1">
        <f t="shared" si="10"/>
        <v>6.6560216247222996</v>
      </c>
      <c r="AL5" s="1">
        <f t="shared" si="10"/>
        <v>6.6495953008422166</v>
      </c>
      <c r="AM5" s="1">
        <f t="shared" si="10"/>
        <v>6.6433403661907429</v>
      </c>
      <c r="AN5" s="1">
        <f t="shared" si="10"/>
        <v>6.6372479158886266</v>
      </c>
      <c r="AO5" s="1">
        <f t="shared" si="10"/>
        <v>6.6313097215269048</v>
      </c>
      <c r="AP5" s="1">
        <f t="shared" si="10"/>
        <v>6.625518164337147</v>
      </c>
      <c r="AQ5" s="1">
        <f t="shared" si="10"/>
        <v>6.6198661764159628</v>
      </c>
      <c r="AR5" s="1">
        <f t="shared" si="10"/>
        <v>6.6143471888663132</v>
      </c>
      <c r="AS5" s="1">
        <f t="shared" si="10"/>
        <v>6.6089550859012656</v>
      </c>
      <c r="AT5" s="1">
        <f t="shared" si="10"/>
        <v>6.60368416410601</v>
      </c>
      <c r="AU5" s="1">
        <f t="shared" si="10"/>
        <v>6.5985290961777272</v>
      </c>
      <c r="AV5" s="1">
        <f t="shared" si="10"/>
        <v>6.5934848985653431</v>
      </c>
      <c r="AW5" s="1">
        <f t="shared" si="10"/>
        <v>6.5885469025164296</v>
      </c>
      <c r="AX5" s="1">
        <f t="shared" si="10"/>
        <v>6.5837107281096259</v>
      </c>
      <c r="AY5" s="1">
        <f t="shared" si="10"/>
        <v>6.5789722609106152</v>
      </c>
      <c r="AZ5" s="1">
        <f t="shared" si="10"/>
        <v>6.5743276309398686</v>
      </c>
      <c r="BA5" s="1">
        <f t="shared" si="10"/>
        <v>6.5697731936827557</v>
      </c>
      <c r="BB5" s="1">
        <f t="shared" si="10"/>
        <v>6.5653055129085693</v>
      </c>
      <c r="BC5" s="1">
        <f t="shared" si="10"/>
        <v>6.5609213450955348</v>
      </c>
      <c r="BD5" s="1">
        <f t="shared" si="10"/>
        <v>6.5566176252849759</v>
      </c>
      <c r="BE5" s="1">
        <f t="shared" si="10"/>
        <v>6.5523914542100927</v>
      </c>
      <c r="BF5" s="1">
        <f t="shared" si="10"/>
        <v>6.548240086563978</v>
      </c>
      <c r="BG5" s="1">
        <f t="shared" si="10"/>
        <v>6.5441609202879638</v>
      </c>
      <c r="BH5" s="1">
        <f t="shared" si="10"/>
        <v>6.5401514867756303</v>
      </c>
      <c r="BI5" s="1">
        <f t="shared" si="10"/>
        <v>6.53620944190014</v>
      </c>
      <c r="BJ5" s="1">
        <f t="shared" si="10"/>
        <v>6.5323325577832065</v>
      </c>
      <c r="BK5" s="1">
        <f t="shared" si="10"/>
        <v>6.5285187152333544</v>
      </c>
      <c r="BL5" s="1">
        <f t="shared" si="10"/>
        <v>6.5247658967891979</v>
      </c>
      <c r="BM5" s="1">
        <f t="shared" si="10"/>
        <v>6.5210721803105596</v>
      </c>
      <c r="BN5" s="1">
        <f t="shared" si="10"/>
        <v>6.517435733066467</v>
      </c>
      <c r="BO5" s="1">
        <f t="shared" si="10"/>
        <v>6.5138548062745008</v>
      </c>
      <c r="BP5" s="1">
        <f t="shared" si="10"/>
        <v>6.5103277300507703</v>
      </c>
      <c r="BQ5" s="1">
        <f t="shared" si="10"/>
        <v>6.5068529087339977</v>
      </c>
      <c r="BR5" s="1">
        <f t="shared" si="10"/>
        <v>6.5034288165509633</v>
      </c>
      <c r="BS5" s="1">
        <f t="shared" si="10"/>
        <v>6.5000539935938031</v>
      </c>
      <c r="BT5" s="1">
        <f t="shared" si="10"/>
        <v>6.4967270420826537</v>
      </c>
      <c r="BU5" s="1">
        <f t="shared" si="10"/>
        <v>6.4934466228896648</v>
      </c>
      <c r="BV5" s="1">
        <f t="shared" si="10"/>
        <v>6.4902114523027619</v>
      </c>
      <c r="BW5" s="1">
        <f t="shared" si="10"/>
        <v>6.4870202990095818</v>
      </c>
      <c r="BX5" s="1">
        <f t="shared" si="10"/>
        <v>6.4838719812838503</v>
      </c>
      <c r="BY5" s="1">
        <f t="shared" si="10"/>
        <v>6.480765364358108</v>
      </c>
      <c r="BZ5" s="1">
        <f t="shared" si="10"/>
        <v>6.4776993579681639</v>
      </c>
      <c r="CA5" s="1">
        <f t="shared" si="10"/>
        <v>6.4746729140559918</v>
      </c>
      <c r="CB5" s="1">
        <f t="shared" si="10"/>
        <v>6.4716850246189477</v>
      </c>
      <c r="CC5" s="1">
        <f t="shared" si="10"/>
        <v>6.4687347196942699</v>
      </c>
      <c r="CD5" s="1">
        <f t="shared" si="10"/>
        <v>6.4411091622733752</v>
      </c>
      <c r="CE5" s="1">
        <f t="shared" si="10"/>
        <v>6.4163972590779803</v>
      </c>
      <c r="CF5" s="1">
        <f>CF6+(CF7-CF6)*(CF8-CF9)/(CF10-CF9)</f>
        <v>6.2708748330824102</v>
      </c>
      <c r="CG5" s="1">
        <f>CG6+(CG7-CG6)*(CG8-CG9)/(CG10-CG9)</f>
        <v>6.185749670861032</v>
      </c>
      <c r="CH5" s="1">
        <f>CH6+(CH7-CH6)*(CH8-CH9)/(CH10-CH9)</f>
        <v>6.1846500853821444</v>
      </c>
      <c r="CI5" s="1">
        <f t="shared" ref="CI5:CP5" si="11">CI6+(CI7-CI6)*(CI8-CI9)/(CI10-CI9)</f>
        <v>6.1837971806229381</v>
      </c>
      <c r="CJ5" s="1">
        <f t="shared" si="11"/>
        <v>6.1831003066932206</v>
      </c>
      <c r="CK5" s="1">
        <f t="shared" si="11"/>
        <v>6.1825111081809387</v>
      </c>
      <c r="CL5" s="1">
        <f t="shared" si="11"/>
        <v>6.1820007212143331</v>
      </c>
      <c r="CM5" s="1">
        <f t="shared" si="11"/>
        <v>6.1815505280042968</v>
      </c>
      <c r="CN5" s="1">
        <f t="shared" si="11"/>
        <v>6.1811478164551268</v>
      </c>
      <c r="CO5" s="9">
        <f t="shared" si="11"/>
        <v>6.0535506428142689</v>
      </c>
      <c r="CP5" s="9">
        <f t="shared" si="11"/>
        <v>5.9789110810363617</v>
      </c>
      <c r="CQ5" s="1">
        <f>CQ6+(CQ7-CQ6)*(CQ8-CQ9)/(CQ10-CQ9)</f>
        <v>5.9456719200377259</v>
      </c>
      <c r="CR5" s="1">
        <f t="shared" ref="CR5:CY5" si="12">CR6+(CR7-CR6)*(CR8-CR9)/(CR10-CR9)</f>
        <v>5.9198896237523595</v>
      </c>
      <c r="CS5" s="1">
        <f t="shared" si="12"/>
        <v>5.8988239538336611</v>
      </c>
      <c r="CT5" s="1">
        <f t="shared" si="12"/>
        <v>5.8810131836971733</v>
      </c>
      <c r="CU5" s="1">
        <f t="shared" si="12"/>
        <v>5.8655847928350262</v>
      </c>
      <c r="CV5" s="1">
        <f t="shared" si="12"/>
        <v>5.8519759876295963</v>
      </c>
      <c r="CW5" s="1">
        <f t="shared" si="12"/>
        <v>5.8398024965496589</v>
      </c>
      <c r="CX5" s="9">
        <f t="shared" si="12"/>
        <v>5.3452363213439646</v>
      </c>
      <c r="CY5" s="9">
        <f t="shared" si="12"/>
        <v>5.0559336547235425</v>
      </c>
      <c r="CZ5" s="1">
        <f>CZ6+(CZ7-CZ6)*(CZ8-CZ9)/(CZ10-CZ9)</f>
        <v>4.6115238598085293</v>
      </c>
      <c r="DA5" s="1">
        <f t="shared" ref="DA5:DF5" si="13">DA6+(DA7-DA6)*(DA8-DA9)/(DA10-DA9)</f>
        <v>4.2668128424309062</v>
      </c>
      <c r="DB5" s="1">
        <f t="shared" si="13"/>
        <v>3.9851634335092969</v>
      </c>
      <c r="DC5" s="1">
        <f t="shared" si="13"/>
        <v>3.7470322513184984</v>
      </c>
      <c r="DD5" s="1">
        <f t="shared" si="13"/>
        <v>3.5407536385942833</v>
      </c>
      <c r="DE5" s="1">
        <f t="shared" si="13"/>
        <v>3.3588030072100663</v>
      </c>
      <c r="DF5" s="1">
        <f t="shared" si="13"/>
        <v>3.1960426212166597</v>
      </c>
      <c r="DG5" s="1">
        <f t="shared" ref="DG5:DZ5" si="14">DG6+(DG7-DG6)*(DG8-DG9)/(DG10-DG9)</f>
        <v>2.8780736273919056</v>
      </c>
      <c r="DH5" s="1">
        <f t="shared" si="14"/>
        <v>2.5877906791328553</v>
      </c>
      <c r="DI5" s="1">
        <f t="shared" si="14"/>
        <v>2.3207562524408112</v>
      </c>
      <c r="DJ5" s="1">
        <f t="shared" si="14"/>
        <v>2.0735209897596416</v>
      </c>
      <c r="DK5" s="1">
        <f t="shared" si="14"/>
        <v>1.8433504668120877</v>
      </c>
      <c r="DL5" s="1">
        <f t="shared" si="14"/>
        <v>1.6280403218602877</v>
      </c>
      <c r="DM5" s="1">
        <f t="shared" si="14"/>
        <v>1.4257875295609312</v>
      </c>
      <c r="DN5" s="1">
        <f t="shared" si="14"/>
        <v>1.2350985247282833</v>
      </c>
      <c r="DO5" s="1">
        <f t="shared" si="14"/>
        <v>1.0547221999589294</v>
      </c>
      <c r="DP5" s="1">
        <f t="shared" si="14"/>
        <v>0.8836001095395144</v>
      </c>
      <c r="DQ5" s="1">
        <f t="shared" si="14"/>
        <v>0.72082883535506326</v>
      </c>
      <c r="DR5" s="1">
        <f t="shared" si="14"/>
        <v>0.5656311157147601</v>
      </c>
      <c r="DS5" s="1">
        <f t="shared" si="14"/>
        <v>0.41733339717720486</v>
      </c>
      <c r="DT5" s="1">
        <f t="shared" si="14"/>
        <v>0.27534816745570945</v>
      </c>
      <c r="DU5" s="1">
        <f t="shared" si="14"/>
        <v>0.13915989721874678</v>
      </c>
      <c r="DV5" s="1">
        <f t="shared" si="14"/>
        <v>8.3137407636650895E-3</v>
      </c>
      <c r="DW5" s="1">
        <f t="shared" si="14"/>
        <v>-0.11759362967628917</v>
      </c>
      <c r="DX5" s="1">
        <f t="shared" si="14"/>
        <v>-0.2389215219175044</v>
      </c>
      <c r="DY5" s="1">
        <f t="shared" si="14"/>
        <v>-0.35599140548377273</v>
      </c>
      <c r="DZ5" s="1">
        <f t="shared" si="14"/>
        <v>-0.46909204486505807</v>
      </c>
      <c r="EA5" s="9">
        <f>EA6+(EA7-EA6)*(EA8-EA9)/(EA10-EA9)</f>
        <v>-0.45549990710997978</v>
      </c>
      <c r="EB5" s="9">
        <f t="shared" ref="EB5:GM5" si="15">EB6+(EB7-EB6)*(EB8-EB9)/(EB10-EB9)</f>
        <v>-0.44233933947392617</v>
      </c>
      <c r="EC5" s="9">
        <f t="shared" si="15"/>
        <v>-0.42958377730426689</v>
      </c>
      <c r="ED5" s="9">
        <f t="shared" si="15"/>
        <v>-0.41720903561328015</v>
      </c>
      <c r="EE5" s="9">
        <f t="shared" si="15"/>
        <v>-0.40519303307222965</v>
      </c>
      <c r="EF5" s="9">
        <f t="shared" si="15"/>
        <v>-0.3935155548961593</v>
      </c>
      <c r="EG5" s="9">
        <f t="shared" si="15"/>
        <v>-0.38215804822333982</v>
      </c>
      <c r="EH5" s="9">
        <f t="shared" si="15"/>
        <v>-0.37110344478787849</v>
      </c>
      <c r="EI5" s="9">
        <f t="shared" si="15"/>
        <v>-0.3603360066301855</v>
      </c>
      <c r="EJ5" s="9">
        <f t="shared" si="15"/>
        <v>-0.34984119134445579</v>
      </c>
      <c r="EK5" s="9">
        <f t="shared" si="15"/>
        <v>-0.33960553396768656</v>
      </c>
      <c r="EL5" s="9">
        <f t="shared" si="15"/>
        <v>-0.32961654310333088</v>
      </c>
      <c r="EM5" s="9">
        <f t="shared" si="15"/>
        <v>-0.3198626092693056</v>
      </c>
      <c r="EN5" s="9">
        <f t="shared" si="15"/>
        <v>-0.31033292378366539</v>
      </c>
      <c r="EO5" s="9">
        <f t="shared" si="15"/>
        <v>-0.30101740676668898</v>
      </c>
      <c r="EP5" s="9">
        <f t="shared" si="15"/>
        <v>-0.29190664305685521</v>
      </c>
      <c r="EQ5" s="9">
        <f t="shared" si="15"/>
        <v>-0.28299182501924852</v>
      </c>
      <c r="ER5" s="9">
        <f t="shared" si="15"/>
        <v>-0.27426470137555703</v>
      </c>
      <c r="ES5" s="9">
        <f t="shared" si="15"/>
        <v>-0.26571753131050324</v>
      </c>
      <c r="ET5" s="9">
        <f t="shared" si="15"/>
        <v>-0.25734304321498619</v>
      </c>
      <c r="EU5" s="9">
        <f t="shared" si="15"/>
        <v>-0.24913439751491179</v>
      </c>
      <c r="EV5" s="9">
        <f t="shared" si="15"/>
        <v>-0.24108515310958326</v>
      </c>
      <c r="EW5" s="9">
        <f t="shared" si="15"/>
        <v>-0.23318923700705038</v>
      </c>
      <c r="EX5" s="9">
        <f t="shared" si="15"/>
        <v>-0.22544091679779094</v>
      </c>
      <c r="EY5" s="9">
        <f t="shared" si="15"/>
        <v>-0.21783477565419501</v>
      </c>
      <c r="EZ5" s="9">
        <f t="shared" si="15"/>
        <v>-0.21036568958272939</v>
      </c>
      <c r="FA5" s="9">
        <f t="shared" si="15"/>
        <v>-0.20302880668951018</v>
      </c>
      <c r="FB5" s="9">
        <f t="shared" si="15"/>
        <v>-0.19581952824916282</v>
      </c>
      <c r="FC5" s="9">
        <f t="shared" si="15"/>
        <v>-0.18873349139196754</v>
      </c>
      <c r="FD5" s="9">
        <f t="shared" si="15"/>
        <v>-0.18176655324608743</v>
      </c>
      <c r="FE5" s="9">
        <f t="shared" si="15"/>
        <v>-0.17491477639053787</v>
      </c>
      <c r="FF5" s="9">
        <f t="shared" si="15"/>
        <v>-0.1681744154910092</v>
      </c>
      <c r="FG5" s="9">
        <f t="shared" si="15"/>
        <v>-0.16154190500496257</v>
      </c>
      <c r="FH5" s="9">
        <f t="shared" si="15"/>
        <v>-0.15501384785495553</v>
      </c>
      <c r="FI5" s="9">
        <f t="shared" si="15"/>
        <v>-0.14858700498011362</v>
      </c>
      <c r="FJ5" s="9">
        <f t="shared" si="15"/>
        <v>-0.1422582856852963</v>
      </c>
      <c r="FK5" s="9">
        <f t="shared" si="15"/>
        <v>-0.13602473871597631</v>
      </c>
      <c r="FL5" s="9">
        <f t="shared" si="15"/>
        <v>-0.12988354399430951</v>
      </c>
      <c r="FM5" s="9">
        <f t="shared" si="15"/>
        <v>-0.12383200495848612</v>
      </c>
      <c r="FN5" s="9">
        <f t="shared" si="15"/>
        <v>-0.11786754145325906</v>
      </c>
      <c r="FO5" s="9">
        <f t="shared" si="15"/>
        <v>-0.11198768312474788</v>
      </c>
      <c r="FP5" s="9">
        <f t="shared" si="15"/>
        <v>-0.10619006327718872</v>
      </c>
      <c r="FQ5" s="9">
        <f t="shared" si="15"/>
        <v>-0.10047241315339994</v>
      </c>
      <c r="FR5" s="9">
        <f t="shared" si="15"/>
        <v>-9.4832556604369234E-2</v>
      </c>
      <c r="FS5" s="9">
        <f t="shared" si="15"/>
        <v>-8.92684051166171E-2</v>
      </c>
      <c r="FT5" s="9">
        <f t="shared" si="15"/>
        <v>-8.3777953168907904E-2</v>
      </c>
      <c r="FU5" s="9">
        <f t="shared" si="15"/>
        <v>-7.8359273892468606E-2</v>
      </c>
      <c r="FV5" s="9">
        <f t="shared" si="15"/>
        <v>-7.301051501121486E-2</v>
      </c>
      <c r="FW5" s="9">
        <f t="shared" si="15"/>
        <v>-6.7729895040590571E-2</v>
      </c>
      <c r="FX5" s="9">
        <f t="shared" si="15"/>
        <v>-6.2515699725485208E-2</v>
      </c>
      <c r="FY5" s="9">
        <f t="shared" si="15"/>
        <v>-5.7366278699421902E-2</v>
      </c>
      <c r="FZ5" s="9">
        <f t="shared" si="15"/>
        <v>-5.2280042348715972E-2</v>
      </c>
      <c r="GA5" s="9">
        <f t="shared" si="15"/>
        <v>-4.7255458866701294E-2</v>
      </c>
      <c r="GB5" s="9">
        <f t="shared" si="15"/>
        <v>-4.2291051484360298E-2</v>
      </c>
      <c r="GC5" s="9">
        <f t="shared" si="15"/>
        <v>-3.7385395864839965E-2</v>
      </c>
      <c r="GD5" s="9">
        <f t="shared" si="15"/>
        <v>-3.2537117650334957E-2</v>
      </c>
      <c r="GE5" s="9">
        <f t="shared" si="15"/>
        <v>-2.7744890150793677E-2</v>
      </c>
      <c r="GF5" s="9">
        <f t="shared" si="15"/>
        <v>-2.3007432164694752E-2</v>
      </c>
      <c r="GG5" s="9">
        <f t="shared" si="15"/>
        <v>-1.8323505922955341E-2</v>
      </c>
      <c r="GH5" s="9">
        <f t="shared" si="15"/>
        <v>-1.3691915147718337E-2</v>
      </c>
      <c r="GI5" s="9">
        <f t="shared" si="15"/>
        <v>-9.1115032183864963E-3</v>
      </c>
      <c r="GJ5" s="9">
        <f t="shared" si="15"/>
        <v>-4.5811514378845675E-3</v>
      </c>
      <c r="GK5" s="9">
        <f t="shared" si="15"/>
        <v>-9.9777392640831852E-5</v>
      </c>
      <c r="GL5" s="9">
        <f t="shared" si="15"/>
        <v>4.3336665997221191E-3</v>
      </c>
      <c r="GM5" s="9">
        <f t="shared" si="15"/>
        <v>8.7201949605617002E-3</v>
      </c>
      <c r="GN5" s="9">
        <f>GN6+(GN7-GN6)*(GN8-GN9)/(GN10-GN9)</f>
        <v>1.3060790243413556E-2</v>
      </c>
      <c r="GO5" s="9">
        <f>GO6+(GO7-GO6)*(GO8-GO9)/(GO10-GO9)</f>
        <v>1.7356404454995311E-2</v>
      </c>
      <c r="GP5" s="9">
        <f>GP6+(GP7-GP6)*(GP8-GP9)/(GP10-GP9)</f>
        <v>2.1607960308467344E-2</v>
      </c>
      <c r="GQ5" s="9">
        <f>GQ6+(GQ7-GQ6)*(GQ8-GQ9)/(GQ10-GQ9)</f>
        <v>2.5816352413072063E-2</v>
      </c>
    </row>
    <row r="6" spans="1:200" ht="15.75">
      <c r="A6" s="31" t="s">
        <v>11</v>
      </c>
      <c r="C6" s="1">
        <f>LN($B$2)</f>
        <v>8.5353572220439062</v>
      </c>
      <c r="E6" s="1">
        <f t="shared" ref="E6:J6" si="16">LN($D$2)</f>
        <v>6.3972212793563612</v>
      </c>
      <c r="F6" s="1">
        <f t="shared" si="16"/>
        <v>6.3972212793563612</v>
      </c>
      <c r="G6" s="1">
        <f t="shared" si="16"/>
        <v>6.3972212793563612</v>
      </c>
      <c r="H6" s="1">
        <f t="shared" si="16"/>
        <v>6.3972212793563612</v>
      </c>
      <c r="I6" s="1">
        <f t="shared" si="16"/>
        <v>6.3972212793563612</v>
      </c>
      <c r="J6" s="1">
        <f t="shared" si="16"/>
        <v>6.3972212793563612</v>
      </c>
      <c r="L6" s="1">
        <f>LN($K$2)</f>
        <v>6.9564597251921745</v>
      </c>
      <c r="M6" s="1">
        <f t="shared" ref="M6:AE6" si="17">LN($K$2)</f>
        <v>6.9564597251921745</v>
      </c>
      <c r="N6" s="1">
        <f t="shared" si="17"/>
        <v>6.9564597251921745</v>
      </c>
      <c r="O6" s="1">
        <f t="shared" si="17"/>
        <v>6.9564597251921745</v>
      </c>
      <c r="P6" s="1">
        <f t="shared" si="17"/>
        <v>6.9564597251921745</v>
      </c>
      <c r="Q6" s="1">
        <f t="shared" si="17"/>
        <v>6.9564597251921745</v>
      </c>
      <c r="R6" s="1">
        <f t="shared" si="17"/>
        <v>6.9564597251921745</v>
      </c>
      <c r="S6" s="1">
        <f t="shared" si="17"/>
        <v>6.9564597251921745</v>
      </c>
      <c r="T6" s="1">
        <f t="shared" si="17"/>
        <v>6.9564597251921745</v>
      </c>
      <c r="U6" s="1">
        <f t="shared" si="17"/>
        <v>6.9564597251921745</v>
      </c>
      <c r="V6" s="1">
        <f t="shared" si="17"/>
        <v>6.9564597251921745</v>
      </c>
      <c r="W6" s="1">
        <f t="shared" si="17"/>
        <v>6.9564597251921745</v>
      </c>
      <c r="X6" s="1">
        <f t="shared" si="17"/>
        <v>6.9564597251921745</v>
      </c>
      <c r="Y6" s="1">
        <f t="shared" si="17"/>
        <v>6.9564597251921745</v>
      </c>
      <c r="Z6" s="1">
        <f t="shared" si="17"/>
        <v>6.9564597251921745</v>
      </c>
      <c r="AA6" s="1">
        <f t="shared" si="17"/>
        <v>6.9564597251921745</v>
      </c>
      <c r="AB6" s="1">
        <f t="shared" si="17"/>
        <v>6.9564597251921745</v>
      </c>
      <c r="AC6" s="1">
        <f t="shared" si="17"/>
        <v>6.9564597251921745</v>
      </c>
      <c r="AD6" s="1">
        <f t="shared" si="17"/>
        <v>6.9564597251921745</v>
      </c>
      <c r="AE6" s="1">
        <f t="shared" si="17"/>
        <v>6.9564597251921745</v>
      </c>
      <c r="AF6" s="1">
        <f>LN($AE$2)</f>
        <v>6.6987844437327748</v>
      </c>
      <c r="AG6" s="1">
        <f t="shared" ref="AG6:CE6" si="18">LN($AE$2)</f>
        <v>6.6987844437327748</v>
      </c>
      <c r="AH6" s="1">
        <f t="shared" si="18"/>
        <v>6.6987844437327748</v>
      </c>
      <c r="AI6" s="1">
        <f t="shared" si="18"/>
        <v>6.6987844437327748</v>
      </c>
      <c r="AJ6" s="1">
        <f t="shared" si="18"/>
        <v>6.6987844437327748</v>
      </c>
      <c r="AK6" s="1">
        <f t="shared" si="18"/>
        <v>6.6987844437327748</v>
      </c>
      <c r="AL6" s="1">
        <f t="shared" si="18"/>
        <v>6.6987844437327748</v>
      </c>
      <c r="AM6" s="1">
        <f t="shared" si="18"/>
        <v>6.6987844437327748</v>
      </c>
      <c r="AN6" s="1">
        <f t="shared" si="18"/>
        <v>6.6987844437327748</v>
      </c>
      <c r="AO6" s="1">
        <f t="shared" si="18"/>
        <v>6.6987844437327748</v>
      </c>
      <c r="AP6" s="1">
        <f t="shared" si="18"/>
        <v>6.6987844437327748</v>
      </c>
      <c r="AQ6" s="1">
        <f t="shared" si="18"/>
        <v>6.6987844437327748</v>
      </c>
      <c r="AR6" s="1">
        <f t="shared" si="18"/>
        <v>6.6987844437327748</v>
      </c>
      <c r="AS6" s="1">
        <f t="shared" si="18"/>
        <v>6.6987844437327748</v>
      </c>
      <c r="AT6" s="1">
        <f t="shared" si="18"/>
        <v>6.6987844437327748</v>
      </c>
      <c r="AU6" s="1">
        <f t="shared" si="18"/>
        <v>6.6987844437327748</v>
      </c>
      <c r="AV6" s="1">
        <f t="shared" si="18"/>
        <v>6.6987844437327748</v>
      </c>
      <c r="AW6" s="1">
        <f t="shared" si="18"/>
        <v>6.6987844437327748</v>
      </c>
      <c r="AX6" s="1">
        <f t="shared" si="18"/>
        <v>6.6987844437327748</v>
      </c>
      <c r="AY6" s="1">
        <f t="shared" si="18"/>
        <v>6.6987844437327748</v>
      </c>
      <c r="AZ6" s="1">
        <f t="shared" si="18"/>
        <v>6.6987844437327748</v>
      </c>
      <c r="BA6" s="1">
        <f t="shared" si="18"/>
        <v>6.6987844437327748</v>
      </c>
      <c r="BB6" s="1">
        <f t="shared" si="18"/>
        <v>6.6987844437327748</v>
      </c>
      <c r="BC6" s="1">
        <f t="shared" si="18"/>
        <v>6.6987844437327748</v>
      </c>
      <c r="BD6" s="1">
        <f t="shared" si="18"/>
        <v>6.6987844437327748</v>
      </c>
      <c r="BE6" s="1">
        <f t="shared" si="18"/>
        <v>6.6987844437327748</v>
      </c>
      <c r="BF6" s="1">
        <f t="shared" si="18"/>
        <v>6.6987844437327748</v>
      </c>
      <c r="BG6" s="1">
        <f t="shared" si="18"/>
        <v>6.6987844437327748</v>
      </c>
      <c r="BH6" s="1">
        <f t="shared" si="18"/>
        <v>6.6987844437327748</v>
      </c>
      <c r="BI6" s="1">
        <f t="shared" si="18"/>
        <v>6.6987844437327748</v>
      </c>
      <c r="BJ6" s="1">
        <f t="shared" si="18"/>
        <v>6.6987844437327748</v>
      </c>
      <c r="BK6" s="1">
        <f t="shared" si="18"/>
        <v>6.6987844437327748</v>
      </c>
      <c r="BL6" s="1">
        <f t="shared" si="18"/>
        <v>6.6987844437327748</v>
      </c>
      <c r="BM6" s="1">
        <f t="shared" si="18"/>
        <v>6.6987844437327748</v>
      </c>
      <c r="BN6" s="1">
        <f t="shared" si="18"/>
        <v>6.6987844437327748</v>
      </c>
      <c r="BO6" s="1">
        <f t="shared" si="18"/>
        <v>6.6987844437327748</v>
      </c>
      <c r="BP6" s="1">
        <f t="shared" si="18"/>
        <v>6.6987844437327748</v>
      </c>
      <c r="BQ6" s="1">
        <f t="shared" si="18"/>
        <v>6.6987844437327748</v>
      </c>
      <c r="BR6" s="1">
        <f t="shared" si="18"/>
        <v>6.6987844437327748</v>
      </c>
      <c r="BS6" s="1">
        <f t="shared" si="18"/>
        <v>6.6987844437327748</v>
      </c>
      <c r="BT6" s="1">
        <f t="shared" si="18"/>
        <v>6.6987844437327748</v>
      </c>
      <c r="BU6" s="1">
        <f t="shared" si="18"/>
        <v>6.6987844437327748</v>
      </c>
      <c r="BV6" s="1">
        <f t="shared" si="18"/>
        <v>6.6987844437327748</v>
      </c>
      <c r="BW6" s="1">
        <f t="shared" si="18"/>
        <v>6.6987844437327748</v>
      </c>
      <c r="BX6" s="1">
        <f t="shared" si="18"/>
        <v>6.6987844437327748</v>
      </c>
      <c r="BY6" s="1">
        <f t="shared" si="18"/>
        <v>6.6987844437327748</v>
      </c>
      <c r="BZ6" s="1">
        <f t="shared" si="18"/>
        <v>6.6987844437327748</v>
      </c>
      <c r="CA6" s="1">
        <f t="shared" si="18"/>
        <v>6.6987844437327748</v>
      </c>
      <c r="CB6" s="1">
        <f t="shared" si="18"/>
        <v>6.6987844437327748</v>
      </c>
      <c r="CC6" s="1">
        <f t="shared" si="18"/>
        <v>6.6987844437327748</v>
      </c>
      <c r="CD6" s="1">
        <f t="shared" si="18"/>
        <v>6.6987844437327748</v>
      </c>
      <c r="CE6" s="1">
        <f t="shared" si="18"/>
        <v>6.6987844437327748</v>
      </c>
      <c r="CF6" s="1">
        <f>LN($CE$2)</f>
        <v>6.4163972590779803</v>
      </c>
      <c r="CG6" s="1">
        <f>LN($CE$2)</f>
        <v>6.4163972590779803</v>
      </c>
      <c r="CH6" s="1">
        <f>LN($CG$2)</f>
        <v>6.185749670861032</v>
      </c>
      <c r="CI6" s="1">
        <f t="shared" ref="CI6:CN6" si="19">LN($CG$2)</f>
        <v>6.185749670861032</v>
      </c>
      <c r="CJ6" s="1">
        <f t="shared" si="19"/>
        <v>6.185749670861032</v>
      </c>
      <c r="CK6" s="1">
        <f t="shared" si="19"/>
        <v>6.185749670861032</v>
      </c>
      <c r="CL6" s="1">
        <f t="shared" si="19"/>
        <v>6.185749670861032</v>
      </c>
      <c r="CM6" s="1">
        <f t="shared" si="19"/>
        <v>6.185749670861032</v>
      </c>
      <c r="CN6" s="1">
        <f t="shared" si="19"/>
        <v>6.185749670861032</v>
      </c>
      <c r="CO6" s="1">
        <f>LN($CN$2)</f>
        <v>6.1811478164551268</v>
      </c>
      <c r="CP6" s="1">
        <f>LN($CN$2)</f>
        <v>6.1811478164551268</v>
      </c>
      <c r="CQ6" s="1">
        <f>LN($CP$2)</f>
        <v>5.9789110810363617</v>
      </c>
      <c r="CR6" s="1">
        <f t="shared" ref="CR6:CW6" si="20">LN($CP$2)</f>
        <v>5.9789110810363617</v>
      </c>
      <c r="CS6" s="1">
        <f t="shared" si="20"/>
        <v>5.9789110810363617</v>
      </c>
      <c r="CT6" s="1">
        <f t="shared" si="20"/>
        <v>5.9789110810363617</v>
      </c>
      <c r="CU6" s="1">
        <f t="shared" si="20"/>
        <v>5.9789110810363617</v>
      </c>
      <c r="CV6" s="1">
        <f t="shared" si="20"/>
        <v>5.9789110810363617</v>
      </c>
      <c r="CW6" s="1">
        <f t="shared" si="20"/>
        <v>5.9789110810363617</v>
      </c>
      <c r="CX6" s="1">
        <f>LN($CW$2)</f>
        <v>5.8398024965496589</v>
      </c>
      <c r="CY6" s="1">
        <f>LN($CW$2)</f>
        <v>5.8398024965496589</v>
      </c>
      <c r="CZ6" s="1">
        <f t="shared" ref="CZ6:DE6" si="21">LN($CY$2)</f>
        <v>5.0559336547235425</v>
      </c>
      <c r="DA6" s="1">
        <f t="shared" si="21"/>
        <v>5.0559336547235425</v>
      </c>
      <c r="DB6" s="1">
        <f t="shared" si="21"/>
        <v>5.0559336547235425</v>
      </c>
      <c r="DC6" s="1">
        <f t="shared" si="21"/>
        <v>5.0559336547235425</v>
      </c>
      <c r="DD6" s="1">
        <f t="shared" si="21"/>
        <v>5.0559336547235425</v>
      </c>
      <c r="DE6" s="1">
        <f t="shared" si="21"/>
        <v>5.0559336547235425</v>
      </c>
      <c r="DF6" s="1">
        <f>LN($DZ$2)</f>
        <v>-0.46909204486505807</v>
      </c>
      <c r="DG6" s="1">
        <f t="shared" ref="DG6:EA6" si="22">LN($DZ$2)</f>
        <v>-0.46909204486505807</v>
      </c>
      <c r="DH6" s="1">
        <f t="shared" si="22"/>
        <v>-0.46909204486505807</v>
      </c>
      <c r="DI6" s="1">
        <f t="shared" si="22"/>
        <v>-0.46909204486505807</v>
      </c>
      <c r="DJ6" s="1">
        <f t="shared" si="22"/>
        <v>-0.46909204486505807</v>
      </c>
      <c r="DK6" s="1">
        <f t="shared" si="22"/>
        <v>-0.46909204486505807</v>
      </c>
      <c r="DL6" s="1">
        <f t="shared" si="22"/>
        <v>-0.46909204486505807</v>
      </c>
      <c r="DM6" s="1">
        <f t="shared" si="22"/>
        <v>-0.46909204486505807</v>
      </c>
      <c r="DN6" s="1">
        <f t="shared" si="22"/>
        <v>-0.46909204486505807</v>
      </c>
      <c r="DO6" s="1">
        <f t="shared" si="22"/>
        <v>-0.46909204486505807</v>
      </c>
      <c r="DP6" s="1">
        <f t="shared" si="22"/>
        <v>-0.46909204486505807</v>
      </c>
      <c r="DQ6" s="1">
        <f t="shared" si="22"/>
        <v>-0.46909204486505807</v>
      </c>
      <c r="DR6" s="1">
        <f t="shared" si="22"/>
        <v>-0.46909204486505807</v>
      </c>
      <c r="DS6" s="1">
        <f t="shared" si="22"/>
        <v>-0.46909204486505807</v>
      </c>
      <c r="DT6" s="1">
        <f t="shared" si="22"/>
        <v>-0.46909204486505807</v>
      </c>
      <c r="DU6" s="1">
        <f t="shared" si="22"/>
        <v>-0.46909204486505807</v>
      </c>
      <c r="DV6" s="1">
        <f t="shared" si="22"/>
        <v>-0.46909204486505807</v>
      </c>
      <c r="DW6" s="1">
        <f t="shared" si="22"/>
        <v>-0.46909204486505807</v>
      </c>
      <c r="DX6" s="1">
        <f t="shared" si="22"/>
        <v>-0.46909204486505807</v>
      </c>
      <c r="DY6" s="1">
        <f t="shared" si="22"/>
        <v>-0.46909204486505807</v>
      </c>
      <c r="DZ6" s="1">
        <f t="shared" si="22"/>
        <v>-0.46909204486505807</v>
      </c>
      <c r="EA6" s="1">
        <f t="shared" si="22"/>
        <v>-0.46909204486505807</v>
      </c>
      <c r="EB6" s="1">
        <f t="shared" ref="EB6:GN6" si="23">LN($DZ$2)</f>
        <v>-0.46909204486505807</v>
      </c>
      <c r="EC6" s="1">
        <f t="shared" si="23"/>
        <v>-0.46909204486505807</v>
      </c>
      <c r="ED6" s="1">
        <f t="shared" si="23"/>
        <v>-0.46909204486505807</v>
      </c>
      <c r="EE6" s="1">
        <f t="shared" si="23"/>
        <v>-0.46909204486505807</v>
      </c>
      <c r="EF6" s="1">
        <f t="shared" si="23"/>
        <v>-0.46909204486505807</v>
      </c>
      <c r="EG6" s="1">
        <f t="shared" si="23"/>
        <v>-0.46909204486505807</v>
      </c>
      <c r="EH6" s="1">
        <f t="shared" si="23"/>
        <v>-0.46909204486505807</v>
      </c>
      <c r="EI6" s="1">
        <f t="shared" si="23"/>
        <v>-0.46909204486505807</v>
      </c>
      <c r="EJ6" s="1">
        <f t="shared" si="23"/>
        <v>-0.46909204486505807</v>
      </c>
      <c r="EK6" s="1">
        <f t="shared" si="23"/>
        <v>-0.46909204486505807</v>
      </c>
      <c r="EL6" s="1">
        <f t="shared" si="23"/>
        <v>-0.46909204486505807</v>
      </c>
      <c r="EM6" s="1">
        <f t="shared" si="23"/>
        <v>-0.46909204486505807</v>
      </c>
      <c r="EN6" s="1">
        <f t="shared" si="23"/>
        <v>-0.46909204486505807</v>
      </c>
      <c r="EO6" s="1">
        <f t="shared" si="23"/>
        <v>-0.46909204486505807</v>
      </c>
      <c r="EP6" s="1">
        <f t="shared" si="23"/>
        <v>-0.46909204486505807</v>
      </c>
      <c r="EQ6" s="1">
        <f t="shared" si="23"/>
        <v>-0.46909204486505807</v>
      </c>
      <c r="ER6" s="1">
        <f t="shared" si="23"/>
        <v>-0.46909204486505807</v>
      </c>
      <c r="ES6" s="1">
        <f t="shared" si="23"/>
        <v>-0.46909204486505807</v>
      </c>
      <c r="ET6" s="1">
        <f t="shared" si="23"/>
        <v>-0.46909204486505807</v>
      </c>
      <c r="EU6" s="1">
        <f t="shared" si="23"/>
        <v>-0.46909204486505807</v>
      </c>
      <c r="EV6" s="1">
        <f t="shared" si="23"/>
        <v>-0.46909204486505807</v>
      </c>
      <c r="EW6" s="1">
        <f t="shared" si="23"/>
        <v>-0.46909204486505807</v>
      </c>
      <c r="EX6" s="1">
        <f t="shared" si="23"/>
        <v>-0.46909204486505807</v>
      </c>
      <c r="EY6" s="1">
        <f t="shared" si="23"/>
        <v>-0.46909204486505807</v>
      </c>
      <c r="EZ6" s="1">
        <f t="shared" si="23"/>
        <v>-0.46909204486505807</v>
      </c>
      <c r="FA6" s="1">
        <f t="shared" si="23"/>
        <v>-0.46909204486505807</v>
      </c>
      <c r="FB6" s="1">
        <f t="shared" si="23"/>
        <v>-0.46909204486505807</v>
      </c>
      <c r="FC6" s="1">
        <f t="shared" si="23"/>
        <v>-0.46909204486505807</v>
      </c>
      <c r="FD6" s="1">
        <f t="shared" si="23"/>
        <v>-0.46909204486505807</v>
      </c>
      <c r="FE6" s="1">
        <f t="shared" si="23"/>
        <v>-0.46909204486505807</v>
      </c>
      <c r="FF6" s="1">
        <f t="shared" si="23"/>
        <v>-0.46909204486505807</v>
      </c>
      <c r="FG6" s="1">
        <f t="shared" si="23"/>
        <v>-0.46909204486505807</v>
      </c>
      <c r="FH6" s="1">
        <f t="shared" si="23"/>
        <v>-0.46909204486505807</v>
      </c>
      <c r="FI6" s="1">
        <f t="shared" si="23"/>
        <v>-0.46909204486505807</v>
      </c>
      <c r="FJ6" s="1">
        <f t="shared" si="23"/>
        <v>-0.46909204486505807</v>
      </c>
      <c r="FK6" s="1">
        <f t="shared" si="23"/>
        <v>-0.46909204486505807</v>
      </c>
      <c r="FL6" s="1">
        <f t="shared" si="23"/>
        <v>-0.46909204486505807</v>
      </c>
      <c r="FM6" s="1">
        <f t="shared" si="23"/>
        <v>-0.46909204486505807</v>
      </c>
      <c r="FN6" s="1">
        <f t="shared" si="23"/>
        <v>-0.46909204486505807</v>
      </c>
      <c r="FO6" s="1">
        <f t="shared" si="23"/>
        <v>-0.46909204486505807</v>
      </c>
      <c r="FP6" s="1">
        <f t="shared" si="23"/>
        <v>-0.46909204486505807</v>
      </c>
      <c r="FQ6" s="1">
        <f t="shared" si="23"/>
        <v>-0.46909204486505807</v>
      </c>
      <c r="FR6" s="1">
        <f t="shared" si="23"/>
        <v>-0.46909204486505807</v>
      </c>
      <c r="FS6" s="1">
        <f t="shared" si="23"/>
        <v>-0.46909204486505807</v>
      </c>
      <c r="FT6" s="1">
        <f t="shared" si="23"/>
        <v>-0.46909204486505807</v>
      </c>
      <c r="FU6" s="1">
        <f t="shared" si="23"/>
        <v>-0.46909204486505807</v>
      </c>
      <c r="FV6" s="1">
        <f t="shared" si="23"/>
        <v>-0.46909204486505807</v>
      </c>
      <c r="FW6" s="1">
        <f t="shared" si="23"/>
        <v>-0.46909204486505807</v>
      </c>
      <c r="FX6" s="1">
        <f t="shared" si="23"/>
        <v>-0.46909204486505807</v>
      </c>
      <c r="FY6" s="1">
        <f t="shared" si="23"/>
        <v>-0.46909204486505807</v>
      </c>
      <c r="FZ6" s="1">
        <f t="shared" si="23"/>
        <v>-0.46909204486505807</v>
      </c>
      <c r="GA6" s="1">
        <f t="shared" si="23"/>
        <v>-0.46909204486505807</v>
      </c>
      <c r="GB6" s="1">
        <f t="shared" si="23"/>
        <v>-0.46909204486505807</v>
      </c>
      <c r="GC6" s="1">
        <f t="shared" si="23"/>
        <v>-0.46909204486505807</v>
      </c>
      <c r="GD6" s="1">
        <f t="shared" si="23"/>
        <v>-0.46909204486505807</v>
      </c>
      <c r="GE6" s="1">
        <f t="shared" si="23"/>
        <v>-0.46909204486505807</v>
      </c>
      <c r="GF6" s="1">
        <f t="shared" si="23"/>
        <v>-0.46909204486505807</v>
      </c>
      <c r="GG6" s="1">
        <f t="shared" si="23"/>
        <v>-0.46909204486505807</v>
      </c>
      <c r="GH6" s="1">
        <f t="shared" si="23"/>
        <v>-0.46909204486505807</v>
      </c>
      <c r="GI6" s="1">
        <f t="shared" si="23"/>
        <v>-0.46909204486505807</v>
      </c>
      <c r="GJ6" s="1">
        <f t="shared" si="23"/>
        <v>-0.46909204486505807</v>
      </c>
      <c r="GK6" s="1">
        <f t="shared" si="23"/>
        <v>-0.46909204486505807</v>
      </c>
      <c r="GL6" s="1">
        <f t="shared" si="23"/>
        <v>-0.46909204486505807</v>
      </c>
      <c r="GM6" s="1">
        <f t="shared" si="23"/>
        <v>-0.46909204486505807</v>
      </c>
      <c r="GN6" s="1">
        <f t="shared" si="23"/>
        <v>-0.46909204486505807</v>
      </c>
      <c r="GO6" s="1">
        <f t="shared" ref="GO6:GQ6" si="24">LN($DZ$2)</f>
        <v>-0.46909204486505807</v>
      </c>
      <c r="GP6" s="1">
        <f t="shared" si="24"/>
        <v>-0.46909204486505807</v>
      </c>
      <c r="GQ6" s="1">
        <f t="shared" si="24"/>
        <v>-0.46909204486505807</v>
      </c>
    </row>
    <row r="7" spans="1:200" ht="15.75">
      <c r="A7" s="31" t="s">
        <v>12</v>
      </c>
      <c r="C7" s="1">
        <f>LN($D$2)</f>
        <v>6.3972212793563612</v>
      </c>
      <c r="E7" s="1">
        <f t="shared" ref="E7:J7" si="25">LN($K$2)</f>
        <v>6.9564597251921745</v>
      </c>
      <c r="F7" s="1">
        <f t="shared" si="25"/>
        <v>6.9564597251921745</v>
      </c>
      <c r="G7" s="1">
        <f t="shared" si="25"/>
        <v>6.9564597251921745</v>
      </c>
      <c r="H7" s="1">
        <f t="shared" si="25"/>
        <v>6.9564597251921745</v>
      </c>
      <c r="I7" s="1">
        <f t="shared" si="25"/>
        <v>6.9564597251921745</v>
      </c>
      <c r="J7" s="1">
        <f t="shared" si="25"/>
        <v>6.9564597251921745</v>
      </c>
      <c r="L7" s="1">
        <f>LN($AE$2)</f>
        <v>6.6987844437327748</v>
      </c>
      <c r="M7" s="1">
        <f t="shared" ref="M7:AE7" si="26">LN($AE$2)</f>
        <v>6.6987844437327748</v>
      </c>
      <c r="N7" s="1">
        <f t="shared" si="26"/>
        <v>6.6987844437327748</v>
      </c>
      <c r="O7" s="1">
        <f t="shared" si="26"/>
        <v>6.6987844437327748</v>
      </c>
      <c r="P7" s="1">
        <f t="shared" si="26"/>
        <v>6.6987844437327748</v>
      </c>
      <c r="Q7" s="1">
        <f t="shared" si="26"/>
        <v>6.6987844437327748</v>
      </c>
      <c r="R7" s="1">
        <f t="shared" si="26"/>
        <v>6.6987844437327748</v>
      </c>
      <c r="S7" s="1">
        <f t="shared" si="26"/>
        <v>6.6987844437327748</v>
      </c>
      <c r="T7" s="1">
        <f t="shared" si="26"/>
        <v>6.6987844437327748</v>
      </c>
      <c r="U7" s="1">
        <f t="shared" si="26"/>
        <v>6.6987844437327748</v>
      </c>
      <c r="V7" s="1">
        <f t="shared" si="26"/>
        <v>6.6987844437327748</v>
      </c>
      <c r="W7" s="1">
        <f t="shared" si="26"/>
        <v>6.6987844437327748</v>
      </c>
      <c r="X7" s="1">
        <f t="shared" si="26"/>
        <v>6.6987844437327748</v>
      </c>
      <c r="Y7" s="1">
        <f t="shared" si="26"/>
        <v>6.6987844437327748</v>
      </c>
      <c r="Z7" s="1">
        <f t="shared" si="26"/>
        <v>6.6987844437327748</v>
      </c>
      <c r="AA7" s="1">
        <f t="shared" si="26"/>
        <v>6.6987844437327748</v>
      </c>
      <c r="AB7" s="1">
        <f t="shared" si="26"/>
        <v>6.6987844437327748</v>
      </c>
      <c r="AC7" s="1">
        <f t="shared" si="26"/>
        <v>6.6987844437327748</v>
      </c>
      <c r="AD7" s="1">
        <f t="shared" si="26"/>
        <v>6.6987844437327748</v>
      </c>
      <c r="AE7" s="1">
        <f t="shared" si="26"/>
        <v>6.6987844437327748</v>
      </c>
      <c r="AF7" s="1">
        <f t="shared" ref="AF7:BW7" si="27">LN($CE$2)</f>
        <v>6.4163972590779803</v>
      </c>
      <c r="AG7" s="1">
        <f t="shared" si="27"/>
        <v>6.4163972590779803</v>
      </c>
      <c r="AH7" s="1">
        <f t="shared" si="27"/>
        <v>6.4163972590779803</v>
      </c>
      <c r="AI7" s="1">
        <f t="shared" si="27"/>
        <v>6.4163972590779803</v>
      </c>
      <c r="AJ7" s="1">
        <f t="shared" si="27"/>
        <v>6.4163972590779803</v>
      </c>
      <c r="AK7" s="1">
        <f t="shared" si="27"/>
        <v>6.4163972590779803</v>
      </c>
      <c r="AL7" s="1">
        <f t="shared" si="27"/>
        <v>6.4163972590779803</v>
      </c>
      <c r="AM7" s="1">
        <f t="shared" si="27"/>
        <v>6.4163972590779803</v>
      </c>
      <c r="AN7" s="1">
        <f t="shared" si="27"/>
        <v>6.4163972590779803</v>
      </c>
      <c r="AO7" s="1">
        <f t="shared" si="27"/>
        <v>6.4163972590779803</v>
      </c>
      <c r="AP7" s="1">
        <f t="shared" si="27"/>
        <v>6.4163972590779803</v>
      </c>
      <c r="AQ7" s="1">
        <f t="shared" si="27"/>
        <v>6.4163972590779803</v>
      </c>
      <c r="AR7" s="1">
        <f t="shared" si="27"/>
        <v>6.4163972590779803</v>
      </c>
      <c r="AS7" s="1">
        <f t="shared" si="27"/>
        <v>6.4163972590779803</v>
      </c>
      <c r="AT7" s="1">
        <f t="shared" si="27"/>
        <v>6.4163972590779803</v>
      </c>
      <c r="AU7" s="1">
        <f t="shared" si="27"/>
        <v>6.4163972590779803</v>
      </c>
      <c r="AV7" s="1">
        <f t="shared" si="27"/>
        <v>6.4163972590779803</v>
      </c>
      <c r="AW7" s="1">
        <f t="shared" si="27"/>
        <v>6.4163972590779803</v>
      </c>
      <c r="AX7" s="1">
        <f t="shared" si="27"/>
        <v>6.4163972590779803</v>
      </c>
      <c r="AY7" s="1">
        <f t="shared" si="27"/>
        <v>6.4163972590779803</v>
      </c>
      <c r="AZ7" s="1">
        <f t="shared" si="27"/>
        <v>6.4163972590779803</v>
      </c>
      <c r="BA7" s="1">
        <f t="shared" si="27"/>
        <v>6.4163972590779803</v>
      </c>
      <c r="BB7" s="1">
        <f t="shared" si="27"/>
        <v>6.4163972590779803</v>
      </c>
      <c r="BC7" s="1">
        <f t="shared" si="27"/>
        <v>6.4163972590779803</v>
      </c>
      <c r="BD7" s="1">
        <f t="shared" si="27"/>
        <v>6.4163972590779803</v>
      </c>
      <c r="BE7" s="1">
        <f t="shared" si="27"/>
        <v>6.4163972590779803</v>
      </c>
      <c r="BF7" s="1">
        <f t="shared" si="27"/>
        <v>6.4163972590779803</v>
      </c>
      <c r="BG7" s="1">
        <f t="shared" si="27"/>
        <v>6.4163972590779803</v>
      </c>
      <c r="BH7" s="1">
        <f t="shared" si="27"/>
        <v>6.4163972590779803</v>
      </c>
      <c r="BI7" s="1">
        <f t="shared" si="27"/>
        <v>6.4163972590779803</v>
      </c>
      <c r="BJ7" s="1">
        <f t="shared" si="27"/>
        <v>6.4163972590779803</v>
      </c>
      <c r="BK7" s="1">
        <f t="shared" si="27"/>
        <v>6.4163972590779803</v>
      </c>
      <c r="BL7" s="1">
        <f t="shared" si="27"/>
        <v>6.4163972590779803</v>
      </c>
      <c r="BM7" s="1">
        <f t="shared" si="27"/>
        <v>6.4163972590779803</v>
      </c>
      <c r="BN7" s="1">
        <f t="shared" si="27"/>
        <v>6.4163972590779803</v>
      </c>
      <c r="BO7" s="1">
        <f t="shared" si="27"/>
        <v>6.4163972590779803</v>
      </c>
      <c r="BP7" s="1">
        <f t="shared" si="27"/>
        <v>6.4163972590779803</v>
      </c>
      <c r="BQ7" s="1">
        <f t="shared" si="27"/>
        <v>6.4163972590779803</v>
      </c>
      <c r="BR7" s="1">
        <f t="shared" si="27"/>
        <v>6.4163972590779803</v>
      </c>
      <c r="BS7" s="1">
        <f t="shared" si="27"/>
        <v>6.4163972590779803</v>
      </c>
      <c r="BT7" s="1">
        <f t="shared" si="27"/>
        <v>6.4163972590779803</v>
      </c>
      <c r="BU7" s="1">
        <f t="shared" si="27"/>
        <v>6.4163972590779803</v>
      </c>
      <c r="BV7" s="1">
        <f t="shared" si="27"/>
        <v>6.4163972590779803</v>
      </c>
      <c r="BW7" s="1">
        <f t="shared" si="27"/>
        <v>6.4163972590779803</v>
      </c>
      <c r="BX7" s="1">
        <f t="shared" ref="BX7:CE7" si="28">LN($CE$2)</f>
        <v>6.4163972590779803</v>
      </c>
      <c r="BY7" s="1">
        <f t="shared" si="28"/>
        <v>6.4163972590779803</v>
      </c>
      <c r="BZ7" s="1">
        <f t="shared" si="28"/>
        <v>6.4163972590779803</v>
      </c>
      <c r="CA7" s="1">
        <f t="shared" si="28"/>
        <v>6.4163972590779803</v>
      </c>
      <c r="CB7" s="1">
        <f t="shared" si="28"/>
        <v>6.4163972590779803</v>
      </c>
      <c r="CC7" s="1">
        <f t="shared" si="28"/>
        <v>6.4163972590779803</v>
      </c>
      <c r="CD7" s="1">
        <f t="shared" si="28"/>
        <v>6.4163972590779803</v>
      </c>
      <c r="CE7" s="1">
        <f t="shared" si="28"/>
        <v>6.4163972590779803</v>
      </c>
      <c r="CF7" s="1">
        <f>LN($CG$2)</f>
        <v>6.185749670861032</v>
      </c>
      <c r="CG7" s="1">
        <f>LN($CG$2)</f>
        <v>6.185749670861032</v>
      </c>
      <c r="CH7" s="1">
        <f>LN($CN$2)</f>
        <v>6.1811478164551268</v>
      </c>
      <c r="CI7" s="1">
        <f t="shared" ref="CI7:CN7" si="29">LN($CN$2)</f>
        <v>6.1811478164551268</v>
      </c>
      <c r="CJ7" s="1">
        <f t="shared" si="29"/>
        <v>6.1811478164551268</v>
      </c>
      <c r="CK7" s="1">
        <f t="shared" si="29"/>
        <v>6.1811478164551268</v>
      </c>
      <c r="CL7" s="1">
        <f t="shared" si="29"/>
        <v>6.1811478164551268</v>
      </c>
      <c r="CM7" s="1">
        <f t="shared" si="29"/>
        <v>6.1811478164551268</v>
      </c>
      <c r="CN7" s="1">
        <f t="shared" si="29"/>
        <v>6.1811478164551268</v>
      </c>
      <c r="CO7" s="1">
        <f>LN($CP$2)</f>
        <v>5.9789110810363617</v>
      </c>
      <c r="CP7" s="1">
        <f>LN($CP$2)</f>
        <v>5.9789110810363617</v>
      </c>
      <c r="CQ7" s="1">
        <f t="shared" ref="CQ7:CW7" si="30">LN($CW$2)</f>
        <v>5.8398024965496589</v>
      </c>
      <c r="CR7" s="1">
        <f t="shared" si="30"/>
        <v>5.8398024965496589</v>
      </c>
      <c r="CS7" s="1">
        <f t="shared" si="30"/>
        <v>5.8398024965496589</v>
      </c>
      <c r="CT7" s="1">
        <f t="shared" si="30"/>
        <v>5.8398024965496589</v>
      </c>
      <c r="CU7" s="1">
        <f t="shared" si="30"/>
        <v>5.8398024965496589</v>
      </c>
      <c r="CV7" s="1">
        <f t="shared" si="30"/>
        <v>5.8398024965496589</v>
      </c>
      <c r="CW7" s="1">
        <f t="shared" si="30"/>
        <v>5.8398024965496589</v>
      </c>
      <c r="CX7" s="1">
        <f>LN($CY$2)</f>
        <v>5.0559336547235425</v>
      </c>
      <c r="CY7" s="1">
        <f>LN($CY$2)</f>
        <v>5.0559336547235425</v>
      </c>
      <c r="CZ7" s="1">
        <f t="shared" ref="CZ7:DF7" si="31">LN($DF$2)</f>
        <v>3.1960426212166602</v>
      </c>
      <c r="DA7" s="1">
        <f t="shared" si="31"/>
        <v>3.1960426212166602</v>
      </c>
      <c r="DB7" s="1">
        <f t="shared" si="31"/>
        <v>3.1960426212166602</v>
      </c>
      <c r="DC7" s="1">
        <f t="shared" si="31"/>
        <v>3.1960426212166602</v>
      </c>
      <c r="DD7" s="1">
        <f t="shared" si="31"/>
        <v>3.1960426212166602</v>
      </c>
      <c r="DE7" s="1">
        <f t="shared" si="31"/>
        <v>3.1960426212166602</v>
      </c>
      <c r="DF7" s="1">
        <f t="shared" si="31"/>
        <v>3.1960426212166602</v>
      </c>
      <c r="DG7" s="1">
        <f t="shared" ref="DG7:DZ7" si="32">LN($DF$2)</f>
        <v>3.1960426212166602</v>
      </c>
      <c r="DH7" s="1">
        <f t="shared" si="32"/>
        <v>3.1960426212166602</v>
      </c>
      <c r="DI7" s="1">
        <f t="shared" si="32"/>
        <v>3.1960426212166602</v>
      </c>
      <c r="DJ7" s="1">
        <f t="shared" si="32"/>
        <v>3.1960426212166602</v>
      </c>
      <c r="DK7" s="1">
        <f t="shared" si="32"/>
        <v>3.1960426212166602</v>
      </c>
      <c r="DL7" s="1">
        <f t="shared" si="32"/>
        <v>3.1960426212166602</v>
      </c>
      <c r="DM7" s="1">
        <f t="shared" si="32"/>
        <v>3.1960426212166602</v>
      </c>
      <c r="DN7" s="1">
        <f t="shared" si="32"/>
        <v>3.1960426212166602</v>
      </c>
      <c r="DO7" s="1">
        <f t="shared" si="32"/>
        <v>3.1960426212166602</v>
      </c>
      <c r="DP7" s="1">
        <f t="shared" si="32"/>
        <v>3.1960426212166602</v>
      </c>
      <c r="DQ7" s="1">
        <f t="shared" si="32"/>
        <v>3.1960426212166602</v>
      </c>
      <c r="DR7" s="1">
        <f t="shared" si="32"/>
        <v>3.1960426212166602</v>
      </c>
      <c r="DS7" s="1">
        <f t="shared" si="32"/>
        <v>3.1960426212166602</v>
      </c>
      <c r="DT7" s="1">
        <f t="shared" si="32"/>
        <v>3.1960426212166602</v>
      </c>
      <c r="DU7" s="1">
        <f t="shared" si="32"/>
        <v>3.1960426212166602</v>
      </c>
      <c r="DV7" s="1">
        <f t="shared" si="32"/>
        <v>3.1960426212166602</v>
      </c>
      <c r="DW7" s="1">
        <f t="shared" si="32"/>
        <v>3.1960426212166602</v>
      </c>
      <c r="DX7" s="1">
        <f t="shared" si="32"/>
        <v>3.1960426212166602</v>
      </c>
      <c r="DY7" s="1">
        <f t="shared" si="32"/>
        <v>3.1960426212166602</v>
      </c>
      <c r="DZ7" s="1">
        <f t="shared" si="32"/>
        <v>3.1960426212166602</v>
      </c>
      <c r="EA7" s="1">
        <f t="shared" ref="EA7:FS7" si="33">LN($GR$2)</f>
        <v>2.9982448403984396E-2</v>
      </c>
      <c r="EB7" s="1">
        <f t="shared" si="33"/>
        <v>2.9982448403984396E-2</v>
      </c>
      <c r="EC7" s="1">
        <f t="shared" si="33"/>
        <v>2.9982448403984396E-2</v>
      </c>
      <c r="ED7" s="1">
        <f t="shared" si="33"/>
        <v>2.9982448403984396E-2</v>
      </c>
      <c r="EE7" s="1">
        <f t="shared" si="33"/>
        <v>2.9982448403984396E-2</v>
      </c>
      <c r="EF7" s="1">
        <f t="shared" si="33"/>
        <v>2.9982448403984396E-2</v>
      </c>
      <c r="EG7" s="1">
        <f t="shared" si="33"/>
        <v>2.9982448403984396E-2</v>
      </c>
      <c r="EH7" s="1">
        <f t="shared" si="33"/>
        <v>2.9982448403984396E-2</v>
      </c>
      <c r="EI7" s="1">
        <f t="shared" si="33"/>
        <v>2.9982448403984396E-2</v>
      </c>
      <c r="EJ7" s="1">
        <f t="shared" si="33"/>
        <v>2.9982448403984396E-2</v>
      </c>
      <c r="EK7" s="1">
        <f t="shared" si="33"/>
        <v>2.9982448403984396E-2</v>
      </c>
      <c r="EL7" s="1">
        <f t="shared" si="33"/>
        <v>2.9982448403984396E-2</v>
      </c>
      <c r="EM7" s="1">
        <f t="shared" si="33"/>
        <v>2.9982448403984396E-2</v>
      </c>
      <c r="EN7" s="1">
        <f t="shared" si="33"/>
        <v>2.9982448403984396E-2</v>
      </c>
      <c r="EO7" s="1">
        <f t="shared" si="33"/>
        <v>2.9982448403984396E-2</v>
      </c>
      <c r="EP7" s="1">
        <f t="shared" si="33"/>
        <v>2.9982448403984396E-2</v>
      </c>
      <c r="EQ7" s="1">
        <f t="shared" si="33"/>
        <v>2.9982448403984396E-2</v>
      </c>
      <c r="ER7" s="1">
        <f t="shared" si="33"/>
        <v>2.9982448403984396E-2</v>
      </c>
      <c r="ES7" s="1">
        <f t="shared" si="33"/>
        <v>2.9982448403984396E-2</v>
      </c>
      <c r="ET7" s="1">
        <f t="shared" si="33"/>
        <v>2.9982448403984396E-2</v>
      </c>
      <c r="EU7" s="1">
        <f t="shared" si="33"/>
        <v>2.9982448403984396E-2</v>
      </c>
      <c r="EV7" s="1">
        <f t="shared" si="33"/>
        <v>2.9982448403984396E-2</v>
      </c>
      <c r="EW7" s="1">
        <f t="shared" si="33"/>
        <v>2.9982448403984396E-2</v>
      </c>
      <c r="EX7" s="1">
        <f t="shared" si="33"/>
        <v>2.9982448403984396E-2</v>
      </c>
      <c r="EY7" s="1">
        <f t="shared" si="33"/>
        <v>2.9982448403984396E-2</v>
      </c>
      <c r="EZ7" s="1">
        <f t="shared" si="33"/>
        <v>2.9982448403984396E-2</v>
      </c>
      <c r="FA7" s="1">
        <f t="shared" si="33"/>
        <v>2.9982448403984396E-2</v>
      </c>
      <c r="FB7" s="1">
        <f t="shared" si="33"/>
        <v>2.9982448403984396E-2</v>
      </c>
      <c r="FC7" s="1">
        <f t="shared" si="33"/>
        <v>2.9982448403984396E-2</v>
      </c>
      <c r="FD7" s="1">
        <f t="shared" si="33"/>
        <v>2.9982448403984396E-2</v>
      </c>
      <c r="FE7" s="1">
        <f t="shared" si="33"/>
        <v>2.9982448403984396E-2</v>
      </c>
      <c r="FF7" s="1">
        <f t="shared" si="33"/>
        <v>2.9982448403984396E-2</v>
      </c>
      <c r="FG7" s="1">
        <f t="shared" si="33"/>
        <v>2.9982448403984396E-2</v>
      </c>
      <c r="FH7" s="1">
        <f t="shared" si="33"/>
        <v>2.9982448403984396E-2</v>
      </c>
      <c r="FI7" s="1">
        <f t="shared" si="33"/>
        <v>2.9982448403984396E-2</v>
      </c>
      <c r="FJ7" s="1">
        <f t="shared" si="33"/>
        <v>2.9982448403984396E-2</v>
      </c>
      <c r="FK7" s="1">
        <f t="shared" si="33"/>
        <v>2.9982448403984396E-2</v>
      </c>
      <c r="FL7" s="1">
        <f t="shared" si="33"/>
        <v>2.9982448403984396E-2</v>
      </c>
      <c r="FM7" s="1">
        <f t="shared" si="33"/>
        <v>2.9982448403984396E-2</v>
      </c>
      <c r="FN7" s="1">
        <f t="shared" si="33"/>
        <v>2.9982448403984396E-2</v>
      </c>
      <c r="FO7" s="1">
        <f t="shared" si="33"/>
        <v>2.9982448403984396E-2</v>
      </c>
      <c r="FP7" s="1">
        <f t="shared" si="33"/>
        <v>2.9982448403984396E-2</v>
      </c>
      <c r="FQ7" s="1">
        <f t="shared" si="33"/>
        <v>2.9982448403984396E-2</v>
      </c>
      <c r="FR7" s="1">
        <f t="shared" si="33"/>
        <v>2.9982448403984396E-2</v>
      </c>
      <c r="FS7" s="1">
        <f t="shared" si="33"/>
        <v>2.9982448403984396E-2</v>
      </c>
      <c r="FT7" s="1">
        <f t="shared" ref="FT7:GQ7" si="34">LN($GR$2)</f>
        <v>2.9982448403984396E-2</v>
      </c>
      <c r="FU7" s="1">
        <f t="shared" si="34"/>
        <v>2.9982448403984396E-2</v>
      </c>
      <c r="FV7" s="1">
        <f t="shared" si="34"/>
        <v>2.9982448403984396E-2</v>
      </c>
      <c r="FW7" s="1">
        <f t="shared" si="34"/>
        <v>2.9982448403984396E-2</v>
      </c>
      <c r="FX7" s="1">
        <f t="shared" si="34"/>
        <v>2.9982448403984396E-2</v>
      </c>
      <c r="FY7" s="1">
        <f t="shared" si="34"/>
        <v>2.9982448403984396E-2</v>
      </c>
      <c r="FZ7" s="1">
        <f t="shared" si="34"/>
        <v>2.9982448403984396E-2</v>
      </c>
      <c r="GA7" s="1">
        <f t="shared" si="34"/>
        <v>2.9982448403984396E-2</v>
      </c>
      <c r="GB7" s="1">
        <f t="shared" si="34"/>
        <v>2.9982448403984396E-2</v>
      </c>
      <c r="GC7" s="1">
        <f t="shared" si="34"/>
        <v>2.9982448403984396E-2</v>
      </c>
      <c r="GD7" s="1">
        <f t="shared" si="34"/>
        <v>2.9982448403984396E-2</v>
      </c>
      <c r="GE7" s="1">
        <f t="shared" si="34"/>
        <v>2.9982448403984396E-2</v>
      </c>
      <c r="GF7" s="1">
        <f t="shared" si="34"/>
        <v>2.9982448403984396E-2</v>
      </c>
      <c r="GG7" s="1">
        <f t="shared" si="34"/>
        <v>2.9982448403984396E-2</v>
      </c>
      <c r="GH7" s="1">
        <f t="shared" si="34"/>
        <v>2.9982448403984396E-2</v>
      </c>
      <c r="GI7" s="1">
        <f t="shared" si="34"/>
        <v>2.9982448403984396E-2</v>
      </c>
      <c r="GJ7" s="1">
        <f t="shared" si="34"/>
        <v>2.9982448403984396E-2</v>
      </c>
      <c r="GK7" s="1">
        <f t="shared" si="34"/>
        <v>2.9982448403984396E-2</v>
      </c>
      <c r="GL7" s="1">
        <f t="shared" si="34"/>
        <v>2.9982448403984396E-2</v>
      </c>
      <c r="GM7" s="1">
        <f t="shared" si="34"/>
        <v>2.9982448403984396E-2</v>
      </c>
      <c r="GN7" s="1">
        <f t="shared" si="34"/>
        <v>2.9982448403984396E-2</v>
      </c>
      <c r="GO7" s="1">
        <f t="shared" si="34"/>
        <v>2.9982448403984396E-2</v>
      </c>
      <c r="GP7" s="1">
        <f t="shared" si="34"/>
        <v>2.9982448403984396E-2</v>
      </c>
      <c r="GQ7" s="1">
        <f t="shared" si="34"/>
        <v>2.9982448403984396E-2</v>
      </c>
    </row>
    <row r="8" spans="1:200">
      <c r="A8" s="31" t="s">
        <v>13</v>
      </c>
      <c r="C8" s="1">
        <f>LN(C1)</f>
        <v>0.69314718055994529</v>
      </c>
      <c r="E8" s="1">
        <f t="shared" ref="E8:J8" si="35">LN(E1)</f>
        <v>1.3862943611198906</v>
      </c>
      <c r="F8" s="1">
        <f t="shared" si="35"/>
        <v>1.6094379124341003</v>
      </c>
      <c r="G8" s="1">
        <f t="shared" si="35"/>
        <v>1.791759469228055</v>
      </c>
      <c r="H8" s="1">
        <f t="shared" si="35"/>
        <v>1.9459101490553132</v>
      </c>
      <c r="I8" s="1">
        <f t="shared" si="35"/>
        <v>2.0794415416798357</v>
      </c>
      <c r="J8" s="1">
        <f t="shared" si="35"/>
        <v>2.1972245773362196</v>
      </c>
      <c r="L8" s="1">
        <f>LN(L1)</f>
        <v>2.3978952727983707</v>
      </c>
      <c r="M8" s="1">
        <f t="shared" ref="M8:AD8" si="36">LN(M1)</f>
        <v>2.4849066497880004</v>
      </c>
      <c r="N8" s="1">
        <f t="shared" si="36"/>
        <v>2.5649493574615367</v>
      </c>
      <c r="O8" s="1">
        <f t="shared" si="36"/>
        <v>2.6390573296152584</v>
      </c>
      <c r="P8" s="1">
        <f t="shared" si="36"/>
        <v>2.7080502011022101</v>
      </c>
      <c r="Q8" s="1">
        <f t="shared" si="36"/>
        <v>2.7725887222397811</v>
      </c>
      <c r="R8" s="1">
        <f t="shared" si="36"/>
        <v>2.8332133440562162</v>
      </c>
      <c r="S8" s="1">
        <f t="shared" si="36"/>
        <v>2.8903717578961645</v>
      </c>
      <c r="T8" s="1">
        <f t="shared" si="36"/>
        <v>2.9444389791664403</v>
      </c>
      <c r="U8" s="1">
        <f t="shared" si="36"/>
        <v>2.9957322735539909</v>
      </c>
      <c r="V8" s="1">
        <f t="shared" si="36"/>
        <v>3.044522437723423</v>
      </c>
      <c r="W8" s="1">
        <f t="shared" si="36"/>
        <v>3.0910424533583161</v>
      </c>
      <c r="X8" s="1">
        <f t="shared" si="36"/>
        <v>3.1354942159291497</v>
      </c>
      <c r="Y8" s="1">
        <f t="shared" si="36"/>
        <v>3.1780538303479458</v>
      </c>
      <c r="Z8" s="1">
        <f t="shared" si="36"/>
        <v>3.2188758248682006</v>
      </c>
      <c r="AA8" s="1">
        <f t="shared" si="36"/>
        <v>3.2580965380214821</v>
      </c>
      <c r="AB8" s="1">
        <f t="shared" si="36"/>
        <v>3.2958368660043291</v>
      </c>
      <c r="AC8" s="1">
        <f t="shared" si="36"/>
        <v>3.3322045101752038</v>
      </c>
      <c r="AD8" s="1">
        <f t="shared" si="36"/>
        <v>3.3672958299864741</v>
      </c>
      <c r="AE8" s="1">
        <f>LN(AE1)</f>
        <v>3.4011973816621555</v>
      </c>
      <c r="AF8" s="1">
        <f>LN(AF1)</f>
        <v>3.4339872044851463</v>
      </c>
      <c r="AG8" s="1">
        <f t="shared" ref="AG8:CG8" si="37">LN(AG1)</f>
        <v>3.4657359027997265</v>
      </c>
      <c r="AH8" s="1">
        <f t="shared" si="37"/>
        <v>3.4965075614664802</v>
      </c>
      <c r="AI8" s="1">
        <f t="shared" si="37"/>
        <v>3.5263605246161616</v>
      </c>
      <c r="AJ8" s="1">
        <f t="shared" si="37"/>
        <v>3.5553480614894135</v>
      </c>
      <c r="AK8" s="1">
        <f t="shared" si="37"/>
        <v>3.5835189384561099</v>
      </c>
      <c r="AL8" s="1">
        <f t="shared" si="37"/>
        <v>3.6109179126442243</v>
      </c>
      <c r="AM8" s="1">
        <f t="shared" si="37"/>
        <v>3.6375861597263857</v>
      </c>
      <c r="AN8" s="1">
        <f t="shared" si="37"/>
        <v>3.6635616461296463</v>
      </c>
      <c r="AO8" s="1">
        <f t="shared" si="37"/>
        <v>3.6888794541139363</v>
      </c>
      <c r="AP8" s="1">
        <f t="shared" si="37"/>
        <v>3.713572066704308</v>
      </c>
      <c r="AQ8" s="1">
        <f t="shared" si="37"/>
        <v>3.7376696182833684</v>
      </c>
      <c r="AR8" s="1">
        <f t="shared" si="37"/>
        <v>3.7612001156935624</v>
      </c>
      <c r="AS8" s="1">
        <f t="shared" si="37"/>
        <v>3.784189633918261</v>
      </c>
      <c r="AT8" s="1">
        <f t="shared" si="37"/>
        <v>3.8066624897703196</v>
      </c>
      <c r="AU8" s="1">
        <f t="shared" si="37"/>
        <v>3.8286413964890951</v>
      </c>
      <c r="AV8" s="1">
        <f t="shared" si="37"/>
        <v>3.8501476017100584</v>
      </c>
      <c r="AW8" s="1">
        <f t="shared" si="37"/>
        <v>3.8712010109078911</v>
      </c>
      <c r="AX8" s="1">
        <f t="shared" si="37"/>
        <v>3.8918202981106265</v>
      </c>
      <c r="AY8" s="1">
        <f t="shared" si="37"/>
        <v>3.912023005428146</v>
      </c>
      <c r="AZ8" s="1">
        <f t="shared" si="37"/>
        <v>3.9318256327243257</v>
      </c>
      <c r="BA8" s="1">
        <f t="shared" si="37"/>
        <v>3.9512437185814275</v>
      </c>
      <c r="BB8" s="1">
        <f t="shared" si="37"/>
        <v>3.970291913552122</v>
      </c>
      <c r="BC8" s="1">
        <f t="shared" si="37"/>
        <v>3.9889840465642745</v>
      </c>
      <c r="BD8" s="1">
        <f t="shared" si="37"/>
        <v>4.0073331852324712</v>
      </c>
      <c r="BE8" s="1">
        <f t="shared" si="37"/>
        <v>4.0253516907351496</v>
      </c>
      <c r="BF8" s="1">
        <f t="shared" si="37"/>
        <v>4.0430512678345503</v>
      </c>
      <c r="BG8" s="1">
        <f t="shared" si="37"/>
        <v>4.0604430105464191</v>
      </c>
      <c r="BH8" s="1">
        <f t="shared" si="37"/>
        <v>4.0775374439057197</v>
      </c>
      <c r="BI8" s="1">
        <f t="shared" si="37"/>
        <v>4.0943445622221004</v>
      </c>
      <c r="BJ8" s="1">
        <f t="shared" si="37"/>
        <v>4.1108738641733114</v>
      </c>
      <c r="BK8" s="1">
        <f t="shared" si="37"/>
        <v>4.1271343850450917</v>
      </c>
      <c r="BL8" s="1">
        <f t="shared" si="37"/>
        <v>4.1431347263915326</v>
      </c>
      <c r="BM8" s="1">
        <f t="shared" si="37"/>
        <v>4.1588830833596715</v>
      </c>
      <c r="BN8" s="1">
        <f t="shared" si="37"/>
        <v>4.1743872698956368</v>
      </c>
      <c r="BO8" s="1">
        <f t="shared" si="37"/>
        <v>4.1896547420264252</v>
      </c>
      <c r="BP8" s="1">
        <f t="shared" si="37"/>
        <v>4.2046926193909657</v>
      </c>
      <c r="BQ8" s="1">
        <f t="shared" si="37"/>
        <v>4.219507705176107</v>
      </c>
      <c r="BR8" s="1">
        <f t="shared" si="37"/>
        <v>4.2341065045972597</v>
      </c>
      <c r="BS8" s="1">
        <f t="shared" si="37"/>
        <v>4.2484952420493594</v>
      </c>
      <c r="BT8" s="1">
        <f t="shared" si="37"/>
        <v>4.2626798770413155</v>
      </c>
      <c r="BU8" s="1">
        <f t="shared" si="37"/>
        <v>4.2766661190160553</v>
      </c>
      <c r="BV8" s="1">
        <f t="shared" si="37"/>
        <v>4.290459441148391</v>
      </c>
      <c r="BW8" s="1">
        <f t="shared" si="37"/>
        <v>4.3040650932041702</v>
      </c>
      <c r="BX8" s="1">
        <f t="shared" si="37"/>
        <v>4.3174881135363101</v>
      </c>
      <c r="BY8" s="1">
        <f t="shared" si="37"/>
        <v>4.3307333402863311</v>
      </c>
      <c r="BZ8" s="1">
        <f t="shared" si="37"/>
        <v>4.3438054218536841</v>
      </c>
      <c r="CA8" s="1">
        <f t="shared" si="37"/>
        <v>4.3567088266895917</v>
      </c>
      <c r="CB8" s="1">
        <f t="shared" si="37"/>
        <v>4.3694478524670215</v>
      </c>
      <c r="CC8" s="1">
        <f t="shared" si="37"/>
        <v>4.3820266346738812</v>
      </c>
      <c r="CD8" s="1">
        <f t="shared" si="37"/>
        <v>4.499809670330265</v>
      </c>
      <c r="CE8" s="1">
        <f t="shared" si="37"/>
        <v>4.6051701859880918</v>
      </c>
      <c r="CF8" s="1">
        <f t="shared" si="37"/>
        <v>5.2983173665480363</v>
      </c>
      <c r="CG8" s="1">
        <f t="shared" si="37"/>
        <v>5.7037824746562009</v>
      </c>
      <c r="CH8" s="1">
        <f>LN(CH1)</f>
        <v>5.9914645471079817</v>
      </c>
      <c r="CI8" s="1">
        <f t="shared" ref="CI8:CP8" si="38">LN(CI1)</f>
        <v>6.2146080984221914</v>
      </c>
      <c r="CJ8" s="1">
        <f t="shared" si="38"/>
        <v>6.3969296552161463</v>
      </c>
      <c r="CK8" s="1">
        <f t="shared" si="38"/>
        <v>6.5510803350434044</v>
      </c>
      <c r="CL8" s="1">
        <f t="shared" si="38"/>
        <v>6.6846117276679271</v>
      </c>
      <c r="CM8" s="1">
        <f t="shared" si="38"/>
        <v>6.8023947633243109</v>
      </c>
      <c r="CN8" s="1">
        <f t="shared" si="38"/>
        <v>6.9077552789821368</v>
      </c>
      <c r="CO8" s="9">
        <f t="shared" si="38"/>
        <v>7.6009024595420822</v>
      </c>
      <c r="CP8" s="9">
        <f t="shared" si="38"/>
        <v>8.0063675676502459</v>
      </c>
      <c r="CQ8" s="9">
        <f>LN(CQ1)</f>
        <v>8.2940496401020276</v>
      </c>
      <c r="CR8" s="9">
        <f t="shared" ref="CR8:CY8" si="39">LN(CR1)</f>
        <v>8.5171931914162382</v>
      </c>
      <c r="CS8" s="9">
        <f t="shared" si="39"/>
        <v>8.6995147482101913</v>
      </c>
      <c r="CT8" s="9">
        <f t="shared" si="39"/>
        <v>8.8536654280374503</v>
      </c>
      <c r="CU8" s="9">
        <f t="shared" si="39"/>
        <v>8.987196820661973</v>
      </c>
      <c r="CV8" s="9">
        <f t="shared" si="39"/>
        <v>9.1049798563183568</v>
      </c>
      <c r="CW8" s="9">
        <f t="shared" si="39"/>
        <v>9.2103403719761836</v>
      </c>
      <c r="CX8" s="9">
        <f t="shared" si="39"/>
        <v>9.9034875525361272</v>
      </c>
      <c r="CY8" s="9">
        <f t="shared" si="39"/>
        <v>10.308952660644293</v>
      </c>
      <c r="CZ8" s="9">
        <f>LN(CZ1)</f>
        <v>10.596634733096073</v>
      </c>
      <c r="DA8" s="9">
        <f t="shared" ref="DA8:DF8" si="40">LN(DA1)</f>
        <v>10.819778284410283</v>
      </c>
      <c r="DB8" s="9">
        <f t="shared" si="40"/>
        <v>11.002099841204238</v>
      </c>
      <c r="DC8" s="9">
        <f t="shared" si="40"/>
        <v>11.156250521031495</v>
      </c>
      <c r="DD8" s="9">
        <f t="shared" si="40"/>
        <v>11.289781913656018</v>
      </c>
      <c r="DE8" s="9">
        <f t="shared" si="40"/>
        <v>11.407564949312402</v>
      </c>
      <c r="DF8" s="9">
        <f t="shared" si="40"/>
        <v>11.512925464970229</v>
      </c>
      <c r="DG8" s="9">
        <f t="shared" ref="DG8:EA8" si="41">LN(DG1)</f>
        <v>11.608235644774552</v>
      </c>
      <c r="DH8" s="9">
        <f t="shared" si="41"/>
        <v>11.695247021764184</v>
      </c>
      <c r="DI8" s="9">
        <f t="shared" si="41"/>
        <v>11.77528972943772</v>
      </c>
      <c r="DJ8" s="9">
        <f t="shared" si="41"/>
        <v>11.849397701591441</v>
      </c>
      <c r="DK8" s="9">
        <f t="shared" si="41"/>
        <v>11.918390573078392</v>
      </c>
      <c r="DL8" s="9">
        <f t="shared" si="41"/>
        <v>11.982929094215963</v>
      </c>
      <c r="DM8" s="9">
        <f t="shared" si="41"/>
        <v>12.043553716032399</v>
      </c>
      <c r="DN8" s="9">
        <f t="shared" si="41"/>
        <v>12.100712129872347</v>
      </c>
      <c r="DO8" s="9">
        <f t="shared" si="41"/>
        <v>12.154779351142624</v>
      </c>
      <c r="DP8" s="9">
        <f t="shared" si="41"/>
        <v>12.206072645530174</v>
      </c>
      <c r="DQ8" s="9">
        <f t="shared" si="41"/>
        <v>12.254862809699606</v>
      </c>
      <c r="DR8" s="9">
        <f t="shared" si="41"/>
        <v>12.301382825334498</v>
      </c>
      <c r="DS8" s="9">
        <f t="shared" si="41"/>
        <v>12.345834587905333</v>
      </c>
      <c r="DT8" s="9">
        <f t="shared" si="41"/>
        <v>12.388394202324129</v>
      </c>
      <c r="DU8" s="9">
        <f t="shared" si="41"/>
        <v>12.429216196844383</v>
      </c>
      <c r="DV8" s="9">
        <f t="shared" si="41"/>
        <v>12.468436909997665</v>
      </c>
      <c r="DW8" s="9">
        <f t="shared" si="41"/>
        <v>12.506177237980511</v>
      </c>
      <c r="DX8" s="9">
        <f t="shared" si="41"/>
        <v>12.542544882151386</v>
      </c>
      <c r="DY8" s="9">
        <f t="shared" si="41"/>
        <v>12.577636201962656</v>
      </c>
      <c r="DZ8" s="9">
        <f t="shared" si="41"/>
        <v>12.611537753638338</v>
      </c>
      <c r="EA8" s="9">
        <f t="shared" si="41"/>
        <v>12.644327576461329</v>
      </c>
      <c r="EB8" s="9">
        <f t="shared" ref="EB8:GM8" si="42">LN(EB1)</f>
        <v>12.676076274775909</v>
      </c>
      <c r="EC8" s="9">
        <f t="shared" si="42"/>
        <v>12.706847933442663</v>
      </c>
      <c r="ED8" s="9">
        <f t="shared" si="42"/>
        <v>12.736700896592344</v>
      </c>
      <c r="EE8" s="9">
        <f t="shared" si="42"/>
        <v>12.765688433465597</v>
      </c>
      <c r="EF8" s="9">
        <f t="shared" si="42"/>
        <v>12.793859310432293</v>
      </c>
      <c r="EG8" s="9">
        <f t="shared" si="42"/>
        <v>12.821258284620408</v>
      </c>
      <c r="EH8" s="9">
        <f t="shared" si="42"/>
        <v>12.847926531702569</v>
      </c>
      <c r="EI8" s="9">
        <f t="shared" si="42"/>
        <v>12.873902018105829</v>
      </c>
      <c r="EJ8" s="9">
        <f t="shared" si="42"/>
        <v>12.899219826090119</v>
      </c>
      <c r="EK8" s="9">
        <f t="shared" si="42"/>
        <v>12.923912438680491</v>
      </c>
      <c r="EL8" s="9">
        <f t="shared" si="42"/>
        <v>12.948009990259552</v>
      </c>
      <c r="EM8" s="9">
        <f t="shared" si="42"/>
        <v>12.971540487669746</v>
      </c>
      <c r="EN8" s="9">
        <f t="shared" si="42"/>
        <v>12.994530005894443</v>
      </c>
      <c r="EO8" s="9">
        <f t="shared" si="42"/>
        <v>13.017002861746503</v>
      </c>
      <c r="EP8" s="9">
        <f t="shared" si="42"/>
        <v>13.038981768465277</v>
      </c>
      <c r="EQ8" s="9">
        <f t="shared" si="42"/>
        <v>13.060487973686241</v>
      </c>
      <c r="ER8" s="9">
        <f t="shared" si="42"/>
        <v>13.081541382884074</v>
      </c>
      <c r="ES8" s="9">
        <f t="shared" si="42"/>
        <v>13.102160670086809</v>
      </c>
      <c r="ET8" s="9">
        <f t="shared" si="42"/>
        <v>13.122363377404328</v>
      </c>
      <c r="EU8" s="9">
        <f t="shared" si="42"/>
        <v>13.142166004700508</v>
      </c>
      <c r="EV8" s="9">
        <f t="shared" si="42"/>
        <v>13.161584090557611</v>
      </c>
      <c r="EW8" s="9">
        <f t="shared" si="42"/>
        <v>13.180632285528304</v>
      </c>
      <c r="EX8" s="9">
        <f t="shared" si="42"/>
        <v>13.199324418540456</v>
      </c>
      <c r="EY8" s="9">
        <f t="shared" si="42"/>
        <v>13.217673557208654</v>
      </c>
      <c r="EZ8" s="9">
        <f t="shared" si="42"/>
        <v>13.235692062711331</v>
      </c>
      <c r="FA8" s="9">
        <f t="shared" si="42"/>
        <v>13.253391639810733</v>
      </c>
      <c r="FB8" s="9">
        <f t="shared" si="42"/>
        <v>13.270783382522602</v>
      </c>
      <c r="FC8" s="9">
        <f t="shared" si="42"/>
        <v>13.287877815881902</v>
      </c>
      <c r="FD8" s="9">
        <f t="shared" si="42"/>
        <v>13.304684934198283</v>
      </c>
      <c r="FE8" s="9">
        <f t="shared" si="42"/>
        <v>13.321214236149494</v>
      </c>
      <c r="FF8" s="9">
        <f t="shared" si="42"/>
        <v>13.337474757021274</v>
      </c>
      <c r="FG8" s="9">
        <f t="shared" si="42"/>
        <v>13.353475098367715</v>
      </c>
      <c r="FH8" s="9">
        <f t="shared" si="42"/>
        <v>13.369223455335854</v>
      </c>
      <c r="FI8" s="9">
        <f t="shared" si="42"/>
        <v>13.38472764187182</v>
      </c>
      <c r="FJ8" s="9">
        <f t="shared" si="42"/>
        <v>13.399995114002609</v>
      </c>
      <c r="FK8" s="9">
        <f t="shared" si="42"/>
        <v>13.415032991367148</v>
      </c>
      <c r="FL8" s="9">
        <f t="shared" si="42"/>
        <v>13.42984807715229</v>
      </c>
      <c r="FM8" s="9">
        <f t="shared" si="42"/>
        <v>13.444446876573442</v>
      </c>
      <c r="FN8" s="9">
        <f t="shared" si="42"/>
        <v>13.458835614025542</v>
      </c>
      <c r="FO8" s="9">
        <f t="shared" si="42"/>
        <v>13.473020249017498</v>
      </c>
      <c r="FP8" s="9">
        <f t="shared" si="42"/>
        <v>13.487006490992238</v>
      </c>
      <c r="FQ8" s="9">
        <f t="shared" si="42"/>
        <v>13.500799813124575</v>
      </c>
      <c r="FR8" s="9">
        <f t="shared" si="42"/>
        <v>13.514405465180353</v>
      </c>
      <c r="FS8" s="9">
        <f t="shared" si="42"/>
        <v>13.527828485512494</v>
      </c>
      <c r="FT8" s="9">
        <f t="shared" si="42"/>
        <v>13.541073712262515</v>
      </c>
      <c r="FU8" s="9">
        <f t="shared" si="42"/>
        <v>13.554145793829866</v>
      </c>
      <c r="FV8" s="9">
        <f t="shared" si="42"/>
        <v>13.567049198665774</v>
      </c>
      <c r="FW8" s="9">
        <f t="shared" si="42"/>
        <v>13.579788224443204</v>
      </c>
      <c r="FX8" s="9">
        <f t="shared" si="42"/>
        <v>13.592367006650065</v>
      </c>
      <c r="FY8" s="9">
        <f t="shared" si="42"/>
        <v>13.604789526648622</v>
      </c>
      <c r="FZ8" s="9">
        <f t="shared" si="42"/>
        <v>13.617059619240436</v>
      </c>
      <c r="GA8" s="9">
        <f t="shared" si="42"/>
        <v>13.62918097977278</v>
      </c>
      <c r="GB8" s="9">
        <f t="shared" si="42"/>
        <v>13.641157170819497</v>
      </c>
      <c r="GC8" s="9">
        <f t="shared" si="42"/>
        <v>13.652991628466498</v>
      </c>
      <c r="GD8" s="9">
        <f t="shared" si="42"/>
        <v>13.664687668229691</v>
      </c>
      <c r="GE8" s="9">
        <f t="shared" si="42"/>
        <v>13.676248490630767</v>
      </c>
      <c r="GF8" s="9">
        <f t="shared" si="42"/>
        <v>13.687677186454389</v>
      </c>
      <c r="GG8" s="9">
        <f t="shared" si="42"/>
        <v>13.698976741708323</v>
      </c>
      <c r="GH8" s="9">
        <f t="shared" si="42"/>
        <v>13.710150042306449</v>
      </c>
      <c r="GI8" s="9">
        <f t="shared" si="42"/>
        <v>13.721199878493033</v>
      </c>
      <c r="GJ8" s="9">
        <f t="shared" si="42"/>
        <v>13.732128949025222</v>
      </c>
      <c r="GK8" s="9">
        <f t="shared" si="42"/>
        <v>13.742939865129438</v>
      </c>
      <c r="GL8" s="9">
        <f t="shared" si="42"/>
        <v>13.753635154246187</v>
      </c>
      <c r="GM8" s="9">
        <f t="shared" si="42"/>
        <v>13.764217263576723</v>
      </c>
      <c r="GN8" s="9">
        <f>LN(GN1)</f>
        <v>13.77468856344402</v>
      </c>
      <c r="GO8" s="9">
        <f>LN(GO1)</f>
        <v>13.785051350479566</v>
      </c>
      <c r="GP8" s="9">
        <f>LN(GP1)</f>
        <v>13.795307850646754</v>
      </c>
      <c r="GQ8" s="9">
        <f>LN(GQ1)</f>
        <v>13.805460222110773</v>
      </c>
    </row>
    <row r="9" spans="1:200" ht="15.75">
      <c r="A9" s="31" t="s">
        <v>14</v>
      </c>
      <c r="C9" s="34">
        <f>LN($B$1)</f>
        <v>0</v>
      </c>
      <c r="D9" s="34"/>
      <c r="E9" s="34">
        <f t="shared" ref="E9:J9" si="43">LN($D$1)</f>
        <v>1.0986122886681098</v>
      </c>
      <c r="F9" s="34">
        <f t="shared" si="43"/>
        <v>1.0986122886681098</v>
      </c>
      <c r="G9" s="34">
        <f t="shared" si="43"/>
        <v>1.0986122886681098</v>
      </c>
      <c r="H9" s="34">
        <f t="shared" si="43"/>
        <v>1.0986122886681098</v>
      </c>
      <c r="I9" s="34">
        <f t="shared" si="43"/>
        <v>1.0986122886681098</v>
      </c>
      <c r="J9" s="34">
        <f t="shared" si="43"/>
        <v>1.0986122886681098</v>
      </c>
      <c r="L9" s="1">
        <f>LN($K$1)</f>
        <v>2.3025850929940459</v>
      </c>
      <c r="M9" s="1">
        <f t="shared" ref="M9:AE9" si="44">LN($K$1)</f>
        <v>2.3025850929940459</v>
      </c>
      <c r="N9" s="1">
        <f t="shared" si="44"/>
        <v>2.3025850929940459</v>
      </c>
      <c r="O9" s="1">
        <f t="shared" si="44"/>
        <v>2.3025850929940459</v>
      </c>
      <c r="P9" s="1">
        <f t="shared" si="44"/>
        <v>2.3025850929940459</v>
      </c>
      <c r="Q9" s="1">
        <f t="shared" si="44"/>
        <v>2.3025850929940459</v>
      </c>
      <c r="R9" s="1">
        <f t="shared" si="44"/>
        <v>2.3025850929940459</v>
      </c>
      <c r="S9" s="1">
        <f t="shared" si="44"/>
        <v>2.3025850929940459</v>
      </c>
      <c r="T9" s="1">
        <f t="shared" si="44"/>
        <v>2.3025850929940459</v>
      </c>
      <c r="U9" s="1">
        <f t="shared" si="44"/>
        <v>2.3025850929940459</v>
      </c>
      <c r="V9" s="1">
        <f t="shared" si="44"/>
        <v>2.3025850929940459</v>
      </c>
      <c r="W9" s="1">
        <f t="shared" si="44"/>
        <v>2.3025850929940459</v>
      </c>
      <c r="X9" s="1">
        <f t="shared" si="44"/>
        <v>2.3025850929940459</v>
      </c>
      <c r="Y9" s="1">
        <f t="shared" si="44"/>
        <v>2.3025850929940459</v>
      </c>
      <c r="Z9" s="1">
        <f t="shared" si="44"/>
        <v>2.3025850929940459</v>
      </c>
      <c r="AA9" s="1">
        <f t="shared" si="44"/>
        <v>2.3025850929940459</v>
      </c>
      <c r="AB9" s="1">
        <f t="shared" si="44"/>
        <v>2.3025850929940459</v>
      </c>
      <c r="AC9" s="1">
        <f t="shared" si="44"/>
        <v>2.3025850929940459</v>
      </c>
      <c r="AD9" s="1">
        <f t="shared" si="44"/>
        <v>2.3025850929940459</v>
      </c>
      <c r="AE9" s="1">
        <f t="shared" si="44"/>
        <v>2.3025850929940459</v>
      </c>
      <c r="AF9" s="1">
        <f>LN($AE$1)</f>
        <v>3.4011973816621555</v>
      </c>
      <c r="AG9" s="1">
        <f t="shared" ref="AG9:CE9" si="45">LN($AE$1)</f>
        <v>3.4011973816621555</v>
      </c>
      <c r="AH9" s="1">
        <f t="shared" si="45"/>
        <v>3.4011973816621555</v>
      </c>
      <c r="AI9" s="1">
        <f t="shared" si="45"/>
        <v>3.4011973816621555</v>
      </c>
      <c r="AJ9" s="1">
        <f t="shared" si="45"/>
        <v>3.4011973816621555</v>
      </c>
      <c r="AK9" s="1">
        <f t="shared" si="45"/>
        <v>3.4011973816621555</v>
      </c>
      <c r="AL9" s="1">
        <f t="shared" si="45"/>
        <v>3.4011973816621555</v>
      </c>
      <c r="AM9" s="1">
        <f t="shared" si="45"/>
        <v>3.4011973816621555</v>
      </c>
      <c r="AN9" s="1">
        <f t="shared" si="45"/>
        <v>3.4011973816621555</v>
      </c>
      <c r="AO9" s="1">
        <f t="shared" si="45"/>
        <v>3.4011973816621555</v>
      </c>
      <c r="AP9" s="1">
        <f t="shared" si="45"/>
        <v>3.4011973816621555</v>
      </c>
      <c r="AQ9" s="1">
        <f t="shared" si="45"/>
        <v>3.4011973816621555</v>
      </c>
      <c r="AR9" s="1">
        <f t="shared" si="45"/>
        <v>3.4011973816621555</v>
      </c>
      <c r="AS9" s="1">
        <f t="shared" si="45"/>
        <v>3.4011973816621555</v>
      </c>
      <c r="AT9" s="1">
        <f t="shared" si="45"/>
        <v>3.4011973816621555</v>
      </c>
      <c r="AU9" s="1">
        <f t="shared" si="45"/>
        <v>3.4011973816621555</v>
      </c>
      <c r="AV9" s="1">
        <f t="shared" si="45"/>
        <v>3.4011973816621555</v>
      </c>
      <c r="AW9" s="1">
        <f t="shared" si="45"/>
        <v>3.4011973816621555</v>
      </c>
      <c r="AX9" s="1">
        <f t="shared" si="45"/>
        <v>3.4011973816621555</v>
      </c>
      <c r="AY9" s="1">
        <f t="shared" si="45"/>
        <v>3.4011973816621555</v>
      </c>
      <c r="AZ9" s="1">
        <f t="shared" si="45"/>
        <v>3.4011973816621555</v>
      </c>
      <c r="BA9" s="1">
        <f t="shared" si="45"/>
        <v>3.4011973816621555</v>
      </c>
      <c r="BB9" s="1">
        <f t="shared" si="45"/>
        <v>3.4011973816621555</v>
      </c>
      <c r="BC9" s="1">
        <f t="shared" si="45"/>
        <v>3.4011973816621555</v>
      </c>
      <c r="BD9" s="1">
        <f t="shared" si="45"/>
        <v>3.4011973816621555</v>
      </c>
      <c r="BE9" s="1">
        <f t="shared" si="45"/>
        <v>3.4011973816621555</v>
      </c>
      <c r="BF9" s="1">
        <f t="shared" si="45"/>
        <v>3.4011973816621555</v>
      </c>
      <c r="BG9" s="1">
        <f t="shared" si="45"/>
        <v>3.4011973816621555</v>
      </c>
      <c r="BH9" s="1">
        <f t="shared" si="45"/>
        <v>3.4011973816621555</v>
      </c>
      <c r="BI9" s="1">
        <f t="shared" si="45"/>
        <v>3.4011973816621555</v>
      </c>
      <c r="BJ9" s="1">
        <f t="shared" si="45"/>
        <v>3.4011973816621555</v>
      </c>
      <c r="BK9" s="1">
        <f t="shared" si="45"/>
        <v>3.4011973816621555</v>
      </c>
      <c r="BL9" s="1">
        <f t="shared" si="45"/>
        <v>3.4011973816621555</v>
      </c>
      <c r="BM9" s="1">
        <f t="shared" si="45"/>
        <v>3.4011973816621555</v>
      </c>
      <c r="BN9" s="1">
        <f t="shared" si="45"/>
        <v>3.4011973816621555</v>
      </c>
      <c r="BO9" s="1">
        <f t="shared" si="45"/>
        <v>3.4011973816621555</v>
      </c>
      <c r="BP9" s="1">
        <f t="shared" si="45"/>
        <v>3.4011973816621555</v>
      </c>
      <c r="BQ9" s="1">
        <f t="shared" si="45"/>
        <v>3.4011973816621555</v>
      </c>
      <c r="BR9" s="1">
        <f t="shared" si="45"/>
        <v>3.4011973816621555</v>
      </c>
      <c r="BS9" s="1">
        <f t="shared" si="45"/>
        <v>3.4011973816621555</v>
      </c>
      <c r="BT9" s="1">
        <f t="shared" si="45"/>
        <v>3.4011973816621555</v>
      </c>
      <c r="BU9" s="1">
        <f t="shared" si="45"/>
        <v>3.4011973816621555</v>
      </c>
      <c r="BV9" s="1">
        <f t="shared" si="45"/>
        <v>3.4011973816621555</v>
      </c>
      <c r="BW9" s="1">
        <f t="shared" si="45"/>
        <v>3.4011973816621555</v>
      </c>
      <c r="BX9" s="1">
        <f t="shared" si="45"/>
        <v>3.4011973816621555</v>
      </c>
      <c r="BY9" s="1">
        <f t="shared" si="45"/>
        <v>3.4011973816621555</v>
      </c>
      <c r="BZ9" s="1">
        <f t="shared" si="45"/>
        <v>3.4011973816621555</v>
      </c>
      <c r="CA9" s="1">
        <f t="shared" si="45"/>
        <v>3.4011973816621555</v>
      </c>
      <c r="CB9" s="1">
        <f t="shared" si="45"/>
        <v>3.4011973816621555</v>
      </c>
      <c r="CC9" s="1">
        <f t="shared" si="45"/>
        <v>3.4011973816621555</v>
      </c>
      <c r="CD9" s="1">
        <f t="shared" si="45"/>
        <v>3.4011973816621555</v>
      </c>
      <c r="CE9" s="1">
        <f t="shared" si="45"/>
        <v>3.4011973816621555</v>
      </c>
      <c r="CF9" s="1">
        <f>LN($CE$1)</f>
        <v>4.6051701859880918</v>
      </c>
      <c r="CG9" s="1">
        <f>LN($CE$1)</f>
        <v>4.6051701859880918</v>
      </c>
      <c r="CH9" s="1">
        <f>LN($CG$1)</f>
        <v>5.7037824746562009</v>
      </c>
      <c r="CI9" s="1">
        <f t="shared" ref="CI9:CN9" si="46">LN($CG$1)</f>
        <v>5.7037824746562009</v>
      </c>
      <c r="CJ9" s="1">
        <f t="shared" si="46"/>
        <v>5.7037824746562009</v>
      </c>
      <c r="CK9" s="1">
        <f t="shared" si="46"/>
        <v>5.7037824746562009</v>
      </c>
      <c r="CL9" s="1">
        <f t="shared" si="46"/>
        <v>5.7037824746562009</v>
      </c>
      <c r="CM9" s="1">
        <f t="shared" si="46"/>
        <v>5.7037824746562009</v>
      </c>
      <c r="CN9" s="1">
        <f t="shared" si="46"/>
        <v>5.7037824746562009</v>
      </c>
      <c r="CO9" s="9">
        <f>LN($CN$1)</f>
        <v>6.9077552789821368</v>
      </c>
      <c r="CP9" s="9">
        <f>LN($CN$1)</f>
        <v>6.9077552789821368</v>
      </c>
      <c r="CQ9" s="9">
        <f>LN($CP$1)</f>
        <v>8.0063675676502459</v>
      </c>
      <c r="CR9" s="9">
        <f t="shared" ref="CR9:CW9" si="47">LN($CP$1)</f>
        <v>8.0063675676502459</v>
      </c>
      <c r="CS9" s="9">
        <f t="shared" si="47"/>
        <v>8.0063675676502459</v>
      </c>
      <c r="CT9" s="9">
        <f t="shared" si="47"/>
        <v>8.0063675676502459</v>
      </c>
      <c r="CU9" s="9">
        <f t="shared" si="47"/>
        <v>8.0063675676502459</v>
      </c>
      <c r="CV9" s="9">
        <f t="shared" si="47"/>
        <v>8.0063675676502459</v>
      </c>
      <c r="CW9" s="9">
        <f t="shared" si="47"/>
        <v>8.0063675676502459</v>
      </c>
      <c r="CX9" s="9">
        <f>LN($CW$1)</f>
        <v>9.2103403719761836</v>
      </c>
      <c r="CY9" s="9">
        <f>LN($CW$1)</f>
        <v>9.2103403719761836</v>
      </c>
      <c r="CZ9" s="9">
        <f t="shared" ref="CZ9:DE9" si="48">LN($CY$1)</f>
        <v>10.308952660644293</v>
      </c>
      <c r="DA9" s="9">
        <f t="shared" si="48"/>
        <v>10.308952660644293</v>
      </c>
      <c r="DB9" s="9">
        <f t="shared" si="48"/>
        <v>10.308952660644293</v>
      </c>
      <c r="DC9" s="9">
        <f t="shared" si="48"/>
        <v>10.308952660644293</v>
      </c>
      <c r="DD9" s="9">
        <f t="shared" si="48"/>
        <v>10.308952660644293</v>
      </c>
      <c r="DE9" s="9">
        <f t="shared" si="48"/>
        <v>10.308952660644293</v>
      </c>
      <c r="DF9" s="9">
        <f>LN($DZ$1)</f>
        <v>12.611537753638338</v>
      </c>
      <c r="DG9" s="9">
        <f t="shared" ref="DG9:EA9" si="49">LN($DZ$1)</f>
        <v>12.611537753638338</v>
      </c>
      <c r="DH9" s="9">
        <f t="shared" si="49"/>
        <v>12.611537753638338</v>
      </c>
      <c r="DI9" s="9">
        <f t="shared" si="49"/>
        <v>12.611537753638338</v>
      </c>
      <c r="DJ9" s="9">
        <f t="shared" si="49"/>
        <v>12.611537753638338</v>
      </c>
      <c r="DK9" s="9">
        <f t="shared" si="49"/>
        <v>12.611537753638338</v>
      </c>
      <c r="DL9" s="9">
        <f t="shared" si="49"/>
        <v>12.611537753638338</v>
      </c>
      <c r="DM9" s="9">
        <f t="shared" si="49"/>
        <v>12.611537753638338</v>
      </c>
      <c r="DN9" s="9">
        <f t="shared" si="49"/>
        <v>12.611537753638338</v>
      </c>
      <c r="DO9" s="9">
        <f t="shared" si="49"/>
        <v>12.611537753638338</v>
      </c>
      <c r="DP9" s="9">
        <f t="shared" si="49"/>
        <v>12.611537753638338</v>
      </c>
      <c r="DQ9" s="9">
        <f t="shared" si="49"/>
        <v>12.611537753638338</v>
      </c>
      <c r="DR9" s="9">
        <f t="shared" si="49"/>
        <v>12.611537753638338</v>
      </c>
      <c r="DS9" s="9">
        <f t="shared" si="49"/>
        <v>12.611537753638338</v>
      </c>
      <c r="DT9" s="9">
        <f t="shared" si="49"/>
        <v>12.611537753638338</v>
      </c>
      <c r="DU9" s="9">
        <f t="shared" si="49"/>
        <v>12.611537753638338</v>
      </c>
      <c r="DV9" s="9">
        <f t="shared" si="49"/>
        <v>12.611537753638338</v>
      </c>
      <c r="DW9" s="9">
        <f t="shared" si="49"/>
        <v>12.611537753638338</v>
      </c>
      <c r="DX9" s="9">
        <f t="shared" si="49"/>
        <v>12.611537753638338</v>
      </c>
      <c r="DY9" s="9">
        <f t="shared" si="49"/>
        <v>12.611537753638338</v>
      </c>
      <c r="DZ9" s="9">
        <f t="shared" si="49"/>
        <v>12.611537753638338</v>
      </c>
      <c r="EA9" s="9">
        <f t="shared" si="49"/>
        <v>12.611537753638338</v>
      </c>
      <c r="EB9" s="9">
        <f t="shared" ref="EB9:GN9" si="50">LN($DZ$1)</f>
        <v>12.611537753638338</v>
      </c>
      <c r="EC9" s="9">
        <f t="shared" si="50"/>
        <v>12.611537753638338</v>
      </c>
      <c r="ED9" s="9">
        <f t="shared" si="50"/>
        <v>12.611537753638338</v>
      </c>
      <c r="EE9" s="9">
        <f t="shared" si="50"/>
        <v>12.611537753638338</v>
      </c>
      <c r="EF9" s="9">
        <f t="shared" si="50"/>
        <v>12.611537753638338</v>
      </c>
      <c r="EG9" s="9">
        <f t="shared" si="50"/>
        <v>12.611537753638338</v>
      </c>
      <c r="EH9" s="9">
        <f t="shared" si="50"/>
        <v>12.611537753638338</v>
      </c>
      <c r="EI9" s="9">
        <f t="shared" si="50"/>
        <v>12.611537753638338</v>
      </c>
      <c r="EJ9" s="9">
        <f t="shared" si="50"/>
        <v>12.611537753638338</v>
      </c>
      <c r="EK9" s="9">
        <f t="shared" si="50"/>
        <v>12.611537753638338</v>
      </c>
      <c r="EL9" s="9">
        <f t="shared" si="50"/>
        <v>12.611537753638338</v>
      </c>
      <c r="EM9" s="9">
        <f t="shared" si="50"/>
        <v>12.611537753638338</v>
      </c>
      <c r="EN9" s="9">
        <f t="shared" si="50"/>
        <v>12.611537753638338</v>
      </c>
      <c r="EO9" s="9">
        <f t="shared" si="50"/>
        <v>12.611537753638338</v>
      </c>
      <c r="EP9" s="9">
        <f t="shared" si="50"/>
        <v>12.611537753638338</v>
      </c>
      <c r="EQ9" s="9">
        <f t="shared" si="50"/>
        <v>12.611537753638338</v>
      </c>
      <c r="ER9" s="9">
        <f t="shared" si="50"/>
        <v>12.611537753638338</v>
      </c>
      <c r="ES9" s="9">
        <f t="shared" si="50"/>
        <v>12.611537753638338</v>
      </c>
      <c r="ET9" s="9">
        <f t="shared" si="50"/>
        <v>12.611537753638338</v>
      </c>
      <c r="EU9" s="9">
        <f t="shared" si="50"/>
        <v>12.611537753638338</v>
      </c>
      <c r="EV9" s="9">
        <f t="shared" si="50"/>
        <v>12.611537753638338</v>
      </c>
      <c r="EW9" s="9">
        <f t="shared" si="50"/>
        <v>12.611537753638338</v>
      </c>
      <c r="EX9" s="9">
        <f t="shared" si="50"/>
        <v>12.611537753638338</v>
      </c>
      <c r="EY9" s="9">
        <f t="shared" si="50"/>
        <v>12.611537753638338</v>
      </c>
      <c r="EZ9" s="9">
        <f t="shared" si="50"/>
        <v>12.611537753638338</v>
      </c>
      <c r="FA9" s="9">
        <f t="shared" si="50"/>
        <v>12.611537753638338</v>
      </c>
      <c r="FB9" s="9">
        <f t="shared" si="50"/>
        <v>12.611537753638338</v>
      </c>
      <c r="FC9" s="9">
        <f t="shared" si="50"/>
        <v>12.611537753638338</v>
      </c>
      <c r="FD9" s="9">
        <f t="shared" si="50"/>
        <v>12.611537753638338</v>
      </c>
      <c r="FE9" s="9">
        <f t="shared" si="50"/>
        <v>12.611537753638338</v>
      </c>
      <c r="FF9" s="9">
        <f t="shared" si="50"/>
        <v>12.611537753638338</v>
      </c>
      <c r="FG9" s="9">
        <f t="shared" si="50"/>
        <v>12.611537753638338</v>
      </c>
      <c r="FH9" s="9">
        <f t="shared" si="50"/>
        <v>12.611537753638338</v>
      </c>
      <c r="FI9" s="9">
        <f t="shared" si="50"/>
        <v>12.611537753638338</v>
      </c>
      <c r="FJ9" s="9">
        <f t="shared" si="50"/>
        <v>12.611537753638338</v>
      </c>
      <c r="FK9" s="9">
        <f t="shared" si="50"/>
        <v>12.611537753638338</v>
      </c>
      <c r="FL9" s="9">
        <f t="shared" si="50"/>
        <v>12.611537753638338</v>
      </c>
      <c r="FM9" s="9">
        <f t="shared" si="50"/>
        <v>12.611537753638338</v>
      </c>
      <c r="FN9" s="9">
        <f t="shared" si="50"/>
        <v>12.611537753638338</v>
      </c>
      <c r="FO9" s="9">
        <f t="shared" si="50"/>
        <v>12.611537753638338</v>
      </c>
      <c r="FP9" s="9">
        <f t="shared" si="50"/>
        <v>12.611537753638338</v>
      </c>
      <c r="FQ9" s="9">
        <f t="shared" si="50"/>
        <v>12.611537753638338</v>
      </c>
      <c r="FR9" s="9">
        <f t="shared" si="50"/>
        <v>12.611537753638338</v>
      </c>
      <c r="FS9" s="9">
        <f t="shared" si="50"/>
        <v>12.611537753638338</v>
      </c>
      <c r="FT9" s="9">
        <f t="shared" si="50"/>
        <v>12.611537753638338</v>
      </c>
      <c r="FU9" s="9">
        <f t="shared" si="50"/>
        <v>12.611537753638338</v>
      </c>
      <c r="FV9" s="9">
        <f t="shared" si="50"/>
        <v>12.611537753638338</v>
      </c>
      <c r="FW9" s="9">
        <f t="shared" si="50"/>
        <v>12.611537753638338</v>
      </c>
      <c r="FX9" s="9">
        <f t="shared" si="50"/>
        <v>12.611537753638338</v>
      </c>
      <c r="FY9" s="9">
        <f t="shared" si="50"/>
        <v>12.611537753638338</v>
      </c>
      <c r="FZ9" s="9">
        <f t="shared" si="50"/>
        <v>12.611537753638338</v>
      </c>
      <c r="GA9" s="9">
        <f t="shared" si="50"/>
        <v>12.611537753638338</v>
      </c>
      <c r="GB9" s="9">
        <f t="shared" si="50"/>
        <v>12.611537753638338</v>
      </c>
      <c r="GC9" s="9">
        <f t="shared" si="50"/>
        <v>12.611537753638338</v>
      </c>
      <c r="GD9" s="9">
        <f t="shared" si="50"/>
        <v>12.611537753638338</v>
      </c>
      <c r="GE9" s="9">
        <f t="shared" si="50"/>
        <v>12.611537753638338</v>
      </c>
      <c r="GF9" s="9">
        <f t="shared" si="50"/>
        <v>12.611537753638338</v>
      </c>
      <c r="GG9" s="9">
        <f t="shared" si="50"/>
        <v>12.611537753638338</v>
      </c>
      <c r="GH9" s="9">
        <f t="shared" si="50"/>
        <v>12.611537753638338</v>
      </c>
      <c r="GI9" s="9">
        <f t="shared" si="50"/>
        <v>12.611537753638338</v>
      </c>
      <c r="GJ9" s="9">
        <f t="shared" si="50"/>
        <v>12.611537753638338</v>
      </c>
      <c r="GK9" s="9">
        <f t="shared" si="50"/>
        <v>12.611537753638338</v>
      </c>
      <c r="GL9" s="9">
        <f t="shared" si="50"/>
        <v>12.611537753638338</v>
      </c>
      <c r="GM9" s="9">
        <f t="shared" si="50"/>
        <v>12.611537753638338</v>
      </c>
      <c r="GN9" s="9">
        <f t="shared" si="50"/>
        <v>12.611537753638338</v>
      </c>
      <c r="GO9" s="9">
        <f t="shared" ref="GO9:GQ9" si="51">LN($DZ$1)</f>
        <v>12.611537753638338</v>
      </c>
      <c r="GP9" s="9">
        <f t="shared" si="51"/>
        <v>12.611537753638338</v>
      </c>
      <c r="GQ9" s="9">
        <f t="shared" si="51"/>
        <v>12.611537753638338</v>
      </c>
    </row>
    <row r="10" spans="1:200" ht="15.75">
      <c r="A10" s="31" t="s">
        <v>15</v>
      </c>
      <c r="C10" s="1">
        <f>LN($D$1)</f>
        <v>1.0986122886681098</v>
      </c>
      <c r="E10" s="1">
        <f t="shared" ref="E10:J10" si="52">LN($K$1)</f>
        <v>2.3025850929940459</v>
      </c>
      <c r="F10" s="1">
        <f t="shared" si="52"/>
        <v>2.3025850929940459</v>
      </c>
      <c r="G10" s="1">
        <f t="shared" si="52"/>
        <v>2.3025850929940459</v>
      </c>
      <c r="H10" s="1">
        <f t="shared" si="52"/>
        <v>2.3025850929940459</v>
      </c>
      <c r="I10" s="1">
        <f t="shared" si="52"/>
        <v>2.3025850929940459</v>
      </c>
      <c r="J10" s="1">
        <f t="shared" si="52"/>
        <v>2.3025850929940459</v>
      </c>
      <c r="L10" s="1">
        <f>LN($AE$1)</f>
        <v>3.4011973816621555</v>
      </c>
      <c r="M10" s="1">
        <f t="shared" ref="M10:AE10" si="53">LN($AE$1)</f>
        <v>3.4011973816621555</v>
      </c>
      <c r="N10" s="1">
        <f t="shared" si="53"/>
        <v>3.4011973816621555</v>
      </c>
      <c r="O10" s="1">
        <f t="shared" si="53"/>
        <v>3.4011973816621555</v>
      </c>
      <c r="P10" s="1">
        <f t="shared" si="53"/>
        <v>3.4011973816621555</v>
      </c>
      <c r="Q10" s="1">
        <f t="shared" si="53"/>
        <v>3.4011973816621555</v>
      </c>
      <c r="R10" s="1">
        <f t="shared" si="53"/>
        <v>3.4011973816621555</v>
      </c>
      <c r="S10" s="1">
        <f t="shared" si="53"/>
        <v>3.4011973816621555</v>
      </c>
      <c r="T10" s="1">
        <f t="shared" si="53"/>
        <v>3.4011973816621555</v>
      </c>
      <c r="U10" s="1">
        <f t="shared" si="53"/>
        <v>3.4011973816621555</v>
      </c>
      <c r="V10" s="1">
        <f t="shared" si="53"/>
        <v>3.4011973816621555</v>
      </c>
      <c r="W10" s="1">
        <f t="shared" si="53"/>
        <v>3.4011973816621555</v>
      </c>
      <c r="X10" s="1">
        <f t="shared" si="53"/>
        <v>3.4011973816621555</v>
      </c>
      <c r="Y10" s="1">
        <f t="shared" si="53"/>
        <v>3.4011973816621555</v>
      </c>
      <c r="Z10" s="1">
        <f t="shared" si="53"/>
        <v>3.4011973816621555</v>
      </c>
      <c r="AA10" s="1">
        <f t="shared" si="53"/>
        <v>3.4011973816621555</v>
      </c>
      <c r="AB10" s="1">
        <f t="shared" si="53"/>
        <v>3.4011973816621555</v>
      </c>
      <c r="AC10" s="1">
        <f t="shared" si="53"/>
        <v>3.4011973816621555</v>
      </c>
      <c r="AD10" s="1">
        <f t="shared" si="53"/>
        <v>3.4011973816621555</v>
      </c>
      <c r="AE10" s="1">
        <f t="shared" si="53"/>
        <v>3.4011973816621555</v>
      </c>
      <c r="AF10" s="1">
        <f t="shared" ref="AF10:BX10" si="54">LN($CE$1)</f>
        <v>4.6051701859880918</v>
      </c>
      <c r="AG10" s="1">
        <f t="shared" si="54"/>
        <v>4.6051701859880918</v>
      </c>
      <c r="AH10" s="1">
        <f t="shared" si="54"/>
        <v>4.6051701859880918</v>
      </c>
      <c r="AI10" s="1">
        <f t="shared" si="54"/>
        <v>4.6051701859880918</v>
      </c>
      <c r="AJ10" s="1">
        <f t="shared" si="54"/>
        <v>4.6051701859880918</v>
      </c>
      <c r="AK10" s="1">
        <f t="shared" si="54"/>
        <v>4.6051701859880918</v>
      </c>
      <c r="AL10" s="1">
        <f t="shared" si="54"/>
        <v>4.6051701859880918</v>
      </c>
      <c r="AM10" s="1">
        <f t="shared" si="54"/>
        <v>4.6051701859880918</v>
      </c>
      <c r="AN10" s="1">
        <f t="shared" si="54"/>
        <v>4.6051701859880918</v>
      </c>
      <c r="AO10" s="1">
        <f t="shared" si="54"/>
        <v>4.6051701859880918</v>
      </c>
      <c r="AP10" s="1">
        <f t="shared" si="54"/>
        <v>4.6051701859880918</v>
      </c>
      <c r="AQ10" s="1">
        <f t="shared" si="54"/>
        <v>4.6051701859880918</v>
      </c>
      <c r="AR10" s="1">
        <f t="shared" si="54"/>
        <v>4.6051701859880918</v>
      </c>
      <c r="AS10" s="1">
        <f t="shared" si="54"/>
        <v>4.6051701859880918</v>
      </c>
      <c r="AT10" s="1">
        <f t="shared" si="54"/>
        <v>4.6051701859880918</v>
      </c>
      <c r="AU10" s="1">
        <f t="shared" si="54"/>
        <v>4.6051701859880918</v>
      </c>
      <c r="AV10" s="1">
        <f t="shared" si="54"/>
        <v>4.6051701859880918</v>
      </c>
      <c r="AW10" s="1">
        <f t="shared" si="54"/>
        <v>4.6051701859880918</v>
      </c>
      <c r="AX10" s="1">
        <f t="shared" si="54"/>
        <v>4.6051701859880918</v>
      </c>
      <c r="AY10" s="1">
        <f t="shared" si="54"/>
        <v>4.6051701859880918</v>
      </c>
      <c r="AZ10" s="1">
        <f t="shared" si="54"/>
        <v>4.6051701859880918</v>
      </c>
      <c r="BA10" s="1">
        <f t="shared" si="54"/>
        <v>4.6051701859880918</v>
      </c>
      <c r="BB10" s="1">
        <f t="shared" si="54"/>
        <v>4.6051701859880918</v>
      </c>
      <c r="BC10" s="1">
        <f t="shared" si="54"/>
        <v>4.6051701859880918</v>
      </c>
      <c r="BD10" s="1">
        <f t="shared" si="54"/>
        <v>4.6051701859880918</v>
      </c>
      <c r="BE10" s="1">
        <f t="shared" si="54"/>
        <v>4.6051701859880918</v>
      </c>
      <c r="BF10" s="1">
        <f t="shared" si="54"/>
        <v>4.6051701859880918</v>
      </c>
      <c r="BG10" s="1">
        <f t="shared" si="54"/>
        <v>4.6051701859880918</v>
      </c>
      <c r="BH10" s="1">
        <f t="shared" si="54"/>
        <v>4.6051701859880918</v>
      </c>
      <c r="BI10" s="1">
        <f t="shared" si="54"/>
        <v>4.6051701859880918</v>
      </c>
      <c r="BJ10" s="1">
        <f t="shared" si="54"/>
        <v>4.6051701859880918</v>
      </c>
      <c r="BK10" s="1">
        <f t="shared" si="54"/>
        <v>4.6051701859880918</v>
      </c>
      <c r="BL10" s="1">
        <f t="shared" si="54"/>
        <v>4.6051701859880918</v>
      </c>
      <c r="BM10" s="1">
        <f t="shared" si="54"/>
        <v>4.6051701859880918</v>
      </c>
      <c r="BN10" s="1">
        <f t="shared" si="54"/>
        <v>4.6051701859880918</v>
      </c>
      <c r="BO10" s="1">
        <f t="shared" si="54"/>
        <v>4.6051701859880918</v>
      </c>
      <c r="BP10" s="1">
        <f t="shared" si="54"/>
        <v>4.6051701859880918</v>
      </c>
      <c r="BQ10" s="1">
        <f t="shared" si="54"/>
        <v>4.6051701859880918</v>
      </c>
      <c r="BR10" s="1">
        <f t="shared" si="54"/>
        <v>4.6051701859880918</v>
      </c>
      <c r="BS10" s="1">
        <f t="shared" si="54"/>
        <v>4.6051701859880918</v>
      </c>
      <c r="BT10" s="1">
        <f t="shared" si="54"/>
        <v>4.6051701859880918</v>
      </c>
      <c r="BU10" s="1">
        <f t="shared" si="54"/>
        <v>4.6051701859880918</v>
      </c>
      <c r="BV10" s="1">
        <f t="shared" si="54"/>
        <v>4.6051701859880918</v>
      </c>
      <c r="BW10" s="1">
        <f t="shared" si="54"/>
        <v>4.6051701859880918</v>
      </c>
      <c r="BX10" s="1">
        <f t="shared" si="54"/>
        <v>4.6051701859880918</v>
      </c>
      <c r="BY10" s="1">
        <f t="shared" ref="BY10:CE10" si="55">LN($CE$1)</f>
        <v>4.6051701859880918</v>
      </c>
      <c r="BZ10" s="1">
        <f t="shared" si="55"/>
        <v>4.6051701859880918</v>
      </c>
      <c r="CA10" s="1">
        <f t="shared" si="55"/>
        <v>4.6051701859880918</v>
      </c>
      <c r="CB10" s="1">
        <f t="shared" si="55"/>
        <v>4.6051701859880918</v>
      </c>
      <c r="CC10" s="1">
        <f t="shared" si="55"/>
        <v>4.6051701859880918</v>
      </c>
      <c r="CD10" s="1">
        <f t="shared" si="55"/>
        <v>4.6051701859880918</v>
      </c>
      <c r="CE10" s="1">
        <f t="shared" si="55"/>
        <v>4.6051701859880918</v>
      </c>
      <c r="CF10" s="35">
        <f>LN($CG$1)</f>
        <v>5.7037824746562009</v>
      </c>
      <c r="CG10" s="35">
        <f>LN($CG$1)</f>
        <v>5.7037824746562009</v>
      </c>
      <c r="CH10" s="35">
        <f t="shared" ref="CH10:CN10" si="56">LN($CN$1)</f>
        <v>6.9077552789821368</v>
      </c>
      <c r="CI10" s="35">
        <f t="shared" si="56"/>
        <v>6.9077552789821368</v>
      </c>
      <c r="CJ10" s="35">
        <f t="shared" si="56"/>
        <v>6.9077552789821368</v>
      </c>
      <c r="CK10" s="35">
        <f t="shared" si="56"/>
        <v>6.9077552789821368</v>
      </c>
      <c r="CL10" s="35">
        <f t="shared" si="56"/>
        <v>6.9077552789821368</v>
      </c>
      <c r="CM10" s="35">
        <f t="shared" si="56"/>
        <v>6.9077552789821368</v>
      </c>
      <c r="CN10" s="35">
        <f t="shared" si="56"/>
        <v>6.9077552789821368</v>
      </c>
      <c r="CO10" s="9">
        <f>LN($CP$1)</f>
        <v>8.0063675676502459</v>
      </c>
      <c r="CP10" s="9">
        <f>LN($CP$1)</f>
        <v>8.0063675676502459</v>
      </c>
      <c r="CQ10" s="9">
        <f t="shared" ref="CQ10:CW10" si="57">LN($CW$1)</f>
        <v>9.2103403719761836</v>
      </c>
      <c r="CR10" s="9">
        <f t="shared" si="57"/>
        <v>9.2103403719761836</v>
      </c>
      <c r="CS10" s="9">
        <f t="shared" si="57"/>
        <v>9.2103403719761836</v>
      </c>
      <c r="CT10" s="9">
        <f t="shared" si="57"/>
        <v>9.2103403719761836</v>
      </c>
      <c r="CU10" s="9">
        <f t="shared" si="57"/>
        <v>9.2103403719761836</v>
      </c>
      <c r="CV10" s="9">
        <f t="shared" si="57"/>
        <v>9.2103403719761836</v>
      </c>
      <c r="CW10" s="9">
        <f t="shared" si="57"/>
        <v>9.2103403719761836</v>
      </c>
      <c r="CX10" s="9">
        <f>LN($CY$1)</f>
        <v>10.308952660644293</v>
      </c>
      <c r="CY10" s="9">
        <f>LN($CY$1)</f>
        <v>10.308952660644293</v>
      </c>
      <c r="CZ10" s="9">
        <f>LN($DF$1)</f>
        <v>11.512925464970229</v>
      </c>
      <c r="DA10" s="9">
        <f t="shared" ref="DA10:DF10" si="58">LN($DF$1)</f>
        <v>11.512925464970229</v>
      </c>
      <c r="DB10" s="9">
        <f t="shared" si="58"/>
        <v>11.512925464970229</v>
      </c>
      <c r="DC10" s="9">
        <f t="shared" si="58"/>
        <v>11.512925464970229</v>
      </c>
      <c r="DD10" s="9">
        <f t="shared" si="58"/>
        <v>11.512925464970229</v>
      </c>
      <c r="DE10" s="9">
        <f t="shared" si="58"/>
        <v>11.512925464970229</v>
      </c>
      <c r="DF10" s="9">
        <f t="shared" si="58"/>
        <v>11.512925464970229</v>
      </c>
      <c r="DG10" s="9">
        <f t="shared" ref="DG10:DZ10" si="59">LN($DF$1)</f>
        <v>11.512925464970229</v>
      </c>
      <c r="DH10" s="9">
        <f t="shared" si="59"/>
        <v>11.512925464970229</v>
      </c>
      <c r="DI10" s="9">
        <f t="shared" si="59"/>
        <v>11.512925464970229</v>
      </c>
      <c r="DJ10" s="9">
        <f t="shared" si="59"/>
        <v>11.512925464970229</v>
      </c>
      <c r="DK10" s="9">
        <f t="shared" si="59"/>
        <v>11.512925464970229</v>
      </c>
      <c r="DL10" s="9">
        <f t="shared" si="59"/>
        <v>11.512925464970229</v>
      </c>
      <c r="DM10" s="9">
        <f t="shared" si="59"/>
        <v>11.512925464970229</v>
      </c>
      <c r="DN10" s="9">
        <f t="shared" si="59"/>
        <v>11.512925464970229</v>
      </c>
      <c r="DO10" s="9">
        <f t="shared" si="59"/>
        <v>11.512925464970229</v>
      </c>
      <c r="DP10" s="9">
        <f t="shared" si="59"/>
        <v>11.512925464970229</v>
      </c>
      <c r="DQ10" s="9">
        <f t="shared" si="59"/>
        <v>11.512925464970229</v>
      </c>
      <c r="DR10" s="9">
        <f t="shared" si="59"/>
        <v>11.512925464970229</v>
      </c>
      <c r="DS10" s="9">
        <f t="shared" si="59"/>
        <v>11.512925464970229</v>
      </c>
      <c r="DT10" s="9">
        <f t="shared" si="59"/>
        <v>11.512925464970229</v>
      </c>
      <c r="DU10" s="9">
        <f t="shared" si="59"/>
        <v>11.512925464970229</v>
      </c>
      <c r="DV10" s="9">
        <f t="shared" si="59"/>
        <v>11.512925464970229</v>
      </c>
      <c r="DW10" s="9">
        <f t="shared" si="59"/>
        <v>11.512925464970229</v>
      </c>
      <c r="DX10" s="9">
        <f t="shared" si="59"/>
        <v>11.512925464970229</v>
      </c>
      <c r="DY10" s="9">
        <f t="shared" si="59"/>
        <v>11.512925464970229</v>
      </c>
      <c r="DZ10" s="9">
        <f t="shared" si="59"/>
        <v>11.512925464970229</v>
      </c>
      <c r="EA10" s="9">
        <f t="shared" ref="EA10:FS10" si="60">LN($GR$1)</f>
        <v>13.815510557964274</v>
      </c>
      <c r="EB10" s="9">
        <f t="shared" si="60"/>
        <v>13.815510557964274</v>
      </c>
      <c r="EC10" s="9">
        <f t="shared" si="60"/>
        <v>13.815510557964274</v>
      </c>
      <c r="ED10" s="9">
        <f t="shared" si="60"/>
        <v>13.815510557964274</v>
      </c>
      <c r="EE10" s="9">
        <f t="shared" si="60"/>
        <v>13.815510557964274</v>
      </c>
      <c r="EF10" s="9">
        <f t="shared" si="60"/>
        <v>13.815510557964274</v>
      </c>
      <c r="EG10" s="9">
        <f t="shared" si="60"/>
        <v>13.815510557964274</v>
      </c>
      <c r="EH10" s="9">
        <f t="shared" si="60"/>
        <v>13.815510557964274</v>
      </c>
      <c r="EI10" s="9">
        <f t="shared" si="60"/>
        <v>13.815510557964274</v>
      </c>
      <c r="EJ10" s="9">
        <f t="shared" si="60"/>
        <v>13.815510557964274</v>
      </c>
      <c r="EK10" s="9">
        <f t="shared" si="60"/>
        <v>13.815510557964274</v>
      </c>
      <c r="EL10" s="9">
        <f t="shared" si="60"/>
        <v>13.815510557964274</v>
      </c>
      <c r="EM10" s="9">
        <f t="shared" si="60"/>
        <v>13.815510557964274</v>
      </c>
      <c r="EN10" s="9">
        <f t="shared" si="60"/>
        <v>13.815510557964274</v>
      </c>
      <c r="EO10" s="9">
        <f t="shared" si="60"/>
        <v>13.815510557964274</v>
      </c>
      <c r="EP10" s="9">
        <f t="shared" si="60"/>
        <v>13.815510557964274</v>
      </c>
      <c r="EQ10" s="9">
        <f t="shared" si="60"/>
        <v>13.815510557964274</v>
      </c>
      <c r="ER10" s="9">
        <f t="shared" si="60"/>
        <v>13.815510557964274</v>
      </c>
      <c r="ES10" s="9">
        <f t="shared" si="60"/>
        <v>13.815510557964274</v>
      </c>
      <c r="ET10" s="9">
        <f t="shared" si="60"/>
        <v>13.815510557964274</v>
      </c>
      <c r="EU10" s="9">
        <f t="shared" si="60"/>
        <v>13.815510557964274</v>
      </c>
      <c r="EV10" s="9">
        <f t="shared" si="60"/>
        <v>13.815510557964274</v>
      </c>
      <c r="EW10" s="9">
        <f t="shared" si="60"/>
        <v>13.815510557964274</v>
      </c>
      <c r="EX10" s="9">
        <f t="shared" si="60"/>
        <v>13.815510557964274</v>
      </c>
      <c r="EY10" s="9">
        <f t="shared" si="60"/>
        <v>13.815510557964274</v>
      </c>
      <c r="EZ10" s="9">
        <f t="shared" si="60"/>
        <v>13.815510557964274</v>
      </c>
      <c r="FA10" s="9">
        <f t="shared" si="60"/>
        <v>13.815510557964274</v>
      </c>
      <c r="FB10" s="9">
        <f t="shared" si="60"/>
        <v>13.815510557964274</v>
      </c>
      <c r="FC10" s="9">
        <f t="shared" si="60"/>
        <v>13.815510557964274</v>
      </c>
      <c r="FD10" s="9">
        <f t="shared" si="60"/>
        <v>13.815510557964274</v>
      </c>
      <c r="FE10" s="9">
        <f t="shared" si="60"/>
        <v>13.815510557964274</v>
      </c>
      <c r="FF10" s="9">
        <f t="shared" si="60"/>
        <v>13.815510557964274</v>
      </c>
      <c r="FG10" s="9">
        <f t="shared" si="60"/>
        <v>13.815510557964274</v>
      </c>
      <c r="FH10" s="9">
        <f t="shared" si="60"/>
        <v>13.815510557964274</v>
      </c>
      <c r="FI10" s="9">
        <f t="shared" si="60"/>
        <v>13.815510557964274</v>
      </c>
      <c r="FJ10" s="9">
        <f t="shared" si="60"/>
        <v>13.815510557964274</v>
      </c>
      <c r="FK10" s="9">
        <f t="shared" si="60"/>
        <v>13.815510557964274</v>
      </c>
      <c r="FL10" s="9">
        <f t="shared" si="60"/>
        <v>13.815510557964274</v>
      </c>
      <c r="FM10" s="9">
        <f t="shared" si="60"/>
        <v>13.815510557964274</v>
      </c>
      <c r="FN10" s="9">
        <f t="shared" si="60"/>
        <v>13.815510557964274</v>
      </c>
      <c r="FO10" s="9">
        <f t="shared" si="60"/>
        <v>13.815510557964274</v>
      </c>
      <c r="FP10" s="9">
        <f t="shared" si="60"/>
        <v>13.815510557964274</v>
      </c>
      <c r="FQ10" s="9">
        <f t="shared" si="60"/>
        <v>13.815510557964274</v>
      </c>
      <c r="FR10" s="9">
        <f t="shared" si="60"/>
        <v>13.815510557964274</v>
      </c>
      <c r="FS10" s="9">
        <f t="shared" si="60"/>
        <v>13.815510557964274</v>
      </c>
      <c r="FT10" s="9">
        <f t="shared" ref="FT10:GQ10" si="61">LN($GR$1)</f>
        <v>13.815510557964274</v>
      </c>
      <c r="FU10" s="9">
        <f t="shared" si="61"/>
        <v>13.815510557964274</v>
      </c>
      <c r="FV10" s="9">
        <f t="shared" si="61"/>
        <v>13.815510557964274</v>
      </c>
      <c r="FW10" s="9">
        <f t="shared" si="61"/>
        <v>13.815510557964274</v>
      </c>
      <c r="FX10" s="9">
        <f t="shared" si="61"/>
        <v>13.815510557964274</v>
      </c>
      <c r="FY10" s="9">
        <f t="shared" si="61"/>
        <v>13.815510557964274</v>
      </c>
      <c r="FZ10" s="9">
        <f t="shared" si="61"/>
        <v>13.815510557964274</v>
      </c>
      <c r="GA10" s="9">
        <f t="shared" si="61"/>
        <v>13.815510557964274</v>
      </c>
      <c r="GB10" s="9">
        <f t="shared" si="61"/>
        <v>13.815510557964274</v>
      </c>
      <c r="GC10" s="9">
        <f t="shared" si="61"/>
        <v>13.815510557964274</v>
      </c>
      <c r="GD10" s="9">
        <f t="shared" si="61"/>
        <v>13.815510557964274</v>
      </c>
      <c r="GE10" s="9">
        <f t="shared" si="61"/>
        <v>13.815510557964274</v>
      </c>
      <c r="GF10" s="9">
        <f t="shared" si="61"/>
        <v>13.815510557964274</v>
      </c>
      <c r="GG10" s="9">
        <f t="shared" si="61"/>
        <v>13.815510557964274</v>
      </c>
      <c r="GH10" s="9">
        <f t="shared" si="61"/>
        <v>13.815510557964274</v>
      </c>
      <c r="GI10" s="9">
        <f t="shared" si="61"/>
        <v>13.815510557964274</v>
      </c>
      <c r="GJ10" s="9">
        <f t="shared" si="61"/>
        <v>13.815510557964274</v>
      </c>
      <c r="GK10" s="9">
        <f t="shared" si="61"/>
        <v>13.815510557964274</v>
      </c>
      <c r="GL10" s="9">
        <f t="shared" si="61"/>
        <v>13.815510557964274</v>
      </c>
      <c r="GM10" s="9">
        <f t="shared" si="61"/>
        <v>13.815510557964274</v>
      </c>
      <c r="GN10" s="9">
        <f t="shared" si="61"/>
        <v>13.815510557964274</v>
      </c>
      <c r="GO10" s="9">
        <f t="shared" si="61"/>
        <v>13.815510557964274</v>
      </c>
      <c r="GP10" s="9">
        <f t="shared" si="61"/>
        <v>13.815510557964274</v>
      </c>
      <c r="GQ10" s="9">
        <f t="shared" si="61"/>
        <v>13.815510557964274</v>
      </c>
    </row>
    <row r="11" spans="1:200">
      <c r="A11" s="31" t="s">
        <v>16</v>
      </c>
      <c r="C11" s="9">
        <f>EXP(C5)</f>
        <v>1321.2633465914823</v>
      </c>
      <c r="D11" s="9"/>
      <c r="E11" s="9">
        <f t="shared" ref="E11:J11" si="62">EXP(E5)</f>
        <v>685.97964007464952</v>
      </c>
      <c r="F11" s="9">
        <f t="shared" si="62"/>
        <v>760.89612065243386</v>
      </c>
      <c r="G11" s="9">
        <f t="shared" si="62"/>
        <v>828.14160454608805</v>
      </c>
      <c r="H11" s="9">
        <f t="shared" si="62"/>
        <v>889.61275766737549</v>
      </c>
      <c r="I11" s="9">
        <f t="shared" si="62"/>
        <v>946.53772619214033</v>
      </c>
      <c r="J11" s="9">
        <f t="shared" si="62"/>
        <v>999.76512000492812</v>
      </c>
      <c r="K11" s="9"/>
      <c r="L11" s="9">
        <f>EXP(L5)</f>
        <v>1026.7000362031019</v>
      </c>
      <c r="M11" s="9">
        <f t="shared" ref="M11:AD11" si="63">EXP(M5)</f>
        <v>1005.9593136779209</v>
      </c>
      <c r="N11" s="9">
        <f t="shared" si="63"/>
        <v>987.2498984922106</v>
      </c>
      <c r="O11" s="9">
        <f t="shared" si="63"/>
        <v>970.23805399300488</v>
      </c>
      <c r="P11" s="9">
        <f t="shared" si="63"/>
        <v>954.6639994777737</v>
      </c>
      <c r="Q11" s="9">
        <f t="shared" si="63"/>
        <v>940.32182526772681</v>
      </c>
      <c r="R11" s="9">
        <f t="shared" si="63"/>
        <v>927.04574564326515</v>
      </c>
      <c r="S11" s="9">
        <f t="shared" si="63"/>
        <v>914.70044261668261</v>
      </c>
      <c r="T11" s="9">
        <f t="shared" si="63"/>
        <v>903.1741283762799</v>
      </c>
      <c r="U11" s="9">
        <f t="shared" si="63"/>
        <v>892.37346113358137</v>
      </c>
      <c r="V11" s="9">
        <f t="shared" si="63"/>
        <v>882.21975318884017</v>
      </c>
      <c r="W11" s="9">
        <f t="shared" si="63"/>
        <v>872.64609809653814</v>
      </c>
      <c r="X11" s="9">
        <f t="shared" si="63"/>
        <v>863.59516330922565</v>
      </c>
      <c r="Y11" s="9">
        <f t="shared" si="63"/>
        <v>855.01747245604793</v>
      </c>
      <c r="Z11" s="9">
        <f t="shared" si="63"/>
        <v>846.87005314249484</v>
      </c>
      <c r="AA11" s="9">
        <f t="shared" si="63"/>
        <v>839.11536124169857</v>
      </c>
      <c r="AB11" s="9">
        <f t="shared" si="63"/>
        <v>831.72041686671525</v>
      </c>
      <c r="AC11" s="9">
        <f t="shared" si="63"/>
        <v>824.65610420440726</v>
      </c>
      <c r="AD11" s="9">
        <f t="shared" si="63"/>
        <v>817.89659948940061</v>
      </c>
      <c r="AE11" s="9">
        <f>EXP(AE5)</f>
        <v>811.41890012821034</v>
      </c>
      <c r="AF11" s="9">
        <f>EXP(AF5)</f>
        <v>805.20243436512396</v>
      </c>
      <c r="AG11" s="9">
        <f t="shared" ref="AG11:CE11" si="64">EXP(AG5)</f>
        <v>799.2287355998219</v>
      </c>
      <c r="AH11" s="9">
        <f t="shared" si="64"/>
        <v>793.48116899307138</v>
      </c>
      <c r="AI11" s="9">
        <f t="shared" si="64"/>
        <v>787.94470065895462</v>
      </c>
      <c r="AJ11" s="9">
        <f t="shared" si="64"/>
        <v>782.60570177055899</v>
      </c>
      <c r="AK11" s="9">
        <f t="shared" si="64"/>
        <v>777.45178146533397</v>
      </c>
      <c r="AL11" s="9">
        <f t="shared" si="64"/>
        <v>772.47164364477396</v>
      </c>
      <c r="AM11" s="9">
        <f t="shared" si="64"/>
        <v>767.654963706839</v>
      </c>
      <c r="AN11" s="9">
        <f t="shared" si="64"/>
        <v>762.99228199201684</v>
      </c>
      <c r="AO11" s="9">
        <f t="shared" si="64"/>
        <v>758.47491131194897</v>
      </c>
      <c r="AP11" s="9">
        <f t="shared" si="64"/>
        <v>754.09485639837828</v>
      </c>
      <c r="AQ11" s="9">
        <f t="shared" si="64"/>
        <v>749.8447434861464</v>
      </c>
      <c r="AR11" s="9">
        <f t="shared" si="64"/>
        <v>745.71775854731482</v>
      </c>
      <c r="AS11" s="9">
        <f t="shared" si="64"/>
        <v>741.70759293951221</v>
      </c>
      <c r="AT11" s="9">
        <f t="shared" si="64"/>
        <v>737.80839543223169</v>
      </c>
      <c r="AU11" s="9">
        <f t="shared" si="64"/>
        <v>734.01472973919181</v>
      </c>
      <c r="AV11" s="9">
        <f t="shared" si="64"/>
        <v>730.32153682021374</v>
      </c>
      <c r="AW11" s="9">
        <f t="shared" si="64"/>
        <v>726.72410132800985</v>
      </c>
      <c r="AX11" s="9">
        <f t="shared" si="64"/>
        <v>723.21802166823625</v>
      </c>
      <c r="AY11" s="9">
        <f t="shared" si="64"/>
        <v>719.79918321870332</v>
      </c>
      <c r="AZ11" s="9">
        <f t="shared" si="64"/>
        <v>716.46373431855716</v>
      </c>
      <c r="BA11" s="9">
        <f t="shared" si="64"/>
        <v>713.20806469279341</v>
      </c>
      <c r="BB11" s="9">
        <f t="shared" si="64"/>
        <v>710.02878602350791</v>
      </c>
      <c r="BC11" s="9">
        <f t="shared" si="64"/>
        <v>706.92271441820401</v>
      </c>
      <c r="BD11" s="9">
        <f t="shared" si="64"/>
        <v>703.88685455858763</v>
      </c>
      <c r="BE11" s="9">
        <f t="shared" si="64"/>
        <v>700.91838534143221</v>
      </c>
      <c r="BF11" s="9">
        <f t="shared" si="64"/>
        <v>698.01464684719338</v>
      </c>
      <c r="BG11" s="9">
        <f t="shared" si="64"/>
        <v>695.173128492675</v>
      </c>
      <c r="BH11" s="9">
        <f t="shared" si="64"/>
        <v>692.39145824179207</v>
      </c>
      <c r="BI11" s="9">
        <f t="shared" si="64"/>
        <v>689.66739276377552</v>
      </c>
      <c r="BJ11" s="9">
        <f t="shared" si="64"/>
        <v>686.99880844134225</v>
      </c>
      <c r="BK11" s="9">
        <f t="shared" si="64"/>
        <v>684.38369314283295</v>
      </c>
      <c r="BL11" s="9">
        <f t="shared" si="64"/>
        <v>681.82013868223999</v>
      </c>
      <c r="BM11" s="9">
        <f t="shared" si="64"/>
        <v>679.30633389969591</v>
      </c>
      <c r="BN11" s="9">
        <f t="shared" si="64"/>
        <v>676.84055830256148</v>
      </c>
      <c r="BO11" s="9">
        <f t="shared" si="64"/>
        <v>674.42117621383545</v>
      </c>
      <c r="BP11" s="9">
        <f t="shared" si="64"/>
        <v>672.04663138040712</v>
      </c>
      <c r="BQ11" s="9">
        <f t="shared" si="64"/>
        <v>669.7154419987387</v>
      </c>
      <c r="BR11" s="9">
        <f t="shared" si="64"/>
        <v>667.42619612006297</v>
      </c>
      <c r="BS11" s="9">
        <f t="shared" si="64"/>
        <v>665.17754740108182</v>
      </c>
      <c r="BT11" s="9">
        <f t="shared" si="64"/>
        <v>662.96821116968567</v>
      </c>
      <c r="BU11" s="9">
        <f t="shared" si="64"/>
        <v>660.79696077824713</v>
      </c>
      <c r="BV11" s="9">
        <f t="shared" si="64"/>
        <v>658.66262421980605</v>
      </c>
      <c r="BW11" s="9">
        <f t="shared" si="64"/>
        <v>656.56408098487873</v>
      </c>
      <c r="BX11" s="9">
        <f t="shared" si="64"/>
        <v>654.50025913878608</v>
      </c>
      <c r="BY11" s="9">
        <f t="shared" si="64"/>
        <v>652.47013260131473</v>
      </c>
      <c r="BZ11" s="9">
        <f t="shared" si="64"/>
        <v>650.47271861224488</v>
      </c>
      <c r="CA11" s="9">
        <f t="shared" si="64"/>
        <v>648.5070753678184</v>
      </c>
      <c r="CB11" s="9">
        <f t="shared" si="64"/>
        <v>646.57229981458738</v>
      </c>
      <c r="CC11" s="9">
        <f t="shared" si="64"/>
        <v>644.66752558831774</v>
      </c>
      <c r="CD11" s="9">
        <f t="shared" si="64"/>
        <v>627.10197205977204</v>
      </c>
      <c r="CE11" s="9">
        <f t="shared" si="64"/>
        <v>611.79499999999985</v>
      </c>
      <c r="CF11" s="9">
        <f>EXP(CF5)</f>
        <v>528.93990966071374</v>
      </c>
      <c r="CG11" s="9">
        <f>EXP(CG5)</f>
        <v>485.77699999999982</v>
      </c>
      <c r="CH11" s="9">
        <f>EXP(CH5)</f>
        <v>485.24314023083753</v>
      </c>
      <c r="CI11" s="9">
        <f t="shared" ref="CI11:CP11" si="65">EXP(CI5)</f>
        <v>484.8294504912144</v>
      </c>
      <c r="CJ11" s="9">
        <f t="shared" si="65"/>
        <v>484.49170318412285</v>
      </c>
      <c r="CK11" s="9">
        <f t="shared" si="65"/>
        <v>484.20632547371088</v>
      </c>
      <c r="CL11" s="9">
        <f t="shared" si="65"/>
        <v>483.95925593194147</v>
      </c>
      <c r="CM11" s="9">
        <f t="shared" si="65"/>
        <v>483.74142979658922</v>
      </c>
      <c r="CN11" s="9">
        <f t="shared" si="65"/>
        <v>483.5466607565013</v>
      </c>
      <c r="CO11" s="9">
        <f t="shared" si="65"/>
        <v>425.6215805043895</v>
      </c>
      <c r="CP11" s="9">
        <f t="shared" si="65"/>
        <v>395.00999999999988</v>
      </c>
      <c r="CQ11" s="9">
        <f>EXP(CQ5)</f>
        <v>382.09601303078034</v>
      </c>
      <c r="CR11" s="9">
        <f t="shared" ref="CR11:CY11" si="66">EXP(CR5)</f>
        <v>372.37061073707406</v>
      </c>
      <c r="CS11" s="9">
        <f t="shared" si="66"/>
        <v>364.60841929059234</v>
      </c>
      <c r="CT11" s="9">
        <f t="shared" si="66"/>
        <v>358.17195191425532</v>
      </c>
      <c r="CU11" s="9">
        <f t="shared" si="66"/>
        <v>352.68834543021836</v>
      </c>
      <c r="CV11" s="9">
        <f t="shared" si="66"/>
        <v>347.92118965888091</v>
      </c>
      <c r="CW11" s="9">
        <f t="shared" si="66"/>
        <v>343.71144976359352</v>
      </c>
      <c r="CX11" s="9">
        <f t="shared" si="66"/>
        <v>209.60741345192949</v>
      </c>
      <c r="CY11" s="9">
        <f t="shared" si="66"/>
        <v>156.95099999999999</v>
      </c>
      <c r="CZ11" s="9">
        <f>EXP(CZ5)</f>
        <v>100.6373901222693</v>
      </c>
      <c r="DA11" s="9">
        <f t="shared" ref="DA11:DF11" si="67">EXP(DA5)</f>
        <v>71.294047768724212</v>
      </c>
      <c r="DB11" s="9">
        <f t="shared" si="67"/>
        <v>53.794080514853107</v>
      </c>
      <c r="DC11" s="9">
        <f t="shared" si="67"/>
        <v>42.395077182818802</v>
      </c>
      <c r="DD11" s="9">
        <f t="shared" si="67"/>
        <v>34.492904581952551</v>
      </c>
      <c r="DE11" s="9">
        <f t="shared" si="67"/>
        <v>28.754751041562987</v>
      </c>
      <c r="DF11" s="9">
        <f t="shared" si="67"/>
        <v>24.435637529550817</v>
      </c>
      <c r="DG11" s="9">
        <f t="shared" ref="DG11:DZ11" si="68">EXP(DG5)</f>
        <v>17.779989284106524</v>
      </c>
      <c r="DH11" s="9">
        <f t="shared" si="68"/>
        <v>13.30035436865932</v>
      </c>
      <c r="DI11" s="9">
        <f t="shared" si="68"/>
        <v>10.183372595162261</v>
      </c>
      <c r="DJ11" s="9">
        <f t="shared" si="68"/>
        <v>7.9527755200773935</v>
      </c>
      <c r="DK11" s="9">
        <f t="shared" si="68"/>
        <v>6.3176699843019568</v>
      </c>
      <c r="DL11" s="9">
        <f t="shared" si="68"/>
        <v>5.0938825607273648</v>
      </c>
      <c r="DM11" s="9">
        <f t="shared" si="68"/>
        <v>4.1611335684134207</v>
      </c>
      <c r="DN11" s="9">
        <f t="shared" si="68"/>
        <v>3.4387173027035405</v>
      </c>
      <c r="DO11" s="9">
        <f t="shared" si="68"/>
        <v>2.8711774298946495</v>
      </c>
      <c r="DP11" s="9">
        <f t="shared" si="68"/>
        <v>2.4195948517956807</v>
      </c>
      <c r="DQ11" s="9">
        <f t="shared" si="68"/>
        <v>2.0561367033834701</v>
      </c>
      <c r="DR11" s="9">
        <f t="shared" si="68"/>
        <v>1.7605585483407407</v>
      </c>
      <c r="DS11" s="9">
        <f t="shared" si="68"/>
        <v>1.5179084949913886</v>
      </c>
      <c r="DT11" s="9">
        <f t="shared" si="68"/>
        <v>1.3169891278076193</v>
      </c>
      <c r="DU11" s="9">
        <f t="shared" si="68"/>
        <v>1.1493078564418708</v>
      </c>
      <c r="DV11" s="9">
        <f t="shared" si="68"/>
        <v>1.0083483958777129</v>
      </c>
      <c r="DW11" s="9">
        <f t="shared" si="68"/>
        <v>0.88905726570536836</v>
      </c>
      <c r="DX11" s="9">
        <f t="shared" si="68"/>
        <v>0.78747667960761758</v>
      </c>
      <c r="DY11" s="9">
        <f t="shared" si="68"/>
        <v>0.70047864048442432</v>
      </c>
      <c r="DZ11" s="9">
        <f t="shared" si="68"/>
        <v>0.62557000000000007</v>
      </c>
      <c r="EA11" s="9">
        <f>EXP(EA5)</f>
        <v>0.63413088216146174</v>
      </c>
      <c r="EB11" s="9">
        <f t="shared" ref="EB11:GM11" si="69">EXP(EB5)</f>
        <v>0.64253156213490503</v>
      </c>
      <c r="EC11" s="9">
        <f t="shared" si="69"/>
        <v>0.65077990772767091</v>
      </c>
      <c r="ED11" s="9">
        <f t="shared" si="69"/>
        <v>0.6588831754992045</v>
      </c>
      <c r="EE11" s="9">
        <f t="shared" si="69"/>
        <v>0.66684807470113616</v>
      </c>
      <c r="EF11" s="9">
        <f t="shared" si="69"/>
        <v>0.67468082290510978</v>
      </c>
      <c r="EG11" s="9">
        <f t="shared" si="69"/>
        <v>0.68238719459844788</v>
      </c>
      <c r="EH11" s="9">
        <f t="shared" si="69"/>
        <v>0.68997256380151972</v>
      </c>
      <c r="EI11" s="9">
        <f t="shared" si="69"/>
        <v>0.69744194157932449</v>
      </c>
      <c r="EJ11" s="9">
        <f t="shared" si="69"/>
        <v>0.70480000917347352</v>
      </c>
      <c r="EK11" s="9">
        <f t="shared" si="69"/>
        <v>0.7120511473619896</v>
      </c>
      <c r="EL11" s="9">
        <f t="shared" si="69"/>
        <v>0.71919946255742861</v>
      </c>
      <c r="EM11" s="9">
        <f t="shared" si="69"/>
        <v>0.72624881007427333</v>
      </c>
      <c r="EN11" s="9">
        <f t="shared" si="69"/>
        <v>0.73320281493098183</v>
      </c>
      <c r="EO11" s="9">
        <f t="shared" si="69"/>
        <v>0.74006489049770519</v>
      </c>
      <c r="EP11" s="9">
        <f t="shared" si="69"/>
        <v>0.74683825525545122</v>
      </c>
      <c r="EQ11" s="9">
        <f t="shared" si="69"/>
        <v>0.75352594789465788</v>
      </c>
      <c r="ER11" s="9">
        <f t="shared" si="69"/>
        <v>0.7601308409493549</v>
      </c>
      <c r="ES11" s="9">
        <f t="shared" si="69"/>
        <v>0.76665565313635997</v>
      </c>
      <c r="ET11" s="9">
        <f t="shared" si="69"/>
        <v>0.77310296054629069</v>
      </c>
      <c r="EU11" s="9">
        <f t="shared" si="69"/>
        <v>0.77947520681394356</v>
      </c>
      <c r="EV11" s="9">
        <f t="shared" si="69"/>
        <v>0.78577471237922702</v>
      </c>
      <c r="EW11" s="9">
        <f t="shared" si="69"/>
        <v>0.79200368293580647</v>
      </c>
      <c r="EX11" s="9">
        <f t="shared" si="69"/>
        <v>0.79816421715263086</v>
      </c>
      <c r="EY11" s="9">
        <f t="shared" si="69"/>
        <v>0.80425831374315282</v>
      </c>
      <c r="EZ11" s="9">
        <f t="shared" si="69"/>
        <v>0.81028787794816315</v>
      </c>
      <c r="FA11" s="9">
        <f t="shared" si="69"/>
        <v>0.81625472749043626</v>
      </c>
      <c r="FB11" s="9">
        <f t="shared" si="69"/>
        <v>0.82216059805268482</v>
      </c>
      <c r="FC11" s="9">
        <f t="shared" si="69"/>
        <v>0.82800714832452171</v>
      </c>
      <c r="FD11" s="9">
        <f t="shared" si="69"/>
        <v>0.83379596465902761</v>
      </c>
      <c r="FE11" s="9">
        <f t="shared" si="69"/>
        <v>0.83952856537510712</v>
      </c>
      <c r="FF11" s="9">
        <f t="shared" si="69"/>
        <v>0.84520640473791275</v>
      </c>
      <c r="FG11" s="9">
        <f t="shared" si="69"/>
        <v>0.85083087664621282</v>
      </c>
      <c r="FH11" s="9">
        <f t="shared" si="69"/>
        <v>0.85640331805256809</v>
      </c>
      <c r="FI11" s="9">
        <f t="shared" si="69"/>
        <v>0.86192501213953476</v>
      </c>
      <c r="FJ11" s="9">
        <f t="shared" si="69"/>
        <v>0.86739719127276915</v>
      </c>
      <c r="FK11" s="9">
        <f t="shared" si="69"/>
        <v>0.87282103974983161</v>
      </c>
      <c r="FL11" s="9">
        <f t="shared" si="69"/>
        <v>0.87819769636165823</v>
      </c>
      <c r="FM11" s="9">
        <f t="shared" si="69"/>
        <v>0.88352825678201108</v>
      </c>
      <c r="FN11" s="9">
        <f t="shared" si="69"/>
        <v>0.88881377579878995</v>
      </c>
      <c r="FO11" s="9">
        <f t="shared" si="69"/>
        <v>0.89405526939976276</v>
      </c>
      <c r="FP11" s="9">
        <f t="shared" si="69"/>
        <v>0.89925371672412746</v>
      </c>
      <c r="FQ11" s="9">
        <f t="shared" si="69"/>
        <v>0.90441006189027107</v>
      </c>
      <c r="FR11" s="9">
        <f t="shared" si="69"/>
        <v>0.90952521570916178</v>
      </c>
      <c r="FS11" s="9">
        <f t="shared" si="69"/>
        <v>0.91460005729197724</v>
      </c>
      <c r="FT11" s="9">
        <f t="shared" si="69"/>
        <v>0.91963543555981031</v>
      </c>
      <c r="FU11" s="9">
        <f t="shared" si="69"/>
        <v>0.92463217066262571</v>
      </c>
      <c r="FV11" s="9">
        <f t="shared" si="69"/>
        <v>0.9295910553140303</v>
      </c>
      <c r="FW11" s="9">
        <f t="shared" si="69"/>
        <v>0.93451285604785106</v>
      </c>
      <c r="FX11" s="9">
        <f t="shared" si="69"/>
        <v>0.93939831440204569</v>
      </c>
      <c r="FY11" s="9">
        <f t="shared" si="69"/>
        <v>0.94424814803498924</v>
      </c>
      <c r="FZ11" s="9">
        <f t="shared" si="69"/>
        <v>0.94906305177878969</v>
      </c>
      <c r="GA11" s="9">
        <f t="shared" si="69"/>
        <v>0.95384369863390361</v>
      </c>
      <c r="GB11" s="9">
        <f t="shared" si="69"/>
        <v>0.95859074070899375</v>
      </c>
      <c r="GC11" s="9">
        <f t="shared" si="69"/>
        <v>0.96330481010964697</v>
      </c>
      <c r="GD11" s="9">
        <f t="shared" si="69"/>
        <v>0.96798651977932049</v>
      </c>
      <c r="GE11" s="9">
        <f t="shared" si="69"/>
        <v>0.97263646429558315</v>
      </c>
      <c r="GF11" s="9">
        <f t="shared" si="69"/>
        <v>0.97725522062453818</v>
      </c>
      <c r="GG11" s="9">
        <f t="shared" si="69"/>
        <v>0.98184334883605806</v>
      </c>
      <c r="GH11" s="9">
        <f t="shared" si="69"/>
        <v>0.98640139278228123</v>
      </c>
      <c r="GI11" s="9">
        <f t="shared" si="69"/>
        <v>0.990929880741657</v>
      </c>
      <c r="GJ11" s="9">
        <f t="shared" si="69"/>
        <v>0.99542932603063439</v>
      </c>
      <c r="GK11" s="9">
        <f t="shared" si="69"/>
        <v>0.99990022758495767</v>
      </c>
      <c r="GL11" s="9">
        <f t="shared" si="69"/>
        <v>1.0043430705123877</v>
      </c>
      <c r="GM11" s="9">
        <f t="shared" si="69"/>
        <v>1.0087583266185429</v>
      </c>
      <c r="GN11" s="9">
        <f>EXP(GN5)</f>
        <v>1.0131464549074365</v>
      </c>
      <c r="GO11" s="9">
        <f>EXP(GO5)</f>
        <v>1.0175079020581732</v>
      </c>
      <c r="GP11" s="9">
        <f>EXP(GP5)</f>
        <v>1.0218431028791788</v>
      </c>
      <c r="GQ11" s="9">
        <f>EXP(GQ5)</f>
        <v>1.0261524807412414</v>
      </c>
    </row>
    <row r="12" spans="1:200">
      <c r="CF12" s="1"/>
      <c r="CG12" s="1"/>
      <c r="CH12" s="1"/>
      <c r="CI12" s="1"/>
      <c r="CJ12" s="1"/>
      <c r="CK12" s="1"/>
      <c r="CL12" s="1"/>
      <c r="CM12" s="1"/>
    </row>
    <row r="14" spans="1:200">
      <c r="A14" s="1">
        <v>1</v>
      </c>
      <c r="CC14" s="1">
        <v>1</v>
      </c>
      <c r="CD14" s="9">
        <f>EXP($CD$6+($CD$7-$CD$6)*((LN($CD$1-A14))-$CD$9)/($CD$10-$CD$9))</f>
        <v>628.74754504123985</v>
      </c>
      <c r="CE14" s="9">
        <f>EXP($CE$6+($CE$7-$CE$6)*((LN($CE$1-A14))-$CE$9)/($CE$10-$CE$9))</f>
        <v>613.23886563305928</v>
      </c>
      <c r="CF14" s="9">
        <f>EXP($CF$6+($CF$7-$CF$6)*((LN($CF$1-A14))-$CF$9)/($CF$10-$CF$9))</f>
        <v>529.49683547346785</v>
      </c>
      <c r="CG14" s="9">
        <f>EXP($CG$6+($CG$7-$CG$6)*((LN($CG$1-A14))-$CG$9)/($CG$10-$CG$9))</f>
        <v>486.11764123294</v>
      </c>
      <c r="CH14" s="9">
        <f>EXP($CH$6+($CH$7-$CH$6)*((LN($CH$1-A14))-$CH$9)/($CH$10-$CH$9))</f>
        <v>485.24778282929196</v>
      </c>
      <c r="CI14" s="9">
        <f>EXP($CI$6+($CI$7-$CI$6)*((LN($CI$1-A14))-$CI$9)/($CI$10-$CI$9))</f>
        <v>484.83316047066506</v>
      </c>
      <c r="CJ14" s="9">
        <f>EXP($CJ$6+($CJ$7-$CJ$6)*((LN($CJ$1-A14))-$CJ$9)/($CJ$10-$CJ$9))</f>
        <v>484.49479216229315</v>
      </c>
      <c r="CK14" s="9">
        <f>EXP($CK$6+($CK$7-$CK$6)*((LN($CK$1-A14))-$CK$9)/($CK$10-$CK$9))</f>
        <v>484.20897129311703</v>
      </c>
      <c r="CL14" s="9">
        <f>EXP($CL$6+($CL$7-$CL$6)*((LN($CL$1-A14))-$CL$9)/($CL$10-$CL$9))</f>
        <v>483.96156963501903</v>
      </c>
      <c r="CM14" s="9">
        <f>EXP($CM$6+($CM$7-$CM$6)*((LN($CM$1-A14))-$CM$9)/($CM$10-$CM$9))</f>
        <v>483.74348535243786</v>
      </c>
      <c r="CN14" s="9">
        <f>EXP($CN$6+($CN$7-$CN$6)*((LN($CN$1-A14))-$CN$9)/($CN$10-$CN$9))</f>
        <v>483.54850990868135</v>
      </c>
      <c r="CO14" s="9">
        <f>EXP($CO$6+($CO$7-$CO$6)*((LN($CO$1-A14))-$CO$9)/($CO$10-$CO$9))</f>
        <v>425.6607671262426</v>
      </c>
      <c r="CP14" s="9">
        <f>EXP($CP$6+($CP$7-$CP$6)*((LN($CP$1-A14))-$CP$9)/($CP$10-$CP$9))</f>
        <v>395.03424309974264</v>
      </c>
      <c r="CQ14" s="9">
        <f>EXP($CQ$6+($CQ$7-$CQ$6)*((LN($CQ$1-A14))-$CQ$9)/($CQ$10-$CQ$9))</f>
        <v>382.10705153771346</v>
      </c>
      <c r="CR14" s="9">
        <f>EXP($CR$6+($CR$7-$CR$6)*((LN($CR$1-A14))-$CR$9)/($CR$10-$CR$9))</f>
        <v>372.37921653409711</v>
      </c>
      <c r="CS14" s="9">
        <f>EXP($CS$6+($CS$7-$CS$6)*((LN($CS$1-A14))-$CS$9)/($CS$10-$CS$9))</f>
        <v>364.6154411652434</v>
      </c>
      <c r="CT14" s="9">
        <f>EXP($CT$6+($CT$7-$CT$6)*((LN($CT$1-A14))-$CT$9)/($CT$10-$CT$9))</f>
        <v>358.1778643358611</v>
      </c>
      <c r="CU14" s="9">
        <f>EXP($CU$6+($CU$7-$CU$6)*((LN($CU$1-A14))-$CU$9)/($CU$10-$CU$9))</f>
        <v>352.69343954418946</v>
      </c>
      <c r="CV14" s="9">
        <f>EXP($CV$6+($CV$7-$CV$6)*((LN($CV$1-A14))-$CV$9)/($CV$10-$CV$9))</f>
        <v>347.92565652093805</v>
      </c>
      <c r="CW14" s="9">
        <f>EXP($CW$6+($CW$7-$CW$6)*((LN($CW$1-A14))-$CW$9)/($CW$10-$CW$9))</f>
        <v>343.71542127193209</v>
      </c>
      <c r="CX14" s="9">
        <f>EXP($CX$6+($CX$7-$CX$6)*((LN($CX$1-A14))-$CX$9)/($CX$10-$CX$9))</f>
        <v>209.61489160235934</v>
      </c>
      <c r="CY14" s="9">
        <f>EXP($CY$6+($CY$7-$CY$6)*((LN($CY$1-A14))-$CY$9)/($CY$10-$CY$9))</f>
        <v>156.95473296729239</v>
      </c>
      <c r="CZ14" s="9">
        <f>EXP($CZ$6+($CZ$7-$CZ$6)*((LN($CZ$1-A14))-$CZ$9)/($CZ$10-$CZ$9))</f>
        <v>100.64127684905073</v>
      </c>
      <c r="DA14" s="9">
        <f>EXP($DA$6+($DA$7-$DA$6)*((LN($DA$1-A14))-$DA$9)/($DA$10-$DA$9))</f>
        <v>71.296250518390437</v>
      </c>
      <c r="DB14" s="9">
        <f>EXP($DB$6+($DB$7-$DB$6)*((LN($DB$1-A14))-$DB$9)/($DB$10-$DB$9))</f>
        <v>53.795465557901608</v>
      </c>
      <c r="DC14" s="9">
        <f>EXP($DC$6+($DC$7-$DC$6)*((LN($DC$1-A14))-$DC$9)/($DC$10-$DC$9))</f>
        <v>42.396012795518516</v>
      </c>
      <c r="DD14" s="9">
        <f>EXP($DD$6+($DD$7-$DD$6)*((LN($DD$1-A14))-$DD$9)/($DD$10-$DD$9))</f>
        <v>34.493570648329658</v>
      </c>
      <c r="DE14" s="9">
        <f>EXP($DE$6+($DE$7-$DE$6)*((LN($DE$1-A14))-$DE$9)/($DE$10-$DE$9))</f>
        <v>28.755244606234424</v>
      </c>
      <c r="DF14" s="9">
        <f>EXP($DF$6+($DF$7-$DF$6)*((LN($DF$1-A14))-$DF$9)/($DF$10-$DF$9))</f>
        <v>24.436452756586625</v>
      </c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</row>
    <row r="15" spans="1:200">
      <c r="A15" s="1">
        <v>2</v>
      </c>
      <c r="CC15" s="1">
        <v>2</v>
      </c>
      <c r="CD15" s="9">
        <f t="shared" ref="CD15:CD78" si="70">EXP($CD$6+($CD$7-$CD$6)*((LN($CD$1-A15))-$CD$9)/($CD$10-$CD$9))</f>
        <v>630.41610410462863</v>
      </c>
      <c r="CE15" s="9">
        <f t="shared" ref="CE15:CE78" si="71">EXP($CE$6+($CE$7-$CE$6)*((LN($CE$1-A15))-$CE$9)/($CE$10-$CE$9))</f>
        <v>614.70084973975486</v>
      </c>
      <c r="CF15" s="9">
        <f t="shared" ref="CF15:CF78" si="72">EXP($CF$6+($CF$7-$CF$6)*((LN($CF$1-A15))-$CF$9)/($CF$10-$CF$9))</f>
        <v>530.05715780177604</v>
      </c>
      <c r="CG15" s="9">
        <f t="shared" ref="CG15:CG78" si="73">EXP($CG$6+($CG$7-$CG$6)*((LN($CG$1-A15))-$CG$9)/($CG$10-$CG$9))</f>
        <v>486.45966371427215</v>
      </c>
      <c r="CH15" s="9">
        <f t="shared" ref="CH15:CH78" si="74">EXP($CH$6+($CH$7-$CH$6)*((LN($CH$1-A15))-$CH$9)/($CH$10-$CH$9))</f>
        <v>485.25243712252836</v>
      </c>
      <c r="CI15" s="9">
        <f t="shared" ref="CI15:CI78" si="75">EXP($CI$6+($CI$7-$CI$6)*((LN($CI$1-A15))-$CI$9)/($CI$10-$CI$9))</f>
        <v>484.83687792088125</v>
      </c>
      <c r="CJ15" s="9">
        <f t="shared" ref="CJ15:CJ78" si="76">EXP($CJ$6+($CJ$7-$CJ$6)*((LN($CJ$1-A15))-$CJ$9)/($CJ$10-$CJ$9))</f>
        <v>484.49788632140979</v>
      </c>
      <c r="CK15" s="9">
        <f t="shared" ref="CK15:CK78" si="77">EXP($CK$6+($CK$7-$CK$6)*((LN($CK$1-A15))-$CK$9)/($CK$10-$CK$9))</f>
        <v>484.21162091487128</v>
      </c>
      <c r="CL15" s="9">
        <f t="shared" ref="CL15:CL78" si="78">EXP($CL$6+($CL$7-$CL$6)*((LN($CL$1-A15))-$CL$9)/($CL$10-$CL$9))</f>
        <v>483.96388624674097</v>
      </c>
      <c r="CM15" s="9">
        <f t="shared" ref="CM15:CM78" si="79">EXP($CM$6+($CM$7-$CM$6)*((LN($CM$1-A15))-$CM$9)/($CM$10-$CM$9))</f>
        <v>483.74554320480007</v>
      </c>
      <c r="CN15" s="9">
        <f t="shared" ref="CN15:CN78" si="80">EXP($CN$6+($CN$7-$CN$6)*((LN($CN$1-A15))-$CN$9)/($CN$10-$CN$9))</f>
        <v>483.55036091987421</v>
      </c>
      <c r="CO15" s="9">
        <f t="shared" ref="CO15:CO78" si="81">EXP($CO$6+($CO$7-$CO$6)*((LN($CO$1-A15))-$CO$9)/($CO$10-$CO$9))</f>
        <v>425.69997696670077</v>
      </c>
      <c r="CP15" s="9">
        <f t="shared" ref="CP15:CP78" si="82">EXP($CP$6+($CP$7-$CP$6)*((LN($CP$1-A15))-$CP$9)/($CP$10-$CP$9))</f>
        <v>395.05849577318696</v>
      </c>
      <c r="CQ15" s="9">
        <f t="shared" ref="CQ15:CQ78" si="83">EXP($CQ$6+($CQ$7-$CQ$6)*((LN($CQ$1-A15))-$CQ$9)/($CQ$10-$CQ$9))</f>
        <v>382.11809312432348</v>
      </c>
      <c r="CR15" s="9">
        <f t="shared" ref="CR15:CR78" si="84">EXP($CR$6+($CR$7-$CR$6)*((LN($CR$1-A15))-$CR$9)/($CR$10-$CR$9))</f>
        <v>372.38782425174298</v>
      </c>
      <c r="CS15" s="9">
        <f t="shared" ref="CS15:CS78" si="85">EXP($CS$6+($CS$7-$CS$6)*((LN($CS$1-A15))-$CS$9)/($CS$10-$CS$9))</f>
        <v>364.62246434576514</v>
      </c>
      <c r="CT15" s="9">
        <f t="shared" ref="CT15:CT78" si="86">EXP($CT$6+($CT$7-$CT$6)*((LN($CT$1-A15))-$CT$9)/($CT$10-$CT$9))</f>
        <v>358.18377769989826</v>
      </c>
      <c r="CU15" s="9">
        <f t="shared" ref="CU15:CU78" si="87">EXP($CU$6+($CU$7-$CU$6)*((LN($CU$1-A15))-$CU$9)/($CU$10-$CU$9))</f>
        <v>352.69853436863531</v>
      </c>
      <c r="CV15" s="9">
        <f t="shared" ref="CV15:CV78" si="88">EXP($CV$6+($CV$7-$CV$6)*((LN($CV$1-A15))-$CV$9)/($CV$10-$CV$9))</f>
        <v>347.93012393675394</v>
      </c>
      <c r="CW15" s="9">
        <f t="shared" ref="CW15:CW78" si="89">EXP($CW$6+($CW$7-$CW$6)*((LN($CW$1-A15))-$CW$9)/($CW$10-$CW$9))</f>
        <v>343.71939322337789</v>
      </c>
      <c r="CX15" s="9">
        <f t="shared" ref="CX15:CX78" si="90">EXP($CX$6+($CX$7-$CX$6)*((LN($CX$1-A15))-$CX$9)/($CX$10-$CX$9))</f>
        <v>209.62237039354227</v>
      </c>
      <c r="CY15" s="9">
        <f t="shared" ref="CY15:CY78" si="91">EXP($CY$6+($CY$7-$CY$6)*((LN($CY$1-A15))-$CY$9)/($CY$10-$CY$9))</f>
        <v>156.9584661478136</v>
      </c>
      <c r="CZ15" s="9">
        <f t="shared" ref="CZ15:CZ78" si="92">EXP($CZ$6+($CZ$7-$CZ$6)*((LN($CZ$1-A15))-$CZ$9)/($CZ$10-$CZ$9))</f>
        <v>100.64516382311943</v>
      </c>
      <c r="DA15" s="9">
        <f t="shared" ref="DA15:DA78" si="93">EXP($DA$6+($DA$7-$DA$6)*((LN($DA$1-A15))-$DA$9)/($DA$10-$DA$9))</f>
        <v>71.298453380172703</v>
      </c>
      <c r="DB15" s="9">
        <f>EXP($DB$6+($DB$7-$DB$6)*((LN($DB$1-A15))-$DB$9)/($DB$10-$DB$9))</f>
        <v>53.796850659696617</v>
      </c>
      <c r="DC15" s="9">
        <f t="shared" ref="DC15:DC78" si="94">EXP($DC$6+($DC$7-$DC$6)*((LN($DC$1-A15))-$DC$9)/($DC$10-$DC$9))</f>
        <v>42.396948442232784</v>
      </c>
      <c r="DD15" s="9">
        <f t="shared" ref="DD15:DD78" si="95">EXP($DD$6+($DD$7-$DD$6)*((LN($DD$1-A15))-$DD$9)/($DD$10-$DD$9))</f>
        <v>34.49423673589498</v>
      </c>
      <c r="DE15" s="9">
        <f t="shared" ref="DE15:DE78" si="96">EXP($DE$6+($DE$7-$DE$6)*((LN($DE$1-A15))-$DE$9)/($DE$10-$DE$9))</f>
        <v>28.755738184861954</v>
      </c>
      <c r="DF15" s="9">
        <f t="shared" ref="DF15:DF78" si="97">EXP($DF$6+($DF$7-$DF$6)*((LN($DF$1-A15))-$DF$9)/($DF$10-$DF$9))</f>
        <v>24.437268018973</v>
      </c>
    </row>
    <row r="16" spans="1:200">
      <c r="A16" s="1">
        <v>3</v>
      </c>
      <c r="CC16" s="1">
        <v>3</v>
      </c>
      <c r="CD16" s="9">
        <f t="shared" si="70"/>
        <v>632.10823706440942</v>
      </c>
      <c r="CE16" s="9">
        <f t="shared" si="71"/>
        <v>616.18136807591554</v>
      </c>
      <c r="CF16" s="9">
        <f t="shared" si="72"/>
        <v>530.62091467167875</v>
      </c>
      <c r="CG16" s="9">
        <f t="shared" si="73"/>
        <v>486.80307770808759</v>
      </c>
      <c r="CH16" s="9">
        <f t="shared" si="74"/>
        <v>485.25710316950165</v>
      </c>
      <c r="CI16" s="9">
        <f t="shared" si="75"/>
        <v>484.84060287195371</v>
      </c>
      <c r="CJ16" s="9">
        <f t="shared" si="76"/>
        <v>484.500985678848</v>
      </c>
      <c r="CK16" s="9">
        <f t="shared" si="77"/>
        <v>484.21427434989812</v>
      </c>
      <c r="CL16" s="9">
        <f t="shared" si="78"/>
        <v>483.96620577441593</v>
      </c>
      <c r="CM16" s="9">
        <f t="shared" si="79"/>
        <v>483.7476033588033</v>
      </c>
      <c r="CN16" s="9">
        <f t="shared" si="80"/>
        <v>483.55221379381402</v>
      </c>
      <c r="CO16" s="9">
        <f t="shared" si="81"/>
        <v>425.73921005115346</v>
      </c>
      <c r="CP16" s="9">
        <f t="shared" si="82"/>
        <v>395.08275802730873</v>
      </c>
      <c r="CQ16" s="9">
        <f t="shared" si="83"/>
        <v>382.12913779224027</v>
      </c>
      <c r="CR16" s="9">
        <f t="shared" si="84"/>
        <v>372.39643389082505</v>
      </c>
      <c r="CS16" s="9">
        <f t="shared" si="85"/>
        <v>364.62948883261839</v>
      </c>
      <c r="CT16" s="9">
        <f t="shared" si="86"/>
        <v>358.18969200665163</v>
      </c>
      <c r="CU16" s="9">
        <f t="shared" si="87"/>
        <v>352.70362990374468</v>
      </c>
      <c r="CV16" s="9">
        <f t="shared" si="88"/>
        <v>347.9345919064595</v>
      </c>
      <c r="CW16" s="9">
        <f t="shared" si="89"/>
        <v>343.72336561802439</v>
      </c>
      <c r="CX16" s="9">
        <f t="shared" si="90"/>
        <v>209.62984982556512</v>
      </c>
      <c r="CY16" s="9">
        <f t="shared" si="91"/>
        <v>156.96219954158317</v>
      </c>
      <c r="CZ16" s="9">
        <f t="shared" si="92"/>
        <v>100.64905104449686</v>
      </c>
      <c r="DA16" s="9">
        <f t="shared" si="93"/>
        <v>71.300656354078967</v>
      </c>
      <c r="DB16" s="9">
        <f t="shared" ref="DB16:DB79" si="98">EXP($DB$6+($DB$7-$DB$6)*((LN($DB$1-A16))-$DB$9)/($DB$10-$DB$9))</f>
        <v>53.798235820241295</v>
      </c>
      <c r="DC16" s="9">
        <f t="shared" si="94"/>
        <v>42.397884122963333</v>
      </c>
      <c r="DD16" s="9">
        <f t="shared" si="95"/>
        <v>34.494902844649353</v>
      </c>
      <c r="DE16" s="9">
        <f t="shared" si="96"/>
        <v>28.756231777446175</v>
      </c>
      <c r="DF16" s="9">
        <f t="shared" si="97"/>
        <v>24.438083316711811</v>
      </c>
    </row>
    <row r="17" spans="1:110">
      <c r="A17" s="1">
        <v>4</v>
      </c>
      <c r="CC17" s="1">
        <v>4</v>
      </c>
      <c r="CD17" s="9">
        <f t="shared" si="70"/>
        <v>633.82455374617291</v>
      </c>
      <c r="CE17" s="9">
        <f t="shared" si="71"/>
        <v>617.6808503502856</v>
      </c>
      <c r="CF17" s="9">
        <f t="shared" si="72"/>
        <v>531.18814473072962</v>
      </c>
      <c r="CG17" s="9">
        <f t="shared" si="73"/>
        <v>487.14789358963691</v>
      </c>
      <c r="CH17" s="9">
        <f t="shared" si="74"/>
        <v>485.26178102961325</v>
      </c>
      <c r="CI17" s="9">
        <f t="shared" si="75"/>
        <v>484.84433535415542</v>
      </c>
      <c r="CJ17" s="9">
        <f t="shared" si="76"/>
        <v>484.50409025207051</v>
      </c>
      <c r="CK17" s="9">
        <f t="shared" si="77"/>
        <v>484.21693160916766</v>
      </c>
      <c r="CL17" s="9">
        <f t="shared" si="78"/>
        <v>483.96852822537983</v>
      </c>
      <c r="CM17" s="9">
        <f t="shared" si="79"/>
        <v>483.749665819592</v>
      </c>
      <c r="CN17" s="9">
        <f t="shared" si="80"/>
        <v>483.55406853424614</v>
      </c>
      <c r="CO17" s="9">
        <f t="shared" si="81"/>
        <v>425.77846640502946</v>
      </c>
      <c r="CP17" s="9">
        <f t="shared" si="82"/>
        <v>395.10702986909081</v>
      </c>
      <c r="CQ17" s="9">
        <f t="shared" si="83"/>
        <v>382.14018554309496</v>
      </c>
      <c r="CR17" s="9">
        <f t="shared" si="84"/>
        <v>372.40504545215634</v>
      </c>
      <c r="CS17" s="9">
        <f t="shared" si="85"/>
        <v>364.63651462626399</v>
      </c>
      <c r="CT17" s="9">
        <f t="shared" si="86"/>
        <v>358.19560725640622</v>
      </c>
      <c r="CU17" s="9">
        <f t="shared" si="87"/>
        <v>352.708726149705</v>
      </c>
      <c r="CV17" s="9">
        <f t="shared" si="88"/>
        <v>347.93906043018416</v>
      </c>
      <c r="CW17" s="9">
        <f t="shared" si="89"/>
        <v>343.72733845596588</v>
      </c>
      <c r="CX17" s="9">
        <f t="shared" si="90"/>
        <v>209.63732989851522</v>
      </c>
      <c r="CY17" s="9">
        <f t="shared" si="91"/>
        <v>156.96593314862</v>
      </c>
      <c r="CZ17" s="9">
        <f t="shared" si="92"/>
        <v>100.65293851320551</v>
      </c>
      <c r="DA17" s="9">
        <f t="shared" si="93"/>
        <v>71.302859440117075</v>
      </c>
      <c r="DB17" s="9">
        <f t="shared" si="98"/>
        <v>53.799621039539367</v>
      </c>
      <c r="DC17" s="9">
        <f t="shared" si="94"/>
        <v>42.398819837711919</v>
      </c>
      <c r="DD17" s="9">
        <f t="shared" si="95"/>
        <v>34.495568974593766</v>
      </c>
      <c r="DE17" s="9">
        <f t="shared" si="96"/>
        <v>28.756725383987654</v>
      </c>
      <c r="DF17" s="9">
        <f t="shared" si="97"/>
        <v>24.438898649805065</v>
      </c>
    </row>
    <row r="18" spans="1:110">
      <c r="A18" s="1">
        <v>5</v>
      </c>
      <c r="CC18" s="1">
        <v>5</v>
      </c>
      <c r="CD18" s="9">
        <f t="shared" si="70"/>
        <v>635.56568707831843</v>
      </c>
      <c r="CE18" s="9">
        <f t="shared" si="71"/>
        <v>619.1997408439878</v>
      </c>
      <c r="CF18" s="9">
        <f t="shared" si="72"/>
        <v>531.75888726139067</v>
      </c>
      <c r="CG18" s="9">
        <f t="shared" si="73"/>
        <v>487.49412184691454</v>
      </c>
      <c r="CH18" s="9">
        <f t="shared" si="74"/>
        <v>485.26647076271468</v>
      </c>
      <c r="CI18" s="9">
        <f t="shared" si="75"/>
        <v>484.8480753979423</v>
      </c>
      <c r="CJ18" s="9">
        <f t="shared" si="76"/>
        <v>484.50720005862763</v>
      </c>
      <c r="CK18" s="9">
        <f t="shared" si="77"/>
        <v>484.21959270369871</v>
      </c>
      <c r="CL18" s="9">
        <f t="shared" si="78"/>
        <v>483.97085360699634</v>
      </c>
      <c r="CM18" s="9">
        <f t="shared" si="79"/>
        <v>483.75173059232822</v>
      </c>
      <c r="CN18" s="9">
        <f t="shared" si="80"/>
        <v>483.55592514492804</v>
      </c>
      <c r="CO18" s="9">
        <f t="shared" si="81"/>
        <v>425.81774605379843</v>
      </c>
      <c r="CP18" s="9">
        <f t="shared" si="82"/>
        <v>395.1313113055246</v>
      </c>
      <c r="CQ18" s="9">
        <f t="shared" si="83"/>
        <v>382.15123637851968</v>
      </c>
      <c r="CR18" s="9">
        <f t="shared" si="84"/>
        <v>372.41365893655092</v>
      </c>
      <c r="CS18" s="9">
        <f t="shared" si="85"/>
        <v>364.64354172716315</v>
      </c>
      <c r="CT18" s="9">
        <f t="shared" si="86"/>
        <v>358.201523449447</v>
      </c>
      <c r="CU18" s="9">
        <f t="shared" si="87"/>
        <v>352.71382310670481</v>
      </c>
      <c r="CV18" s="9">
        <f t="shared" si="88"/>
        <v>347.94352950805887</v>
      </c>
      <c r="CW18" s="9">
        <f t="shared" si="89"/>
        <v>343.73131173729564</v>
      </c>
      <c r="CX18" s="9">
        <f t="shared" si="90"/>
        <v>209.64481061247901</v>
      </c>
      <c r="CY18" s="9">
        <f t="shared" si="91"/>
        <v>156.96966696894361</v>
      </c>
      <c r="CZ18" s="9">
        <f t="shared" si="92"/>
        <v>100.65682622926691</v>
      </c>
      <c r="DA18" s="9">
        <f t="shared" si="93"/>
        <v>71.305062638295098</v>
      </c>
      <c r="DB18" s="9">
        <f t="shared" si="98"/>
        <v>53.801006317594442</v>
      </c>
      <c r="DC18" s="9">
        <f t="shared" si="94"/>
        <v>42.399755586480254</v>
      </c>
      <c r="DD18" s="9">
        <f t="shared" si="95"/>
        <v>34.496235125729051</v>
      </c>
      <c r="DE18" s="9">
        <f t="shared" si="96"/>
        <v>28.757219004486906</v>
      </c>
      <c r="DF18" s="9">
        <f t="shared" si="97"/>
        <v>24.439714018254467</v>
      </c>
    </row>
    <row r="19" spans="1:110">
      <c r="A19" s="1">
        <v>6</v>
      </c>
      <c r="CC19" s="1">
        <v>6</v>
      </c>
      <c r="CD19" s="9">
        <f t="shared" si="70"/>
        <v>637.33229425146499</v>
      </c>
      <c r="CE19" s="9">
        <f t="shared" si="71"/>
        <v>620.73849906434987</v>
      </c>
      <c r="CF19" s="9">
        <f t="shared" si="72"/>
        <v>532.33318219477655</v>
      </c>
      <c r="CG19" s="9">
        <f t="shared" si="73"/>
        <v>487.84177308227237</v>
      </c>
      <c r="CH19" s="9">
        <f t="shared" si="74"/>
        <v>485.27117242911407</v>
      </c>
      <c r="CI19" s="9">
        <f t="shared" si="75"/>
        <v>484.8518230339559</v>
      </c>
      <c r="CJ19" s="9">
        <f t="shared" si="76"/>
        <v>484.51031511615975</v>
      </c>
      <c r="CK19" s="9">
        <f t="shared" si="77"/>
        <v>484.22225764455663</v>
      </c>
      <c r="CL19" s="9">
        <f t="shared" si="78"/>
        <v>483.97318192665676</v>
      </c>
      <c r="CM19" s="9">
        <f t="shared" si="79"/>
        <v>483.75379768219057</v>
      </c>
      <c r="CN19" s="9">
        <f t="shared" si="80"/>
        <v>483.55778362962809</v>
      </c>
      <c r="CO19" s="9">
        <f t="shared" si="81"/>
        <v>425.85704902297056</v>
      </c>
      <c r="CP19" s="9">
        <f t="shared" si="82"/>
        <v>395.155602343608</v>
      </c>
      <c r="CQ19" s="9">
        <f t="shared" si="83"/>
        <v>382.1622903001487</v>
      </c>
      <c r="CR19" s="9">
        <f t="shared" si="84"/>
        <v>372.42227434482345</v>
      </c>
      <c r="CS19" s="9">
        <f t="shared" si="85"/>
        <v>364.65057013577717</v>
      </c>
      <c r="CT19" s="9">
        <f t="shared" si="86"/>
        <v>358.20744058605959</v>
      </c>
      <c r="CU19" s="9">
        <f t="shared" si="87"/>
        <v>352.71892077493152</v>
      </c>
      <c r="CV19" s="9">
        <f t="shared" si="88"/>
        <v>347.94799914021371</v>
      </c>
      <c r="CW19" s="9">
        <f t="shared" si="89"/>
        <v>343.7352854621081</v>
      </c>
      <c r="CX19" s="9">
        <f t="shared" si="90"/>
        <v>209.65229196754422</v>
      </c>
      <c r="CY19" s="9">
        <f t="shared" si="91"/>
        <v>156.97340100257321</v>
      </c>
      <c r="CZ19" s="9">
        <f t="shared" si="92"/>
        <v>100.66071419270315</v>
      </c>
      <c r="DA19" s="9">
        <f t="shared" si="93"/>
        <v>71.307265948620952</v>
      </c>
      <c r="DB19" s="9">
        <f t="shared" si="98"/>
        <v>53.802391654409632</v>
      </c>
      <c r="DC19" s="9">
        <f t="shared" si="94"/>
        <v>42.40069136927017</v>
      </c>
      <c r="DD19" s="9">
        <f t="shared" si="95"/>
        <v>34.496901298056237</v>
      </c>
      <c r="DE19" s="9">
        <f t="shared" si="96"/>
        <v>28.757712638944515</v>
      </c>
      <c r="DF19" s="9">
        <f t="shared" si="97"/>
        <v>24.440529422062063</v>
      </c>
    </row>
    <row r="20" spans="1:110">
      <c r="A20" s="1">
        <v>7</v>
      </c>
      <c r="CC20" s="1">
        <v>7</v>
      </c>
      <c r="CD20" s="9">
        <f t="shared" si="70"/>
        <v>639.12505795065465</v>
      </c>
      <c r="CE20" s="9">
        <f t="shared" si="71"/>
        <v>622.29760043537794</v>
      </c>
      <c r="CF20" s="9">
        <f t="shared" si="72"/>
        <v>532.91107012478051</v>
      </c>
      <c r="CG20" s="9">
        <f t="shared" si="73"/>
        <v>488.19085801405896</v>
      </c>
      <c r="CH20" s="9">
        <f t="shared" si="74"/>
        <v>485.27588608958052</v>
      </c>
      <c r="CI20" s="9">
        <f t="shared" si="75"/>
        <v>484.85557829302422</v>
      </c>
      <c r="CJ20" s="9">
        <f t="shared" si="76"/>
        <v>484.51343544239563</v>
      </c>
      <c r="CK20" s="9">
        <f t="shared" si="77"/>
        <v>484.22492644285552</v>
      </c>
      <c r="CL20" s="9">
        <f t="shared" si="78"/>
        <v>483.97551319178115</v>
      </c>
      <c r="CM20" s="9">
        <f t="shared" si="79"/>
        <v>483.75586709437624</v>
      </c>
      <c r="CN20" s="9">
        <f t="shared" si="80"/>
        <v>483.55964399212587</v>
      </c>
      <c r="CO20" s="9">
        <f t="shared" si="81"/>
        <v>425.89637533809702</v>
      </c>
      <c r="CP20" s="9">
        <f t="shared" si="82"/>
        <v>395.17990299034687</v>
      </c>
      <c r="CQ20" s="9">
        <f t="shared" si="83"/>
        <v>382.17334730961664</v>
      </c>
      <c r="CR20" s="9">
        <f t="shared" si="84"/>
        <v>372.43089167778913</v>
      </c>
      <c r="CS20" s="9">
        <f t="shared" si="85"/>
        <v>364.65759985256801</v>
      </c>
      <c r="CT20" s="9">
        <f t="shared" si="86"/>
        <v>358.21335866652964</v>
      </c>
      <c r="CU20" s="9">
        <f t="shared" si="87"/>
        <v>352.72401915457402</v>
      </c>
      <c r="CV20" s="9">
        <f t="shared" si="88"/>
        <v>347.95246932677929</v>
      </c>
      <c r="CW20" s="9">
        <f t="shared" si="89"/>
        <v>343.73925963049692</v>
      </c>
      <c r="CX20" s="9">
        <f t="shared" si="90"/>
        <v>209.65977396379694</v>
      </c>
      <c r="CY20" s="9">
        <f t="shared" si="91"/>
        <v>156.97713524952817</v>
      </c>
      <c r="CZ20" s="9">
        <f t="shared" si="92"/>
        <v>100.66460240353611</v>
      </c>
      <c r="DA20" s="9">
        <f t="shared" si="93"/>
        <v>71.309469371102523</v>
      </c>
      <c r="DB20" s="9">
        <f t="shared" si="98"/>
        <v>53.803777049988547</v>
      </c>
      <c r="DC20" s="9">
        <f t="shared" si="94"/>
        <v>42.401627186083083</v>
      </c>
      <c r="DD20" s="9">
        <f t="shared" si="95"/>
        <v>34.497567491576341</v>
      </c>
      <c r="DE20" s="9">
        <f t="shared" si="96"/>
        <v>28.758206287361009</v>
      </c>
      <c r="DF20" s="9">
        <f t="shared" si="97"/>
        <v>24.441344861229574</v>
      </c>
    </row>
    <row r="21" spans="1:110">
      <c r="A21" s="1">
        <v>8</v>
      </c>
      <c r="CC21" s="1">
        <v>8</v>
      </c>
      <c r="CD21" s="9">
        <f t="shared" si="70"/>
        <v>640.94468766584987</v>
      </c>
      <c r="CE21" s="9">
        <f t="shared" si="71"/>
        <v>623.87753702735813</v>
      </c>
      <c r="CF21" s="9">
        <f t="shared" si="72"/>
        <v>533.49259232257316</v>
      </c>
      <c r="CG21" s="9">
        <f t="shared" si="73"/>
        <v>488.5413874782908</v>
      </c>
      <c r="CH21" s="9">
        <f t="shared" si="74"/>
        <v>485.28061180534701</v>
      </c>
      <c r="CI21" s="9">
        <f t="shared" si="75"/>
        <v>484.85934120616304</v>
      </c>
      <c r="CJ21" s="9">
        <f t="shared" si="76"/>
        <v>484.51656105515337</v>
      </c>
      <c r="CK21" s="9">
        <f t="shared" si="77"/>
        <v>484.22759910975691</v>
      </c>
      <c r="CL21" s="9">
        <f t="shared" si="78"/>
        <v>483.97784740981621</v>
      </c>
      <c r="CM21" s="9">
        <f t="shared" si="79"/>
        <v>483.75793883409887</v>
      </c>
      <c r="CN21" s="9">
        <f t="shared" si="80"/>
        <v>483.56150623621261</v>
      </c>
      <c r="CO21" s="9">
        <f t="shared" si="81"/>
        <v>425.93572502476985</v>
      </c>
      <c r="CP21" s="9">
        <f t="shared" si="82"/>
        <v>395.20421325275413</v>
      </c>
      <c r="CQ21" s="9">
        <f t="shared" si="83"/>
        <v>382.18440740855965</v>
      </c>
      <c r="CR21" s="9">
        <f t="shared" si="84"/>
        <v>372.43951093626384</v>
      </c>
      <c r="CS21" s="9">
        <f t="shared" si="85"/>
        <v>364.66463087799673</v>
      </c>
      <c r="CT21" s="9">
        <f t="shared" si="86"/>
        <v>358.21927769114183</v>
      </c>
      <c r="CU21" s="9">
        <f t="shared" si="87"/>
        <v>352.72911824582053</v>
      </c>
      <c r="CV21" s="9">
        <f t="shared" si="88"/>
        <v>347.95694006788551</v>
      </c>
      <c r="CW21" s="9">
        <f t="shared" si="89"/>
        <v>343.74323424255573</v>
      </c>
      <c r="CX21" s="9">
        <f t="shared" si="90"/>
        <v>209.66725660132511</v>
      </c>
      <c r="CY21" s="9">
        <f t="shared" si="91"/>
        <v>156.98086970982789</v>
      </c>
      <c r="CZ21" s="9">
        <f t="shared" si="92"/>
        <v>100.66849086178769</v>
      </c>
      <c r="DA21" s="9">
        <f t="shared" si="93"/>
        <v>71.311672905747784</v>
      </c>
      <c r="DB21" s="9">
        <f t="shared" si="98"/>
        <v>53.805162504334767</v>
      </c>
      <c r="DC21" s="9">
        <f t="shared" si="94"/>
        <v>42.402563036920917</v>
      </c>
      <c r="DD21" s="9">
        <f t="shared" si="95"/>
        <v>34.498233706290065</v>
      </c>
      <c r="DE21" s="9">
        <f t="shared" si="96"/>
        <v>28.758699949736943</v>
      </c>
      <c r="DF21" s="9">
        <f t="shared" si="97"/>
        <v>24.442160335759148</v>
      </c>
    </row>
    <row r="22" spans="1:110">
      <c r="A22" s="1">
        <v>9</v>
      </c>
      <c r="CC22" s="1">
        <v>9</v>
      </c>
      <c r="CD22" s="9">
        <f t="shared" si="70"/>
        <v>642.7919210867293</v>
      </c>
      <c r="CE22" s="9">
        <f t="shared" si="71"/>
        <v>625.47881832825317</v>
      </c>
      <c r="CF22" s="9">
        <f t="shared" si="72"/>
        <v>534.07779075150211</v>
      </c>
      <c r="CG22" s="9">
        <f t="shared" si="73"/>
        <v>488.89337243035169</v>
      </c>
      <c r="CH22" s="9">
        <f t="shared" si="74"/>
        <v>485.28534963811671</v>
      </c>
      <c r="CI22" s="9">
        <f t="shared" si="75"/>
        <v>484.86311180457767</v>
      </c>
      <c r="CJ22" s="9">
        <f t="shared" si="76"/>
        <v>484.51969197234257</v>
      </c>
      <c r="CK22" s="9">
        <f t="shared" si="77"/>
        <v>484.23027565647146</v>
      </c>
      <c r="CL22" s="9">
        <f t="shared" si="78"/>
        <v>483.9801845882381</v>
      </c>
      <c r="CM22" s="9">
        <f t="shared" si="79"/>
        <v>483.76001290659013</v>
      </c>
      <c r="CN22" s="9">
        <f t="shared" si="80"/>
        <v>483.56337036569164</v>
      </c>
      <c r="CO22" s="9">
        <f t="shared" si="81"/>
        <v>425.97509810862181</v>
      </c>
      <c r="CP22" s="9">
        <f t="shared" si="82"/>
        <v>395.22853313785049</v>
      </c>
      <c r="CQ22" s="9">
        <f t="shared" si="83"/>
        <v>382.19547059861509</v>
      </c>
      <c r="CR22" s="9">
        <f t="shared" si="84"/>
        <v>372.44813212106328</v>
      </c>
      <c r="CS22" s="9">
        <f t="shared" si="85"/>
        <v>364.67166321252603</v>
      </c>
      <c r="CT22" s="9">
        <f t="shared" si="86"/>
        <v>358.2251976601828</v>
      </c>
      <c r="CU22" s="9">
        <f t="shared" si="87"/>
        <v>352.73421804885913</v>
      </c>
      <c r="CV22" s="9">
        <f t="shared" si="88"/>
        <v>347.9614113636635</v>
      </c>
      <c r="CW22" s="9">
        <f t="shared" si="89"/>
        <v>343.74720929837895</v>
      </c>
      <c r="CX22" s="9">
        <f t="shared" si="90"/>
        <v>209.67473988021484</v>
      </c>
      <c r="CY22" s="9">
        <f t="shared" si="91"/>
        <v>156.98460438349136</v>
      </c>
      <c r="CZ22" s="9">
        <f t="shared" si="92"/>
        <v>100.67237956748004</v>
      </c>
      <c r="DA22" s="9">
        <f t="shared" si="93"/>
        <v>71.31387655256475</v>
      </c>
      <c r="DB22" s="9">
        <f t="shared" si="98"/>
        <v>53.806548017451725</v>
      </c>
      <c r="DC22" s="9">
        <f t="shared" si="94"/>
        <v>42.403498921785513</v>
      </c>
      <c r="DD22" s="9">
        <f t="shared" si="95"/>
        <v>34.49889994219857</v>
      </c>
      <c r="DE22" s="9">
        <f t="shared" si="96"/>
        <v>28.759193626072825</v>
      </c>
      <c r="DF22" s="9">
        <f t="shared" si="97"/>
        <v>24.442975845652356</v>
      </c>
    </row>
    <row r="23" spans="1:110">
      <c r="A23" s="1">
        <v>10</v>
      </c>
      <c r="CC23" s="1">
        <v>10</v>
      </c>
      <c r="CD23" s="9">
        <f t="shared" si="70"/>
        <v>644.66752558831774</v>
      </c>
      <c r="CE23" s="9">
        <f t="shared" si="71"/>
        <v>627.10197205977204</v>
      </c>
      <c r="CF23" s="9">
        <f t="shared" si="72"/>
        <v>534.66670808239815</v>
      </c>
      <c r="CG23" s="9">
        <f t="shared" si="73"/>
        <v>489.24682394672408</v>
      </c>
      <c r="CH23" s="9">
        <f t="shared" si="74"/>
        <v>485.29009965006753</v>
      </c>
      <c r="CI23" s="9">
        <f t="shared" si="75"/>
        <v>484.86689011966507</v>
      </c>
      <c r="CJ23" s="9">
        <f t="shared" si="76"/>
        <v>484.52282821196366</v>
      </c>
      <c r="CK23" s="9">
        <f t="shared" si="77"/>
        <v>484.23295609425816</v>
      </c>
      <c r="CL23" s="9">
        <f t="shared" si="78"/>
        <v>483.98252473455119</v>
      </c>
      <c r="CM23" s="9">
        <f t="shared" si="79"/>
        <v>483.76208931709965</v>
      </c>
      <c r="CN23" s="9">
        <f t="shared" si="80"/>
        <v>483.56523638437631</v>
      </c>
      <c r="CO23" s="9">
        <f t="shared" si="81"/>
        <v>426.01449461532627</v>
      </c>
      <c r="CP23" s="9">
        <f t="shared" si="82"/>
        <v>395.25286265266408</v>
      </c>
      <c r="CQ23" s="9">
        <f t="shared" si="83"/>
        <v>382.20653688142198</v>
      </c>
      <c r="CR23" s="9">
        <f t="shared" si="84"/>
        <v>372.45675523300372</v>
      </c>
      <c r="CS23" s="9">
        <f t="shared" si="85"/>
        <v>364.67869685661799</v>
      </c>
      <c r="CT23" s="9">
        <f t="shared" si="86"/>
        <v>358.23111857393775</v>
      </c>
      <c r="CU23" s="9">
        <f t="shared" si="87"/>
        <v>352.73931856387873</v>
      </c>
      <c r="CV23" s="9">
        <f t="shared" si="88"/>
        <v>347.96588321424326</v>
      </c>
      <c r="CW23" s="9">
        <f t="shared" si="89"/>
        <v>343.75118479805991</v>
      </c>
      <c r="CX23" s="9">
        <f t="shared" si="90"/>
        <v>209.68222380055374</v>
      </c>
      <c r="CY23" s="9">
        <f t="shared" si="91"/>
        <v>156.98833927053803</v>
      </c>
      <c r="CZ23" s="9">
        <f t="shared" si="92"/>
        <v>100.67626852063479</v>
      </c>
      <c r="DA23" s="9">
        <f t="shared" si="93"/>
        <v>71.316080311561336</v>
      </c>
      <c r="DB23" s="9">
        <f t="shared" si="98"/>
        <v>53.807933589342724</v>
      </c>
      <c r="DC23" s="9">
        <f t="shared" si="94"/>
        <v>42.404434840678313</v>
      </c>
      <c r="DD23" s="9">
        <f t="shared" si="95"/>
        <v>34.499566199302699</v>
      </c>
      <c r="DE23" s="9">
        <f t="shared" si="96"/>
        <v>28.759687316369359</v>
      </c>
      <c r="DF23" s="9">
        <f t="shared" si="97"/>
        <v>24.443791390911379</v>
      </c>
    </row>
    <row r="24" spans="1:110">
      <c r="A24" s="1">
        <v>11</v>
      </c>
      <c r="CC24" s="1">
        <v>11</v>
      </c>
      <c r="CD24" s="9">
        <f t="shared" si="70"/>
        <v>646.57229981458738</v>
      </c>
      <c r="CE24" s="9">
        <f t="shared" si="71"/>
        <v>628.74754504123985</v>
      </c>
      <c r="CF24" s="9">
        <f t="shared" si="72"/>
        <v>535.25938770929793</v>
      </c>
      <c r="CG24" s="9">
        <f t="shared" si="73"/>
        <v>489.60175322674917</v>
      </c>
      <c r="CH24" s="9">
        <f t="shared" si="74"/>
        <v>485.29486190385711</v>
      </c>
      <c r="CI24" s="9">
        <f t="shared" si="75"/>
        <v>484.87067618301387</v>
      </c>
      <c r="CJ24" s="9">
        <f t="shared" si="76"/>
        <v>484.52596979210819</v>
      </c>
      <c r="CK24" s="9">
        <f t="shared" si="77"/>
        <v>484.23564043442553</v>
      </c>
      <c r="CL24" s="9">
        <f t="shared" si="78"/>
        <v>483.98486785628796</v>
      </c>
      <c r="CM24" s="9">
        <f t="shared" si="79"/>
        <v>483.76416807089379</v>
      </c>
      <c r="CN24" s="9">
        <f t="shared" si="80"/>
        <v>483.5671042960924</v>
      </c>
      <c r="CO24" s="9">
        <f t="shared" si="81"/>
        <v>426.05391457059903</v>
      </c>
      <c r="CP24" s="9">
        <f t="shared" si="82"/>
        <v>395.27720180423006</v>
      </c>
      <c r="CQ24" s="9">
        <f t="shared" si="83"/>
        <v>382.21760625862032</v>
      </c>
      <c r="CR24" s="9">
        <f t="shared" si="84"/>
        <v>372.46538027290291</v>
      </c>
      <c r="CS24" s="9">
        <f t="shared" si="85"/>
        <v>364.68573181073509</v>
      </c>
      <c r="CT24" s="9">
        <f t="shared" si="86"/>
        <v>358.23704043269294</v>
      </c>
      <c r="CU24" s="9">
        <f t="shared" si="87"/>
        <v>352.74441979106717</v>
      </c>
      <c r="CV24" s="9">
        <f t="shared" si="88"/>
        <v>347.97035561975554</v>
      </c>
      <c r="CW24" s="9">
        <f t="shared" si="89"/>
        <v>343.75516074169332</v>
      </c>
      <c r="CX24" s="9">
        <f t="shared" si="90"/>
        <v>209.68970836242923</v>
      </c>
      <c r="CY24" s="9">
        <f t="shared" si="91"/>
        <v>156.99207437098738</v>
      </c>
      <c r="CZ24" s="9">
        <f t="shared" si="92"/>
        <v>100.68015772127379</v>
      </c>
      <c r="DA24" s="9">
        <f t="shared" si="93"/>
        <v>71.318284182745487</v>
      </c>
      <c r="DB24" s="9">
        <f t="shared" si="98"/>
        <v>53.809319220011517</v>
      </c>
      <c r="DC24" s="9">
        <f t="shared" si="94"/>
        <v>42.405370793601229</v>
      </c>
      <c r="DD24" s="9">
        <f t="shared" si="95"/>
        <v>34.500232477603461</v>
      </c>
      <c r="DE24" s="9">
        <f t="shared" si="96"/>
        <v>28.760181020626852</v>
      </c>
      <c r="DF24" s="9">
        <f t="shared" si="97"/>
        <v>24.444606971537777</v>
      </c>
    </row>
    <row r="25" spans="1:110">
      <c r="A25" s="1">
        <v>12</v>
      </c>
      <c r="CC25" s="1">
        <v>12</v>
      </c>
      <c r="CD25" s="9">
        <f t="shared" si="70"/>
        <v>648.5070753678184</v>
      </c>
      <c r="CE25" s="9">
        <f t="shared" si="71"/>
        <v>630.41610410462863</v>
      </c>
      <c r="CF25" s="9">
        <f t="shared" si="72"/>
        <v>535.85587376560989</v>
      </c>
      <c r="CG25" s="9">
        <f t="shared" si="73"/>
        <v>489.95817159442294</v>
      </c>
      <c r="CH25" s="9">
        <f t="shared" si="74"/>
        <v>485.29963646262735</v>
      </c>
      <c r="CI25" s="9">
        <f t="shared" si="75"/>
        <v>484.87447002640789</v>
      </c>
      <c r="CJ25" s="9">
        <f t="shared" si="76"/>
        <v>484.52911673096088</v>
      </c>
      <c r="CK25" s="9">
        <f t="shared" si="77"/>
        <v>484.23832868833131</v>
      </c>
      <c r="CL25" s="9">
        <f t="shared" si="78"/>
        <v>483.98721396101035</v>
      </c>
      <c r="CM25" s="9">
        <f t="shared" si="79"/>
        <v>483.76624917325756</v>
      </c>
      <c r="CN25" s="9">
        <f t="shared" si="80"/>
        <v>483.56897410467826</v>
      </c>
      <c r="CO25" s="9">
        <f t="shared" si="81"/>
        <v>426.09335800019562</v>
      </c>
      <c r="CP25" s="9">
        <f t="shared" si="82"/>
        <v>395.30155059959179</v>
      </c>
      <c r="CQ25" s="9">
        <f t="shared" si="83"/>
        <v>382.22867873185118</v>
      </c>
      <c r="CR25" s="9">
        <f t="shared" si="84"/>
        <v>372.47400724157819</v>
      </c>
      <c r="CS25" s="9">
        <f t="shared" si="85"/>
        <v>364.6927680753405</v>
      </c>
      <c r="CT25" s="9">
        <f t="shared" si="86"/>
        <v>358.24296323673417</v>
      </c>
      <c r="CU25" s="9">
        <f t="shared" si="87"/>
        <v>352.74952173061405</v>
      </c>
      <c r="CV25" s="9">
        <f t="shared" si="88"/>
        <v>347.97482858033101</v>
      </c>
      <c r="CW25" s="9">
        <f t="shared" si="89"/>
        <v>343.75913712937279</v>
      </c>
      <c r="CX25" s="9">
        <f t="shared" si="90"/>
        <v>209.69719356592782</v>
      </c>
      <c r="CY25" s="9">
        <f t="shared" si="91"/>
        <v>156.9958096848585</v>
      </c>
      <c r="CZ25" s="9">
        <f t="shared" si="92"/>
        <v>100.68404716941943</v>
      </c>
      <c r="DA25" s="9">
        <f t="shared" si="93"/>
        <v>71.320488166125187</v>
      </c>
      <c r="DB25" s="9">
        <f t="shared" si="98"/>
        <v>53.810704909461364</v>
      </c>
      <c r="DC25" s="9">
        <f t="shared" si="94"/>
        <v>42.406306780556065</v>
      </c>
      <c r="DD25" s="9">
        <f t="shared" si="95"/>
        <v>34.50089877710171</v>
      </c>
      <c r="DE25" s="9">
        <f t="shared" si="96"/>
        <v>28.76067473884607</v>
      </c>
      <c r="DF25" s="9">
        <f t="shared" si="97"/>
        <v>24.445422587533852</v>
      </c>
    </row>
    <row r="26" spans="1:110">
      <c r="A26" s="1">
        <v>13</v>
      </c>
      <c r="CC26" s="1">
        <v>13</v>
      </c>
      <c r="CD26" s="9">
        <f t="shared" si="70"/>
        <v>650.47271861224488</v>
      </c>
      <c r="CE26" s="9">
        <f t="shared" si="71"/>
        <v>632.10823706440942</v>
      </c>
      <c r="CF26" s="9">
        <f t="shared" si="72"/>
        <v>536.4562111407206</v>
      </c>
      <c r="CG26" s="9">
        <f t="shared" si="73"/>
        <v>490.31609050021905</v>
      </c>
      <c r="CH26" s="9">
        <f t="shared" si="74"/>
        <v>485.30442339000984</v>
      </c>
      <c r="CI26" s="9">
        <f t="shared" si="75"/>
        <v>484.87827168182616</v>
      </c>
      <c r="CJ26" s="9">
        <f t="shared" si="76"/>
        <v>484.53226904679923</v>
      </c>
      <c r="CK26" s="9">
        <f t="shared" si="77"/>
        <v>484.24102086738242</v>
      </c>
      <c r="CL26" s="9">
        <f t="shared" si="78"/>
        <v>483.98956305630878</v>
      </c>
      <c r="CM26" s="9">
        <f t="shared" si="79"/>
        <v>483.76833262949373</v>
      </c>
      <c r="CN26" s="9">
        <f t="shared" si="80"/>
        <v>483.57084581398237</v>
      </c>
      <c r="CO26" s="9">
        <f t="shared" si="81"/>
        <v>426.13282492991362</v>
      </c>
      <c r="CP26" s="9">
        <f t="shared" si="82"/>
        <v>395.32590904579996</v>
      </c>
      <c r="CQ26" s="9">
        <f t="shared" si="83"/>
        <v>382.23975430275738</v>
      </c>
      <c r="CR26" s="9">
        <f t="shared" si="84"/>
        <v>372.48263613984784</v>
      </c>
      <c r="CS26" s="9">
        <f t="shared" si="85"/>
        <v>364.69980565089679</v>
      </c>
      <c r="CT26" s="9">
        <f t="shared" si="86"/>
        <v>358.24888698634823</v>
      </c>
      <c r="CU26" s="9">
        <f t="shared" si="87"/>
        <v>352.75462438270722</v>
      </c>
      <c r="CV26" s="9">
        <f t="shared" si="88"/>
        <v>347.97930209610047</v>
      </c>
      <c r="CW26" s="9">
        <f t="shared" si="89"/>
        <v>343.76311396119246</v>
      </c>
      <c r="CX26" s="9">
        <f t="shared" si="90"/>
        <v>209.70467941113677</v>
      </c>
      <c r="CY26" s="9">
        <f t="shared" si="91"/>
        <v>156.99954521217091</v>
      </c>
      <c r="CZ26" s="9">
        <f t="shared" si="92"/>
        <v>100.68793686509312</v>
      </c>
      <c r="DA26" s="9">
        <f t="shared" si="93"/>
        <v>71.322692261708511</v>
      </c>
      <c r="DB26" s="9">
        <f t="shared" si="98"/>
        <v>53.812090657695883</v>
      </c>
      <c r="DC26" s="9">
        <f t="shared" si="94"/>
        <v>42.407242801544285</v>
      </c>
      <c r="DD26" s="9">
        <f t="shared" si="95"/>
        <v>34.501565097798476</v>
      </c>
      <c r="DE26" s="9">
        <f t="shared" si="96"/>
        <v>28.761168471027435</v>
      </c>
      <c r="DF26" s="9">
        <f t="shared" si="97"/>
        <v>24.446238238901064</v>
      </c>
    </row>
    <row r="27" spans="1:110">
      <c r="A27" s="1">
        <v>14</v>
      </c>
      <c r="CC27" s="1">
        <v>14</v>
      </c>
      <c r="CD27" s="9">
        <f t="shared" si="70"/>
        <v>652.47013260131473</v>
      </c>
      <c r="CE27" s="9">
        <f t="shared" si="71"/>
        <v>633.82455374617291</v>
      </c>
      <c r="CF27" s="9">
        <f t="shared" si="72"/>
        <v>537.06044549707303</v>
      </c>
      <c r="CG27" s="9">
        <f t="shared" si="73"/>
        <v>490.67552152295121</v>
      </c>
      <c r="CH27" s="9">
        <f t="shared" si="74"/>
        <v>485.30922275012978</v>
      </c>
      <c r="CI27" s="9">
        <f t="shared" si="75"/>
        <v>484.8820811814457</v>
      </c>
      <c r="CJ27" s="9">
        <f t="shared" si="76"/>
        <v>484.53542675799417</v>
      </c>
      <c r="CK27" s="9">
        <f t="shared" si="77"/>
        <v>484.24371698303611</v>
      </c>
      <c r="CL27" s="9">
        <f t="shared" si="78"/>
        <v>483.99191514980191</v>
      </c>
      <c r="CM27" s="9">
        <f t="shared" si="79"/>
        <v>483.77041844492317</v>
      </c>
      <c r="CN27" s="9">
        <f t="shared" si="80"/>
        <v>483.57271942786548</v>
      </c>
      <c r="CO27" s="9">
        <f t="shared" si="81"/>
        <v>426.17231538559156</v>
      </c>
      <c r="CP27" s="9">
        <f t="shared" si="82"/>
        <v>395.35027714991224</v>
      </c>
      <c r="CQ27" s="9">
        <f t="shared" si="83"/>
        <v>382.25083297298295</v>
      </c>
      <c r="CR27" s="9">
        <f t="shared" si="84"/>
        <v>372.49126696853045</v>
      </c>
      <c r="CS27" s="9">
        <f t="shared" si="85"/>
        <v>364.70684453786754</v>
      </c>
      <c r="CT27" s="9">
        <f t="shared" si="86"/>
        <v>358.25481168182057</v>
      </c>
      <c r="CU27" s="9">
        <f t="shared" si="87"/>
        <v>352.75972774753558</v>
      </c>
      <c r="CV27" s="9">
        <f t="shared" si="88"/>
        <v>347.98377616719426</v>
      </c>
      <c r="CW27" s="9">
        <f t="shared" si="89"/>
        <v>343.76709123724635</v>
      </c>
      <c r="CX27" s="9">
        <f t="shared" si="90"/>
        <v>209.71216589814296</v>
      </c>
      <c r="CY27" s="9">
        <f t="shared" si="91"/>
        <v>157.0032809529437</v>
      </c>
      <c r="CZ27" s="9">
        <f t="shared" si="92"/>
        <v>100.69182680831719</v>
      </c>
      <c r="DA27" s="9">
        <f t="shared" si="93"/>
        <v>71.324896469503074</v>
      </c>
      <c r="DB27" s="9">
        <f t="shared" si="98"/>
        <v>53.813476464718327</v>
      </c>
      <c r="DC27" s="9">
        <f t="shared" si="94"/>
        <v>42.408178856567723</v>
      </c>
      <c r="DD27" s="9">
        <f t="shared" si="95"/>
        <v>34.502231439694526</v>
      </c>
      <c r="DE27" s="9">
        <f t="shared" si="96"/>
        <v>28.761662217171523</v>
      </c>
      <c r="DF27" s="9">
        <f t="shared" si="97"/>
        <v>24.447053925641704</v>
      </c>
    </row>
    <row r="28" spans="1:110">
      <c r="A28" s="1">
        <v>15</v>
      </c>
      <c r="CC28" s="1">
        <v>15</v>
      </c>
      <c r="CD28" s="9">
        <f t="shared" si="70"/>
        <v>654.50025913878608</v>
      </c>
      <c r="CE28" s="9">
        <f t="shared" si="71"/>
        <v>635.56568707831843</v>
      </c>
      <c r="CF28" s="9">
        <f t="shared" si="72"/>
        <v>537.66862328771902</v>
      </c>
      <c r="CG28" s="9">
        <f t="shared" si="73"/>
        <v>491.0364763716637</v>
      </c>
      <c r="CH28" s="9">
        <f t="shared" si="74"/>
        <v>485.31403460761356</v>
      </c>
      <c r="CI28" s="9">
        <f t="shared" si="75"/>
        <v>484.88589855764241</v>
      </c>
      <c r="CJ28" s="9">
        <f t="shared" si="76"/>
        <v>484.53858988301045</v>
      </c>
      <c r="CK28" s="9">
        <f t="shared" si="77"/>
        <v>484.24641704679942</v>
      </c>
      <c r="CL28" s="9">
        <f t="shared" si="78"/>
        <v>483.99427024913865</v>
      </c>
      <c r="CM28" s="9">
        <f t="shared" si="79"/>
        <v>483.77250662488416</v>
      </c>
      <c r="CN28" s="9">
        <f t="shared" si="80"/>
        <v>483.57459495020021</v>
      </c>
      <c r="CO28" s="9">
        <f t="shared" si="81"/>
        <v>426.21182939311007</v>
      </c>
      <c r="CP28" s="9">
        <f t="shared" si="82"/>
        <v>395.37465491899439</v>
      </c>
      <c r="CQ28" s="9">
        <f t="shared" si="83"/>
        <v>382.26191474417283</v>
      </c>
      <c r="CR28" s="9">
        <f t="shared" si="84"/>
        <v>372.49989972844503</v>
      </c>
      <c r="CS28" s="9">
        <f t="shared" si="85"/>
        <v>364.71388473671595</v>
      </c>
      <c r="CT28" s="9">
        <f t="shared" si="86"/>
        <v>358.26073732343826</v>
      </c>
      <c r="CU28" s="9">
        <f t="shared" si="87"/>
        <v>352.76483182528807</v>
      </c>
      <c r="CV28" s="9">
        <f t="shared" si="88"/>
        <v>347.98825079374325</v>
      </c>
      <c r="CW28" s="9">
        <f t="shared" si="89"/>
        <v>343.77106895762876</v>
      </c>
      <c r="CX28" s="9">
        <f t="shared" si="90"/>
        <v>209.7196530270339</v>
      </c>
      <c r="CY28" s="9">
        <f t="shared" si="91"/>
        <v>157.00701690719623</v>
      </c>
      <c r="CZ28" s="9">
        <f t="shared" si="92"/>
        <v>100.69571699911373</v>
      </c>
      <c r="DA28" s="9">
        <f t="shared" si="93"/>
        <v>71.32710078951726</v>
      </c>
      <c r="DB28" s="9">
        <f t="shared" si="98"/>
        <v>53.814862330532357</v>
      </c>
      <c r="DC28" s="9">
        <f t="shared" si="94"/>
        <v>42.409114945628275</v>
      </c>
      <c r="DD28" s="9">
        <f t="shared" si="95"/>
        <v>34.502897802791018</v>
      </c>
      <c r="DE28" s="9">
        <f t="shared" si="96"/>
        <v>28.76215597727894</v>
      </c>
      <c r="DF28" s="9">
        <f t="shared" si="97"/>
        <v>24.44786964775734</v>
      </c>
    </row>
    <row r="29" spans="1:110">
      <c r="A29" s="1">
        <v>16</v>
      </c>
      <c r="CC29" s="1">
        <v>16</v>
      </c>
      <c r="CD29" s="9">
        <f t="shared" si="70"/>
        <v>656.56408098487873</v>
      </c>
      <c r="CE29" s="9">
        <f t="shared" si="71"/>
        <v>637.33229425146499</v>
      </c>
      <c r="CF29" s="9">
        <f t="shared" si="72"/>
        <v>538.2807917743703</v>
      </c>
      <c r="CG29" s="9">
        <f t="shared" si="73"/>
        <v>491.39896688756079</v>
      </c>
      <c r="CH29" s="9">
        <f t="shared" si="74"/>
        <v>485.3188590275912</v>
      </c>
      <c r="CI29" s="9">
        <f t="shared" si="75"/>
        <v>484.88972384299279</v>
      </c>
      <c r="CJ29" s="9">
        <f t="shared" si="76"/>
        <v>484.5417584404085</v>
      </c>
      <c r="CK29" s="9">
        <f t="shared" si="77"/>
        <v>484.24912107023084</v>
      </c>
      <c r="CL29" s="9">
        <f t="shared" si="78"/>
        <v>483.99662836199695</v>
      </c>
      <c r="CM29" s="9">
        <f t="shared" si="79"/>
        <v>483.77459717473346</v>
      </c>
      <c r="CN29" s="9">
        <f t="shared" si="80"/>
        <v>483.57647238487164</v>
      </c>
      <c r="CO29" s="9">
        <f t="shared" si="81"/>
        <v>426.25136697838985</v>
      </c>
      <c r="CP29" s="9">
        <f t="shared" si="82"/>
        <v>395.39904236011967</v>
      </c>
      <c r="CQ29" s="9">
        <f t="shared" si="83"/>
        <v>382.27299961797348</v>
      </c>
      <c r="CR29" s="9">
        <f t="shared" si="84"/>
        <v>372.50853442041102</v>
      </c>
      <c r="CS29" s="9">
        <f t="shared" si="85"/>
        <v>364.72092624790616</v>
      </c>
      <c r="CT29" s="9">
        <f t="shared" si="86"/>
        <v>358.26666391148757</v>
      </c>
      <c r="CU29" s="9">
        <f t="shared" si="87"/>
        <v>352.7699366161533</v>
      </c>
      <c r="CV29" s="9">
        <f t="shared" si="88"/>
        <v>347.99272597587833</v>
      </c>
      <c r="CW29" s="9">
        <f t="shared" si="89"/>
        <v>343.77504712243382</v>
      </c>
      <c r="CX29" s="9">
        <f t="shared" si="90"/>
        <v>209.72714079789682</v>
      </c>
      <c r="CY29" s="9">
        <f t="shared" si="91"/>
        <v>157.0107530749479</v>
      </c>
      <c r="CZ29" s="9">
        <f t="shared" si="92"/>
        <v>100.69960743750421</v>
      </c>
      <c r="DA29" s="9">
        <f t="shared" si="93"/>
        <v>71.329305221758787</v>
      </c>
      <c r="DB29" s="9">
        <f t="shared" si="98"/>
        <v>53.816248255141488</v>
      </c>
      <c r="DC29" s="9">
        <f t="shared" si="94"/>
        <v>42.410051068727405</v>
      </c>
      <c r="DD29" s="9">
        <f t="shared" si="95"/>
        <v>34.503564187088713</v>
      </c>
      <c r="DE29" s="9">
        <f t="shared" si="96"/>
        <v>28.762649751350171</v>
      </c>
      <c r="DF29" s="9">
        <f t="shared" si="97"/>
        <v>24.448685405249979</v>
      </c>
    </row>
    <row r="30" spans="1:110">
      <c r="A30" s="1">
        <v>17</v>
      </c>
      <c r="CC30" s="1">
        <v>17</v>
      </c>
      <c r="CD30" s="9">
        <f t="shared" si="70"/>
        <v>658.66262421980605</v>
      </c>
      <c r="CE30" s="9">
        <f t="shared" si="71"/>
        <v>639.12505795065465</v>
      </c>
      <c r="CF30" s="9">
        <f t="shared" si="72"/>
        <v>538.89699904596216</v>
      </c>
      <c r="CG30" s="9">
        <f t="shared" si="73"/>
        <v>491.76300504596907</v>
      </c>
      <c r="CH30" s="9">
        <f t="shared" si="74"/>
        <v>485.32369607570354</v>
      </c>
      <c r="CI30" s="9">
        <f t="shared" si="75"/>
        <v>484.89355707027556</v>
      </c>
      <c r="CJ30" s="9">
        <f t="shared" si="76"/>
        <v>484.54493244884361</v>
      </c>
      <c r="CK30" s="9">
        <f t="shared" si="77"/>
        <v>484.25182906493797</v>
      </c>
      <c r="CL30" s="9">
        <f t="shared" si="78"/>
        <v>483.99898949608331</v>
      </c>
      <c r="CM30" s="9">
        <f t="shared" si="79"/>
        <v>483.77669009984658</v>
      </c>
      <c r="CN30" s="9">
        <f t="shared" si="80"/>
        <v>483.57835173577519</v>
      </c>
      <c r="CO30" s="9">
        <f t="shared" si="81"/>
        <v>426.29092816739512</v>
      </c>
      <c r="CP30" s="9">
        <f t="shared" si="82"/>
        <v>395.42343948036847</v>
      </c>
      <c r="CQ30" s="9">
        <f t="shared" si="83"/>
        <v>382.2840875960328</v>
      </c>
      <c r="CR30" s="9">
        <f t="shared" si="84"/>
        <v>372.51717104524937</v>
      </c>
      <c r="CS30" s="9">
        <f t="shared" si="85"/>
        <v>364.72796907190207</v>
      </c>
      <c r="CT30" s="9">
        <f t="shared" si="86"/>
        <v>358.2725914462556</v>
      </c>
      <c r="CU30" s="9">
        <f t="shared" si="87"/>
        <v>352.77504212032073</v>
      </c>
      <c r="CV30" s="9">
        <f t="shared" si="88"/>
        <v>347.99720171373048</v>
      </c>
      <c r="CW30" s="9">
        <f t="shared" si="89"/>
        <v>343.7790257317555</v>
      </c>
      <c r="CX30" s="9">
        <f t="shared" si="90"/>
        <v>209.73462921081853</v>
      </c>
      <c r="CY30" s="9">
        <f t="shared" si="91"/>
        <v>157.01448945621809</v>
      </c>
      <c r="CZ30" s="9">
        <f t="shared" si="92"/>
        <v>100.70349812351073</v>
      </c>
      <c r="DA30" s="9">
        <f t="shared" si="93"/>
        <v>71.33150976623557</v>
      </c>
      <c r="DB30" s="9">
        <f t="shared" si="98"/>
        <v>53.817634238549047</v>
      </c>
      <c r="DC30" s="9">
        <f t="shared" si="94"/>
        <v>42.410987225867032</v>
      </c>
      <c r="DD30" s="9">
        <f t="shared" si="95"/>
        <v>34.504230592588698</v>
      </c>
      <c r="DE30" s="9">
        <f t="shared" si="96"/>
        <v>28.763143539385805</v>
      </c>
      <c r="DF30" s="9">
        <f t="shared" si="97"/>
        <v>24.449501198121528</v>
      </c>
    </row>
    <row r="31" spans="1:110">
      <c r="A31" s="1">
        <v>18</v>
      </c>
      <c r="CC31" s="1">
        <v>18</v>
      </c>
      <c r="CD31" s="9">
        <f t="shared" si="70"/>
        <v>660.79696077824713</v>
      </c>
      <c r="CE31" s="9">
        <f t="shared" si="71"/>
        <v>640.94468766584987</v>
      </c>
      <c r="CF31" s="9">
        <f t="shared" si="72"/>
        <v>539.51729403774857</v>
      </c>
      <c r="CG31" s="9">
        <f t="shared" si="73"/>
        <v>492.12860295833804</v>
      </c>
      <c r="CH31" s="9">
        <f t="shared" si="74"/>
        <v>485.32854581810631</v>
      </c>
      <c r="CI31" s="9">
        <f t="shared" si="75"/>
        <v>484.89739827247365</v>
      </c>
      <c r="CJ31" s="9">
        <f t="shared" si="76"/>
        <v>484.54811192706831</v>
      </c>
      <c r="CK31" s="9">
        <f t="shared" si="77"/>
        <v>484.25454104258154</v>
      </c>
      <c r="CL31" s="9">
        <f t="shared" si="78"/>
        <v>484.00135365913536</v>
      </c>
      <c r="CM31" s="9">
        <f t="shared" si="79"/>
        <v>483.7787854056167</v>
      </c>
      <c r="CN31" s="9">
        <f t="shared" si="80"/>
        <v>483.58023300681936</v>
      </c>
      <c r="CO31" s="9">
        <f t="shared" si="81"/>
        <v>426.3305129861306</v>
      </c>
      <c r="CP31" s="9">
        <f t="shared" si="82"/>
        <v>395.44784628682942</v>
      </c>
      <c r="CQ31" s="9">
        <f t="shared" si="83"/>
        <v>382.29517867999942</v>
      </c>
      <c r="CR31" s="9">
        <f t="shared" si="84"/>
        <v>372.52580960378003</v>
      </c>
      <c r="CS31" s="9">
        <f t="shared" si="85"/>
        <v>364.73501320916751</v>
      </c>
      <c r="CT31" s="9">
        <f t="shared" si="86"/>
        <v>358.27851992802897</v>
      </c>
      <c r="CU31" s="9">
        <f t="shared" si="87"/>
        <v>352.78014833797943</v>
      </c>
      <c r="CV31" s="9">
        <f t="shared" si="88"/>
        <v>348.00167800743026</v>
      </c>
      <c r="CW31" s="9">
        <f t="shared" si="89"/>
        <v>343.78300478568798</v>
      </c>
      <c r="CX31" s="9">
        <f t="shared" si="90"/>
        <v>209.74211826588669</v>
      </c>
      <c r="CY31" s="9">
        <f t="shared" si="91"/>
        <v>157.01822605102601</v>
      </c>
      <c r="CZ31" s="9">
        <f t="shared" si="92"/>
        <v>100.7073890571553</v>
      </c>
      <c r="DA31" s="9">
        <f t="shared" si="93"/>
        <v>71.333714422955623</v>
      </c>
      <c r="DB31" s="9">
        <f t="shared" si="98"/>
        <v>53.819020280758501</v>
      </c>
      <c r="DC31" s="9">
        <f t="shared" si="94"/>
        <v>42.41192341704874</v>
      </c>
      <c r="DD31" s="9">
        <f t="shared" si="95"/>
        <v>34.504897019291811</v>
      </c>
      <c r="DE31" s="9">
        <f t="shared" si="96"/>
        <v>28.763637341386374</v>
      </c>
      <c r="DF31" s="9">
        <f t="shared" si="97"/>
        <v>24.450317026373828</v>
      </c>
    </row>
    <row r="32" spans="1:110">
      <c r="A32" s="1">
        <v>19</v>
      </c>
      <c r="CC32" s="1">
        <v>19</v>
      </c>
      <c r="CD32" s="9">
        <f t="shared" si="70"/>
        <v>662.96821116968567</v>
      </c>
      <c r="CE32" s="9">
        <f t="shared" si="71"/>
        <v>642.7919210867293</v>
      </c>
      <c r="CF32" s="9">
        <f t="shared" si="72"/>
        <v>540.14172655094183</v>
      </c>
      <c r="CG32" s="9">
        <f t="shared" si="73"/>
        <v>492.49577287427593</v>
      </c>
      <c r="CH32" s="9">
        <f t="shared" si="74"/>
        <v>485.3334083214765</v>
      </c>
      <c r="CI32" s="9">
        <f t="shared" si="75"/>
        <v>484.901247482776</v>
      </c>
      <c r="CJ32" s="9">
        <f t="shared" si="76"/>
        <v>484.55129689393073</v>
      </c>
      <c r="CK32" s="9">
        <f t="shared" si="77"/>
        <v>484.25725701487221</v>
      </c>
      <c r="CL32" s="9">
        <f t="shared" si="78"/>
        <v>484.00372085891888</v>
      </c>
      <c r="CM32" s="9">
        <f t="shared" si="79"/>
        <v>483.78088309745556</v>
      </c>
      <c r="CN32" s="9">
        <f t="shared" si="80"/>
        <v>483.58211620192435</v>
      </c>
      <c r="CO32" s="9">
        <f t="shared" si="81"/>
        <v>426.37012146064291</v>
      </c>
      <c r="CP32" s="9">
        <f t="shared" si="82"/>
        <v>395.47226278659792</v>
      </c>
      <c r="CQ32" s="9">
        <f t="shared" si="83"/>
        <v>382.30627287152402</v>
      </c>
      <c r="CR32" s="9">
        <f t="shared" si="84"/>
        <v>372.53445009682474</v>
      </c>
      <c r="CS32" s="9">
        <f t="shared" si="85"/>
        <v>364.74205866016752</v>
      </c>
      <c r="CT32" s="9">
        <f t="shared" si="86"/>
        <v>358.28444935709445</v>
      </c>
      <c r="CU32" s="9">
        <f t="shared" si="87"/>
        <v>352.78525526931799</v>
      </c>
      <c r="CV32" s="9">
        <f t="shared" si="88"/>
        <v>348.00615485710858</v>
      </c>
      <c r="CW32" s="9">
        <f t="shared" si="89"/>
        <v>343.7869842843258</v>
      </c>
      <c r="CX32" s="9">
        <f t="shared" si="90"/>
        <v>209.74960796318805</v>
      </c>
      <c r="CY32" s="9">
        <f t="shared" si="91"/>
        <v>157.02196285939107</v>
      </c>
      <c r="CZ32" s="9">
        <f t="shared" si="92"/>
        <v>100.71128023846008</v>
      </c>
      <c r="DA32" s="9">
        <f t="shared" si="93"/>
        <v>71.335919191926877</v>
      </c>
      <c r="DB32" s="9">
        <f t="shared" si="98"/>
        <v>53.820406381773566</v>
      </c>
      <c r="DC32" s="9">
        <f t="shared" si="94"/>
        <v>42.41285964227432</v>
      </c>
      <c r="DD32" s="9">
        <f t="shared" si="95"/>
        <v>34.505563467198982</v>
      </c>
      <c r="DE32" s="9">
        <f t="shared" si="96"/>
        <v>28.764131157352359</v>
      </c>
      <c r="DF32" s="9">
        <f t="shared" si="97"/>
        <v>24.451132890008758</v>
      </c>
    </row>
    <row r="33" spans="1:110">
      <c r="A33" s="1">
        <v>20</v>
      </c>
      <c r="CC33" s="1">
        <v>20</v>
      </c>
      <c r="CD33" s="9">
        <f t="shared" si="70"/>
        <v>665.17754740108182</v>
      </c>
      <c r="CE33" s="9">
        <f t="shared" si="71"/>
        <v>644.66752558831774</v>
      </c>
      <c r="CF33" s="9">
        <f t="shared" si="72"/>
        <v>540.77034727292391</v>
      </c>
      <c r="CG33" s="9">
        <f t="shared" si="73"/>
        <v>492.86452718362443</v>
      </c>
      <c r="CH33" s="9">
        <f t="shared" si="74"/>
        <v>485.33828365301815</v>
      </c>
      <c r="CI33" s="9">
        <f t="shared" si="75"/>
        <v>484.90510473457886</v>
      </c>
      <c r="CJ33" s="9">
        <f t="shared" si="76"/>
        <v>484.55448736837786</v>
      </c>
      <c r="CK33" s="9">
        <f t="shared" si="77"/>
        <v>484.25997699357293</v>
      </c>
      <c r="CL33" s="9">
        <f t="shared" si="78"/>
        <v>484.00609110323046</v>
      </c>
      <c r="CM33" s="9">
        <f t="shared" si="79"/>
        <v>483.78298318079311</v>
      </c>
      <c r="CN33" s="9">
        <f t="shared" si="80"/>
        <v>483.58400132502226</v>
      </c>
      <c r="CO33" s="9">
        <f t="shared" si="81"/>
        <v>426.40975361702112</v>
      </c>
      <c r="CP33" s="9">
        <f t="shared" si="82"/>
        <v>395.49668898677788</v>
      </c>
      <c r="CQ33" s="9">
        <f t="shared" si="83"/>
        <v>382.31737017225845</v>
      </c>
      <c r="CR33" s="9">
        <f t="shared" si="84"/>
        <v>372.54309252520505</v>
      </c>
      <c r="CS33" s="9">
        <f t="shared" si="85"/>
        <v>364.74910542536657</v>
      </c>
      <c r="CT33" s="9">
        <f t="shared" si="86"/>
        <v>358.29037973373931</v>
      </c>
      <c r="CU33" s="9">
        <f t="shared" si="87"/>
        <v>352.79036291452599</v>
      </c>
      <c r="CV33" s="9">
        <f t="shared" si="88"/>
        <v>348.01063226289676</v>
      </c>
      <c r="CW33" s="9">
        <f t="shared" si="89"/>
        <v>343.79096422776308</v>
      </c>
      <c r="CX33" s="9">
        <f t="shared" si="90"/>
        <v>209.75709830280996</v>
      </c>
      <c r="CY33" s="9">
        <f t="shared" si="91"/>
        <v>157.02569988133249</v>
      </c>
      <c r="CZ33" s="9">
        <f t="shared" si="92"/>
        <v>100.71517166744674</v>
      </c>
      <c r="DA33" s="9">
        <f t="shared" si="93"/>
        <v>71.338124073157488</v>
      </c>
      <c r="DB33" s="9">
        <f t="shared" si="98"/>
        <v>53.821792541597361</v>
      </c>
      <c r="DC33" s="9">
        <f t="shared" si="94"/>
        <v>42.413795901545491</v>
      </c>
      <c r="DD33" s="9">
        <f t="shared" si="95"/>
        <v>34.506229936311314</v>
      </c>
      <c r="DE33" s="9">
        <f t="shared" si="96"/>
        <v>28.764624987284432</v>
      </c>
      <c r="DF33" s="9">
        <f t="shared" si="97"/>
        <v>24.451948789028332</v>
      </c>
    </row>
    <row r="34" spans="1:110">
      <c r="A34" s="1">
        <v>21</v>
      </c>
      <c r="CC34" s="1">
        <v>21</v>
      </c>
      <c r="CD34" s="9">
        <f t="shared" si="70"/>
        <v>667.42619612006297</v>
      </c>
      <c r="CE34" s="9">
        <f t="shared" si="71"/>
        <v>646.57229981458738</v>
      </c>
      <c r="CF34" s="9">
        <f t="shared" si="72"/>
        <v>541.40320779804097</v>
      </c>
      <c r="CG34" s="9">
        <f t="shared" si="73"/>
        <v>493.23487841857042</v>
      </c>
      <c r="CH34" s="9">
        <f t="shared" si="74"/>
        <v>485.34317188046572</v>
      </c>
      <c r="CI34" s="9">
        <f t="shared" si="75"/>
        <v>484.90897006148799</v>
      </c>
      <c r="CJ34" s="9">
        <f t="shared" si="76"/>
        <v>484.557683369453</v>
      </c>
      <c r="CK34" s="9">
        <f t="shared" si="77"/>
        <v>484.26270099049827</v>
      </c>
      <c r="CL34" s="9">
        <f t="shared" si="78"/>
        <v>484.00846439989652</v>
      </c>
      <c r="CM34" s="9">
        <f t="shared" si="79"/>
        <v>483.78508566107797</v>
      </c>
      <c r="CN34" s="9">
        <f t="shared" si="80"/>
        <v>483.58588838005755</v>
      </c>
      <c r="CO34" s="9">
        <f t="shared" si="81"/>
        <v>426.44940948139532</v>
      </c>
      <c r="CP34" s="9">
        <f t="shared" si="82"/>
        <v>395.52112489447967</v>
      </c>
      <c r="CQ34" s="9">
        <f t="shared" si="83"/>
        <v>382.32847058385522</v>
      </c>
      <c r="CR34" s="9">
        <f t="shared" si="84"/>
        <v>372.5517368897431</v>
      </c>
      <c r="CS34" s="9">
        <f t="shared" si="85"/>
        <v>364.75615350522963</v>
      </c>
      <c r="CT34" s="9">
        <f t="shared" si="86"/>
        <v>358.29631105825052</v>
      </c>
      <c r="CU34" s="9">
        <f t="shared" si="87"/>
        <v>352.79547127379243</v>
      </c>
      <c r="CV34" s="9">
        <f t="shared" si="88"/>
        <v>348.01511022492571</v>
      </c>
      <c r="CW34" s="9">
        <f t="shared" si="89"/>
        <v>343.79494461609397</v>
      </c>
      <c r="CX34" s="9">
        <f t="shared" si="90"/>
        <v>209.76458928483976</v>
      </c>
      <c r="CY34" s="9">
        <f t="shared" si="91"/>
        <v>157.02943711686967</v>
      </c>
      <c r="CZ34" s="9">
        <f t="shared" si="92"/>
        <v>100.71906334413737</v>
      </c>
      <c r="DA34" s="9">
        <f t="shared" si="93"/>
        <v>71.340329066655286</v>
      </c>
      <c r="DB34" s="9">
        <f t="shared" si="98"/>
        <v>53.82317876023366</v>
      </c>
      <c r="DC34" s="9">
        <f t="shared" si="94"/>
        <v>42.414732194864023</v>
      </c>
      <c r="DD34" s="9">
        <f t="shared" si="95"/>
        <v>34.506896426629538</v>
      </c>
      <c r="DE34" s="9">
        <f t="shared" si="96"/>
        <v>28.765118831183116</v>
      </c>
      <c r="DF34" s="9">
        <f t="shared" si="97"/>
        <v>24.452764723434271</v>
      </c>
    </row>
    <row r="35" spans="1:110">
      <c r="A35" s="1">
        <v>22</v>
      </c>
      <c r="CC35" s="1">
        <v>22</v>
      </c>
      <c r="CD35" s="9">
        <f t="shared" si="70"/>
        <v>669.7154419987387</v>
      </c>
      <c r="CE35" s="9">
        <f t="shared" si="71"/>
        <v>648.5070753678184</v>
      </c>
      <c r="CF35" s="9">
        <f t="shared" si="72"/>
        <v>542.04036064901027</v>
      </c>
      <c r="CG35" s="9">
        <f t="shared" si="73"/>
        <v>493.60683925580071</v>
      </c>
      <c r="CH35" s="9">
        <f t="shared" si="74"/>
        <v>485.3480730720928</v>
      </c>
      <c r="CI35" s="9">
        <f t="shared" si="75"/>
        <v>484.91284349731905</v>
      </c>
      <c r="CJ35" s="9">
        <f t="shared" si="76"/>
        <v>484.56088491630027</v>
      </c>
      <c r="CK35" s="9">
        <f t="shared" si="77"/>
        <v>484.26542901751566</v>
      </c>
      <c r="CL35" s="9">
        <f t="shared" si="78"/>
        <v>484.0108407567742</v>
      </c>
      <c r="CM35" s="9">
        <f t="shared" si="79"/>
        <v>483.78719054377808</v>
      </c>
      <c r="CN35" s="9">
        <f t="shared" si="80"/>
        <v>483.58777737098666</v>
      </c>
      <c r="CO35" s="9">
        <f t="shared" si="81"/>
        <v>426.48908907993865</v>
      </c>
      <c r="CP35" s="9">
        <f t="shared" si="82"/>
        <v>395.54557051682201</v>
      </c>
      <c r="CQ35" s="9">
        <f t="shared" si="83"/>
        <v>382.33957410796876</v>
      </c>
      <c r="CR35" s="9">
        <f t="shared" si="84"/>
        <v>372.56038319126162</v>
      </c>
      <c r="CS35" s="9">
        <f t="shared" si="85"/>
        <v>364.76320290022215</v>
      </c>
      <c r="CT35" s="9">
        <f t="shared" si="86"/>
        <v>358.30224333091599</v>
      </c>
      <c r="CU35" s="9">
        <f t="shared" si="87"/>
        <v>352.80058034730666</v>
      </c>
      <c r="CV35" s="9">
        <f t="shared" si="88"/>
        <v>348.01958874332638</v>
      </c>
      <c r="CW35" s="9">
        <f t="shared" si="89"/>
        <v>343.79892544941305</v>
      </c>
      <c r="CX35" s="9">
        <f t="shared" si="90"/>
        <v>209.7720809093648</v>
      </c>
      <c r="CY35" s="9">
        <f t="shared" si="91"/>
        <v>157.03317456602198</v>
      </c>
      <c r="CZ35" s="9">
        <f t="shared" si="92"/>
        <v>100.7229552685541</v>
      </c>
      <c r="DA35" s="9">
        <f t="shared" si="93"/>
        <v>71.342534172428117</v>
      </c>
      <c r="DB35" s="9">
        <f t="shared" si="98"/>
        <v>53.82456503768578</v>
      </c>
      <c r="DC35" s="9">
        <f t="shared" si="94"/>
        <v>42.415668522231513</v>
      </c>
      <c r="DD35" s="9">
        <f t="shared" si="95"/>
        <v>34.507562938154663</v>
      </c>
      <c r="DE35" s="9">
        <f t="shared" si="96"/>
        <v>28.765612689048975</v>
      </c>
      <c r="DF35" s="9">
        <f t="shared" si="97"/>
        <v>24.453580693228599</v>
      </c>
    </row>
    <row r="36" spans="1:110">
      <c r="A36" s="1">
        <v>23</v>
      </c>
      <c r="CC36" s="1">
        <v>23</v>
      </c>
      <c r="CD36" s="9">
        <f t="shared" si="70"/>
        <v>672.04663138040712</v>
      </c>
      <c r="CE36" s="9">
        <f t="shared" si="71"/>
        <v>650.47271861224488</v>
      </c>
      <c r="CF36" s="9">
        <f t="shared" si="72"/>
        <v>542.68185929894821</v>
      </c>
      <c r="CG36" s="9">
        <f t="shared" si="73"/>
        <v>493.9804225186943</v>
      </c>
      <c r="CH36" s="9">
        <f t="shared" si="74"/>
        <v>485.35298729671518</v>
      </c>
      <c r="CI36" s="9">
        <f t="shared" si="75"/>
        <v>484.9167250761019</v>
      </c>
      <c r="CJ36" s="9">
        <f t="shared" si="76"/>
        <v>484.5640920281628</v>
      </c>
      <c r="CK36" s="9">
        <f t="shared" si="77"/>
        <v>484.26816108654481</v>
      </c>
      <c r="CL36" s="9">
        <f t="shared" si="78"/>
        <v>484.01322018175</v>
      </c>
      <c r="CM36" s="9">
        <f t="shared" si="79"/>
        <v>483.78929783437889</v>
      </c>
      <c r="CN36" s="9">
        <f t="shared" si="80"/>
        <v>483.58966830177724</v>
      </c>
      <c r="CO36" s="9">
        <f t="shared" si="81"/>
        <v>426.52879243886576</v>
      </c>
      <c r="CP36" s="9">
        <f t="shared" si="82"/>
        <v>395.57002586093165</v>
      </c>
      <c r="CQ36" s="9">
        <f t="shared" si="83"/>
        <v>382.35068074625434</v>
      </c>
      <c r="CR36" s="9">
        <f t="shared" si="84"/>
        <v>372.56903143058412</v>
      </c>
      <c r="CS36" s="9">
        <f t="shared" si="85"/>
        <v>364.77025361080911</v>
      </c>
      <c r="CT36" s="9">
        <f t="shared" si="86"/>
        <v>358.30817655202299</v>
      </c>
      <c r="CU36" s="9">
        <f t="shared" si="87"/>
        <v>352.80569013525854</v>
      </c>
      <c r="CV36" s="9">
        <f t="shared" si="88"/>
        <v>348.02406781822975</v>
      </c>
      <c r="CW36" s="9">
        <f t="shared" si="89"/>
        <v>343.80290672781422</v>
      </c>
      <c r="CX36" s="9">
        <f t="shared" si="90"/>
        <v>209.7795731764719</v>
      </c>
      <c r="CY36" s="9">
        <f t="shared" si="91"/>
        <v>157.03691222880857</v>
      </c>
      <c r="CZ36" s="9">
        <f t="shared" si="92"/>
        <v>100.72684744071839</v>
      </c>
      <c r="DA36" s="9">
        <f t="shared" si="93"/>
        <v>71.344739390483966</v>
      </c>
      <c r="DB36" s="9">
        <f t="shared" si="98"/>
        <v>53.825951373957238</v>
      </c>
      <c r="DC36" s="9">
        <f t="shared" si="94"/>
        <v>42.416604883649796</v>
      </c>
      <c r="DD36" s="9">
        <f t="shared" si="95"/>
        <v>34.508229470887713</v>
      </c>
      <c r="DE36" s="9">
        <f t="shared" si="96"/>
        <v>28.766106560882459</v>
      </c>
      <c r="DF36" s="9">
        <f t="shared" si="97"/>
        <v>24.454396698413174</v>
      </c>
    </row>
    <row r="37" spans="1:110">
      <c r="A37" s="1">
        <v>24</v>
      </c>
      <c r="CC37" s="1">
        <v>24</v>
      </c>
      <c r="CD37" s="9">
        <f t="shared" si="70"/>
        <v>674.42117621383545</v>
      </c>
      <c r="CE37" s="9">
        <f t="shared" si="71"/>
        <v>652.47013260131473</v>
      </c>
      <c r="CF37" s="9">
        <f t="shared" si="72"/>
        <v>543.3277581940572</v>
      </c>
      <c r="CG37" s="9">
        <f t="shared" si="73"/>
        <v>494.35564117955528</v>
      </c>
      <c r="CH37" s="9">
        <f t="shared" si="74"/>
        <v>485.35791462369781</v>
      </c>
      <c r="CI37" s="9">
        <f t="shared" si="75"/>
        <v>484.92061483208028</v>
      </c>
      <c r="CJ37" s="9">
        <f t="shared" si="76"/>
        <v>484.56730472438323</v>
      </c>
      <c r="CK37" s="9">
        <f t="shared" si="77"/>
        <v>484.27089720955797</v>
      </c>
      <c r="CL37" s="9">
        <f t="shared" si="78"/>
        <v>484.01560268274136</v>
      </c>
      <c r="CM37" s="9">
        <f t="shared" si="79"/>
        <v>483.79140753838561</v>
      </c>
      <c r="CN37" s="9">
        <f t="shared" si="80"/>
        <v>483.59156117641095</v>
      </c>
      <c r="CO37" s="9">
        <f t="shared" si="81"/>
        <v>426.56851958443377</v>
      </c>
      <c r="CP37" s="9">
        <f t="shared" si="82"/>
        <v>395.59449093394187</v>
      </c>
      <c r="CQ37" s="9">
        <f t="shared" si="83"/>
        <v>382.36179050036856</v>
      </c>
      <c r="CR37" s="9">
        <f t="shared" si="84"/>
        <v>372.57768160853402</v>
      </c>
      <c r="CS37" s="9">
        <f t="shared" si="85"/>
        <v>364.77730563745649</v>
      </c>
      <c r="CT37" s="9">
        <f t="shared" si="86"/>
        <v>358.31411072185881</v>
      </c>
      <c r="CU37" s="9">
        <f t="shared" si="87"/>
        <v>352.81080063783719</v>
      </c>
      <c r="CV37" s="9">
        <f t="shared" si="88"/>
        <v>348.02854744976707</v>
      </c>
      <c r="CW37" s="9">
        <f t="shared" si="89"/>
        <v>343.80688845139269</v>
      </c>
      <c r="CX37" s="9">
        <f t="shared" si="90"/>
        <v>209.78706608624901</v>
      </c>
      <c r="CY37" s="9">
        <f t="shared" si="91"/>
        <v>157.0406501052492</v>
      </c>
      <c r="CZ37" s="9">
        <f t="shared" si="92"/>
        <v>100.73073986065287</v>
      </c>
      <c r="DA37" s="9">
        <f t="shared" si="93"/>
        <v>71.346944720831118</v>
      </c>
      <c r="DB37" s="9">
        <f t="shared" si="98"/>
        <v>53.82733776905156</v>
      </c>
      <c r="DC37" s="9">
        <f t="shared" si="94"/>
        <v>42.417541279120634</v>
      </c>
      <c r="DD37" s="9">
        <f t="shared" si="95"/>
        <v>34.508896024829518</v>
      </c>
      <c r="DE37" s="9">
        <f t="shared" si="96"/>
        <v>28.766600446684201</v>
      </c>
      <c r="DF37" s="9">
        <f t="shared" si="97"/>
        <v>24.455212738989733</v>
      </c>
    </row>
    <row r="38" spans="1:110">
      <c r="A38" s="1">
        <v>25</v>
      </c>
      <c r="CC38" s="1">
        <v>25</v>
      </c>
      <c r="CD38" s="9">
        <f t="shared" si="70"/>
        <v>676.84055830256148</v>
      </c>
      <c r="CE38" s="9">
        <f t="shared" si="71"/>
        <v>654.50025913878608</v>
      </c>
      <c r="CF38" s="9">
        <f t="shared" si="72"/>
        <v>543.97811277697986</v>
      </c>
      <c r="CG38" s="9">
        <f t="shared" si="73"/>
        <v>494.73250836189112</v>
      </c>
      <c r="CH38" s="9">
        <f t="shared" si="74"/>
        <v>485.36285512296087</v>
      </c>
      <c r="CI38" s="9">
        <f t="shared" si="75"/>
        <v>484.92451279971351</v>
      </c>
      <c r="CJ38" s="9">
        <f t="shared" si="76"/>
        <v>484.5705230244057</v>
      </c>
      <c r="CK38" s="9">
        <f t="shared" si="77"/>
        <v>484.27363739858146</v>
      </c>
      <c r="CL38" s="9">
        <f t="shared" si="78"/>
        <v>484.01798826769669</v>
      </c>
      <c r="CM38" s="9">
        <f t="shared" si="79"/>
        <v>483.79351966132208</v>
      </c>
      <c r="CN38" s="9">
        <f t="shared" si="80"/>
        <v>483.59345599888002</v>
      </c>
      <c r="CO38" s="9">
        <f t="shared" si="81"/>
        <v>426.60827054294197</v>
      </c>
      <c r="CP38" s="9">
        <f t="shared" si="82"/>
        <v>395.61896574299419</v>
      </c>
      <c r="CQ38" s="9">
        <f t="shared" si="83"/>
        <v>382.37290337197027</v>
      </c>
      <c r="CR38" s="9">
        <f t="shared" si="84"/>
        <v>372.58633372593562</v>
      </c>
      <c r="CS38" s="9">
        <f t="shared" si="85"/>
        <v>364.78435898063026</v>
      </c>
      <c r="CT38" s="9">
        <f t="shared" si="86"/>
        <v>358.3200458407112</v>
      </c>
      <c r="CU38" s="9">
        <f t="shared" si="87"/>
        <v>352.81591185523223</v>
      </c>
      <c r="CV38" s="9">
        <f t="shared" si="88"/>
        <v>348.03302763806971</v>
      </c>
      <c r="CW38" s="9">
        <f t="shared" si="89"/>
        <v>343.81087062024204</v>
      </c>
      <c r="CX38" s="9">
        <f t="shared" si="90"/>
        <v>209.79455963878274</v>
      </c>
      <c r="CY38" s="9">
        <f t="shared" si="91"/>
        <v>157.04438819536256</v>
      </c>
      <c r="CZ38" s="9">
        <f t="shared" si="92"/>
        <v>100.73463252837878</v>
      </c>
      <c r="DA38" s="9">
        <f t="shared" si="93"/>
        <v>71.349150163477162</v>
      </c>
      <c r="DB38" s="9">
        <f t="shared" si="98"/>
        <v>53.828724222972163</v>
      </c>
      <c r="DC38" s="9">
        <f t="shared" si="94"/>
        <v>42.418477708645632</v>
      </c>
      <c r="DD38" s="9">
        <f t="shared" si="95"/>
        <v>34.509562599980974</v>
      </c>
      <c r="DE38" s="9">
        <f t="shared" si="96"/>
        <v>28.767094346454719</v>
      </c>
      <c r="DF38" s="9">
        <f t="shared" si="97"/>
        <v>24.456028814960447</v>
      </c>
    </row>
    <row r="39" spans="1:110">
      <c r="A39" s="1">
        <v>26</v>
      </c>
      <c r="CC39" s="1">
        <v>26</v>
      </c>
      <c r="CD39" s="9">
        <f t="shared" si="70"/>
        <v>679.30633389969591</v>
      </c>
      <c r="CE39" s="9">
        <f t="shared" si="71"/>
        <v>656.56408098487873</v>
      </c>
      <c r="CF39" s="9">
        <f t="shared" si="72"/>
        <v>544.63297951085565</v>
      </c>
      <c r="CG39" s="9">
        <f t="shared" si="73"/>
        <v>495.11103734273291</v>
      </c>
      <c r="CH39" s="9">
        <f t="shared" si="74"/>
        <v>485.36780886498536</v>
      </c>
      <c r="CI39" s="9">
        <f t="shared" si="75"/>
        <v>484.9284190136803</v>
      </c>
      <c r="CJ39" s="9">
        <f t="shared" si="76"/>
        <v>484.57374694777661</v>
      </c>
      <c r="CK39" s="9">
        <f t="shared" si="77"/>
        <v>484.27638166569409</v>
      </c>
      <c r="CL39" s="9">
        <f t="shared" si="78"/>
        <v>484.02037694459523</v>
      </c>
      <c r="CM39" s="9">
        <f t="shared" si="79"/>
        <v>483.7956342087308</v>
      </c>
      <c r="CN39" s="9">
        <f t="shared" si="80"/>
        <v>483.59535277318992</v>
      </c>
      <c r="CO39" s="9">
        <f t="shared" si="81"/>
        <v>426.64804534073215</v>
      </c>
      <c r="CP39" s="9">
        <f t="shared" si="82"/>
        <v>395.6434502952377</v>
      </c>
      <c r="CQ39" s="9">
        <f t="shared" si="83"/>
        <v>382.38401936271828</v>
      </c>
      <c r="CR39" s="9">
        <f t="shared" si="84"/>
        <v>372.59498778361439</v>
      </c>
      <c r="CS39" s="9">
        <f t="shared" si="85"/>
        <v>364.79141364079646</v>
      </c>
      <c r="CT39" s="9">
        <f t="shared" si="86"/>
        <v>358.32598190886841</v>
      </c>
      <c r="CU39" s="9">
        <f t="shared" si="87"/>
        <v>352.82102378763301</v>
      </c>
      <c r="CV39" s="9">
        <f t="shared" si="88"/>
        <v>348.03750838326886</v>
      </c>
      <c r="CW39" s="9">
        <f t="shared" si="89"/>
        <v>343.8148532344569</v>
      </c>
      <c r="CX39" s="9">
        <f t="shared" si="90"/>
        <v>209.80205383416072</v>
      </c>
      <c r="CY39" s="9">
        <f t="shared" si="91"/>
        <v>157.04812649916863</v>
      </c>
      <c r="CZ39" s="9">
        <f t="shared" si="92"/>
        <v>100.73852544391877</v>
      </c>
      <c r="DA39" s="9">
        <f t="shared" si="93"/>
        <v>71.351355718430142</v>
      </c>
      <c r="DB39" s="9">
        <f t="shared" si="98"/>
        <v>53.830110735722613</v>
      </c>
      <c r="DC39" s="9">
        <f t="shared" si="94"/>
        <v>42.419414172226574</v>
      </c>
      <c r="DD39" s="9">
        <f t="shared" si="95"/>
        <v>34.510229196343211</v>
      </c>
      <c r="DE39" s="9">
        <f t="shared" si="96"/>
        <v>28.767588260194636</v>
      </c>
      <c r="DF39" s="9">
        <f t="shared" si="97"/>
        <v>24.456844926327019</v>
      </c>
    </row>
    <row r="40" spans="1:110">
      <c r="A40" s="1">
        <v>27</v>
      </c>
      <c r="CC40" s="1">
        <v>27</v>
      </c>
      <c r="CD40" s="9">
        <f t="shared" si="70"/>
        <v>681.82013868223999</v>
      </c>
      <c r="CE40" s="9">
        <f t="shared" si="71"/>
        <v>658.66262421980605</v>
      </c>
      <c r="CF40" s="9">
        <f t="shared" si="72"/>
        <v>545.2924159040964</v>
      </c>
      <c r="CG40" s="9">
        <f t="shared" si="73"/>
        <v>495.4912415549976</v>
      </c>
      <c r="CH40" s="9">
        <f t="shared" si="74"/>
        <v>485.37277592081932</v>
      </c>
      <c r="CI40" s="9">
        <f t="shared" si="75"/>
        <v>484.9323335088784</v>
      </c>
      <c r="CJ40" s="9">
        <f t="shared" si="76"/>
        <v>484.57697651414378</v>
      </c>
      <c r="CK40" s="9">
        <f t="shared" si="77"/>
        <v>484.27913002303006</v>
      </c>
      <c r="CL40" s="9">
        <f t="shared" si="78"/>
        <v>484.02276872144603</v>
      </c>
      <c r="CM40" s="9">
        <f t="shared" si="79"/>
        <v>483.79775118617363</v>
      </c>
      <c r="CN40" s="9">
        <f t="shared" si="80"/>
        <v>483.59725150335839</v>
      </c>
      <c r="CO40" s="9">
        <f t="shared" si="81"/>
        <v>426.68784400418855</v>
      </c>
      <c r="CP40" s="9">
        <f t="shared" si="82"/>
        <v>395.66794459782949</v>
      </c>
      <c r="CQ40" s="9">
        <f t="shared" si="83"/>
        <v>382.39513847427327</v>
      </c>
      <c r="CR40" s="9">
        <f t="shared" si="84"/>
        <v>372.60364378239473</v>
      </c>
      <c r="CS40" s="9">
        <f t="shared" si="85"/>
        <v>364.79846961842156</v>
      </c>
      <c r="CT40" s="9">
        <f t="shared" si="86"/>
        <v>358.33191892661847</v>
      </c>
      <c r="CU40" s="9">
        <f t="shared" si="87"/>
        <v>352.82613643522961</v>
      </c>
      <c r="CV40" s="9">
        <f t="shared" si="88"/>
        <v>348.04198968549565</v>
      </c>
      <c r="CW40" s="9">
        <f t="shared" si="89"/>
        <v>343.81883629413204</v>
      </c>
      <c r="CX40" s="9">
        <f t="shared" si="90"/>
        <v>209.80954867247067</v>
      </c>
      <c r="CY40" s="9">
        <f t="shared" si="91"/>
        <v>157.05186501668655</v>
      </c>
      <c r="CZ40" s="9">
        <f t="shared" si="92"/>
        <v>100.74241860729441</v>
      </c>
      <c r="DA40" s="9">
        <f t="shared" si="93"/>
        <v>71.3535613856982</v>
      </c>
      <c r="DB40" s="9">
        <f t="shared" si="98"/>
        <v>53.831497307306215</v>
      </c>
      <c r="DC40" s="9">
        <f t="shared" si="94"/>
        <v>42.420350669865158</v>
      </c>
      <c r="DD40" s="9">
        <f t="shared" si="95"/>
        <v>34.510895813917074</v>
      </c>
      <c r="DE40" s="9">
        <f t="shared" si="96"/>
        <v>28.768082187904401</v>
      </c>
      <c r="DF40" s="9">
        <f t="shared" si="97"/>
        <v>24.457661073091316</v>
      </c>
    </row>
    <row r="41" spans="1:110">
      <c r="A41" s="1">
        <v>28</v>
      </c>
      <c r="CC41" s="1">
        <v>28</v>
      </c>
      <c r="CD41" s="9">
        <f t="shared" si="70"/>
        <v>684.38369314283295</v>
      </c>
      <c r="CE41" s="9">
        <f t="shared" si="71"/>
        <v>660.79696077824713</v>
      </c>
      <c r="CF41" s="9">
        <f t="shared" si="72"/>
        <v>545.95648053591469</v>
      </c>
      <c r="CG41" s="9">
        <f t="shared" si="73"/>
        <v>495.87313458989854</v>
      </c>
      <c r="CH41" s="9">
        <f t="shared" si="74"/>
        <v>485.37775636208244</v>
      </c>
      <c r="CI41" s="9">
        <f t="shared" si="75"/>
        <v>484.93625632042813</v>
      </c>
      <c r="CJ41" s="9">
        <f t="shared" si="76"/>
        <v>484.58021174325813</v>
      </c>
      <c r="CK41" s="9">
        <f t="shared" si="77"/>
        <v>484.28188248277638</v>
      </c>
      <c r="CL41" s="9">
        <f t="shared" si="78"/>
        <v>484.02516360629119</v>
      </c>
      <c r="CM41" s="9">
        <f t="shared" si="79"/>
        <v>483.79987059923161</v>
      </c>
      <c r="CN41" s="9">
        <f t="shared" si="80"/>
        <v>483.59915219341559</v>
      </c>
      <c r="CO41" s="9">
        <f t="shared" si="81"/>
        <v>426.72766655973851</v>
      </c>
      <c r="CP41" s="9">
        <f t="shared" si="82"/>
        <v>395.69244865793343</v>
      </c>
      <c r="CQ41" s="9">
        <f t="shared" si="83"/>
        <v>382.40626070829785</v>
      </c>
      <c r="CR41" s="9">
        <f t="shared" si="84"/>
        <v>372.6123017231032</v>
      </c>
      <c r="CS41" s="9">
        <f t="shared" si="85"/>
        <v>364.80552691397236</v>
      </c>
      <c r="CT41" s="9">
        <f t="shared" si="86"/>
        <v>358.33785689424889</v>
      </c>
      <c r="CU41" s="9">
        <f t="shared" si="87"/>
        <v>352.83124979821196</v>
      </c>
      <c r="CV41" s="9">
        <f t="shared" si="88"/>
        <v>348.04647154488163</v>
      </c>
      <c r="CW41" s="9">
        <f t="shared" si="89"/>
        <v>343.82281979936192</v>
      </c>
      <c r="CX41" s="9">
        <f t="shared" si="90"/>
        <v>209.81704415379932</v>
      </c>
      <c r="CY41" s="9">
        <f t="shared" si="91"/>
        <v>157.05560374793535</v>
      </c>
      <c r="CZ41" s="9">
        <f t="shared" si="92"/>
        <v>100.7463120185278</v>
      </c>
      <c r="DA41" s="9">
        <f t="shared" si="93"/>
        <v>71.355767165289151</v>
      </c>
      <c r="DB41" s="9">
        <f t="shared" si="98"/>
        <v>53.832883937726571</v>
      </c>
      <c r="DC41" s="9">
        <f t="shared" si="94"/>
        <v>42.421287201563203</v>
      </c>
      <c r="DD41" s="9">
        <f t="shared" si="95"/>
        <v>34.511562452703451</v>
      </c>
      <c r="DE41" s="9">
        <f t="shared" si="96"/>
        <v>28.76857612958457</v>
      </c>
      <c r="DF41" s="9">
        <f t="shared" si="97"/>
        <v>24.458477255255232</v>
      </c>
    </row>
    <row r="42" spans="1:110">
      <c r="A42" s="1">
        <v>29</v>
      </c>
      <c r="CC42" s="1">
        <v>29</v>
      </c>
      <c r="CD42" s="9">
        <f t="shared" si="70"/>
        <v>686.99880844134225</v>
      </c>
      <c r="CE42" s="9">
        <f t="shared" si="71"/>
        <v>662.96821116968567</v>
      </c>
      <c r="CF42" s="9">
        <f t="shared" si="72"/>
        <v>546.62523308262303</v>
      </c>
      <c r="CG42" s="9">
        <f t="shared" si="73"/>
        <v>496.25673019940047</v>
      </c>
      <c r="CH42" s="9">
        <f t="shared" si="74"/>
        <v>485.38275026097574</v>
      </c>
      <c r="CI42" s="9">
        <f t="shared" si="75"/>
        <v>484.94018748367313</v>
      </c>
      <c r="CJ42" s="9">
        <f t="shared" si="76"/>
        <v>484.58345265497519</v>
      </c>
      <c r="CK42" s="9">
        <f t="shared" si="77"/>
        <v>484.28463905717513</v>
      </c>
      <c r="CL42" s="9">
        <f t="shared" si="78"/>
        <v>484.02756160720298</v>
      </c>
      <c r="CM42" s="9">
        <f t="shared" si="79"/>
        <v>483.80199245350434</v>
      </c>
      <c r="CN42" s="9">
        <f t="shared" si="80"/>
        <v>483.60105484740387</v>
      </c>
      <c r="CO42" s="9">
        <f t="shared" si="81"/>
        <v>426.76751303385112</v>
      </c>
      <c r="CP42" s="9">
        <f t="shared" si="82"/>
        <v>395.71696248272212</v>
      </c>
      <c r="CQ42" s="9">
        <f t="shared" si="83"/>
        <v>382.41738606645453</v>
      </c>
      <c r="CR42" s="9">
        <f t="shared" si="84"/>
        <v>372.6209616065658</v>
      </c>
      <c r="CS42" s="9">
        <f t="shared" si="85"/>
        <v>364.81258552791564</v>
      </c>
      <c r="CT42" s="9">
        <f t="shared" si="86"/>
        <v>358.34379581204826</v>
      </c>
      <c r="CU42" s="9">
        <f t="shared" si="87"/>
        <v>352.83636387676921</v>
      </c>
      <c r="CV42" s="9">
        <f t="shared" si="88"/>
        <v>348.05095396155809</v>
      </c>
      <c r="CW42" s="9">
        <f t="shared" si="89"/>
        <v>343.82680375024086</v>
      </c>
      <c r="CX42" s="9">
        <f t="shared" si="90"/>
        <v>209.82454027823422</v>
      </c>
      <c r="CY42" s="9">
        <f t="shared" si="91"/>
        <v>157.05934269293479</v>
      </c>
      <c r="CZ42" s="9">
        <f t="shared" si="92"/>
        <v>100.75020567764091</v>
      </c>
      <c r="DA42" s="9">
        <f t="shared" si="93"/>
        <v>71.357973057210899</v>
      </c>
      <c r="DB42" s="9">
        <f t="shared" si="98"/>
        <v>53.834270626987156</v>
      </c>
      <c r="DC42" s="9">
        <f t="shared" si="94"/>
        <v>42.422223767322286</v>
      </c>
      <c r="DD42" s="9">
        <f t="shared" si="95"/>
        <v>34.512229112703366</v>
      </c>
      <c r="DE42" s="9">
        <f t="shared" si="96"/>
        <v>28.769070085235793</v>
      </c>
      <c r="DF42" s="9">
        <f t="shared" si="97"/>
        <v>24.459293472820789</v>
      </c>
    </row>
    <row r="43" spans="1:110">
      <c r="A43" s="1">
        <v>30</v>
      </c>
      <c r="CC43" s="1">
        <v>30</v>
      </c>
      <c r="CD43" s="9">
        <f t="shared" si="70"/>
        <v>689.66739276377552</v>
      </c>
      <c r="CE43" s="9">
        <f t="shared" si="71"/>
        <v>665.17754740108182</v>
      </c>
      <c r="CF43" s="9">
        <f t="shared" si="72"/>
        <v>547.29873434474405</v>
      </c>
      <c r="CG43" s="9">
        <f t="shared" si="73"/>
        <v>496.64204229872331</v>
      </c>
      <c r="CH43" s="9">
        <f t="shared" si="74"/>
        <v>485.38775769028325</v>
      </c>
      <c r="CI43" s="9">
        <f t="shared" si="75"/>
        <v>484.94412703418305</v>
      </c>
      <c r="CJ43" s="9">
        <f t="shared" si="76"/>
        <v>484.58669926925478</v>
      </c>
      <c r="CK43" s="9">
        <f t="shared" si="77"/>
        <v>484.28739975852335</v>
      </c>
      <c r="CL43" s="9">
        <f t="shared" si="78"/>
        <v>484.02996273228484</v>
      </c>
      <c r="CM43" s="9">
        <f t="shared" si="79"/>
        <v>483.80411675461204</v>
      </c>
      <c r="CN43" s="9">
        <f t="shared" si="80"/>
        <v>483.60295946937805</v>
      </c>
      <c r="CO43" s="9">
        <f t="shared" si="81"/>
        <v>426.80738345303871</v>
      </c>
      <c r="CP43" s="9">
        <f t="shared" si="82"/>
        <v>395.74148607937474</v>
      </c>
      <c r="CQ43" s="9">
        <f t="shared" si="83"/>
        <v>382.42851455040818</v>
      </c>
      <c r="CR43" s="9">
        <f t="shared" si="84"/>
        <v>372.62962343360994</v>
      </c>
      <c r="CS43" s="9">
        <f t="shared" si="85"/>
        <v>364.81964546071862</v>
      </c>
      <c r="CT43" s="9">
        <f t="shared" si="86"/>
        <v>358.3497356803054</v>
      </c>
      <c r="CU43" s="9">
        <f t="shared" si="87"/>
        <v>352.84147867109232</v>
      </c>
      <c r="CV43" s="9">
        <f t="shared" si="88"/>
        <v>348.05543693565642</v>
      </c>
      <c r="CW43" s="9">
        <f t="shared" si="89"/>
        <v>343.83078814686343</v>
      </c>
      <c r="CX43" s="9">
        <f t="shared" si="90"/>
        <v>209.8320370458629</v>
      </c>
      <c r="CY43" s="9">
        <f t="shared" si="91"/>
        <v>157.06308185170408</v>
      </c>
      <c r="CZ43" s="9">
        <f t="shared" si="92"/>
        <v>100.75409958465558</v>
      </c>
      <c r="DA43" s="9">
        <f t="shared" si="93"/>
        <v>71.360179061471669</v>
      </c>
      <c r="DB43" s="9">
        <f t="shared" si="98"/>
        <v>53.835657375091365</v>
      </c>
      <c r="DC43" s="9">
        <f t="shared" si="94"/>
        <v>42.423160367144234</v>
      </c>
      <c r="DD43" s="9">
        <f t="shared" si="95"/>
        <v>34.512895793917764</v>
      </c>
      <c r="DE43" s="9">
        <f t="shared" si="96"/>
        <v>28.769564054858559</v>
      </c>
      <c r="DF43" s="9">
        <f t="shared" si="97"/>
        <v>24.460109725789817</v>
      </c>
    </row>
    <row r="44" spans="1:110">
      <c r="A44" s="1">
        <v>31</v>
      </c>
      <c r="CC44" s="1">
        <v>31</v>
      </c>
      <c r="CD44" s="9">
        <f t="shared" si="70"/>
        <v>692.39145824179207</v>
      </c>
      <c r="CE44" s="9">
        <f t="shared" si="71"/>
        <v>667.42619612006297</v>
      </c>
      <c r="CF44" s="9">
        <f t="shared" si="72"/>
        <v>547.97704627494738</v>
      </c>
      <c r="CG44" s="9">
        <f t="shared" si="73"/>
        <v>497.02908496889194</v>
      </c>
      <c r="CH44" s="9">
        <f t="shared" si="74"/>
        <v>485.39277872338249</v>
      </c>
      <c r="CI44" s="9">
        <f t="shared" si="75"/>
        <v>484.94807500775431</v>
      </c>
      <c r="CJ44" s="9">
        <f t="shared" si="76"/>
        <v>484.58995160616121</v>
      </c>
      <c r="CK44" s="9">
        <f t="shared" si="77"/>
        <v>484.29016459917312</v>
      </c>
      <c r="CL44" s="9">
        <f t="shared" si="78"/>
        <v>484.03236698967271</v>
      </c>
      <c r="CM44" s="9">
        <f t="shared" si="79"/>
        <v>483.8062435081934</v>
      </c>
      <c r="CN44" s="9">
        <f t="shared" si="80"/>
        <v>483.60486606340606</v>
      </c>
      <c r="CO44" s="9">
        <f t="shared" si="81"/>
        <v>426.84727784385694</v>
      </c>
      <c r="CP44" s="9">
        <f t="shared" si="82"/>
        <v>395.76601945507963</v>
      </c>
      <c r="CQ44" s="9">
        <f t="shared" si="83"/>
        <v>382.43964616182524</v>
      </c>
      <c r="CR44" s="9">
        <f t="shared" si="84"/>
        <v>372.63828720506217</v>
      </c>
      <c r="CS44" s="9">
        <f t="shared" si="85"/>
        <v>364.82670671284853</v>
      </c>
      <c r="CT44" s="9">
        <f t="shared" si="86"/>
        <v>358.35567649930812</v>
      </c>
      <c r="CU44" s="9">
        <f t="shared" si="87"/>
        <v>352.84659418137011</v>
      </c>
      <c r="CV44" s="9">
        <f t="shared" si="88"/>
        <v>348.05992046730796</v>
      </c>
      <c r="CW44" s="9">
        <f t="shared" si="89"/>
        <v>343.83477298932422</v>
      </c>
      <c r="CX44" s="9">
        <f t="shared" si="90"/>
        <v>209.83953445677292</v>
      </c>
      <c r="CY44" s="9">
        <f t="shared" si="91"/>
        <v>157.0668212242625</v>
      </c>
      <c r="CZ44" s="9">
        <f t="shared" si="92"/>
        <v>100.75799373959427</v>
      </c>
      <c r="DA44" s="9">
        <f t="shared" si="93"/>
        <v>71.362385178079123</v>
      </c>
      <c r="DB44" s="9">
        <f t="shared" si="98"/>
        <v>53.837044182042824</v>
      </c>
      <c r="DC44" s="9">
        <f t="shared" si="94"/>
        <v>42.424097001030809</v>
      </c>
      <c r="DD44" s="9">
        <f t="shared" si="95"/>
        <v>34.513562496347419</v>
      </c>
      <c r="DE44" s="9">
        <f t="shared" si="96"/>
        <v>28.770058038453399</v>
      </c>
      <c r="DF44" s="9">
        <f t="shared" si="97"/>
        <v>24.460926014164215</v>
      </c>
    </row>
    <row r="45" spans="1:110">
      <c r="A45" s="1">
        <v>32</v>
      </c>
      <c r="CC45" s="1">
        <v>32</v>
      </c>
      <c r="CD45" s="9">
        <f t="shared" si="70"/>
        <v>695.173128492675</v>
      </c>
      <c r="CE45" s="9">
        <f t="shared" si="71"/>
        <v>669.7154419987387</v>
      </c>
      <c r="CF45" s="9">
        <f t="shared" si="72"/>
        <v>548.66023200685481</v>
      </c>
      <c r="CG45" s="9">
        <f t="shared" si="73"/>
        <v>497.41787245933881</v>
      </c>
      <c r="CH45" s="9">
        <f t="shared" si="74"/>
        <v>485.39781343424795</v>
      </c>
      <c r="CI45" s="9">
        <f t="shared" si="75"/>
        <v>484.95203144041369</v>
      </c>
      <c r="CJ45" s="9">
        <f t="shared" si="76"/>
        <v>484.59320968586593</v>
      </c>
      <c r="CK45" s="9">
        <f t="shared" si="77"/>
        <v>484.29293359153195</v>
      </c>
      <c r="CL45" s="9">
        <f t="shared" si="78"/>
        <v>484.03477438753373</v>
      </c>
      <c r="CM45" s="9">
        <f t="shared" si="79"/>
        <v>483.80837271990714</v>
      </c>
      <c r="CN45" s="9">
        <f t="shared" si="80"/>
        <v>483.60677463356774</v>
      </c>
      <c r="CO45" s="9">
        <f t="shared" si="81"/>
        <v>426.88719623290365</v>
      </c>
      <c r="CP45" s="9">
        <f t="shared" si="82"/>
        <v>395.79056261703113</v>
      </c>
      <c r="CQ45" s="9">
        <f t="shared" si="83"/>
        <v>382.45078090237195</v>
      </c>
      <c r="CR45" s="9">
        <f t="shared" si="84"/>
        <v>372.64695292175099</v>
      </c>
      <c r="CS45" s="9">
        <f t="shared" si="85"/>
        <v>364.83376928477338</v>
      </c>
      <c r="CT45" s="9">
        <f t="shared" si="86"/>
        <v>358.36161826934512</v>
      </c>
      <c r="CU45" s="9">
        <f t="shared" si="87"/>
        <v>352.85171040779363</v>
      </c>
      <c r="CV45" s="9">
        <f t="shared" si="88"/>
        <v>348.06440455664466</v>
      </c>
      <c r="CW45" s="9">
        <f t="shared" si="89"/>
        <v>343.83875827771811</v>
      </c>
      <c r="CX45" s="9">
        <f t="shared" si="90"/>
        <v>209.84703251105105</v>
      </c>
      <c r="CY45" s="9">
        <f t="shared" si="91"/>
        <v>157.07056081062959</v>
      </c>
      <c r="CZ45" s="9">
        <f t="shared" si="92"/>
        <v>100.76188814247833</v>
      </c>
      <c r="DA45" s="9">
        <f t="shared" si="93"/>
        <v>71.364591407041559</v>
      </c>
      <c r="DB45" s="9">
        <f t="shared" si="98"/>
        <v>53.8384310478448</v>
      </c>
      <c r="DC45" s="9">
        <f t="shared" si="94"/>
        <v>42.425033668983623</v>
      </c>
      <c r="DD45" s="9">
        <f t="shared" si="95"/>
        <v>34.514229219993517</v>
      </c>
      <c r="DE45" s="9">
        <f t="shared" si="96"/>
        <v>28.77055203602087</v>
      </c>
      <c r="DF45" s="9">
        <f t="shared" si="97"/>
        <v>24.461742337945729</v>
      </c>
    </row>
    <row r="46" spans="1:110">
      <c r="A46" s="1">
        <v>33</v>
      </c>
      <c r="CC46" s="1">
        <v>33</v>
      </c>
      <c r="CD46" s="9">
        <f t="shared" si="70"/>
        <v>698.01464684719338</v>
      </c>
      <c r="CE46" s="9">
        <f t="shared" si="71"/>
        <v>672.04663138040712</v>
      </c>
      <c r="CF46" s="9">
        <f t="shared" si="72"/>
        <v>549.34835588474323</v>
      </c>
      <c r="CG46" s="9">
        <f t="shared" si="73"/>
        <v>497.80841919055371</v>
      </c>
      <c r="CH46" s="9">
        <f t="shared" si="74"/>
        <v>485.40286189745927</v>
      </c>
      <c r="CI46" s="9">
        <f t="shared" si="75"/>
        <v>484.95599636841922</v>
      </c>
      <c r="CJ46" s="9">
        <f t="shared" si="76"/>
        <v>484.59647352864647</v>
      </c>
      <c r="CK46" s="9">
        <f t="shared" si="77"/>
        <v>484.29570674806286</v>
      </c>
      <c r="CL46" s="9">
        <f t="shared" si="78"/>
        <v>484.03718493406745</v>
      </c>
      <c r="CM46" s="9">
        <f t="shared" si="79"/>
        <v>483.81050439543037</v>
      </c>
      <c r="CN46" s="9">
        <f t="shared" si="80"/>
        <v>483.60868518395574</v>
      </c>
      <c r="CO46" s="9">
        <f t="shared" si="81"/>
        <v>426.92713864682031</v>
      </c>
      <c r="CP46" s="9">
        <f t="shared" si="82"/>
        <v>395.815115572433</v>
      </c>
      <c r="CQ46" s="9">
        <f t="shared" si="83"/>
        <v>382.46191877371763</v>
      </c>
      <c r="CR46" s="9">
        <f t="shared" si="84"/>
        <v>372.65562058450456</v>
      </c>
      <c r="CS46" s="9">
        <f t="shared" si="85"/>
        <v>364.84083317696042</v>
      </c>
      <c r="CT46" s="9">
        <f t="shared" si="86"/>
        <v>358.36756099070595</v>
      </c>
      <c r="CU46" s="9">
        <f t="shared" si="87"/>
        <v>352.85682735055258</v>
      </c>
      <c r="CV46" s="9">
        <f t="shared" si="88"/>
        <v>348.0688892037976</v>
      </c>
      <c r="CW46" s="9">
        <f t="shared" si="89"/>
        <v>343.84274401213946</v>
      </c>
      <c r="CX46" s="9">
        <f t="shared" si="90"/>
        <v>209.85453120878549</v>
      </c>
      <c r="CY46" s="9">
        <f t="shared" si="91"/>
        <v>157.07430061082445</v>
      </c>
      <c r="CZ46" s="9">
        <f t="shared" si="92"/>
        <v>100.76578279333032</v>
      </c>
      <c r="DA46" s="9">
        <f t="shared" si="93"/>
        <v>71.366797748366622</v>
      </c>
      <c r="DB46" s="9">
        <f t="shared" si="98"/>
        <v>53.839817972501073</v>
      </c>
      <c r="DC46" s="9">
        <f t="shared" si="94"/>
        <v>42.42597037100446</v>
      </c>
      <c r="DD46" s="9">
        <f t="shared" si="95"/>
        <v>34.514895964856827</v>
      </c>
      <c r="DE46" s="9">
        <f t="shared" si="96"/>
        <v>28.771046047561519</v>
      </c>
      <c r="DF46" s="9">
        <f t="shared" si="97"/>
        <v>24.46255869713633</v>
      </c>
    </row>
    <row r="47" spans="1:110">
      <c r="A47" s="1">
        <v>34</v>
      </c>
      <c r="CC47" s="1">
        <v>34</v>
      </c>
      <c r="CD47" s="9">
        <f t="shared" si="70"/>
        <v>700.91838534143221</v>
      </c>
      <c r="CE47" s="9">
        <f t="shared" si="71"/>
        <v>674.42117621383545</v>
      </c>
      <c r="CF47" s="9">
        <f t="shared" si="72"/>
        <v>550.04148349417233</v>
      </c>
      <c r="CG47" s="9">
        <f t="shared" si="73"/>
        <v>498.2007397567873</v>
      </c>
      <c r="CH47" s="9">
        <f t="shared" si="74"/>
        <v>485.4079241882078</v>
      </c>
      <c r="CI47" s="9">
        <f t="shared" si="75"/>
        <v>484.95996982826216</v>
      </c>
      <c r="CJ47" s="9">
        <f t="shared" si="76"/>
        <v>484.5997431548879</v>
      </c>
      <c r="CK47" s="9">
        <f t="shared" si="77"/>
        <v>484.29848408128589</v>
      </c>
      <c r="CL47" s="9">
        <f t="shared" si="78"/>
        <v>484.03959863750504</v>
      </c>
      <c r="CM47" s="9">
        <f t="shared" si="79"/>
        <v>483.81263854046176</v>
      </c>
      <c r="CN47" s="9">
        <f t="shared" si="80"/>
        <v>483.61059771867616</v>
      </c>
      <c r="CO47" s="9">
        <f t="shared" si="81"/>
        <v>426.96710511229065</v>
      </c>
      <c r="CP47" s="9">
        <f t="shared" si="82"/>
        <v>395.83967832849498</v>
      </c>
      <c r="CQ47" s="9">
        <f t="shared" si="83"/>
        <v>382.47305977753206</v>
      </c>
      <c r="CR47" s="9">
        <f t="shared" si="84"/>
        <v>372.66429019415222</v>
      </c>
      <c r="CS47" s="9">
        <f t="shared" si="85"/>
        <v>364.84789838987876</v>
      </c>
      <c r="CT47" s="9">
        <f t="shared" si="86"/>
        <v>358.37350466367843</v>
      </c>
      <c r="CU47" s="9">
        <f t="shared" si="87"/>
        <v>352.86194500983743</v>
      </c>
      <c r="CV47" s="9">
        <f t="shared" si="88"/>
        <v>348.0733744088987</v>
      </c>
      <c r="CW47" s="9">
        <f t="shared" si="89"/>
        <v>343.8467301926828</v>
      </c>
      <c r="CX47" s="9">
        <f t="shared" si="90"/>
        <v>209.86203055006297</v>
      </c>
      <c r="CY47" s="9">
        <f t="shared" si="91"/>
        <v>157.07804062486653</v>
      </c>
      <c r="CZ47" s="9">
        <f t="shared" si="92"/>
        <v>100.76967769217174</v>
      </c>
      <c r="DA47" s="9">
        <f t="shared" si="93"/>
        <v>71.369004202062499</v>
      </c>
      <c r="DB47" s="9">
        <f t="shared" si="98"/>
        <v>53.841204956014778</v>
      </c>
      <c r="DC47" s="9">
        <f t="shared" si="94"/>
        <v>42.426907107095026</v>
      </c>
      <c r="DD47" s="9">
        <f t="shared" si="95"/>
        <v>34.515562730938292</v>
      </c>
      <c r="DE47" s="9">
        <f t="shared" si="96"/>
        <v>28.771540073075908</v>
      </c>
      <c r="DF47" s="9">
        <f t="shared" si="97"/>
        <v>24.463375091738076</v>
      </c>
    </row>
    <row r="48" spans="1:110">
      <c r="A48" s="1">
        <v>35</v>
      </c>
      <c r="CC48" s="1">
        <v>35</v>
      </c>
      <c r="CD48" s="9">
        <f t="shared" si="70"/>
        <v>703.88685455858763</v>
      </c>
      <c r="CE48" s="9">
        <f t="shared" si="71"/>
        <v>676.84055830256148</v>
      </c>
      <c r="CF48" s="9">
        <f t="shared" si="72"/>
        <v>550.73968169358511</v>
      </c>
      <c r="CG48" s="9">
        <f t="shared" si="73"/>
        <v>498.59484892880926</v>
      </c>
      <c r="CH48" s="9">
        <f t="shared" si="74"/>
        <v>485.41300038230185</v>
      </c>
      <c r="CI48" s="9">
        <f t="shared" si="75"/>
        <v>484.96395185666944</v>
      </c>
      <c r="CJ48" s="9">
        <f t="shared" si="76"/>
        <v>484.6030185850841</v>
      </c>
      <c r="CK48" s="9">
        <f t="shared" si="77"/>
        <v>484.30126560377676</v>
      </c>
      <c r="CL48" s="9">
        <f t="shared" si="78"/>
        <v>484.04201550611026</v>
      </c>
      <c r="CM48" s="9">
        <f t="shared" si="79"/>
        <v>483.81477516071817</v>
      </c>
      <c r="CN48" s="9">
        <f t="shared" si="80"/>
        <v>483.61251224184724</v>
      </c>
      <c r="CO48" s="9">
        <f t="shared" si="81"/>
        <v>427.00709565604296</v>
      </c>
      <c r="CP48" s="9">
        <f t="shared" si="82"/>
        <v>395.86425089243596</v>
      </c>
      <c r="CQ48" s="9">
        <f t="shared" si="83"/>
        <v>382.48420391548609</v>
      </c>
      <c r="CR48" s="9">
        <f t="shared" si="84"/>
        <v>372.67296175152319</v>
      </c>
      <c r="CS48" s="9">
        <f t="shared" si="85"/>
        <v>364.85496492399568</v>
      </c>
      <c r="CT48" s="9">
        <f t="shared" si="86"/>
        <v>358.37944928855234</v>
      </c>
      <c r="CU48" s="9">
        <f t="shared" si="87"/>
        <v>352.86706338583832</v>
      </c>
      <c r="CV48" s="9">
        <f t="shared" si="88"/>
        <v>348.07786017207974</v>
      </c>
      <c r="CW48" s="9">
        <f t="shared" si="89"/>
        <v>343.85071681944339</v>
      </c>
      <c r="CX48" s="9">
        <f t="shared" si="90"/>
        <v>209.86953053497155</v>
      </c>
      <c r="CY48" s="9">
        <f t="shared" si="91"/>
        <v>157.08178085277547</v>
      </c>
      <c r="CZ48" s="9">
        <f t="shared" si="92"/>
        <v>100.77357283902518</v>
      </c>
      <c r="DA48" s="9">
        <f t="shared" si="93"/>
        <v>71.371210768137047</v>
      </c>
      <c r="DB48" s="9">
        <f t="shared" si="98"/>
        <v>53.842591998389679</v>
      </c>
      <c r="DC48" s="9">
        <f t="shared" si="94"/>
        <v>42.427843877257025</v>
      </c>
      <c r="DD48" s="9">
        <f t="shared" si="95"/>
        <v>34.516229518238916</v>
      </c>
      <c r="DE48" s="9">
        <f t="shared" si="96"/>
        <v>28.772034112564633</v>
      </c>
      <c r="DF48" s="9">
        <f t="shared" si="97"/>
        <v>24.464191521752664</v>
      </c>
    </row>
    <row r="49" spans="1:110">
      <c r="A49" s="1">
        <v>36</v>
      </c>
      <c r="CC49" s="1">
        <v>36</v>
      </c>
      <c r="CD49" s="9">
        <f t="shared" si="70"/>
        <v>706.92271441820401</v>
      </c>
      <c r="CE49" s="9">
        <f t="shared" si="71"/>
        <v>679.30633389969591</v>
      </c>
      <c r="CF49" s="9">
        <f t="shared" si="72"/>
        <v>551.44301864689976</v>
      </c>
      <c r="CG49" s="9">
        <f t="shared" si="73"/>
        <v>498.99076165671659</v>
      </c>
      <c r="CH49" s="9">
        <f t="shared" si="74"/>
        <v>485.41809055617483</v>
      </c>
      <c r="CI49" s="9">
        <f t="shared" si="75"/>
        <v>484.96794249060594</v>
      </c>
      <c r="CJ49" s="9">
        <f t="shared" si="76"/>
        <v>484.60629983983682</v>
      </c>
      <c r="CK49" s="9">
        <f t="shared" si="77"/>
        <v>484.3040513281685</v>
      </c>
      <c r="CL49" s="9">
        <f t="shared" si="78"/>
        <v>484.04443554817954</v>
      </c>
      <c r="CM49" s="9">
        <f t="shared" si="79"/>
        <v>483.8169142619372</v>
      </c>
      <c r="CN49" s="9">
        <f t="shared" si="80"/>
        <v>483.61442875760025</v>
      </c>
      <c r="CO49" s="9">
        <f t="shared" si="81"/>
        <v>427.04711030484822</v>
      </c>
      <c r="CP49" s="9">
        <f t="shared" si="82"/>
        <v>395.88883327148216</v>
      </c>
      <c r="CQ49" s="9">
        <f t="shared" si="83"/>
        <v>382.49535118925206</v>
      </c>
      <c r="CR49" s="9">
        <f t="shared" si="84"/>
        <v>372.68163525744745</v>
      </c>
      <c r="CS49" s="9">
        <f t="shared" si="85"/>
        <v>364.86203277978041</v>
      </c>
      <c r="CT49" s="9">
        <f t="shared" si="86"/>
        <v>358.38539486561666</v>
      </c>
      <c r="CU49" s="9">
        <f t="shared" si="87"/>
        <v>352.87218247874563</v>
      </c>
      <c r="CV49" s="9">
        <f t="shared" si="88"/>
        <v>348.08234649347202</v>
      </c>
      <c r="CW49" s="9">
        <f t="shared" si="89"/>
        <v>343.85470389251554</v>
      </c>
      <c r="CX49" s="9">
        <f t="shared" si="90"/>
        <v>209.87703116359853</v>
      </c>
      <c r="CY49" s="9">
        <f t="shared" si="91"/>
        <v>157.08552129457027</v>
      </c>
      <c r="CZ49" s="9">
        <f t="shared" si="92"/>
        <v>100.77746823391186</v>
      </c>
      <c r="DA49" s="9">
        <f t="shared" si="93"/>
        <v>71.373417446598353</v>
      </c>
      <c r="DB49" s="9">
        <f t="shared" si="98"/>
        <v>53.843979099629031</v>
      </c>
      <c r="DC49" s="9">
        <f t="shared" si="94"/>
        <v>42.428780681492341</v>
      </c>
      <c r="DD49" s="9">
        <f t="shared" si="95"/>
        <v>34.516896326759621</v>
      </c>
      <c r="DE49" s="9">
        <f t="shared" si="96"/>
        <v>28.772528166028192</v>
      </c>
      <c r="DF49" s="9">
        <f t="shared" si="97"/>
        <v>24.465007987181984</v>
      </c>
    </row>
    <row r="50" spans="1:110">
      <c r="A50" s="1">
        <v>37</v>
      </c>
      <c r="CC50" s="1">
        <v>37</v>
      </c>
      <c r="CD50" s="9">
        <f t="shared" si="70"/>
        <v>710.02878602350791</v>
      </c>
      <c r="CE50" s="9">
        <f t="shared" si="71"/>
        <v>681.82013868223999</v>
      </c>
      <c r="CF50" s="9">
        <f t="shared" si="72"/>
        <v>552.15156385715056</v>
      </c>
      <c r="CG50" s="9">
        <f t="shared" si="73"/>
        <v>499.3884930728014</v>
      </c>
      <c r="CH50" s="9">
        <f t="shared" si="74"/>
        <v>485.42319478689291</v>
      </c>
      <c r="CI50" s="9">
        <f t="shared" si="75"/>
        <v>484.97194176727493</v>
      </c>
      <c r="CJ50" s="9">
        <f t="shared" si="76"/>
        <v>484.6095869398597</v>
      </c>
      <c r="CK50" s="9">
        <f t="shared" si="77"/>
        <v>484.30684126715158</v>
      </c>
      <c r="CL50" s="9">
        <f t="shared" si="78"/>
        <v>484.04685877204156</v>
      </c>
      <c r="CM50" s="9">
        <f t="shared" si="79"/>
        <v>483.81905584987589</v>
      </c>
      <c r="CN50" s="9">
        <f t="shared" si="80"/>
        <v>483.61634727007845</v>
      </c>
      <c r="CO50" s="9">
        <f t="shared" si="81"/>
        <v>427.08714908552002</v>
      </c>
      <c r="CP50" s="9">
        <f t="shared" si="82"/>
        <v>395.91342547286729</v>
      </c>
      <c r="CQ50" s="9">
        <f t="shared" si="83"/>
        <v>382.50650160050429</v>
      </c>
      <c r="CR50" s="9">
        <f t="shared" si="84"/>
        <v>372.69031071275549</v>
      </c>
      <c r="CS50" s="9">
        <f t="shared" si="85"/>
        <v>364.86910195770207</v>
      </c>
      <c r="CT50" s="9">
        <f t="shared" si="86"/>
        <v>358.39134139516051</v>
      </c>
      <c r="CU50" s="9">
        <f t="shared" si="87"/>
        <v>352.87730228874949</v>
      </c>
      <c r="CV50" s="9">
        <f t="shared" si="88"/>
        <v>348.08683337320724</v>
      </c>
      <c r="CW50" s="9">
        <f t="shared" si="89"/>
        <v>343.8586914119939</v>
      </c>
      <c r="CX50" s="9">
        <f t="shared" si="90"/>
        <v>209.88453243603126</v>
      </c>
      <c r="CY50" s="9">
        <f t="shared" si="91"/>
        <v>157.08926195027064</v>
      </c>
      <c r="CZ50" s="9">
        <f t="shared" si="92"/>
        <v>100.78136387685466</v>
      </c>
      <c r="DA50" s="9">
        <f t="shared" si="93"/>
        <v>71.375624237454417</v>
      </c>
      <c r="DB50" s="9">
        <f t="shared" si="98"/>
        <v>53.84536625973643</v>
      </c>
      <c r="DC50" s="9">
        <f t="shared" si="94"/>
        <v>42.429717519802495</v>
      </c>
      <c r="DD50" s="9">
        <f t="shared" si="95"/>
        <v>34.517563156501438</v>
      </c>
      <c r="DE50" s="9">
        <f t="shared" si="96"/>
        <v>28.773022233467099</v>
      </c>
      <c r="DF50" s="9">
        <f t="shared" si="97"/>
        <v>24.465824488028044</v>
      </c>
    </row>
    <row r="51" spans="1:110">
      <c r="A51" s="1">
        <v>38</v>
      </c>
      <c r="CC51" s="1">
        <v>38</v>
      </c>
      <c r="CD51" s="9">
        <f t="shared" si="70"/>
        <v>713.20806469279341</v>
      </c>
      <c r="CE51" s="9">
        <f t="shared" si="71"/>
        <v>684.38369314283295</v>
      </c>
      <c r="CF51" s="9">
        <f t="shared" si="72"/>
        <v>552.86538820120063</v>
      </c>
      <c r="CG51" s="9">
        <f t="shared" si="73"/>
        <v>499.78805849447315</v>
      </c>
      <c r="CH51" s="9">
        <f t="shared" si="74"/>
        <v>485.42831315215852</v>
      </c>
      <c r="CI51" s="9">
        <f t="shared" si="75"/>
        <v>484.9759497241223</v>
      </c>
      <c r="CJ51" s="9">
        <f t="shared" si="76"/>
        <v>484.61287990597469</v>
      </c>
      <c r="CK51" s="9">
        <f t="shared" si="77"/>
        <v>484.30963543347315</v>
      </c>
      <c r="CL51" s="9">
        <f t="shared" si="78"/>
        <v>484.04928518605777</v>
      </c>
      <c r="CM51" s="9">
        <f t="shared" si="79"/>
        <v>483.82119993031176</v>
      </c>
      <c r="CN51" s="9">
        <f t="shared" si="80"/>
        <v>483.61826778343988</v>
      </c>
      <c r="CO51" s="9">
        <f t="shared" si="81"/>
        <v>427.12721202491662</v>
      </c>
      <c r="CP51" s="9">
        <f t="shared" si="82"/>
        <v>395.93802750383338</v>
      </c>
      <c r="CQ51" s="9">
        <f t="shared" si="83"/>
        <v>382.51765515091773</v>
      </c>
      <c r="CR51" s="9">
        <f t="shared" si="84"/>
        <v>372.69898811827835</v>
      </c>
      <c r="CS51" s="9">
        <f t="shared" si="85"/>
        <v>364.87617245822912</v>
      </c>
      <c r="CT51" s="9">
        <f t="shared" si="86"/>
        <v>358.39728887747316</v>
      </c>
      <c r="CU51" s="9">
        <f t="shared" si="87"/>
        <v>352.88242281604107</v>
      </c>
      <c r="CV51" s="9">
        <f t="shared" si="88"/>
        <v>348.0913208114178</v>
      </c>
      <c r="CW51" s="9">
        <f t="shared" si="89"/>
        <v>343.86267937797396</v>
      </c>
      <c r="CX51" s="9">
        <f t="shared" si="90"/>
        <v>209.89203435235746</v>
      </c>
      <c r="CY51" s="9">
        <f t="shared" si="91"/>
        <v>157.09300281989556</v>
      </c>
      <c r="CZ51" s="9">
        <f t="shared" si="92"/>
        <v>100.78525976787462</v>
      </c>
      <c r="DA51" s="9">
        <f t="shared" si="93"/>
        <v>71.377831140712942</v>
      </c>
      <c r="DB51" s="9">
        <f t="shared" si="98"/>
        <v>53.84675347871552</v>
      </c>
      <c r="DC51" s="9">
        <f t="shared" si="94"/>
        <v>42.430654392189375</v>
      </c>
      <c r="DD51" s="9">
        <f t="shared" si="95"/>
        <v>34.518230007465078</v>
      </c>
      <c r="DE51" s="9">
        <f t="shared" si="96"/>
        <v>28.773516314882013</v>
      </c>
      <c r="DF51" s="9">
        <f t="shared" si="97"/>
        <v>24.466641024292734</v>
      </c>
    </row>
    <row r="52" spans="1:110">
      <c r="A52" s="1">
        <v>39</v>
      </c>
      <c r="CC52" s="1">
        <v>39</v>
      </c>
      <c r="CD52" s="9">
        <f t="shared" si="70"/>
        <v>716.46373431855716</v>
      </c>
      <c r="CE52" s="9">
        <f t="shared" si="71"/>
        <v>686.99880844134225</v>
      </c>
      <c r="CF52" s="9">
        <f t="shared" si="72"/>
        <v>553.58456396558165</v>
      </c>
      <c r="CG52" s="9">
        <f t="shared" si="73"/>
        <v>500.18947342724096</v>
      </c>
      <c r="CH52" s="9">
        <f t="shared" si="74"/>
        <v>485.43344573032243</v>
      </c>
      <c r="CI52" s="9">
        <f t="shared" si="75"/>
        <v>484.97996639883746</v>
      </c>
      <c r="CJ52" s="9">
        <f t="shared" si="76"/>
        <v>484.61617875911645</v>
      </c>
      <c r="CK52" s="9">
        <f t="shared" si="77"/>
        <v>484.31243383993916</v>
      </c>
      <c r="CL52" s="9">
        <f t="shared" si="78"/>
        <v>484.05171479862344</v>
      </c>
      <c r="CM52" s="9">
        <f t="shared" si="79"/>
        <v>483.82334650904255</v>
      </c>
      <c r="CN52" s="9">
        <f t="shared" si="80"/>
        <v>483.62019030185382</v>
      </c>
      <c r="CO52" s="9">
        <f t="shared" si="81"/>
        <v>427.16729914993971</v>
      </c>
      <c r="CP52" s="9">
        <f t="shared" si="82"/>
        <v>395.96263937162917</v>
      </c>
      <c r="CQ52" s="9">
        <f t="shared" si="83"/>
        <v>382.52881184216841</v>
      </c>
      <c r="CR52" s="9">
        <f t="shared" si="84"/>
        <v>372.70766747484794</v>
      </c>
      <c r="CS52" s="9">
        <f t="shared" si="85"/>
        <v>364.88324428183114</v>
      </c>
      <c r="CT52" s="9">
        <f t="shared" si="86"/>
        <v>358.40323731284457</v>
      </c>
      <c r="CU52" s="9">
        <f t="shared" si="87"/>
        <v>352.88754406081051</v>
      </c>
      <c r="CV52" s="9">
        <f t="shared" si="88"/>
        <v>348.09580880823506</v>
      </c>
      <c r="CW52" s="9">
        <f t="shared" si="89"/>
        <v>343.8666677905498</v>
      </c>
      <c r="CX52" s="9">
        <f t="shared" si="90"/>
        <v>209.89953691266425</v>
      </c>
      <c r="CY52" s="9">
        <f t="shared" si="91"/>
        <v>157.09674390346473</v>
      </c>
      <c r="CZ52" s="9">
        <f t="shared" si="92"/>
        <v>100.78915590699478</v>
      </c>
      <c r="DA52" s="9">
        <f t="shared" si="93"/>
        <v>71.380038156382014</v>
      </c>
      <c r="DB52" s="9">
        <f t="shared" si="98"/>
        <v>53.848140756569407</v>
      </c>
      <c r="DC52" s="9">
        <f t="shared" si="94"/>
        <v>42.431591298654567</v>
      </c>
      <c r="DD52" s="9">
        <f t="shared" si="95"/>
        <v>34.518896879651791</v>
      </c>
      <c r="DE52" s="9">
        <f t="shared" si="96"/>
        <v>28.774010410273373</v>
      </c>
      <c r="DF52" s="9">
        <f t="shared" si="97"/>
        <v>24.467457595977763</v>
      </c>
    </row>
    <row r="53" spans="1:110">
      <c r="A53" s="1">
        <v>40</v>
      </c>
      <c r="CC53" s="1">
        <v>40</v>
      </c>
      <c r="CD53" s="9">
        <f t="shared" si="70"/>
        <v>719.79918321870332</v>
      </c>
      <c r="CE53" s="9">
        <f t="shared" si="71"/>
        <v>689.66739276377552</v>
      </c>
      <c r="CF53" s="9">
        <f t="shared" si="72"/>
        <v>554.30916488349101</v>
      </c>
      <c r="CG53" s="9">
        <f t="shared" si="73"/>
        <v>500.59275356775515</v>
      </c>
      <c r="CH53" s="9">
        <f t="shared" si="74"/>
        <v>485.43859260038585</v>
      </c>
      <c r="CI53" s="9">
        <f t="shared" si="75"/>
        <v>484.98399182935538</v>
      </c>
      <c r="CJ53" s="9">
        <f t="shared" si="76"/>
        <v>484.61948352033147</v>
      </c>
      <c r="CK53" s="9">
        <f t="shared" si="77"/>
        <v>484.31523649941329</v>
      </c>
      <c r="CL53" s="9">
        <f t="shared" si="78"/>
        <v>484.05414761816587</v>
      </c>
      <c r="CM53" s="9">
        <f t="shared" si="79"/>
        <v>483.8254955918855</v>
      </c>
      <c r="CN53" s="9">
        <f t="shared" si="80"/>
        <v>483.62211482950335</v>
      </c>
      <c r="CO53" s="9">
        <f t="shared" si="81"/>
        <v>427.20741048753393</v>
      </c>
      <c r="CP53" s="9">
        <f t="shared" si="82"/>
        <v>395.98726108351264</v>
      </c>
      <c r="CQ53" s="9">
        <f t="shared" si="83"/>
        <v>382.53997167593423</v>
      </c>
      <c r="CR53" s="9">
        <f t="shared" si="84"/>
        <v>372.7163487832957</v>
      </c>
      <c r="CS53" s="9">
        <f t="shared" si="85"/>
        <v>364.89031742897777</v>
      </c>
      <c r="CT53" s="9">
        <f t="shared" si="86"/>
        <v>358.40918670156429</v>
      </c>
      <c r="CU53" s="9">
        <f t="shared" si="87"/>
        <v>352.89266602324898</v>
      </c>
      <c r="CV53" s="9">
        <f t="shared" si="88"/>
        <v>348.10029736379113</v>
      </c>
      <c r="CW53" s="9">
        <f t="shared" si="89"/>
        <v>343.87065664981657</v>
      </c>
      <c r="CX53" s="9">
        <f t="shared" si="90"/>
        <v>209.9070401170398</v>
      </c>
      <c r="CY53" s="9">
        <f t="shared" si="91"/>
        <v>157.10048520099724</v>
      </c>
      <c r="CZ53" s="9">
        <f t="shared" si="92"/>
        <v>100.79305229423603</v>
      </c>
      <c r="DA53" s="9">
        <f t="shared" si="93"/>
        <v>71.382245284469946</v>
      </c>
      <c r="DB53" s="9">
        <f t="shared" si="98"/>
        <v>53.849528093301856</v>
      </c>
      <c r="DC53" s="9">
        <f t="shared" si="94"/>
        <v>42.432528239199868</v>
      </c>
      <c r="DD53" s="9">
        <f t="shared" si="95"/>
        <v>34.519563773062245</v>
      </c>
      <c r="DE53" s="9">
        <f t="shared" si="96"/>
        <v>28.774504519641827</v>
      </c>
      <c r="DF53" s="9">
        <f t="shared" si="97"/>
        <v>24.468274203085127</v>
      </c>
    </row>
    <row r="54" spans="1:110">
      <c r="A54" s="1">
        <v>41</v>
      </c>
      <c r="CC54" s="1">
        <v>41</v>
      </c>
      <c r="CD54" s="9">
        <f t="shared" si="70"/>
        <v>723.21802166823625</v>
      </c>
      <c r="CE54" s="9">
        <f t="shared" si="71"/>
        <v>692.39145824179207</v>
      </c>
      <c r="CF54" s="9">
        <f t="shared" si="72"/>
        <v>555.03926617300385</v>
      </c>
      <c r="CG54" s="9">
        <f t="shared" si="73"/>
        <v>500.99791480690806</v>
      </c>
      <c r="CH54" s="9">
        <f t="shared" si="74"/>
        <v>485.44375384201152</v>
      </c>
      <c r="CI54" s="9">
        <f t="shared" si="75"/>
        <v>484.98802605385981</v>
      </c>
      <c r="CJ54" s="9">
        <f t="shared" si="76"/>
        <v>484.62279421077989</v>
      </c>
      <c r="CK54" s="9">
        <f t="shared" si="77"/>
        <v>484.31804342481763</v>
      </c>
      <c r="CL54" s="9">
        <f t="shared" si="78"/>
        <v>484.05658365314622</v>
      </c>
      <c r="CM54" s="9">
        <f t="shared" si="79"/>
        <v>483.82764718467899</v>
      </c>
      <c r="CN54" s="9">
        <f t="shared" si="80"/>
        <v>483.62404137058462</v>
      </c>
      <c r="CO54" s="9">
        <f t="shared" si="81"/>
        <v>427.24754606468838</v>
      </c>
      <c r="CP54" s="9">
        <f t="shared" si="82"/>
        <v>396.01189264674832</v>
      </c>
      <c r="CQ54" s="9">
        <f t="shared" si="83"/>
        <v>382.55113465389445</v>
      </c>
      <c r="CR54" s="9">
        <f t="shared" si="84"/>
        <v>372.72503204445496</v>
      </c>
      <c r="CS54" s="9">
        <f t="shared" si="85"/>
        <v>364.89739190013893</v>
      </c>
      <c r="CT54" s="9">
        <f t="shared" si="86"/>
        <v>358.41513704392196</v>
      </c>
      <c r="CU54" s="9">
        <f t="shared" si="87"/>
        <v>352.89778870354655</v>
      </c>
      <c r="CV54" s="9">
        <f t="shared" si="88"/>
        <v>348.10478647821759</v>
      </c>
      <c r="CW54" s="9">
        <f t="shared" si="89"/>
        <v>343.87464595586908</v>
      </c>
      <c r="CX54" s="9">
        <f t="shared" si="90"/>
        <v>209.91454396557143</v>
      </c>
      <c r="CY54" s="9">
        <f t="shared" si="91"/>
        <v>157.104226712513</v>
      </c>
      <c r="CZ54" s="9">
        <f t="shared" si="92"/>
        <v>100.79694892962151</v>
      </c>
      <c r="DA54" s="9">
        <f t="shared" si="93"/>
        <v>71.384452524984255</v>
      </c>
      <c r="DB54" s="9">
        <f t="shared" si="98"/>
        <v>53.850915488916321</v>
      </c>
      <c r="DC54" s="9">
        <f t="shared" si="94"/>
        <v>42.433465213826992</v>
      </c>
      <c r="DD54" s="9">
        <f t="shared" si="95"/>
        <v>34.520230687697421</v>
      </c>
      <c r="DE54" s="9">
        <f t="shared" si="96"/>
        <v>28.77499864298791</v>
      </c>
      <c r="DF54" s="9">
        <f t="shared" si="97"/>
        <v>24.469090845616758</v>
      </c>
    </row>
    <row r="55" spans="1:110">
      <c r="A55" s="1">
        <v>42</v>
      </c>
      <c r="CC55" s="1">
        <v>42</v>
      </c>
      <c r="CD55" s="9">
        <f t="shared" si="70"/>
        <v>726.72410132800985</v>
      </c>
      <c r="CE55" s="9">
        <f t="shared" si="71"/>
        <v>695.173128492675</v>
      </c>
      <c r="CF55" s="9">
        <f t="shared" si="72"/>
        <v>555.77494457653904</v>
      </c>
      <c r="CG55" s="9">
        <f t="shared" si="73"/>
        <v>501.40497323299877</v>
      </c>
      <c r="CH55" s="9">
        <f t="shared" si="74"/>
        <v>485.44892953552966</v>
      </c>
      <c r="CI55" s="9">
        <f t="shared" si="75"/>
        <v>484.99206911078323</v>
      </c>
      <c r="CJ55" s="9">
        <f t="shared" si="76"/>
        <v>484.62611085173432</v>
      </c>
      <c r="CK55" s="9">
        <f t="shared" si="77"/>
        <v>484.32085462913369</v>
      </c>
      <c r="CL55" s="9">
        <f t="shared" si="78"/>
        <v>484.05902291205922</v>
      </c>
      <c r="CM55" s="9">
        <f t="shared" si="79"/>
        <v>483.82980129328143</v>
      </c>
      <c r="CN55" s="9">
        <f t="shared" si="80"/>
        <v>483.62596992930708</v>
      </c>
      <c r="CO55" s="9">
        <f t="shared" si="81"/>
        <v>427.28770590843601</v>
      </c>
      <c r="CP55" s="9">
        <f t="shared" si="82"/>
        <v>396.03653406860963</v>
      </c>
      <c r="CQ55" s="9">
        <f t="shared" si="83"/>
        <v>382.56230077772938</v>
      </c>
      <c r="CR55" s="9">
        <f t="shared" si="84"/>
        <v>372.73371725915831</v>
      </c>
      <c r="CS55" s="9">
        <f t="shared" si="85"/>
        <v>364.90446769578494</v>
      </c>
      <c r="CT55" s="9">
        <f t="shared" si="86"/>
        <v>358.42108834020763</v>
      </c>
      <c r="CU55" s="9">
        <f t="shared" si="87"/>
        <v>352.90291210189417</v>
      </c>
      <c r="CV55" s="9">
        <f t="shared" si="88"/>
        <v>348.10927615164667</v>
      </c>
      <c r="CW55" s="9">
        <f t="shared" si="89"/>
        <v>343.87863570880211</v>
      </c>
      <c r="CX55" s="9">
        <f t="shared" si="90"/>
        <v>209.92204845834655</v>
      </c>
      <c r="CY55" s="9">
        <f t="shared" si="91"/>
        <v>157.10796843803053</v>
      </c>
      <c r="CZ55" s="9">
        <f t="shared" si="92"/>
        <v>100.80084581317237</v>
      </c>
      <c r="DA55" s="9">
        <f t="shared" si="93"/>
        <v>71.386659877933226</v>
      </c>
      <c r="DB55" s="9">
        <f t="shared" si="98"/>
        <v>53.852302943416106</v>
      </c>
      <c r="DC55" s="9">
        <f t="shared" si="94"/>
        <v>42.434402222537713</v>
      </c>
      <c r="DD55" s="9">
        <f t="shared" si="95"/>
        <v>34.520897623558476</v>
      </c>
      <c r="DE55" s="9">
        <f t="shared" si="96"/>
        <v>28.775492780312106</v>
      </c>
      <c r="DF55" s="9">
        <f t="shared" si="97"/>
        <v>24.469907523574619</v>
      </c>
    </row>
    <row r="56" spans="1:110">
      <c r="A56" s="1">
        <v>43</v>
      </c>
      <c r="CC56" s="1">
        <v>43</v>
      </c>
      <c r="CD56" s="9">
        <f t="shared" si="70"/>
        <v>730.32153682021374</v>
      </c>
      <c r="CE56" s="9">
        <f t="shared" si="71"/>
        <v>698.01464684719338</v>
      </c>
      <c r="CF56" s="9">
        <f t="shared" si="72"/>
        <v>556.51627840163235</v>
      </c>
      <c r="CG56" s="9">
        <f t="shared" si="73"/>
        <v>501.81394513496343</v>
      </c>
      <c r="CH56" s="9">
        <f t="shared" si="74"/>
        <v>485.45411976194475</v>
      </c>
      <c r="CI56" s="9">
        <f t="shared" si="75"/>
        <v>484.99612103881185</v>
      </c>
      <c r="CJ56" s="9">
        <f t="shared" si="76"/>
        <v>484.62943346458337</v>
      </c>
      <c r="CK56" s="9">
        <f t="shared" si="77"/>
        <v>484.32367012540186</v>
      </c>
      <c r="CL56" s="9">
        <f t="shared" si="78"/>
        <v>484.06146540343354</v>
      </c>
      <c r="CM56" s="9">
        <f t="shared" si="79"/>
        <v>483.83195792357157</v>
      </c>
      <c r="CN56" s="9">
        <f t="shared" si="80"/>
        <v>483.62790050989327</v>
      </c>
      <c r="CO56" s="9">
        <f t="shared" si="81"/>
        <v>427.32789004585351</v>
      </c>
      <c r="CP56" s="9">
        <f t="shared" si="82"/>
        <v>396.061185356377</v>
      </c>
      <c r="CQ56" s="9">
        <f t="shared" si="83"/>
        <v>382.5734700491206</v>
      </c>
      <c r="CR56" s="9">
        <f t="shared" si="84"/>
        <v>372.74240442823969</v>
      </c>
      <c r="CS56" s="9">
        <f t="shared" si="85"/>
        <v>364.91154481638563</v>
      </c>
      <c r="CT56" s="9">
        <f t="shared" si="86"/>
        <v>358.4270405907115</v>
      </c>
      <c r="CU56" s="9">
        <f t="shared" si="87"/>
        <v>352.90803621848329</v>
      </c>
      <c r="CV56" s="9">
        <f t="shared" si="88"/>
        <v>348.11376638421058</v>
      </c>
      <c r="CW56" s="9">
        <f t="shared" si="89"/>
        <v>343.88262590871108</v>
      </c>
      <c r="CX56" s="9">
        <f t="shared" si="90"/>
        <v>209.92955359545272</v>
      </c>
      <c r="CY56" s="9">
        <f t="shared" si="91"/>
        <v>157.11171037757009</v>
      </c>
      <c r="CZ56" s="9">
        <f t="shared" si="92"/>
        <v>100.8047429449113</v>
      </c>
      <c r="DA56" s="9">
        <f t="shared" si="93"/>
        <v>71.388867343324534</v>
      </c>
      <c r="DB56" s="9">
        <f t="shared" si="98"/>
        <v>53.853690456804905</v>
      </c>
      <c r="DC56" s="9">
        <f t="shared" si="94"/>
        <v>42.435339265333646</v>
      </c>
      <c r="DD56" s="9">
        <f t="shared" si="95"/>
        <v>34.521564580646086</v>
      </c>
      <c r="DE56" s="9">
        <f t="shared" si="96"/>
        <v>28.775986931614931</v>
      </c>
      <c r="DF56" s="9">
        <f t="shared" si="97"/>
        <v>24.470724236960454</v>
      </c>
    </row>
    <row r="57" spans="1:110">
      <c r="A57" s="1">
        <v>44</v>
      </c>
      <c r="CC57" s="1">
        <v>44</v>
      </c>
      <c r="CD57" s="9">
        <f t="shared" si="70"/>
        <v>734.01472973919181</v>
      </c>
      <c r="CE57" s="9">
        <f t="shared" si="71"/>
        <v>700.91838534143221</v>
      </c>
      <c r="CF57" s="9">
        <f t="shared" si="72"/>
        <v>557.26334756306755</v>
      </c>
      <c r="CG57" s="9">
        <f t="shared" si="73"/>
        <v>502.22484700566906</v>
      </c>
      <c r="CH57" s="9">
        <f t="shared" si="74"/>
        <v>485.45932460294472</v>
      </c>
      <c r="CI57" s="9">
        <f t="shared" si="75"/>
        <v>485.00018187688602</v>
      </c>
      <c r="CJ57" s="9">
        <f t="shared" si="76"/>
        <v>484.63276207082987</v>
      </c>
      <c r="CK57" s="9">
        <f t="shared" si="77"/>
        <v>484.32648992672307</v>
      </c>
      <c r="CL57" s="9">
        <f t="shared" si="78"/>
        <v>484.06391113583066</v>
      </c>
      <c r="CM57" s="9">
        <f t="shared" si="79"/>
        <v>483.83411708144962</v>
      </c>
      <c r="CN57" s="9">
        <f t="shared" si="80"/>
        <v>483.62983311657854</v>
      </c>
      <c r="CO57" s="9">
        <f t="shared" si="81"/>
        <v>427.36809850406144</v>
      </c>
      <c r="CP57" s="9">
        <f t="shared" si="82"/>
        <v>396.08584651733901</v>
      </c>
      <c r="CQ57" s="9">
        <f t="shared" si="83"/>
        <v>382.5846424697512</v>
      </c>
      <c r="CR57" s="9">
        <f t="shared" si="84"/>
        <v>372.75109355253346</v>
      </c>
      <c r="CS57" s="9">
        <f t="shared" si="85"/>
        <v>364.91862326241164</v>
      </c>
      <c r="CT57" s="9">
        <f t="shared" si="86"/>
        <v>358.43299379572341</v>
      </c>
      <c r="CU57" s="9">
        <f t="shared" si="87"/>
        <v>352.9131610535045</v>
      </c>
      <c r="CV57" s="9">
        <f t="shared" si="88"/>
        <v>348.11825717604091</v>
      </c>
      <c r="CW57" s="9">
        <f t="shared" si="89"/>
        <v>343.88661655569052</v>
      </c>
      <c r="CX57" s="9">
        <f t="shared" si="90"/>
        <v>209.93705937697754</v>
      </c>
      <c r="CY57" s="9">
        <f t="shared" si="91"/>
        <v>157.11545253115042</v>
      </c>
      <c r="CZ57" s="9">
        <f t="shared" si="92"/>
        <v>100.80864032485954</v>
      </c>
      <c r="DA57" s="9">
        <f t="shared" si="93"/>
        <v>71.391074921166393</v>
      </c>
      <c r="DB57" s="9">
        <f t="shared" si="98"/>
        <v>53.855078029086066</v>
      </c>
      <c r="DC57" s="9">
        <f t="shared" si="94"/>
        <v>42.436276342216594</v>
      </c>
      <c r="DD57" s="9">
        <f t="shared" si="95"/>
        <v>34.522231558961352</v>
      </c>
      <c r="DE57" s="9">
        <f t="shared" si="96"/>
        <v>28.776481096897136</v>
      </c>
      <c r="DF57" s="9">
        <f t="shared" si="97"/>
        <v>24.471540985776151</v>
      </c>
    </row>
    <row r="58" spans="1:110">
      <c r="A58" s="1">
        <v>45</v>
      </c>
      <c r="CC58" s="1">
        <v>45</v>
      </c>
      <c r="CD58" s="9">
        <f t="shared" si="70"/>
        <v>737.80839543223169</v>
      </c>
      <c r="CE58" s="9">
        <f t="shared" si="71"/>
        <v>703.88685455858763</v>
      </c>
      <c r="CF58" s="9">
        <f t="shared" si="72"/>
        <v>558.01623362642192</v>
      </c>
      <c r="CG58" s="9">
        <f t="shared" si="73"/>
        <v>502.63769554527454</v>
      </c>
      <c r="CH58" s="9">
        <f t="shared" si="74"/>
        <v>485.46454414090641</v>
      </c>
      <c r="CI58" s="9">
        <f t="shared" si="75"/>
        <v>485.00425166420206</v>
      </c>
      <c r="CJ58" s="9">
        <f t="shared" si="76"/>
        <v>484.63609669209427</v>
      </c>
      <c r="CK58" s="9">
        <f t="shared" si="77"/>
        <v>484.32931404625697</v>
      </c>
      <c r="CL58" s="9">
        <f t="shared" si="78"/>
        <v>484.06636011784724</v>
      </c>
      <c r="CM58" s="9">
        <f t="shared" si="79"/>
        <v>483.83627877283499</v>
      </c>
      <c r="CN58" s="9">
        <f t="shared" si="80"/>
        <v>483.63176775361228</v>
      </c>
      <c r="CO58" s="9">
        <f t="shared" si="81"/>
        <v>427.40833131022532</v>
      </c>
      <c r="CP58" s="9">
        <f t="shared" si="82"/>
        <v>396.11051755879168</v>
      </c>
      <c r="CQ58" s="9">
        <f t="shared" si="83"/>
        <v>382.59581804130562</v>
      </c>
      <c r="CR58" s="9">
        <f t="shared" si="84"/>
        <v>372.75978463287379</v>
      </c>
      <c r="CS58" s="9">
        <f t="shared" si="85"/>
        <v>364.92570303433416</v>
      </c>
      <c r="CT58" s="9">
        <f t="shared" si="86"/>
        <v>358.43894795553393</v>
      </c>
      <c r="CU58" s="9">
        <f t="shared" si="87"/>
        <v>352.9182866071489</v>
      </c>
      <c r="CV58" s="9">
        <f t="shared" si="88"/>
        <v>348.12274852727023</v>
      </c>
      <c r="CW58" s="9">
        <f t="shared" si="89"/>
        <v>343.89060764983583</v>
      </c>
      <c r="CX58" s="9">
        <f t="shared" si="90"/>
        <v>209.94456580300917</v>
      </c>
      <c r="CY58" s="9">
        <f t="shared" si="91"/>
        <v>157.11919489879151</v>
      </c>
      <c r="CZ58" s="9">
        <f t="shared" si="92"/>
        <v>100.81253795303981</v>
      </c>
      <c r="DA58" s="9">
        <f t="shared" si="93"/>
        <v>71.393282611466944</v>
      </c>
      <c r="DB58" s="9">
        <f t="shared" si="98"/>
        <v>53.856465660263169</v>
      </c>
      <c r="DC58" s="9">
        <f t="shared" si="94"/>
        <v>42.43721345318837</v>
      </c>
      <c r="DD58" s="9">
        <f t="shared" si="95"/>
        <v>34.522898558505183</v>
      </c>
      <c r="DE58" s="9">
        <f t="shared" si="96"/>
        <v>28.776975276159064</v>
      </c>
      <c r="DF58" s="9">
        <f t="shared" si="97"/>
        <v>24.472357770023731</v>
      </c>
    </row>
    <row r="59" spans="1:110">
      <c r="A59" s="1">
        <v>46</v>
      </c>
      <c r="CC59" s="1">
        <v>46</v>
      </c>
      <c r="CD59" s="9">
        <f t="shared" si="70"/>
        <v>741.70759293951221</v>
      </c>
      <c r="CE59" s="9">
        <f t="shared" si="71"/>
        <v>706.92271441820401</v>
      </c>
      <c r="CF59" s="9">
        <f t="shared" si="72"/>
        <v>558.77501985307765</v>
      </c>
      <c r="CG59" s="9">
        <f t="shared" si="73"/>
        <v>503.0525076646606</v>
      </c>
      <c r="CH59" s="9">
        <f t="shared" si="74"/>
        <v>485.46977845890598</v>
      </c>
      <c r="CI59" s="9">
        <f t="shared" si="75"/>
        <v>485.00833044021698</v>
      </c>
      <c r="CJ59" s="9">
        <f t="shared" si="76"/>
        <v>484.6394373501127</v>
      </c>
      <c r="CK59" s="9">
        <f t="shared" si="77"/>
        <v>484.33214249722442</v>
      </c>
      <c r="CL59" s="9">
        <f t="shared" si="78"/>
        <v>484.06881235811358</v>
      </c>
      <c r="CM59" s="9">
        <f t="shared" si="79"/>
        <v>483.83844300367002</v>
      </c>
      <c r="CN59" s="9">
        <f t="shared" si="80"/>
        <v>483.63370442525633</v>
      </c>
      <c r="CO59" s="9">
        <f t="shared" si="81"/>
        <v>427.44858849155389</v>
      </c>
      <c r="CP59" s="9">
        <f t="shared" si="82"/>
        <v>396.13519848804003</v>
      </c>
      <c r="CQ59" s="9">
        <f t="shared" si="83"/>
        <v>382.6069967654696</v>
      </c>
      <c r="CR59" s="9">
        <f t="shared" si="84"/>
        <v>372.76847767009627</v>
      </c>
      <c r="CS59" s="9">
        <f t="shared" si="85"/>
        <v>364.93278413262396</v>
      </c>
      <c r="CT59" s="9">
        <f t="shared" si="86"/>
        <v>358.44490307043321</v>
      </c>
      <c r="CU59" s="9">
        <f t="shared" si="87"/>
        <v>352.92341287960744</v>
      </c>
      <c r="CV59" s="9">
        <f t="shared" si="88"/>
        <v>348.12724043803041</v>
      </c>
      <c r="CW59" s="9">
        <f t="shared" si="89"/>
        <v>343.89459919124153</v>
      </c>
      <c r="CX59" s="9">
        <f t="shared" si="90"/>
        <v>209.95207287363445</v>
      </c>
      <c r="CY59" s="9">
        <f t="shared" si="91"/>
        <v>157.12293748051221</v>
      </c>
      <c r="CZ59" s="9">
        <f t="shared" si="92"/>
        <v>100.81643582947369</v>
      </c>
      <c r="DA59" s="9">
        <f t="shared" si="93"/>
        <v>71.395490414233791</v>
      </c>
      <c r="DB59" s="9">
        <f t="shared" si="98"/>
        <v>53.857853350339539</v>
      </c>
      <c r="DC59" s="9">
        <f t="shared" si="94"/>
        <v>42.438150598250544</v>
      </c>
      <c r="DD59" s="9">
        <f t="shared" si="95"/>
        <v>34.523565579278412</v>
      </c>
      <c r="DE59" s="9">
        <f t="shared" si="96"/>
        <v>28.777469469401286</v>
      </c>
      <c r="DF59" s="9">
        <f t="shared" si="97"/>
        <v>24.473174589704879</v>
      </c>
    </row>
    <row r="60" spans="1:110">
      <c r="A60" s="1">
        <v>47</v>
      </c>
      <c r="CC60" s="1">
        <v>47</v>
      </c>
      <c r="CD60" s="9">
        <f t="shared" si="70"/>
        <v>745.71775854731482</v>
      </c>
      <c r="CE60" s="9">
        <f t="shared" si="71"/>
        <v>710.02878602350791</v>
      </c>
      <c r="CF60" s="9">
        <f t="shared" si="72"/>
        <v>559.53979124676584</v>
      </c>
      <c r="CG60" s="9">
        <f t="shared" si="73"/>
        <v>503.46930048893313</v>
      </c>
      <c r="CH60" s="9">
        <f t="shared" si="74"/>
        <v>485.47502764072453</v>
      </c>
      <c r="CI60" s="9">
        <f t="shared" si="75"/>
        <v>485.01241824464728</v>
      </c>
      <c r="CJ60" s="9">
        <f t="shared" si="76"/>
        <v>484.64278406674038</v>
      </c>
      <c r="CK60" s="9">
        <f t="shared" si="77"/>
        <v>484.33497529290719</v>
      </c>
      <c r="CL60" s="9">
        <f t="shared" si="78"/>
        <v>484.07126786529511</v>
      </c>
      <c r="CM60" s="9">
        <f t="shared" si="79"/>
        <v>483.84060977991606</v>
      </c>
      <c r="CN60" s="9">
        <f t="shared" si="80"/>
        <v>483.63564313578712</v>
      </c>
      <c r="CO60" s="9">
        <f t="shared" si="81"/>
        <v>427.48887007530089</v>
      </c>
      <c r="CP60" s="9">
        <f t="shared" si="82"/>
        <v>396.15988931239605</v>
      </c>
      <c r="CQ60" s="9">
        <f t="shared" si="83"/>
        <v>382.61817864392964</v>
      </c>
      <c r="CR60" s="9">
        <f t="shared" si="84"/>
        <v>372.77717266503646</v>
      </c>
      <c r="CS60" s="9">
        <f t="shared" si="85"/>
        <v>364.93986655775268</v>
      </c>
      <c r="CT60" s="9">
        <f t="shared" si="86"/>
        <v>358.45085914071228</v>
      </c>
      <c r="CU60" s="9">
        <f t="shared" si="87"/>
        <v>352.92853987107168</v>
      </c>
      <c r="CV60" s="9">
        <f t="shared" si="88"/>
        <v>348.13173290845384</v>
      </c>
      <c r="CW60" s="9">
        <f t="shared" si="89"/>
        <v>343.89859118000311</v>
      </c>
      <c r="CX60" s="9">
        <f t="shared" si="90"/>
        <v>209.959580588942</v>
      </c>
      <c r="CY60" s="9">
        <f t="shared" si="91"/>
        <v>157.12668027633194</v>
      </c>
      <c r="CZ60" s="9">
        <f t="shared" si="92"/>
        <v>100.82033395418364</v>
      </c>
      <c r="DA60" s="9">
        <f t="shared" si="93"/>
        <v>71.397698329475091</v>
      </c>
      <c r="DB60" s="9">
        <f t="shared" si="98"/>
        <v>53.859241099318893</v>
      </c>
      <c r="DC60" s="9">
        <f t="shared" si="94"/>
        <v>42.439087777405021</v>
      </c>
      <c r="DD60" s="9">
        <f t="shared" si="95"/>
        <v>34.524232621282167</v>
      </c>
      <c r="DE60" s="9">
        <f t="shared" si="96"/>
        <v>28.777963676624495</v>
      </c>
      <c r="DF60" s="9">
        <f t="shared" si="97"/>
        <v>24.473991444821806</v>
      </c>
    </row>
    <row r="61" spans="1:110">
      <c r="A61" s="1">
        <v>48</v>
      </c>
      <c r="CC61" s="1">
        <v>48</v>
      </c>
      <c r="CD61" s="9">
        <f t="shared" si="70"/>
        <v>749.8447434861464</v>
      </c>
      <c r="CE61" s="9">
        <f t="shared" si="71"/>
        <v>713.20806469279341</v>
      </c>
      <c r="CF61" s="9">
        <f t="shared" si="72"/>
        <v>560.3106346016981</v>
      </c>
      <c r="CG61" s="9">
        <f t="shared" si="73"/>
        <v>503.88809136099434</v>
      </c>
      <c r="CH61" s="9">
        <f t="shared" si="74"/>
        <v>485.48029177085834</v>
      </c>
      <c r="CI61" s="9">
        <f t="shared" si="75"/>
        <v>485.01651511747485</v>
      </c>
      <c r="CJ61" s="9">
        <f t="shared" si="76"/>
        <v>484.64613686395069</v>
      </c>
      <c r="CK61" s="9">
        <f t="shared" si="77"/>
        <v>484.33781244664794</v>
      </c>
      <c r="CL61" s="9">
        <f t="shared" si="78"/>
        <v>484.07372664809066</v>
      </c>
      <c r="CM61" s="9">
        <f t="shared" si="79"/>
        <v>483.842779107556</v>
      </c>
      <c r="CN61" s="9">
        <f t="shared" si="80"/>
        <v>483.63758388949344</v>
      </c>
      <c r="CO61" s="9">
        <f t="shared" si="81"/>
        <v>427.52917608876442</v>
      </c>
      <c r="CP61" s="9">
        <f t="shared" si="82"/>
        <v>396.18459003917928</v>
      </c>
      <c r="CQ61" s="9">
        <f t="shared" si="83"/>
        <v>382.62936367837466</v>
      </c>
      <c r="CR61" s="9">
        <f t="shared" si="84"/>
        <v>372.78586961853057</v>
      </c>
      <c r="CS61" s="9">
        <f t="shared" si="85"/>
        <v>364.94695031019154</v>
      </c>
      <c r="CT61" s="9">
        <f t="shared" si="86"/>
        <v>358.45681616666155</v>
      </c>
      <c r="CU61" s="9">
        <f t="shared" si="87"/>
        <v>352.93366758173249</v>
      </c>
      <c r="CV61" s="9">
        <f t="shared" si="88"/>
        <v>348.13622593867296</v>
      </c>
      <c r="CW61" s="9">
        <f t="shared" si="89"/>
        <v>343.90258361621534</v>
      </c>
      <c r="CX61" s="9">
        <f t="shared" si="90"/>
        <v>209.96708894901843</v>
      </c>
      <c r="CY61" s="9">
        <f t="shared" si="91"/>
        <v>157.1304232862704</v>
      </c>
      <c r="CZ61" s="9">
        <f t="shared" si="92"/>
        <v>100.82423232719137</v>
      </c>
      <c r="DA61" s="9">
        <f t="shared" si="93"/>
        <v>71.39990635719866</v>
      </c>
      <c r="DB61" s="9">
        <f t="shared" si="98"/>
        <v>53.860628907204514</v>
      </c>
      <c r="DC61" s="9">
        <f t="shared" si="94"/>
        <v>42.440024990653285</v>
      </c>
      <c r="DD61" s="9">
        <f t="shared" si="95"/>
        <v>34.524899684517329</v>
      </c>
      <c r="DE61" s="9">
        <f t="shared" si="96"/>
        <v>28.778457897829192</v>
      </c>
      <c r="DF61" s="9">
        <f t="shared" si="97"/>
        <v>24.474808335376085</v>
      </c>
    </row>
    <row r="62" spans="1:110">
      <c r="A62" s="1">
        <v>49</v>
      </c>
      <c r="CC62" s="1">
        <v>49</v>
      </c>
      <c r="CD62" s="9">
        <f t="shared" si="70"/>
        <v>754.09485639837828</v>
      </c>
      <c r="CE62" s="9">
        <f t="shared" si="71"/>
        <v>716.46373431855716</v>
      </c>
      <c r="CF62" s="9">
        <f t="shared" si="72"/>
        <v>561.08763855235793</v>
      </c>
      <c r="CG62" s="9">
        <f t="shared" si="73"/>
        <v>504.30889784519098</v>
      </c>
      <c r="CH62" s="9">
        <f t="shared" si="74"/>
        <v>485.48557093452467</v>
      </c>
      <c r="CI62" s="9">
        <f t="shared" si="75"/>
        <v>485.02062109894621</v>
      </c>
      <c r="CJ62" s="9">
        <f t="shared" si="76"/>
        <v>484.64949576383719</v>
      </c>
      <c r="CK62" s="9">
        <f t="shared" si="77"/>
        <v>484.3406539718506</v>
      </c>
      <c r="CL62" s="9">
        <f t="shared" si="78"/>
        <v>484.07618871523437</v>
      </c>
      <c r="CM62" s="9">
        <f t="shared" si="79"/>
        <v>483.84495099259414</v>
      </c>
      <c r="CN62" s="9">
        <f t="shared" si="80"/>
        <v>483.63952669067908</v>
      </c>
      <c r="CO62" s="9">
        <f t="shared" si="81"/>
        <v>427.56950655928728</v>
      </c>
      <c r="CP62" s="9">
        <f t="shared" si="82"/>
        <v>396.20930067571811</v>
      </c>
      <c r="CQ62" s="9">
        <f t="shared" si="83"/>
        <v>382.64055187049377</v>
      </c>
      <c r="CR62" s="9">
        <f t="shared" si="84"/>
        <v>372.79456853141608</v>
      </c>
      <c r="CS62" s="9">
        <f t="shared" si="85"/>
        <v>364.95403539041274</v>
      </c>
      <c r="CT62" s="9">
        <f t="shared" si="86"/>
        <v>358.46277414857218</v>
      </c>
      <c r="CU62" s="9">
        <f t="shared" si="87"/>
        <v>352.93879601178151</v>
      </c>
      <c r="CV62" s="9">
        <f t="shared" si="88"/>
        <v>348.14071952881949</v>
      </c>
      <c r="CW62" s="9">
        <f t="shared" si="89"/>
        <v>343.90657649997371</v>
      </c>
      <c r="CX62" s="9">
        <f t="shared" si="90"/>
        <v>209.97459795395221</v>
      </c>
      <c r="CY62" s="9">
        <f t="shared" si="91"/>
        <v>157.13416651034706</v>
      </c>
      <c r="CZ62" s="9">
        <f t="shared" si="92"/>
        <v>100.82813094851875</v>
      </c>
      <c r="DA62" s="9">
        <f t="shared" si="93"/>
        <v>71.402114497412853</v>
      </c>
      <c r="DB62" s="9">
        <f t="shared" si="98"/>
        <v>53.862016773999933</v>
      </c>
      <c r="DC62" s="9">
        <f t="shared" si="94"/>
        <v>42.440962237997283</v>
      </c>
      <c r="DD62" s="9">
        <f t="shared" si="95"/>
        <v>34.52556676898476</v>
      </c>
      <c r="DE62" s="9">
        <f t="shared" si="96"/>
        <v>28.778952133015885</v>
      </c>
      <c r="DF62" s="9">
        <f t="shared" si="97"/>
        <v>24.4756252613697</v>
      </c>
    </row>
    <row r="63" spans="1:110">
      <c r="A63" s="1">
        <v>50</v>
      </c>
      <c r="CC63" s="1">
        <v>50</v>
      </c>
      <c r="CD63" s="9">
        <f t="shared" si="70"/>
        <v>758.47491131194897</v>
      </c>
      <c r="CE63" s="9">
        <f t="shared" si="71"/>
        <v>719.79918321870332</v>
      </c>
      <c r="CF63" s="9">
        <f t="shared" si="72"/>
        <v>561.87089362501479</v>
      </c>
      <c r="CG63" s="9">
        <f t="shared" si="73"/>
        <v>504.73173773103645</v>
      </c>
      <c r="CH63" s="9">
        <f t="shared" si="74"/>
        <v>485.49086521767089</v>
      </c>
      <c r="CI63" s="9">
        <f t="shared" si="75"/>
        <v>485.02473622957689</v>
      </c>
      <c r="CJ63" s="9">
        <f t="shared" si="76"/>
        <v>484.65286078861385</v>
      </c>
      <c r="CK63" s="9">
        <f t="shared" si="77"/>
        <v>484.34349988198085</v>
      </c>
      <c r="CL63" s="9">
        <f t="shared" si="78"/>
        <v>484.07865407549565</v>
      </c>
      <c r="CM63" s="9">
        <f t="shared" si="79"/>
        <v>483.84712544105628</v>
      </c>
      <c r="CN63" s="9">
        <f t="shared" si="80"/>
        <v>483.64147154365946</v>
      </c>
      <c r="CO63" s="9">
        <f t="shared" si="81"/>
        <v>427.60986151425635</v>
      </c>
      <c r="CP63" s="9">
        <f t="shared" si="82"/>
        <v>396.23402122934851</v>
      </c>
      <c r="CQ63" s="9">
        <f t="shared" si="83"/>
        <v>382.65174322197845</v>
      </c>
      <c r="CR63" s="9">
        <f t="shared" si="84"/>
        <v>372.80326940452954</v>
      </c>
      <c r="CS63" s="9">
        <f t="shared" si="85"/>
        <v>364.96112179888769</v>
      </c>
      <c r="CT63" s="9">
        <f t="shared" si="86"/>
        <v>358.46873308673463</v>
      </c>
      <c r="CU63" s="9">
        <f t="shared" si="87"/>
        <v>352.94392516140988</v>
      </c>
      <c r="CV63" s="9">
        <f t="shared" si="88"/>
        <v>348.1452136790262</v>
      </c>
      <c r="CW63" s="9">
        <f t="shared" si="89"/>
        <v>343.91056983137304</v>
      </c>
      <c r="CX63" s="9">
        <f t="shared" si="90"/>
        <v>209.98210760383094</v>
      </c>
      <c r="CY63" s="9">
        <f t="shared" si="91"/>
        <v>157.13790994858115</v>
      </c>
      <c r="CZ63" s="9">
        <f t="shared" si="92"/>
        <v>100.8320298181883</v>
      </c>
      <c r="DA63" s="9">
        <f t="shared" si="93"/>
        <v>71.404322750125473</v>
      </c>
      <c r="DB63" s="9">
        <f t="shared" si="98"/>
        <v>53.863404699708667</v>
      </c>
      <c r="DC63" s="9">
        <f t="shared" si="94"/>
        <v>42.441899519438543</v>
      </c>
      <c r="DD63" s="9">
        <f t="shared" si="95"/>
        <v>34.526233874685396</v>
      </c>
      <c r="DE63" s="9">
        <f t="shared" si="96"/>
        <v>28.779446382185061</v>
      </c>
      <c r="DF63" s="9">
        <f t="shared" si="97"/>
        <v>24.476442222804714</v>
      </c>
    </row>
    <row r="64" spans="1:110">
      <c r="A64" s="1">
        <v>51</v>
      </c>
      <c r="CC64" s="1">
        <v>51</v>
      </c>
      <c r="CD64" s="9">
        <f>EXP($CD$6+($CD$7-$CD$6)*((LN($CD$1-A64))-$CD$9)/($CD$10-$CD$9))</f>
        <v>762.99228199201684</v>
      </c>
      <c r="CE64" s="9">
        <f t="shared" si="71"/>
        <v>723.21802166823625</v>
      </c>
      <c r="CF64" s="9">
        <f t="shared" si="72"/>
        <v>562.66049229103601</v>
      </c>
      <c r="CG64" s="9">
        <f t="shared" si="73"/>
        <v>505.15662903701372</v>
      </c>
      <c r="CH64" s="9">
        <f t="shared" si="74"/>
        <v>485.49617470698439</v>
      </c>
      <c r="CI64" s="9">
        <f t="shared" si="75"/>
        <v>485.02886055015307</v>
      </c>
      <c r="CJ64" s="9">
        <f t="shared" si="76"/>
        <v>484.65623196061529</v>
      </c>
      <c r="CK64" s="9">
        <f t="shared" si="77"/>
        <v>484.34635019056776</v>
      </c>
      <c r="CL64" s="9">
        <f t="shared" si="78"/>
        <v>484.08112273767898</v>
      </c>
      <c r="CM64" s="9">
        <f t="shared" si="79"/>
        <v>483.84930245898897</v>
      </c>
      <c r="CN64" s="9">
        <f t="shared" si="80"/>
        <v>483.64341845276516</v>
      </c>
      <c r="CO64" s="9">
        <f t="shared" si="81"/>
        <v>427.65024098110399</v>
      </c>
      <c r="CP64" s="9">
        <f t="shared" si="82"/>
        <v>396.25875170741375</v>
      </c>
      <c r="CQ64" s="9">
        <f t="shared" si="83"/>
        <v>382.66293773452094</v>
      </c>
      <c r="CR64" s="9">
        <f t="shared" si="84"/>
        <v>372.81197223870907</v>
      </c>
      <c r="CS64" s="9">
        <f t="shared" si="85"/>
        <v>364.96820953608938</v>
      </c>
      <c r="CT64" s="9">
        <f t="shared" si="86"/>
        <v>358.47469298144028</v>
      </c>
      <c r="CU64" s="9">
        <f t="shared" si="87"/>
        <v>352.94905503080963</v>
      </c>
      <c r="CV64" s="9">
        <f t="shared" si="88"/>
        <v>348.14970838942554</v>
      </c>
      <c r="CW64" s="9">
        <f t="shared" si="89"/>
        <v>343.91456361050854</v>
      </c>
      <c r="CX64" s="9">
        <f t="shared" si="90"/>
        <v>209.98961789874195</v>
      </c>
      <c r="CY64" s="9">
        <f t="shared" si="91"/>
        <v>157.14165360099187</v>
      </c>
      <c r="CZ64" s="9">
        <f t="shared" si="92"/>
        <v>100.83592893622168</v>
      </c>
      <c r="DA64" s="9">
        <f t="shared" si="93"/>
        <v>71.406531115344393</v>
      </c>
      <c r="DB64" s="9">
        <f t="shared" si="98"/>
        <v>53.864792684334198</v>
      </c>
      <c r="DC64" s="9">
        <f t="shared" si="94"/>
        <v>42.44283683497904</v>
      </c>
      <c r="DD64" s="9">
        <f t="shared" si="95"/>
        <v>34.52690100162031</v>
      </c>
      <c r="DE64" s="9">
        <f t="shared" si="96"/>
        <v>28.779940645337401</v>
      </c>
      <c r="DF64" s="9">
        <f t="shared" si="97"/>
        <v>24.477259219682832</v>
      </c>
    </row>
    <row r="65" spans="1:110">
      <c r="A65" s="1">
        <v>52</v>
      </c>
      <c r="CC65" s="1">
        <v>52</v>
      </c>
      <c r="CD65" s="9">
        <f t="shared" si="70"/>
        <v>767.654963706839</v>
      </c>
      <c r="CE65" s="9">
        <f t="shared" si="71"/>
        <v>726.72410132800985</v>
      </c>
      <c r="CF65" s="9">
        <f t="shared" si="72"/>
        <v>563.45652902206768</v>
      </c>
      <c r="CG65" s="9">
        <f t="shared" si="73"/>
        <v>505.58359001445416</v>
      </c>
      <c r="CH65" s="9">
        <f t="shared" si="74"/>
        <v>485.50149948989866</v>
      </c>
      <c r="CI65" s="9">
        <f t="shared" si="75"/>
        <v>485.03299410173429</v>
      </c>
      <c r="CJ65" s="9">
        <f t="shared" si="76"/>
        <v>484.65960930229988</v>
      </c>
      <c r="CK65" s="9">
        <f t="shared" si="77"/>
        <v>484.34920491120187</v>
      </c>
      <c r="CL65" s="9">
        <f t="shared" si="78"/>
        <v>484.08359471062369</v>
      </c>
      <c r="CM65" s="9">
        <f t="shared" si="79"/>
        <v>483.85148205245963</v>
      </c>
      <c r="CN65" s="9">
        <f t="shared" si="80"/>
        <v>483.64536742233992</v>
      </c>
      <c r="CO65" s="9">
        <f t="shared" si="81"/>
        <v>427.69064498730665</v>
      </c>
      <c r="CP65" s="9">
        <f t="shared" si="82"/>
        <v>396.28349211726555</v>
      </c>
      <c r="CQ65" s="9">
        <f t="shared" si="83"/>
        <v>382.67413540981494</v>
      </c>
      <c r="CR65" s="9">
        <f t="shared" si="84"/>
        <v>372.82067703479305</v>
      </c>
      <c r="CS65" s="9">
        <f t="shared" si="85"/>
        <v>364.97529860248994</v>
      </c>
      <c r="CT65" s="9">
        <f t="shared" si="86"/>
        <v>358.48065383298047</v>
      </c>
      <c r="CU65" s="9">
        <f t="shared" si="87"/>
        <v>352.95418562017164</v>
      </c>
      <c r="CV65" s="9">
        <f t="shared" si="88"/>
        <v>348.15420366014968</v>
      </c>
      <c r="CW65" s="9">
        <f t="shared" si="89"/>
        <v>343.91855783747559</v>
      </c>
      <c r="CX65" s="9">
        <f t="shared" si="90"/>
        <v>209.99712883877325</v>
      </c>
      <c r="CY65" s="9">
        <f t="shared" si="91"/>
        <v>157.14539746759863</v>
      </c>
      <c r="CZ65" s="9">
        <f t="shared" si="92"/>
        <v>100.83982830264094</v>
      </c>
      <c r="DA65" s="9">
        <f t="shared" si="93"/>
        <v>71.408739593077712</v>
      </c>
      <c r="DB65" s="9">
        <f t="shared" si="98"/>
        <v>53.86618072787995</v>
      </c>
      <c r="DC65" s="9">
        <f t="shared" si="94"/>
        <v>42.443774184620317</v>
      </c>
      <c r="DD65" s="9">
        <f t="shared" si="95"/>
        <v>34.527568149790348</v>
      </c>
      <c r="DE65" s="9">
        <f t="shared" si="96"/>
        <v>28.780434922473361</v>
      </c>
      <c r="DF65" s="9">
        <f t="shared" si="97"/>
        <v>24.478076252005934</v>
      </c>
    </row>
    <row r="66" spans="1:110">
      <c r="A66" s="1">
        <v>53</v>
      </c>
      <c r="CC66" s="1">
        <v>53</v>
      </c>
      <c r="CD66" s="9">
        <f t="shared" si="70"/>
        <v>772.47164364477396</v>
      </c>
      <c r="CE66" s="9">
        <f t="shared" si="71"/>
        <v>730.32153682021374</v>
      </c>
      <c r="CF66" s="9">
        <f t="shared" si="72"/>
        <v>564.25910034717253</v>
      </c>
      <c r="CG66" s="9">
        <f t="shared" si="73"/>
        <v>506.01263915150196</v>
      </c>
      <c r="CH66" s="9">
        <f t="shared" si="74"/>
        <v>485.50683965460354</v>
      </c>
      <c r="CI66" s="9">
        <f t="shared" si="75"/>
        <v>485.03713692565549</v>
      </c>
      <c r="CJ66" s="9">
        <f t="shared" si="76"/>
        <v>484.66299283624807</v>
      </c>
      <c r="CK66" s="9">
        <f t="shared" si="77"/>
        <v>484.35206405753689</v>
      </c>
      <c r="CL66" s="9">
        <f t="shared" si="78"/>
        <v>484.08607000320529</v>
      </c>
      <c r="CM66" s="9">
        <f t="shared" si="79"/>
        <v>483.85366422755897</v>
      </c>
      <c r="CN66" s="9">
        <f t="shared" si="80"/>
        <v>483.64731845674106</v>
      </c>
      <c r="CO66" s="9">
        <f t="shared" si="81"/>
        <v>427.73107356038599</v>
      </c>
      <c r="CP66" s="9">
        <f t="shared" si="82"/>
        <v>396.30824246626429</v>
      </c>
      <c r="CQ66" s="9">
        <f t="shared" si="83"/>
        <v>382.68533624955523</v>
      </c>
      <c r="CR66" s="9">
        <f t="shared" si="84"/>
        <v>372.82938379362048</v>
      </c>
      <c r="CS66" s="9">
        <f t="shared" si="85"/>
        <v>364.98238899856244</v>
      </c>
      <c r="CT66" s="9">
        <f t="shared" si="86"/>
        <v>358.48661564164627</v>
      </c>
      <c r="CU66" s="9">
        <f t="shared" si="87"/>
        <v>352.95931692968821</v>
      </c>
      <c r="CV66" s="9">
        <f t="shared" si="88"/>
        <v>348.15869949133105</v>
      </c>
      <c r="CW66" s="9">
        <f t="shared" si="89"/>
        <v>343.92255251236946</v>
      </c>
      <c r="CX66" s="9">
        <f t="shared" si="90"/>
        <v>210.00464042401273</v>
      </c>
      <c r="CY66" s="9">
        <f t="shared" si="91"/>
        <v>157.14914154842128</v>
      </c>
      <c r="CZ66" s="9">
        <f t="shared" si="92"/>
        <v>100.84372791746844</v>
      </c>
      <c r="DA66" s="9">
        <f t="shared" si="93"/>
        <v>71.410948183333133</v>
      </c>
      <c r="DB66" s="9">
        <f t="shared" si="98"/>
        <v>53.86756883034959</v>
      </c>
      <c r="DC66" s="9">
        <f t="shared" si="94"/>
        <v>42.444711568364198</v>
      </c>
      <c r="DD66" s="9">
        <f t="shared" si="95"/>
        <v>34.528235319196448</v>
      </c>
      <c r="DE66" s="9">
        <f t="shared" si="96"/>
        <v>28.780929213593549</v>
      </c>
      <c r="DF66" s="9">
        <f t="shared" si="97"/>
        <v>24.478893319776038</v>
      </c>
    </row>
    <row r="67" spans="1:110">
      <c r="A67" s="1">
        <v>54</v>
      </c>
      <c r="CC67" s="1">
        <v>54</v>
      </c>
      <c r="CD67" s="9">
        <f t="shared" si="70"/>
        <v>777.45178146533397</v>
      </c>
      <c r="CE67" s="9">
        <f t="shared" si="71"/>
        <v>734.01472973919181</v>
      </c>
      <c r="CF67" s="9">
        <f t="shared" si="72"/>
        <v>565.06830491199037</v>
      </c>
      <c r="CG67" s="9">
        <f t="shared" si="73"/>
        <v>506.44379517715794</v>
      </c>
      <c r="CH67" s="9">
        <f t="shared" si="74"/>
        <v>485.51219529005311</v>
      </c>
      <c r="CI67" s="9">
        <f t="shared" si="75"/>
        <v>485.04128906352969</v>
      </c>
      <c r="CJ67" s="9">
        <f t="shared" si="76"/>
        <v>484.66638258516491</v>
      </c>
      <c r="CK67" s="9">
        <f t="shared" si="77"/>
        <v>484.35492764329126</v>
      </c>
      <c r="CL67" s="9">
        <f t="shared" si="78"/>
        <v>484.08854862433429</v>
      </c>
      <c r="CM67" s="9">
        <f t="shared" si="79"/>
        <v>483.85584899039719</v>
      </c>
      <c r="CN67" s="9">
        <f t="shared" si="80"/>
        <v>483.64927156034076</v>
      </c>
      <c r="CO67" s="9">
        <f t="shared" si="81"/>
        <v>427.77152672790908</v>
      </c>
      <c r="CP67" s="9">
        <f t="shared" si="82"/>
        <v>396.33300276177653</v>
      </c>
      <c r="CQ67" s="9">
        <f t="shared" si="83"/>
        <v>382.69654025543838</v>
      </c>
      <c r="CR67" s="9">
        <f t="shared" si="84"/>
        <v>372.83809251603094</v>
      </c>
      <c r="CS67" s="9">
        <f t="shared" si="85"/>
        <v>364.98948072478004</v>
      </c>
      <c r="CT67" s="9">
        <f t="shared" si="86"/>
        <v>358.49257840772958</v>
      </c>
      <c r="CU67" s="9">
        <f t="shared" si="87"/>
        <v>352.96444895955062</v>
      </c>
      <c r="CV67" s="9">
        <f t="shared" si="88"/>
        <v>348.16319588310239</v>
      </c>
      <c r="CW67" s="9">
        <f t="shared" si="89"/>
        <v>343.92654763528526</v>
      </c>
      <c r="CX67" s="9">
        <f t="shared" si="90"/>
        <v>210.01215265454809</v>
      </c>
      <c r="CY67" s="9">
        <f t="shared" si="91"/>
        <v>157.152885843479</v>
      </c>
      <c r="CZ67" s="9">
        <f t="shared" si="92"/>
        <v>100.847627780726</v>
      </c>
      <c r="DA67" s="9">
        <f t="shared" si="93"/>
        <v>71.413156886119054</v>
      </c>
      <c r="DB67" s="9">
        <f t="shared" si="98"/>
        <v>53.868956991746337</v>
      </c>
      <c r="DC67" s="9">
        <f t="shared" si="94"/>
        <v>42.445648986212269</v>
      </c>
      <c r="DD67" s="9">
        <f t="shared" si="95"/>
        <v>34.528902509839575</v>
      </c>
      <c r="DE67" s="9">
        <f t="shared" si="96"/>
        <v>28.781423518698507</v>
      </c>
      <c r="DF67" s="9">
        <f t="shared" si="97"/>
        <v>24.479710422995037</v>
      </c>
    </row>
    <row r="68" spans="1:110">
      <c r="A68" s="1">
        <v>55</v>
      </c>
      <c r="CC68" s="1">
        <v>55</v>
      </c>
      <c r="CD68" s="9">
        <f t="shared" si="70"/>
        <v>782.60570177055899</v>
      </c>
      <c r="CE68" s="9">
        <f t="shared" si="71"/>
        <v>737.80839543223169</v>
      </c>
      <c r="CF68" s="9">
        <f t="shared" si="72"/>
        <v>565.88424354003223</v>
      </c>
      <c r="CG68" s="9">
        <f t="shared" si="73"/>
        <v>506.87707706541352</v>
      </c>
      <c r="CH68" s="9">
        <f t="shared" si="74"/>
        <v>485.51756648597444</v>
      </c>
      <c r="CI68" s="9">
        <f t="shared" si="75"/>
        <v>485.04545055725072</v>
      </c>
      <c r="CJ68" s="9">
        <f t="shared" si="76"/>
        <v>484.6697785718805</v>
      </c>
      <c r="CK68" s="9">
        <f t="shared" si="77"/>
        <v>484.35779568224564</v>
      </c>
      <c r="CL68" s="9">
        <f t="shared" si="78"/>
        <v>484.09103058295835</v>
      </c>
      <c r="CM68" s="9">
        <f t="shared" si="79"/>
        <v>483.85803634710788</v>
      </c>
      <c r="CN68" s="9">
        <f t="shared" si="80"/>
        <v>483.65122673752376</v>
      </c>
      <c r="CO68" s="9">
        <f t="shared" si="81"/>
        <v>427.81200451748731</v>
      </c>
      <c r="CP68" s="9">
        <f t="shared" si="82"/>
        <v>396.35777301117855</v>
      </c>
      <c r="CQ68" s="9">
        <f t="shared" si="83"/>
        <v>382.70774742916171</v>
      </c>
      <c r="CR68" s="9">
        <f t="shared" si="84"/>
        <v>372.84680320286418</v>
      </c>
      <c r="CS68" s="9">
        <f t="shared" si="85"/>
        <v>364.99657378161527</v>
      </c>
      <c r="CT68" s="9">
        <f t="shared" si="86"/>
        <v>358.49854213152162</v>
      </c>
      <c r="CU68" s="9">
        <f t="shared" si="87"/>
        <v>352.96958170995089</v>
      </c>
      <c r="CV68" s="9">
        <f t="shared" si="88"/>
        <v>348.16769283559654</v>
      </c>
      <c r="CW68" s="9">
        <f t="shared" si="89"/>
        <v>343.93054320631819</v>
      </c>
      <c r="CX68" s="9">
        <f t="shared" si="90"/>
        <v>210.01966553046682</v>
      </c>
      <c r="CY68" s="9">
        <f t="shared" si="91"/>
        <v>157.15663035279104</v>
      </c>
      <c r="CZ68" s="9">
        <f t="shared" si="92"/>
        <v>100.85152789243551</v>
      </c>
      <c r="DA68" s="9">
        <f t="shared" si="93"/>
        <v>71.415365701443434</v>
      </c>
      <c r="DB68" s="9">
        <f t="shared" si="98"/>
        <v>53.870345212073843</v>
      </c>
      <c r="DC68" s="9">
        <f t="shared" si="94"/>
        <v>42.446586438166463</v>
      </c>
      <c r="DD68" s="9">
        <f t="shared" si="95"/>
        <v>34.529569721720613</v>
      </c>
      <c r="DE68" s="9">
        <f t="shared" si="96"/>
        <v>28.781917837788757</v>
      </c>
      <c r="DF68" s="9">
        <f t="shared" si="97"/>
        <v>24.480527561664626</v>
      </c>
    </row>
    <row r="69" spans="1:110">
      <c r="A69" s="1">
        <v>56</v>
      </c>
      <c r="CC69" s="1">
        <v>56</v>
      </c>
      <c r="CD69" s="9">
        <f t="shared" si="70"/>
        <v>787.94470065895462</v>
      </c>
      <c r="CE69" s="9">
        <f t="shared" si="71"/>
        <v>741.70759293951221</v>
      </c>
      <c r="CF69" s="9">
        <f t="shared" si="72"/>
        <v>566.70701929617258</v>
      </c>
      <c r="CG69" s="9">
        <f t="shared" si="73"/>
        <v>507.31250403947007</v>
      </c>
      <c r="CH69" s="9">
        <f t="shared" si="74"/>
        <v>485.52295333287799</v>
      </c>
      <c r="CI69" s="9">
        <f t="shared" si="75"/>
        <v>485.04962144899463</v>
      </c>
      <c r="CJ69" s="9">
        <f t="shared" si="76"/>
        <v>484.67318081935002</v>
      </c>
      <c r="CK69" s="9">
        <f t="shared" si="77"/>
        <v>484.36066818824571</v>
      </c>
      <c r="CL69" s="9">
        <f t="shared" si="78"/>
        <v>484.09351588805896</v>
      </c>
      <c r="CM69" s="9">
        <f t="shared" si="79"/>
        <v>483.86022630384548</v>
      </c>
      <c r="CN69" s="9">
        <f t="shared" si="80"/>
        <v>483.65318399268938</v>
      </c>
      <c r="CO69" s="9">
        <f t="shared" si="81"/>
        <v>427.85250695677837</v>
      </c>
      <c r="CP69" s="9">
        <f t="shared" si="82"/>
        <v>396.38255322185364</v>
      </c>
      <c r="CQ69" s="9">
        <f t="shared" si="83"/>
        <v>382.71895777242457</v>
      </c>
      <c r="CR69" s="9">
        <f t="shared" si="84"/>
        <v>372.85551585496069</v>
      </c>
      <c r="CS69" s="9">
        <f t="shared" si="85"/>
        <v>365.00366816954266</v>
      </c>
      <c r="CT69" s="9">
        <f t="shared" si="86"/>
        <v>358.50450681331432</v>
      </c>
      <c r="CU69" s="9">
        <f t="shared" si="87"/>
        <v>352.97471518108063</v>
      </c>
      <c r="CV69" s="9">
        <f t="shared" si="88"/>
        <v>348.17219034894561</v>
      </c>
      <c r="CW69" s="9">
        <f t="shared" si="89"/>
        <v>343.93453922556409</v>
      </c>
      <c r="CX69" s="9">
        <f t="shared" si="90"/>
        <v>210.02717905185688</v>
      </c>
      <c r="CY69" s="9">
        <f t="shared" si="91"/>
        <v>157.16037507637719</v>
      </c>
      <c r="CZ69" s="9">
        <f t="shared" si="92"/>
        <v>100.85542825261942</v>
      </c>
      <c r="DA69" s="9">
        <f t="shared" si="93"/>
        <v>71.417574629313918</v>
      </c>
      <c r="DB69" s="9">
        <f t="shared" si="98"/>
        <v>53.871733491335547</v>
      </c>
      <c r="DC69" s="9">
        <f t="shared" si="94"/>
        <v>42.447523924228328</v>
      </c>
      <c r="DD69" s="9">
        <f t="shared" si="95"/>
        <v>34.53023695484066</v>
      </c>
      <c r="DE69" s="9">
        <f t="shared" si="96"/>
        <v>28.782412170864866</v>
      </c>
      <c r="DF69" s="9">
        <f t="shared" si="97"/>
        <v>24.481344735786987</v>
      </c>
    </row>
    <row r="70" spans="1:110">
      <c r="A70" s="1">
        <v>57</v>
      </c>
      <c r="CC70" s="1">
        <v>57</v>
      </c>
      <c r="CD70" s="9">
        <f t="shared" si="70"/>
        <v>793.48116899307138</v>
      </c>
      <c r="CE70" s="9">
        <f t="shared" si="71"/>
        <v>745.71775854731482</v>
      </c>
      <c r="CF70" s="9">
        <f t="shared" si="72"/>
        <v>567.53673755245893</v>
      </c>
      <c r="CG70" s="9">
        <f t="shared" si="73"/>
        <v>507.75009557604983</v>
      </c>
      <c r="CH70" s="9">
        <f t="shared" si="74"/>
        <v>485.52835592206497</v>
      </c>
      <c r="CI70" s="9">
        <f t="shared" si="75"/>
        <v>485.05380178122448</v>
      </c>
      <c r="CJ70" s="9">
        <f t="shared" si="76"/>
        <v>484.6765893506572</v>
      </c>
      <c r="CK70" s="9">
        <f t="shared" si="77"/>
        <v>484.3635451752013</v>
      </c>
      <c r="CL70" s="9">
        <f t="shared" si="78"/>
        <v>484.09600454865659</v>
      </c>
      <c r="CM70" s="9">
        <f t="shared" si="79"/>
        <v>483.86241886678675</v>
      </c>
      <c r="CN70" s="9">
        <f t="shared" si="80"/>
        <v>483.65514333025089</v>
      </c>
      <c r="CO70" s="9">
        <f t="shared" si="81"/>
        <v>427.89303407348393</v>
      </c>
      <c r="CP70" s="9">
        <f t="shared" si="82"/>
        <v>396.40734340119354</v>
      </c>
      <c r="CQ70" s="9">
        <f t="shared" si="83"/>
        <v>382.73017128692726</v>
      </c>
      <c r="CR70" s="9">
        <f t="shared" si="84"/>
        <v>372.86423047316146</v>
      </c>
      <c r="CS70" s="9">
        <f t="shared" si="85"/>
        <v>365.0107638890355</v>
      </c>
      <c r="CT70" s="9">
        <f t="shared" si="86"/>
        <v>358.51047245339964</v>
      </c>
      <c r="CU70" s="9">
        <f t="shared" si="87"/>
        <v>352.97984937313214</v>
      </c>
      <c r="CV70" s="9">
        <f t="shared" si="88"/>
        <v>348.17668842328243</v>
      </c>
      <c r="CW70" s="9">
        <f t="shared" si="89"/>
        <v>343.93853569311773</v>
      </c>
      <c r="CX70" s="9">
        <f t="shared" si="90"/>
        <v>210.03469321880632</v>
      </c>
      <c r="CY70" s="9">
        <f t="shared" si="91"/>
        <v>157.16412001425627</v>
      </c>
      <c r="CZ70" s="9">
        <f t="shared" si="92"/>
        <v>100.8593288612992</v>
      </c>
      <c r="DA70" s="9">
        <f t="shared" si="93"/>
        <v>71.419783669738848</v>
      </c>
      <c r="DB70" s="9">
        <f t="shared" si="98"/>
        <v>53.873121829534909</v>
      </c>
      <c r="DC70" s="9">
        <f t="shared" si="94"/>
        <v>42.448461444399697</v>
      </c>
      <c r="DD70" s="9">
        <f t="shared" si="95"/>
        <v>34.530904209200514</v>
      </c>
      <c r="DE70" s="9">
        <f t="shared" si="96"/>
        <v>28.782906517927415</v>
      </c>
      <c r="DF70" s="9">
        <f t="shared" si="97"/>
        <v>24.482161945363828</v>
      </c>
    </row>
    <row r="71" spans="1:110">
      <c r="A71" s="1">
        <v>58</v>
      </c>
      <c r="CC71" s="1">
        <v>58</v>
      </c>
      <c r="CD71" s="9">
        <f t="shared" si="70"/>
        <v>799.2287355998219</v>
      </c>
      <c r="CE71" s="9">
        <f t="shared" si="71"/>
        <v>749.8447434861464</v>
      </c>
      <c r="CF71" s="9">
        <f t="shared" si="72"/>
        <v>568.373506056324</v>
      </c>
      <c r="CG71" s="9">
        <f t="shared" si="73"/>
        <v>508.18987140979965</v>
      </c>
      <c r="CH71" s="9">
        <f t="shared" si="74"/>
        <v>485.53377434563743</v>
      </c>
      <c r="CI71" s="9">
        <f t="shared" si="75"/>
        <v>485.05799159669027</v>
      </c>
      <c r="CJ71" s="9">
        <f t="shared" si="76"/>
        <v>484.68000418901204</v>
      </c>
      <c r="CK71" s="9">
        <f t="shared" si="77"/>
        <v>484.36642665708848</v>
      </c>
      <c r="CL71" s="9">
        <f t="shared" si="78"/>
        <v>484.09849657380641</v>
      </c>
      <c r="CM71" s="9">
        <f t="shared" si="79"/>
        <v>483.8646140421298</v>
      </c>
      <c r="CN71" s="9">
        <f t="shared" si="80"/>
        <v>483.65710475463584</v>
      </c>
      <c r="CO71" s="9">
        <f t="shared" si="81"/>
        <v>427.93358589535273</v>
      </c>
      <c r="CP71" s="9">
        <f t="shared" si="82"/>
        <v>396.43214355659757</v>
      </c>
      <c r="CQ71" s="9">
        <f t="shared" si="83"/>
        <v>382.74138797437166</v>
      </c>
      <c r="CR71" s="9">
        <f t="shared" si="84"/>
        <v>372.87294705830817</v>
      </c>
      <c r="CS71" s="9">
        <f t="shared" si="85"/>
        <v>365.01786094056786</v>
      </c>
      <c r="CT71" s="9">
        <f t="shared" si="86"/>
        <v>358.51643905206947</v>
      </c>
      <c r="CU71" s="9">
        <f t="shared" si="87"/>
        <v>352.98498428629711</v>
      </c>
      <c r="CV71" s="9">
        <f t="shared" si="88"/>
        <v>348.18118705873979</v>
      </c>
      <c r="CW71" s="9">
        <f t="shared" si="89"/>
        <v>343.9425326090747</v>
      </c>
      <c r="CX71" s="9">
        <f t="shared" si="90"/>
        <v>210.04220803140294</v>
      </c>
      <c r="CY71" s="9">
        <f t="shared" si="91"/>
        <v>157.16786516644831</v>
      </c>
      <c r="CZ71" s="9">
        <f t="shared" si="92"/>
        <v>100.86322971849738</v>
      </c>
      <c r="DA71" s="9">
        <f t="shared" si="93"/>
        <v>71.421992822726011</v>
      </c>
      <c r="DB71" s="9">
        <f t="shared" si="98"/>
        <v>53.874510226675504</v>
      </c>
      <c r="DC71" s="9">
        <f t="shared" si="94"/>
        <v>42.449398998682263</v>
      </c>
      <c r="DD71" s="9">
        <f t="shared" si="95"/>
        <v>34.531571484801141</v>
      </c>
      <c r="DE71" s="9">
        <f t="shared" si="96"/>
        <v>28.783400878976927</v>
      </c>
      <c r="DF71" s="9">
        <f t="shared" si="97"/>
        <v>24.482979190396918</v>
      </c>
    </row>
    <row r="72" spans="1:110">
      <c r="A72" s="1">
        <v>59</v>
      </c>
      <c r="CC72" s="1">
        <v>59</v>
      </c>
      <c r="CD72" s="9">
        <f t="shared" si="70"/>
        <v>805.20243436512396</v>
      </c>
      <c r="CE72" s="9">
        <f t="shared" si="71"/>
        <v>754.09485639837828</v>
      </c>
      <c r="CF72" s="9">
        <f t="shared" si="72"/>
        <v>569.21743500131038</v>
      </c>
      <c r="CG72" s="9">
        <f t="shared" si="73"/>
        <v>508.63185153778699</v>
      </c>
      <c r="CH72" s="9">
        <f t="shared" si="74"/>
        <v>485.53920869650722</v>
      </c>
      <c r="CI72" s="9">
        <f t="shared" si="75"/>
        <v>485.06219093843418</v>
      </c>
      <c r="CJ72" s="9">
        <f t="shared" si="76"/>
        <v>484.68342535775452</v>
      </c>
      <c r="CK72" s="9">
        <f t="shared" si="77"/>
        <v>484.36931264794663</v>
      </c>
      <c r="CL72" s="9">
        <f t="shared" si="78"/>
        <v>484.1009919726007</v>
      </c>
      <c r="CM72" s="9">
        <f t="shared" si="79"/>
        <v>483.86681183609647</v>
      </c>
      <c r="CN72" s="9">
        <f t="shared" si="80"/>
        <v>483.65906827028556</v>
      </c>
      <c r="CO72" s="9">
        <f t="shared" si="81"/>
        <v>427.97416245017706</v>
      </c>
      <c r="CP72" s="9">
        <f t="shared" si="82"/>
        <v>396.45695369547275</v>
      </c>
      <c r="CQ72" s="9">
        <f t="shared" si="83"/>
        <v>382.75260783646058</v>
      </c>
      <c r="CR72" s="9">
        <f t="shared" si="84"/>
        <v>372.88166561124297</v>
      </c>
      <c r="CS72" s="9">
        <f t="shared" si="85"/>
        <v>365.02495932461392</v>
      </c>
      <c r="CT72" s="9">
        <f t="shared" si="86"/>
        <v>358.52240660961616</v>
      </c>
      <c r="CU72" s="9">
        <f t="shared" si="87"/>
        <v>352.99011992076788</v>
      </c>
      <c r="CV72" s="9">
        <f t="shared" si="88"/>
        <v>348.18568625545026</v>
      </c>
      <c r="CW72" s="9">
        <f t="shared" si="89"/>
        <v>343.94652997353052</v>
      </c>
      <c r="CX72" s="9">
        <f t="shared" si="90"/>
        <v>210.04972348973442</v>
      </c>
      <c r="CY72" s="9">
        <f t="shared" si="91"/>
        <v>157.17161053297218</v>
      </c>
      <c r="CZ72" s="9">
        <f t="shared" si="92"/>
        <v>100.86713082423616</v>
      </c>
      <c r="DA72" s="9">
        <f t="shared" si="93"/>
        <v>71.424202088283351</v>
      </c>
      <c r="DB72" s="9">
        <f t="shared" si="98"/>
        <v>53.875898682760763</v>
      </c>
      <c r="DC72" s="9">
        <f t="shared" si="94"/>
        <v>42.450336587077821</v>
      </c>
      <c r="DD72" s="9">
        <f t="shared" si="95"/>
        <v>34.532238781643521</v>
      </c>
      <c r="DE72" s="9">
        <f t="shared" si="96"/>
        <v>28.783895254013981</v>
      </c>
      <c r="DF72" s="9">
        <f t="shared" si="97"/>
        <v>24.483796470888535</v>
      </c>
    </row>
    <row r="73" spans="1:110">
      <c r="A73" s="1">
        <v>60</v>
      </c>
      <c r="CC73" s="1">
        <v>60</v>
      </c>
      <c r="CD73" s="9">
        <f t="shared" si="70"/>
        <v>811.41890012821034</v>
      </c>
      <c r="CE73" s="9">
        <f t="shared" si="71"/>
        <v>758.47491131194897</v>
      </c>
      <c r="CF73" s="9">
        <f t="shared" si="72"/>
        <v>570.0686371004258</v>
      </c>
      <c r="CG73" s="9">
        <f t="shared" si="73"/>
        <v>509.07605622409932</v>
      </c>
      <c r="CH73" s="9">
        <f t="shared" si="74"/>
        <v>485.5446590684071</v>
      </c>
      <c r="CI73" s="9">
        <f t="shared" si="75"/>
        <v>485.06639984979114</v>
      </c>
      <c r="CJ73" s="9">
        <f t="shared" si="76"/>
        <v>484.686852880353</v>
      </c>
      <c r="CK73" s="9">
        <f t="shared" si="77"/>
        <v>484.37220316188353</v>
      </c>
      <c r="CL73" s="9">
        <f t="shared" si="78"/>
        <v>484.10349075416855</v>
      </c>
      <c r="CM73" s="9">
        <f t="shared" si="79"/>
        <v>483.86901225492898</v>
      </c>
      <c r="CN73" s="9">
        <f t="shared" si="80"/>
        <v>483.66103388165527</v>
      </c>
      <c r="CO73" s="9">
        <f t="shared" si="81"/>
        <v>428.01476376579677</v>
      </c>
      <c r="CP73" s="9">
        <f t="shared" si="82"/>
        <v>396.48177382523579</v>
      </c>
      <c r="CQ73" s="9">
        <f t="shared" si="83"/>
        <v>382.76383087489842</v>
      </c>
      <c r="CR73" s="9">
        <f t="shared" si="84"/>
        <v>372.89038613280837</v>
      </c>
      <c r="CS73" s="9">
        <f t="shared" si="85"/>
        <v>365.03205904164855</v>
      </c>
      <c r="CT73" s="9">
        <f t="shared" si="86"/>
        <v>358.52837512633164</v>
      </c>
      <c r="CU73" s="9">
        <f t="shared" si="87"/>
        <v>352.99525627673677</v>
      </c>
      <c r="CV73" s="9">
        <f t="shared" si="88"/>
        <v>348.19018601354691</v>
      </c>
      <c r="CW73" s="9">
        <f t="shared" si="89"/>
        <v>343.95052778658066</v>
      </c>
      <c r="CX73" s="9">
        <f t="shared" si="90"/>
        <v>210.05723959388871</v>
      </c>
      <c r="CY73" s="9">
        <f t="shared" si="91"/>
        <v>157.1753561138479</v>
      </c>
      <c r="CZ73" s="9">
        <f t="shared" si="92"/>
        <v>100.87103217853698</v>
      </c>
      <c r="DA73" s="9">
        <f t="shared" si="93"/>
        <v>71.426411466418912</v>
      </c>
      <c r="DB73" s="9">
        <f t="shared" si="98"/>
        <v>53.877287197794068</v>
      </c>
      <c r="DC73" s="9">
        <f t="shared" si="94"/>
        <v>42.451274209587979</v>
      </c>
      <c r="DD73" s="9">
        <f t="shared" si="95"/>
        <v>34.532906099728514</v>
      </c>
      <c r="DE73" s="9">
        <f t="shared" si="96"/>
        <v>28.784389643039081</v>
      </c>
      <c r="DF73" s="9">
        <f t="shared" si="97"/>
        <v>24.484613786840157</v>
      </c>
    </row>
    <row r="74" spans="1:110">
      <c r="A74" s="1">
        <v>61</v>
      </c>
      <c r="CC74" s="1">
        <v>61</v>
      </c>
      <c r="CD74" s="9">
        <f t="shared" si="70"/>
        <v>817.89659948940061</v>
      </c>
      <c r="CE74" s="9">
        <f t="shared" si="71"/>
        <v>762.99228199201684</v>
      </c>
      <c r="CF74" s="9">
        <f t="shared" si="72"/>
        <v>570.92722766223164</v>
      </c>
      <c r="CG74" s="9">
        <f t="shared" si="73"/>
        <v>509.52250600453647</v>
      </c>
      <c r="CH74" s="9">
        <f t="shared" si="74"/>
        <v>485.55012555589781</v>
      </c>
      <c r="CI74" s="9">
        <f t="shared" si="75"/>
        <v>485.07061837439193</v>
      </c>
      <c r="CJ74" s="9">
        <f t="shared" si="76"/>
        <v>484.69028678040718</v>
      </c>
      <c r="CK74" s="9">
        <f t="shared" si="77"/>
        <v>484.37509821307151</v>
      </c>
      <c r="CL74" s="9">
        <f t="shared" si="78"/>
        <v>484.10599292767682</v>
      </c>
      <c r="CM74" s="9">
        <f t="shared" si="79"/>
        <v>483.87121530489298</v>
      </c>
      <c r="CN74" s="9">
        <f t="shared" si="80"/>
        <v>483.66300159321571</v>
      </c>
      <c r="CO74" s="9">
        <f t="shared" si="81"/>
        <v>428.05538987009572</v>
      </c>
      <c r="CP74" s="9">
        <f t="shared" si="82"/>
        <v>396.50660395330925</v>
      </c>
      <c r="CQ74" s="9">
        <f t="shared" si="83"/>
        <v>382.77505709139086</v>
      </c>
      <c r="CR74" s="9">
        <f t="shared" si="84"/>
        <v>372.89910862384772</v>
      </c>
      <c r="CS74" s="9">
        <f t="shared" si="85"/>
        <v>365.03916009214646</v>
      </c>
      <c r="CT74" s="9">
        <f t="shared" si="86"/>
        <v>358.53434460250861</v>
      </c>
      <c r="CU74" s="9">
        <f t="shared" si="87"/>
        <v>353.0003933543955</v>
      </c>
      <c r="CV74" s="9">
        <f t="shared" si="88"/>
        <v>348.19468633316257</v>
      </c>
      <c r="CW74" s="9">
        <f t="shared" si="89"/>
        <v>343.95452604832064</v>
      </c>
      <c r="CX74" s="9">
        <f t="shared" si="90"/>
        <v>210.06475634395363</v>
      </c>
      <c r="CY74" s="9">
        <f t="shared" si="91"/>
        <v>157.17910190909433</v>
      </c>
      <c r="CZ74" s="9">
        <f t="shared" si="92"/>
        <v>100.87493378142231</v>
      </c>
      <c r="DA74" s="9">
        <f t="shared" si="93"/>
        <v>71.428620957140808</v>
      </c>
      <c r="DB74" s="9">
        <f t="shared" si="98"/>
        <v>53.878675771779143</v>
      </c>
      <c r="DC74" s="9">
        <f t="shared" si="94"/>
        <v>42.452211866214519</v>
      </c>
      <c r="DD74" s="9">
        <f t="shared" si="95"/>
        <v>34.533573439057207</v>
      </c>
      <c r="DE74" s="9">
        <f t="shared" si="96"/>
        <v>28.784884046052753</v>
      </c>
      <c r="DF74" s="9">
        <f t="shared" si="97"/>
        <v>24.485431138253897</v>
      </c>
    </row>
    <row r="75" spans="1:110">
      <c r="A75" s="1">
        <v>62</v>
      </c>
      <c r="CC75" s="1">
        <v>62</v>
      </c>
      <c r="CD75" s="9">
        <f t="shared" si="70"/>
        <v>824.65610420440726</v>
      </c>
      <c r="CE75" s="9">
        <f t="shared" si="71"/>
        <v>767.654963706839</v>
      </c>
      <c r="CF75" s="9">
        <f t="shared" si="72"/>
        <v>571.7933246698052</v>
      </c>
      <c r="CG75" s="9">
        <f t="shared" si="73"/>
        <v>509.97122169141016</v>
      </c>
      <c r="CH75" s="9">
        <f t="shared" si="74"/>
        <v>485.5556082543801</v>
      </c>
      <c r="CI75" s="9">
        <f t="shared" si="75"/>
        <v>485.07484655616719</v>
      </c>
      <c r="CJ75" s="9">
        <f t="shared" si="76"/>
        <v>484.69372708164934</v>
      </c>
      <c r="CK75" s="9">
        <f t="shared" si="77"/>
        <v>484.37799781574921</v>
      </c>
      <c r="CL75" s="9">
        <f t="shared" si="78"/>
        <v>484.1084985023283</v>
      </c>
      <c r="CM75" s="9">
        <f t="shared" si="79"/>
        <v>483.87342099227641</v>
      </c>
      <c r="CN75" s="9">
        <f t="shared" si="80"/>
        <v>483.66497140945069</v>
      </c>
      <c r="CO75" s="9">
        <f t="shared" si="81"/>
        <v>428.09604079100455</v>
      </c>
      <c r="CP75" s="9">
        <f t="shared" si="82"/>
        <v>396.53144408712518</v>
      </c>
      <c r="CQ75" s="9">
        <f t="shared" si="83"/>
        <v>382.78628648764521</v>
      </c>
      <c r="CR75" s="9">
        <f t="shared" si="84"/>
        <v>372.9078330852044</v>
      </c>
      <c r="CS75" s="9">
        <f t="shared" si="85"/>
        <v>365.04626247658246</v>
      </c>
      <c r="CT75" s="9">
        <f t="shared" si="86"/>
        <v>358.54031503843947</v>
      </c>
      <c r="CU75" s="9">
        <f t="shared" si="87"/>
        <v>353.00553115393683</v>
      </c>
      <c r="CV75" s="9">
        <f t="shared" si="88"/>
        <v>348.19918721443008</v>
      </c>
      <c r="CW75" s="9">
        <f t="shared" si="89"/>
        <v>343.95852475884567</v>
      </c>
      <c r="CX75" s="9">
        <f t="shared" si="90"/>
        <v>210.07227374001712</v>
      </c>
      <c r="CY75" s="9">
        <f t="shared" si="91"/>
        <v>157.18284791873137</v>
      </c>
      <c r="CZ75" s="9">
        <f t="shared" si="92"/>
        <v>100.87883563291444</v>
      </c>
      <c r="DA75" s="9">
        <f t="shared" si="93"/>
        <v>71.430830560457125</v>
      </c>
      <c r="DB75" s="9">
        <f t="shared" si="98"/>
        <v>53.880064404719242</v>
      </c>
      <c r="DC75" s="9">
        <f t="shared" si="94"/>
        <v>42.453149556959183</v>
      </c>
      <c r="DD75" s="9">
        <f t="shared" si="95"/>
        <v>34.534240799630425</v>
      </c>
      <c r="DE75" s="9">
        <f t="shared" si="96"/>
        <v>28.785378463055647</v>
      </c>
      <c r="DF75" s="9">
        <f t="shared" si="97"/>
        <v>24.486248525131664</v>
      </c>
    </row>
    <row r="76" spans="1:110">
      <c r="A76" s="1">
        <v>63</v>
      </c>
      <c r="CC76" s="1">
        <v>63</v>
      </c>
      <c r="CD76" s="9">
        <f t="shared" si="70"/>
        <v>831.72041686671525</v>
      </c>
      <c r="CE76" s="9">
        <f t="shared" si="71"/>
        <v>772.47164364477396</v>
      </c>
      <c r="CF76" s="9">
        <f t="shared" si="72"/>
        <v>572.66704886268701</v>
      </c>
      <c r="CG76" s="9">
        <f t="shared" si="73"/>
        <v>510.42222437844885</v>
      </c>
      <c r="CH76" s="9">
        <f t="shared" si="74"/>
        <v>485.56110726010292</v>
      </c>
      <c r="CI76" s="9">
        <f t="shared" si="75"/>
        <v>485.07908443934775</v>
      </c>
      <c r="CJ76" s="9">
        <f t="shared" si="76"/>
        <v>484.69717380794236</v>
      </c>
      <c r="CK76" s="9">
        <f t="shared" si="77"/>
        <v>484.38090198422418</v>
      </c>
      <c r="CL76" s="9">
        <f t="shared" si="78"/>
        <v>484.11100748736504</v>
      </c>
      <c r="CM76" s="9">
        <f t="shared" si="79"/>
        <v>483.87562932338955</v>
      </c>
      <c r="CN76" s="9">
        <f t="shared" si="80"/>
        <v>483.66694333485816</v>
      </c>
      <c r="CO76" s="9">
        <f t="shared" si="81"/>
        <v>428.13671655649995</v>
      </c>
      <c r="CP76" s="9">
        <f t="shared" si="82"/>
        <v>396.55629423412324</v>
      </c>
      <c r="CQ76" s="9">
        <f t="shared" si="83"/>
        <v>382.79751906537007</v>
      </c>
      <c r="CR76" s="9">
        <f t="shared" si="84"/>
        <v>372.91655951772259</v>
      </c>
      <c r="CS76" s="9">
        <f t="shared" si="85"/>
        <v>365.05336619543209</v>
      </c>
      <c r="CT76" s="9">
        <f t="shared" si="86"/>
        <v>358.54628643441725</v>
      </c>
      <c r="CU76" s="9">
        <f t="shared" si="87"/>
        <v>353.01066967555306</v>
      </c>
      <c r="CV76" s="9">
        <f t="shared" si="88"/>
        <v>348.20368865748236</v>
      </c>
      <c r="CW76" s="9">
        <f t="shared" si="89"/>
        <v>343.96252391825129</v>
      </c>
      <c r="CX76" s="9">
        <f t="shared" si="90"/>
        <v>210.07979178216718</v>
      </c>
      <c r="CY76" s="9">
        <f t="shared" si="91"/>
        <v>157.18659414277818</v>
      </c>
      <c r="CZ76" s="9">
        <f t="shared" si="92"/>
        <v>100.88273773303484</v>
      </c>
      <c r="DA76" s="9">
        <f t="shared" si="93"/>
        <v>71.433040276375522</v>
      </c>
      <c r="DB76" s="9">
        <f t="shared" si="98"/>
        <v>53.881453096618017</v>
      </c>
      <c r="DC76" s="9">
        <f t="shared" si="94"/>
        <v>42.454087281823746</v>
      </c>
      <c r="DD76" s="9">
        <f t="shared" si="95"/>
        <v>34.534908181449119</v>
      </c>
      <c r="DE76" s="9">
        <f t="shared" si="96"/>
        <v>28.785872894048275</v>
      </c>
      <c r="DF76" s="9">
        <f t="shared" si="97"/>
        <v>24.487065947475312</v>
      </c>
    </row>
    <row r="77" spans="1:110">
      <c r="A77" s="1">
        <v>64</v>
      </c>
      <c r="CC77" s="1">
        <v>64</v>
      </c>
      <c r="CD77" s="9">
        <f t="shared" si="70"/>
        <v>839.11536124169857</v>
      </c>
      <c r="CE77" s="9">
        <f t="shared" si="71"/>
        <v>777.45178146533397</v>
      </c>
      <c r="CF77" s="9">
        <f t="shared" si="72"/>
        <v>573.54852382196691</v>
      </c>
      <c r="CG77" s="9">
        <f t="shared" si="73"/>
        <v>510.87553544580766</v>
      </c>
      <c r="CH77" s="9">
        <f t="shared" si="74"/>
        <v>485.56662267017538</v>
      </c>
      <c r="CI77" s="9">
        <f t="shared" si="75"/>
        <v>485.08333206847084</v>
      </c>
      <c r="CJ77" s="9">
        <f t="shared" si="76"/>
        <v>484.70062698328474</v>
      </c>
      <c r="CK77" s="9">
        <f t="shared" si="77"/>
        <v>484.38381073287019</v>
      </c>
      <c r="CL77" s="9">
        <f t="shared" si="78"/>
        <v>484.11351989206526</v>
      </c>
      <c r="CM77" s="9">
        <f t="shared" si="79"/>
        <v>483.87784030456544</v>
      </c>
      <c r="CN77" s="9">
        <f t="shared" si="80"/>
        <v>483.66891737395224</v>
      </c>
      <c r="CO77" s="9">
        <f t="shared" si="81"/>
        <v>428.17741719460406</v>
      </c>
      <c r="CP77" s="9">
        <f t="shared" si="82"/>
        <v>396.58115440175101</v>
      </c>
      <c r="CQ77" s="9">
        <f t="shared" si="83"/>
        <v>382.80875482627482</v>
      </c>
      <c r="CR77" s="9">
        <f t="shared" si="84"/>
        <v>372.92528792224761</v>
      </c>
      <c r="CS77" s="9">
        <f t="shared" si="85"/>
        <v>365.0604712491708</v>
      </c>
      <c r="CT77" s="9">
        <f t="shared" si="86"/>
        <v>358.55225879073402</v>
      </c>
      <c r="CU77" s="9">
        <f t="shared" si="87"/>
        <v>353.01580891943661</v>
      </c>
      <c r="CV77" s="9">
        <f t="shared" si="88"/>
        <v>348.20819066245218</v>
      </c>
      <c r="CW77" s="9">
        <f t="shared" si="89"/>
        <v>343.96652352663335</v>
      </c>
      <c r="CX77" s="9">
        <f t="shared" si="90"/>
        <v>210.08731047049176</v>
      </c>
      <c r="CY77" s="9">
        <f t="shared" si="91"/>
        <v>157.19034058125436</v>
      </c>
      <c r="CZ77" s="9">
        <f t="shared" si="92"/>
        <v>100.88664008180596</v>
      </c>
      <c r="DA77" s="9">
        <f t="shared" si="93"/>
        <v>71.435250104904071</v>
      </c>
      <c r="DB77" s="9">
        <f t="shared" si="98"/>
        <v>53.882841847478872</v>
      </c>
      <c r="DC77" s="9">
        <f t="shared" si="94"/>
        <v>42.455025040809872</v>
      </c>
      <c r="DD77" s="9">
        <f t="shared" si="95"/>
        <v>34.535575584514291</v>
      </c>
      <c r="DE77" s="9">
        <f t="shared" si="96"/>
        <v>28.786367339031141</v>
      </c>
      <c r="DF77" s="9">
        <f t="shared" si="97"/>
        <v>24.48788340528673</v>
      </c>
    </row>
    <row r="78" spans="1:110">
      <c r="A78" s="1">
        <v>65</v>
      </c>
      <c r="CC78" s="1">
        <v>65</v>
      </c>
      <c r="CD78" s="9">
        <f t="shared" si="70"/>
        <v>846.87005314249484</v>
      </c>
      <c r="CE78" s="9">
        <f t="shared" si="71"/>
        <v>782.60570177055899</v>
      </c>
      <c r="CF78" s="9">
        <f t="shared" si="72"/>
        <v>574.43787605863633</v>
      </c>
      <c r="CG78" s="9">
        <f t="shared" si="73"/>
        <v>511.3311765651921</v>
      </c>
      <c r="CH78" s="9">
        <f t="shared" si="74"/>
        <v>485.57215458257537</v>
      </c>
      <c r="CI78" s="9">
        <f t="shared" si="75"/>
        <v>485.08758948837851</v>
      </c>
      <c r="CJ78" s="9">
        <f t="shared" si="76"/>
        <v>484.70408663180802</v>
      </c>
      <c r="CK78" s="9">
        <f t="shared" si="77"/>
        <v>484.38672407612904</v>
      </c>
      <c r="CL78" s="9">
        <f t="shared" si="78"/>
        <v>484.11603572574586</v>
      </c>
      <c r="CM78" s="9">
        <f t="shared" si="79"/>
        <v>483.88005394215975</v>
      </c>
      <c r="CN78" s="9">
        <f t="shared" si="80"/>
        <v>483.67089353125948</v>
      </c>
      <c r="CO78" s="9">
        <f t="shared" si="81"/>
        <v>428.21814273338475</v>
      </c>
      <c r="CP78" s="9">
        <f t="shared" si="82"/>
        <v>396.60602459746463</v>
      </c>
      <c r="CQ78" s="9">
        <f t="shared" si="83"/>
        <v>382.81999377207092</v>
      </c>
      <c r="CR78" s="9">
        <f t="shared" si="84"/>
        <v>372.93401829962409</v>
      </c>
      <c r="CS78" s="9">
        <f t="shared" si="85"/>
        <v>365.06757763827432</v>
      </c>
      <c r="CT78" s="9">
        <f t="shared" si="86"/>
        <v>358.55823210768312</v>
      </c>
      <c r="CU78" s="9">
        <f t="shared" si="87"/>
        <v>353.02094888577989</v>
      </c>
      <c r="CV78" s="9">
        <f t="shared" si="88"/>
        <v>348.21269322947308</v>
      </c>
      <c r="CW78" s="9">
        <f t="shared" si="89"/>
        <v>343.97052358408774</v>
      </c>
      <c r="CX78" s="9">
        <f t="shared" si="90"/>
        <v>210.09482980507869</v>
      </c>
      <c r="CY78" s="9">
        <f t="shared" si="91"/>
        <v>157.19408723417919</v>
      </c>
      <c r="CZ78" s="9">
        <f t="shared" si="92"/>
        <v>100.89054267924973</v>
      </c>
      <c r="DA78" s="9">
        <f t="shared" si="93"/>
        <v>71.437460046050958</v>
      </c>
      <c r="DB78" s="9">
        <f t="shared" si="98"/>
        <v>53.884230657305316</v>
      </c>
      <c r="DC78" s="9">
        <f t="shared" si="94"/>
        <v>42.455962833919315</v>
      </c>
      <c r="DD78" s="9">
        <f t="shared" si="95"/>
        <v>34.536243008826858</v>
      </c>
      <c r="DE78" s="9">
        <f t="shared" si="96"/>
        <v>28.786861798004839</v>
      </c>
      <c r="DF78" s="9">
        <f t="shared" si="97"/>
        <v>24.488700898567807</v>
      </c>
    </row>
    <row r="79" spans="1:110">
      <c r="A79" s="1">
        <v>66</v>
      </c>
      <c r="CC79" s="1">
        <v>66</v>
      </c>
      <c r="CD79" s="9">
        <f t="shared" ref="CD79:CD102" si="99">EXP($CD$6+($CD$7-$CD$6)*((LN($CD$1-A79))-$CD$9)/($CD$10-$CD$9))</f>
        <v>855.01747245604793</v>
      </c>
      <c r="CE79" s="9">
        <f t="shared" ref="CE79:CE112" si="100">EXP($CE$6+($CE$7-$CE$6)*((LN($CE$1-A79))-$CE$9)/($CE$10-$CE$9))</f>
        <v>787.94470065895462</v>
      </c>
      <c r="CF79" s="9">
        <f t="shared" ref="CF79:CF142" si="101">EXP($CF$6+($CF$7-$CF$6)*((LN($CF$1-A79))-$CF$9)/($CF$10-$CF$9))</f>
        <v>575.33523510537225</v>
      </c>
      <c r="CG79" s="9">
        <f t="shared" ref="CG79:CG142" si="102">EXP($CG$6+($CG$7-$CG$6)*((LN($CG$1-A79))-$CG$9)/($CG$10-$CG$9))</f>
        <v>511.78916970509414</v>
      </c>
      <c r="CH79" s="9">
        <f t="shared" ref="CH79:CH142" si="103">EXP($CH$6+($CH$7-$CH$6)*((LN($CH$1-A79))-$CH$9)/($CH$10-$CH$9))</f>
        <v>485.57770309616137</v>
      </c>
      <c r="CI79" s="9">
        <f t="shared" ref="CI79:CI142" si="104">EXP($CI$6+($CI$7-$CI$6)*((LN($CI$1-A79))-$CI$9)/($CI$10-$CI$9))</f>
        <v>485.09185674422531</v>
      </c>
      <c r="CJ79" s="9">
        <f t="shared" ref="CJ79:CJ142" si="105">EXP($CJ$6+($CJ$7-$CJ$6)*((LN($CJ$1-A79))-$CJ$9)/($CJ$10-$CJ$9))</f>
        <v>484.70755277778051</v>
      </c>
      <c r="CK79" s="9">
        <f t="shared" ref="CK79:CK142" si="106">EXP($CK$6+($CK$7-$CK$6)*((LN($CK$1-A79))-$CK$9)/($CK$10-$CK$9))</f>
        <v>484.38964202851145</v>
      </c>
      <c r="CL79" s="9">
        <f t="shared" ref="CL79:CL142" si="107">EXP($CL$6+($CL$7-$CL$6)*((LN($CL$1-A79))-$CL$9)/($CL$10-$CL$9))</f>
        <v>484.11855499776169</v>
      </c>
      <c r="CM79" s="9">
        <f t="shared" ref="CM79:CM142" si="108">EXP($CM$6+($CM$7-$CM$6)*((LN($CM$1-A79))-$CM$9)/($CM$10-$CM$9))</f>
        <v>483.88227024255087</v>
      </c>
      <c r="CN79" s="9">
        <f t="shared" ref="CN79:CN142" si="109">EXP($CN$6+($CN$7-$CN$6)*((LN($CN$1-A79))-$CN$9)/($CN$10-$CN$9))</f>
        <v>483.67287181132247</v>
      </c>
      <c r="CO79" s="9">
        <f t="shared" ref="CO79:CO142" si="110">EXP($CO$6+($CO$7-$CO$6)*((LN($CO$1-A79))-$CO$9)/($CO$10-$CO$9))</f>
        <v>428.25889320095757</v>
      </c>
      <c r="CP79" s="9">
        <f t="shared" ref="CP79:CP142" si="111">EXP($CP$6+($CP$7-$CP$6)*((LN($CP$1-A79))-$CP$9)/($CP$10-$CP$9))</f>
        <v>396.63090482872786</v>
      </c>
      <c r="CQ79" s="9">
        <f t="shared" ref="CQ79:CQ142" si="112">EXP($CQ$6+($CQ$7-$CQ$6)*((LN($CQ$1-A79))-$CQ$9)/($CQ$10-$CQ$9))</f>
        <v>382.83123590447047</v>
      </c>
      <c r="CR79" s="9">
        <f t="shared" ref="CR79:CR142" si="113">EXP($CR$6+($CR$7-$CR$6)*((LN($CR$1-A79))-$CR$9)/($CR$10-$CR$9))</f>
        <v>372.9427506506982</v>
      </c>
      <c r="CS79" s="9">
        <f t="shared" ref="CS79:CS142" si="114">EXP($CS$6+($CS$7-$CS$6)*((LN($CS$1-A79))-$CS$9)/($CS$10-$CS$9))</f>
        <v>365.07468536321858</v>
      </c>
      <c r="CT79" s="9">
        <f t="shared" ref="CT79:CT142" si="115">EXP($CT$6+($CT$7-$CT$6)*((LN($CT$1-A79))-$CT$9)/($CT$10-$CT$9))</f>
        <v>358.56420638555807</v>
      </c>
      <c r="CU79" s="9">
        <f t="shared" ref="CU79:CU142" si="116">EXP($CU$6+($CU$7-$CU$6)*((LN($CU$1-A79))-$CU$9)/($CU$10-$CU$9))</f>
        <v>353.02608957477594</v>
      </c>
      <c r="CV79" s="9">
        <f t="shared" ref="CV79:CV142" si="117">EXP($CV$6+($CV$7-$CV$6)*((LN($CV$1-A79))-$CV$9)/($CV$10-$CV$9))</f>
        <v>348.2171963586776</v>
      </c>
      <c r="CW79" s="9">
        <f t="shared" ref="CW79:CW142" si="118">EXP($CW$6+($CW$7-$CW$6)*((LN($CW$1-A79))-$CW$9)/($CW$10-$CW$9))</f>
        <v>343.97452409070928</v>
      </c>
      <c r="CX79" s="9">
        <f t="shared" ref="CX79:CX142" si="119">EXP($CX$6+($CX$7-$CX$6)*((LN($CX$1-A79))-$CX$9)/($CX$10-$CX$9))</f>
        <v>210.10234978601599</v>
      </c>
      <c r="CY79" s="9">
        <f t="shared" ref="CY79:CY142" si="120">EXP($CY$6+($CY$7-$CY$6)*((LN($CY$1-A79))-$CY$9)/($CY$10-$CY$9))</f>
        <v>157.19783410157217</v>
      </c>
      <c r="CZ79" s="9">
        <f t="shared" ref="CZ79:CZ142" si="121">EXP($CZ$6+($CZ$7-$CZ$6)*((LN($CZ$1-A79))-$CZ$9)/($CZ$10-$CZ$9))</f>
        <v>100.89444552538853</v>
      </c>
      <c r="DA79" s="9">
        <f t="shared" ref="DA79:DA142" si="122">EXP($DA$6+($DA$7-$DA$6)*((LN($DA$1-A79))-$DA$9)/($DA$10-$DA$9))</f>
        <v>71.439670099823928</v>
      </c>
      <c r="DB79" s="9">
        <f t="shared" si="98"/>
        <v>53.885619526100776</v>
      </c>
      <c r="DC79" s="9">
        <f t="shared" ref="DC79:DC142" si="123">EXP($DC$6+($DC$7-$DC$6)*((LN($DC$1-A79))-$DC$9)/($DC$10-$DC$9))</f>
        <v>42.456900661153746</v>
      </c>
      <c r="DD79" s="9">
        <f t="shared" ref="DD79:DD142" si="124">EXP($DD$6+($DD$7-$DD$6)*((LN($DD$1-A79))-$DD$9)/($DD$10-$DD$9))</f>
        <v>34.536910454387744</v>
      </c>
      <c r="DE79" s="9">
        <f t="shared" ref="DE79:DE142" si="125">EXP($DE$6+($DE$7-$DE$6)*((LN($DE$1-A79))-$DE$9)/($DE$10-$DE$9))</f>
        <v>28.787356270969966</v>
      </c>
      <c r="DF79" s="9">
        <f t="shared" ref="DF79:DF142" si="126">EXP($DF$6+($DF$7-$DF$6)*((LN($DF$1-A79))-$DF$9)/($DF$10-$DF$9))</f>
        <v>24.489518427320398</v>
      </c>
    </row>
    <row r="80" spans="1:110">
      <c r="A80" s="1">
        <v>67</v>
      </c>
      <c r="CC80" s="1">
        <v>67</v>
      </c>
      <c r="CD80" s="9">
        <f t="shared" si="99"/>
        <v>863.59516330922565</v>
      </c>
      <c r="CE80" s="9">
        <f t="shared" si="100"/>
        <v>793.48116899307138</v>
      </c>
      <c r="CF80" s="9">
        <f t="shared" si="101"/>
        <v>576.24073361190392</v>
      </c>
      <c r="CG80" s="9">
        <f t="shared" si="102"/>
        <v>512.24953713614661</v>
      </c>
      <c r="CH80" s="9">
        <f t="shared" si="103"/>
        <v>485.58326831068104</v>
      </c>
      <c r="CI80" s="9">
        <f t="shared" si="104"/>
        <v>485.09613388147648</v>
      </c>
      <c r="CJ80" s="9">
        <f t="shared" si="105"/>
        <v>484.71102544560637</v>
      </c>
      <c r="CK80" s="9">
        <f t="shared" si="106"/>
        <v>484.39256460459609</v>
      </c>
      <c r="CL80" s="9">
        <f t="shared" si="107"/>
        <v>484.12107771750561</v>
      </c>
      <c r="CM80" s="9">
        <f t="shared" si="108"/>
        <v>483.88448921214126</v>
      </c>
      <c r="CN80" s="9">
        <f t="shared" si="109"/>
        <v>483.67485221869765</v>
      </c>
      <c r="CO80" s="9">
        <f t="shared" si="110"/>
        <v>428.29966862548252</v>
      </c>
      <c r="CP80" s="9">
        <f t="shared" si="111"/>
        <v>396.65579510301262</v>
      </c>
      <c r="CQ80" s="9">
        <f t="shared" si="112"/>
        <v>382.84248122518778</v>
      </c>
      <c r="CR80" s="9">
        <f t="shared" si="113"/>
        <v>372.95148497631646</v>
      </c>
      <c r="CS80" s="9">
        <f t="shared" si="114"/>
        <v>365.08179442448017</v>
      </c>
      <c r="CT80" s="9">
        <f t="shared" si="115"/>
        <v>358.5701816246513</v>
      </c>
      <c r="CU80" s="9">
        <f t="shared" si="116"/>
        <v>353.03123098661729</v>
      </c>
      <c r="CV80" s="9">
        <f t="shared" si="117"/>
        <v>348.22170005019927</v>
      </c>
      <c r="CW80" s="9">
        <f t="shared" si="118"/>
        <v>343.97852504659426</v>
      </c>
      <c r="CX80" s="9">
        <f t="shared" si="119"/>
        <v>210.10987041339169</v>
      </c>
      <c r="CY80" s="9">
        <f t="shared" si="120"/>
        <v>157.20158118345256</v>
      </c>
      <c r="CZ80" s="9">
        <f t="shared" si="121"/>
        <v>100.89834862024404</v>
      </c>
      <c r="DA80" s="9">
        <f t="shared" si="122"/>
        <v>71.441880266231166</v>
      </c>
      <c r="DB80" s="9">
        <f t="shared" ref="DB80:DB143" si="127">EXP($DB$6+($DB$7-$DB$6)*((LN($DB$1-A80))-$DB$9)/($DB$10-$DB$9))</f>
        <v>53.887008453868837</v>
      </c>
      <c r="DC80" s="9">
        <f t="shared" si="123"/>
        <v>42.457838522514976</v>
      </c>
      <c r="DD80" s="9">
        <f t="shared" si="124"/>
        <v>34.537577921197865</v>
      </c>
      <c r="DE80" s="9">
        <f t="shared" si="125"/>
        <v>28.787850757927004</v>
      </c>
      <c r="DF80" s="9">
        <f t="shared" si="126"/>
        <v>24.490335991546505</v>
      </c>
    </row>
    <row r="81" spans="1:110">
      <c r="A81" s="1">
        <v>68</v>
      </c>
      <c r="CC81" s="1">
        <v>68</v>
      </c>
      <c r="CD81" s="9">
        <f t="shared" si="99"/>
        <v>872.64609809653734</v>
      </c>
      <c r="CE81" s="9">
        <f t="shared" si="100"/>
        <v>799.2287355998219</v>
      </c>
      <c r="CF81" s="9">
        <f t="shared" si="101"/>
        <v>577.15450744412806</v>
      </c>
      <c r="CG81" s="9">
        <f t="shared" si="102"/>
        <v>512.71230143659454</v>
      </c>
      <c r="CH81" s="9">
        <f t="shared" si="103"/>
        <v>485.58885032678387</v>
      </c>
      <c r="CI81" s="9">
        <f t="shared" si="104"/>
        <v>485.10042094591432</v>
      </c>
      <c r="CJ81" s="9">
        <f t="shared" si="105"/>
        <v>484.71450465982787</v>
      </c>
      <c r="CK81" s="9">
        <f t="shared" si="106"/>
        <v>484.39549181903152</v>
      </c>
      <c r="CL81" s="9">
        <f t="shared" si="107"/>
        <v>484.12360389440926</v>
      </c>
      <c r="CM81" s="9">
        <f t="shared" si="108"/>
        <v>483.8867108573549</v>
      </c>
      <c r="CN81" s="9">
        <f t="shared" si="109"/>
        <v>483.6768347579561</v>
      </c>
      <c r="CO81" s="9">
        <f t="shared" si="110"/>
        <v>428.34046903516798</v>
      </c>
      <c r="CP81" s="9">
        <f t="shared" si="111"/>
        <v>396.68069542779915</v>
      </c>
      <c r="CQ81" s="9">
        <f t="shared" si="112"/>
        <v>382.85372973593797</v>
      </c>
      <c r="CR81" s="9">
        <f t="shared" si="113"/>
        <v>372.96022127732522</v>
      </c>
      <c r="CS81" s="9">
        <f t="shared" si="114"/>
        <v>365.08890482253554</v>
      </c>
      <c r="CT81" s="9">
        <f t="shared" si="115"/>
        <v>358.57615782525636</v>
      </c>
      <c r="CU81" s="9">
        <f t="shared" si="116"/>
        <v>353.03637312149624</v>
      </c>
      <c r="CV81" s="9">
        <f t="shared" si="117"/>
        <v>348.22620430417123</v>
      </c>
      <c r="CW81" s="9">
        <f t="shared" si="118"/>
        <v>343.98252645183811</v>
      </c>
      <c r="CX81" s="9">
        <f t="shared" si="119"/>
        <v>210.1173916872938</v>
      </c>
      <c r="CY81" s="9">
        <f t="shared" si="120"/>
        <v>157.20532847984029</v>
      </c>
      <c r="CZ81" s="9">
        <f t="shared" si="121"/>
        <v>100.90225196383844</v>
      </c>
      <c r="DA81" s="9">
        <f t="shared" si="122"/>
        <v>71.444090545280673</v>
      </c>
      <c r="DB81" s="9">
        <f t="shared" si="127"/>
        <v>53.888397440612849</v>
      </c>
      <c r="DC81" s="9">
        <f t="shared" si="123"/>
        <v>42.458776418004724</v>
      </c>
      <c r="DD81" s="9">
        <f t="shared" si="124"/>
        <v>34.538245409258188</v>
      </c>
      <c r="DE81" s="9">
        <f t="shared" si="125"/>
        <v>28.788345258876483</v>
      </c>
      <c r="DF81" s="9">
        <f t="shared" si="126"/>
        <v>24.491153591247908</v>
      </c>
    </row>
    <row r="82" spans="1:110">
      <c r="A82" s="1">
        <v>69</v>
      </c>
      <c r="CC82" s="1">
        <v>69</v>
      </c>
      <c r="CD82" s="9">
        <f t="shared" si="99"/>
        <v>882.21975318884017</v>
      </c>
      <c r="CE82" s="9">
        <f t="shared" si="100"/>
        <v>805.20243436512396</v>
      </c>
      <c r="CF82" s="9">
        <f t="shared" si="101"/>
        <v>578.07669578716343</v>
      </c>
      <c r="CG82" s="9">
        <f t="shared" si="102"/>
        <v>513.17748549789474</v>
      </c>
      <c r="CH82" s="9">
        <f t="shared" si="103"/>
        <v>485.59444924603213</v>
      </c>
      <c r="CI82" s="9">
        <f t="shared" si="104"/>
        <v>485.10471798363926</v>
      </c>
      <c r="CJ82" s="9">
        <f t="shared" si="105"/>
        <v>484.71799044512619</v>
      </c>
      <c r="CK82" s="9">
        <f t="shared" si="106"/>
        <v>484.39842368653592</v>
      </c>
      <c r="CL82" s="9">
        <f t="shared" si="107"/>
        <v>484.12613353794274</v>
      </c>
      <c r="CM82" s="9">
        <f t="shared" si="108"/>
        <v>483.88893518464033</v>
      </c>
      <c r="CN82" s="9">
        <f t="shared" si="109"/>
        <v>483.67881943368417</v>
      </c>
      <c r="CO82" s="9">
        <f t="shared" si="110"/>
        <v>428.38129445826684</v>
      </c>
      <c r="CP82" s="9">
        <f t="shared" si="111"/>
        <v>396.70560581057561</v>
      </c>
      <c r="CQ82" s="9">
        <f t="shared" si="112"/>
        <v>382.86498143843772</v>
      </c>
      <c r="CR82" s="9">
        <f t="shared" si="113"/>
        <v>372.96895955457222</v>
      </c>
      <c r="CS82" s="9">
        <f t="shared" si="114"/>
        <v>365.09601655786145</v>
      </c>
      <c r="CT82" s="9">
        <f t="shared" si="115"/>
        <v>358.58213498766725</v>
      </c>
      <c r="CU82" s="9">
        <f t="shared" si="116"/>
        <v>353.04151597960629</v>
      </c>
      <c r="CV82" s="9">
        <f t="shared" si="117"/>
        <v>348.23070912072649</v>
      </c>
      <c r="CW82" s="9">
        <f t="shared" si="118"/>
        <v>343.98652830653651</v>
      </c>
      <c r="CX82" s="9">
        <f t="shared" si="119"/>
        <v>210.12491360781038</v>
      </c>
      <c r="CY82" s="9">
        <f t="shared" si="120"/>
        <v>157.2090759907544</v>
      </c>
      <c r="CZ82" s="9">
        <f t="shared" si="121"/>
        <v>100.90615555619375</v>
      </c>
      <c r="DA82" s="9">
        <f t="shared" si="122"/>
        <v>71.44630093698045</v>
      </c>
      <c r="DB82" s="9">
        <f t="shared" si="127"/>
        <v>53.889786486336511</v>
      </c>
      <c r="DC82" s="9">
        <f t="shared" si="123"/>
        <v>42.459714347624661</v>
      </c>
      <c r="DD82" s="9">
        <f t="shared" si="124"/>
        <v>34.538912918569771</v>
      </c>
      <c r="DE82" s="9">
        <f t="shared" si="125"/>
        <v>28.788839773818967</v>
      </c>
      <c r="DF82" s="9">
        <f t="shared" si="126"/>
        <v>24.491971226426603</v>
      </c>
    </row>
    <row r="83" spans="1:110">
      <c r="A83" s="1">
        <v>70</v>
      </c>
      <c r="CC83" s="1">
        <v>70</v>
      </c>
      <c r="CD83" s="9">
        <f t="shared" si="99"/>
        <v>892.37346113358137</v>
      </c>
      <c r="CE83" s="9">
        <f t="shared" si="100"/>
        <v>811.41890012821034</v>
      </c>
      <c r="CF83" s="9">
        <f t="shared" si="101"/>
        <v>579.00744125251242</v>
      </c>
      <c r="CG83" s="9">
        <f t="shared" si="102"/>
        <v>513.64511253043588</v>
      </c>
      <c r="CH83" s="9">
        <f t="shared" si="103"/>
        <v>485.60006517091034</v>
      </c>
      <c r="CI83" s="9">
        <f t="shared" si="104"/>
        <v>485.10902504107406</v>
      </c>
      <c r="CJ83" s="9">
        <f t="shared" si="105"/>
        <v>484.72148282632111</v>
      </c>
      <c r="CK83" s="9">
        <f t="shared" si="106"/>
        <v>484.40136022189733</v>
      </c>
      <c r="CL83" s="9">
        <f t="shared" si="107"/>
        <v>484.12866665761607</v>
      </c>
      <c r="CM83" s="9">
        <f t="shared" si="108"/>
        <v>483.89116220046839</v>
      </c>
      <c r="CN83" s="9">
        <f t="shared" si="109"/>
        <v>483.68080625048282</v>
      </c>
      <c r="CO83" s="9">
        <f t="shared" si="110"/>
        <v>428.42214492308011</v>
      </c>
      <c r="CP83" s="9">
        <f t="shared" si="111"/>
        <v>396.73052625883861</v>
      </c>
      <c r="CQ83" s="9">
        <f t="shared" si="112"/>
        <v>382.87623633440472</v>
      </c>
      <c r="CR83" s="9">
        <f t="shared" si="113"/>
        <v>372.97769980890558</v>
      </c>
      <c r="CS83" s="9">
        <f t="shared" si="114"/>
        <v>365.10312963093469</v>
      </c>
      <c r="CT83" s="9">
        <f t="shared" si="115"/>
        <v>358.58811311217664</v>
      </c>
      <c r="CU83" s="9">
        <f t="shared" si="116"/>
        <v>353.04665956114025</v>
      </c>
      <c r="CV83" s="9">
        <f t="shared" si="117"/>
        <v>348.23521449999879</v>
      </c>
      <c r="CW83" s="9">
        <f t="shared" si="118"/>
        <v>343.99053061078524</v>
      </c>
      <c r="CX83" s="9">
        <f t="shared" si="119"/>
        <v>210.13243617502945</v>
      </c>
      <c r="CY83" s="9">
        <f t="shared" si="120"/>
        <v>157.21282371621444</v>
      </c>
      <c r="CZ83" s="9">
        <f t="shared" si="121"/>
        <v>100.91005939733255</v>
      </c>
      <c r="DA83" s="9">
        <f t="shared" si="122"/>
        <v>71.448511441338326</v>
      </c>
      <c r="DB83" s="9">
        <f t="shared" si="127"/>
        <v>53.891175591043194</v>
      </c>
      <c r="DC83" s="9">
        <f t="shared" si="123"/>
        <v>42.460652311376464</v>
      </c>
      <c r="DD83" s="9">
        <f t="shared" si="124"/>
        <v>34.539580449133375</v>
      </c>
      <c r="DE83" s="9">
        <f t="shared" si="125"/>
        <v>28.789334302755087</v>
      </c>
      <c r="DF83" s="9">
        <f t="shared" si="126"/>
        <v>24.492788897084303</v>
      </c>
    </row>
    <row r="84" spans="1:110">
      <c r="A84" s="1">
        <v>71</v>
      </c>
      <c r="CC84" s="1">
        <v>71</v>
      </c>
      <c r="CD84" s="9">
        <f t="shared" si="99"/>
        <v>903.1741283762799</v>
      </c>
      <c r="CE84" s="9">
        <f t="shared" si="100"/>
        <v>817.89659948940061</v>
      </c>
      <c r="CF84" s="9">
        <f t="shared" si="101"/>
        <v>579.94688998954609</v>
      </c>
      <c r="CG84" s="9">
        <f t="shared" si="102"/>
        <v>514.11520606939496</v>
      </c>
      <c r="CH84" s="9">
        <f t="shared" si="103"/>
        <v>485.60569820483698</v>
      </c>
      <c r="CI84" s="9">
        <f t="shared" si="104"/>
        <v>485.1133421649655</v>
      </c>
      <c r="CJ84" s="9">
        <f t="shared" si="105"/>
        <v>484.72498182837518</v>
      </c>
      <c r="CK84" s="9">
        <f t="shared" si="106"/>
        <v>484.40430143997463</v>
      </c>
      <c r="CL84" s="9">
        <f t="shared" si="107"/>
        <v>484.13120326297678</v>
      </c>
      <c r="CM84" s="9">
        <f t="shared" si="108"/>
        <v>483.89339191133445</v>
      </c>
      <c r="CN84" s="9">
        <f t="shared" si="109"/>
        <v>483.68279521296779</v>
      </c>
      <c r="CO84" s="9">
        <f t="shared" si="110"/>
        <v>428.46302045795488</v>
      </c>
      <c r="CP84" s="9">
        <f t="shared" si="111"/>
        <v>396.75545678009246</v>
      </c>
      <c r="CQ84" s="9">
        <f t="shared" si="112"/>
        <v>382.88749442555837</v>
      </c>
      <c r="CR84" s="9">
        <f t="shared" si="113"/>
        <v>372.98644204117369</v>
      </c>
      <c r="CS84" s="9">
        <f t="shared" si="114"/>
        <v>365.11024404223275</v>
      </c>
      <c r="CT84" s="9">
        <f t="shared" si="115"/>
        <v>358.59409219907928</v>
      </c>
      <c r="CU84" s="9">
        <f t="shared" si="116"/>
        <v>353.05180386629115</v>
      </c>
      <c r="CV84" s="9">
        <f t="shared" si="117"/>
        <v>348.23972044212076</v>
      </c>
      <c r="CW84" s="9">
        <f t="shared" si="118"/>
        <v>343.99453336468025</v>
      </c>
      <c r="CX84" s="9">
        <f t="shared" si="119"/>
        <v>210.13995938903875</v>
      </c>
      <c r="CY84" s="9">
        <f t="shared" si="120"/>
        <v>157.21657165623978</v>
      </c>
      <c r="CZ84" s="9">
        <f t="shared" si="121"/>
        <v>100.91396348727623</v>
      </c>
      <c r="DA84" s="9">
        <f t="shared" si="122"/>
        <v>71.450722058362402</v>
      </c>
      <c r="DB84" s="9">
        <f t="shared" si="127"/>
        <v>53.892564754736291</v>
      </c>
      <c r="DC84" s="9">
        <f t="shared" si="123"/>
        <v>42.461590309262121</v>
      </c>
      <c r="DD84" s="9">
        <f t="shared" si="124"/>
        <v>34.540248000950022</v>
      </c>
      <c r="DE84" s="9">
        <f t="shared" si="125"/>
        <v>28.789828845685307</v>
      </c>
      <c r="DF84" s="9">
        <f t="shared" si="126"/>
        <v>24.493606603223203</v>
      </c>
    </row>
    <row r="85" spans="1:110">
      <c r="A85" s="1">
        <v>72</v>
      </c>
      <c r="CC85" s="1">
        <v>72</v>
      </c>
      <c r="CD85" s="9">
        <f t="shared" si="99"/>
        <v>914.70044261668261</v>
      </c>
      <c r="CE85" s="9">
        <f t="shared" si="100"/>
        <v>824.65610420440726</v>
      </c>
      <c r="CF85" s="9">
        <f t="shared" si="101"/>
        <v>580.89519180150967</v>
      </c>
      <c r="CG85" s="9">
        <f t="shared" si="102"/>
        <v>514.58778998072114</v>
      </c>
      <c r="CH85" s="9">
        <f t="shared" si="103"/>
        <v>485.6113484521768</v>
      </c>
      <c r="CI85" s="9">
        <f t="shared" si="104"/>
        <v>485.11766940238812</v>
      </c>
      <c r="CJ85" s="9">
        <f t="shared" si="105"/>
        <v>484.7284874763908</v>
      </c>
      <c r="CK85" s="9">
        <f t="shared" si="106"/>
        <v>484.40724735569768</v>
      </c>
      <c r="CL85" s="9">
        <f t="shared" si="107"/>
        <v>484.13374336361335</v>
      </c>
      <c r="CM85" s="9">
        <f t="shared" si="108"/>
        <v>483.8956243237559</v>
      </c>
      <c r="CN85" s="9">
        <f t="shared" si="109"/>
        <v>483.68478632576984</v>
      </c>
      <c r="CO85" s="9">
        <f t="shared" si="110"/>
        <v>428.5039210912845</v>
      </c>
      <c r="CP85" s="9">
        <f t="shared" si="111"/>
        <v>396.78039738185015</v>
      </c>
      <c r="CQ85" s="9">
        <f t="shared" si="112"/>
        <v>382.89875571361938</v>
      </c>
      <c r="CR85" s="9">
        <f t="shared" si="113"/>
        <v>372.99518625222544</v>
      </c>
      <c r="CS85" s="9">
        <f t="shared" si="114"/>
        <v>365.11735979223346</v>
      </c>
      <c r="CT85" s="9">
        <f t="shared" si="115"/>
        <v>358.60007224866814</v>
      </c>
      <c r="CU85" s="9">
        <f t="shared" si="116"/>
        <v>353.05694889525159</v>
      </c>
      <c r="CV85" s="9">
        <f t="shared" si="117"/>
        <v>348.24422694722591</v>
      </c>
      <c r="CW85" s="9">
        <f t="shared" si="118"/>
        <v>343.99853656831738</v>
      </c>
      <c r="CX85" s="9">
        <f t="shared" si="119"/>
        <v>210.14748324992689</v>
      </c>
      <c r="CY85" s="9">
        <f t="shared" si="120"/>
        <v>157.22031981085016</v>
      </c>
      <c r="CZ85" s="9">
        <f t="shared" si="121"/>
        <v>100.91786782604738</v>
      </c>
      <c r="DA85" s="9">
        <f t="shared" si="122"/>
        <v>71.45293278806075</v>
      </c>
      <c r="DB85" s="9">
        <f t="shared" si="127"/>
        <v>53.893953977419585</v>
      </c>
      <c r="DC85" s="9">
        <f t="shared" si="123"/>
        <v>42.462528341283161</v>
      </c>
      <c r="DD85" s="9">
        <f t="shared" si="124"/>
        <v>34.540915574020595</v>
      </c>
      <c r="DE85" s="9">
        <f t="shared" si="125"/>
        <v>28.79032340261022</v>
      </c>
      <c r="DF85" s="9">
        <f t="shared" si="126"/>
        <v>24.494424344844877</v>
      </c>
    </row>
    <row r="86" spans="1:110">
      <c r="A86" s="1">
        <v>73</v>
      </c>
      <c r="CC86" s="1">
        <v>73</v>
      </c>
      <c r="CD86" s="9">
        <f t="shared" si="99"/>
        <v>927.04574564326515</v>
      </c>
      <c r="CE86" s="9">
        <f t="shared" si="100"/>
        <v>831.72041686671525</v>
      </c>
      <c r="CF86" s="9">
        <f t="shared" si="101"/>
        <v>581.85250026626932</v>
      </c>
      <c r="CG86" s="9">
        <f t="shared" si="102"/>
        <v>515.0628884672617</v>
      </c>
      <c r="CH86" s="9">
        <f t="shared" si="103"/>
        <v>485.61701601825143</v>
      </c>
      <c r="CI86" s="9">
        <f t="shared" si="104"/>
        <v>485.12200680074739</v>
      </c>
      <c r="CJ86" s="9">
        <f t="shared" si="105"/>
        <v>484.73199979561451</v>
      </c>
      <c r="CK86" s="9">
        <f t="shared" si="106"/>
        <v>484.41019798406745</v>
      </c>
      <c r="CL86" s="9">
        <f t="shared" si="107"/>
        <v>484.13628696915333</v>
      </c>
      <c r="CM86" s="9">
        <f t="shared" si="108"/>
        <v>483.89785944427535</v>
      </c>
      <c r="CN86" s="9">
        <f t="shared" si="109"/>
        <v>483.68677959353414</v>
      </c>
      <c r="CO86" s="9">
        <f t="shared" si="110"/>
        <v>428.54484685151067</v>
      </c>
      <c r="CP86" s="9">
        <f t="shared" si="111"/>
        <v>396.80534807163235</v>
      </c>
      <c r="CQ86" s="9">
        <f t="shared" si="112"/>
        <v>382.91002020030965</v>
      </c>
      <c r="CR86" s="9">
        <f t="shared" si="113"/>
        <v>373.00393244291041</v>
      </c>
      <c r="CS86" s="9">
        <f t="shared" si="114"/>
        <v>365.12447688141413</v>
      </c>
      <c r="CT86" s="9">
        <f t="shared" si="115"/>
        <v>358.60605326123772</v>
      </c>
      <c r="CU86" s="9">
        <f t="shared" si="116"/>
        <v>353.06209464821535</v>
      </c>
      <c r="CV86" s="9">
        <f t="shared" si="117"/>
        <v>348.24873401544824</v>
      </c>
      <c r="CW86" s="9">
        <f t="shared" si="118"/>
        <v>344.00254022179223</v>
      </c>
      <c r="CX86" s="9">
        <f t="shared" si="119"/>
        <v>210.15500775778139</v>
      </c>
      <c r="CY86" s="9">
        <f t="shared" si="120"/>
        <v>157.22406818006473</v>
      </c>
      <c r="CZ86" s="9">
        <f t="shared" si="121"/>
        <v>100.92177241366767</v>
      </c>
      <c r="DA86" s="9">
        <f t="shared" si="122"/>
        <v>71.45514363044127</v>
      </c>
      <c r="DB86" s="9">
        <f t="shared" si="127"/>
        <v>53.895343259096194</v>
      </c>
      <c r="DC86" s="9">
        <f t="shared" si="123"/>
        <v>42.463466407441295</v>
      </c>
      <c r="DD86" s="9">
        <f t="shared" si="124"/>
        <v>34.541583168346158</v>
      </c>
      <c r="DE86" s="9">
        <f t="shared" si="125"/>
        <v>28.790817973530437</v>
      </c>
      <c r="DF86" s="9">
        <f t="shared" si="126"/>
        <v>24.495242121951485</v>
      </c>
    </row>
    <row r="87" spans="1:110">
      <c r="A87" s="1">
        <v>74</v>
      </c>
      <c r="CC87" s="1">
        <v>74</v>
      </c>
      <c r="CD87" s="9">
        <f t="shared" si="99"/>
        <v>940.32182526772681</v>
      </c>
      <c r="CE87" s="9">
        <f t="shared" si="100"/>
        <v>839.11536124169857</v>
      </c>
      <c r="CF87" s="9">
        <f t="shared" si="101"/>
        <v>582.81897286204389</v>
      </c>
      <c r="CG87" s="9">
        <f t="shared" si="102"/>
        <v>515.54052607502547</v>
      </c>
      <c r="CH87" s="9">
        <f t="shared" si="103"/>
        <v>485.62270100935245</v>
      </c>
      <c r="CI87" s="9">
        <f t="shared" si="104"/>
        <v>485.12635440778297</v>
      </c>
      <c r="CJ87" s="9">
        <f t="shared" si="105"/>
        <v>484.73551881143612</v>
      </c>
      <c r="CK87" s="9">
        <f t="shared" si="106"/>
        <v>484.41315334015752</v>
      </c>
      <c r="CL87" s="9">
        <f t="shared" si="107"/>
        <v>484.13883408926324</v>
      </c>
      <c r="CM87" s="9">
        <f t="shared" si="108"/>
        <v>483.90009727945835</v>
      </c>
      <c r="CN87" s="9">
        <f t="shared" si="109"/>
        <v>483.68877502092181</v>
      </c>
      <c r="CO87" s="9">
        <f t="shared" si="110"/>
        <v>428.58579776712077</v>
      </c>
      <c r="CP87" s="9">
        <f t="shared" si="111"/>
        <v>396.8303088569678</v>
      </c>
      <c r="CQ87" s="9">
        <f t="shared" si="112"/>
        <v>382.92128788735278</v>
      </c>
      <c r="CR87" s="9">
        <f t="shared" si="113"/>
        <v>373.01268061407876</v>
      </c>
      <c r="CS87" s="9">
        <f t="shared" si="114"/>
        <v>365.13159531025309</v>
      </c>
      <c r="CT87" s="9">
        <f t="shared" si="115"/>
        <v>358.61203523708201</v>
      </c>
      <c r="CU87" s="9">
        <f t="shared" si="116"/>
        <v>353.06724112537523</v>
      </c>
      <c r="CV87" s="9">
        <f t="shared" si="117"/>
        <v>348.25324164692051</v>
      </c>
      <c r="CW87" s="9">
        <f t="shared" si="118"/>
        <v>344.00654432520099</v>
      </c>
      <c r="CX87" s="9">
        <f t="shared" si="119"/>
        <v>210.16253291269092</v>
      </c>
      <c r="CY87" s="9">
        <f t="shared" si="120"/>
        <v>157.22781676390287</v>
      </c>
      <c r="CZ87" s="9">
        <f t="shared" si="121"/>
        <v>100.92567725015965</v>
      </c>
      <c r="DA87" s="9">
        <f t="shared" si="122"/>
        <v>71.457354585511993</v>
      </c>
      <c r="DB87" s="9">
        <f t="shared" si="127"/>
        <v>53.896732599769763</v>
      </c>
      <c r="DC87" s="9">
        <f t="shared" si="123"/>
        <v>42.464404507738344</v>
      </c>
      <c r="DD87" s="9">
        <f t="shared" si="124"/>
        <v>34.542250783927614</v>
      </c>
      <c r="DE87" s="9">
        <f t="shared" si="125"/>
        <v>28.791312558446371</v>
      </c>
      <c r="DF87" s="9">
        <f t="shared" si="126"/>
        <v>24.49605993454476</v>
      </c>
    </row>
    <row r="88" spans="1:110">
      <c r="A88" s="1">
        <v>75</v>
      </c>
      <c r="CC88" s="1">
        <v>75</v>
      </c>
      <c r="CD88" s="9">
        <f t="shared" si="99"/>
        <v>954.6639994777737</v>
      </c>
      <c r="CE88" s="9">
        <f t="shared" si="100"/>
        <v>846.87005314249484</v>
      </c>
      <c r="CF88" s="9">
        <f t="shared" si="101"/>
        <v>583.79477109835204</v>
      </c>
      <c r="CG88" s="9">
        <f t="shared" si="102"/>
        <v>516.02072769959341</v>
      </c>
      <c r="CH88" s="9">
        <f t="shared" si="103"/>
        <v>485.62840353275078</v>
      </c>
      <c r="CI88" s="9">
        <f t="shared" si="104"/>
        <v>485.13071227157064</v>
      </c>
      <c r="CJ88" s="9">
        <f t="shared" si="105"/>
        <v>484.73904454939191</v>
      </c>
      <c r="CK88" s="9">
        <f t="shared" si="106"/>
        <v>484.41611343911325</v>
      </c>
      <c r="CL88" s="9">
        <f t="shared" si="107"/>
        <v>484.14138473365028</v>
      </c>
      <c r="CM88" s="9">
        <f t="shared" si="108"/>
        <v>483.90233783589457</v>
      </c>
      <c r="CN88" s="9">
        <f t="shared" si="109"/>
        <v>483.69077261260873</v>
      </c>
      <c r="CO88" s="9">
        <f t="shared" si="110"/>
        <v>428.62677386665024</v>
      </c>
      <c r="CP88" s="9">
        <f t="shared" si="111"/>
        <v>396.85527974539428</v>
      </c>
      <c r="CQ88" s="9">
        <f t="shared" si="112"/>
        <v>382.93255877647351</v>
      </c>
      <c r="CR88" s="9">
        <f t="shared" si="113"/>
        <v>373.0214307665812</v>
      </c>
      <c r="CS88" s="9">
        <f t="shared" si="114"/>
        <v>365.13871507922823</v>
      </c>
      <c r="CT88" s="9">
        <f t="shared" si="115"/>
        <v>358.6180181764953</v>
      </c>
      <c r="CU88" s="9">
        <f t="shared" si="116"/>
        <v>353.07238832692468</v>
      </c>
      <c r="CV88" s="9">
        <f t="shared" si="117"/>
        <v>348.25774984177673</v>
      </c>
      <c r="CW88" s="9">
        <f t="shared" si="118"/>
        <v>344.01054887863893</v>
      </c>
      <c r="CX88" s="9">
        <f t="shared" si="119"/>
        <v>210.17005871474302</v>
      </c>
      <c r="CY88" s="9">
        <f t="shared" si="120"/>
        <v>157.23156556238442</v>
      </c>
      <c r="CZ88" s="9">
        <f t="shared" si="121"/>
        <v>100.92958233554511</v>
      </c>
      <c r="DA88" s="9">
        <f t="shared" si="122"/>
        <v>71.459565653280961</v>
      </c>
      <c r="DB88" s="9">
        <f t="shared" si="127"/>
        <v>53.898121999443916</v>
      </c>
      <c r="DC88" s="9">
        <f t="shared" si="123"/>
        <v>42.465342642175976</v>
      </c>
      <c r="DD88" s="9">
        <f t="shared" si="124"/>
        <v>34.542918420765808</v>
      </c>
      <c r="DE88" s="9">
        <f t="shared" si="125"/>
        <v>28.791807157358701</v>
      </c>
      <c r="DF88" s="9">
        <f t="shared" si="126"/>
        <v>24.496877782626584</v>
      </c>
    </row>
    <row r="89" spans="1:110">
      <c r="A89" s="1">
        <v>76</v>
      </c>
      <c r="CC89" s="1">
        <v>76</v>
      </c>
      <c r="CD89" s="9">
        <f t="shared" si="99"/>
        <v>970.23805399300488</v>
      </c>
      <c r="CE89" s="9">
        <f t="shared" si="100"/>
        <v>855.01747245604793</v>
      </c>
      <c r="CF89" s="9">
        <f t="shared" si="101"/>
        <v>584.7800606524487</v>
      </c>
      <c r="CG89" s="9">
        <f t="shared" si="102"/>
        <v>516.50351859267732</v>
      </c>
      <c r="CH89" s="9">
        <f t="shared" si="103"/>
        <v>485.63412369671164</v>
      </c>
      <c r="CI89" s="9">
        <f t="shared" si="104"/>
        <v>485.13508044052787</v>
      </c>
      <c r="CJ89" s="9">
        <f t="shared" si="105"/>
        <v>484.74257703516292</v>
      </c>
      <c r="CK89" s="9">
        <f t="shared" si="106"/>
        <v>484.41907829615292</v>
      </c>
      <c r="CL89" s="9">
        <f t="shared" si="107"/>
        <v>484.14393891206271</v>
      </c>
      <c r="CM89" s="9">
        <f t="shared" si="108"/>
        <v>483.90458112019712</v>
      </c>
      <c r="CN89" s="9">
        <f t="shared" si="109"/>
        <v>483.69277237328572</v>
      </c>
      <c r="CO89" s="9">
        <f t="shared" si="110"/>
        <v>428.66777517868042</v>
      </c>
      <c r="CP89" s="9">
        <f t="shared" si="111"/>
        <v>396.88026074445708</v>
      </c>
      <c r="CQ89" s="9">
        <f t="shared" si="112"/>
        <v>382.94383286939797</v>
      </c>
      <c r="CR89" s="9">
        <f t="shared" si="113"/>
        <v>373.03018290126874</v>
      </c>
      <c r="CS89" s="9">
        <f t="shared" si="114"/>
        <v>365.14583618881863</v>
      </c>
      <c r="CT89" s="9">
        <f t="shared" si="115"/>
        <v>358.62400207977146</v>
      </c>
      <c r="CU89" s="9">
        <f t="shared" si="116"/>
        <v>353.07753625305702</v>
      </c>
      <c r="CV89" s="9">
        <f t="shared" si="117"/>
        <v>348.26225860015018</v>
      </c>
      <c r="CW89" s="9">
        <f t="shared" si="118"/>
        <v>344.01455388220268</v>
      </c>
      <c r="CX89" s="9">
        <f t="shared" si="119"/>
        <v>210.17758516402637</v>
      </c>
      <c r="CY89" s="9">
        <f t="shared" si="120"/>
        <v>157.23531457552872</v>
      </c>
      <c r="CZ89" s="9">
        <f t="shared" si="121"/>
        <v>100.93348766984626</v>
      </c>
      <c r="DA89" s="9">
        <f t="shared" si="122"/>
        <v>71.461776833756147</v>
      </c>
      <c r="DB89" s="9">
        <f t="shared" si="127"/>
        <v>53.899511458121907</v>
      </c>
      <c r="DC89" s="9">
        <f t="shared" si="123"/>
        <v>42.46628081075594</v>
      </c>
      <c r="DD89" s="9">
        <f t="shared" si="124"/>
        <v>34.543586078861736</v>
      </c>
      <c r="DE89" s="9">
        <f t="shared" si="125"/>
        <v>28.792301770267823</v>
      </c>
      <c r="DF89" s="9">
        <f t="shared" si="126"/>
        <v>24.497695666198986</v>
      </c>
    </row>
    <row r="90" spans="1:110">
      <c r="A90" s="1">
        <v>77</v>
      </c>
      <c r="CC90" s="1">
        <v>77</v>
      </c>
      <c r="CD90" s="9">
        <f t="shared" si="99"/>
        <v>987.2498984922106</v>
      </c>
      <c r="CE90" s="9">
        <f t="shared" si="100"/>
        <v>863.59516330922565</v>
      </c>
      <c r="CF90" s="9">
        <f t="shared" si="101"/>
        <v>585.77501151152444</v>
      </c>
      <c r="CG90" s="9">
        <f t="shared" si="102"/>
        <v>516.98892436882954</v>
      </c>
      <c r="CH90" s="9">
        <f t="shared" si="103"/>
        <v>485.63986161050445</v>
      </c>
      <c r="CI90" s="9">
        <f t="shared" si="104"/>
        <v>485.13945896341352</v>
      </c>
      <c r="CJ90" s="9">
        <f t="shared" si="105"/>
        <v>484.74611629457848</v>
      </c>
      <c r="CK90" s="9">
        <f t="shared" si="106"/>
        <v>484.42204792656838</v>
      </c>
      <c r="CL90" s="9">
        <f t="shared" si="107"/>
        <v>484.14649663428793</v>
      </c>
      <c r="CM90" s="9">
        <f t="shared" si="108"/>
        <v>483.90682713900429</v>
      </c>
      <c r="CN90" s="9">
        <f t="shared" si="109"/>
        <v>483.69477430765949</v>
      </c>
      <c r="CO90" s="9">
        <f t="shared" si="110"/>
        <v>428.70880173184185</v>
      </c>
      <c r="CP90" s="9">
        <f t="shared" si="111"/>
        <v>396.90525186170953</v>
      </c>
      <c r="CQ90" s="9">
        <f t="shared" si="112"/>
        <v>382.9551101678536</v>
      </c>
      <c r="CR90" s="9">
        <f t="shared" si="113"/>
        <v>373.03893701899329</v>
      </c>
      <c r="CS90" s="9">
        <f t="shared" si="114"/>
        <v>365.15295863950308</v>
      </c>
      <c r="CT90" s="9">
        <f t="shared" si="115"/>
        <v>358.62998694720619</v>
      </c>
      <c r="CU90" s="9">
        <f t="shared" si="116"/>
        <v>353.08268490396597</v>
      </c>
      <c r="CV90" s="9">
        <f t="shared" si="117"/>
        <v>348.26676792217467</v>
      </c>
      <c r="CW90" s="9">
        <f t="shared" si="118"/>
        <v>344.01855933598767</v>
      </c>
      <c r="CX90" s="9">
        <f t="shared" si="119"/>
        <v>210.1851122606289</v>
      </c>
      <c r="CY90" s="9">
        <f t="shared" si="120"/>
        <v>157.23906380335498</v>
      </c>
      <c r="CZ90" s="9">
        <f t="shared" si="121"/>
        <v>100.93739325308533</v>
      </c>
      <c r="DA90" s="9">
        <f t="shared" si="122"/>
        <v>71.463988126945253</v>
      </c>
      <c r="DB90" s="9">
        <f t="shared" si="127"/>
        <v>53.900900975807524</v>
      </c>
      <c r="DC90" s="9">
        <f t="shared" si="123"/>
        <v>42.467219013480012</v>
      </c>
      <c r="DD90" s="9">
        <f t="shared" si="124"/>
        <v>34.544253758216442</v>
      </c>
      <c r="DE90" s="9">
        <f t="shared" si="125"/>
        <v>28.792796397174531</v>
      </c>
      <c r="DF90" s="9">
        <f t="shared" si="126"/>
        <v>24.498513585263673</v>
      </c>
    </row>
    <row r="91" spans="1:110">
      <c r="A91" s="1">
        <v>78</v>
      </c>
      <c r="CC91" s="1">
        <v>78</v>
      </c>
      <c r="CD91" s="9">
        <f t="shared" si="99"/>
        <v>1005.9593136779209</v>
      </c>
      <c r="CE91" s="9">
        <f t="shared" si="100"/>
        <v>872.64609809653734</v>
      </c>
      <c r="CF91" s="9">
        <f t="shared" si="101"/>
        <v>586.77979812095066</v>
      </c>
      <c r="CG91" s="9">
        <f t="shared" si="102"/>
        <v>517.47697101231404</v>
      </c>
      <c r="CH91" s="9">
        <f t="shared" si="103"/>
        <v>485.64561738441762</v>
      </c>
      <c r="CI91" s="9">
        <f t="shared" si="104"/>
        <v>485.14384788933523</v>
      </c>
      <c r="CJ91" s="9">
        <f t="shared" si="105"/>
        <v>484.74966235361541</v>
      </c>
      <c r="CK91" s="9">
        <f t="shared" si="106"/>
        <v>484.4250223457251</v>
      </c>
      <c r="CL91" s="9">
        <f t="shared" si="107"/>
        <v>484.14905791015519</v>
      </c>
      <c r="CM91" s="9">
        <f t="shared" si="108"/>
        <v>483.90907589897807</v>
      </c>
      <c r="CN91" s="9">
        <f t="shared" si="109"/>
        <v>483.69677842045121</v>
      </c>
      <c r="CO91" s="9">
        <f t="shared" si="110"/>
        <v>428.74985355481044</v>
      </c>
      <c r="CP91" s="9">
        <f t="shared" si="111"/>
        <v>396.93025310471415</v>
      </c>
      <c r="CQ91" s="9">
        <f t="shared" si="112"/>
        <v>382.96639067356892</v>
      </c>
      <c r="CR91" s="9">
        <f t="shared" si="113"/>
        <v>373.04769312060711</v>
      </c>
      <c r="CS91" s="9">
        <f t="shared" si="114"/>
        <v>365.16008243176026</v>
      </c>
      <c r="CT91" s="9">
        <f t="shared" si="115"/>
        <v>358.63597277909287</v>
      </c>
      <c r="CU91" s="9">
        <f t="shared" si="116"/>
        <v>353.08783427984474</v>
      </c>
      <c r="CV91" s="9">
        <f t="shared" si="117"/>
        <v>348.27127780798349</v>
      </c>
      <c r="CW91" s="9">
        <f t="shared" si="118"/>
        <v>344.02256524009027</v>
      </c>
      <c r="CX91" s="9">
        <f t="shared" si="119"/>
        <v>210.19264000463878</v>
      </c>
      <c r="CY91" s="9">
        <f t="shared" si="120"/>
        <v>157.24281324588296</v>
      </c>
      <c r="CZ91" s="9">
        <f t="shared" si="121"/>
        <v>100.94129908528392</v>
      </c>
      <c r="DA91" s="9">
        <f t="shared" si="122"/>
        <v>71.46619953285699</v>
      </c>
      <c r="DB91" s="9">
        <f t="shared" si="127"/>
        <v>53.902290552503906</v>
      </c>
      <c r="DC91" s="9">
        <f t="shared" si="123"/>
        <v>42.468157250349897</v>
      </c>
      <c r="DD91" s="9">
        <f t="shared" si="124"/>
        <v>34.544921458830814</v>
      </c>
      <c r="DE91" s="9">
        <f t="shared" si="125"/>
        <v>28.793291038079136</v>
      </c>
      <c r="DF91" s="9">
        <f t="shared" si="126"/>
        <v>24.499331539822705</v>
      </c>
    </row>
    <row r="92" spans="1:110">
      <c r="A92" s="1">
        <v>79</v>
      </c>
      <c r="CC92" s="1">
        <v>79</v>
      </c>
      <c r="CD92" s="9">
        <f t="shared" si="99"/>
        <v>1026.700036203101</v>
      </c>
      <c r="CE92" s="9">
        <f t="shared" si="100"/>
        <v>882.21975318884017</v>
      </c>
      <c r="CF92" s="9">
        <f t="shared" si="101"/>
        <v>587.79459953889454</v>
      </c>
      <c r="CG92" s="9">
        <f t="shared" si="102"/>
        <v>517.96768488413409</v>
      </c>
      <c r="CH92" s="9">
        <f t="shared" si="103"/>
        <v>485.65139112976897</v>
      </c>
      <c r="CI92" s="9">
        <f t="shared" si="104"/>
        <v>485.14824726774884</v>
      </c>
      <c r="CJ92" s="9">
        <f t="shared" si="105"/>
        <v>484.75321523840176</v>
      </c>
      <c r="CK92" s="9">
        <f t="shared" si="106"/>
        <v>484.4280015690627</v>
      </c>
      <c r="CL92" s="9">
        <f t="shared" si="107"/>
        <v>484.15162274953281</v>
      </c>
      <c r="CM92" s="9">
        <f t="shared" si="108"/>
        <v>483.91132740680467</v>
      </c>
      <c r="CN92" s="9">
        <f t="shared" si="109"/>
        <v>483.69878471639817</v>
      </c>
      <c r="CO92" s="9">
        <f t="shared" si="110"/>
        <v>428.79093067631129</v>
      </c>
      <c r="CP92" s="9">
        <f t="shared" si="111"/>
        <v>396.95526448104079</v>
      </c>
      <c r="CQ92" s="9">
        <f t="shared" si="112"/>
        <v>382.97767438827498</v>
      </c>
      <c r="CR92" s="9">
        <f t="shared" si="113"/>
        <v>373.05645120696289</v>
      </c>
      <c r="CS92" s="9">
        <f t="shared" si="114"/>
        <v>365.16720756606946</v>
      </c>
      <c r="CT92" s="9">
        <f t="shared" si="115"/>
        <v>358.64195957572713</v>
      </c>
      <c r="CU92" s="9">
        <f t="shared" si="116"/>
        <v>353.09298438088729</v>
      </c>
      <c r="CV92" s="9">
        <f t="shared" si="117"/>
        <v>348.27578825771064</v>
      </c>
      <c r="CW92" s="9">
        <f t="shared" si="118"/>
        <v>344.02657159460631</v>
      </c>
      <c r="CX92" s="9">
        <f t="shared" si="119"/>
        <v>210.20016839614391</v>
      </c>
      <c r="CY92" s="9">
        <f t="shared" si="120"/>
        <v>157.24656290313197</v>
      </c>
      <c r="CZ92" s="9">
        <f t="shared" si="121"/>
        <v>100.94520516646486</v>
      </c>
      <c r="DA92" s="9">
        <f t="shared" si="122"/>
        <v>71.46841105149872</v>
      </c>
      <c r="DB92" s="9">
        <f t="shared" si="127"/>
        <v>53.903680188214814</v>
      </c>
      <c r="DC92" s="9">
        <f t="shared" si="123"/>
        <v>42.469095521367279</v>
      </c>
      <c r="DD92" s="9">
        <f t="shared" si="124"/>
        <v>34.545589180705711</v>
      </c>
      <c r="DE92" s="9">
        <f t="shared" si="125"/>
        <v>28.793785692982336</v>
      </c>
      <c r="DF92" s="9">
        <f t="shared" si="126"/>
        <v>24.500149529878083</v>
      </c>
    </row>
    <row r="93" spans="1:110">
      <c r="A93" s="1">
        <v>80</v>
      </c>
      <c r="CC93" s="1">
        <v>80</v>
      </c>
      <c r="CD93" s="9">
        <f t="shared" si="99"/>
        <v>1049.9099999999989</v>
      </c>
      <c r="CE93" s="9">
        <f t="shared" si="100"/>
        <v>892.37346113358137</v>
      </c>
      <c r="CF93" s="9">
        <f t="shared" si="101"/>
        <v>588.81959959762048</v>
      </c>
      <c r="CG93" s="9">
        <f t="shared" si="102"/>
        <v>518.46109272923184</v>
      </c>
      <c r="CH93" s="9">
        <f t="shared" si="103"/>
        <v>485.6571829589198</v>
      </c>
      <c r="CI93" s="9">
        <f t="shared" si="104"/>
        <v>485.15265714846487</v>
      </c>
      <c r="CJ93" s="9">
        <f t="shared" si="105"/>
        <v>484.7567749752148</v>
      </c>
      <c r="CK93" s="9">
        <f t="shared" si="106"/>
        <v>484.43098561209581</v>
      </c>
      <c r="CL93" s="9">
        <f t="shared" si="107"/>
        <v>484.15419116233278</v>
      </c>
      <c r="CM93" s="9">
        <f t="shared" si="108"/>
        <v>483.91358166919463</v>
      </c>
      <c r="CN93" s="9">
        <f t="shared" si="109"/>
        <v>483.70079320025275</v>
      </c>
      <c r="CO93" s="9">
        <f t="shared" si="110"/>
        <v>428.83203312511637</v>
      </c>
      <c r="CP93" s="9">
        <f t="shared" si="111"/>
        <v>396.98028599826768</v>
      </c>
      <c r="CQ93" s="9">
        <f t="shared" si="112"/>
        <v>382.98896131370287</v>
      </c>
      <c r="CR93" s="9">
        <f t="shared" si="113"/>
        <v>373.06521127891381</v>
      </c>
      <c r="CS93" s="9">
        <f t="shared" si="114"/>
        <v>365.1743340429108</v>
      </c>
      <c r="CT93" s="9">
        <f t="shared" si="115"/>
        <v>358.64794733740365</v>
      </c>
      <c r="CU93" s="9">
        <f t="shared" si="116"/>
        <v>353.09813520728716</v>
      </c>
      <c r="CV93" s="9">
        <f t="shared" si="117"/>
        <v>348.28029927148998</v>
      </c>
      <c r="CW93" s="9">
        <f t="shared" si="118"/>
        <v>344.03057839963213</v>
      </c>
      <c r="CX93" s="9">
        <f t="shared" si="119"/>
        <v>210.20769743523309</v>
      </c>
      <c r="CY93" s="9">
        <f t="shared" si="120"/>
        <v>157.25031277512164</v>
      </c>
      <c r="CZ93" s="9">
        <f t="shared" si="121"/>
        <v>100.94911149664959</v>
      </c>
      <c r="DA93" s="9">
        <f t="shared" si="122"/>
        <v>71.47062268287857</v>
      </c>
      <c r="DB93" s="9">
        <f t="shared" si="127"/>
        <v>53.905069882943558</v>
      </c>
      <c r="DC93" s="9">
        <f t="shared" si="123"/>
        <v>42.470033826534006</v>
      </c>
      <c r="DD93" s="9">
        <f t="shared" si="124"/>
        <v>34.546256923842044</v>
      </c>
      <c r="DE93" s="9">
        <f t="shared" si="125"/>
        <v>28.794280361884613</v>
      </c>
      <c r="DF93" s="9">
        <f t="shared" si="126"/>
        <v>24.500967555431377</v>
      </c>
    </row>
    <row r="94" spans="1:110">
      <c r="A94" s="1">
        <v>81</v>
      </c>
      <c r="CC94" s="1">
        <v>81</v>
      </c>
      <c r="CD94" s="9">
        <f t="shared" si="99"/>
        <v>1076.1785099343322</v>
      </c>
      <c r="CE94" s="9">
        <f t="shared" si="100"/>
        <v>903.1741283762799</v>
      </c>
      <c r="CF94" s="9">
        <f t="shared" si="101"/>
        <v>589.85498707183183</v>
      </c>
      <c r="CG94" s="9">
        <f t="shared" si="102"/>
        <v>518.95722168385237</v>
      </c>
      <c r="CH94" s="9">
        <f t="shared" si="103"/>
        <v>485.6629929852885</v>
      </c>
      <c r="CI94" s="9">
        <f t="shared" si="104"/>
        <v>485.1570775816495</v>
      </c>
      <c r="CJ94" s="9">
        <f t="shared" si="105"/>
        <v>484.76034159048476</v>
      </c>
      <c r="CK94" s="9">
        <f t="shared" si="106"/>
        <v>484.43397449041476</v>
      </c>
      <c r="CL94" s="9">
        <f t="shared" si="107"/>
        <v>484.15676315850658</v>
      </c>
      <c r="CM94" s="9">
        <f t="shared" si="108"/>
        <v>483.91583869288354</v>
      </c>
      <c r="CN94" s="9">
        <f t="shared" si="109"/>
        <v>483.70280387678338</v>
      </c>
      <c r="CO94" s="9">
        <f t="shared" si="110"/>
        <v>428.87316093004546</v>
      </c>
      <c r="CP94" s="9">
        <f t="shared" si="111"/>
        <v>397.00531766398183</v>
      </c>
      <c r="CQ94" s="9">
        <f t="shared" si="112"/>
        <v>383.00025145158543</v>
      </c>
      <c r="CR94" s="9">
        <f t="shared" si="113"/>
        <v>373.07397333731404</v>
      </c>
      <c r="CS94" s="9">
        <f t="shared" si="114"/>
        <v>365.18146186276323</v>
      </c>
      <c r="CT94" s="9">
        <f t="shared" si="115"/>
        <v>358.65393606441722</v>
      </c>
      <c r="CU94" s="9">
        <f t="shared" si="116"/>
        <v>353.10328675923785</v>
      </c>
      <c r="CV94" s="9">
        <f t="shared" si="117"/>
        <v>348.2848108494548</v>
      </c>
      <c r="CW94" s="9">
        <f t="shared" si="118"/>
        <v>344.03458565526353</v>
      </c>
      <c r="CX94" s="9">
        <f t="shared" si="119"/>
        <v>210.21522712199388</v>
      </c>
      <c r="CY94" s="9">
        <f t="shared" si="120"/>
        <v>157.25406286187132</v>
      </c>
      <c r="CZ94" s="9">
        <f t="shared" si="121"/>
        <v>100.9530180758608</v>
      </c>
      <c r="DA94" s="9">
        <f t="shared" si="122"/>
        <v>71.472834427004827</v>
      </c>
      <c r="DB94" s="9">
        <f t="shared" si="127"/>
        <v>53.906459636693739</v>
      </c>
      <c r="DC94" s="9">
        <f t="shared" si="123"/>
        <v>42.470972165851606</v>
      </c>
      <c r="DD94" s="9">
        <f t="shared" si="124"/>
        <v>34.54692468824102</v>
      </c>
      <c r="DE94" s="9">
        <f t="shared" si="125"/>
        <v>28.794775044786469</v>
      </c>
      <c r="DF94" s="9">
        <f t="shared" si="126"/>
        <v>24.501785616484625</v>
      </c>
    </row>
    <row r="95" spans="1:110">
      <c r="A95" s="1">
        <v>82</v>
      </c>
      <c r="CC95" s="1">
        <v>82</v>
      </c>
      <c r="CD95" s="9">
        <f t="shared" si="99"/>
        <v>1106.3230032779438</v>
      </c>
      <c r="CE95" s="9">
        <f t="shared" si="100"/>
        <v>914.70044261668261</v>
      </c>
      <c r="CF95" s="9">
        <f t="shared" si="101"/>
        <v>590.90095585442282</v>
      </c>
      <c r="CG95" s="9">
        <f t="shared" si="102"/>
        <v>519.45609928308966</v>
      </c>
      <c r="CH95" s="9">
        <f t="shared" si="103"/>
        <v>485.66882132336264</v>
      </c>
      <c r="CI95" s="9">
        <f t="shared" si="104"/>
        <v>485.16150861782972</v>
      </c>
      <c r="CJ95" s="9">
        <f t="shared" si="105"/>
        <v>484.76391511079407</v>
      </c>
      <c r="CK95" s="9">
        <f t="shared" si="106"/>
        <v>484.43696821968405</v>
      </c>
      <c r="CL95" s="9">
        <f t="shared" si="107"/>
        <v>484.15933874804762</v>
      </c>
      <c r="CM95" s="9">
        <f t="shared" si="108"/>
        <v>483.91809848463168</v>
      </c>
      <c r="CN95" s="9">
        <f t="shared" si="109"/>
        <v>483.7048167507732</v>
      </c>
      <c r="CO95" s="9">
        <f t="shared" si="110"/>
        <v>428.91431411996581</v>
      </c>
      <c r="CP95" s="9">
        <f t="shared" si="111"/>
        <v>397.03035948577792</v>
      </c>
      <c r="CQ95" s="9">
        <f t="shared" si="112"/>
        <v>383.01154480365778</v>
      </c>
      <c r="CR95" s="9">
        <f t="shared" si="113"/>
        <v>373.08273738301801</v>
      </c>
      <c r="CS95" s="9">
        <f t="shared" si="114"/>
        <v>365.18859102610764</v>
      </c>
      <c r="CT95" s="9">
        <f t="shared" si="115"/>
        <v>358.6599257570636</v>
      </c>
      <c r="CU95" s="9">
        <f t="shared" si="116"/>
        <v>353.10843903693359</v>
      </c>
      <c r="CV95" s="9">
        <f t="shared" si="117"/>
        <v>348.28932299173914</v>
      </c>
      <c r="CW95" s="9">
        <f t="shared" si="118"/>
        <v>344.03859336159655</v>
      </c>
      <c r="CX95" s="9">
        <f t="shared" si="119"/>
        <v>210.22275745651504</v>
      </c>
      <c r="CY95" s="9">
        <f t="shared" si="120"/>
        <v>157.25781316340047</v>
      </c>
      <c r="CZ95" s="9">
        <f t="shared" si="121"/>
        <v>100.95692490412024</v>
      </c>
      <c r="DA95" s="9">
        <f t="shared" si="122"/>
        <v>71.47504628388522</v>
      </c>
      <c r="DB95" s="9">
        <f t="shared" si="127"/>
        <v>53.907849449468983</v>
      </c>
      <c r="DC95" s="9">
        <f t="shared" si="123"/>
        <v>42.471910539322046</v>
      </c>
      <c r="DD95" s="9">
        <f t="shared" si="124"/>
        <v>34.547592473903279</v>
      </c>
      <c r="DE95" s="9">
        <f t="shared" si="125"/>
        <v>28.795269741688625</v>
      </c>
      <c r="DF95" s="9">
        <f t="shared" si="126"/>
        <v>24.502603713039839</v>
      </c>
    </row>
    <row r="96" spans="1:110">
      <c r="A96" s="1">
        <v>83</v>
      </c>
      <c r="CC96" s="1">
        <v>83</v>
      </c>
      <c r="CD96" s="9">
        <f t="shared" si="99"/>
        <v>1141.5205400368893</v>
      </c>
      <c r="CE96" s="9">
        <f t="shared" si="100"/>
        <v>927.04574564326515</v>
      </c>
      <c r="CF96" s="9">
        <f t="shared" si="101"/>
        <v>591.95770514002447</v>
      </c>
      <c r="CG96" s="9">
        <f t="shared" si="102"/>
        <v>519.9577534686083</v>
      </c>
      <c r="CH96" s="9">
        <f t="shared" si="103"/>
        <v>485.67466808871302</v>
      </c>
      <c r="CI96" s="9">
        <f t="shared" si="104"/>
        <v>485.165950307895</v>
      </c>
      <c r="CJ96" s="9">
        <f t="shared" si="105"/>
        <v>484.76749556288047</v>
      </c>
      <c r="CK96" s="9">
        <f t="shared" si="106"/>
        <v>484.43996681564568</v>
      </c>
      <c r="CL96" s="9">
        <f t="shared" si="107"/>
        <v>484.16191794099211</v>
      </c>
      <c r="CM96" s="9">
        <f t="shared" si="108"/>
        <v>483.92036105122395</v>
      </c>
      <c r="CN96" s="9">
        <f t="shared" si="109"/>
        <v>483.70683182702135</v>
      </c>
      <c r="CO96" s="9">
        <f t="shared" si="110"/>
        <v>428.95549272379372</v>
      </c>
      <c r="CP96" s="9">
        <f t="shared" si="111"/>
        <v>397.05541147125916</v>
      </c>
      <c r="CQ96" s="9">
        <f t="shared" si="112"/>
        <v>383.02284137165492</v>
      </c>
      <c r="CR96" s="9">
        <f t="shared" si="113"/>
        <v>373.09150341688036</v>
      </c>
      <c r="CS96" s="9">
        <f t="shared" si="114"/>
        <v>365.19572153342369</v>
      </c>
      <c r="CT96" s="9">
        <f t="shared" si="115"/>
        <v>358.66591641563747</v>
      </c>
      <c r="CU96" s="9">
        <f t="shared" si="116"/>
        <v>353.11359204056805</v>
      </c>
      <c r="CV96" s="9">
        <f t="shared" si="117"/>
        <v>348.29383569847715</v>
      </c>
      <c r="CW96" s="9">
        <f t="shared" si="118"/>
        <v>344.04260151872739</v>
      </c>
      <c r="CX96" s="9">
        <f t="shared" si="119"/>
        <v>210.23028843888457</v>
      </c>
      <c r="CY96" s="9">
        <f t="shared" si="120"/>
        <v>157.26156367972871</v>
      </c>
      <c r="CZ96" s="9">
        <f t="shared" si="121"/>
        <v>100.96083198145</v>
      </c>
      <c r="DA96" s="9">
        <f t="shared" si="122"/>
        <v>71.477258253528035</v>
      </c>
      <c r="DB96" s="9">
        <f t="shared" si="127"/>
        <v>53.909239321272416</v>
      </c>
      <c r="DC96" s="9">
        <f t="shared" si="123"/>
        <v>42.47284894694679</v>
      </c>
      <c r="DD96" s="9">
        <f t="shared" si="124"/>
        <v>34.548260280829957</v>
      </c>
      <c r="DE96" s="9">
        <f t="shared" si="125"/>
        <v>28.795764452591524</v>
      </c>
      <c r="DF96" s="9">
        <f t="shared" si="126"/>
        <v>24.503421845098796</v>
      </c>
    </row>
    <row r="97" spans="1:110">
      <c r="A97" s="1">
        <v>84</v>
      </c>
      <c r="CC97" s="1">
        <v>84</v>
      </c>
      <c r="CD97" s="9">
        <f t="shared" si="99"/>
        <v>1183.5479079374873</v>
      </c>
      <c r="CE97" s="9">
        <f t="shared" si="100"/>
        <v>940.32182526772681</v>
      </c>
      <c r="CF97" s="9">
        <f t="shared" si="101"/>
        <v>593.02543961677361</v>
      </c>
      <c r="CG97" s="9">
        <f t="shared" si="102"/>
        <v>520.46221259655454</v>
      </c>
      <c r="CH97" s="9">
        <f t="shared" si="103"/>
        <v>485.68053339800684</v>
      </c>
      <c r="CI97" s="9">
        <f t="shared" si="104"/>
        <v>485.17040270310315</v>
      </c>
      <c r="CJ97" s="9">
        <f t="shared" si="105"/>
        <v>484.77108297363685</v>
      </c>
      <c r="CK97" s="9">
        <f t="shared" si="106"/>
        <v>484.44297029411842</v>
      </c>
      <c r="CL97" s="9">
        <f t="shared" si="107"/>
        <v>484.16450074741721</v>
      </c>
      <c r="CM97" s="9">
        <f t="shared" si="108"/>
        <v>483.92262639947</v>
      </c>
      <c r="CN97" s="9">
        <f t="shared" si="109"/>
        <v>483.70884911034335</v>
      </c>
      <c r="CO97" s="9">
        <f t="shared" si="110"/>
        <v>428.99669677049206</v>
      </c>
      <c r="CP97" s="9">
        <f t="shared" si="111"/>
        <v>397.08047362803734</v>
      </c>
      <c r="CQ97" s="9">
        <f t="shared" si="112"/>
        <v>383.03414115731442</v>
      </c>
      <c r="CR97" s="9">
        <f t="shared" si="113"/>
        <v>373.10027143975708</v>
      </c>
      <c r="CS97" s="9">
        <f t="shared" si="114"/>
        <v>365.2028533851925</v>
      </c>
      <c r="CT97" s="9">
        <f t="shared" si="115"/>
        <v>358.67190804043469</v>
      </c>
      <c r="CU97" s="9">
        <f t="shared" si="116"/>
        <v>353.11874577033547</v>
      </c>
      <c r="CV97" s="9">
        <f t="shared" si="117"/>
        <v>348.29834896980225</v>
      </c>
      <c r="CW97" s="9">
        <f t="shared" si="118"/>
        <v>344.04661012675234</v>
      </c>
      <c r="CX97" s="9">
        <f t="shared" si="119"/>
        <v>210.23782006919066</v>
      </c>
      <c r="CY97" s="9">
        <f t="shared" si="120"/>
        <v>157.26531441087539</v>
      </c>
      <c r="CZ97" s="9">
        <f t="shared" si="121"/>
        <v>100.96473930787238</v>
      </c>
      <c r="DA97" s="9">
        <f t="shared" si="122"/>
        <v>71.479470335941002</v>
      </c>
      <c r="DB97" s="9">
        <f t="shared" si="127"/>
        <v>53.910629252107839</v>
      </c>
      <c r="DC97" s="9">
        <f t="shared" si="123"/>
        <v>42.473787388727914</v>
      </c>
      <c r="DD97" s="9">
        <f t="shared" si="124"/>
        <v>34.548928109021837</v>
      </c>
      <c r="DE97" s="9">
        <f t="shared" si="125"/>
        <v>28.796259177495706</v>
      </c>
      <c r="DF97" s="9">
        <f t="shared" si="126"/>
        <v>24.504240012663445</v>
      </c>
    </row>
    <row r="98" spans="1:110">
      <c r="A98" s="1">
        <v>85</v>
      </c>
      <c r="CC98" s="1">
        <v>85</v>
      </c>
      <c r="CD98" s="9">
        <f t="shared" si="99"/>
        <v>1235.2574971242791</v>
      </c>
      <c r="CE98" s="9">
        <f t="shared" si="100"/>
        <v>954.6639994777737</v>
      </c>
      <c r="CF98" s="9">
        <f t="shared" si="101"/>
        <v>594.10436966673467</v>
      </c>
      <c r="CG98" s="9">
        <f t="shared" si="102"/>
        <v>520.96950544565789</v>
      </c>
      <c r="CH98" s="9">
        <f t="shared" si="103"/>
        <v>485.68641736902265</v>
      </c>
      <c r="CI98" s="9">
        <f t="shared" si="104"/>
        <v>485.17486585508169</v>
      </c>
      <c r="CJ98" s="9">
        <f t="shared" si="105"/>
        <v>484.77467737011222</v>
      </c>
      <c r="CK98" s="9">
        <f t="shared" si="106"/>
        <v>484.4459786709977</v>
      </c>
      <c r="CL98" s="9">
        <f t="shared" si="107"/>
        <v>484.16708717744314</v>
      </c>
      <c r="CM98" s="9">
        <f t="shared" si="108"/>
        <v>483.92489453620544</v>
      </c>
      <c r="CN98" s="9">
        <f t="shared" si="109"/>
        <v>483.71086860556954</v>
      </c>
      <c r="CO98" s="9">
        <f t="shared" si="110"/>
        <v>429.03792628907348</v>
      </c>
      <c r="CP98" s="9">
        <f t="shared" si="111"/>
        <v>397.10554596373231</v>
      </c>
      <c r="CQ98" s="9">
        <f t="shared" si="112"/>
        <v>383.04544416237462</v>
      </c>
      <c r="CR98" s="9">
        <f t="shared" si="113"/>
        <v>373.10904145250367</v>
      </c>
      <c r="CS98" s="9">
        <f t="shared" si="114"/>
        <v>365.20998658189438</v>
      </c>
      <c r="CT98" s="9">
        <f t="shared" si="115"/>
        <v>358.67790063175073</v>
      </c>
      <c r="CU98" s="9">
        <f t="shared" si="116"/>
        <v>353.12390022642973</v>
      </c>
      <c r="CV98" s="9">
        <f t="shared" si="117"/>
        <v>348.30286280584892</v>
      </c>
      <c r="CW98" s="9">
        <f t="shared" si="118"/>
        <v>344.05061918576763</v>
      </c>
      <c r="CX98" s="9">
        <f t="shared" si="119"/>
        <v>210.24535234752176</v>
      </c>
      <c r="CY98" s="9">
        <f t="shared" si="120"/>
        <v>157.26906535685987</v>
      </c>
      <c r="CZ98" s="9">
        <f t="shared" si="121"/>
        <v>100.96864688340945</v>
      </c>
      <c r="DA98" s="9">
        <f t="shared" si="122"/>
        <v>71.481682531132094</v>
      </c>
      <c r="DB98" s="9">
        <f t="shared" si="127"/>
        <v>53.912019241978662</v>
      </c>
      <c r="DC98" s="9">
        <f t="shared" si="123"/>
        <v>42.474725864666802</v>
      </c>
      <c r="DD98" s="9">
        <f t="shared" si="124"/>
        <v>34.549595958480054</v>
      </c>
      <c r="DE98" s="9">
        <f t="shared" si="125"/>
        <v>28.796753916401752</v>
      </c>
      <c r="DF98" s="9">
        <f t="shared" si="126"/>
        <v>24.505058215735598</v>
      </c>
    </row>
    <row r="99" spans="1:110">
      <c r="A99" s="1">
        <v>86</v>
      </c>
      <c r="CC99" s="1">
        <v>86</v>
      </c>
      <c r="CD99" s="9">
        <f t="shared" si="99"/>
        <v>1301.6294578012685</v>
      </c>
      <c r="CE99" s="9">
        <f t="shared" si="100"/>
        <v>970.23805399300488</v>
      </c>
      <c r="CF99" s="9">
        <f t="shared" si="101"/>
        <v>595.19471157545399</v>
      </c>
      <c r="CG99" s="9">
        <f t="shared" si="102"/>
        <v>521.47966122552725</v>
      </c>
      <c r="CH99" s="9">
        <f t="shared" si="103"/>
        <v>485.69232012066385</v>
      </c>
      <c r="CI99" s="9">
        <f t="shared" si="104"/>
        <v>485.17933981583269</v>
      </c>
      <c r="CJ99" s="9">
        <f t="shared" si="105"/>
        <v>484.77827877951421</v>
      </c>
      <c r="CK99" s="9">
        <f t="shared" si="106"/>
        <v>484.44899196225606</v>
      </c>
      <c r="CL99" s="9">
        <f t="shared" si="107"/>
        <v>484.1696772412318</v>
      </c>
      <c r="CM99" s="9">
        <f t="shared" si="108"/>
        <v>483.92716546829001</v>
      </c>
      <c r="CN99" s="9">
        <f t="shared" si="109"/>
        <v>483.71289031754696</v>
      </c>
      <c r="CO99" s="9">
        <f t="shared" si="110"/>
        <v>429.07918130859701</v>
      </c>
      <c r="CP99" s="9">
        <f t="shared" si="111"/>
        <v>397.1306284859719</v>
      </c>
      <c r="CQ99" s="9">
        <f t="shared" si="112"/>
        <v>383.05675038857567</v>
      </c>
      <c r="CR99" s="9">
        <f t="shared" si="113"/>
        <v>373.11781345597723</v>
      </c>
      <c r="CS99" s="9">
        <f t="shared" si="114"/>
        <v>365.21712112401076</v>
      </c>
      <c r="CT99" s="9">
        <f t="shared" si="115"/>
        <v>358.68389418988102</v>
      </c>
      <c r="CU99" s="9">
        <f t="shared" si="116"/>
        <v>353.12905540904478</v>
      </c>
      <c r="CV99" s="9">
        <f t="shared" si="117"/>
        <v>348.30737720675097</v>
      </c>
      <c r="CW99" s="9">
        <f t="shared" si="118"/>
        <v>344.05462869586927</v>
      </c>
      <c r="CX99" s="9">
        <f t="shared" si="119"/>
        <v>210.25288527396623</v>
      </c>
      <c r="CY99" s="9">
        <f t="shared" si="120"/>
        <v>157.2728165177019</v>
      </c>
      <c r="CZ99" s="9">
        <f t="shared" si="121"/>
        <v>100.97255470808336</v>
      </c>
      <c r="DA99" s="9">
        <f t="shared" si="122"/>
        <v>71.483894839109496</v>
      </c>
      <c r="DB99" s="9">
        <f t="shared" si="127"/>
        <v>53.913409290888339</v>
      </c>
      <c r="DC99" s="9">
        <f t="shared" si="123"/>
        <v>42.475664374765437</v>
      </c>
      <c r="DD99" s="9">
        <f t="shared" si="124"/>
        <v>34.550263829205448</v>
      </c>
      <c r="DE99" s="9">
        <f t="shared" si="125"/>
        <v>28.797248669310253</v>
      </c>
      <c r="DF99" s="9">
        <f t="shared" si="126"/>
        <v>24.5058764543172</v>
      </c>
    </row>
    <row r="100" spans="1:110">
      <c r="A100" s="1">
        <v>87</v>
      </c>
      <c r="CC100" s="1">
        <v>87</v>
      </c>
      <c r="CD100" s="9">
        <f t="shared" si="99"/>
        <v>1392.4873812855744</v>
      </c>
      <c r="CE100" s="9">
        <f t="shared" si="100"/>
        <v>987.2498984922106</v>
      </c>
      <c r="CF100" s="9">
        <f t="shared" si="101"/>
        <v>596.29668775113873</v>
      </c>
      <c r="CG100" s="9">
        <f t="shared" si="102"/>
        <v>521.99270958515456</v>
      </c>
      <c r="CH100" s="9">
        <f t="shared" si="103"/>
        <v>485.69824177297306</v>
      </c>
      <c r="CI100" s="9">
        <f t="shared" si="104"/>
        <v>485.18382463773571</v>
      </c>
      <c r="CJ100" s="9">
        <f t="shared" si="105"/>
        <v>484.78188722920925</v>
      </c>
      <c r="CK100" s="9">
        <f t="shared" si="106"/>
        <v>484.45201018394579</v>
      </c>
      <c r="CL100" s="9">
        <f t="shared" si="107"/>
        <v>484.17227094898925</v>
      </c>
      <c r="CM100" s="9">
        <f t="shared" si="108"/>
        <v>483.92943920260916</v>
      </c>
      <c r="CN100" s="9">
        <f t="shared" si="109"/>
        <v>483.71491425113805</v>
      </c>
      <c r="CO100" s="9">
        <f t="shared" si="110"/>
        <v>429.12046185817161</v>
      </c>
      <c r="CP100" s="9">
        <f t="shared" si="111"/>
        <v>397.15572120239278</v>
      </c>
      <c r="CQ100" s="9">
        <f t="shared" si="112"/>
        <v>383.06805983765872</v>
      </c>
      <c r="CR100" s="9">
        <f t="shared" si="113"/>
        <v>373.1265874510346</v>
      </c>
      <c r="CS100" s="9">
        <f t="shared" si="114"/>
        <v>365.22425701202292</v>
      </c>
      <c r="CT100" s="9">
        <f t="shared" si="115"/>
        <v>358.68988871512181</v>
      </c>
      <c r="CU100" s="9">
        <f t="shared" si="116"/>
        <v>353.13421131837532</v>
      </c>
      <c r="CV100" s="9">
        <f t="shared" si="117"/>
        <v>348.31189217264227</v>
      </c>
      <c r="CW100" s="9">
        <f t="shared" si="118"/>
        <v>344.05863865715378</v>
      </c>
      <c r="CX100" s="9">
        <f t="shared" si="119"/>
        <v>210.26041884861215</v>
      </c>
      <c r="CY100" s="9">
        <f t="shared" si="120"/>
        <v>157.27656789342097</v>
      </c>
      <c r="CZ100" s="9">
        <f t="shared" si="121"/>
        <v>100.97646278191601</v>
      </c>
      <c r="DA100" s="9">
        <f t="shared" si="122"/>
        <v>71.486107259881365</v>
      </c>
      <c r="DB100" s="9">
        <f t="shared" si="127"/>
        <v>53.914799398840358</v>
      </c>
      <c r="DC100" s="9">
        <f t="shared" si="123"/>
        <v>42.47660291902541</v>
      </c>
      <c r="DD100" s="9">
        <f t="shared" si="124"/>
        <v>34.550931721198957</v>
      </c>
      <c r="DE100" s="9">
        <f t="shared" si="125"/>
        <v>28.797743436221722</v>
      </c>
      <c r="DF100" s="9">
        <f t="shared" si="126"/>
        <v>24.506694728410185</v>
      </c>
    </row>
    <row r="101" spans="1:110">
      <c r="A101" s="1">
        <v>88</v>
      </c>
      <c r="CC101" s="1">
        <v>88</v>
      </c>
      <c r="CD101" s="9">
        <f t="shared" si="99"/>
        <v>1531.4146414710106</v>
      </c>
      <c r="CE101" s="9">
        <f t="shared" si="100"/>
        <v>1005.9593136779209</v>
      </c>
      <c r="CF101" s="9">
        <f t="shared" si="101"/>
        <v>597.41052695399765</v>
      </c>
      <c r="CG101" s="9">
        <f t="shared" si="102"/>
        <v>522.50868062162078</v>
      </c>
      <c r="CH101" s="9">
        <f t="shared" si="103"/>
        <v>485.70418244714699</v>
      </c>
      <c r="CI101" s="9">
        <f t="shared" si="104"/>
        <v>485.18832037355173</v>
      </c>
      <c r="CJ101" s="9">
        <f t="shared" si="105"/>
        <v>484.78550274672455</v>
      </c>
      <c r="CK101" s="9">
        <f t="shared" si="106"/>
        <v>484.45503335219712</v>
      </c>
      <c r="CL101" s="9">
        <f t="shared" si="107"/>
        <v>484.17486831096306</v>
      </c>
      <c r="CM101" s="9">
        <f t="shared" si="108"/>
        <v>483.93171574607453</v>
      </c>
      <c r="CN101" s="9">
        <f t="shared" si="109"/>
        <v>483.71694041122146</v>
      </c>
      <c r="CO101" s="9">
        <f t="shared" si="110"/>
        <v>429.16176796695436</v>
      </c>
      <c r="CP101" s="9">
        <f t="shared" si="111"/>
        <v>397.18082412064018</v>
      </c>
      <c r="CQ101" s="9">
        <f t="shared" si="112"/>
        <v>383.0793725113661</v>
      </c>
      <c r="CR101" s="9">
        <f t="shared" si="113"/>
        <v>373.13536343853337</v>
      </c>
      <c r="CS101" s="9">
        <f t="shared" si="114"/>
        <v>365.23139424641226</v>
      </c>
      <c r="CT101" s="9">
        <f t="shared" si="115"/>
        <v>358.69588420776921</v>
      </c>
      <c r="CU101" s="9">
        <f t="shared" si="116"/>
        <v>353.13936795461524</v>
      </c>
      <c r="CV101" s="9">
        <f t="shared" si="117"/>
        <v>348.31640770365715</v>
      </c>
      <c r="CW101" s="9">
        <f t="shared" si="118"/>
        <v>344.06264906971711</v>
      </c>
      <c r="CX101" s="9">
        <f t="shared" si="119"/>
        <v>210.26795307154831</v>
      </c>
      <c r="CY101" s="9">
        <f t="shared" si="120"/>
        <v>157.28031948403628</v>
      </c>
      <c r="CZ101" s="9">
        <f t="shared" si="121"/>
        <v>100.98037110492972</v>
      </c>
      <c r="DA101" s="9">
        <f t="shared" si="122"/>
        <v>71.488319793455304</v>
      </c>
      <c r="DB101" s="9">
        <f t="shared" si="127"/>
        <v>53.916189565838209</v>
      </c>
      <c r="DC101" s="9">
        <f t="shared" si="123"/>
        <v>42.47754149744862</v>
      </c>
      <c r="DD101" s="9">
        <f t="shared" si="124"/>
        <v>34.551599634461454</v>
      </c>
      <c r="DE101" s="9">
        <f t="shared" si="125"/>
        <v>28.798238217136664</v>
      </c>
      <c r="DF101" s="9">
        <f t="shared" si="126"/>
        <v>24.507513038016402</v>
      </c>
    </row>
    <row r="102" spans="1:110">
      <c r="A102" s="1">
        <v>89</v>
      </c>
      <c r="CC102" s="1">
        <v>89</v>
      </c>
      <c r="CD102" s="9">
        <f t="shared" si="99"/>
        <v>1801.7653104389497</v>
      </c>
      <c r="CE102" s="9">
        <f t="shared" si="100"/>
        <v>1026.700036203101</v>
      </c>
      <c r="CF102" s="9">
        <f t="shared" si="101"/>
        <v>598.5364645363095</v>
      </c>
      <c r="CG102" s="9">
        <f t="shared" si="102"/>
        <v>523.02760488902163</v>
      </c>
      <c r="CH102" s="9">
        <f t="shared" si="103"/>
        <v>485.71014226555059</v>
      </c>
      <c r="CI102" s="9">
        <f t="shared" si="104"/>
        <v>485.19282707642714</v>
      </c>
      <c r="CJ102" s="9">
        <f t="shared" si="105"/>
        <v>484.78912535974865</v>
      </c>
      <c r="CK102" s="9">
        <f t="shared" si="106"/>
        <v>484.45806148321878</v>
      </c>
      <c r="CL102" s="9">
        <f t="shared" si="107"/>
        <v>484.17746933744473</v>
      </c>
      <c r="CM102" s="9">
        <f t="shared" si="108"/>
        <v>483.93399510562222</v>
      </c>
      <c r="CN102" s="9">
        <f t="shared" si="109"/>
        <v>483.71896880269151</v>
      </c>
      <c r="CO102" s="9">
        <f t="shared" si="110"/>
        <v>429.20309966414982</v>
      </c>
      <c r="CP102" s="9">
        <f t="shared" si="111"/>
        <v>397.20593724836641</v>
      </c>
      <c r="CQ102" s="9">
        <f t="shared" si="112"/>
        <v>383.09068841144261</v>
      </c>
      <c r="CR102" s="9">
        <f t="shared" si="113"/>
        <v>373.14414141933213</v>
      </c>
      <c r="CS102" s="9">
        <f t="shared" si="114"/>
        <v>365.23853282766072</v>
      </c>
      <c r="CT102" s="9">
        <f t="shared" si="115"/>
        <v>358.7018806681188</v>
      </c>
      <c r="CU102" s="9">
        <f t="shared" si="116"/>
        <v>353.14452531795922</v>
      </c>
      <c r="CV102" s="9">
        <f t="shared" si="117"/>
        <v>348.32092379992991</v>
      </c>
      <c r="CW102" s="9">
        <f t="shared" si="118"/>
        <v>344.06665993365596</v>
      </c>
      <c r="CX102" s="9">
        <f t="shared" si="119"/>
        <v>210.27548794286238</v>
      </c>
      <c r="CY102" s="9">
        <f t="shared" si="120"/>
        <v>157.28407128956775</v>
      </c>
      <c r="CZ102" s="9">
        <f t="shared" si="121"/>
        <v>100.98427967714682</v>
      </c>
      <c r="DA102" s="9">
        <f t="shared" si="122"/>
        <v>71.490532439839669</v>
      </c>
      <c r="DB102" s="9">
        <f t="shared" si="127"/>
        <v>53.917579791885565</v>
      </c>
      <c r="DC102" s="9">
        <f t="shared" si="123"/>
        <v>42.478480110036536</v>
      </c>
      <c r="DD102" s="9">
        <f t="shared" si="124"/>
        <v>34.552267568994104</v>
      </c>
      <c r="DE102" s="9">
        <f t="shared" si="125"/>
        <v>28.798733012055663</v>
      </c>
      <c r="DF102" s="9">
        <f t="shared" si="126"/>
        <v>24.508331383137886</v>
      </c>
    </row>
    <row r="103" spans="1:110">
      <c r="A103" s="1">
        <v>90</v>
      </c>
      <c r="CC103" s="1">
        <v>90</v>
      </c>
      <c r="CD103" s="9"/>
      <c r="CE103" s="9">
        <f t="shared" si="100"/>
        <v>1049.9099999999989</v>
      </c>
      <c r="CF103" s="9">
        <f t="shared" si="101"/>
        <v>599.67474269381887</v>
      </c>
      <c r="CG103" s="9">
        <f t="shared" si="102"/>
        <v>523.54951340761295</v>
      </c>
      <c r="CH103" s="9">
        <f t="shared" si="103"/>
        <v>485.71612135173297</v>
      </c>
      <c r="CI103" s="9">
        <f t="shared" si="104"/>
        <v>485.19734479989711</v>
      </c>
      <c r="CJ103" s="9">
        <f t="shared" si="105"/>
        <v>484.79275509613274</v>
      </c>
      <c r="CK103" s="9">
        <f t="shared" si="106"/>
        <v>484.46109459330091</v>
      </c>
      <c r="CL103" s="9">
        <f t="shared" si="107"/>
        <v>484.1800740387701</v>
      </c>
      <c r="CM103" s="9">
        <f t="shared" si="108"/>
        <v>483.93627728821417</v>
      </c>
      <c r="CN103" s="9">
        <f t="shared" si="109"/>
        <v>483.72099943045941</v>
      </c>
      <c r="CO103" s="9">
        <f t="shared" si="110"/>
        <v>429.24445697901274</v>
      </c>
      <c r="CP103" s="9">
        <f t="shared" si="111"/>
        <v>397.23106059323402</v>
      </c>
      <c r="CQ103" s="9">
        <f t="shared" si="112"/>
        <v>383.10200753963312</v>
      </c>
      <c r="CR103" s="9">
        <f t="shared" si="113"/>
        <v>373.15292139428914</v>
      </c>
      <c r="CS103" s="9">
        <f t="shared" si="114"/>
        <v>365.24567275625026</v>
      </c>
      <c r="CT103" s="9">
        <f t="shared" si="115"/>
        <v>358.7078780964672</v>
      </c>
      <c r="CU103" s="9">
        <f t="shared" si="116"/>
        <v>353.14968340860156</v>
      </c>
      <c r="CV103" s="9">
        <f t="shared" si="117"/>
        <v>348.32544046159433</v>
      </c>
      <c r="CW103" s="9">
        <f t="shared" si="118"/>
        <v>344.07067124906655</v>
      </c>
      <c r="CX103" s="9">
        <f t="shared" si="119"/>
        <v>210.28302346264309</v>
      </c>
      <c r="CY103" s="9">
        <f t="shared" si="120"/>
        <v>157.28782331003447</v>
      </c>
      <c r="CZ103" s="9">
        <f t="shared" si="121"/>
        <v>100.98818849858911</v>
      </c>
      <c r="DA103" s="9">
        <f t="shared" si="122"/>
        <v>71.492745199042318</v>
      </c>
      <c r="DB103" s="9">
        <f t="shared" si="127"/>
        <v>53.918970076985666</v>
      </c>
      <c r="DC103" s="9">
        <f t="shared" si="123"/>
        <v>42.479418756791119</v>
      </c>
      <c r="DD103" s="9">
        <f t="shared" si="124"/>
        <v>34.552935524797597</v>
      </c>
      <c r="DE103" s="9">
        <f t="shared" si="125"/>
        <v>28.799227820979311</v>
      </c>
      <c r="DF103" s="9">
        <f t="shared" si="126"/>
        <v>24.509149763776374</v>
      </c>
    </row>
    <row r="104" spans="1:110">
      <c r="A104" s="1">
        <v>91</v>
      </c>
      <c r="CC104" s="1">
        <v>91</v>
      </c>
      <c r="CD104" s="9"/>
      <c r="CE104" s="9">
        <f t="shared" si="100"/>
        <v>1076.1785099343322</v>
      </c>
      <c r="CF104" s="9">
        <f t="shared" si="101"/>
        <v>600.82561072910846</v>
      </c>
      <c r="CG104" s="9">
        <f t="shared" si="102"/>
        <v>524.07443767318034</v>
      </c>
      <c r="CH104" s="9">
        <f t="shared" si="103"/>
        <v>485.72211983044184</v>
      </c>
      <c r="CI104" s="9">
        <f t="shared" si="104"/>
        <v>485.20187359788923</v>
      </c>
      <c r="CJ104" s="9">
        <f t="shared" si="105"/>
        <v>484.7963919838931</v>
      </c>
      <c r="CK104" s="9">
        <f t="shared" si="106"/>
        <v>484.46413269881214</v>
      </c>
      <c r="CL104" s="9">
        <f t="shared" si="107"/>
        <v>484.18268242531724</v>
      </c>
      <c r="CM104" s="9">
        <f t="shared" si="108"/>
        <v>483.93856230083964</v>
      </c>
      <c r="CN104" s="9">
        <f t="shared" si="109"/>
        <v>483.72303229945231</v>
      </c>
      <c r="CO104" s="9">
        <f t="shared" si="110"/>
        <v>429.28583994084579</v>
      </c>
      <c r="CP104" s="9">
        <f t="shared" si="111"/>
        <v>397.25619416291261</v>
      </c>
      <c r="CQ104" s="9">
        <f t="shared" si="112"/>
        <v>383.11332989768459</v>
      </c>
      <c r="CR104" s="9">
        <f t="shared" si="113"/>
        <v>373.1617033642641</v>
      </c>
      <c r="CS104" s="9">
        <f t="shared" si="114"/>
        <v>365.2528140326632</v>
      </c>
      <c r="CT104" s="9">
        <f t="shared" si="115"/>
        <v>358.71387649311066</v>
      </c>
      <c r="CU104" s="9">
        <f t="shared" si="116"/>
        <v>353.1548422267366</v>
      </c>
      <c r="CV104" s="9">
        <f t="shared" si="117"/>
        <v>348.32995768878527</v>
      </c>
      <c r="CW104" s="9">
        <f t="shared" si="118"/>
        <v>344.07468301604519</v>
      </c>
      <c r="CX104" s="9">
        <f t="shared" si="119"/>
        <v>210.29055963097917</v>
      </c>
      <c r="CY104" s="9">
        <f t="shared" si="120"/>
        <v>157.29157554545617</v>
      </c>
      <c r="CZ104" s="9">
        <f t="shared" si="121"/>
        <v>100.99209756927904</v>
      </c>
      <c r="DA104" s="9">
        <f t="shared" si="122"/>
        <v>71.494958071071366</v>
      </c>
      <c r="DB104" s="9">
        <f t="shared" si="127"/>
        <v>53.920360421142057</v>
      </c>
      <c r="DC104" s="9">
        <f t="shared" si="123"/>
        <v>42.480357437713927</v>
      </c>
      <c r="DD104" s="9">
        <f t="shared" si="124"/>
        <v>34.553603501872992</v>
      </c>
      <c r="DE104" s="9">
        <f t="shared" si="125"/>
        <v>28.799722643908115</v>
      </c>
      <c r="DF104" s="9">
        <f t="shared" si="126"/>
        <v>24.50996817993374</v>
      </c>
    </row>
    <row r="105" spans="1:110">
      <c r="A105" s="1">
        <v>92</v>
      </c>
      <c r="CC105" s="1">
        <v>92</v>
      </c>
      <c r="CD105" s="9"/>
      <c r="CE105" s="9">
        <f t="shared" si="100"/>
        <v>1106.3230032779438</v>
      </c>
      <c r="CF105" s="9">
        <f t="shared" si="101"/>
        <v>601.98932532762694</v>
      </c>
      <c r="CG105" s="9">
        <f t="shared" si="102"/>
        <v>524.60240966664855</v>
      </c>
      <c r="CH105" s="9">
        <f t="shared" si="103"/>
        <v>485.72813782764047</v>
      </c>
      <c r="CI105" s="9">
        <f t="shared" si="104"/>
        <v>485.20641352472796</v>
      </c>
      <c r="CJ105" s="9">
        <f t="shared" si="105"/>
        <v>484.80003605120999</v>
      </c>
      <c r="CK105" s="9">
        <f t="shared" si="106"/>
        <v>484.46717581620288</v>
      </c>
      <c r="CL105" s="9">
        <f t="shared" si="107"/>
        <v>484.18529450750907</v>
      </c>
      <c r="CM105" s="9">
        <f t="shared" si="108"/>
        <v>483.94085015051161</v>
      </c>
      <c r="CN105" s="9">
        <f t="shared" si="109"/>
        <v>483.72506741461342</v>
      </c>
      <c r="CO105" s="9">
        <f t="shared" si="110"/>
        <v>429.32724857900115</v>
      </c>
      <c r="CP105" s="9">
        <f t="shared" si="111"/>
        <v>397.28133796508052</v>
      </c>
      <c r="CQ105" s="9">
        <f t="shared" si="112"/>
        <v>383.12465548734525</v>
      </c>
      <c r="CR105" s="9">
        <f t="shared" si="113"/>
        <v>373.17048733011683</v>
      </c>
      <c r="CS105" s="9">
        <f t="shared" si="114"/>
        <v>365.25995665738253</v>
      </c>
      <c r="CT105" s="9">
        <f t="shared" si="115"/>
        <v>358.71987585834574</v>
      </c>
      <c r="CU105" s="9">
        <f t="shared" si="116"/>
        <v>353.16000177255938</v>
      </c>
      <c r="CV105" s="9">
        <f t="shared" si="117"/>
        <v>348.33447548163645</v>
      </c>
      <c r="CW105" s="9">
        <f t="shared" si="118"/>
        <v>344.0786952346885</v>
      </c>
      <c r="CX105" s="9">
        <f t="shared" si="119"/>
        <v>210.29809644795824</v>
      </c>
      <c r="CY105" s="9">
        <f t="shared" si="120"/>
        <v>157.29532799585238</v>
      </c>
      <c r="CZ105" s="9">
        <f t="shared" si="121"/>
        <v>100.99600688923822</v>
      </c>
      <c r="DA105" s="9">
        <f t="shared" si="122"/>
        <v>71.497171055934558</v>
      </c>
      <c r="DB105" s="9">
        <f t="shared" si="127"/>
        <v>53.921750824358391</v>
      </c>
      <c r="DC105" s="9">
        <f t="shared" si="123"/>
        <v>42.481296152806884</v>
      </c>
      <c r="DD105" s="9">
        <f t="shared" si="124"/>
        <v>34.554271500221276</v>
      </c>
      <c r="DE105" s="9">
        <f t="shared" si="125"/>
        <v>28.800217480842665</v>
      </c>
      <c r="DF105" s="9">
        <f t="shared" si="126"/>
        <v>24.510786631612014</v>
      </c>
    </row>
    <row r="106" spans="1:110">
      <c r="A106" s="1">
        <v>93</v>
      </c>
      <c r="CC106" s="1">
        <v>93</v>
      </c>
      <c r="CD106" s="9"/>
      <c r="CE106" s="9">
        <f t="shared" si="100"/>
        <v>1141.5205400368893</v>
      </c>
      <c r="CF106" s="9">
        <f t="shared" si="101"/>
        <v>603.16615084711111</v>
      </c>
      <c r="CG106" s="9">
        <f t="shared" si="102"/>
        <v>525.13346186392789</v>
      </c>
      <c r="CH106" s="9">
        <f t="shared" si="103"/>
        <v>485.73417547052202</v>
      </c>
      <c r="CI106" s="9">
        <f t="shared" si="104"/>
        <v>485.21096463513851</v>
      </c>
      <c r="CJ106" s="9">
        <f t="shared" si="105"/>
        <v>484.80368732643279</v>
      </c>
      <c r="CK106" s="9">
        <f t="shared" si="106"/>
        <v>484.47022396200509</v>
      </c>
      <c r="CL106" s="9">
        <f t="shared" si="107"/>
        <v>484.1879102958124</v>
      </c>
      <c r="CM106" s="9">
        <f t="shared" si="108"/>
        <v>483.94314084427089</v>
      </c>
      <c r="CN106" s="9">
        <f t="shared" si="109"/>
        <v>483.72710478090198</v>
      </c>
      <c r="CO106" s="9">
        <f t="shared" si="110"/>
        <v>429.36868292287858</v>
      </c>
      <c r="CP106" s="9">
        <f t="shared" si="111"/>
        <v>397.30649200742459</v>
      </c>
      <c r="CQ106" s="9">
        <f t="shared" si="112"/>
        <v>383.13598431036485</v>
      </c>
      <c r="CR106" s="9">
        <f t="shared" si="113"/>
        <v>373.17927329270759</v>
      </c>
      <c r="CS106" s="9">
        <f t="shared" si="114"/>
        <v>365.26710063089064</v>
      </c>
      <c r="CT106" s="9">
        <f t="shared" si="115"/>
        <v>358.72587619246906</v>
      </c>
      <c r="CU106" s="9">
        <f t="shared" si="116"/>
        <v>353.16516204626419</v>
      </c>
      <c r="CV106" s="9">
        <f t="shared" si="117"/>
        <v>348.33899384028223</v>
      </c>
      <c r="CW106" s="9">
        <f t="shared" si="118"/>
        <v>344.08270790509272</v>
      </c>
      <c r="CX106" s="9">
        <f t="shared" si="119"/>
        <v>210.30563391366934</v>
      </c>
      <c r="CY106" s="9">
        <f t="shared" si="120"/>
        <v>157.29908066124247</v>
      </c>
      <c r="CZ106" s="9">
        <f t="shared" si="121"/>
        <v>100.99991645848945</v>
      </c>
      <c r="DA106" s="9">
        <f t="shared" si="122"/>
        <v>71.499384153640335</v>
      </c>
      <c r="DB106" s="9">
        <f t="shared" si="127"/>
        <v>53.923141286637971</v>
      </c>
      <c r="DC106" s="9">
        <f t="shared" si="123"/>
        <v>42.48223490207161</v>
      </c>
      <c r="DD106" s="9">
        <f t="shared" si="124"/>
        <v>34.554939519843401</v>
      </c>
      <c r="DE106" s="9">
        <f t="shared" si="125"/>
        <v>28.800712331783458</v>
      </c>
      <c r="DF106" s="9">
        <f t="shared" si="126"/>
        <v>24.511605118812909</v>
      </c>
    </row>
    <row r="107" spans="1:110">
      <c r="A107" s="1">
        <v>94</v>
      </c>
      <c r="CC107" s="1">
        <v>94</v>
      </c>
      <c r="CD107" s="9"/>
      <c r="CE107" s="9">
        <f t="shared" si="100"/>
        <v>1183.5479079374873</v>
      </c>
      <c r="CF107" s="9">
        <f t="shared" si="101"/>
        <v>604.35635962117931</v>
      </c>
      <c r="CG107" s="9">
        <f t="shared" si="102"/>
        <v>525.66762724601188</v>
      </c>
      <c r="CH107" s="9">
        <f t="shared" si="103"/>
        <v>485.74023288752647</v>
      </c>
      <c r="CI107" s="9">
        <f t="shared" si="104"/>
        <v>485.21552698424955</v>
      </c>
      <c r="CJ107" s="9">
        <f t="shared" si="105"/>
        <v>484.80734583807651</v>
      </c>
      <c r="CK107" s="9">
        <f t="shared" si="106"/>
        <v>484.47327715283183</v>
      </c>
      <c r="CL107" s="9">
        <f t="shared" si="107"/>
        <v>484.19052980073945</v>
      </c>
      <c r="CM107" s="9">
        <f t="shared" si="108"/>
        <v>483.94543438918367</v>
      </c>
      <c r="CN107" s="9">
        <f t="shared" si="109"/>
        <v>483.72914440329487</v>
      </c>
      <c r="CO107" s="9">
        <f t="shared" si="110"/>
        <v>429.41014300192893</v>
      </c>
      <c r="CP107" s="9">
        <f t="shared" si="111"/>
        <v>397.33165629764011</v>
      </c>
      <c r="CQ107" s="9">
        <f t="shared" si="112"/>
        <v>383.1473163684945</v>
      </c>
      <c r="CR107" s="9">
        <f t="shared" si="113"/>
        <v>373.18806125289723</v>
      </c>
      <c r="CS107" s="9">
        <f t="shared" si="114"/>
        <v>365.27424595367103</v>
      </c>
      <c r="CT107" s="9">
        <f t="shared" si="115"/>
        <v>358.73187749577761</v>
      </c>
      <c r="CU107" s="9">
        <f t="shared" si="116"/>
        <v>353.1703230480461</v>
      </c>
      <c r="CV107" s="9">
        <f t="shared" si="117"/>
        <v>348.34351276485762</v>
      </c>
      <c r="CW107" s="9">
        <f t="shared" si="118"/>
        <v>344.0867210273542</v>
      </c>
      <c r="CX107" s="9">
        <f t="shared" si="119"/>
        <v>210.31317202820074</v>
      </c>
      <c r="CY107" s="9">
        <f t="shared" si="120"/>
        <v>157.30283354164604</v>
      </c>
      <c r="CZ107" s="9">
        <f t="shared" si="121"/>
        <v>101.00382627705446</v>
      </c>
      <c r="DA107" s="9">
        <f t="shared" si="122"/>
        <v>71.5015973641963</v>
      </c>
      <c r="DB107" s="9">
        <f t="shared" si="127"/>
        <v>53.924531807984373</v>
      </c>
      <c r="DC107" s="9">
        <f t="shared" si="123"/>
        <v>42.483173685509733</v>
      </c>
      <c r="DD107" s="9">
        <f t="shared" si="124"/>
        <v>34.555607560740164</v>
      </c>
      <c r="DE107" s="9">
        <f t="shared" si="125"/>
        <v>28.801207196731109</v>
      </c>
      <c r="DF107" s="9">
        <f t="shared" si="126"/>
        <v>24.512423641538604</v>
      </c>
    </row>
    <row r="108" spans="1:110">
      <c r="A108" s="1">
        <v>95</v>
      </c>
      <c r="CC108" s="1">
        <v>95</v>
      </c>
      <c r="CD108" s="9"/>
      <c r="CE108" s="9">
        <f t="shared" si="100"/>
        <v>1235.2574971242791</v>
      </c>
      <c r="CF108" s="9">
        <f t="shared" si="101"/>
        <v>605.56023227793264</v>
      </c>
      <c r="CG108" s="9">
        <f t="shared" si="102"/>
        <v>526.20493930932946</v>
      </c>
      <c r="CH108" s="9">
        <f t="shared" si="103"/>
        <v>485.74631020835636</v>
      </c>
      <c r="CI108" s="9">
        <f t="shared" si="104"/>
        <v>485.22010062759909</v>
      </c>
      <c r="CJ108" s="9">
        <f t="shared" si="105"/>
        <v>484.81101161482741</v>
      </c>
      <c r="CK108" s="9">
        <f t="shared" si="106"/>
        <v>484.47633540537964</v>
      </c>
      <c r="CL108" s="9">
        <f t="shared" si="107"/>
        <v>484.19315303284623</v>
      </c>
      <c r="CM108" s="9">
        <f t="shared" si="108"/>
        <v>483.94773079234318</v>
      </c>
      <c r="CN108" s="9">
        <f t="shared" si="109"/>
        <v>483.73118628678424</v>
      </c>
      <c r="CO108" s="9">
        <f t="shared" si="110"/>
        <v>429.4516288456507</v>
      </c>
      <c r="CP108" s="9">
        <f t="shared" si="111"/>
        <v>397.3568308434302</v>
      </c>
      <c r="CQ108" s="9">
        <f t="shared" si="112"/>
        <v>383.15865166348652</v>
      </c>
      <c r="CR108" s="9">
        <f t="shared" si="113"/>
        <v>373.19685121154743</v>
      </c>
      <c r="CS108" s="9">
        <f t="shared" si="114"/>
        <v>365.28139262620675</v>
      </c>
      <c r="CT108" s="9">
        <f t="shared" si="115"/>
        <v>358.73787976856778</v>
      </c>
      <c r="CU108" s="9">
        <f t="shared" si="116"/>
        <v>353.17548477809981</v>
      </c>
      <c r="CV108" s="9">
        <f t="shared" si="117"/>
        <v>348.34803225549632</v>
      </c>
      <c r="CW108" s="9">
        <f t="shared" si="118"/>
        <v>344.09073460156992</v>
      </c>
      <c r="CX108" s="9">
        <f t="shared" si="119"/>
        <v>210.32071079164098</v>
      </c>
      <c r="CY108" s="9">
        <f t="shared" si="120"/>
        <v>157.30658663708246</v>
      </c>
      <c r="CZ108" s="9">
        <f t="shared" si="121"/>
        <v>101.0077363449554</v>
      </c>
      <c r="DA108" s="9">
        <f t="shared" si="122"/>
        <v>71.503810687610837</v>
      </c>
      <c r="DB108" s="9">
        <f t="shared" si="127"/>
        <v>53.925922388401247</v>
      </c>
      <c r="DC108" s="9">
        <f t="shared" si="123"/>
        <v>42.484112503123285</v>
      </c>
      <c r="DD108" s="9">
        <f t="shared" si="124"/>
        <v>34.556275622912629</v>
      </c>
      <c r="DE108" s="9">
        <f t="shared" si="125"/>
        <v>28.801702075686098</v>
      </c>
      <c r="DF108" s="9">
        <f t="shared" si="126"/>
        <v>24.513242199790696</v>
      </c>
    </row>
    <row r="109" spans="1:110">
      <c r="A109" s="1">
        <v>96</v>
      </c>
      <c r="CC109" s="1">
        <v>96</v>
      </c>
      <c r="CD109" s="9"/>
      <c r="CE109" s="9">
        <f t="shared" si="100"/>
        <v>1301.6294578012685</v>
      </c>
      <c r="CF109" s="9">
        <f t="shared" si="101"/>
        <v>606.77805807445804</v>
      </c>
      <c r="CG109" s="9">
        <f t="shared" si="102"/>
        <v>526.74543207636009</v>
      </c>
      <c r="CH109" s="9">
        <f t="shared" si="103"/>
        <v>485.7524075639937</v>
      </c>
      <c r="CI109" s="9">
        <f t="shared" si="104"/>
        <v>485.22468562113653</v>
      </c>
      <c r="CJ109" s="9">
        <f t="shared" si="105"/>
        <v>484.81468468554169</v>
      </c>
      <c r="CK109" s="9">
        <f t="shared" si="106"/>
        <v>484.47939873642656</v>
      </c>
      <c r="CL109" s="9">
        <f t="shared" si="107"/>
        <v>484.19578000273407</v>
      </c>
      <c r="CM109" s="9">
        <f t="shared" si="108"/>
        <v>483.95003006086762</v>
      </c>
      <c r="CN109" s="9">
        <f t="shared" si="109"/>
        <v>483.73323043637993</v>
      </c>
      <c r="CO109" s="9">
        <f t="shared" si="110"/>
        <v>429.49314048359287</v>
      </c>
      <c r="CP109" s="9">
        <f t="shared" si="111"/>
        <v>397.38201565250762</v>
      </c>
      <c r="CQ109" s="9">
        <f t="shared" si="112"/>
        <v>383.16999019709499</v>
      </c>
      <c r="CR109" s="9">
        <f t="shared" si="113"/>
        <v>373.20564316952016</v>
      </c>
      <c r="CS109" s="9">
        <f t="shared" si="114"/>
        <v>365.28854064898144</v>
      </c>
      <c r="CT109" s="9">
        <f t="shared" si="115"/>
        <v>358.7438830111372</v>
      </c>
      <c r="CU109" s="9">
        <f t="shared" si="116"/>
        <v>353.1806472366203</v>
      </c>
      <c r="CV109" s="9">
        <f t="shared" si="117"/>
        <v>348.35255231233327</v>
      </c>
      <c r="CW109" s="9">
        <f t="shared" si="118"/>
        <v>344.09474862783588</v>
      </c>
      <c r="CX109" s="9">
        <f t="shared" si="119"/>
        <v>210.32825020407819</v>
      </c>
      <c r="CY109" s="9">
        <f t="shared" si="120"/>
        <v>157.31033994757141</v>
      </c>
      <c r="CZ109" s="9">
        <f t="shared" si="121"/>
        <v>101.01164666221456</v>
      </c>
      <c r="DA109" s="9">
        <f t="shared" si="122"/>
        <v>71.506024123891507</v>
      </c>
      <c r="DB109" s="9">
        <f t="shared" si="127"/>
        <v>53.927313027891877</v>
      </c>
      <c r="DC109" s="9">
        <f t="shared" si="123"/>
        <v>42.485051354913629</v>
      </c>
      <c r="DD109" s="9">
        <f t="shared" si="124"/>
        <v>34.55694370636175</v>
      </c>
      <c r="DE109" s="9">
        <f t="shared" si="125"/>
        <v>28.802196968649032</v>
      </c>
      <c r="DF109" s="9">
        <f t="shared" si="126"/>
        <v>24.51406079357119</v>
      </c>
    </row>
    <row r="110" spans="1:110">
      <c r="A110" s="1">
        <v>97</v>
      </c>
      <c r="CC110" s="1">
        <v>97</v>
      </c>
      <c r="CD110" s="9"/>
      <c r="CE110" s="9">
        <f t="shared" si="100"/>
        <v>1392.4873812855744</v>
      </c>
      <c r="CF110" s="9">
        <f t="shared" si="101"/>
        <v>608.01013524818586</v>
      </c>
      <c r="CG110" s="9">
        <f t="shared" si="102"/>
        <v>527.28914010652488</v>
      </c>
      <c r="CH110" s="9">
        <f t="shared" si="103"/>
        <v>485.75852508671727</v>
      </c>
      <c r="CI110" s="9">
        <f t="shared" si="104"/>
        <v>485.22928202122921</v>
      </c>
      <c r="CJ110" s="9">
        <f t="shared" si="105"/>
        <v>484.81836507924777</v>
      </c>
      <c r="CK110" s="9">
        <f t="shared" si="106"/>
        <v>484.48246716283563</v>
      </c>
      <c r="CL110" s="9">
        <f t="shared" si="107"/>
        <v>484.19841072104953</v>
      </c>
      <c r="CM110" s="9">
        <f t="shared" si="108"/>
        <v>483.95233220190369</v>
      </c>
      <c r="CN110" s="9">
        <f t="shared" si="109"/>
        <v>483.73527685710684</v>
      </c>
      <c r="CO110" s="9">
        <f t="shared" si="110"/>
        <v>429.53467794535277</v>
      </c>
      <c r="CP110" s="9">
        <f t="shared" si="111"/>
        <v>397.4072107325926</v>
      </c>
      <c r="CQ110" s="9">
        <f t="shared" si="112"/>
        <v>383.18133197107437</v>
      </c>
      <c r="CR110" s="9">
        <f t="shared" si="113"/>
        <v>373.21443712767825</v>
      </c>
      <c r="CS110" s="9">
        <f t="shared" si="114"/>
        <v>365.29569002247894</v>
      </c>
      <c r="CT110" s="9">
        <f t="shared" si="115"/>
        <v>358.74988722378288</v>
      </c>
      <c r="CU110" s="9">
        <f t="shared" si="116"/>
        <v>353.18581042380242</v>
      </c>
      <c r="CV110" s="9">
        <f t="shared" si="117"/>
        <v>348.35707293550297</v>
      </c>
      <c r="CW110" s="9">
        <f t="shared" si="118"/>
        <v>344.09876310624895</v>
      </c>
      <c r="CX110" s="9">
        <f t="shared" si="119"/>
        <v>210.33579026560091</v>
      </c>
      <c r="CY110" s="9">
        <f t="shared" si="120"/>
        <v>157.31409347313235</v>
      </c>
      <c r="CZ110" s="9">
        <f t="shared" si="121"/>
        <v>101.01555722885416</v>
      </c>
      <c r="DA110" s="9">
        <f t="shared" si="122"/>
        <v>71.508237673046793</v>
      </c>
      <c r="DB110" s="9">
        <f t="shared" si="127"/>
        <v>53.928703726459716</v>
      </c>
      <c r="DC110" s="9">
        <f t="shared" si="123"/>
        <v>42.48599024088287</v>
      </c>
      <c r="DD110" s="9">
        <f t="shared" si="124"/>
        <v>34.557611811088421</v>
      </c>
      <c r="DE110" s="9">
        <f t="shared" si="125"/>
        <v>28.802691875620493</v>
      </c>
      <c r="DF110" s="9">
        <f t="shared" si="126"/>
        <v>24.514879422882139</v>
      </c>
    </row>
    <row r="111" spans="1:110">
      <c r="A111" s="1">
        <v>98</v>
      </c>
      <c r="CC111" s="1">
        <v>98</v>
      </c>
      <c r="CD111" s="9"/>
      <c r="CE111" s="9">
        <f t="shared" si="100"/>
        <v>1531.4146414710106</v>
      </c>
      <c r="CF111" s="9">
        <f t="shared" si="101"/>
        <v>609.25677138612798</v>
      </c>
      <c r="CG111" s="9">
        <f t="shared" si="102"/>
        <v>527.83609850735388</v>
      </c>
      <c r="CH111" s="9">
        <f t="shared" si="103"/>
        <v>485.76466291011928</v>
      </c>
      <c r="CI111" s="9">
        <f t="shared" si="104"/>
        <v>485.23388988466405</v>
      </c>
      <c r="CJ111" s="9">
        <f t="shared" si="105"/>
        <v>484.82205282514798</v>
      </c>
      <c r="CK111" s="9">
        <f t="shared" si="106"/>
        <v>484.48554070155308</v>
      </c>
      <c r="CL111" s="9">
        <f t="shared" si="107"/>
        <v>484.20104519848451</v>
      </c>
      <c r="CM111" s="9">
        <f t="shared" si="108"/>
        <v>483.95463722262383</v>
      </c>
      <c r="CN111" s="9">
        <f t="shared" si="109"/>
        <v>483.73732555400858</v>
      </c>
      <c r="CO111" s="9">
        <f t="shared" si="110"/>
        <v>429.57624126057755</v>
      </c>
      <c r="CP111" s="9">
        <f t="shared" si="111"/>
        <v>397.4324160914141</v>
      </c>
      <c r="CQ111" s="9">
        <f t="shared" si="112"/>
        <v>383.19267698718232</v>
      </c>
      <c r="CR111" s="9">
        <f t="shared" si="113"/>
        <v>373.22323308688419</v>
      </c>
      <c r="CS111" s="9">
        <f t="shared" si="114"/>
        <v>365.30284074718384</v>
      </c>
      <c r="CT111" s="9">
        <f t="shared" si="115"/>
        <v>358.75589240680199</v>
      </c>
      <c r="CU111" s="9">
        <f t="shared" si="116"/>
        <v>353.19097433984155</v>
      </c>
      <c r="CV111" s="9">
        <f t="shared" si="117"/>
        <v>348.36159412513973</v>
      </c>
      <c r="CW111" s="9">
        <f t="shared" si="118"/>
        <v>344.10277803690548</v>
      </c>
      <c r="CX111" s="9">
        <f t="shared" si="119"/>
        <v>210.34333097629803</v>
      </c>
      <c r="CY111" s="9">
        <f t="shared" si="120"/>
        <v>157.31784721378477</v>
      </c>
      <c r="CZ111" s="9">
        <f t="shared" si="121"/>
        <v>101.01946804489607</v>
      </c>
      <c r="DA111" s="9">
        <f t="shared" si="122"/>
        <v>71.510451335084454</v>
      </c>
      <c r="DB111" s="9">
        <f t="shared" si="127"/>
        <v>53.930094484108437</v>
      </c>
      <c r="DC111" s="9">
        <f t="shared" si="123"/>
        <v>42.486929161032471</v>
      </c>
      <c r="DD111" s="9">
        <f t="shared" si="124"/>
        <v>34.558279937093538</v>
      </c>
      <c r="DE111" s="9">
        <f t="shared" si="125"/>
        <v>28.803186796600968</v>
      </c>
      <c r="DF111" s="9">
        <f t="shared" si="126"/>
        <v>24.515698087725266</v>
      </c>
    </row>
    <row r="112" spans="1:110">
      <c r="A112" s="1">
        <v>99</v>
      </c>
      <c r="CC112" s="1">
        <v>99</v>
      </c>
      <c r="CD112" s="9"/>
      <c r="CE112" s="9">
        <f t="shared" si="100"/>
        <v>1801.7653104389497</v>
      </c>
      <c r="CF112" s="9">
        <f t="shared" si="101"/>
        <v>610.51828381308417</v>
      </c>
      <c r="CG112" s="9">
        <f t="shared" si="102"/>
        <v>528.38634294594408</v>
      </c>
      <c r="CH112" s="9">
        <f t="shared" si="103"/>
        <v>485.77082116912283</v>
      </c>
      <c r="CI112" s="9">
        <f t="shared" si="104"/>
        <v>485.23850926865339</v>
      </c>
      <c r="CJ112" s="9">
        <f t="shared" si="105"/>
        <v>484.82574795261888</v>
      </c>
      <c r="CK112" s="9">
        <f t="shared" si="106"/>
        <v>484.48861936960998</v>
      </c>
      <c r="CL112" s="9">
        <f t="shared" si="107"/>
        <v>484.2036834457769</v>
      </c>
      <c r="CM112" s="9">
        <f t="shared" si="108"/>
        <v>483.95694513022761</v>
      </c>
      <c r="CN112" s="9">
        <f t="shared" si="109"/>
        <v>483.73937653214392</v>
      </c>
      <c r="CO112" s="9">
        <f t="shared" si="110"/>
        <v>429.61783045896476</v>
      </c>
      <c r="CP112" s="9">
        <f t="shared" si="111"/>
        <v>397.45763173670986</v>
      </c>
      <c r="CQ112" s="9">
        <f t="shared" si="112"/>
        <v>383.20402524717593</v>
      </c>
      <c r="CR112" s="9">
        <f t="shared" si="113"/>
        <v>373.2320310480024</v>
      </c>
      <c r="CS112" s="9">
        <f t="shared" si="114"/>
        <v>365.30999282357982</v>
      </c>
      <c r="CT112" s="9">
        <f t="shared" si="115"/>
        <v>358.76189856049217</v>
      </c>
      <c r="CU112" s="9">
        <f t="shared" si="116"/>
        <v>353.1961389849323</v>
      </c>
      <c r="CV112" s="9">
        <f t="shared" si="117"/>
        <v>348.36611588137828</v>
      </c>
      <c r="CW112" s="9">
        <f t="shared" si="118"/>
        <v>344.10679341990249</v>
      </c>
      <c r="CX112" s="9">
        <f t="shared" si="119"/>
        <v>210.35087233625779</v>
      </c>
      <c r="CY112" s="9">
        <f t="shared" si="120"/>
        <v>157.32160116954825</v>
      </c>
      <c r="CZ112" s="9">
        <f t="shared" si="121"/>
        <v>101.0233791103629</v>
      </c>
      <c r="DA112" s="9">
        <f t="shared" si="122"/>
        <v>71.512665110012492</v>
      </c>
      <c r="DB112" s="9">
        <f t="shared" si="127"/>
        <v>53.931485300841437</v>
      </c>
      <c r="DC112" s="9">
        <f t="shared" si="123"/>
        <v>42.487868115364236</v>
      </c>
      <c r="DD112" s="9">
        <f t="shared" si="124"/>
        <v>34.558948084378223</v>
      </c>
      <c r="DE112" s="9">
        <f t="shared" si="125"/>
        <v>28.803681731591013</v>
      </c>
      <c r="DF112" s="9">
        <f t="shared" si="126"/>
        <v>24.516516788102585</v>
      </c>
    </row>
    <row r="113" spans="1:110">
      <c r="A113" s="1">
        <v>100</v>
      </c>
      <c r="CC113" s="1">
        <v>100</v>
      </c>
      <c r="CD113" s="9"/>
      <c r="CE113" s="9"/>
      <c r="CF113" s="9">
        <f t="shared" si="101"/>
        <v>611.79499999999985</v>
      </c>
      <c r="CG113" s="9">
        <f t="shared" si="102"/>
        <v>528.93990966071374</v>
      </c>
      <c r="CH113" s="9">
        <f t="shared" si="103"/>
        <v>485.77699999999982</v>
      </c>
      <c r="CI113" s="9">
        <f t="shared" si="104"/>
        <v>485.24314023083753</v>
      </c>
      <c r="CJ113" s="9">
        <f t="shared" si="105"/>
        <v>484.8294504912144</v>
      </c>
      <c r="CK113" s="9">
        <f t="shared" si="106"/>
        <v>484.49170318412285</v>
      </c>
      <c r="CL113" s="9">
        <f t="shared" si="107"/>
        <v>484.20632547371088</v>
      </c>
      <c r="CM113" s="9">
        <f t="shared" si="108"/>
        <v>483.95925593194147</v>
      </c>
      <c r="CN113" s="9">
        <f t="shared" si="109"/>
        <v>483.74142979658922</v>
      </c>
      <c r="CO113" s="9">
        <f t="shared" si="110"/>
        <v>429.65944557026091</v>
      </c>
      <c r="CP113" s="9">
        <f t="shared" si="111"/>
        <v>397.48285767622565</v>
      </c>
      <c r="CQ113" s="9">
        <f t="shared" si="112"/>
        <v>383.2153767528153</v>
      </c>
      <c r="CR113" s="9">
        <f t="shared" si="113"/>
        <v>373.24083101189689</v>
      </c>
      <c r="CS113" s="9">
        <f t="shared" si="114"/>
        <v>365.31714625215221</v>
      </c>
      <c r="CT113" s="9">
        <f t="shared" si="115"/>
        <v>358.76790568515088</v>
      </c>
      <c r="CU113" s="9">
        <f t="shared" si="116"/>
        <v>353.20130435927024</v>
      </c>
      <c r="CV113" s="9">
        <f t="shared" si="117"/>
        <v>348.37063820435367</v>
      </c>
      <c r="CW113" s="9">
        <f t="shared" si="118"/>
        <v>344.11080925533633</v>
      </c>
      <c r="CX113" s="9">
        <f t="shared" si="119"/>
        <v>210.35841434556852</v>
      </c>
      <c r="CY113" s="9">
        <f t="shared" si="120"/>
        <v>157.32535534044209</v>
      </c>
      <c r="CZ113" s="9">
        <f t="shared" si="121"/>
        <v>101.02729042527635</v>
      </c>
      <c r="DA113" s="9">
        <f t="shared" si="122"/>
        <v>71.514878997839205</v>
      </c>
      <c r="DB113" s="9">
        <f t="shared" si="127"/>
        <v>53.932876176662333</v>
      </c>
      <c r="DC113" s="9">
        <f t="shared" si="123"/>
        <v>42.488807103879864</v>
      </c>
      <c r="DD113" s="9">
        <f t="shared" si="124"/>
        <v>34.559616252943187</v>
      </c>
      <c r="DE113" s="9">
        <f t="shared" si="125"/>
        <v>28.804176680591258</v>
      </c>
      <c r="DF113" s="9">
        <f t="shared" si="126"/>
        <v>24.51733552401581</v>
      </c>
    </row>
    <row r="114" spans="1:110">
      <c r="A114" s="1">
        <v>101</v>
      </c>
      <c r="CC114" s="1">
        <v>101</v>
      </c>
      <c r="CD114" s="9"/>
      <c r="CE114" s="9"/>
      <c r="CF114" s="9">
        <f t="shared" si="101"/>
        <v>613.08725799372905</v>
      </c>
      <c r="CG114" s="9">
        <f t="shared" si="102"/>
        <v>529.49683547346785</v>
      </c>
      <c r="CH114" s="9">
        <f t="shared" si="103"/>
        <v>485.78319954038847</v>
      </c>
      <c r="CI114" s="9">
        <f t="shared" si="104"/>
        <v>485.24778282929196</v>
      </c>
      <c r="CJ114" s="9">
        <f t="shared" si="105"/>
        <v>484.83316047066506</v>
      </c>
      <c r="CK114" s="9">
        <f t="shared" si="106"/>
        <v>484.49479216229315</v>
      </c>
      <c r="CL114" s="9">
        <f t="shared" si="107"/>
        <v>484.20897129311703</v>
      </c>
      <c r="CM114" s="9">
        <f t="shared" si="108"/>
        <v>483.96156963501903</v>
      </c>
      <c r="CN114" s="9">
        <f t="shared" si="109"/>
        <v>483.74348535243786</v>
      </c>
      <c r="CO114" s="9">
        <f t="shared" si="110"/>
        <v>429.70108662426316</v>
      </c>
      <c r="CP114" s="9">
        <f t="shared" si="111"/>
        <v>397.50809391771611</v>
      </c>
      <c r="CQ114" s="9">
        <f t="shared" si="112"/>
        <v>383.22673150586087</v>
      </c>
      <c r="CR114" s="9">
        <f t="shared" si="113"/>
        <v>373.24963297943225</v>
      </c>
      <c r="CS114" s="9">
        <f t="shared" si="114"/>
        <v>365.32430103338504</v>
      </c>
      <c r="CT114" s="9">
        <f t="shared" si="115"/>
        <v>358.77391378107592</v>
      </c>
      <c r="CU114" s="9">
        <f t="shared" si="116"/>
        <v>353.20647046305044</v>
      </c>
      <c r="CV114" s="9">
        <f t="shared" si="117"/>
        <v>348.37516109420022</v>
      </c>
      <c r="CW114" s="9">
        <f t="shared" si="118"/>
        <v>344.11482554330388</v>
      </c>
      <c r="CX114" s="9">
        <f t="shared" si="119"/>
        <v>210.36595700431917</v>
      </c>
      <c r="CY114" s="9">
        <f t="shared" si="120"/>
        <v>157.32910972648611</v>
      </c>
      <c r="CZ114" s="9">
        <f t="shared" si="121"/>
        <v>101.03120198965883</v>
      </c>
      <c r="DA114" s="9">
        <f t="shared" si="122"/>
        <v>71.517092998572224</v>
      </c>
      <c r="DB114" s="9">
        <f t="shared" si="127"/>
        <v>53.934267111574435</v>
      </c>
      <c r="DC114" s="9">
        <f t="shared" si="123"/>
        <v>42.489746126581167</v>
      </c>
      <c r="DD114" s="9">
        <f t="shared" si="124"/>
        <v>34.56028444278958</v>
      </c>
      <c r="DE114" s="9">
        <f t="shared" si="125"/>
        <v>28.804671643602138</v>
      </c>
      <c r="DF114" s="9">
        <f t="shared" si="126"/>
        <v>24.518154295467021</v>
      </c>
    </row>
    <row r="115" spans="1:110">
      <c r="A115" s="1">
        <v>102</v>
      </c>
      <c r="CC115" s="1">
        <v>102</v>
      </c>
      <c r="CD115" s="9"/>
      <c r="CE115" s="9"/>
      <c r="CF115" s="9">
        <f t="shared" si="101"/>
        <v>614.39540686954888</v>
      </c>
      <c r="CG115" s="9">
        <f t="shared" si="102"/>
        <v>530.05715780177604</v>
      </c>
      <c r="CH115" s="9">
        <f t="shared" si="103"/>
        <v>485.78941992931311</v>
      </c>
      <c r="CI115" s="9">
        <f t="shared" si="104"/>
        <v>485.25243712252836</v>
      </c>
      <c r="CJ115" s="9">
        <f t="shared" si="105"/>
        <v>484.83687792088125</v>
      </c>
      <c r="CK115" s="9">
        <f t="shared" si="106"/>
        <v>484.49788632140979</v>
      </c>
      <c r="CL115" s="9">
        <f t="shared" si="107"/>
        <v>484.21162091487128</v>
      </c>
      <c r="CM115" s="9">
        <f t="shared" si="108"/>
        <v>483.96388624674097</v>
      </c>
      <c r="CN115" s="9">
        <f t="shared" si="109"/>
        <v>483.74554320480007</v>
      </c>
      <c r="CO115" s="9">
        <f t="shared" si="110"/>
        <v>429.74275365081724</v>
      </c>
      <c r="CP115" s="9">
        <f t="shared" si="111"/>
        <v>397.53334046894395</v>
      </c>
      <c r="CQ115" s="9">
        <f t="shared" si="112"/>
        <v>383.23808950807529</v>
      </c>
      <c r="CR115" s="9">
        <f t="shared" si="113"/>
        <v>373.25843695147375</v>
      </c>
      <c r="CS115" s="9">
        <f t="shared" si="114"/>
        <v>365.3314571677642</v>
      </c>
      <c r="CT115" s="9">
        <f t="shared" si="115"/>
        <v>358.77992284856504</v>
      </c>
      <c r="CU115" s="9">
        <f t="shared" si="116"/>
        <v>353.21163729646895</v>
      </c>
      <c r="CV115" s="9">
        <f t="shared" si="117"/>
        <v>348.37968455105272</v>
      </c>
      <c r="CW115" s="9">
        <f t="shared" si="118"/>
        <v>344.11884228390153</v>
      </c>
      <c r="CX115" s="9">
        <f t="shared" si="119"/>
        <v>210.37350031259811</v>
      </c>
      <c r="CY115" s="9">
        <f t="shared" si="120"/>
        <v>157.33286432769984</v>
      </c>
      <c r="CZ115" s="9">
        <f t="shared" si="121"/>
        <v>101.03511380353231</v>
      </c>
      <c r="DA115" s="9">
        <f t="shared" si="122"/>
        <v>71.519307112219764</v>
      </c>
      <c r="DB115" s="9">
        <f t="shared" si="127"/>
        <v>53.935658105581396</v>
      </c>
      <c r="DC115" s="9">
        <f t="shared" si="123"/>
        <v>42.490685183469978</v>
      </c>
      <c r="DD115" s="9">
        <f t="shared" si="124"/>
        <v>34.5609526539182</v>
      </c>
      <c r="DE115" s="9">
        <f t="shared" si="125"/>
        <v>28.80516662062432</v>
      </c>
      <c r="DF115" s="9">
        <f t="shared" si="126"/>
        <v>24.518973102458055</v>
      </c>
    </row>
    <row r="116" spans="1:110">
      <c r="A116" s="1">
        <v>103</v>
      </c>
      <c r="CC116" s="1">
        <v>103</v>
      </c>
      <c r="CD116" s="9"/>
      <c r="CE116" s="9"/>
      <c r="CF116" s="9">
        <f t="shared" si="101"/>
        <v>615.71980720788963</v>
      </c>
      <c r="CG116" s="9">
        <f t="shared" si="102"/>
        <v>530.62091467167875</v>
      </c>
      <c r="CH116" s="9">
        <f t="shared" si="103"/>
        <v>485.79566130720053</v>
      </c>
      <c r="CI116" s="9">
        <f t="shared" si="104"/>
        <v>485.25710316950165</v>
      </c>
      <c r="CJ116" s="9">
        <f t="shared" si="105"/>
        <v>484.84060287195371</v>
      </c>
      <c r="CK116" s="9">
        <f t="shared" si="106"/>
        <v>484.500985678848</v>
      </c>
      <c r="CL116" s="9">
        <f t="shared" si="107"/>
        <v>484.21427434989812</v>
      </c>
      <c r="CM116" s="9">
        <f t="shared" si="108"/>
        <v>483.96620577441593</v>
      </c>
      <c r="CN116" s="9">
        <f t="shared" si="109"/>
        <v>483.7476033588033</v>
      </c>
      <c r="CO116" s="9">
        <f t="shared" si="110"/>
        <v>429.78444667982035</v>
      </c>
      <c r="CP116" s="9">
        <f t="shared" si="111"/>
        <v>397.55859733768119</v>
      </c>
      <c r="CQ116" s="9">
        <f t="shared" si="112"/>
        <v>383.24945076122179</v>
      </c>
      <c r="CR116" s="9">
        <f t="shared" si="113"/>
        <v>373.26724292888775</v>
      </c>
      <c r="CS116" s="9">
        <f t="shared" si="114"/>
        <v>365.33861465577502</v>
      </c>
      <c r="CT116" s="9">
        <f t="shared" si="115"/>
        <v>358.78593288791615</v>
      </c>
      <c r="CU116" s="9">
        <f t="shared" si="116"/>
        <v>353.2168048597203</v>
      </c>
      <c r="CV116" s="9">
        <f t="shared" si="117"/>
        <v>348.38420857504627</v>
      </c>
      <c r="CW116" s="9">
        <f t="shared" si="118"/>
        <v>344.12285947722654</v>
      </c>
      <c r="CX116" s="9">
        <f t="shared" si="119"/>
        <v>210.38104427049402</v>
      </c>
      <c r="CY116" s="9">
        <f t="shared" si="120"/>
        <v>157.33661914410246</v>
      </c>
      <c r="CZ116" s="9">
        <f t="shared" si="121"/>
        <v>101.03902586691919</v>
      </c>
      <c r="DA116" s="9">
        <f t="shared" si="122"/>
        <v>71.521521338789896</v>
      </c>
      <c r="DB116" s="9">
        <f t="shared" si="127"/>
        <v>53.937049158686492</v>
      </c>
      <c r="DC116" s="9">
        <f t="shared" si="123"/>
        <v>42.491624274547725</v>
      </c>
      <c r="DD116" s="9">
        <f t="shared" si="124"/>
        <v>34.561620886330083</v>
      </c>
      <c r="DE116" s="9">
        <f t="shared" si="125"/>
        <v>28.805661611658255</v>
      </c>
      <c r="DF116" s="9">
        <f t="shared" si="126"/>
        <v>24.519791944990807</v>
      </c>
    </row>
    <row r="117" spans="1:110">
      <c r="A117" s="1">
        <v>104</v>
      </c>
      <c r="CC117" s="1">
        <v>104</v>
      </c>
      <c r="CD117" s="9"/>
      <c r="CE117" s="9"/>
      <c r="CF117" s="9">
        <f t="shared" si="101"/>
        <v>617.06083159682328</v>
      </c>
      <c r="CG117" s="9">
        <f t="shared" si="102"/>
        <v>531.18814473072962</v>
      </c>
      <c r="CH117" s="9">
        <f t="shared" si="103"/>
        <v>485.80192381590058</v>
      </c>
      <c r="CI117" s="9">
        <f t="shared" si="104"/>
        <v>485.26178102961325</v>
      </c>
      <c r="CJ117" s="9">
        <f t="shared" si="105"/>
        <v>484.84433535415542</v>
      </c>
      <c r="CK117" s="9">
        <f t="shared" si="106"/>
        <v>484.50409025207051</v>
      </c>
      <c r="CL117" s="9">
        <f t="shared" si="107"/>
        <v>484.21693160916766</v>
      </c>
      <c r="CM117" s="9">
        <f t="shared" si="108"/>
        <v>483.96852822537983</v>
      </c>
      <c r="CN117" s="9">
        <f t="shared" si="109"/>
        <v>483.749665819592</v>
      </c>
      <c r="CO117" s="9">
        <f t="shared" si="110"/>
        <v>429.82616574121903</v>
      </c>
      <c r="CP117" s="9">
        <f t="shared" si="111"/>
        <v>397.58386453170749</v>
      </c>
      <c r="CQ117" s="9">
        <f t="shared" si="112"/>
        <v>383.26081526706571</v>
      </c>
      <c r="CR117" s="9">
        <f t="shared" si="113"/>
        <v>373.27605091254037</v>
      </c>
      <c r="CS117" s="9">
        <f t="shared" si="114"/>
        <v>365.34577349790271</v>
      </c>
      <c r="CT117" s="9">
        <f t="shared" si="115"/>
        <v>358.79194389942768</v>
      </c>
      <c r="CU117" s="9">
        <f t="shared" si="116"/>
        <v>353.22197315300053</v>
      </c>
      <c r="CV117" s="9">
        <f t="shared" si="117"/>
        <v>348.38873316631521</v>
      </c>
      <c r="CW117" s="9">
        <f t="shared" si="118"/>
        <v>344.12687712337532</v>
      </c>
      <c r="CX117" s="9">
        <f t="shared" si="119"/>
        <v>210.38858887809539</v>
      </c>
      <c r="CY117" s="9">
        <f t="shared" si="120"/>
        <v>157.34037417571381</v>
      </c>
      <c r="CZ117" s="9">
        <f t="shared" si="121"/>
        <v>101.04293817984127</v>
      </c>
      <c r="DA117" s="9">
        <f t="shared" si="122"/>
        <v>71.523735678290649</v>
      </c>
      <c r="DB117" s="9">
        <f t="shared" si="127"/>
        <v>53.938440270893629</v>
      </c>
      <c r="DC117" s="9">
        <f t="shared" si="123"/>
        <v>42.492563399816405</v>
      </c>
      <c r="DD117" s="9">
        <f t="shared" si="124"/>
        <v>34.56228914002606</v>
      </c>
      <c r="DE117" s="9">
        <f t="shared" si="125"/>
        <v>28.806156616704584</v>
      </c>
      <c r="DF117" s="9">
        <f t="shared" si="126"/>
        <v>24.520610823067152</v>
      </c>
    </row>
    <row r="118" spans="1:110">
      <c r="A118" s="1">
        <v>105</v>
      </c>
      <c r="CC118" s="1">
        <v>105</v>
      </c>
      <c r="CD118" s="9"/>
      <c r="CE118" s="9"/>
      <c r="CF118" s="9">
        <f t="shared" si="101"/>
        <v>618.41886516200236</v>
      </c>
      <c r="CG118" s="9">
        <f t="shared" si="102"/>
        <v>531.75888726139067</v>
      </c>
      <c r="CH118" s="9">
        <f t="shared" si="103"/>
        <v>485.80820759870596</v>
      </c>
      <c r="CI118" s="9">
        <f t="shared" si="104"/>
        <v>485.26647076271468</v>
      </c>
      <c r="CJ118" s="9">
        <f t="shared" si="105"/>
        <v>484.8480753979423</v>
      </c>
      <c r="CK118" s="9">
        <f t="shared" si="106"/>
        <v>484.50720005862763</v>
      </c>
      <c r="CL118" s="9">
        <f t="shared" si="107"/>
        <v>484.21959270369871</v>
      </c>
      <c r="CM118" s="9">
        <f t="shared" si="108"/>
        <v>483.97085360699634</v>
      </c>
      <c r="CN118" s="9">
        <f t="shared" si="109"/>
        <v>483.75173059232822</v>
      </c>
      <c r="CO118" s="9">
        <f t="shared" si="110"/>
        <v>429.86791086501108</v>
      </c>
      <c r="CP118" s="9">
        <f t="shared" si="111"/>
        <v>397.60914205881187</v>
      </c>
      <c r="CQ118" s="9">
        <f t="shared" si="112"/>
        <v>383.2721830273735</v>
      </c>
      <c r="CR118" s="9">
        <f t="shared" si="113"/>
        <v>373.28486090329829</v>
      </c>
      <c r="CS118" s="9">
        <f t="shared" si="114"/>
        <v>365.35293369463358</v>
      </c>
      <c r="CT118" s="9">
        <f t="shared" si="115"/>
        <v>358.79795588339789</v>
      </c>
      <c r="CU118" s="9">
        <f t="shared" si="116"/>
        <v>353.2271421765052</v>
      </c>
      <c r="CV118" s="9">
        <f t="shared" si="117"/>
        <v>348.39325832499497</v>
      </c>
      <c r="CW118" s="9">
        <f t="shared" si="118"/>
        <v>344.13089522244456</v>
      </c>
      <c r="CX118" s="9">
        <f t="shared" si="119"/>
        <v>210.39613413549074</v>
      </c>
      <c r="CY118" s="9">
        <f t="shared" si="120"/>
        <v>157.34412942255338</v>
      </c>
      <c r="CZ118" s="9">
        <f t="shared" si="121"/>
        <v>101.0468507423214</v>
      </c>
      <c r="DA118" s="9">
        <f t="shared" si="122"/>
        <v>71.525950130729925</v>
      </c>
      <c r="DB118" s="9">
        <f t="shared" si="127"/>
        <v>53.939831442205836</v>
      </c>
      <c r="DC118" s="9">
        <f t="shared" si="123"/>
        <v>42.493502559277658</v>
      </c>
      <c r="DD118" s="9">
        <f t="shared" si="124"/>
        <v>34.562957415007247</v>
      </c>
      <c r="DE118" s="9">
        <f t="shared" si="125"/>
        <v>28.806651635763831</v>
      </c>
      <c r="DF118" s="9">
        <f t="shared" si="126"/>
        <v>24.52142973668898</v>
      </c>
    </row>
    <row r="119" spans="1:110">
      <c r="A119" s="1">
        <v>106</v>
      </c>
      <c r="CC119" s="1">
        <v>106</v>
      </c>
      <c r="CD119" s="9"/>
      <c r="CE119" s="9"/>
      <c r="CF119" s="9">
        <f t="shared" si="101"/>
        <v>619.79430612584872</v>
      </c>
      <c r="CG119" s="9">
        <f t="shared" si="102"/>
        <v>532.33318219477655</v>
      </c>
      <c r="CH119" s="9">
        <f t="shared" si="103"/>
        <v>485.81451280036958</v>
      </c>
      <c r="CI119" s="9">
        <f t="shared" si="104"/>
        <v>485.27117242911407</v>
      </c>
      <c r="CJ119" s="9">
        <f t="shared" si="105"/>
        <v>484.8518230339559</v>
      </c>
      <c r="CK119" s="9">
        <f t="shared" si="106"/>
        <v>484.51031511615975</v>
      </c>
      <c r="CL119" s="9">
        <f t="shared" si="107"/>
        <v>484.22225764455663</v>
      </c>
      <c r="CM119" s="9">
        <f t="shared" si="108"/>
        <v>483.97318192665676</v>
      </c>
      <c r="CN119" s="9">
        <f t="shared" si="109"/>
        <v>483.75379768219057</v>
      </c>
      <c r="CO119" s="9">
        <f t="shared" si="110"/>
        <v>429.90968208124377</v>
      </c>
      <c r="CP119" s="9">
        <f t="shared" si="111"/>
        <v>397.63442992679103</v>
      </c>
      <c r="CQ119" s="9">
        <f t="shared" si="112"/>
        <v>383.28355404391266</v>
      </c>
      <c r="CR119" s="9">
        <f t="shared" si="113"/>
        <v>373.29367290202981</v>
      </c>
      <c r="CS119" s="9">
        <f t="shared" si="114"/>
        <v>365.36009524645391</v>
      </c>
      <c r="CT119" s="9">
        <f t="shared" si="115"/>
        <v>358.80396884012498</v>
      </c>
      <c r="CU119" s="9">
        <f t="shared" si="116"/>
        <v>353.23231193043011</v>
      </c>
      <c r="CV119" s="9">
        <f t="shared" si="117"/>
        <v>348.39778405122036</v>
      </c>
      <c r="CW119" s="9">
        <f t="shared" si="118"/>
        <v>344.13491377453153</v>
      </c>
      <c r="CX119" s="9">
        <f t="shared" si="119"/>
        <v>210.40368004276925</v>
      </c>
      <c r="CY119" s="9">
        <f t="shared" si="120"/>
        <v>157.34788488464082</v>
      </c>
      <c r="CZ119" s="9">
        <f t="shared" si="121"/>
        <v>101.05076355438104</v>
      </c>
      <c r="DA119" s="9">
        <f t="shared" si="122"/>
        <v>71.528164696115809</v>
      </c>
      <c r="DB119" s="9">
        <f t="shared" si="127"/>
        <v>53.941222672626871</v>
      </c>
      <c r="DC119" s="9">
        <f t="shared" si="123"/>
        <v>42.49444175293322</v>
      </c>
      <c r="DD119" s="9">
        <f t="shared" si="124"/>
        <v>34.563625711274462</v>
      </c>
      <c r="DE119" s="9">
        <f t="shared" si="125"/>
        <v>28.807146668836499</v>
      </c>
      <c r="DF119" s="9">
        <f t="shared" si="126"/>
        <v>24.522248685858163</v>
      </c>
    </row>
    <row r="120" spans="1:110">
      <c r="A120" s="1">
        <v>107</v>
      </c>
      <c r="CC120" s="1">
        <v>107</v>
      </c>
      <c r="CD120" s="9"/>
      <c r="CE120" s="9"/>
      <c r="CF120" s="9">
        <f t="shared" si="101"/>
        <v>621.18756639793435</v>
      </c>
      <c r="CG120" s="9">
        <f t="shared" si="102"/>
        <v>532.91107012478051</v>
      </c>
      <c r="CH120" s="9">
        <f t="shared" si="103"/>
        <v>485.82083956712739</v>
      </c>
      <c r="CI120" s="9">
        <f t="shared" si="104"/>
        <v>485.27588608958052</v>
      </c>
      <c r="CJ120" s="9">
        <f t="shared" si="105"/>
        <v>484.85557829302422</v>
      </c>
      <c r="CK120" s="9">
        <f t="shared" si="106"/>
        <v>484.51343544239563</v>
      </c>
      <c r="CL120" s="9">
        <f t="shared" si="107"/>
        <v>484.22492644285552</v>
      </c>
      <c r="CM120" s="9">
        <f t="shared" si="108"/>
        <v>483.97551319178115</v>
      </c>
      <c r="CN120" s="9">
        <f t="shared" si="109"/>
        <v>483.75586709437624</v>
      </c>
      <c r="CO120" s="9">
        <f t="shared" si="110"/>
        <v>429.95147942001546</v>
      </c>
      <c r="CP120" s="9">
        <f t="shared" si="111"/>
        <v>397.65972814345099</v>
      </c>
      <c r="CQ120" s="9">
        <f t="shared" si="112"/>
        <v>383.29492831845323</v>
      </c>
      <c r="CR120" s="9">
        <f t="shared" si="113"/>
        <v>373.30248690960235</v>
      </c>
      <c r="CS120" s="9">
        <f t="shared" si="114"/>
        <v>365.36725815384955</v>
      </c>
      <c r="CT120" s="9">
        <f t="shared" si="115"/>
        <v>358.80998276990715</v>
      </c>
      <c r="CU120" s="9">
        <f t="shared" si="116"/>
        <v>353.23748241497071</v>
      </c>
      <c r="CV120" s="9">
        <f t="shared" si="117"/>
        <v>348.40231034512641</v>
      </c>
      <c r="CW120" s="9">
        <f t="shared" si="118"/>
        <v>344.13893277973261</v>
      </c>
      <c r="CX120" s="9">
        <f t="shared" si="119"/>
        <v>210.41122660001858</v>
      </c>
      <c r="CY120" s="9">
        <f t="shared" si="120"/>
        <v>157.35164056199528</v>
      </c>
      <c r="CZ120" s="9">
        <f t="shared" si="121"/>
        <v>101.054676616043</v>
      </c>
      <c r="DA120" s="9">
        <f t="shared" si="122"/>
        <v>71.530379374456331</v>
      </c>
      <c r="DB120" s="9">
        <f t="shared" si="127"/>
        <v>53.94261396216033</v>
      </c>
      <c r="DC120" s="9">
        <f t="shared" si="123"/>
        <v>42.495380980784866</v>
      </c>
      <c r="DD120" s="9">
        <f t="shared" si="124"/>
        <v>34.564294028828719</v>
      </c>
      <c r="DE120" s="9">
        <f t="shared" si="125"/>
        <v>28.807641715923175</v>
      </c>
      <c r="DF120" s="9">
        <f t="shared" si="126"/>
        <v>24.523067670576861</v>
      </c>
    </row>
    <row r="121" spans="1:110">
      <c r="A121" s="1">
        <v>108</v>
      </c>
      <c r="CC121" s="1">
        <v>108</v>
      </c>
      <c r="CD121" s="9"/>
      <c r="CE121" s="9"/>
      <c r="CF121" s="9">
        <f t="shared" si="101"/>
        <v>622.59907219865511</v>
      </c>
      <c r="CG121" s="9">
        <f t="shared" si="102"/>
        <v>533.49259232257316</v>
      </c>
      <c r="CH121" s="9">
        <f t="shared" si="103"/>
        <v>485.82718804671532</v>
      </c>
      <c r="CI121" s="9">
        <f t="shared" si="104"/>
        <v>485.28061180534701</v>
      </c>
      <c r="CJ121" s="9">
        <f t="shared" si="105"/>
        <v>484.85934120616304</v>
      </c>
      <c r="CK121" s="9">
        <f t="shared" si="106"/>
        <v>484.51656105515337</v>
      </c>
      <c r="CL121" s="9">
        <f t="shared" si="107"/>
        <v>484.22759910975691</v>
      </c>
      <c r="CM121" s="9">
        <f t="shared" si="108"/>
        <v>483.97784740981621</v>
      </c>
      <c r="CN121" s="9">
        <f t="shared" si="109"/>
        <v>483.75793883409887</v>
      </c>
      <c r="CO121" s="9">
        <f t="shared" si="110"/>
        <v>429.99330291147453</v>
      </c>
      <c r="CP121" s="9">
        <f t="shared" si="111"/>
        <v>397.68503671660653</v>
      </c>
      <c r="CQ121" s="9">
        <f t="shared" si="112"/>
        <v>383.30630585276526</v>
      </c>
      <c r="CR121" s="9">
        <f t="shared" si="113"/>
        <v>373.31130292688454</v>
      </c>
      <c r="CS121" s="9">
        <f t="shared" si="114"/>
        <v>365.37442241730764</v>
      </c>
      <c r="CT121" s="9">
        <f t="shared" si="115"/>
        <v>358.81599767304402</v>
      </c>
      <c r="CU121" s="9">
        <f t="shared" si="116"/>
        <v>353.24265363032316</v>
      </c>
      <c r="CV121" s="9">
        <f t="shared" si="117"/>
        <v>348.40683720684785</v>
      </c>
      <c r="CW121" s="9">
        <f t="shared" si="118"/>
        <v>344.14295223814509</v>
      </c>
      <c r="CX121" s="9">
        <f t="shared" si="119"/>
        <v>210.41877380732834</v>
      </c>
      <c r="CY121" s="9">
        <f t="shared" si="120"/>
        <v>157.35539645463663</v>
      </c>
      <c r="CZ121" s="9">
        <f t="shared" si="121"/>
        <v>101.05858992732887</v>
      </c>
      <c r="DA121" s="9">
        <f t="shared" si="122"/>
        <v>71.532594165759562</v>
      </c>
      <c r="DB121" s="9">
        <f t="shared" si="127"/>
        <v>53.944005310809445</v>
      </c>
      <c r="DC121" s="9">
        <f t="shared" si="123"/>
        <v>42.496320242834223</v>
      </c>
      <c r="DD121" s="9">
        <f t="shared" si="124"/>
        <v>34.564962367670873</v>
      </c>
      <c r="DE121" s="9">
        <f t="shared" si="125"/>
        <v>28.808136777024362</v>
      </c>
      <c r="DF121" s="9">
        <f t="shared" si="126"/>
        <v>24.523886690846673</v>
      </c>
    </row>
    <row r="122" spans="1:110">
      <c r="A122" s="1">
        <v>109</v>
      </c>
      <c r="CC122" s="1">
        <v>109</v>
      </c>
      <c r="CD122" s="9"/>
      <c r="CE122" s="9"/>
      <c r="CF122" s="9">
        <f t="shared" si="101"/>
        <v>624.02926471846092</v>
      </c>
      <c r="CG122" s="9">
        <f t="shared" si="102"/>
        <v>534.07779075150211</v>
      </c>
      <c r="CH122" s="9">
        <f t="shared" si="103"/>
        <v>485.8335583883927</v>
      </c>
      <c r="CI122" s="9">
        <f t="shared" si="104"/>
        <v>485.28534963811671</v>
      </c>
      <c r="CJ122" s="9">
        <f t="shared" si="105"/>
        <v>484.86311180457767</v>
      </c>
      <c r="CK122" s="9">
        <f t="shared" si="106"/>
        <v>484.51969197234257</v>
      </c>
      <c r="CL122" s="9">
        <f t="shared" si="107"/>
        <v>484.23027565647146</v>
      </c>
      <c r="CM122" s="9">
        <f t="shared" si="108"/>
        <v>483.9801845882381</v>
      </c>
      <c r="CN122" s="9">
        <f t="shared" si="109"/>
        <v>483.76001290659013</v>
      </c>
      <c r="CO122" s="9">
        <f t="shared" si="110"/>
        <v>430.03515258582064</v>
      </c>
      <c r="CP122" s="9">
        <f t="shared" si="111"/>
        <v>397.71035565408033</v>
      </c>
      <c r="CQ122" s="9">
        <f t="shared" si="112"/>
        <v>383.31768664862147</v>
      </c>
      <c r="CR122" s="9">
        <f t="shared" si="113"/>
        <v>373.32012095474624</v>
      </c>
      <c r="CS122" s="9">
        <f t="shared" si="114"/>
        <v>365.38158803731517</v>
      </c>
      <c r="CT122" s="9">
        <f t="shared" si="115"/>
        <v>358.82201354983317</v>
      </c>
      <c r="CU122" s="9">
        <f t="shared" si="116"/>
        <v>353.24782557668306</v>
      </c>
      <c r="CV122" s="9">
        <f t="shared" si="117"/>
        <v>348.41136463651992</v>
      </c>
      <c r="CW122" s="9">
        <f t="shared" si="118"/>
        <v>344.14697214986603</v>
      </c>
      <c r="CX122" s="9">
        <f t="shared" si="119"/>
        <v>210.4263216647866</v>
      </c>
      <c r="CY122" s="9">
        <f t="shared" si="120"/>
        <v>157.3591525625842</v>
      </c>
      <c r="CZ122" s="9">
        <f t="shared" si="121"/>
        <v>101.06250348826094</v>
      </c>
      <c r="DA122" s="9">
        <f t="shared" si="122"/>
        <v>71.534809070033361</v>
      </c>
      <c r="DB122" s="9">
        <f t="shared" si="127"/>
        <v>53.945396718577854</v>
      </c>
      <c r="DC122" s="9">
        <f t="shared" si="123"/>
        <v>42.49725953908321</v>
      </c>
      <c r="DD122" s="9">
        <f t="shared" si="124"/>
        <v>34.565630727801931</v>
      </c>
      <c r="DE122" s="9">
        <f t="shared" si="125"/>
        <v>28.808631852140749</v>
      </c>
      <c r="DF122" s="9">
        <f t="shared" si="126"/>
        <v>24.524705746669479</v>
      </c>
    </row>
    <row r="123" spans="1:110">
      <c r="A123" s="1">
        <v>110</v>
      </c>
      <c r="CC123" s="1">
        <v>110</v>
      </c>
      <c r="CD123" s="9"/>
      <c r="CE123" s="9"/>
      <c r="CF123" s="9">
        <f t="shared" si="101"/>
        <v>625.47860081508077</v>
      </c>
      <c r="CG123" s="9">
        <f t="shared" si="102"/>
        <v>534.66670808239815</v>
      </c>
      <c r="CH123" s="9">
        <f t="shared" si="103"/>
        <v>485.8399507429628</v>
      </c>
      <c r="CI123" s="9">
        <f t="shared" si="104"/>
        <v>485.29009965006753</v>
      </c>
      <c r="CJ123" s="9">
        <f t="shared" si="105"/>
        <v>484.86689011966507</v>
      </c>
      <c r="CK123" s="9">
        <f t="shared" si="106"/>
        <v>484.52282821196366</v>
      </c>
      <c r="CL123" s="9">
        <f t="shared" si="107"/>
        <v>484.23295609425816</v>
      </c>
      <c r="CM123" s="9">
        <f t="shared" si="108"/>
        <v>483.98252473455119</v>
      </c>
      <c r="CN123" s="9">
        <f t="shared" si="109"/>
        <v>483.76208931709965</v>
      </c>
      <c r="CO123" s="9">
        <f t="shared" si="110"/>
        <v>430.07702847330467</v>
      </c>
      <c r="CP123" s="9">
        <f t="shared" si="111"/>
        <v>397.73568496370353</v>
      </c>
      <c r="CQ123" s="9">
        <f t="shared" si="112"/>
        <v>383.32907070779476</v>
      </c>
      <c r="CR123" s="9">
        <f t="shared" si="113"/>
        <v>373.32894099405667</v>
      </c>
      <c r="CS123" s="9">
        <f t="shared" si="114"/>
        <v>365.38875501435894</v>
      </c>
      <c r="CT123" s="9">
        <f t="shared" si="115"/>
        <v>358.8280304005749</v>
      </c>
      <c r="CU123" s="9">
        <f t="shared" si="116"/>
        <v>353.25299825424656</v>
      </c>
      <c r="CV123" s="9">
        <f t="shared" si="117"/>
        <v>348.41589263427824</v>
      </c>
      <c r="CW123" s="9">
        <f t="shared" si="118"/>
        <v>344.15099251499174</v>
      </c>
      <c r="CX123" s="9">
        <f t="shared" si="119"/>
        <v>210.43387017248227</v>
      </c>
      <c r="CY123" s="9">
        <f t="shared" si="120"/>
        <v>157.36290888585771</v>
      </c>
      <c r="CZ123" s="9">
        <f t="shared" si="121"/>
        <v>101.06641729886186</v>
      </c>
      <c r="DA123" s="9">
        <f t="shared" si="122"/>
        <v>71.537024087285985</v>
      </c>
      <c r="DB123" s="9">
        <f t="shared" si="127"/>
        <v>53.946788185469138</v>
      </c>
      <c r="DC123" s="9">
        <f t="shared" si="123"/>
        <v>42.498198869533397</v>
      </c>
      <c r="DD123" s="9">
        <f t="shared" si="124"/>
        <v>34.566299109222811</v>
      </c>
      <c r="DE123" s="9">
        <f t="shared" si="125"/>
        <v>28.809126941272766</v>
      </c>
      <c r="DF123" s="9">
        <f t="shared" si="126"/>
        <v>24.525524838047478</v>
      </c>
    </row>
    <row r="124" spans="1:110">
      <c r="A124" s="1">
        <v>111</v>
      </c>
      <c r="CC124" s="1">
        <v>111</v>
      </c>
      <c r="CD124" s="9"/>
      <c r="CE124" s="9"/>
      <c r="CF124" s="9">
        <f t="shared" si="101"/>
        <v>626.94755375138141</v>
      </c>
      <c r="CG124" s="9">
        <f t="shared" si="102"/>
        <v>535.25938770929793</v>
      </c>
      <c r="CH124" s="9">
        <f t="shared" si="103"/>
        <v>485.84636526279195</v>
      </c>
      <c r="CI124" s="9">
        <f t="shared" si="104"/>
        <v>485.29486190385711</v>
      </c>
      <c r="CJ124" s="9">
        <f t="shared" si="105"/>
        <v>484.87067618301387</v>
      </c>
      <c r="CK124" s="9">
        <f t="shared" si="106"/>
        <v>484.52596979210819</v>
      </c>
      <c r="CL124" s="9">
        <f t="shared" si="107"/>
        <v>484.23564043442553</v>
      </c>
      <c r="CM124" s="9">
        <f t="shared" si="108"/>
        <v>483.98486785628796</v>
      </c>
      <c r="CN124" s="9">
        <f t="shared" si="109"/>
        <v>483.76416807089379</v>
      </c>
      <c r="CO124" s="9">
        <f t="shared" si="110"/>
        <v>430.1189306042275</v>
      </c>
      <c r="CP124" s="9">
        <f t="shared" si="111"/>
        <v>397.76102465331724</v>
      </c>
      <c r="CQ124" s="9">
        <f t="shared" si="112"/>
        <v>383.34045803206067</v>
      </c>
      <c r="CR124" s="9">
        <f t="shared" si="113"/>
        <v>373.3377630456859</v>
      </c>
      <c r="CS124" s="9">
        <f t="shared" si="114"/>
        <v>365.39592334892671</v>
      </c>
      <c r="CT124" s="9">
        <f t="shared" si="115"/>
        <v>358.8340482255669</v>
      </c>
      <c r="CU124" s="9">
        <f t="shared" si="116"/>
        <v>353.25817166320985</v>
      </c>
      <c r="CV124" s="9">
        <f t="shared" si="117"/>
        <v>348.42042120025764</v>
      </c>
      <c r="CW124" s="9">
        <f t="shared" si="118"/>
        <v>344.15501333361999</v>
      </c>
      <c r="CX124" s="9">
        <f t="shared" si="119"/>
        <v>210.44141933050417</v>
      </c>
      <c r="CY124" s="9">
        <f t="shared" si="120"/>
        <v>157.36666542447688</v>
      </c>
      <c r="CZ124" s="9">
        <f t="shared" si="121"/>
        <v>101.0703313591533</v>
      </c>
      <c r="DA124" s="9">
        <f t="shared" si="122"/>
        <v>71.53923921752542</v>
      </c>
      <c r="DB124" s="9">
        <f t="shared" si="127"/>
        <v>53.948179711486702</v>
      </c>
      <c r="DC124" s="9">
        <f t="shared" si="123"/>
        <v>42.49913823418651</v>
      </c>
      <c r="DD124" s="9">
        <f t="shared" si="124"/>
        <v>34.566967511934543</v>
      </c>
      <c r="DE124" s="9">
        <f t="shared" si="125"/>
        <v>28.809622044421044</v>
      </c>
      <c r="DF124" s="9">
        <f t="shared" si="126"/>
        <v>24.526343964982207</v>
      </c>
    </row>
    <row r="125" spans="1:110">
      <c r="A125" s="1">
        <v>112</v>
      </c>
      <c r="CC125" s="1">
        <v>112</v>
      </c>
      <c r="CD125" s="9"/>
      <c r="CE125" s="9"/>
      <c r="CF125" s="9">
        <f t="shared" si="101"/>
        <v>628.43661397672372</v>
      </c>
      <c r="CG125" s="9">
        <f t="shared" si="102"/>
        <v>535.85587376560989</v>
      </c>
      <c r="CH125" s="9">
        <f t="shared" si="103"/>
        <v>485.85280210183504</v>
      </c>
      <c r="CI125" s="9">
        <f t="shared" si="104"/>
        <v>485.29963646262735</v>
      </c>
      <c r="CJ125" s="9">
        <f t="shared" si="105"/>
        <v>484.87447002640789</v>
      </c>
      <c r="CK125" s="9">
        <f t="shared" si="106"/>
        <v>484.52911673096088</v>
      </c>
      <c r="CL125" s="9">
        <f t="shared" si="107"/>
        <v>484.23832868833131</v>
      </c>
      <c r="CM125" s="9">
        <f t="shared" si="108"/>
        <v>483.98721396101035</v>
      </c>
      <c r="CN125" s="9">
        <f t="shared" si="109"/>
        <v>483.76624917325756</v>
      </c>
      <c r="CO125" s="9">
        <f t="shared" si="110"/>
        <v>430.16085900894177</v>
      </c>
      <c r="CP125" s="9">
        <f t="shared" si="111"/>
        <v>397.78637473076998</v>
      </c>
      <c r="CQ125" s="9">
        <f t="shared" si="112"/>
        <v>383.35184862319539</v>
      </c>
      <c r="CR125" s="9">
        <f t="shared" si="113"/>
        <v>373.34658711050525</v>
      </c>
      <c r="CS125" s="9">
        <f t="shared" si="114"/>
        <v>365.40309304150639</v>
      </c>
      <c r="CT125" s="9">
        <f t="shared" si="115"/>
        <v>358.84006702510948</v>
      </c>
      <c r="CU125" s="9">
        <f t="shared" si="116"/>
        <v>353.2633458037688</v>
      </c>
      <c r="CV125" s="9">
        <f t="shared" si="117"/>
        <v>348.42495033459329</v>
      </c>
      <c r="CW125" s="9">
        <f t="shared" si="118"/>
        <v>344.15903460584707</v>
      </c>
      <c r="CX125" s="9">
        <f t="shared" si="119"/>
        <v>210.44896913894084</v>
      </c>
      <c r="CY125" s="9">
        <f t="shared" si="120"/>
        <v>157.37042217846079</v>
      </c>
      <c r="CZ125" s="9">
        <f t="shared" si="121"/>
        <v>101.07424566915773</v>
      </c>
      <c r="DA125" s="9">
        <f t="shared" si="122"/>
        <v>71.541454460759354</v>
      </c>
      <c r="DB125" s="9">
        <f t="shared" si="127"/>
        <v>53.949571296634019</v>
      </c>
      <c r="DC125" s="9">
        <f t="shared" si="123"/>
        <v>42.500077633044441</v>
      </c>
      <c r="DD125" s="9">
        <f t="shared" si="124"/>
        <v>34.567635935937957</v>
      </c>
      <c r="DE125" s="9">
        <f t="shared" si="125"/>
        <v>28.81011716158606</v>
      </c>
      <c r="DF125" s="9">
        <f t="shared" si="126"/>
        <v>24.527163127475877</v>
      </c>
    </row>
    <row r="126" spans="1:110">
      <c r="A126" s="1">
        <v>113</v>
      </c>
      <c r="CC126" s="1">
        <v>113</v>
      </c>
      <c r="CD126" s="9"/>
      <c r="CE126" s="9"/>
      <c r="CF126" s="9">
        <f t="shared" si="101"/>
        <v>629.94628995489472</v>
      </c>
      <c r="CG126" s="9">
        <f t="shared" si="102"/>
        <v>536.4562111407206</v>
      </c>
      <c r="CH126" s="9">
        <f t="shared" si="103"/>
        <v>485.85926141565358</v>
      </c>
      <c r="CI126" s="9">
        <f t="shared" si="104"/>
        <v>485.30442339000984</v>
      </c>
      <c r="CJ126" s="9">
        <f t="shared" si="105"/>
        <v>484.87827168182616</v>
      </c>
      <c r="CK126" s="9">
        <f t="shared" si="106"/>
        <v>484.53226904679923</v>
      </c>
      <c r="CL126" s="9">
        <f t="shared" si="107"/>
        <v>484.24102086738242</v>
      </c>
      <c r="CM126" s="9">
        <f t="shared" si="108"/>
        <v>483.98956305630878</v>
      </c>
      <c r="CN126" s="9">
        <f t="shared" si="109"/>
        <v>483.76833262949373</v>
      </c>
      <c r="CO126" s="9">
        <f t="shared" si="110"/>
        <v>430.2028137178512</v>
      </c>
      <c r="CP126" s="9">
        <f t="shared" si="111"/>
        <v>397.81173520391894</v>
      </c>
      <c r="CQ126" s="9">
        <f t="shared" si="112"/>
        <v>383.36324248297643</v>
      </c>
      <c r="CR126" s="9">
        <f t="shared" si="113"/>
        <v>373.35541318938647</v>
      </c>
      <c r="CS126" s="9">
        <f t="shared" si="114"/>
        <v>365.41026409258558</v>
      </c>
      <c r="CT126" s="9">
        <f t="shared" si="115"/>
        <v>358.84608679950134</v>
      </c>
      <c r="CU126" s="9">
        <f t="shared" si="116"/>
        <v>353.26852067611998</v>
      </c>
      <c r="CV126" s="9">
        <f t="shared" si="117"/>
        <v>348.42948003742026</v>
      </c>
      <c r="CW126" s="9">
        <f t="shared" si="118"/>
        <v>344.16305633177035</v>
      </c>
      <c r="CX126" s="9">
        <f t="shared" si="119"/>
        <v>210.45651959788134</v>
      </c>
      <c r="CY126" s="9">
        <f t="shared" si="120"/>
        <v>157.37417914782938</v>
      </c>
      <c r="CZ126" s="9">
        <f t="shared" si="121"/>
        <v>101.07816022889709</v>
      </c>
      <c r="DA126" s="9">
        <f t="shared" si="122"/>
        <v>71.5436698169962</v>
      </c>
      <c r="DB126" s="9">
        <f t="shared" si="127"/>
        <v>53.950962940914557</v>
      </c>
      <c r="DC126" s="9">
        <f t="shared" si="123"/>
        <v>42.501017066108808</v>
      </c>
      <c r="DD126" s="9">
        <f t="shared" si="124"/>
        <v>34.568304381233972</v>
      </c>
      <c r="DE126" s="9">
        <f t="shared" si="125"/>
        <v>28.810612292768361</v>
      </c>
      <c r="DF126" s="9">
        <f t="shared" si="126"/>
        <v>24.527982325530207</v>
      </c>
    </row>
    <row r="127" spans="1:110">
      <c r="A127" s="1">
        <v>114</v>
      </c>
      <c r="CC127" s="1">
        <v>114</v>
      </c>
      <c r="CD127" s="9"/>
      <c r="CE127" s="9"/>
      <c r="CF127" s="9">
        <f t="shared" si="101"/>
        <v>631.47710904197299</v>
      </c>
      <c r="CG127" s="9">
        <f t="shared" si="102"/>
        <v>537.06044549707303</v>
      </c>
      <c r="CH127" s="9">
        <f t="shared" si="103"/>
        <v>485.86574336144133</v>
      </c>
      <c r="CI127" s="9">
        <f t="shared" si="104"/>
        <v>485.30922275012978</v>
      </c>
      <c r="CJ127" s="9">
        <f t="shared" si="105"/>
        <v>484.8820811814457</v>
      </c>
      <c r="CK127" s="9">
        <f t="shared" si="106"/>
        <v>484.53542675799417</v>
      </c>
      <c r="CL127" s="9">
        <f t="shared" si="107"/>
        <v>484.24371698303611</v>
      </c>
      <c r="CM127" s="9">
        <f t="shared" si="108"/>
        <v>483.99191514980191</v>
      </c>
      <c r="CN127" s="9">
        <f t="shared" si="109"/>
        <v>483.77041844492317</v>
      </c>
      <c r="CO127" s="9">
        <f t="shared" si="110"/>
        <v>430.24479476141056</v>
      </c>
      <c r="CP127" s="9">
        <f t="shared" si="111"/>
        <v>397.83710608063075</v>
      </c>
      <c r="CQ127" s="9">
        <f t="shared" si="112"/>
        <v>383.37463961318389</v>
      </c>
      <c r="CR127" s="9">
        <f t="shared" si="113"/>
        <v>373.36424128320067</v>
      </c>
      <c r="CS127" s="9">
        <f t="shared" si="114"/>
        <v>365.41743650265278</v>
      </c>
      <c r="CT127" s="9">
        <f t="shared" si="115"/>
        <v>358.85210754904216</v>
      </c>
      <c r="CU127" s="9">
        <f t="shared" si="116"/>
        <v>353.27369628045966</v>
      </c>
      <c r="CV127" s="9">
        <f t="shared" si="117"/>
        <v>348.43401030887441</v>
      </c>
      <c r="CW127" s="9">
        <f t="shared" si="118"/>
        <v>344.16707851148715</v>
      </c>
      <c r="CX127" s="9">
        <f t="shared" si="119"/>
        <v>210.46407070741401</v>
      </c>
      <c r="CY127" s="9">
        <f t="shared" si="120"/>
        <v>157.37793633260208</v>
      </c>
      <c r="CZ127" s="9">
        <f t="shared" si="121"/>
        <v>101.08207503839414</v>
      </c>
      <c r="DA127" s="9">
        <f t="shared" si="122"/>
        <v>71.545885286243873</v>
      </c>
      <c r="DB127" s="9">
        <f t="shared" si="127"/>
        <v>53.952354644331898</v>
      </c>
      <c r="DC127" s="9">
        <f t="shared" si="123"/>
        <v>42.501956533381296</v>
      </c>
      <c r="DD127" s="9">
        <f t="shared" si="124"/>
        <v>34.568972847823701</v>
      </c>
      <c r="DE127" s="9">
        <f t="shared" si="125"/>
        <v>28.811107437968644</v>
      </c>
      <c r="DF127" s="9">
        <f t="shared" si="126"/>
        <v>24.528801559147212</v>
      </c>
    </row>
    <row r="128" spans="1:110">
      <c r="A128" s="1">
        <v>115</v>
      </c>
      <c r="CC128" s="1">
        <v>115</v>
      </c>
      <c r="CD128" s="9"/>
      <c r="CE128" s="9"/>
      <c r="CF128" s="9">
        <f t="shared" si="101"/>
        <v>633.02961841775391</v>
      </c>
      <c r="CG128" s="9">
        <f t="shared" si="102"/>
        <v>537.66862328771902</v>
      </c>
      <c r="CH128" s="9">
        <f t="shared" si="103"/>
        <v>485.87224809804536</v>
      </c>
      <c r="CI128" s="9">
        <f t="shared" si="104"/>
        <v>485.31403460761356</v>
      </c>
      <c r="CJ128" s="9">
        <f t="shared" si="105"/>
        <v>484.88589855764241</v>
      </c>
      <c r="CK128" s="9">
        <f t="shared" si="106"/>
        <v>484.53858988301045</v>
      </c>
      <c r="CL128" s="9">
        <f t="shared" si="107"/>
        <v>484.24641704679942</v>
      </c>
      <c r="CM128" s="9">
        <f t="shared" si="108"/>
        <v>483.99427024913865</v>
      </c>
      <c r="CN128" s="9">
        <f t="shared" si="109"/>
        <v>483.77250662488416</v>
      </c>
      <c r="CO128" s="9">
        <f t="shared" si="110"/>
        <v>430.28680217012675</v>
      </c>
      <c r="CP128" s="9">
        <f t="shared" si="111"/>
        <v>397.86248736877991</v>
      </c>
      <c r="CQ128" s="9">
        <f t="shared" si="112"/>
        <v>383.3860400155977</v>
      </c>
      <c r="CR128" s="9">
        <f t="shared" si="113"/>
        <v>373.37307139282075</v>
      </c>
      <c r="CS128" s="9">
        <f t="shared" si="114"/>
        <v>365.42461027219605</v>
      </c>
      <c r="CT128" s="9">
        <f t="shared" si="115"/>
        <v>358.85812927403163</v>
      </c>
      <c r="CU128" s="9">
        <f t="shared" si="116"/>
        <v>353.27887261698368</v>
      </c>
      <c r="CV128" s="9">
        <f t="shared" si="117"/>
        <v>348.43854114909112</v>
      </c>
      <c r="CW128" s="9">
        <f t="shared" si="118"/>
        <v>344.17110114509433</v>
      </c>
      <c r="CX128" s="9">
        <f t="shared" si="119"/>
        <v>210.47162246762795</v>
      </c>
      <c r="CY128" s="9">
        <f t="shared" si="120"/>
        <v>157.38169373279823</v>
      </c>
      <c r="CZ128" s="9">
        <f t="shared" si="121"/>
        <v>101.08599009767036</v>
      </c>
      <c r="DA128" s="9">
        <f t="shared" si="122"/>
        <v>71.548100868510517</v>
      </c>
      <c r="DB128" s="9">
        <f t="shared" si="127"/>
        <v>53.953746406889586</v>
      </c>
      <c r="DC128" s="9">
        <f t="shared" si="123"/>
        <v>42.50289603486376</v>
      </c>
      <c r="DD128" s="9">
        <f t="shared" si="124"/>
        <v>34.569641335707978</v>
      </c>
      <c r="DE128" s="9">
        <f t="shared" si="125"/>
        <v>28.811602597187331</v>
      </c>
      <c r="DF128" s="9">
        <f t="shared" si="126"/>
        <v>24.52962082832865</v>
      </c>
    </row>
    <row r="129" spans="1:110">
      <c r="A129" s="1">
        <v>116</v>
      </c>
      <c r="CC129" s="1">
        <v>116</v>
      </c>
      <c r="CD129" s="9"/>
      <c r="CE129" s="9"/>
      <c r="CF129" s="9">
        <f t="shared" si="101"/>
        <v>634.6043860746795</v>
      </c>
      <c r="CG129" s="9">
        <f t="shared" si="102"/>
        <v>538.2807917743703</v>
      </c>
      <c r="CH129" s="9">
        <f t="shared" si="103"/>
        <v>485.87877578598994</v>
      </c>
      <c r="CI129" s="9">
        <f t="shared" si="104"/>
        <v>485.3188590275912</v>
      </c>
      <c r="CJ129" s="9">
        <f t="shared" si="105"/>
        <v>484.88972384299279</v>
      </c>
      <c r="CK129" s="9">
        <f t="shared" si="106"/>
        <v>484.5417584404085</v>
      </c>
      <c r="CL129" s="9">
        <f t="shared" si="107"/>
        <v>484.24912107023084</v>
      </c>
      <c r="CM129" s="9">
        <f t="shared" si="108"/>
        <v>483.99662836199695</v>
      </c>
      <c r="CN129" s="9">
        <f t="shared" si="109"/>
        <v>483.77459717473346</v>
      </c>
      <c r="CO129" s="9">
        <f t="shared" si="110"/>
        <v>430.32883597455788</v>
      </c>
      <c r="CP129" s="9">
        <f t="shared" si="111"/>
        <v>397.88787907625056</v>
      </c>
      <c r="CQ129" s="9">
        <f t="shared" si="112"/>
        <v>383.39744369199997</v>
      </c>
      <c r="CR129" s="9">
        <f t="shared" si="113"/>
        <v>373.3819035191201</v>
      </c>
      <c r="CS129" s="9">
        <f t="shared" si="114"/>
        <v>365.4317854017047</v>
      </c>
      <c r="CT129" s="9">
        <f t="shared" si="115"/>
        <v>358.86415197476958</v>
      </c>
      <c r="CU129" s="9">
        <f t="shared" si="116"/>
        <v>353.28404968588899</v>
      </c>
      <c r="CV129" s="9">
        <f t="shared" si="117"/>
        <v>348.44307255820524</v>
      </c>
      <c r="CW129" s="9">
        <f t="shared" si="118"/>
        <v>344.17512423268909</v>
      </c>
      <c r="CX129" s="9">
        <f t="shared" si="119"/>
        <v>210.47917487861187</v>
      </c>
      <c r="CY129" s="9">
        <f t="shared" si="120"/>
        <v>157.3854513484377</v>
      </c>
      <c r="CZ129" s="9">
        <f t="shared" si="121"/>
        <v>101.08990540674841</v>
      </c>
      <c r="DA129" s="9">
        <f t="shared" si="122"/>
        <v>71.550316563803989</v>
      </c>
      <c r="DB129" s="9">
        <f t="shared" si="127"/>
        <v>53.95513822859099</v>
      </c>
      <c r="DC129" s="9">
        <f t="shared" si="123"/>
        <v>42.503835570557953</v>
      </c>
      <c r="DD129" s="9">
        <f t="shared" si="124"/>
        <v>34.570309844887724</v>
      </c>
      <c r="DE129" s="9">
        <f t="shared" si="125"/>
        <v>28.812097770424909</v>
      </c>
      <c r="DF129" s="9">
        <f t="shared" si="126"/>
        <v>24.530440133076542</v>
      </c>
    </row>
    <row r="130" spans="1:110">
      <c r="A130" s="1">
        <v>117</v>
      </c>
      <c r="CC130" s="1">
        <v>117</v>
      </c>
      <c r="CD130" s="9"/>
      <c r="CE130" s="9"/>
      <c r="CF130" s="9">
        <f t="shared" si="101"/>
        <v>636.20200186855254</v>
      </c>
      <c r="CG130" s="9">
        <f t="shared" si="102"/>
        <v>538.89699904596216</v>
      </c>
      <c r="CH130" s="9">
        <f t="shared" si="103"/>
        <v>485.88532658750051</v>
      </c>
      <c r="CI130" s="9">
        <f t="shared" si="104"/>
        <v>485.32369607570354</v>
      </c>
      <c r="CJ130" s="9">
        <f t="shared" si="105"/>
        <v>484.89355707027556</v>
      </c>
      <c r="CK130" s="9">
        <f t="shared" si="106"/>
        <v>484.54493244884361</v>
      </c>
      <c r="CL130" s="9">
        <f t="shared" si="107"/>
        <v>484.25182906493797</v>
      </c>
      <c r="CM130" s="9">
        <f t="shared" si="108"/>
        <v>483.99898949608331</v>
      </c>
      <c r="CN130" s="9">
        <f t="shared" si="109"/>
        <v>483.77669009984658</v>
      </c>
      <c r="CO130" s="9">
        <f t="shared" si="110"/>
        <v>430.37089620531282</v>
      </c>
      <c r="CP130" s="9">
        <f t="shared" si="111"/>
        <v>397.91328121093437</v>
      </c>
      <c r="CQ130" s="9">
        <f t="shared" si="112"/>
        <v>383.40885064417489</v>
      </c>
      <c r="CR130" s="9">
        <f t="shared" si="113"/>
        <v>373.39073766297179</v>
      </c>
      <c r="CS130" s="9">
        <f t="shared" si="114"/>
        <v>365.43896189166742</v>
      </c>
      <c r="CT130" s="9">
        <f t="shared" si="115"/>
        <v>358.87017565155543</v>
      </c>
      <c r="CU130" s="9">
        <f t="shared" si="116"/>
        <v>353.28922748737222</v>
      </c>
      <c r="CV130" s="9">
        <f t="shared" si="117"/>
        <v>348.44760453635291</v>
      </c>
      <c r="CW130" s="9">
        <f t="shared" si="118"/>
        <v>344.17914777436852</v>
      </c>
      <c r="CX130" s="9">
        <f t="shared" si="119"/>
        <v>210.48672794045456</v>
      </c>
      <c r="CY130" s="9">
        <f t="shared" si="120"/>
        <v>157.38920917953999</v>
      </c>
      <c r="CZ130" s="9">
        <f t="shared" si="121"/>
        <v>101.09382096565027</v>
      </c>
      <c r="DA130" s="9">
        <f t="shared" si="122"/>
        <v>71.552532372132291</v>
      </c>
      <c r="DB130" s="9">
        <f t="shared" si="127"/>
        <v>53.956530109439647</v>
      </c>
      <c r="DC130" s="9">
        <f t="shared" si="123"/>
        <v>42.50477514046549</v>
      </c>
      <c r="DD130" s="9">
        <f t="shared" si="124"/>
        <v>34.570978375363971</v>
      </c>
      <c r="DE130" s="9">
        <f t="shared" si="125"/>
        <v>28.812592957682149</v>
      </c>
      <c r="DF130" s="9">
        <f t="shared" si="126"/>
        <v>24.53125947339262</v>
      </c>
    </row>
    <row r="131" spans="1:110">
      <c r="A131" s="1">
        <v>118</v>
      </c>
      <c r="CC131" s="1">
        <v>118</v>
      </c>
      <c r="CD131" s="9"/>
      <c r="CE131" s="9"/>
      <c r="CF131" s="9">
        <f t="shared" si="101"/>
        <v>637.82307863568963</v>
      </c>
      <c r="CG131" s="9">
        <f t="shared" si="102"/>
        <v>539.51729403774857</v>
      </c>
      <c r="CH131" s="9">
        <f t="shared" si="103"/>
        <v>485.89190066652702</v>
      </c>
      <c r="CI131" s="9">
        <f t="shared" si="104"/>
        <v>485.32854581810631</v>
      </c>
      <c r="CJ131" s="9">
        <f t="shared" si="105"/>
        <v>484.89739827247365</v>
      </c>
      <c r="CK131" s="9">
        <f t="shared" si="106"/>
        <v>484.54811192706831</v>
      </c>
      <c r="CL131" s="9">
        <f t="shared" si="107"/>
        <v>484.25454104258154</v>
      </c>
      <c r="CM131" s="9">
        <f t="shared" si="108"/>
        <v>484.00135365913536</v>
      </c>
      <c r="CN131" s="9">
        <f t="shared" si="109"/>
        <v>483.7787854056167</v>
      </c>
      <c r="CO131" s="9">
        <f t="shared" si="110"/>
        <v>430.41298289305354</v>
      </c>
      <c r="CP131" s="9">
        <f t="shared" si="111"/>
        <v>397.93869378073316</v>
      </c>
      <c r="CQ131" s="9">
        <f t="shared" si="112"/>
        <v>383.42026087390644</v>
      </c>
      <c r="CR131" s="9">
        <f t="shared" si="113"/>
        <v>373.39957382525068</v>
      </c>
      <c r="CS131" s="9">
        <f t="shared" si="114"/>
        <v>365.44613974257373</v>
      </c>
      <c r="CT131" s="9">
        <f t="shared" si="115"/>
        <v>358.87620030468992</v>
      </c>
      <c r="CU131" s="9">
        <f t="shared" si="116"/>
        <v>353.29440602162964</v>
      </c>
      <c r="CV131" s="9">
        <f t="shared" si="117"/>
        <v>348.45213708366936</v>
      </c>
      <c r="CW131" s="9">
        <f t="shared" si="118"/>
        <v>344.18317177022999</v>
      </c>
      <c r="CX131" s="9">
        <f t="shared" si="119"/>
        <v>210.4942816532444</v>
      </c>
      <c r="CY131" s="9">
        <f t="shared" si="120"/>
        <v>157.39296722612465</v>
      </c>
      <c r="CZ131" s="9">
        <f t="shared" si="121"/>
        <v>101.09773677439841</v>
      </c>
      <c r="DA131" s="9">
        <f t="shared" si="122"/>
        <v>71.554748293503607</v>
      </c>
      <c r="DB131" s="9">
        <f t="shared" si="127"/>
        <v>53.957922049439127</v>
      </c>
      <c r="DC131" s="9">
        <f t="shared" si="123"/>
        <v>42.505714744588083</v>
      </c>
      <c r="DD131" s="9">
        <f t="shared" si="124"/>
        <v>34.571646927137635</v>
      </c>
      <c r="DE131" s="9">
        <f t="shared" si="125"/>
        <v>28.813088158959424</v>
      </c>
      <c r="DF131" s="9">
        <f t="shared" si="126"/>
        <v>24.532078849279063</v>
      </c>
    </row>
    <row r="132" spans="1:110">
      <c r="A132" s="1">
        <v>119</v>
      </c>
      <c r="CC132" s="1">
        <v>119</v>
      </c>
      <c r="CD132" s="9"/>
      <c r="CE132" s="9"/>
      <c r="CF132" s="9">
        <f t="shared" si="101"/>
        <v>639.46825338159158</v>
      </c>
      <c r="CG132" s="9">
        <f t="shared" si="102"/>
        <v>540.14172655094183</v>
      </c>
      <c r="CH132" s="9">
        <f t="shared" si="103"/>
        <v>485.89849818876996</v>
      </c>
      <c r="CI132" s="9">
        <f t="shared" si="104"/>
        <v>485.3334083214765</v>
      </c>
      <c r="CJ132" s="9">
        <f t="shared" si="105"/>
        <v>484.901247482776</v>
      </c>
      <c r="CK132" s="9">
        <f t="shared" si="106"/>
        <v>484.55129689393073</v>
      </c>
      <c r="CL132" s="9">
        <f t="shared" si="107"/>
        <v>484.25725701487221</v>
      </c>
      <c r="CM132" s="9">
        <f t="shared" si="108"/>
        <v>484.00372085891888</v>
      </c>
      <c r="CN132" s="9">
        <f t="shared" si="109"/>
        <v>483.78088309745556</v>
      </c>
      <c r="CO132" s="9">
        <f t="shared" si="110"/>
        <v>430.45509606849311</v>
      </c>
      <c r="CP132" s="9">
        <f t="shared" si="111"/>
        <v>397.96411679355577</v>
      </c>
      <c r="CQ132" s="9">
        <f t="shared" si="112"/>
        <v>383.43167438298212</v>
      </c>
      <c r="CR132" s="9">
        <f t="shared" si="113"/>
        <v>373.40841200683082</v>
      </c>
      <c r="CS132" s="9">
        <f t="shared" si="114"/>
        <v>365.45331895491279</v>
      </c>
      <c r="CT132" s="9">
        <f t="shared" si="115"/>
        <v>358.88222593447222</v>
      </c>
      <c r="CU132" s="9">
        <f t="shared" si="116"/>
        <v>353.29958528885811</v>
      </c>
      <c r="CV132" s="9">
        <f t="shared" si="117"/>
        <v>348.45667020028998</v>
      </c>
      <c r="CW132" s="9">
        <f t="shared" si="118"/>
        <v>344.18719622037065</v>
      </c>
      <c r="CX132" s="9">
        <f t="shared" si="119"/>
        <v>210.50183601707104</v>
      </c>
      <c r="CY132" s="9">
        <f t="shared" si="120"/>
        <v>157.39672548821108</v>
      </c>
      <c r="CZ132" s="9">
        <f t="shared" si="121"/>
        <v>101.10165283301478</v>
      </c>
      <c r="DA132" s="9">
        <f t="shared" si="122"/>
        <v>71.556964327925954</v>
      </c>
      <c r="DB132" s="9">
        <f t="shared" si="127"/>
        <v>53.959314048592937</v>
      </c>
      <c r="DC132" s="9">
        <f t="shared" si="123"/>
        <v>42.506654382927657</v>
      </c>
      <c r="DD132" s="9">
        <f t="shared" si="124"/>
        <v>34.572315500209548</v>
      </c>
      <c r="DE132" s="9">
        <f t="shared" si="125"/>
        <v>28.813583374257348</v>
      </c>
      <c r="DF132" s="9">
        <f t="shared" si="126"/>
        <v>24.5328982607376</v>
      </c>
    </row>
    <row r="133" spans="1:110">
      <c r="A133" s="1">
        <v>120</v>
      </c>
      <c r="CC133" s="1">
        <v>120</v>
      </c>
      <c r="CD133" s="9"/>
      <c r="CE133" s="9"/>
      <c r="CF133" s="9">
        <f t="shared" si="101"/>
        <v>641.13818854664407</v>
      </c>
      <c r="CG133" s="9">
        <f t="shared" si="102"/>
        <v>540.77034727292391</v>
      </c>
      <c r="CH133" s="9">
        <f t="shared" si="103"/>
        <v>485.90511932170233</v>
      </c>
      <c r="CI133" s="9">
        <f t="shared" si="104"/>
        <v>485.33828365301815</v>
      </c>
      <c r="CJ133" s="9">
        <f t="shared" si="105"/>
        <v>484.90510473457886</v>
      </c>
      <c r="CK133" s="9">
        <f t="shared" si="106"/>
        <v>484.55448736837786</v>
      </c>
      <c r="CL133" s="9">
        <f t="shared" si="107"/>
        <v>484.25997699357293</v>
      </c>
      <c r="CM133" s="9">
        <f t="shared" si="108"/>
        <v>484.00609110323046</v>
      </c>
      <c r="CN133" s="9">
        <f t="shared" si="109"/>
        <v>483.78298318079311</v>
      </c>
      <c r="CO133" s="9">
        <f t="shared" si="110"/>
        <v>430.49723576239694</v>
      </c>
      <c r="CP133" s="9">
        <f t="shared" si="111"/>
        <v>397.98955025732079</v>
      </c>
      <c r="CQ133" s="9">
        <f t="shared" si="112"/>
        <v>383.44309117318903</v>
      </c>
      <c r="CR133" s="9">
        <f t="shared" si="113"/>
        <v>373.41725220858797</v>
      </c>
      <c r="CS133" s="9">
        <f t="shared" si="114"/>
        <v>365.46049952917468</v>
      </c>
      <c r="CT133" s="9">
        <f t="shared" si="115"/>
        <v>358.88825254120383</v>
      </c>
      <c r="CU133" s="9">
        <f t="shared" si="116"/>
        <v>353.30476528925436</v>
      </c>
      <c r="CV133" s="9">
        <f t="shared" si="117"/>
        <v>348.46120388635063</v>
      </c>
      <c r="CW133" s="9">
        <f t="shared" si="118"/>
        <v>344.19122112488776</v>
      </c>
      <c r="CX133" s="9">
        <f t="shared" si="119"/>
        <v>210.50939103202296</v>
      </c>
      <c r="CY133" s="9">
        <f t="shared" si="120"/>
        <v>157.40048396581921</v>
      </c>
      <c r="CZ133" s="9">
        <f t="shared" si="121"/>
        <v>101.1055691415217</v>
      </c>
      <c r="DA133" s="9">
        <f t="shared" si="122"/>
        <v>71.559180475407246</v>
      </c>
      <c r="DB133" s="9">
        <f t="shared" si="127"/>
        <v>53.960706106904482</v>
      </c>
      <c r="DC133" s="9">
        <f t="shared" si="123"/>
        <v>42.507594055485775</v>
      </c>
      <c r="DD133" s="9">
        <f t="shared" si="124"/>
        <v>34.572984094580825</v>
      </c>
      <c r="DE133" s="9">
        <f t="shared" si="125"/>
        <v>28.814078603576458</v>
      </c>
      <c r="DF133" s="9">
        <f t="shared" si="126"/>
        <v>24.533717707769977</v>
      </c>
    </row>
    <row r="134" spans="1:110">
      <c r="A134" s="1">
        <v>121</v>
      </c>
      <c r="CC134" s="1">
        <v>121</v>
      </c>
      <c r="CD134" s="9"/>
      <c r="CE134" s="9"/>
      <c r="CF134" s="9">
        <f t="shared" si="101"/>
        <v>642.83357335487915</v>
      </c>
      <c r="CG134" s="9">
        <f t="shared" si="102"/>
        <v>541.40320779804097</v>
      </c>
      <c r="CH134" s="9">
        <f t="shared" si="103"/>
        <v>485.9117642345991</v>
      </c>
      <c r="CI134" s="9">
        <f t="shared" si="104"/>
        <v>485.34317188046572</v>
      </c>
      <c r="CJ134" s="9">
        <f t="shared" si="105"/>
        <v>484.90897006148799</v>
      </c>
      <c r="CK134" s="9">
        <f t="shared" si="106"/>
        <v>484.557683369453</v>
      </c>
      <c r="CL134" s="9">
        <f t="shared" si="107"/>
        <v>484.26270099049827</v>
      </c>
      <c r="CM134" s="9">
        <f t="shared" si="108"/>
        <v>484.00846439989652</v>
      </c>
      <c r="CN134" s="9">
        <f t="shared" si="109"/>
        <v>483.78508566107797</v>
      </c>
      <c r="CO134" s="9">
        <f t="shared" si="110"/>
        <v>430.53940200558282</v>
      </c>
      <c r="CP134" s="9">
        <f t="shared" si="111"/>
        <v>398.0149941799562</v>
      </c>
      <c r="CQ134" s="9">
        <f t="shared" si="112"/>
        <v>383.45451124631637</v>
      </c>
      <c r="CR134" s="9">
        <f t="shared" si="113"/>
        <v>373.42609443139787</v>
      </c>
      <c r="CS134" s="9">
        <f t="shared" si="114"/>
        <v>365.46768146584901</v>
      </c>
      <c r="CT134" s="9">
        <f t="shared" si="115"/>
        <v>358.89428012518391</v>
      </c>
      <c r="CU134" s="9">
        <f t="shared" si="116"/>
        <v>353.30994602301536</v>
      </c>
      <c r="CV134" s="9">
        <f t="shared" si="117"/>
        <v>348.46573814198689</v>
      </c>
      <c r="CW134" s="9">
        <f t="shared" si="118"/>
        <v>344.19524648387875</v>
      </c>
      <c r="CX134" s="9">
        <f t="shared" si="119"/>
        <v>210.51694669818906</v>
      </c>
      <c r="CY134" s="9">
        <f t="shared" si="120"/>
        <v>157.40424265896834</v>
      </c>
      <c r="CZ134" s="9">
        <f t="shared" si="121"/>
        <v>101.1094856999413</v>
      </c>
      <c r="DA134" s="9">
        <f t="shared" si="122"/>
        <v>71.561396735955626</v>
      </c>
      <c r="DB134" s="9">
        <f t="shared" si="127"/>
        <v>53.9620982243773</v>
      </c>
      <c r="DC134" s="9">
        <f t="shared" si="123"/>
        <v>42.508533762264292</v>
      </c>
      <c r="DD134" s="9">
        <f t="shared" si="124"/>
        <v>34.573652710252297</v>
      </c>
      <c r="DE134" s="9">
        <f t="shared" si="125"/>
        <v>28.814573846917263</v>
      </c>
      <c r="DF134" s="9">
        <f t="shared" si="126"/>
        <v>24.534537190378494</v>
      </c>
    </row>
    <row r="135" spans="1:110">
      <c r="A135" s="1">
        <v>122</v>
      </c>
      <c r="CC135" s="1">
        <v>122</v>
      </c>
      <c r="CD135" s="9"/>
      <c r="CE135" s="9"/>
      <c r="CF135" s="9">
        <f t="shared" si="101"/>
        <v>644.55512525238555</v>
      </c>
      <c r="CG135" s="9">
        <f t="shared" si="102"/>
        <v>542.04036064901027</v>
      </c>
      <c r="CH135" s="9">
        <f t="shared" si="103"/>
        <v>485.91843309855972</v>
      </c>
      <c r="CI135" s="9">
        <f t="shared" si="104"/>
        <v>485.3480730720928</v>
      </c>
      <c r="CJ135" s="9">
        <f t="shared" si="105"/>
        <v>484.91284349731905</v>
      </c>
      <c r="CK135" s="9">
        <f t="shared" si="106"/>
        <v>484.56088491630027</v>
      </c>
      <c r="CL135" s="9">
        <f t="shared" si="107"/>
        <v>484.26542901751566</v>
      </c>
      <c r="CM135" s="9">
        <f t="shared" si="108"/>
        <v>484.0108407567742</v>
      </c>
      <c r="CN135" s="9">
        <f t="shared" si="109"/>
        <v>483.78719054377808</v>
      </c>
      <c r="CO135" s="9">
        <f t="shared" si="110"/>
        <v>430.58159482891983</v>
      </c>
      <c r="CP135" s="9">
        <f t="shared" si="111"/>
        <v>398.04044856939714</v>
      </c>
      <c r="CQ135" s="9">
        <f t="shared" si="112"/>
        <v>383.46593460415545</v>
      </c>
      <c r="CR135" s="9">
        <f t="shared" si="113"/>
        <v>373.43493867613688</v>
      </c>
      <c r="CS135" s="9">
        <f t="shared" si="114"/>
        <v>365.47486476542673</v>
      </c>
      <c r="CT135" s="9">
        <f t="shared" si="115"/>
        <v>358.90030868671403</v>
      </c>
      <c r="CU135" s="9">
        <f t="shared" si="116"/>
        <v>353.31512749033772</v>
      </c>
      <c r="CV135" s="9">
        <f t="shared" si="117"/>
        <v>348.47027296733449</v>
      </c>
      <c r="CW135" s="9">
        <f t="shared" si="118"/>
        <v>344.19927229744064</v>
      </c>
      <c r="CX135" s="9">
        <f t="shared" si="119"/>
        <v>210.52450301565821</v>
      </c>
      <c r="CY135" s="9">
        <f t="shared" si="120"/>
        <v>157.40800156767813</v>
      </c>
      <c r="CZ135" s="9">
        <f t="shared" si="121"/>
        <v>101.11340250829582</v>
      </c>
      <c r="DA135" s="9">
        <f t="shared" si="122"/>
        <v>71.563613109578966</v>
      </c>
      <c r="DB135" s="9">
        <f t="shared" si="127"/>
        <v>53.963490401014958</v>
      </c>
      <c r="DC135" s="9">
        <f t="shared" si="123"/>
        <v>42.509473503264793</v>
      </c>
      <c r="DD135" s="9">
        <f t="shared" si="124"/>
        <v>34.574321347224981</v>
      </c>
      <c r="DE135" s="9">
        <f t="shared" si="125"/>
        <v>28.815069104280447</v>
      </c>
      <c r="DF135" s="9">
        <f t="shared" si="126"/>
        <v>24.535356708564599</v>
      </c>
    </row>
    <row r="136" spans="1:110">
      <c r="A136" s="1">
        <v>123</v>
      </c>
      <c r="CC136" s="1">
        <v>123</v>
      </c>
      <c r="CD136" s="9"/>
      <c r="CE136" s="9"/>
      <c r="CF136" s="9">
        <f t="shared" si="101"/>
        <v>646.30359144254362</v>
      </c>
      <c r="CG136" s="9">
        <f t="shared" si="102"/>
        <v>542.68185929894821</v>
      </c>
      <c r="CH136" s="9">
        <f t="shared" si="103"/>
        <v>485.9251260865363</v>
      </c>
      <c r="CI136" s="9">
        <f t="shared" si="104"/>
        <v>485.35298729671518</v>
      </c>
      <c r="CJ136" s="9">
        <f t="shared" si="105"/>
        <v>484.9167250761019</v>
      </c>
      <c r="CK136" s="9">
        <f t="shared" si="106"/>
        <v>484.5640920281628</v>
      </c>
      <c r="CL136" s="9">
        <f t="shared" si="107"/>
        <v>484.26816108654481</v>
      </c>
      <c r="CM136" s="9">
        <f t="shared" si="108"/>
        <v>484.01322018175</v>
      </c>
      <c r="CN136" s="9">
        <f t="shared" si="109"/>
        <v>483.78929783437889</v>
      </c>
      <c r="CO136" s="9">
        <f t="shared" si="110"/>
        <v>430.62381426333064</v>
      </c>
      <c r="CP136" s="9">
        <f t="shared" si="111"/>
        <v>398.065913433589</v>
      </c>
      <c r="CQ136" s="9">
        <f t="shared" si="112"/>
        <v>383.47736124849769</v>
      </c>
      <c r="CR136" s="9">
        <f t="shared" si="113"/>
        <v>373.44378494368237</v>
      </c>
      <c r="CS136" s="9">
        <f t="shared" si="114"/>
        <v>365.48204942839817</v>
      </c>
      <c r="CT136" s="9">
        <f t="shared" si="115"/>
        <v>358.90633822609436</v>
      </c>
      <c r="CU136" s="9">
        <f t="shared" si="116"/>
        <v>353.32030969141908</v>
      </c>
      <c r="CV136" s="9">
        <f t="shared" si="117"/>
        <v>348.4748083625293</v>
      </c>
      <c r="CW136" s="9">
        <f t="shared" si="118"/>
        <v>344.20329856567093</v>
      </c>
      <c r="CX136" s="9">
        <f t="shared" si="119"/>
        <v>210.53205998451935</v>
      </c>
      <c r="CY136" s="9">
        <f t="shared" si="120"/>
        <v>157.411760691968</v>
      </c>
      <c r="CZ136" s="9">
        <f t="shared" si="121"/>
        <v>101.11731956660756</v>
      </c>
      <c r="DA136" s="9">
        <f t="shared" si="122"/>
        <v>71.565829596285596</v>
      </c>
      <c r="DB136" s="9">
        <f t="shared" si="127"/>
        <v>53.964882636820917</v>
      </c>
      <c r="DC136" s="9">
        <f t="shared" si="123"/>
        <v>42.510413278489168</v>
      </c>
      <c r="DD136" s="9">
        <f t="shared" si="124"/>
        <v>34.574990005499799</v>
      </c>
      <c r="DE136" s="9">
        <f t="shared" si="125"/>
        <v>28.815564375666494</v>
      </c>
      <c r="DF136" s="9">
        <f t="shared" si="126"/>
        <v>24.536176262330628</v>
      </c>
    </row>
    <row r="137" spans="1:110">
      <c r="A137" s="1">
        <v>124</v>
      </c>
      <c r="CC137" s="1">
        <v>124</v>
      </c>
      <c r="CD137" s="9"/>
      <c r="CE137" s="9"/>
      <c r="CF137" s="9">
        <f t="shared" si="101"/>
        <v>648.07975052597249</v>
      </c>
      <c r="CG137" s="9">
        <f t="shared" si="102"/>
        <v>543.3277581940572</v>
      </c>
      <c r="CH137" s="9">
        <f t="shared" si="103"/>
        <v>485.93184337335936</v>
      </c>
      <c r="CI137" s="9">
        <f t="shared" si="104"/>
        <v>485.35791462369781</v>
      </c>
      <c r="CJ137" s="9">
        <f t="shared" si="105"/>
        <v>484.92061483208028</v>
      </c>
      <c r="CK137" s="9">
        <f t="shared" si="106"/>
        <v>484.56730472438323</v>
      </c>
      <c r="CL137" s="9">
        <f t="shared" si="107"/>
        <v>484.27089720955797</v>
      </c>
      <c r="CM137" s="9">
        <f t="shared" si="108"/>
        <v>484.01560268274136</v>
      </c>
      <c r="CN137" s="9">
        <f t="shared" si="109"/>
        <v>483.79140753838561</v>
      </c>
      <c r="CO137" s="9">
        <f t="shared" si="110"/>
        <v>430.66606033978917</v>
      </c>
      <c r="CP137" s="9">
        <f t="shared" si="111"/>
        <v>398.09138878048515</v>
      </c>
      <c r="CQ137" s="9">
        <f t="shared" si="112"/>
        <v>383.48879118113729</v>
      </c>
      <c r="CR137" s="9">
        <f t="shared" si="113"/>
        <v>373.45263323491116</v>
      </c>
      <c r="CS137" s="9">
        <f t="shared" si="114"/>
        <v>365.489235455254</v>
      </c>
      <c r="CT137" s="9">
        <f t="shared" si="115"/>
        <v>358.91236874362619</v>
      </c>
      <c r="CU137" s="9">
        <f t="shared" si="116"/>
        <v>353.3254926264558</v>
      </c>
      <c r="CV137" s="9">
        <f t="shared" si="117"/>
        <v>348.47934432770694</v>
      </c>
      <c r="CW137" s="9">
        <f t="shared" si="118"/>
        <v>344.20732528866728</v>
      </c>
      <c r="CX137" s="9">
        <f t="shared" si="119"/>
        <v>210.53961760486135</v>
      </c>
      <c r="CY137" s="9">
        <f t="shared" si="120"/>
        <v>157.41552003185762</v>
      </c>
      <c r="CZ137" s="9">
        <f t="shared" si="121"/>
        <v>101.12123687489853</v>
      </c>
      <c r="DA137" s="9">
        <f t="shared" si="122"/>
        <v>71.568046196083429</v>
      </c>
      <c r="DB137" s="9">
        <f t="shared" si="127"/>
        <v>53.966274931798694</v>
      </c>
      <c r="DC137" s="9">
        <f t="shared" si="123"/>
        <v>42.511353087939142</v>
      </c>
      <c r="DD137" s="9">
        <f t="shared" si="124"/>
        <v>34.575658685077698</v>
      </c>
      <c r="DE137" s="9">
        <f t="shared" si="125"/>
        <v>28.816059661075904</v>
      </c>
      <c r="DF137" s="9">
        <f t="shared" si="126"/>
        <v>24.536995851678164</v>
      </c>
    </row>
    <row r="138" spans="1:110">
      <c r="A138" s="1">
        <v>125</v>
      </c>
      <c r="CC138" s="1">
        <v>125</v>
      </c>
      <c r="CD138" s="9"/>
      <c r="CE138" s="9"/>
      <c r="CF138" s="9">
        <f t="shared" si="101"/>
        <v>649.8844142538095</v>
      </c>
      <c r="CG138" s="9">
        <f t="shared" si="102"/>
        <v>543.97811277697986</v>
      </c>
      <c r="CH138" s="9">
        <f t="shared" si="103"/>
        <v>485.93858513576646</v>
      </c>
      <c r="CI138" s="9">
        <f t="shared" si="104"/>
        <v>485.36285512296087</v>
      </c>
      <c r="CJ138" s="9">
        <f t="shared" si="105"/>
        <v>484.92451279971351</v>
      </c>
      <c r="CK138" s="9">
        <f t="shared" si="106"/>
        <v>484.5705230244057</v>
      </c>
      <c r="CL138" s="9">
        <f t="shared" si="107"/>
        <v>484.27363739858146</v>
      </c>
      <c r="CM138" s="9">
        <f t="shared" si="108"/>
        <v>484.01798826769669</v>
      </c>
      <c r="CN138" s="9">
        <f t="shared" si="109"/>
        <v>483.79351966132208</v>
      </c>
      <c r="CO138" s="9">
        <f t="shared" si="110"/>
        <v>430.70833308932276</v>
      </c>
      <c r="CP138" s="9">
        <f t="shared" si="111"/>
        <v>398.11687461804746</v>
      </c>
      <c r="CQ138" s="9">
        <f t="shared" si="112"/>
        <v>383.50022440386891</v>
      </c>
      <c r="CR138" s="9">
        <f t="shared" si="113"/>
        <v>373.46148355070216</v>
      </c>
      <c r="CS138" s="9">
        <f t="shared" si="114"/>
        <v>365.4964228464853</v>
      </c>
      <c r="CT138" s="9">
        <f t="shared" si="115"/>
        <v>358.9184002396097</v>
      </c>
      <c r="CU138" s="9">
        <f t="shared" si="116"/>
        <v>353.33067629564528</v>
      </c>
      <c r="CV138" s="9">
        <f t="shared" si="117"/>
        <v>348.48388086300349</v>
      </c>
      <c r="CW138" s="9">
        <f t="shared" si="118"/>
        <v>344.21135246652676</v>
      </c>
      <c r="CX138" s="9">
        <f t="shared" si="119"/>
        <v>210.54717587677337</v>
      </c>
      <c r="CY138" s="9">
        <f t="shared" si="120"/>
        <v>157.4192795873667</v>
      </c>
      <c r="CZ138" s="9">
        <f t="shared" si="121"/>
        <v>101.12515443319127</v>
      </c>
      <c r="DA138" s="9">
        <f t="shared" si="122"/>
        <v>71.570262908980254</v>
      </c>
      <c r="DB138" s="9">
        <f t="shared" si="127"/>
        <v>53.96766728595184</v>
      </c>
      <c r="DC138" s="9">
        <f t="shared" si="123"/>
        <v>42.512292931616322</v>
      </c>
      <c r="DD138" s="9">
        <f t="shared" si="124"/>
        <v>34.576327385959587</v>
      </c>
      <c r="DE138" s="9">
        <f t="shared" si="125"/>
        <v>28.816554960509308</v>
      </c>
      <c r="DF138" s="9">
        <f t="shared" si="126"/>
        <v>24.537815476609232</v>
      </c>
    </row>
    <row r="139" spans="1:110">
      <c r="A139" s="1">
        <v>126</v>
      </c>
      <c r="CC139" s="1">
        <v>126</v>
      </c>
      <c r="CD139" s="9"/>
      <c r="CE139" s="9"/>
      <c r="CF139" s="9">
        <f t="shared" si="101"/>
        <v>651.71842940377724</v>
      </c>
      <c r="CG139" s="9">
        <f t="shared" si="102"/>
        <v>544.63297951085565</v>
      </c>
      <c r="CH139" s="9">
        <f t="shared" si="103"/>
        <v>485.94535155242812</v>
      </c>
      <c r="CI139" s="9">
        <f t="shared" si="104"/>
        <v>485.36780886498536</v>
      </c>
      <c r="CJ139" s="9">
        <f t="shared" si="105"/>
        <v>484.9284190136803</v>
      </c>
      <c r="CK139" s="9">
        <f t="shared" si="106"/>
        <v>484.57374694777661</v>
      </c>
      <c r="CL139" s="9">
        <f t="shared" si="107"/>
        <v>484.27638166569409</v>
      </c>
      <c r="CM139" s="9">
        <f t="shared" si="108"/>
        <v>484.02037694459523</v>
      </c>
      <c r="CN139" s="9">
        <f t="shared" si="109"/>
        <v>483.7956342087308</v>
      </c>
      <c r="CO139" s="9">
        <f t="shared" si="110"/>
        <v>430.75063254301119</v>
      </c>
      <c r="CP139" s="9">
        <f t="shared" si="111"/>
        <v>398.14237095424812</v>
      </c>
      <c r="CQ139" s="9">
        <f t="shared" si="112"/>
        <v>383.5116609184895</v>
      </c>
      <c r="CR139" s="9">
        <f t="shared" si="113"/>
        <v>373.4703358919337</v>
      </c>
      <c r="CS139" s="9">
        <f t="shared" si="114"/>
        <v>365.50361160258353</v>
      </c>
      <c r="CT139" s="9">
        <f t="shared" si="115"/>
        <v>358.92443271434695</v>
      </c>
      <c r="CU139" s="9">
        <f t="shared" si="116"/>
        <v>353.33586069918482</v>
      </c>
      <c r="CV139" s="9">
        <f t="shared" si="117"/>
        <v>348.48841796855487</v>
      </c>
      <c r="CW139" s="9">
        <f t="shared" si="118"/>
        <v>344.2153800993471</v>
      </c>
      <c r="CX139" s="9">
        <f t="shared" si="119"/>
        <v>210.55473480034411</v>
      </c>
      <c r="CY139" s="9">
        <f t="shared" si="120"/>
        <v>157.42303935851476</v>
      </c>
      <c r="CZ139" s="9">
        <f t="shared" si="121"/>
        <v>101.12907224150777</v>
      </c>
      <c r="DA139" s="9">
        <f t="shared" si="122"/>
        <v>71.572479734984469</v>
      </c>
      <c r="DB139" s="9">
        <f t="shared" si="127"/>
        <v>53.969059699283555</v>
      </c>
      <c r="DC139" s="9">
        <f t="shared" si="123"/>
        <v>42.513232809522606</v>
      </c>
      <c r="DD139" s="9">
        <f t="shared" si="124"/>
        <v>34.576996108146389</v>
      </c>
      <c r="DE139" s="9">
        <f t="shared" si="125"/>
        <v>28.817050273967276</v>
      </c>
      <c r="DF139" s="9">
        <f t="shared" si="126"/>
        <v>24.538635137125716</v>
      </c>
    </row>
    <row r="140" spans="1:110">
      <c r="A140" s="1">
        <v>127</v>
      </c>
      <c r="CC140" s="1">
        <v>127</v>
      </c>
      <c r="CD140" s="9"/>
      <c r="CE140" s="9"/>
      <c r="CF140" s="9">
        <f t="shared" si="101"/>
        <v>653.58267978943525</v>
      </c>
      <c r="CG140" s="9">
        <f t="shared" si="102"/>
        <v>545.2924159040964</v>
      </c>
      <c r="CH140" s="9">
        <f t="shared" si="103"/>
        <v>485.9521428039784</v>
      </c>
      <c r="CI140" s="9">
        <f t="shared" si="104"/>
        <v>485.37277592081932</v>
      </c>
      <c r="CJ140" s="9">
        <f t="shared" si="105"/>
        <v>484.9323335088784</v>
      </c>
      <c r="CK140" s="9">
        <f t="shared" si="106"/>
        <v>484.57697651414378</v>
      </c>
      <c r="CL140" s="9">
        <f t="shared" si="107"/>
        <v>484.27913002303006</v>
      </c>
      <c r="CM140" s="9">
        <f t="shared" si="108"/>
        <v>484.02276872144603</v>
      </c>
      <c r="CN140" s="9">
        <f t="shared" si="109"/>
        <v>483.79775118617363</v>
      </c>
      <c r="CO140" s="9">
        <f t="shared" si="110"/>
        <v>430.79295873198731</v>
      </c>
      <c r="CP140" s="9">
        <f t="shared" si="111"/>
        <v>398.16787779706664</v>
      </c>
      <c r="CQ140" s="9">
        <f t="shared" si="112"/>
        <v>383.52310072679643</v>
      </c>
      <c r="CR140" s="9">
        <f t="shared" si="113"/>
        <v>373.47919025948494</v>
      </c>
      <c r="CS140" s="9">
        <f t="shared" si="114"/>
        <v>365.51080172404039</v>
      </c>
      <c r="CT140" s="9">
        <f t="shared" si="115"/>
        <v>358.93046616813848</v>
      </c>
      <c r="CU140" s="9">
        <f t="shared" si="116"/>
        <v>353.34104583727179</v>
      </c>
      <c r="CV140" s="9">
        <f t="shared" si="117"/>
        <v>348.49295564449693</v>
      </c>
      <c r="CW140" s="9">
        <f t="shared" si="118"/>
        <v>344.21940818722538</v>
      </c>
      <c r="CX140" s="9">
        <f t="shared" si="119"/>
        <v>210.56229437566239</v>
      </c>
      <c r="CY140" s="9">
        <f t="shared" si="120"/>
        <v>157.42679934532137</v>
      </c>
      <c r="CZ140" s="9">
        <f t="shared" si="121"/>
        <v>101.13299029987046</v>
      </c>
      <c r="DA140" s="9">
        <f t="shared" si="122"/>
        <v>71.574696674103947</v>
      </c>
      <c r="DB140" s="9">
        <f t="shared" si="127"/>
        <v>53.970452171797767</v>
      </c>
      <c r="DC140" s="9">
        <f t="shared" si="123"/>
        <v>42.514172721659591</v>
      </c>
      <c r="DD140" s="9">
        <f t="shared" si="124"/>
        <v>34.577664851639135</v>
      </c>
      <c r="DE140" s="9">
        <f t="shared" si="125"/>
        <v>28.817545601450195</v>
      </c>
      <c r="DF140" s="9">
        <f t="shared" si="126"/>
        <v>24.539454833229495</v>
      </c>
    </row>
    <row r="141" spans="1:110">
      <c r="A141" s="1">
        <v>128</v>
      </c>
      <c r="CC141" s="1">
        <v>128</v>
      </c>
      <c r="CD141" s="9"/>
      <c r="CE141" s="9"/>
      <c r="CF141" s="9">
        <f t="shared" si="101"/>
        <v>655.47808841404412</v>
      </c>
      <c r="CG141" s="9">
        <f t="shared" si="102"/>
        <v>545.95648053591469</v>
      </c>
      <c r="CH141" s="9">
        <f t="shared" si="103"/>
        <v>485.95895907304146</v>
      </c>
      <c r="CI141" s="9">
        <f t="shared" si="104"/>
        <v>485.37775636208244</v>
      </c>
      <c r="CJ141" s="9">
        <f t="shared" si="105"/>
        <v>484.93625632042813</v>
      </c>
      <c r="CK141" s="9">
        <f t="shared" si="106"/>
        <v>484.58021174325813</v>
      </c>
      <c r="CL141" s="9">
        <f t="shared" si="107"/>
        <v>484.28188248277638</v>
      </c>
      <c r="CM141" s="9">
        <f t="shared" si="108"/>
        <v>484.02516360629119</v>
      </c>
      <c r="CN141" s="9">
        <f t="shared" si="109"/>
        <v>483.79987059923161</v>
      </c>
      <c r="CO141" s="9">
        <f t="shared" si="110"/>
        <v>430.8353116874365</v>
      </c>
      <c r="CP141" s="9">
        <f t="shared" si="111"/>
        <v>398.19339515449161</v>
      </c>
      <c r="CQ141" s="9">
        <f t="shared" si="112"/>
        <v>383.53454383058897</v>
      </c>
      <c r="CR141" s="9">
        <f t="shared" si="113"/>
        <v>373.4880466542358</v>
      </c>
      <c r="CS141" s="9">
        <f t="shared" si="114"/>
        <v>365.51799321134752</v>
      </c>
      <c r="CT141" s="9">
        <f t="shared" si="115"/>
        <v>358.93650060128596</v>
      </c>
      <c r="CU141" s="9">
        <f t="shared" si="116"/>
        <v>353.34623171010384</v>
      </c>
      <c r="CV141" s="9">
        <f t="shared" si="117"/>
        <v>348.4974938909653</v>
      </c>
      <c r="CW141" s="9">
        <f t="shared" si="118"/>
        <v>344.22343673025938</v>
      </c>
      <c r="CX141" s="9">
        <f t="shared" si="119"/>
        <v>210.56985460281766</v>
      </c>
      <c r="CY141" s="9">
        <f t="shared" si="120"/>
        <v>157.4305595478061</v>
      </c>
      <c r="CZ141" s="9">
        <f t="shared" si="121"/>
        <v>101.1369086083013</v>
      </c>
      <c r="DA141" s="9">
        <f t="shared" si="122"/>
        <v>71.576913726346646</v>
      </c>
      <c r="DB141" s="9">
        <f t="shared" si="127"/>
        <v>53.971844703497773</v>
      </c>
      <c r="DC141" s="9">
        <f t="shared" si="123"/>
        <v>42.515112668028983</v>
      </c>
      <c r="DD141" s="9">
        <f t="shared" si="124"/>
        <v>34.578333616438726</v>
      </c>
      <c r="DE141" s="9">
        <f t="shared" si="125"/>
        <v>28.818040942958806</v>
      </c>
      <c r="DF141" s="9">
        <f t="shared" si="126"/>
        <v>24.540274564922452</v>
      </c>
    </row>
    <row r="142" spans="1:110">
      <c r="A142" s="1">
        <v>129</v>
      </c>
      <c r="CC142" s="1">
        <v>129</v>
      </c>
      <c r="CD142" s="9"/>
      <c r="CE142" s="9"/>
      <c r="CF142" s="9">
        <f t="shared" si="101"/>
        <v>657.4056197816069</v>
      </c>
      <c r="CG142" s="9">
        <f t="shared" si="102"/>
        <v>546.62523308262303</v>
      </c>
      <c r="CH142" s="9">
        <f t="shared" si="103"/>
        <v>485.96580054426323</v>
      </c>
      <c r="CI142" s="9">
        <f t="shared" si="104"/>
        <v>485.38275026097574</v>
      </c>
      <c r="CJ142" s="9">
        <f t="shared" si="105"/>
        <v>484.94018748367313</v>
      </c>
      <c r="CK142" s="9">
        <f t="shared" si="106"/>
        <v>484.58345265497519</v>
      </c>
      <c r="CL142" s="9">
        <f t="shared" si="107"/>
        <v>484.28463905717513</v>
      </c>
      <c r="CM142" s="9">
        <f t="shared" si="108"/>
        <v>484.02756160720298</v>
      </c>
      <c r="CN142" s="9">
        <f t="shared" si="109"/>
        <v>483.80199245350434</v>
      </c>
      <c r="CO142" s="9">
        <f t="shared" si="110"/>
        <v>430.87769144059729</v>
      </c>
      <c r="CP142" s="9">
        <f t="shared" si="111"/>
        <v>398.21892303452148</v>
      </c>
      <c r="CQ142" s="9">
        <f t="shared" si="112"/>
        <v>383.54599023166878</v>
      </c>
      <c r="CR142" s="9">
        <f t="shared" si="113"/>
        <v>373.49690507706651</v>
      </c>
      <c r="CS142" s="9">
        <f t="shared" si="114"/>
        <v>365.52518606499717</v>
      </c>
      <c r="CT142" s="9">
        <f t="shared" si="115"/>
        <v>358.9425360140911</v>
      </c>
      <c r="CU142" s="9">
        <f t="shared" si="116"/>
        <v>353.35141831787786</v>
      </c>
      <c r="CV142" s="9">
        <f t="shared" si="117"/>
        <v>348.50203270809675</v>
      </c>
      <c r="CW142" s="9">
        <f t="shared" si="118"/>
        <v>344.2274657285468</v>
      </c>
      <c r="CX142" s="9">
        <f t="shared" si="119"/>
        <v>210.57741548189878</v>
      </c>
      <c r="CY142" s="9">
        <f t="shared" si="120"/>
        <v>157.43431996598846</v>
      </c>
      <c r="CZ142" s="9">
        <f t="shared" si="121"/>
        <v>101.14082716682272</v>
      </c>
      <c r="DA142" s="9">
        <f t="shared" si="122"/>
        <v>71.579130891720922</v>
      </c>
      <c r="DB142" s="9">
        <f t="shared" si="127"/>
        <v>53.973237294387076</v>
      </c>
      <c r="DC142" s="9">
        <f t="shared" si="123"/>
        <v>42.51605264863273</v>
      </c>
      <c r="DD142" s="9">
        <f t="shared" si="124"/>
        <v>34.579002402546116</v>
      </c>
      <c r="DE142" s="9">
        <f t="shared" si="125"/>
        <v>28.818536298493655</v>
      </c>
      <c r="DF142" s="9">
        <f t="shared" si="126"/>
        <v>24.541094332206605</v>
      </c>
    </row>
    <row r="143" spans="1:110">
      <c r="A143" s="1">
        <v>130</v>
      </c>
      <c r="CC143" s="1">
        <v>130</v>
      </c>
      <c r="CD143" s="9"/>
      <c r="CE143" s="9"/>
      <c r="CF143" s="9">
        <f t="shared" ref="CF143:CF206" si="128">EXP($CF$6+($CF$7-$CF$6)*((LN($CF$1-A143))-$CF$9)/($CF$10-$CF$9))</f>
        <v>659.36628237897355</v>
      </c>
      <c r="CG143" s="9">
        <f t="shared" ref="CG143:CG206" si="129">EXP($CG$6+($CG$7-$CG$6)*((LN($CG$1-A143))-$CG$9)/($CG$10-$CG$9))</f>
        <v>547.29873434474405</v>
      </c>
      <c r="CH143" s="9">
        <f t="shared" ref="CH143:CH206" si="130">EXP($CH$6+($CH$7-$CH$6)*((LN($CH$1-A143))-$CH$9)/($CH$10-$CH$9))</f>
        <v>485.97266740433838</v>
      </c>
      <c r="CI143" s="9">
        <f t="shared" ref="CI143:CI206" si="131">EXP($CI$6+($CI$7-$CI$6)*((LN($CI$1-A143))-$CI$9)/($CI$10-$CI$9))</f>
        <v>485.38775769028325</v>
      </c>
      <c r="CJ143" s="9">
        <f t="shared" ref="CJ143:CJ206" si="132">EXP($CJ$6+($CJ$7-$CJ$6)*((LN($CJ$1-A143))-$CJ$9)/($CJ$10-$CJ$9))</f>
        <v>484.94412703418305</v>
      </c>
      <c r="CK143" s="9">
        <f t="shared" ref="CK143:CK206" si="133">EXP($CK$6+($CK$7-$CK$6)*((LN($CK$1-A143))-$CK$9)/($CK$10-$CK$9))</f>
        <v>484.58669926925478</v>
      </c>
      <c r="CL143" s="9">
        <f t="shared" ref="CL143:CL206" si="134">EXP($CL$6+($CL$7-$CL$6)*((LN($CL$1-A143))-$CL$9)/($CL$10-$CL$9))</f>
        <v>484.28739975852335</v>
      </c>
      <c r="CM143" s="9">
        <f t="shared" ref="CM143:CM206" si="135">EXP($CM$6+($CM$7-$CM$6)*((LN($CM$1-A143))-$CM$9)/($CM$10-$CM$9))</f>
        <v>484.02996273228484</v>
      </c>
      <c r="CN143" s="9">
        <f t="shared" ref="CN143:CN206" si="136">EXP($CN$6+($CN$7-$CN$6)*((LN($CN$1-A143))-$CN$9)/($CN$10-$CN$9))</f>
        <v>483.80411675461204</v>
      </c>
      <c r="CO143" s="9">
        <f t="shared" ref="CO143:CO206" si="137">EXP($CO$6+($CO$7-$CO$6)*((LN($CO$1-A143))-$CO$9)/($CO$10-$CO$9))</f>
        <v>430.92009802276147</v>
      </c>
      <c r="CP143" s="9">
        <f t="shared" ref="CP143:CP206" si="138">EXP($CP$6+($CP$7-$CP$6)*((LN($CP$1-A143))-$CP$9)/($CP$10-$CP$9))</f>
        <v>398.24446144516202</v>
      </c>
      <c r="CQ143" s="9">
        <f t="shared" ref="CQ143:CQ206" si="139">EXP($CQ$6+($CQ$7-$CQ$6)*((LN($CQ$1-A143))-$CQ$9)/($CQ$10-$CQ$9))</f>
        <v>383.55743993183728</v>
      </c>
      <c r="CR143" s="9">
        <f t="shared" ref="CR143:CR206" si="140">EXP($CR$6+($CR$7-$CR$6)*((LN($CR$1-A143))-$CR$9)/($CR$10-$CR$9))</f>
        <v>373.50576552885786</v>
      </c>
      <c r="CS143" s="9">
        <f t="shared" ref="CS143:CS206" si="141">EXP($CS$6+($CS$7-$CS$6)*((LN($CS$1-A143))-$CS$9)/($CS$10-$CS$9))</f>
        <v>365.53238028548185</v>
      </c>
      <c r="CT143" s="9">
        <f t="shared" ref="CT143:CT206" si="142">EXP($CT$6+($CT$7-$CT$6)*((LN($CT$1-A143))-$CT$9)/($CT$10-$CT$9))</f>
        <v>358.94857240685491</v>
      </c>
      <c r="CU143" s="9">
        <f t="shared" ref="CU143:CU206" si="143">EXP($CU$6+($CU$7-$CU$6)*((LN($CU$1-A143))-$CU$9)/($CU$10-$CU$9))</f>
        <v>353.35660566079144</v>
      </c>
      <c r="CV143" s="9">
        <f t="shared" ref="CV143:CV206" si="144">EXP($CV$6+($CV$7-$CV$6)*((LN($CV$1-A143))-$CV$9)/($CV$10-$CV$9))</f>
        <v>348.50657209602684</v>
      </c>
      <c r="CW143" s="9">
        <f t="shared" ref="CW143:CW206" si="145">EXP($CW$6+($CW$7-$CW$6)*((LN($CW$1-A143))-$CW$9)/($CW$10-$CW$9))</f>
        <v>344.23149518218509</v>
      </c>
      <c r="CX143" s="9">
        <f t="shared" ref="CX143:CX206" si="146">EXP($CX$6+($CX$7-$CX$6)*((LN($CX$1-A143))-$CX$9)/($CX$10-$CX$9))</f>
        <v>210.58497701299481</v>
      </c>
      <c r="CY143" s="9">
        <f t="shared" ref="CY143:CY206" si="147">EXP($CY$6+($CY$7-$CY$6)*((LN($CY$1-A143))-$CY$9)/($CY$10-$CY$9))</f>
        <v>157.43808059988831</v>
      </c>
      <c r="CZ143" s="9">
        <f t="shared" ref="CZ143:CZ206" si="148">EXP($CZ$6+($CZ$7-$CZ$6)*((LN($CZ$1-A143))-$CZ$9)/($CZ$10-$CZ$9))</f>
        <v>101.14474597545697</v>
      </c>
      <c r="DA143" s="9">
        <f t="shared" ref="DA143:DA206" si="149">EXP($DA$6+($DA$7-$DA$6)*((LN($DA$1-A143))-$DA$9)/($DA$10-$DA$9))</f>
        <v>71.581348170234435</v>
      </c>
      <c r="DB143" s="9">
        <f t="shared" si="127"/>
        <v>53.974629944469257</v>
      </c>
      <c r="DC143" s="9">
        <f t="shared" ref="DC143:DC206" si="150">EXP($DC$6+($DC$7-$DC$6)*((LN($DC$1-A143))-$DC$9)/($DC$10-$DC$9))</f>
        <v>42.516992663472415</v>
      </c>
      <c r="DD143" s="9">
        <f t="shared" ref="DD143:DD206" si="151">EXP($DD$6+($DD$7-$DD$6)*((LN($DD$1-A143))-$DD$9)/($DD$10-$DD$9))</f>
        <v>34.579671209962228</v>
      </c>
      <c r="DE143" s="9">
        <f t="shared" ref="DE143:DE206" si="152">EXP($DE$6+($DE$7-$DE$6)*((LN($DE$1-A143))-$DE$9)/($DE$10-$DE$9))</f>
        <v>28.819031668055107</v>
      </c>
      <c r="DF143" s="9">
        <f t="shared" ref="DF143:DF206" si="153">EXP($DF$6+($DF$7-$DF$6)*((LN($DF$1-A143))-$DF$9)/($DF$10-$DF$9))</f>
        <v>24.541914135083722</v>
      </c>
    </row>
    <row r="144" spans="1:110">
      <c r="A144" s="1">
        <v>131</v>
      </c>
      <c r="CC144" s="1">
        <v>131</v>
      </c>
      <c r="CD144" s="9"/>
      <c r="CE144" s="9"/>
      <c r="CF144" s="9">
        <f t="shared" si="128"/>
        <v>661.36113134430366</v>
      </c>
      <c r="CG144" s="9">
        <f t="shared" si="129"/>
        <v>547.97704627494738</v>
      </c>
      <c r="CH144" s="9">
        <f t="shared" si="130"/>
        <v>485.97955984204407</v>
      </c>
      <c r="CI144" s="9">
        <f t="shared" si="131"/>
        <v>485.39277872338249</v>
      </c>
      <c r="CJ144" s="9">
        <f t="shared" si="132"/>
        <v>484.94807500775431</v>
      </c>
      <c r="CK144" s="9">
        <f t="shared" si="133"/>
        <v>484.58995160616121</v>
      </c>
      <c r="CL144" s="9">
        <f t="shared" si="134"/>
        <v>484.29016459917312</v>
      </c>
      <c r="CM144" s="9">
        <f t="shared" si="135"/>
        <v>484.03236698967271</v>
      </c>
      <c r="CN144" s="9">
        <f t="shared" si="136"/>
        <v>483.8062435081934</v>
      </c>
      <c r="CO144" s="9">
        <f t="shared" si="137"/>
        <v>430.96253146527459</v>
      </c>
      <c r="CP144" s="9">
        <f t="shared" si="138"/>
        <v>398.27001039442962</v>
      </c>
      <c r="CQ144" s="9">
        <f t="shared" si="139"/>
        <v>383.56889293289817</v>
      </c>
      <c r="CR144" s="9">
        <f t="shared" si="140"/>
        <v>373.51462801049172</v>
      </c>
      <c r="CS144" s="9">
        <f t="shared" si="141"/>
        <v>365.53957587329393</v>
      </c>
      <c r="CT144" s="9">
        <f t="shared" si="142"/>
        <v>358.95460977987977</v>
      </c>
      <c r="CU144" s="9">
        <f t="shared" si="143"/>
        <v>353.3617937390427</v>
      </c>
      <c r="CV144" s="9">
        <f t="shared" si="144"/>
        <v>348.5111120548919</v>
      </c>
      <c r="CW144" s="9">
        <f t="shared" si="145"/>
        <v>344.23552509127165</v>
      </c>
      <c r="CX144" s="9">
        <f t="shared" si="146"/>
        <v>210.59253919619434</v>
      </c>
      <c r="CY144" s="9">
        <f t="shared" si="147"/>
        <v>157.44184144952479</v>
      </c>
      <c r="CZ144" s="9">
        <f t="shared" si="148"/>
        <v>101.14866503422618</v>
      </c>
      <c r="DA144" s="9">
        <f t="shared" si="149"/>
        <v>71.583565561895341</v>
      </c>
      <c r="DB144" s="9">
        <f t="shared" ref="DB144:DB207" si="154">EXP($DB$6+($DB$7-$DB$6)*((LN($DB$1-A144))-$DB$9)/($DB$10-$DB$9))</f>
        <v>53.976022653747599</v>
      </c>
      <c r="DC144" s="9">
        <f t="shared" si="150"/>
        <v>42.517932712549815</v>
      </c>
      <c r="DD144" s="9">
        <f t="shared" si="151"/>
        <v>34.580340038688071</v>
      </c>
      <c r="DE144" s="9">
        <f t="shared" si="152"/>
        <v>28.819527051643888</v>
      </c>
      <c r="DF144" s="9">
        <f t="shared" si="153"/>
        <v>24.542733973555794</v>
      </c>
    </row>
    <row r="145" spans="1:110">
      <c r="A145" s="1">
        <v>132</v>
      </c>
      <c r="CC145" s="1">
        <v>132</v>
      </c>
      <c r="CD145" s="9"/>
      <c r="CE145" s="9"/>
      <c r="CF145" s="9">
        <f t="shared" si="128"/>
        <v>663.39127133881755</v>
      </c>
      <c r="CG145" s="9">
        <f t="shared" si="129"/>
        <v>548.66023200685481</v>
      </c>
      <c r="CH145" s="9">
        <f t="shared" si="130"/>
        <v>485.98647804826868</v>
      </c>
      <c r="CI145" s="9">
        <f t="shared" si="131"/>
        <v>485.39781343424795</v>
      </c>
      <c r="CJ145" s="9">
        <f t="shared" si="132"/>
        <v>484.95203144041369</v>
      </c>
      <c r="CK145" s="9">
        <f t="shared" si="133"/>
        <v>484.59320968586593</v>
      </c>
      <c r="CL145" s="9">
        <f t="shared" si="134"/>
        <v>484.29293359153195</v>
      </c>
      <c r="CM145" s="9">
        <f t="shared" si="135"/>
        <v>484.03477438753373</v>
      </c>
      <c r="CN145" s="9">
        <f t="shared" si="136"/>
        <v>483.80837271990714</v>
      </c>
      <c r="CO145" s="9">
        <f t="shared" si="137"/>
        <v>431.00499179953482</v>
      </c>
      <c r="CP145" s="9">
        <f t="shared" si="138"/>
        <v>398.29556989034802</v>
      </c>
      <c r="CQ145" s="9">
        <f t="shared" si="139"/>
        <v>383.58034923665741</v>
      </c>
      <c r="CR145" s="9">
        <f t="shared" si="140"/>
        <v>373.52349252285006</v>
      </c>
      <c r="CS145" s="9">
        <f t="shared" si="141"/>
        <v>365.54677282892641</v>
      </c>
      <c r="CT145" s="9">
        <f t="shared" si="142"/>
        <v>358.96064813346777</v>
      </c>
      <c r="CU145" s="9">
        <f t="shared" si="143"/>
        <v>353.36698255282903</v>
      </c>
      <c r="CV145" s="9">
        <f t="shared" si="144"/>
        <v>348.51565258482839</v>
      </c>
      <c r="CW145" s="9">
        <f t="shared" si="145"/>
        <v>344.23955545590428</v>
      </c>
      <c r="CX145" s="9">
        <f t="shared" si="146"/>
        <v>210.60010203158714</v>
      </c>
      <c r="CY145" s="9">
        <f t="shared" si="147"/>
        <v>157.44560251491802</v>
      </c>
      <c r="CZ145" s="9">
        <f t="shared" si="148"/>
        <v>101.15258434315247</v>
      </c>
      <c r="DA145" s="9">
        <f t="shared" si="149"/>
        <v>71.585783066711954</v>
      </c>
      <c r="DB145" s="9">
        <f t="shared" si="154"/>
        <v>53.97741542222596</v>
      </c>
      <c r="DC145" s="9">
        <f t="shared" si="150"/>
        <v>42.51887279586667</v>
      </c>
      <c r="DD145" s="9">
        <f t="shared" si="151"/>
        <v>34.581008888724568</v>
      </c>
      <c r="DE145" s="9">
        <f t="shared" si="152"/>
        <v>28.820022449260531</v>
      </c>
      <c r="DF145" s="9">
        <f t="shared" si="153"/>
        <v>24.543553847624594</v>
      </c>
    </row>
    <row r="146" spans="1:110">
      <c r="A146" s="1">
        <v>133</v>
      </c>
      <c r="CC146" s="1">
        <v>133</v>
      </c>
      <c r="CD146" s="9"/>
      <c r="CE146" s="9"/>
      <c r="CF146" s="9">
        <f t="shared" si="128"/>
        <v>665.45785964056324</v>
      </c>
      <c r="CG146" s="9">
        <f t="shared" si="129"/>
        <v>549.34835588474323</v>
      </c>
      <c r="CH146" s="9">
        <f t="shared" si="130"/>
        <v>485.99342221604422</v>
      </c>
      <c r="CI146" s="9">
        <f t="shared" si="131"/>
        <v>485.40286189745927</v>
      </c>
      <c r="CJ146" s="9">
        <f t="shared" si="132"/>
        <v>484.95599636841922</v>
      </c>
      <c r="CK146" s="9">
        <f t="shared" si="133"/>
        <v>484.59647352864647</v>
      </c>
      <c r="CL146" s="9">
        <f t="shared" si="134"/>
        <v>484.29570674806286</v>
      </c>
      <c r="CM146" s="9">
        <f t="shared" si="135"/>
        <v>484.03718493406745</v>
      </c>
      <c r="CN146" s="9">
        <f t="shared" si="136"/>
        <v>483.81050439543037</v>
      </c>
      <c r="CO146" s="9">
        <f t="shared" si="137"/>
        <v>431.04747905699423</v>
      </c>
      <c r="CP146" s="9">
        <f t="shared" si="138"/>
        <v>398.32113994095073</v>
      </c>
      <c r="CQ146" s="9">
        <f t="shared" si="139"/>
        <v>383.59180884492093</v>
      </c>
      <c r="CR146" s="9">
        <f t="shared" si="140"/>
        <v>373.53235906681527</v>
      </c>
      <c r="CS146" s="9">
        <f t="shared" si="141"/>
        <v>365.55397115287275</v>
      </c>
      <c r="CT146" s="9">
        <f t="shared" si="142"/>
        <v>358.96668746792028</v>
      </c>
      <c r="CU146" s="9">
        <f t="shared" si="143"/>
        <v>353.37217210234826</v>
      </c>
      <c r="CV146" s="9">
        <f t="shared" si="144"/>
        <v>348.52019368597195</v>
      </c>
      <c r="CW146" s="9">
        <f t="shared" si="145"/>
        <v>344.24358627618068</v>
      </c>
      <c r="CX146" s="9">
        <f t="shared" si="146"/>
        <v>210.60766551926199</v>
      </c>
      <c r="CY146" s="9">
        <f t="shared" si="147"/>
        <v>157.44936379608728</v>
      </c>
      <c r="CZ146" s="9">
        <f t="shared" si="148"/>
        <v>101.15650390225841</v>
      </c>
      <c r="DA146" s="9">
        <f t="shared" si="149"/>
        <v>71.588000684691863</v>
      </c>
      <c r="DB146" s="9">
        <f t="shared" si="154"/>
        <v>53.978808249907594</v>
      </c>
      <c r="DC146" s="9">
        <f t="shared" si="150"/>
        <v>42.519812913424666</v>
      </c>
      <c r="DD146" s="9">
        <f t="shared" si="151"/>
        <v>34.581677760072573</v>
      </c>
      <c r="DE146" s="9">
        <f t="shared" si="152"/>
        <v>28.820517860905532</v>
      </c>
      <c r="DF146" s="9">
        <f t="shared" si="153"/>
        <v>24.544373757292266</v>
      </c>
    </row>
    <row r="147" spans="1:110">
      <c r="A147" s="1">
        <v>134</v>
      </c>
      <c r="CC147" s="1">
        <v>134</v>
      </c>
      <c r="CD147" s="9"/>
      <c r="CE147" s="9"/>
      <c r="CF147" s="9">
        <f t="shared" si="128"/>
        <v>667.56210948097146</v>
      </c>
      <c r="CG147" s="9">
        <f t="shared" si="129"/>
        <v>550.04148349417233</v>
      </c>
      <c r="CH147" s="9">
        <f t="shared" si="130"/>
        <v>486.00039254057845</v>
      </c>
      <c r="CI147" s="9">
        <f t="shared" si="131"/>
        <v>485.4079241882078</v>
      </c>
      <c r="CJ147" s="9">
        <f t="shared" si="132"/>
        <v>484.95996982826216</v>
      </c>
      <c r="CK147" s="9">
        <f t="shared" si="133"/>
        <v>484.5997431548879</v>
      </c>
      <c r="CL147" s="9">
        <f t="shared" si="134"/>
        <v>484.29848408128589</v>
      </c>
      <c r="CM147" s="9">
        <f t="shared" si="135"/>
        <v>484.03959863750504</v>
      </c>
      <c r="CN147" s="9">
        <f t="shared" si="136"/>
        <v>483.81263854046176</v>
      </c>
      <c r="CO147" s="9">
        <f t="shared" si="137"/>
        <v>431.08999326915864</v>
      </c>
      <c r="CP147" s="9">
        <f t="shared" si="138"/>
        <v>398.34672055428013</v>
      </c>
      <c r="CQ147" s="9">
        <f t="shared" si="139"/>
        <v>383.60327175949692</v>
      </c>
      <c r="CR147" s="9">
        <f t="shared" si="140"/>
        <v>373.54122764327082</v>
      </c>
      <c r="CS147" s="9">
        <f t="shared" si="141"/>
        <v>365.56117084562607</v>
      </c>
      <c r="CT147" s="9">
        <f t="shared" si="142"/>
        <v>358.97272778353977</v>
      </c>
      <c r="CU147" s="9">
        <f t="shared" si="143"/>
        <v>353.37736238779814</v>
      </c>
      <c r="CV147" s="9">
        <f t="shared" si="144"/>
        <v>348.52473535845945</v>
      </c>
      <c r="CW147" s="9">
        <f t="shared" si="145"/>
        <v>344.24761755219834</v>
      </c>
      <c r="CX147" s="9">
        <f t="shared" si="146"/>
        <v>210.61522965930797</v>
      </c>
      <c r="CY147" s="9">
        <f t="shared" si="147"/>
        <v>157.45312529305241</v>
      </c>
      <c r="CZ147" s="9">
        <f t="shared" si="148"/>
        <v>101.16042371156608</v>
      </c>
      <c r="DA147" s="9">
        <f t="shared" si="149"/>
        <v>71.590218415843538</v>
      </c>
      <c r="DB147" s="9">
        <f t="shared" si="154"/>
        <v>53.980201136796133</v>
      </c>
      <c r="DC147" s="9">
        <f t="shared" si="150"/>
        <v>42.520753065225648</v>
      </c>
      <c r="DD147" s="9">
        <f t="shared" si="151"/>
        <v>34.582346652733186</v>
      </c>
      <c r="DE147" s="9">
        <f t="shared" si="152"/>
        <v>28.821013286579486</v>
      </c>
      <c r="DF147" s="9">
        <f t="shared" si="153"/>
        <v>24.545193702560432</v>
      </c>
    </row>
    <row r="148" spans="1:110">
      <c r="A148" s="1">
        <v>135</v>
      </c>
      <c r="CC148" s="1">
        <v>135</v>
      </c>
      <c r="CD148" s="9"/>
      <c r="CE148" s="9"/>
      <c r="CF148" s="9">
        <f t="shared" si="128"/>
        <v>669.70529364725485</v>
      </c>
      <c r="CG148" s="9">
        <f t="shared" si="129"/>
        <v>550.73968169358511</v>
      </c>
      <c r="CH148" s="9">
        <f t="shared" si="130"/>
        <v>486.00738921928837</v>
      </c>
      <c r="CI148" s="9">
        <f t="shared" si="131"/>
        <v>485.41300038230185</v>
      </c>
      <c r="CJ148" s="9">
        <f t="shared" si="132"/>
        <v>484.96395185666944</v>
      </c>
      <c r="CK148" s="9">
        <f t="shared" si="133"/>
        <v>484.6030185850841</v>
      </c>
      <c r="CL148" s="9">
        <f t="shared" si="134"/>
        <v>484.30126560377676</v>
      </c>
      <c r="CM148" s="9">
        <f t="shared" si="135"/>
        <v>484.04201550611026</v>
      </c>
      <c r="CN148" s="9">
        <f t="shared" si="136"/>
        <v>483.81477516071817</v>
      </c>
      <c r="CO148" s="9">
        <f t="shared" si="137"/>
        <v>431.13253446758745</v>
      </c>
      <c r="CP148" s="9">
        <f t="shared" si="138"/>
        <v>398.37231173838734</v>
      </c>
      <c r="CQ148" s="9">
        <f t="shared" si="139"/>
        <v>383.61473798219498</v>
      </c>
      <c r="CR148" s="9">
        <f t="shared" si="140"/>
        <v>373.55009825310037</v>
      </c>
      <c r="CS148" s="9">
        <f t="shared" si="141"/>
        <v>365.56837190768039</v>
      </c>
      <c r="CT148" s="9">
        <f t="shared" si="142"/>
        <v>358.97876908062898</v>
      </c>
      <c r="CU148" s="9">
        <f t="shared" si="143"/>
        <v>353.38255340937673</v>
      </c>
      <c r="CV148" s="9">
        <f t="shared" si="144"/>
        <v>348.52927760242687</v>
      </c>
      <c r="CW148" s="9">
        <f t="shared" si="145"/>
        <v>344.25164928405536</v>
      </c>
      <c r="CX148" s="9">
        <f t="shared" si="146"/>
        <v>210.62279445181366</v>
      </c>
      <c r="CY148" s="9">
        <f t="shared" si="147"/>
        <v>157.45688700583284</v>
      </c>
      <c r="CZ148" s="9">
        <f t="shared" si="148"/>
        <v>101.16434377109795</v>
      </c>
      <c r="DA148" s="9">
        <f t="shared" si="149"/>
        <v>71.592436260174665</v>
      </c>
      <c r="DB148" s="9">
        <f t="shared" si="154"/>
        <v>53.981594082894915</v>
      </c>
      <c r="DC148" s="9">
        <f t="shared" si="150"/>
        <v>42.521693251271181</v>
      </c>
      <c r="DD148" s="9">
        <f t="shared" si="151"/>
        <v>34.583015566707225</v>
      </c>
      <c r="DE148" s="9">
        <f t="shared" si="152"/>
        <v>28.8215087262829</v>
      </c>
      <c r="DF148" s="9">
        <f t="shared" si="153"/>
        <v>24.546013683431234</v>
      </c>
    </row>
    <row r="149" spans="1:110">
      <c r="A149" s="1">
        <v>136</v>
      </c>
      <c r="CC149" s="1">
        <v>136</v>
      </c>
      <c r="CD149" s="9"/>
      <c r="CE149" s="9"/>
      <c r="CF149" s="9">
        <f t="shared" si="128"/>
        <v>671.8887483762893</v>
      </c>
      <c r="CG149" s="9">
        <f t="shared" si="129"/>
        <v>551.44301864689976</v>
      </c>
      <c r="CH149" s="9">
        <f t="shared" si="130"/>
        <v>486.0144124518315</v>
      </c>
      <c r="CI149" s="9">
        <f t="shared" si="131"/>
        <v>485.41809055617483</v>
      </c>
      <c r="CJ149" s="9">
        <f t="shared" si="132"/>
        <v>484.96794249060594</v>
      </c>
      <c r="CK149" s="9">
        <f t="shared" si="133"/>
        <v>484.60629983983682</v>
      </c>
      <c r="CL149" s="9">
        <f t="shared" si="134"/>
        <v>484.3040513281685</v>
      </c>
      <c r="CM149" s="9">
        <f t="shared" si="135"/>
        <v>484.04443554817954</v>
      </c>
      <c r="CN149" s="9">
        <f t="shared" si="136"/>
        <v>483.8169142619372</v>
      </c>
      <c r="CO149" s="9">
        <f t="shared" si="137"/>
        <v>431.17510268389407</v>
      </c>
      <c r="CP149" s="9">
        <f t="shared" si="138"/>
        <v>398.39791350133197</v>
      </c>
      <c r="CQ149" s="9">
        <f t="shared" si="139"/>
        <v>383.62620751482615</v>
      </c>
      <c r="CR149" s="9">
        <f t="shared" si="140"/>
        <v>373.55897089718786</v>
      </c>
      <c r="CS149" s="9">
        <f t="shared" si="141"/>
        <v>365.57557433952911</v>
      </c>
      <c r="CT149" s="9">
        <f t="shared" si="142"/>
        <v>358.98481135948987</v>
      </c>
      <c r="CU149" s="9">
        <f t="shared" si="143"/>
        <v>353.38774516728222</v>
      </c>
      <c r="CV149" s="9">
        <f t="shared" si="144"/>
        <v>348.53382041801075</v>
      </c>
      <c r="CW149" s="9">
        <f t="shared" si="145"/>
        <v>344.25568147184941</v>
      </c>
      <c r="CX149" s="9">
        <f t="shared" si="146"/>
        <v>210.63035989686935</v>
      </c>
      <c r="CY149" s="9">
        <f t="shared" si="147"/>
        <v>157.46064893444813</v>
      </c>
      <c r="CZ149" s="9">
        <f t="shared" si="148"/>
        <v>101.16826408087552</v>
      </c>
      <c r="DA149" s="9">
        <f t="shared" si="149"/>
        <v>71.594654217693517</v>
      </c>
      <c r="DB149" s="9">
        <f t="shared" si="154"/>
        <v>53.982987088207551</v>
      </c>
      <c r="DC149" s="9">
        <f t="shared" si="150"/>
        <v>42.522633471563211</v>
      </c>
      <c r="DD149" s="9">
        <f t="shared" si="151"/>
        <v>34.583684501995627</v>
      </c>
      <c r="DE149" s="9">
        <f t="shared" si="152"/>
        <v>28.822004180016449</v>
      </c>
      <c r="DF149" s="9">
        <f t="shared" si="153"/>
        <v>24.546833699906433</v>
      </c>
    </row>
    <row r="150" spans="1:110">
      <c r="A150" s="1">
        <v>137</v>
      </c>
      <c r="CC150" s="1">
        <v>137</v>
      </c>
      <c r="CD150" s="9"/>
      <c r="CE150" s="9"/>
      <c r="CF150" s="9">
        <f t="shared" si="128"/>
        <v>674.11387756853503</v>
      </c>
      <c r="CG150" s="9">
        <f t="shared" si="129"/>
        <v>552.15156385715056</v>
      </c>
      <c r="CH150" s="9">
        <f t="shared" si="130"/>
        <v>486.02146244014273</v>
      </c>
      <c r="CI150" s="9">
        <f t="shared" si="131"/>
        <v>485.42319478689291</v>
      </c>
      <c r="CJ150" s="9">
        <f t="shared" si="132"/>
        <v>484.97194176727493</v>
      </c>
      <c r="CK150" s="9">
        <f t="shared" si="133"/>
        <v>484.6095869398597</v>
      </c>
      <c r="CL150" s="9">
        <f t="shared" si="134"/>
        <v>484.30684126715158</v>
      </c>
      <c r="CM150" s="9">
        <f t="shared" si="135"/>
        <v>484.04685877204156</v>
      </c>
      <c r="CN150" s="9">
        <f t="shared" si="136"/>
        <v>483.81905584987589</v>
      </c>
      <c r="CO150" s="9">
        <f t="shared" si="137"/>
        <v>431.21769794974574</v>
      </c>
      <c r="CP150" s="9">
        <f t="shared" si="138"/>
        <v>398.42352585118385</v>
      </c>
      <c r="CQ150" s="9">
        <f t="shared" si="139"/>
        <v>383.63768035920293</v>
      </c>
      <c r="CR150" s="9">
        <f t="shared" si="140"/>
        <v>373.56784557641851</v>
      </c>
      <c r="CS150" s="9">
        <f t="shared" si="141"/>
        <v>365.58277814166695</v>
      </c>
      <c r="CT150" s="9">
        <f t="shared" si="142"/>
        <v>358.99085462042541</v>
      </c>
      <c r="CU150" s="9">
        <f t="shared" si="143"/>
        <v>353.39293766171244</v>
      </c>
      <c r="CV150" s="9">
        <f t="shared" si="144"/>
        <v>348.53836380534739</v>
      </c>
      <c r="CW150" s="9">
        <f t="shared" si="145"/>
        <v>344.25971411567775</v>
      </c>
      <c r="CX150" s="9">
        <f t="shared" si="146"/>
        <v>210.63792599456323</v>
      </c>
      <c r="CY150" s="9">
        <f t="shared" si="147"/>
        <v>157.46441107891798</v>
      </c>
      <c r="CZ150" s="9">
        <f t="shared" si="148"/>
        <v>101.17218464092205</v>
      </c>
      <c r="DA150" s="9">
        <f t="shared" si="149"/>
        <v>71.596872288408022</v>
      </c>
      <c r="DB150" s="9">
        <f t="shared" si="154"/>
        <v>53.984380152737629</v>
      </c>
      <c r="DC150" s="9">
        <f t="shared" si="150"/>
        <v>42.523573726103287</v>
      </c>
      <c r="DD150" s="9">
        <f t="shared" si="151"/>
        <v>34.584353458599416</v>
      </c>
      <c r="DE150" s="9">
        <f t="shared" si="152"/>
        <v>28.822499647780567</v>
      </c>
      <c r="DF150" s="9">
        <f t="shared" si="153"/>
        <v>24.547653751988033</v>
      </c>
    </row>
    <row r="151" spans="1:110">
      <c r="A151" s="1">
        <v>138</v>
      </c>
      <c r="CC151" s="1">
        <v>138</v>
      </c>
      <c r="CD151" s="9"/>
      <c r="CE151" s="9"/>
      <c r="CF151" s="9">
        <f t="shared" si="128"/>
        <v>676.38215735385188</v>
      </c>
      <c r="CG151" s="9">
        <f t="shared" si="129"/>
        <v>552.86538820120063</v>
      </c>
      <c r="CH151" s="9">
        <f t="shared" si="130"/>
        <v>486.02853938846772</v>
      </c>
      <c r="CI151" s="9">
        <f t="shared" si="131"/>
        <v>485.42831315215852</v>
      </c>
      <c r="CJ151" s="9">
        <f t="shared" si="132"/>
        <v>484.9759497241223</v>
      </c>
      <c r="CK151" s="9">
        <f t="shared" si="133"/>
        <v>484.61287990597469</v>
      </c>
      <c r="CL151" s="9">
        <f t="shared" si="134"/>
        <v>484.30963543347315</v>
      </c>
      <c r="CM151" s="9">
        <f t="shared" si="135"/>
        <v>484.04928518605777</v>
      </c>
      <c r="CN151" s="9">
        <f t="shared" si="136"/>
        <v>483.82119993031176</v>
      </c>
      <c r="CO151" s="9">
        <f t="shared" si="137"/>
        <v>431.26032029686445</v>
      </c>
      <c r="CP151" s="9">
        <f t="shared" si="138"/>
        <v>398.44914879602084</v>
      </c>
      <c r="CQ151" s="9">
        <f t="shared" si="139"/>
        <v>383.64915651713909</v>
      </c>
      <c r="CR151" s="9">
        <f t="shared" si="140"/>
        <v>373.57672229167787</v>
      </c>
      <c r="CS151" s="9">
        <f t="shared" si="141"/>
        <v>365.58998331458832</v>
      </c>
      <c r="CT151" s="9">
        <f t="shared" si="142"/>
        <v>358.99689886373795</v>
      </c>
      <c r="CU151" s="9">
        <f t="shared" si="143"/>
        <v>353.39813089286577</v>
      </c>
      <c r="CV151" s="9">
        <f t="shared" si="144"/>
        <v>348.54290776457339</v>
      </c>
      <c r="CW151" s="9">
        <f t="shared" si="145"/>
        <v>344.26374721563906</v>
      </c>
      <c r="CX151" s="9">
        <f t="shared" si="146"/>
        <v>210.64549274498484</v>
      </c>
      <c r="CY151" s="9">
        <f t="shared" si="147"/>
        <v>157.4681734392621</v>
      </c>
      <c r="CZ151" s="9">
        <f t="shared" si="148"/>
        <v>101.17610545125893</v>
      </c>
      <c r="DA151" s="9">
        <f t="shared" si="149"/>
        <v>71.599090472326552</v>
      </c>
      <c r="DB151" s="9">
        <f t="shared" si="154"/>
        <v>53.98577327648848</v>
      </c>
      <c r="DC151" s="9">
        <f t="shared" si="150"/>
        <v>42.524514014893285</v>
      </c>
      <c r="DD151" s="9">
        <f t="shared" si="151"/>
        <v>34.58502243651953</v>
      </c>
      <c r="DE151" s="9">
        <f t="shared" si="152"/>
        <v>28.82299512957573</v>
      </c>
      <c r="DF151" s="9">
        <f t="shared" si="153"/>
        <v>24.548473839677815</v>
      </c>
    </row>
    <row r="152" spans="1:110">
      <c r="A152" s="1">
        <v>139</v>
      </c>
      <c r="CC152" s="1">
        <v>139</v>
      </c>
      <c r="CD152" s="9"/>
      <c r="CE152" s="9"/>
      <c r="CF152" s="9">
        <f t="shared" si="128"/>
        <v>678.69514104480959</v>
      </c>
      <c r="CG152" s="9">
        <f t="shared" si="129"/>
        <v>553.58456396558165</v>
      </c>
      <c r="CH152" s="9">
        <f t="shared" si="130"/>
        <v>486.03564350339741</v>
      </c>
      <c r="CI152" s="9">
        <f t="shared" si="131"/>
        <v>485.43344573032243</v>
      </c>
      <c r="CJ152" s="9">
        <f t="shared" si="132"/>
        <v>484.97996639883746</v>
      </c>
      <c r="CK152" s="9">
        <f t="shared" si="133"/>
        <v>484.61617875911645</v>
      </c>
      <c r="CL152" s="9">
        <f t="shared" si="134"/>
        <v>484.31243383993916</v>
      </c>
      <c r="CM152" s="9">
        <f t="shared" si="135"/>
        <v>484.05171479862344</v>
      </c>
      <c r="CN152" s="9">
        <f t="shared" si="136"/>
        <v>483.82334650904255</v>
      </c>
      <c r="CO152" s="9">
        <f t="shared" si="137"/>
        <v>431.30296975702578</v>
      </c>
      <c r="CP152" s="9">
        <f t="shared" si="138"/>
        <v>398.47478234392963</v>
      </c>
      <c r="CQ152" s="9">
        <f t="shared" si="139"/>
        <v>383.66063599044992</v>
      </c>
      <c r="CR152" s="9">
        <f t="shared" si="140"/>
        <v>373.58560104385163</v>
      </c>
      <c r="CS152" s="9">
        <f t="shared" si="141"/>
        <v>365.59718985878783</v>
      </c>
      <c r="CT152" s="9">
        <f t="shared" si="142"/>
        <v>359.00294408973099</v>
      </c>
      <c r="CU152" s="9">
        <f t="shared" si="143"/>
        <v>353.40332486094013</v>
      </c>
      <c r="CV152" s="9">
        <f t="shared" si="144"/>
        <v>348.54745229582528</v>
      </c>
      <c r="CW152" s="9">
        <f t="shared" si="145"/>
        <v>344.26778077183053</v>
      </c>
      <c r="CX152" s="9">
        <f t="shared" si="146"/>
        <v>210.65306014822312</v>
      </c>
      <c r="CY152" s="9">
        <f t="shared" si="147"/>
        <v>157.47193601549992</v>
      </c>
      <c r="CZ152" s="9">
        <f t="shared" si="148"/>
        <v>101.18002651190903</v>
      </c>
      <c r="DA152" s="9">
        <f t="shared" si="149"/>
        <v>71.601308769456551</v>
      </c>
      <c r="DB152" s="9">
        <f t="shared" si="154"/>
        <v>53.987166459463779</v>
      </c>
      <c r="DC152" s="9">
        <f t="shared" si="150"/>
        <v>42.525454337934868</v>
      </c>
      <c r="DD152" s="9">
        <f t="shared" si="151"/>
        <v>34.585691435756978</v>
      </c>
      <c r="DE152" s="9">
        <f t="shared" si="152"/>
        <v>28.823490625402744</v>
      </c>
      <c r="DF152" s="9">
        <f t="shared" si="153"/>
        <v>24.549293962977771</v>
      </c>
    </row>
    <row r="153" spans="1:110">
      <c r="A153" s="1">
        <v>140</v>
      </c>
      <c r="CC153" s="1">
        <v>140</v>
      </c>
      <c r="CD153" s="9"/>
      <c r="CE153" s="9"/>
      <c r="CF153" s="9">
        <f t="shared" si="128"/>
        <v>681.05446451733724</v>
      </c>
      <c r="CG153" s="9">
        <f t="shared" si="129"/>
        <v>554.30916488349101</v>
      </c>
      <c r="CH153" s="9">
        <f t="shared" si="130"/>
        <v>486.04277499390588</v>
      </c>
      <c r="CI153" s="9">
        <f t="shared" si="131"/>
        <v>485.43859260038585</v>
      </c>
      <c r="CJ153" s="9">
        <f t="shared" si="132"/>
        <v>484.98399182935538</v>
      </c>
      <c r="CK153" s="9">
        <f t="shared" si="133"/>
        <v>484.61948352033147</v>
      </c>
      <c r="CL153" s="9">
        <f t="shared" si="134"/>
        <v>484.31523649941329</v>
      </c>
      <c r="CM153" s="9">
        <f t="shared" si="135"/>
        <v>484.05414761816587</v>
      </c>
      <c r="CN153" s="9">
        <f t="shared" si="136"/>
        <v>483.8254955918855</v>
      </c>
      <c r="CO153" s="9">
        <f t="shared" si="137"/>
        <v>431.34564636206011</v>
      </c>
      <c r="CP153" s="9">
        <f t="shared" si="138"/>
        <v>398.50042650300651</v>
      </c>
      <c r="CQ153" s="9">
        <f t="shared" si="139"/>
        <v>383.67211878095247</v>
      </c>
      <c r="CR153" s="9">
        <f t="shared" si="140"/>
        <v>373.59448183382682</v>
      </c>
      <c r="CS153" s="9">
        <f t="shared" si="141"/>
        <v>365.60439777476051</v>
      </c>
      <c r="CT153" s="9">
        <f t="shared" si="142"/>
        <v>359.00899029870703</v>
      </c>
      <c r="CU153" s="9">
        <f t="shared" si="143"/>
        <v>353.40851956613398</v>
      </c>
      <c r="CV153" s="9">
        <f t="shared" si="144"/>
        <v>348.55199739923972</v>
      </c>
      <c r="CW153" s="9">
        <f t="shared" si="145"/>
        <v>344.27181478435051</v>
      </c>
      <c r="CX153" s="9">
        <f t="shared" si="146"/>
        <v>210.66062820436753</v>
      </c>
      <c r="CY153" s="9">
        <f t="shared" si="147"/>
        <v>157.47569880765101</v>
      </c>
      <c r="CZ153" s="9">
        <f t="shared" si="148"/>
        <v>101.18394782289454</v>
      </c>
      <c r="DA153" s="9">
        <f t="shared" si="149"/>
        <v>71.603527179806662</v>
      </c>
      <c r="DB153" s="9">
        <f t="shared" si="154"/>
        <v>53.988559701666937</v>
      </c>
      <c r="DC153" s="9">
        <f t="shared" si="150"/>
        <v>42.526394695229754</v>
      </c>
      <c r="DD153" s="9">
        <f t="shared" si="151"/>
        <v>34.58636045631259</v>
      </c>
      <c r="DE153" s="9">
        <f t="shared" si="152"/>
        <v>28.823986135261986</v>
      </c>
      <c r="DF153" s="9">
        <f t="shared" si="153"/>
        <v>24.55011412188966</v>
      </c>
    </row>
    <row r="154" spans="1:110">
      <c r="A154" s="1">
        <v>141</v>
      </c>
      <c r="CC154" s="1">
        <v>141</v>
      </c>
      <c r="CD154" s="9"/>
      <c r="CE154" s="9"/>
      <c r="CF154" s="9">
        <f t="shared" si="128"/>
        <v>683.46185206339544</v>
      </c>
      <c r="CG154" s="9">
        <f t="shared" si="129"/>
        <v>555.03926617300385</v>
      </c>
      <c r="CH154" s="9">
        <f t="shared" si="130"/>
        <v>486.04993407138539</v>
      </c>
      <c r="CI154" s="9">
        <f t="shared" si="131"/>
        <v>485.44375384201152</v>
      </c>
      <c r="CJ154" s="9">
        <f t="shared" si="132"/>
        <v>484.98802605385981</v>
      </c>
      <c r="CK154" s="9">
        <f t="shared" si="133"/>
        <v>484.62279421077989</v>
      </c>
      <c r="CL154" s="9">
        <f t="shared" si="134"/>
        <v>484.31804342481763</v>
      </c>
      <c r="CM154" s="9">
        <f t="shared" si="135"/>
        <v>484.05658365314622</v>
      </c>
      <c r="CN154" s="9">
        <f t="shared" si="136"/>
        <v>483.82764718467899</v>
      </c>
      <c r="CO154" s="9">
        <f t="shared" si="137"/>
        <v>431.38835014385182</v>
      </c>
      <c r="CP154" s="9">
        <f t="shared" si="138"/>
        <v>398.52608128135682</v>
      </c>
      <c r="CQ154" s="9">
        <f t="shared" si="139"/>
        <v>383.68360489046495</v>
      </c>
      <c r="CR154" s="9">
        <f t="shared" si="140"/>
        <v>373.60336466249004</v>
      </c>
      <c r="CS154" s="9">
        <f t="shared" si="141"/>
        <v>365.61160706300205</v>
      </c>
      <c r="CT154" s="9">
        <f t="shared" si="142"/>
        <v>359.01503749096935</v>
      </c>
      <c r="CU154" s="9">
        <f t="shared" si="143"/>
        <v>353.41371500864619</v>
      </c>
      <c r="CV154" s="9">
        <f t="shared" si="144"/>
        <v>348.55654307495308</v>
      </c>
      <c r="CW154" s="9">
        <f t="shared" si="145"/>
        <v>344.27584925329649</v>
      </c>
      <c r="CX154" s="9">
        <f t="shared" si="146"/>
        <v>210.66819691350739</v>
      </c>
      <c r="CY154" s="9">
        <f t="shared" si="147"/>
        <v>157.47946181573525</v>
      </c>
      <c r="CZ154" s="9">
        <f t="shared" si="148"/>
        <v>101.18786938423727</v>
      </c>
      <c r="DA154" s="9">
        <f t="shared" si="149"/>
        <v>71.605745703384414</v>
      </c>
      <c r="DB154" s="9">
        <f t="shared" si="154"/>
        <v>53.989953003101576</v>
      </c>
      <c r="DC154" s="9">
        <f t="shared" si="150"/>
        <v>42.527335086779779</v>
      </c>
      <c r="DD154" s="9">
        <f t="shared" si="151"/>
        <v>34.587029498187285</v>
      </c>
      <c r="DE154" s="9">
        <f t="shared" si="152"/>
        <v>28.824481659153992</v>
      </c>
      <c r="DF154" s="9">
        <f t="shared" si="153"/>
        <v>24.550934316415642</v>
      </c>
    </row>
    <row r="155" spans="1:110">
      <c r="A155" s="1">
        <v>142</v>
      </c>
      <c r="CC155" s="1">
        <v>142</v>
      </c>
      <c r="CD155" s="9"/>
      <c r="CE155" s="9"/>
      <c r="CF155" s="9">
        <f t="shared" si="128"/>
        <v>685.9191227658863</v>
      </c>
      <c r="CG155" s="9">
        <f t="shared" si="129"/>
        <v>555.77494457653904</v>
      </c>
      <c r="CH155" s="9">
        <f t="shared" si="130"/>
        <v>486.05712094968544</v>
      </c>
      <c r="CI155" s="9">
        <f t="shared" si="131"/>
        <v>485.44892953552966</v>
      </c>
      <c r="CJ155" s="9">
        <f t="shared" si="132"/>
        <v>484.99206911078323</v>
      </c>
      <c r="CK155" s="9">
        <f t="shared" si="133"/>
        <v>484.62611085173432</v>
      </c>
      <c r="CL155" s="9">
        <f t="shared" si="134"/>
        <v>484.32085462913369</v>
      </c>
      <c r="CM155" s="9">
        <f t="shared" si="135"/>
        <v>484.05902291205922</v>
      </c>
      <c r="CN155" s="9">
        <f t="shared" si="136"/>
        <v>483.82980129328143</v>
      </c>
      <c r="CO155" s="9">
        <f t="shared" si="137"/>
        <v>431.43108113434027</v>
      </c>
      <c r="CP155" s="9">
        <f t="shared" si="138"/>
        <v>398.55174668709418</v>
      </c>
      <c r="CQ155" s="9">
        <f t="shared" si="139"/>
        <v>383.69509432080736</v>
      </c>
      <c r="CR155" s="9">
        <f t="shared" si="140"/>
        <v>373.61224953072963</v>
      </c>
      <c r="CS155" s="9">
        <f t="shared" si="141"/>
        <v>365.61881772400704</v>
      </c>
      <c r="CT155" s="9">
        <f t="shared" si="142"/>
        <v>359.02108566682125</v>
      </c>
      <c r="CU155" s="9">
        <f t="shared" si="143"/>
        <v>353.4189111886746</v>
      </c>
      <c r="CV155" s="9">
        <f t="shared" si="144"/>
        <v>348.56108932310224</v>
      </c>
      <c r="CW155" s="9">
        <f t="shared" si="145"/>
        <v>344.27988417876668</v>
      </c>
      <c r="CX155" s="9">
        <f t="shared" si="146"/>
        <v>210.67576627573152</v>
      </c>
      <c r="CY155" s="9">
        <f t="shared" si="147"/>
        <v>157.48322503977218</v>
      </c>
      <c r="CZ155" s="9">
        <f t="shared" si="148"/>
        <v>101.19179119595977</v>
      </c>
      <c r="DA155" s="9">
        <f t="shared" si="149"/>
        <v>71.607964340198421</v>
      </c>
      <c r="DB155" s="9">
        <f t="shared" si="154"/>
        <v>53.99134636377088</v>
      </c>
      <c r="DC155" s="9">
        <f t="shared" si="150"/>
        <v>42.528275512586617</v>
      </c>
      <c r="DD155" s="9">
        <f t="shared" si="151"/>
        <v>34.587698561382091</v>
      </c>
      <c r="DE155" s="9">
        <f t="shared" si="152"/>
        <v>28.82497719707942</v>
      </c>
      <c r="DF155" s="9">
        <f t="shared" si="153"/>
        <v>24.551754546557301</v>
      </c>
    </row>
    <row r="156" spans="1:110">
      <c r="A156" s="1">
        <v>143</v>
      </c>
      <c r="CC156" s="1">
        <v>143</v>
      </c>
      <c r="CD156" s="9"/>
      <c r="CE156" s="9"/>
      <c r="CF156" s="9">
        <f t="shared" si="128"/>
        <v>688.42819745229531</v>
      </c>
      <c r="CG156" s="9">
        <f t="shared" si="129"/>
        <v>556.51627840163235</v>
      </c>
      <c r="CH156" s="9">
        <f t="shared" si="130"/>
        <v>486.06433584514951</v>
      </c>
      <c r="CI156" s="9">
        <f t="shared" si="131"/>
        <v>485.45411976194475</v>
      </c>
      <c r="CJ156" s="9">
        <f t="shared" si="132"/>
        <v>484.99612103881185</v>
      </c>
      <c r="CK156" s="9">
        <f t="shared" si="133"/>
        <v>484.62943346458337</v>
      </c>
      <c r="CL156" s="9">
        <f t="shared" si="134"/>
        <v>484.32367012540186</v>
      </c>
      <c r="CM156" s="9">
        <f t="shared" si="135"/>
        <v>484.06146540343354</v>
      </c>
      <c r="CN156" s="9">
        <f t="shared" si="136"/>
        <v>483.83195792357157</v>
      </c>
      <c r="CO156" s="9">
        <f t="shared" si="137"/>
        <v>431.47383936551989</v>
      </c>
      <c r="CP156" s="9">
        <f t="shared" si="138"/>
        <v>398.57742272834184</v>
      </c>
      <c r="CQ156" s="9">
        <f t="shared" si="139"/>
        <v>383.70658707380056</v>
      </c>
      <c r="CR156" s="9">
        <f t="shared" si="140"/>
        <v>373.62113643943326</v>
      </c>
      <c r="CS156" s="9">
        <f t="shared" si="141"/>
        <v>365.62602975827224</v>
      </c>
      <c r="CT156" s="9">
        <f t="shared" si="142"/>
        <v>359.02713482656634</v>
      </c>
      <c r="CU156" s="9">
        <f t="shared" si="143"/>
        <v>353.42410810641843</v>
      </c>
      <c r="CV156" s="9">
        <f t="shared" si="144"/>
        <v>348.56563614382384</v>
      </c>
      <c r="CW156" s="9">
        <f t="shared" si="145"/>
        <v>344.28391956085875</v>
      </c>
      <c r="CX156" s="9">
        <f t="shared" si="146"/>
        <v>210.68333629112917</v>
      </c>
      <c r="CY156" s="9">
        <f t="shared" si="147"/>
        <v>157.48698847978139</v>
      </c>
      <c r="CZ156" s="9">
        <f t="shared" si="148"/>
        <v>101.19571325808448</v>
      </c>
      <c r="DA156" s="9">
        <f t="shared" si="149"/>
        <v>71.610183090256101</v>
      </c>
      <c r="DB156" s="9">
        <f t="shared" si="154"/>
        <v>53.992739783678758</v>
      </c>
      <c r="DC156" s="9">
        <f t="shared" si="150"/>
        <v>42.529215972652082</v>
      </c>
      <c r="DD156" s="9">
        <f t="shared" si="151"/>
        <v>34.588367645897947</v>
      </c>
      <c r="DE156" s="9">
        <f t="shared" si="152"/>
        <v>28.825472749038706</v>
      </c>
      <c r="DF156" s="9">
        <f t="shared" si="153"/>
        <v>24.552574812316841</v>
      </c>
    </row>
    <row r="157" spans="1:110">
      <c r="A157" s="1">
        <v>144</v>
      </c>
      <c r="CC157" s="1">
        <v>144</v>
      </c>
      <c r="CD157" s="9"/>
      <c r="CE157" s="9"/>
      <c r="CF157" s="9">
        <f t="shared" si="128"/>
        <v>690.99110629081611</v>
      </c>
      <c r="CG157" s="9">
        <f t="shared" si="129"/>
        <v>557.26334756306755</v>
      </c>
      <c r="CH157" s="9">
        <f t="shared" si="130"/>
        <v>486.07157897665513</v>
      </c>
      <c r="CI157" s="9">
        <f t="shared" si="131"/>
        <v>485.45932460294472</v>
      </c>
      <c r="CJ157" s="9">
        <f t="shared" si="132"/>
        <v>485.00018187688602</v>
      </c>
      <c r="CK157" s="9">
        <f t="shared" si="133"/>
        <v>484.63276207082987</v>
      </c>
      <c r="CL157" s="9">
        <f t="shared" si="134"/>
        <v>484.32648992672307</v>
      </c>
      <c r="CM157" s="9">
        <f t="shared" si="135"/>
        <v>484.06391113583066</v>
      </c>
      <c r="CN157" s="9">
        <f t="shared" si="136"/>
        <v>483.83411708144962</v>
      </c>
      <c r="CO157" s="9">
        <f t="shared" si="137"/>
        <v>431.51662486943917</v>
      </c>
      <c r="CP157" s="9">
        <f t="shared" si="138"/>
        <v>398.60310941323183</v>
      </c>
      <c r="CQ157" s="9">
        <f t="shared" si="139"/>
        <v>383.71808315126771</v>
      </c>
      <c r="CR157" s="9">
        <f t="shared" si="140"/>
        <v>373.63002538949024</v>
      </c>
      <c r="CS157" s="9">
        <f t="shared" si="141"/>
        <v>365.63324316629348</v>
      </c>
      <c r="CT157" s="9">
        <f t="shared" si="142"/>
        <v>359.03318497050827</v>
      </c>
      <c r="CU157" s="9">
        <f t="shared" si="143"/>
        <v>353.42930576207584</v>
      </c>
      <c r="CV157" s="9">
        <f t="shared" si="144"/>
        <v>348.57018353725482</v>
      </c>
      <c r="CW157" s="9">
        <f t="shared" si="145"/>
        <v>344.28795539967098</v>
      </c>
      <c r="CX157" s="9">
        <f t="shared" si="146"/>
        <v>210.69090695979011</v>
      </c>
      <c r="CY157" s="9">
        <f t="shared" si="147"/>
        <v>157.49075213578232</v>
      </c>
      <c r="CZ157" s="9">
        <f t="shared" si="148"/>
        <v>101.1996355706336</v>
      </c>
      <c r="DA157" s="9">
        <f t="shared" si="149"/>
        <v>71.612401953566192</v>
      </c>
      <c r="DB157" s="9">
        <f t="shared" si="154"/>
        <v>53.994133262828583</v>
      </c>
      <c r="DC157" s="9">
        <f t="shared" si="150"/>
        <v>42.530156466977779</v>
      </c>
      <c r="DD157" s="9">
        <f t="shared" si="151"/>
        <v>34.589036751735861</v>
      </c>
      <c r="DE157" s="9">
        <f t="shared" si="152"/>
        <v>28.825968315032533</v>
      </c>
      <c r="DF157" s="9">
        <f t="shared" si="153"/>
        <v>24.553395113695991</v>
      </c>
    </row>
    <row r="158" spans="1:110">
      <c r="A158" s="1">
        <v>145</v>
      </c>
      <c r="CC158" s="1">
        <v>145</v>
      </c>
      <c r="CD158" s="9"/>
      <c r="CE158" s="9"/>
      <c r="CF158" s="9">
        <f t="shared" si="128"/>
        <v>693.60999710098861</v>
      </c>
      <c r="CG158" s="9">
        <f t="shared" si="129"/>
        <v>558.01623362642192</v>
      </c>
      <c r="CH158" s="9">
        <f t="shared" si="130"/>
        <v>486.07885056565306</v>
      </c>
      <c r="CI158" s="9">
        <f t="shared" si="131"/>
        <v>485.46454414090641</v>
      </c>
      <c r="CJ158" s="9">
        <f t="shared" si="132"/>
        <v>485.00425166420206</v>
      </c>
      <c r="CK158" s="9">
        <f t="shared" si="133"/>
        <v>484.63609669209427</v>
      </c>
      <c r="CL158" s="9">
        <f t="shared" si="134"/>
        <v>484.32931404625697</v>
      </c>
      <c r="CM158" s="9">
        <f t="shared" si="135"/>
        <v>484.06636011784724</v>
      </c>
      <c r="CN158" s="9">
        <f t="shared" si="136"/>
        <v>483.83627877283499</v>
      </c>
      <c r="CO158" s="9">
        <f t="shared" si="137"/>
        <v>431.55943767820241</v>
      </c>
      <c r="CP158" s="9">
        <f t="shared" si="138"/>
        <v>398.62880674990578</v>
      </c>
      <c r="CQ158" s="9">
        <f t="shared" si="139"/>
        <v>383.72958255503261</v>
      </c>
      <c r="CR158" s="9">
        <f t="shared" si="140"/>
        <v>373.63891638178973</v>
      </c>
      <c r="CS158" s="9">
        <f t="shared" si="141"/>
        <v>365.64045794856673</v>
      </c>
      <c r="CT158" s="9">
        <f t="shared" si="142"/>
        <v>359.03923609895031</v>
      </c>
      <c r="CU158" s="9">
        <f t="shared" si="143"/>
        <v>353.43450415584545</v>
      </c>
      <c r="CV158" s="9">
        <f t="shared" si="144"/>
        <v>348.57473150353184</v>
      </c>
      <c r="CW158" s="9">
        <f t="shared" si="145"/>
        <v>344.2919916953017</v>
      </c>
      <c r="CX158" s="9">
        <f t="shared" si="146"/>
        <v>210.69847828180303</v>
      </c>
      <c r="CY158" s="9">
        <f t="shared" si="147"/>
        <v>157.49451600779497</v>
      </c>
      <c r="CZ158" s="9">
        <f t="shared" si="148"/>
        <v>101.20355813362906</v>
      </c>
      <c r="DA158" s="9">
        <f t="shared" si="149"/>
        <v>71.61462093013624</v>
      </c>
      <c r="DB158" s="9">
        <f t="shared" si="154"/>
        <v>53.995526801223761</v>
      </c>
      <c r="DC158" s="9">
        <f t="shared" si="150"/>
        <v>42.531096995565406</v>
      </c>
      <c r="DD158" s="9">
        <f t="shared" si="151"/>
        <v>34.589705878896666</v>
      </c>
      <c r="DE158" s="9">
        <f t="shared" si="152"/>
        <v>28.826463895061369</v>
      </c>
      <c r="DF158" s="9">
        <f t="shared" si="153"/>
        <v>24.554215450696788</v>
      </c>
    </row>
    <row r="159" spans="1:110">
      <c r="A159" s="1">
        <v>146</v>
      </c>
      <c r="CC159" s="1">
        <v>146</v>
      </c>
      <c r="CD159" s="9"/>
      <c r="CE159" s="9"/>
      <c r="CF159" s="9">
        <f t="shared" si="128"/>
        <v>696.28714446042852</v>
      </c>
      <c r="CG159" s="9">
        <f t="shared" si="129"/>
        <v>558.77501985307765</v>
      </c>
      <c r="CH159" s="9">
        <f t="shared" si="130"/>
        <v>486.08615083620782</v>
      </c>
      <c r="CI159" s="9">
        <f t="shared" si="131"/>
        <v>485.46977845890598</v>
      </c>
      <c r="CJ159" s="9">
        <f t="shared" si="132"/>
        <v>485.00833044021698</v>
      </c>
      <c r="CK159" s="9">
        <f t="shared" si="133"/>
        <v>484.6394373501127</v>
      </c>
      <c r="CL159" s="9">
        <f t="shared" si="134"/>
        <v>484.33214249722442</v>
      </c>
      <c r="CM159" s="9">
        <f t="shared" si="135"/>
        <v>484.06881235811358</v>
      </c>
      <c r="CN159" s="9">
        <f t="shared" si="136"/>
        <v>483.83844300367002</v>
      </c>
      <c r="CO159" s="9">
        <f t="shared" si="137"/>
        <v>431.6022778239689</v>
      </c>
      <c r="CP159" s="9">
        <f t="shared" si="138"/>
        <v>398.65451474651405</v>
      </c>
      <c r="CQ159" s="9">
        <f t="shared" si="139"/>
        <v>383.74108528692074</v>
      </c>
      <c r="CR159" s="9">
        <f t="shared" si="140"/>
        <v>373.64780941722159</v>
      </c>
      <c r="CS159" s="9">
        <f t="shared" si="141"/>
        <v>365.64767410558892</v>
      </c>
      <c r="CT159" s="9">
        <f t="shared" si="142"/>
        <v>359.04528821219691</v>
      </c>
      <c r="CU159" s="9">
        <f t="shared" si="143"/>
        <v>353.43970328792648</v>
      </c>
      <c r="CV159" s="9">
        <f t="shared" si="144"/>
        <v>348.57928004279159</v>
      </c>
      <c r="CW159" s="9">
        <f t="shared" si="145"/>
        <v>344.29602844784813</v>
      </c>
      <c r="CX159" s="9">
        <f t="shared" si="146"/>
        <v>210.70605025725774</v>
      </c>
      <c r="CY159" s="9">
        <f t="shared" si="147"/>
        <v>157.49828009583877</v>
      </c>
      <c r="CZ159" s="9">
        <f t="shared" si="148"/>
        <v>101.20748094709357</v>
      </c>
      <c r="DA159" s="9">
        <f t="shared" si="149"/>
        <v>71.61684001997429</v>
      </c>
      <c r="DB159" s="9">
        <f t="shared" si="154"/>
        <v>53.99692039886795</v>
      </c>
      <c r="DC159" s="9">
        <f t="shared" si="150"/>
        <v>42.53203755841691</v>
      </c>
      <c r="DD159" s="9">
        <f t="shared" si="151"/>
        <v>34.590375027381285</v>
      </c>
      <c r="DE159" s="9">
        <f t="shared" si="152"/>
        <v>28.826959489125773</v>
      </c>
      <c r="DF159" s="9">
        <f t="shared" si="153"/>
        <v>24.555035823320935</v>
      </c>
    </row>
    <row r="160" spans="1:110">
      <c r="A160" s="1">
        <v>147</v>
      </c>
      <c r="CC160" s="1">
        <v>147</v>
      </c>
      <c r="CD160" s="9"/>
      <c r="CE160" s="9"/>
      <c r="CF160" s="9">
        <f t="shared" si="128"/>
        <v>699.0249597002595</v>
      </c>
      <c r="CG160" s="9">
        <f t="shared" si="129"/>
        <v>559.53979124676584</v>
      </c>
      <c r="CH160" s="9">
        <f t="shared" si="130"/>
        <v>486.09348001503815</v>
      </c>
      <c r="CI160" s="9">
        <f t="shared" si="131"/>
        <v>485.47502764072453</v>
      </c>
      <c r="CJ160" s="9">
        <f t="shared" si="132"/>
        <v>485.01241824464728</v>
      </c>
      <c r="CK160" s="9">
        <f t="shared" si="133"/>
        <v>484.64278406674038</v>
      </c>
      <c r="CL160" s="9">
        <f t="shared" si="134"/>
        <v>484.33497529290719</v>
      </c>
      <c r="CM160" s="9">
        <f t="shared" si="135"/>
        <v>484.07126786529511</v>
      </c>
      <c r="CN160" s="9">
        <f t="shared" si="136"/>
        <v>483.84060977991606</v>
      </c>
      <c r="CO160" s="9">
        <f t="shared" si="137"/>
        <v>431.6451453389526</v>
      </c>
      <c r="CP160" s="9">
        <f t="shared" si="138"/>
        <v>398.68023341121608</v>
      </c>
      <c r="CQ160" s="9">
        <f t="shared" si="139"/>
        <v>383.75259134876012</v>
      </c>
      <c r="CR160" s="9">
        <f t="shared" si="140"/>
        <v>373.65670449667715</v>
      </c>
      <c r="CS160" s="9">
        <f t="shared" si="141"/>
        <v>365.65489163785674</v>
      </c>
      <c r="CT160" s="9">
        <f t="shared" si="142"/>
        <v>359.05134131055132</v>
      </c>
      <c r="CU160" s="9">
        <f t="shared" si="143"/>
        <v>353.44490315851749</v>
      </c>
      <c r="CV160" s="9">
        <f t="shared" si="144"/>
        <v>348.58382915517143</v>
      </c>
      <c r="CW160" s="9">
        <f t="shared" si="145"/>
        <v>344.30006565740933</v>
      </c>
      <c r="CX160" s="9">
        <f t="shared" si="146"/>
        <v>210.71362288624348</v>
      </c>
      <c r="CY160" s="9">
        <f t="shared" si="147"/>
        <v>157.5020443999332</v>
      </c>
      <c r="CZ160" s="9">
        <f t="shared" si="148"/>
        <v>101.21140401104932</v>
      </c>
      <c r="DA160" s="9">
        <f t="shared" si="149"/>
        <v>71.61905922308884</v>
      </c>
      <c r="DB160" s="9">
        <f t="shared" si="154"/>
        <v>53.998314055764446</v>
      </c>
      <c r="DC160" s="9">
        <f t="shared" si="150"/>
        <v>42.532978155533961</v>
      </c>
      <c r="DD160" s="9">
        <f t="shared" si="151"/>
        <v>34.59104419719084</v>
      </c>
      <c r="DE160" s="9">
        <f t="shared" si="152"/>
        <v>28.827455097226387</v>
      </c>
      <c r="DF160" s="9">
        <f t="shared" si="153"/>
        <v>24.555856231570509</v>
      </c>
    </row>
    <row r="161" spans="1:110">
      <c r="A161" s="1">
        <v>148</v>
      </c>
      <c r="CC161" s="1">
        <v>148</v>
      </c>
      <c r="CD161" s="9"/>
      <c r="CE161" s="9"/>
      <c r="CF161" s="9">
        <f t="shared" si="128"/>
        <v>701.82600189458731</v>
      </c>
      <c r="CG161" s="9">
        <f t="shared" si="129"/>
        <v>560.3106346016981</v>
      </c>
      <c r="CH161" s="9">
        <f t="shared" si="130"/>
        <v>486.10083833156176</v>
      </c>
      <c r="CI161" s="9">
        <f t="shared" si="131"/>
        <v>485.48029177085834</v>
      </c>
      <c r="CJ161" s="9">
        <f t="shared" si="132"/>
        <v>485.01651511747485</v>
      </c>
      <c r="CK161" s="9">
        <f t="shared" si="133"/>
        <v>484.64613686395069</v>
      </c>
      <c r="CL161" s="9">
        <f t="shared" si="134"/>
        <v>484.33781244664794</v>
      </c>
      <c r="CM161" s="9">
        <f t="shared" si="135"/>
        <v>484.07372664809066</v>
      </c>
      <c r="CN161" s="9">
        <f t="shared" si="136"/>
        <v>483.842779107556</v>
      </c>
      <c r="CO161" s="9">
        <f t="shared" si="137"/>
        <v>431.68804025542323</v>
      </c>
      <c r="CP161" s="9">
        <f t="shared" si="138"/>
        <v>398.70596275217974</v>
      </c>
      <c r="CQ161" s="9">
        <f t="shared" si="139"/>
        <v>383.7641007423785</v>
      </c>
      <c r="CR161" s="9">
        <f t="shared" si="140"/>
        <v>373.66560162104651</v>
      </c>
      <c r="CS161" s="9">
        <f t="shared" si="141"/>
        <v>365.66211054586717</v>
      </c>
      <c r="CT161" s="9">
        <f t="shared" si="142"/>
        <v>359.05739539431841</v>
      </c>
      <c r="CU161" s="9">
        <f t="shared" si="143"/>
        <v>353.45010376781772</v>
      </c>
      <c r="CV161" s="9">
        <f t="shared" si="144"/>
        <v>348.58837884080788</v>
      </c>
      <c r="CW161" s="9">
        <f t="shared" si="145"/>
        <v>344.30410332408258</v>
      </c>
      <c r="CX161" s="9">
        <f t="shared" si="146"/>
        <v>210.72119616884896</v>
      </c>
      <c r="CY161" s="9">
        <f t="shared" si="147"/>
        <v>157.50580892009836</v>
      </c>
      <c r="CZ161" s="9">
        <f t="shared" si="148"/>
        <v>101.21532732551826</v>
      </c>
      <c r="DA161" s="9">
        <f t="shared" si="149"/>
        <v>71.62127853948742</v>
      </c>
      <c r="DB161" s="9">
        <f t="shared" si="154"/>
        <v>53.999707771916903</v>
      </c>
      <c r="DC161" s="9">
        <f t="shared" si="150"/>
        <v>42.5339187869182</v>
      </c>
      <c r="DD161" s="9">
        <f t="shared" si="151"/>
        <v>34.591713388326063</v>
      </c>
      <c r="DE161" s="9">
        <f t="shared" si="152"/>
        <v>28.827950719363635</v>
      </c>
      <c r="DF161" s="9">
        <f t="shared" si="153"/>
        <v>24.55667667544737</v>
      </c>
    </row>
    <row r="162" spans="1:110">
      <c r="A162" s="1">
        <v>149</v>
      </c>
      <c r="CC162" s="1">
        <v>149</v>
      </c>
      <c r="CD162" s="9"/>
      <c r="CE162" s="9"/>
      <c r="CF162" s="9">
        <f t="shared" si="128"/>
        <v>704.69298996415057</v>
      </c>
      <c r="CG162" s="9">
        <f t="shared" si="129"/>
        <v>561.08763855235793</v>
      </c>
      <c r="CH162" s="9">
        <f t="shared" si="130"/>
        <v>486.10822601793495</v>
      </c>
      <c r="CI162" s="9">
        <f t="shared" si="131"/>
        <v>485.48557093452467</v>
      </c>
      <c r="CJ162" s="9">
        <f t="shared" si="132"/>
        <v>485.02062109894621</v>
      </c>
      <c r="CK162" s="9">
        <f t="shared" si="133"/>
        <v>484.64949576383719</v>
      </c>
      <c r="CL162" s="9">
        <f t="shared" si="134"/>
        <v>484.3406539718506</v>
      </c>
      <c r="CM162" s="9">
        <f t="shared" si="135"/>
        <v>484.07618871523437</v>
      </c>
      <c r="CN162" s="9">
        <f t="shared" si="136"/>
        <v>483.84495099259414</v>
      </c>
      <c r="CO162" s="9">
        <f t="shared" si="137"/>
        <v>431.73096260570622</v>
      </c>
      <c r="CP162" s="9">
        <f t="shared" si="138"/>
        <v>398.73170277758362</v>
      </c>
      <c r="CQ162" s="9">
        <f t="shared" si="139"/>
        <v>383.77561346960618</v>
      </c>
      <c r="CR162" s="9">
        <f t="shared" si="140"/>
        <v>373.67450079122221</v>
      </c>
      <c r="CS162" s="9">
        <f t="shared" si="141"/>
        <v>365.66933083011804</v>
      </c>
      <c r="CT162" s="9">
        <f t="shared" si="142"/>
        <v>359.0634504638021</v>
      </c>
      <c r="CU162" s="9">
        <f t="shared" si="143"/>
        <v>353.45530511602584</v>
      </c>
      <c r="CV162" s="9">
        <f t="shared" si="144"/>
        <v>348.5929290998381</v>
      </c>
      <c r="CW162" s="9">
        <f t="shared" si="145"/>
        <v>344.30814144796693</v>
      </c>
      <c r="CX162" s="9">
        <f t="shared" si="146"/>
        <v>210.72877010516405</v>
      </c>
      <c r="CY162" s="9">
        <f t="shared" si="147"/>
        <v>157.50957365635341</v>
      </c>
      <c r="CZ162" s="9">
        <f t="shared" si="148"/>
        <v>101.21925089052301</v>
      </c>
      <c r="DA162" s="9">
        <f t="shared" si="149"/>
        <v>71.623497969178544</v>
      </c>
      <c r="DB162" s="9">
        <f t="shared" si="154"/>
        <v>54.001101547328879</v>
      </c>
      <c r="DC162" s="9">
        <f t="shared" si="150"/>
        <v>42.534859452571403</v>
      </c>
      <c r="DD162" s="9">
        <f t="shared" si="151"/>
        <v>34.592382600788078</v>
      </c>
      <c r="DE162" s="9">
        <f t="shared" si="152"/>
        <v>28.828446355538119</v>
      </c>
      <c r="DF162" s="9">
        <f t="shared" si="153"/>
        <v>24.557497154953388</v>
      </c>
    </row>
    <row r="163" spans="1:110">
      <c r="A163" s="1">
        <v>150</v>
      </c>
      <c r="CC163" s="1">
        <v>150</v>
      </c>
      <c r="CD163" s="9"/>
      <c r="CE163" s="9"/>
      <c r="CF163" s="9">
        <f t="shared" si="128"/>
        <v>707.62881603146286</v>
      </c>
      <c r="CG163" s="9">
        <f t="shared" si="129"/>
        <v>561.87089362501479</v>
      </c>
      <c r="CH163" s="9">
        <f t="shared" si="130"/>
        <v>486.11564330909829</v>
      </c>
      <c r="CI163" s="9">
        <f t="shared" si="131"/>
        <v>485.49086521767089</v>
      </c>
      <c r="CJ163" s="9">
        <f t="shared" si="132"/>
        <v>485.02473622957689</v>
      </c>
      <c r="CK163" s="9">
        <f t="shared" si="133"/>
        <v>484.65286078861385</v>
      </c>
      <c r="CL163" s="9">
        <f t="shared" si="134"/>
        <v>484.34349988198085</v>
      </c>
      <c r="CM163" s="9">
        <f t="shared" si="135"/>
        <v>484.07865407549565</v>
      </c>
      <c r="CN163" s="9">
        <f t="shared" si="136"/>
        <v>483.84712544105628</v>
      </c>
      <c r="CO163" s="9">
        <f t="shared" si="137"/>
        <v>431.77391242218226</v>
      </c>
      <c r="CP163" s="9">
        <f t="shared" si="138"/>
        <v>398.75745349561373</v>
      </c>
      <c r="CQ163" s="9">
        <f t="shared" si="139"/>
        <v>383.78712953227517</v>
      </c>
      <c r="CR163" s="9">
        <f t="shared" si="140"/>
        <v>373.68340200809621</v>
      </c>
      <c r="CS163" s="9">
        <f t="shared" si="141"/>
        <v>365.6765524911068</v>
      </c>
      <c r="CT163" s="9">
        <f t="shared" si="142"/>
        <v>359.06950651930657</v>
      </c>
      <c r="CU163" s="9">
        <f t="shared" si="143"/>
        <v>353.46050720334171</v>
      </c>
      <c r="CV163" s="9">
        <f t="shared" si="144"/>
        <v>348.59747993239961</v>
      </c>
      <c r="CW163" s="9">
        <f t="shared" si="145"/>
        <v>344.31218002915961</v>
      </c>
      <c r="CX163" s="9">
        <f t="shared" si="146"/>
        <v>210.73634469527818</v>
      </c>
      <c r="CY163" s="9">
        <f t="shared" si="147"/>
        <v>157.51333860871827</v>
      </c>
      <c r="CZ163" s="9">
        <f t="shared" si="148"/>
        <v>101.2231747060858</v>
      </c>
      <c r="DA163" s="9">
        <f t="shared" si="149"/>
        <v>71.625717512169871</v>
      </c>
      <c r="DB163" s="9">
        <f t="shared" si="154"/>
        <v>54.002495382003936</v>
      </c>
      <c r="DC163" s="9">
        <f t="shared" si="150"/>
        <v>42.535800152495412</v>
      </c>
      <c r="DD163" s="9">
        <f t="shared" si="151"/>
        <v>34.593051834577714</v>
      </c>
      <c r="DE163" s="9">
        <f t="shared" si="152"/>
        <v>28.82894200575037</v>
      </c>
      <c r="DF163" s="9">
        <f t="shared" si="153"/>
        <v>24.558317670090478</v>
      </c>
    </row>
    <row r="164" spans="1:110">
      <c r="A164" s="1">
        <v>151</v>
      </c>
      <c r="CC164" s="1">
        <v>151</v>
      </c>
      <c r="CD164" s="9"/>
      <c r="CE164" s="9"/>
      <c r="CF164" s="9">
        <f t="shared" si="128"/>
        <v>710.63656018481413</v>
      </c>
      <c r="CG164" s="9">
        <f t="shared" si="129"/>
        <v>562.66049229103601</v>
      </c>
      <c r="CH164" s="9">
        <f t="shared" si="130"/>
        <v>486.12309044282119</v>
      </c>
      <c r="CI164" s="9">
        <f t="shared" si="131"/>
        <v>485.49617470698439</v>
      </c>
      <c r="CJ164" s="9">
        <f t="shared" si="132"/>
        <v>485.02886055015307</v>
      </c>
      <c r="CK164" s="9">
        <f t="shared" si="133"/>
        <v>484.65623196061529</v>
      </c>
      <c r="CL164" s="9">
        <f t="shared" si="134"/>
        <v>484.34635019056776</v>
      </c>
      <c r="CM164" s="9">
        <f t="shared" si="135"/>
        <v>484.08112273767898</v>
      </c>
      <c r="CN164" s="9">
        <f t="shared" si="136"/>
        <v>483.84930245898897</v>
      </c>
      <c r="CO164" s="9">
        <f t="shared" si="137"/>
        <v>431.81688973728797</v>
      </c>
      <c r="CP164" s="9">
        <f t="shared" si="138"/>
        <v>398.78321491446633</v>
      </c>
      <c r="CQ164" s="9">
        <f t="shared" si="139"/>
        <v>383.79864893221799</v>
      </c>
      <c r="CR164" s="9">
        <f t="shared" si="140"/>
        <v>373.69230527256133</v>
      </c>
      <c r="CS164" s="9">
        <f t="shared" si="141"/>
        <v>365.68377552933134</v>
      </c>
      <c r="CT164" s="9">
        <f t="shared" si="142"/>
        <v>359.07556356113662</v>
      </c>
      <c r="CU164" s="9">
        <f t="shared" si="143"/>
        <v>353.46571002996365</v>
      </c>
      <c r="CV164" s="9">
        <f t="shared" si="144"/>
        <v>348.60203133862854</v>
      </c>
      <c r="CW164" s="9">
        <f t="shared" si="145"/>
        <v>344.31621906775962</v>
      </c>
      <c r="CX164" s="9">
        <f t="shared" si="146"/>
        <v>210.74391993928072</v>
      </c>
      <c r="CY164" s="9">
        <f t="shared" si="147"/>
        <v>157.5171037772125</v>
      </c>
      <c r="CZ164" s="9">
        <f t="shared" si="148"/>
        <v>101.22709877222898</v>
      </c>
      <c r="DA164" s="9">
        <f t="shared" si="149"/>
        <v>71.627937168469785</v>
      </c>
      <c r="DB164" s="9">
        <f t="shared" si="154"/>
        <v>54.00388927594534</v>
      </c>
      <c r="DC164" s="9">
        <f t="shared" si="150"/>
        <v>42.536740886691923</v>
      </c>
      <c r="DD164" s="9">
        <f t="shared" si="151"/>
        <v>34.593721089695997</v>
      </c>
      <c r="DE164" s="9">
        <f t="shared" si="152"/>
        <v>28.82943767000101</v>
      </c>
      <c r="DF164" s="9">
        <f t="shared" si="153"/>
        <v>24.559138220860522</v>
      </c>
    </row>
    <row r="165" spans="1:110">
      <c r="A165" s="1">
        <v>152</v>
      </c>
      <c r="CC165" s="1">
        <v>152</v>
      </c>
      <c r="CD165" s="9"/>
      <c r="CE165" s="9"/>
      <c r="CF165" s="9">
        <f t="shared" si="128"/>
        <v>713.71950683194541</v>
      </c>
      <c r="CG165" s="9">
        <f t="shared" si="129"/>
        <v>563.45652902206768</v>
      </c>
      <c r="CH165" s="9">
        <f t="shared" si="130"/>
        <v>486.13056765974738</v>
      </c>
      <c r="CI165" s="9">
        <f t="shared" si="131"/>
        <v>485.50149948989866</v>
      </c>
      <c r="CJ165" s="9">
        <f t="shared" si="132"/>
        <v>485.03299410173429</v>
      </c>
      <c r="CK165" s="9">
        <f t="shared" si="133"/>
        <v>484.65960930229988</v>
      </c>
      <c r="CL165" s="9">
        <f t="shared" si="134"/>
        <v>484.34920491120187</v>
      </c>
      <c r="CM165" s="9">
        <f t="shared" si="135"/>
        <v>484.08359471062369</v>
      </c>
      <c r="CN165" s="9">
        <f t="shared" si="136"/>
        <v>483.85148205245963</v>
      </c>
      <c r="CO165" s="9">
        <f t="shared" si="137"/>
        <v>431.8598945835156</v>
      </c>
      <c r="CP165" s="9">
        <f t="shared" si="138"/>
        <v>398.80898704234693</v>
      </c>
      <c r="CQ165" s="9">
        <f t="shared" si="139"/>
        <v>383.8101716712693</v>
      </c>
      <c r="CR165" s="9">
        <f t="shared" si="140"/>
        <v>373.70121058551092</v>
      </c>
      <c r="CS165" s="9">
        <f t="shared" si="141"/>
        <v>365.69099994528972</v>
      </c>
      <c r="CT165" s="9">
        <f t="shared" si="142"/>
        <v>359.08162158959738</v>
      </c>
      <c r="CU165" s="9">
        <f t="shared" si="143"/>
        <v>353.47091359609124</v>
      </c>
      <c r="CV165" s="9">
        <f t="shared" si="144"/>
        <v>348.60658331866313</v>
      </c>
      <c r="CW165" s="9">
        <f t="shared" si="145"/>
        <v>344.32025856386497</v>
      </c>
      <c r="CX165" s="9">
        <f t="shared" si="146"/>
        <v>210.75149583726071</v>
      </c>
      <c r="CY165" s="9">
        <f t="shared" si="147"/>
        <v>157.52086916185567</v>
      </c>
      <c r="CZ165" s="9">
        <f t="shared" si="148"/>
        <v>101.23102308897451</v>
      </c>
      <c r="DA165" s="9">
        <f t="shared" si="149"/>
        <v>71.630156938086188</v>
      </c>
      <c r="DB165" s="9">
        <f t="shared" si="154"/>
        <v>54.005283229156724</v>
      </c>
      <c r="DC165" s="9">
        <f t="shared" si="150"/>
        <v>42.537681655162523</v>
      </c>
      <c r="DD165" s="9">
        <f t="shared" si="151"/>
        <v>34.594390366143848</v>
      </c>
      <c r="DE165" s="9">
        <f t="shared" si="152"/>
        <v>28.829933348290574</v>
      </c>
      <c r="DF165" s="9">
        <f t="shared" si="153"/>
        <v>24.559958807265541</v>
      </c>
    </row>
    <row r="166" spans="1:110">
      <c r="A166" s="1">
        <v>153</v>
      </c>
      <c r="CC166" s="1">
        <v>153</v>
      </c>
      <c r="CD166" s="9"/>
      <c r="CE166" s="9"/>
      <c r="CF166" s="9">
        <f t="shared" si="128"/>
        <v>716.88116285173385</v>
      </c>
      <c r="CG166" s="9">
        <f t="shared" si="129"/>
        <v>564.25910034717253</v>
      </c>
      <c r="CH166" s="9">
        <f t="shared" si="130"/>
        <v>486.13807520344017</v>
      </c>
      <c r="CI166" s="9">
        <f t="shared" si="131"/>
        <v>485.50683965460354</v>
      </c>
      <c r="CJ166" s="9">
        <f t="shared" si="132"/>
        <v>485.03713692565549</v>
      </c>
      <c r="CK166" s="9">
        <f t="shared" si="133"/>
        <v>484.66299283624807</v>
      </c>
      <c r="CL166" s="9">
        <f t="shared" si="134"/>
        <v>484.35206405753689</v>
      </c>
      <c r="CM166" s="9">
        <f t="shared" si="135"/>
        <v>484.08607000320529</v>
      </c>
      <c r="CN166" s="9">
        <f t="shared" si="136"/>
        <v>483.85366422755897</v>
      </c>
      <c r="CO166" s="9">
        <f t="shared" si="137"/>
        <v>431.90292699341416</v>
      </c>
      <c r="CP166" s="9">
        <f t="shared" si="138"/>
        <v>398.83476988746918</v>
      </c>
      <c r="CQ166" s="9">
        <f t="shared" si="139"/>
        <v>383.82169775126556</v>
      </c>
      <c r="CR166" s="9">
        <f t="shared" si="140"/>
        <v>373.71011794783908</v>
      </c>
      <c r="CS166" s="9">
        <f t="shared" si="141"/>
        <v>365.69822573948068</v>
      </c>
      <c r="CT166" s="9">
        <f t="shared" si="142"/>
        <v>359.08768060499267</v>
      </c>
      <c r="CU166" s="9">
        <f t="shared" si="143"/>
        <v>353.47611790192423</v>
      </c>
      <c r="CV166" s="9">
        <f t="shared" si="144"/>
        <v>348.61113587263958</v>
      </c>
      <c r="CW166" s="9">
        <f t="shared" si="145"/>
        <v>344.32429851757371</v>
      </c>
      <c r="CX166" s="9">
        <f t="shared" si="146"/>
        <v>210.75907238930793</v>
      </c>
      <c r="CY166" s="9">
        <f t="shared" si="147"/>
        <v>157.52463476266755</v>
      </c>
      <c r="CZ166" s="9">
        <f t="shared" si="148"/>
        <v>101.23494765634511</v>
      </c>
      <c r="DA166" s="9">
        <f t="shared" si="149"/>
        <v>71.632376821027023</v>
      </c>
      <c r="DB166" s="9">
        <f t="shared" si="154"/>
        <v>54.006677241641555</v>
      </c>
      <c r="DC166" s="9">
        <f t="shared" si="150"/>
        <v>42.538622457909156</v>
      </c>
      <c r="DD166" s="9">
        <f t="shared" si="151"/>
        <v>34.595059663922186</v>
      </c>
      <c r="DE166" s="9">
        <f t="shared" si="152"/>
        <v>28.83042904061957</v>
      </c>
      <c r="DF166" s="9">
        <f t="shared" si="153"/>
        <v>24.560779429307267</v>
      </c>
    </row>
    <row r="167" spans="1:110">
      <c r="A167" s="1">
        <v>154</v>
      </c>
      <c r="CC167" s="1">
        <v>154</v>
      </c>
      <c r="CD167" s="9"/>
      <c r="CE167" s="9"/>
      <c r="CF167" s="9">
        <f t="shared" si="128"/>
        <v>720.12527778458741</v>
      </c>
      <c r="CG167" s="9">
        <f t="shared" si="129"/>
        <v>565.06830491199037</v>
      </c>
      <c r="CH167" s="9">
        <f t="shared" si="130"/>
        <v>486.14561332043218</v>
      </c>
      <c r="CI167" s="9">
        <f t="shared" si="131"/>
        <v>485.51219529005311</v>
      </c>
      <c r="CJ167" s="9">
        <f t="shared" si="132"/>
        <v>485.04128906352969</v>
      </c>
      <c r="CK167" s="9">
        <f t="shared" si="133"/>
        <v>484.66638258516491</v>
      </c>
      <c r="CL167" s="9">
        <f t="shared" si="134"/>
        <v>484.35492764329126</v>
      </c>
      <c r="CM167" s="9">
        <f t="shared" si="135"/>
        <v>484.08854862433429</v>
      </c>
      <c r="CN167" s="9">
        <f t="shared" si="136"/>
        <v>483.85584899039719</v>
      </c>
      <c r="CO167" s="9">
        <f t="shared" si="137"/>
        <v>431.94598699958766</v>
      </c>
      <c r="CP167" s="9">
        <f t="shared" si="138"/>
        <v>398.86056345805696</v>
      </c>
      <c r="CQ167" s="9">
        <f t="shared" si="139"/>
        <v>383.83322717404366</v>
      </c>
      <c r="CR167" s="9">
        <f t="shared" si="140"/>
        <v>373.71902736044075</v>
      </c>
      <c r="CS167" s="9">
        <f t="shared" si="141"/>
        <v>365.70545291240279</v>
      </c>
      <c r="CT167" s="9">
        <f t="shared" si="142"/>
        <v>359.09374060762826</v>
      </c>
      <c r="CU167" s="9">
        <f t="shared" si="143"/>
        <v>353.48132294766151</v>
      </c>
      <c r="CV167" s="9">
        <f t="shared" si="144"/>
        <v>348.61568900069608</v>
      </c>
      <c r="CW167" s="9">
        <f t="shared" si="145"/>
        <v>344.32833892898441</v>
      </c>
      <c r="CX167" s="9">
        <f t="shared" si="146"/>
        <v>210.76664959551167</v>
      </c>
      <c r="CY167" s="9">
        <f t="shared" si="147"/>
        <v>157.52840057966773</v>
      </c>
      <c r="CZ167" s="9">
        <f t="shared" si="148"/>
        <v>101.23887247436292</v>
      </c>
      <c r="DA167" s="9">
        <f t="shared" si="149"/>
        <v>71.634596817300647</v>
      </c>
      <c r="DB167" s="9">
        <f t="shared" si="154"/>
        <v>54.008071313403484</v>
      </c>
      <c r="DC167" s="9">
        <f t="shared" si="150"/>
        <v>42.539563294933409</v>
      </c>
      <c r="DD167" s="9">
        <f t="shared" si="151"/>
        <v>34.595728983032053</v>
      </c>
      <c r="DE167" s="9">
        <f t="shared" si="152"/>
        <v>28.830924746988597</v>
      </c>
      <c r="DF167" s="9">
        <f t="shared" si="153"/>
        <v>24.561600086987731</v>
      </c>
    </row>
    <row r="168" spans="1:110">
      <c r="A168" s="1">
        <v>155</v>
      </c>
      <c r="CC168" s="1">
        <v>155</v>
      </c>
      <c r="CD168" s="9"/>
      <c r="CE168" s="9"/>
      <c r="CF168" s="9">
        <f t="shared" si="128"/>
        <v>723.45586634050892</v>
      </c>
      <c r="CG168" s="9">
        <f t="shared" si="129"/>
        <v>565.88424354003223</v>
      </c>
      <c r="CH168" s="9">
        <f t="shared" si="130"/>
        <v>486.15318226027193</v>
      </c>
      <c r="CI168" s="9">
        <f t="shared" si="131"/>
        <v>485.51756648597444</v>
      </c>
      <c r="CJ168" s="9">
        <f t="shared" si="132"/>
        <v>485.04545055725072</v>
      </c>
      <c r="CK168" s="9">
        <f t="shared" si="133"/>
        <v>484.6697785718805</v>
      </c>
      <c r="CL168" s="9">
        <f t="shared" si="134"/>
        <v>484.35779568224564</v>
      </c>
      <c r="CM168" s="9">
        <f t="shared" si="135"/>
        <v>484.09103058295835</v>
      </c>
      <c r="CN168" s="9">
        <f t="shared" si="136"/>
        <v>483.85803634710788</v>
      </c>
      <c r="CO168" s="9">
        <f t="shared" si="137"/>
        <v>431.98907463469737</v>
      </c>
      <c r="CP168" s="9">
        <f t="shared" si="138"/>
        <v>398.88636776234273</v>
      </c>
      <c r="CQ168" s="9">
        <f t="shared" si="139"/>
        <v>383.84475994144299</v>
      </c>
      <c r="CR168" s="9">
        <f t="shared" si="140"/>
        <v>373.72793882421087</v>
      </c>
      <c r="CS168" s="9">
        <f t="shared" si="141"/>
        <v>365.71268146455475</v>
      </c>
      <c r="CT168" s="9">
        <f t="shared" si="142"/>
        <v>359.09980159780918</v>
      </c>
      <c r="CU168" s="9">
        <f t="shared" si="143"/>
        <v>353.48652873350278</v>
      </c>
      <c r="CV168" s="9">
        <f t="shared" si="144"/>
        <v>348.62024270296905</v>
      </c>
      <c r="CW168" s="9">
        <f t="shared" si="145"/>
        <v>344.33237979819518</v>
      </c>
      <c r="CX168" s="9">
        <f t="shared" si="146"/>
        <v>210.7742274559611</v>
      </c>
      <c r="CY168" s="9">
        <f t="shared" si="147"/>
        <v>157.5321666128759</v>
      </c>
      <c r="CZ168" s="9">
        <f t="shared" si="148"/>
        <v>101.24279754304996</v>
      </c>
      <c r="DA168" s="9">
        <f t="shared" si="149"/>
        <v>71.636816926914804</v>
      </c>
      <c r="DB168" s="9">
        <f t="shared" si="154"/>
        <v>54.009465444445929</v>
      </c>
      <c r="DC168" s="9">
        <f t="shared" si="150"/>
        <v>42.540504166237206</v>
      </c>
      <c r="DD168" s="9">
        <f t="shared" si="151"/>
        <v>34.596398323474254</v>
      </c>
      <c r="DE168" s="9">
        <f t="shared" si="152"/>
        <v>28.831420467398239</v>
      </c>
      <c r="DF168" s="9">
        <f t="shared" si="153"/>
        <v>24.56242078030872</v>
      </c>
    </row>
    <row r="169" spans="1:110">
      <c r="A169" s="1">
        <v>156</v>
      </c>
      <c r="CC169" s="1">
        <v>156</v>
      </c>
      <c r="CD169" s="9"/>
      <c r="CE169" s="9"/>
      <c r="CF169" s="9">
        <f t="shared" si="128"/>
        <v>726.87723354909906</v>
      </c>
      <c r="CG169" s="9">
        <f t="shared" si="129"/>
        <v>566.70701929617258</v>
      </c>
      <c r="CH169" s="9">
        <f t="shared" si="130"/>
        <v>486.16078227557381</v>
      </c>
      <c r="CI169" s="9">
        <f t="shared" si="131"/>
        <v>485.52295333287799</v>
      </c>
      <c r="CJ169" s="9">
        <f t="shared" si="132"/>
        <v>485.04962144899463</v>
      </c>
      <c r="CK169" s="9">
        <f t="shared" si="133"/>
        <v>484.67318081935002</v>
      </c>
      <c r="CL169" s="9">
        <f t="shared" si="134"/>
        <v>484.36066818824571</v>
      </c>
      <c r="CM169" s="9">
        <f t="shared" si="135"/>
        <v>484.09351588805896</v>
      </c>
      <c r="CN169" s="9">
        <f t="shared" si="136"/>
        <v>483.86022630384548</v>
      </c>
      <c r="CO169" s="9">
        <f t="shared" si="137"/>
        <v>432.03218993145992</v>
      </c>
      <c r="CP169" s="9">
        <f t="shared" si="138"/>
        <v>398.9121828085685</v>
      </c>
      <c r="CQ169" s="9">
        <f t="shared" si="139"/>
        <v>383.85629605530409</v>
      </c>
      <c r="CR169" s="9">
        <f t="shared" si="140"/>
        <v>373.73685234004455</v>
      </c>
      <c r="CS169" s="9">
        <f t="shared" si="141"/>
        <v>365.71991139643626</v>
      </c>
      <c r="CT169" s="9">
        <f t="shared" si="142"/>
        <v>359.10586357584015</v>
      </c>
      <c r="CU169" s="9">
        <f t="shared" si="143"/>
        <v>353.49173525964801</v>
      </c>
      <c r="CV169" s="9">
        <f t="shared" si="144"/>
        <v>348.62479697959657</v>
      </c>
      <c r="CW169" s="9">
        <f t="shared" si="145"/>
        <v>344.33642112530458</v>
      </c>
      <c r="CX169" s="9">
        <f t="shared" si="146"/>
        <v>210.78180597074612</v>
      </c>
      <c r="CY169" s="9">
        <f t="shared" si="147"/>
        <v>157.53593286231171</v>
      </c>
      <c r="CZ169" s="9">
        <f t="shared" si="148"/>
        <v>101.24672286242908</v>
      </c>
      <c r="DA169" s="9">
        <f t="shared" si="149"/>
        <v>71.639037149877808</v>
      </c>
      <c r="DB169" s="9">
        <f t="shared" si="154"/>
        <v>54.01085963477243</v>
      </c>
      <c r="DC169" s="9">
        <f t="shared" si="150"/>
        <v>42.541445071822025</v>
      </c>
      <c r="DD169" s="9">
        <f t="shared" si="151"/>
        <v>34.597067685249733</v>
      </c>
      <c r="DE169" s="9">
        <f t="shared" si="152"/>
        <v>28.831916201848912</v>
      </c>
      <c r="DF169" s="9">
        <f t="shared" si="153"/>
        <v>24.563241509272331</v>
      </c>
    </row>
    <row r="170" spans="1:110">
      <c r="A170" s="1">
        <v>157</v>
      </c>
      <c r="CC170" s="1">
        <v>157</v>
      </c>
      <c r="CD170" s="9"/>
      <c r="CE170" s="9"/>
      <c r="CF170" s="9">
        <f t="shared" si="128"/>
        <v>730.39400292964547</v>
      </c>
      <c r="CG170" s="9">
        <f t="shared" si="129"/>
        <v>567.53673755245893</v>
      </c>
      <c r="CH170" s="9">
        <f t="shared" si="130"/>
        <v>486.1684136220685</v>
      </c>
      <c r="CI170" s="9">
        <f t="shared" si="131"/>
        <v>485.52835592206497</v>
      </c>
      <c r="CJ170" s="9">
        <f t="shared" si="132"/>
        <v>485.05380178122448</v>
      </c>
      <c r="CK170" s="9">
        <f t="shared" si="133"/>
        <v>484.6765893506572</v>
      </c>
      <c r="CL170" s="9">
        <f t="shared" si="134"/>
        <v>484.3635451752013</v>
      </c>
      <c r="CM170" s="9">
        <f t="shared" si="135"/>
        <v>484.09600454865659</v>
      </c>
      <c r="CN170" s="9">
        <f t="shared" si="136"/>
        <v>483.86241886678675</v>
      </c>
      <c r="CO170" s="9">
        <f t="shared" si="137"/>
        <v>432.07533292264969</v>
      </c>
      <c r="CP170" s="9">
        <f t="shared" si="138"/>
        <v>398.93800860498527</v>
      </c>
      <c r="CQ170" s="9">
        <f t="shared" si="139"/>
        <v>383.86783551746896</v>
      </c>
      <c r="CR170" s="9">
        <f t="shared" si="140"/>
        <v>373.74576790883901</v>
      </c>
      <c r="CS170" s="9">
        <f t="shared" si="141"/>
        <v>365.72714270854647</v>
      </c>
      <c r="CT170" s="9">
        <f t="shared" si="142"/>
        <v>359.11192654202716</v>
      </c>
      <c r="CU170" s="9">
        <f t="shared" si="143"/>
        <v>353.49694252629632</v>
      </c>
      <c r="CV170" s="9">
        <f t="shared" si="144"/>
        <v>348.62935183071568</v>
      </c>
      <c r="CW170" s="9">
        <f t="shared" si="145"/>
        <v>344.34046291041108</v>
      </c>
      <c r="CX170" s="9">
        <f t="shared" si="146"/>
        <v>210.78938513995612</v>
      </c>
      <c r="CY170" s="9">
        <f t="shared" si="147"/>
        <v>157.5396993279949</v>
      </c>
      <c r="CZ170" s="9">
        <f t="shared" si="148"/>
        <v>101.25064843252213</v>
      </c>
      <c r="DA170" s="9">
        <f t="shared" si="149"/>
        <v>71.641257486197404</v>
      </c>
      <c r="DB170" s="9">
        <f t="shared" si="154"/>
        <v>54.012253884386404</v>
      </c>
      <c r="DC170" s="9">
        <f t="shared" si="150"/>
        <v>42.542386011689928</v>
      </c>
      <c r="DD170" s="9">
        <f t="shared" si="151"/>
        <v>34.597737068359613</v>
      </c>
      <c r="DE170" s="9">
        <f t="shared" si="152"/>
        <v>28.832411950341317</v>
      </c>
      <c r="DF170" s="9">
        <f t="shared" si="153"/>
        <v>24.564062273880239</v>
      </c>
    </row>
    <row r="171" spans="1:110">
      <c r="A171" s="1">
        <v>158</v>
      </c>
      <c r="CC171" s="1">
        <v>158</v>
      </c>
      <c r="CD171" s="9"/>
      <c r="CE171" s="9"/>
      <c r="CF171" s="9">
        <f t="shared" si="128"/>
        <v>734.01114812379785</v>
      </c>
      <c r="CG171" s="9">
        <f t="shared" si="129"/>
        <v>568.373506056324</v>
      </c>
      <c r="CH171" s="9">
        <f t="shared" si="130"/>
        <v>486.17607655865532</v>
      </c>
      <c r="CI171" s="9">
        <f t="shared" si="131"/>
        <v>485.53377434563743</v>
      </c>
      <c r="CJ171" s="9">
        <f t="shared" si="132"/>
        <v>485.05799159669027</v>
      </c>
      <c r="CK171" s="9">
        <f t="shared" si="133"/>
        <v>484.68000418901204</v>
      </c>
      <c r="CL171" s="9">
        <f t="shared" si="134"/>
        <v>484.36642665708848</v>
      </c>
      <c r="CM171" s="9">
        <f t="shared" si="135"/>
        <v>484.09849657380641</v>
      </c>
      <c r="CN171" s="9">
        <f t="shared" si="136"/>
        <v>483.8646140421298</v>
      </c>
      <c r="CO171" s="9">
        <f t="shared" si="137"/>
        <v>432.11850364109688</v>
      </c>
      <c r="CP171" s="9">
        <f t="shared" si="138"/>
        <v>398.96384515985346</v>
      </c>
      <c r="CQ171" s="9">
        <f t="shared" si="139"/>
        <v>383.87937832978065</v>
      </c>
      <c r="CR171" s="9">
        <f t="shared" si="140"/>
        <v>373.75468553149091</v>
      </c>
      <c r="CS171" s="9">
        <f t="shared" si="141"/>
        <v>365.73437540138542</v>
      </c>
      <c r="CT171" s="9">
        <f t="shared" si="142"/>
        <v>359.11799049667547</v>
      </c>
      <c r="CU171" s="9">
        <f t="shared" si="143"/>
        <v>353.50215053364758</v>
      </c>
      <c r="CV171" s="9">
        <f t="shared" si="144"/>
        <v>348.63390725646406</v>
      </c>
      <c r="CW171" s="9">
        <f t="shared" si="145"/>
        <v>344.34450515361323</v>
      </c>
      <c r="CX171" s="9">
        <f t="shared" si="146"/>
        <v>210.79696496368032</v>
      </c>
      <c r="CY171" s="9">
        <f t="shared" si="147"/>
        <v>157.54346600994501</v>
      </c>
      <c r="CZ171" s="9">
        <f t="shared" si="148"/>
        <v>101.25457425335124</v>
      </c>
      <c r="DA171" s="9">
        <f t="shared" si="149"/>
        <v>71.643477935881947</v>
      </c>
      <c r="DB171" s="9">
        <f t="shared" si="154"/>
        <v>54.013648193291523</v>
      </c>
      <c r="DC171" s="9">
        <f t="shared" si="150"/>
        <v>42.543326985842249</v>
      </c>
      <c r="DD171" s="9">
        <f t="shared" si="151"/>
        <v>34.598406472804712</v>
      </c>
      <c r="DE171" s="9">
        <f t="shared" si="152"/>
        <v>28.832907712875915</v>
      </c>
      <c r="DF171" s="9">
        <f t="shared" si="153"/>
        <v>24.564883074134556</v>
      </c>
    </row>
    <row r="172" spans="1:110">
      <c r="A172" s="1">
        <v>159</v>
      </c>
      <c r="CC172" s="1">
        <v>159</v>
      </c>
      <c r="CD172" s="9"/>
      <c r="CE172" s="9"/>
      <c r="CF172" s="9">
        <f t="shared" si="128"/>
        <v>737.73402851039282</v>
      </c>
      <c r="CG172" s="9">
        <f t="shared" si="129"/>
        <v>569.21743500131038</v>
      </c>
      <c r="CH172" s="9">
        <f t="shared" si="130"/>
        <v>486.18377134745236</v>
      </c>
      <c r="CI172" s="9">
        <f t="shared" si="131"/>
        <v>485.53920869650722</v>
      </c>
      <c r="CJ172" s="9">
        <f t="shared" si="132"/>
        <v>485.06219093843418</v>
      </c>
      <c r="CK172" s="9">
        <f t="shared" si="133"/>
        <v>484.68342535775452</v>
      </c>
      <c r="CL172" s="9">
        <f t="shared" si="134"/>
        <v>484.36931264794663</v>
      </c>
      <c r="CM172" s="9">
        <f t="shared" si="135"/>
        <v>484.1009919726007</v>
      </c>
      <c r="CN172" s="9">
        <f t="shared" si="136"/>
        <v>483.86681183609647</v>
      </c>
      <c r="CO172" s="9">
        <f t="shared" si="137"/>
        <v>432.16170211968841</v>
      </c>
      <c r="CP172" s="9">
        <f t="shared" si="138"/>
        <v>398.98969248144289</v>
      </c>
      <c r="CQ172" s="9">
        <f t="shared" si="139"/>
        <v>383.89092449408486</v>
      </c>
      <c r="CR172" s="9">
        <f t="shared" si="140"/>
        <v>373.76360520889722</v>
      </c>
      <c r="CS172" s="9">
        <f t="shared" si="141"/>
        <v>365.74160947545306</v>
      </c>
      <c r="CT172" s="9">
        <f t="shared" si="142"/>
        <v>359.12405544009033</v>
      </c>
      <c r="CU172" s="9">
        <f t="shared" si="143"/>
        <v>353.50735928190198</v>
      </c>
      <c r="CV172" s="9">
        <f t="shared" si="144"/>
        <v>348.63846325697881</v>
      </c>
      <c r="CW172" s="9">
        <f t="shared" si="145"/>
        <v>344.3485478550092</v>
      </c>
      <c r="CX172" s="9">
        <f t="shared" si="146"/>
        <v>210.80454544200845</v>
      </c>
      <c r="CY172" s="9">
        <f t="shared" si="147"/>
        <v>157.54723290818168</v>
      </c>
      <c r="CZ172" s="9">
        <f t="shared" si="148"/>
        <v>101.25850032493942</v>
      </c>
      <c r="DA172" s="9">
        <f t="shared" si="149"/>
        <v>71.645698498939623</v>
      </c>
      <c r="DB172" s="9">
        <f t="shared" si="154"/>
        <v>54.015042561491214</v>
      </c>
      <c r="DC172" s="9">
        <f t="shared" si="150"/>
        <v>42.544267994281192</v>
      </c>
      <c r="DD172" s="9">
        <f t="shared" si="151"/>
        <v>34.599075898585966</v>
      </c>
      <c r="DE172" s="9">
        <f t="shared" si="152"/>
        <v>28.83340348945335</v>
      </c>
      <c r="DF172" s="9">
        <f t="shared" si="153"/>
        <v>24.565703910037058</v>
      </c>
    </row>
    <row r="173" spans="1:110">
      <c r="A173" s="1">
        <v>160</v>
      </c>
      <c r="CC173" s="1">
        <v>160</v>
      </c>
      <c r="CD173" s="9"/>
      <c r="CE173" s="9"/>
      <c r="CF173" s="9">
        <f t="shared" si="128"/>
        <v>741.56842941478556</v>
      </c>
      <c r="CG173" s="9">
        <f t="shared" si="129"/>
        <v>570.0686371004258</v>
      </c>
      <c r="CH173" s="9">
        <f t="shared" si="130"/>
        <v>486.19149825385239</v>
      </c>
      <c r="CI173" s="9">
        <f t="shared" si="131"/>
        <v>485.5446590684071</v>
      </c>
      <c r="CJ173" s="9">
        <f t="shared" si="132"/>
        <v>485.06639984979114</v>
      </c>
      <c r="CK173" s="9">
        <f t="shared" si="133"/>
        <v>484.686852880353</v>
      </c>
      <c r="CL173" s="9">
        <f t="shared" si="134"/>
        <v>484.37220316188353</v>
      </c>
      <c r="CM173" s="9">
        <f t="shared" si="135"/>
        <v>484.10349075416855</v>
      </c>
      <c r="CN173" s="9">
        <f t="shared" si="136"/>
        <v>483.86901225492898</v>
      </c>
      <c r="CO173" s="9">
        <f t="shared" si="137"/>
        <v>432.20492839136864</v>
      </c>
      <c r="CP173" s="9">
        <f t="shared" si="138"/>
        <v>399.01555057803182</v>
      </c>
      <c r="CQ173" s="9">
        <f t="shared" si="139"/>
        <v>383.90247401222717</v>
      </c>
      <c r="CR173" s="9">
        <f t="shared" si="140"/>
        <v>373.77252694195653</v>
      </c>
      <c r="CS173" s="9">
        <f t="shared" si="141"/>
        <v>365.74884493124995</v>
      </c>
      <c r="CT173" s="9">
        <f t="shared" si="142"/>
        <v>359.13012137257846</v>
      </c>
      <c r="CU173" s="9">
        <f t="shared" si="143"/>
        <v>353.51256877125911</v>
      </c>
      <c r="CV173" s="9">
        <f t="shared" si="144"/>
        <v>348.64301983239761</v>
      </c>
      <c r="CW173" s="9">
        <f t="shared" si="145"/>
        <v>344.35259101469779</v>
      </c>
      <c r="CX173" s="9">
        <f t="shared" si="146"/>
        <v>210.81212657503025</v>
      </c>
      <c r="CY173" s="9">
        <f t="shared" si="147"/>
        <v>157.55100002272468</v>
      </c>
      <c r="CZ173" s="9">
        <f t="shared" si="148"/>
        <v>101.26242664730866</v>
      </c>
      <c r="DA173" s="9">
        <f t="shared" si="149"/>
        <v>71.647919175378121</v>
      </c>
      <c r="DB173" s="9">
        <f t="shared" si="154"/>
        <v>54.016436988988843</v>
      </c>
      <c r="DC173" s="9">
        <f t="shared" si="150"/>
        <v>42.545209037008064</v>
      </c>
      <c r="DD173" s="9">
        <f t="shared" si="151"/>
        <v>34.599745345704406</v>
      </c>
      <c r="DE173" s="9">
        <f t="shared" si="152"/>
        <v>28.833899280074089</v>
      </c>
      <c r="DF173" s="9">
        <f t="shared" si="153"/>
        <v>24.566524781589614</v>
      </c>
    </row>
    <row r="174" spans="1:110">
      <c r="A174" s="1">
        <v>161</v>
      </c>
      <c r="CC174" s="1">
        <v>161</v>
      </c>
      <c r="CD174" s="9"/>
      <c r="CE174" s="9"/>
      <c r="CF174" s="9">
        <f t="shared" si="128"/>
        <v>745.52060763712836</v>
      </c>
      <c r="CG174" s="9">
        <f t="shared" si="129"/>
        <v>570.92722766223164</v>
      </c>
      <c r="CH174" s="9">
        <f t="shared" si="130"/>
        <v>486.19925754657697</v>
      </c>
      <c r="CI174" s="9">
        <f t="shared" si="131"/>
        <v>485.55012555589781</v>
      </c>
      <c r="CJ174" s="9">
        <f t="shared" si="132"/>
        <v>485.07061837439193</v>
      </c>
      <c r="CK174" s="9">
        <f t="shared" si="133"/>
        <v>484.69028678040718</v>
      </c>
      <c r="CL174" s="9">
        <f t="shared" si="134"/>
        <v>484.37509821307151</v>
      </c>
      <c r="CM174" s="9">
        <f t="shared" si="135"/>
        <v>484.10599292767682</v>
      </c>
      <c r="CN174" s="9">
        <f t="shared" si="136"/>
        <v>483.87121530489298</v>
      </c>
      <c r="CO174" s="9">
        <f t="shared" si="137"/>
        <v>432.24818248913823</v>
      </c>
      <c r="CP174" s="9">
        <f t="shared" si="138"/>
        <v>399.04141945790917</v>
      </c>
      <c r="CQ174" s="9">
        <f t="shared" si="139"/>
        <v>383.91402688605626</v>
      </c>
      <c r="CR174" s="9">
        <f t="shared" si="140"/>
        <v>373.78145073156708</v>
      </c>
      <c r="CS174" s="9">
        <f t="shared" si="141"/>
        <v>365.75608176927631</v>
      </c>
      <c r="CT174" s="9">
        <f t="shared" si="142"/>
        <v>359.13618829444471</v>
      </c>
      <c r="CU174" s="9">
        <f t="shared" si="143"/>
        <v>353.51777900191911</v>
      </c>
      <c r="CV174" s="9">
        <f t="shared" si="144"/>
        <v>348.64757698285825</v>
      </c>
      <c r="CW174" s="9">
        <f t="shared" si="145"/>
        <v>344.35663463277729</v>
      </c>
      <c r="CX174" s="9">
        <f t="shared" si="146"/>
        <v>210.81970836283483</v>
      </c>
      <c r="CY174" s="9">
        <f t="shared" si="147"/>
        <v>157.55476735359372</v>
      </c>
      <c r="CZ174" s="9">
        <f t="shared" si="148"/>
        <v>101.26635322048114</v>
      </c>
      <c r="DA174" s="9">
        <f t="shared" si="149"/>
        <v>71.650139965205611</v>
      </c>
      <c r="DB174" s="9">
        <f t="shared" si="154"/>
        <v>54.017831475788299</v>
      </c>
      <c r="DC174" s="9">
        <f t="shared" si="150"/>
        <v>42.546150114024876</v>
      </c>
      <c r="DD174" s="9">
        <f t="shared" si="151"/>
        <v>34.600414814160928</v>
      </c>
      <c r="DE174" s="9">
        <f t="shared" si="152"/>
        <v>28.834395084738752</v>
      </c>
      <c r="DF174" s="9">
        <f t="shared" si="153"/>
        <v>24.567345688794425</v>
      </c>
    </row>
    <row r="175" spans="1:110">
      <c r="A175" s="1">
        <v>162</v>
      </c>
      <c r="CC175" s="1">
        <v>162</v>
      </c>
      <c r="CD175" s="9"/>
      <c r="CE175" s="9"/>
      <c r="CF175" s="9">
        <f t="shared" si="128"/>
        <v>749.59734316014396</v>
      </c>
      <c r="CG175" s="9">
        <f t="shared" si="129"/>
        <v>571.7933246698052</v>
      </c>
      <c r="CH175" s="9">
        <f t="shared" si="130"/>
        <v>486.20704949773216</v>
      </c>
      <c r="CI175" s="9">
        <f t="shared" si="131"/>
        <v>485.5556082543801</v>
      </c>
      <c r="CJ175" s="9">
        <f t="shared" si="132"/>
        <v>485.07484655616719</v>
      </c>
      <c r="CK175" s="9">
        <f t="shared" si="133"/>
        <v>484.69372708164934</v>
      </c>
      <c r="CL175" s="9">
        <f t="shared" si="134"/>
        <v>484.37799781574921</v>
      </c>
      <c r="CM175" s="9">
        <f t="shared" si="135"/>
        <v>484.1084985023283</v>
      </c>
      <c r="CN175" s="9">
        <f t="shared" si="136"/>
        <v>483.87342099227641</v>
      </c>
      <c r="CO175" s="9">
        <f t="shared" si="137"/>
        <v>432.2914644460559</v>
      </c>
      <c r="CP175" s="9">
        <f t="shared" si="138"/>
        <v>399.06729912937215</v>
      </c>
      <c r="CQ175" s="9">
        <f t="shared" si="139"/>
        <v>383.92558311742135</v>
      </c>
      <c r="CR175" s="9">
        <f t="shared" si="140"/>
        <v>373.7903765786283</v>
      </c>
      <c r="CS175" s="9">
        <f t="shared" si="141"/>
        <v>365.76331999003281</v>
      </c>
      <c r="CT175" s="9">
        <f t="shared" si="142"/>
        <v>359.14225620599586</v>
      </c>
      <c r="CU175" s="9">
        <f t="shared" si="143"/>
        <v>353.52298997408195</v>
      </c>
      <c r="CV175" s="9">
        <f t="shared" si="144"/>
        <v>348.65213470849812</v>
      </c>
      <c r="CW175" s="9">
        <f t="shared" si="145"/>
        <v>344.36067870934613</v>
      </c>
      <c r="CX175" s="9">
        <f t="shared" si="146"/>
        <v>210.82729080551212</v>
      </c>
      <c r="CY175" s="9">
        <f t="shared" si="147"/>
        <v>157.5585349008083</v>
      </c>
      <c r="CZ175" s="9">
        <f t="shared" si="148"/>
        <v>101.27028004447912</v>
      </c>
      <c r="DA175" s="9">
        <f t="shared" si="149"/>
        <v>71.652360868430236</v>
      </c>
      <c r="DB175" s="9">
        <f t="shared" si="154"/>
        <v>54.019226021892628</v>
      </c>
      <c r="DC175" s="9">
        <f t="shared" si="150"/>
        <v>42.547091225333375</v>
      </c>
      <c r="DD175" s="9">
        <f t="shared" si="151"/>
        <v>34.60108430395649</v>
      </c>
      <c r="DE175" s="9">
        <f t="shared" si="152"/>
        <v>28.834890903447814</v>
      </c>
      <c r="DF175" s="9">
        <f t="shared" si="153"/>
        <v>24.568166631652922</v>
      </c>
    </row>
    <row r="176" spans="1:110">
      <c r="A176" s="1">
        <v>163</v>
      </c>
      <c r="CC176" s="1">
        <v>163</v>
      </c>
      <c r="CD176" s="9"/>
      <c r="CE176" s="9"/>
      <c r="CF176" s="9">
        <f t="shared" si="128"/>
        <v>753.80599806287978</v>
      </c>
      <c r="CG176" s="9">
        <f t="shared" si="129"/>
        <v>572.66704886268701</v>
      </c>
      <c r="CH176" s="9">
        <f t="shared" si="130"/>
        <v>486.21487438286476</v>
      </c>
      <c r="CI176" s="9">
        <f t="shared" si="131"/>
        <v>485.56110726010292</v>
      </c>
      <c r="CJ176" s="9">
        <f t="shared" si="132"/>
        <v>485.07908443934775</v>
      </c>
      <c r="CK176" s="9">
        <f t="shared" si="133"/>
        <v>484.69717380794236</v>
      </c>
      <c r="CL176" s="9">
        <f t="shared" si="134"/>
        <v>484.38090198422418</v>
      </c>
      <c r="CM176" s="9">
        <f t="shared" si="135"/>
        <v>484.11100748736504</v>
      </c>
      <c r="CN176" s="9">
        <f t="shared" si="136"/>
        <v>483.87562932338955</v>
      </c>
      <c r="CO176" s="9">
        <f t="shared" si="137"/>
        <v>432.33477429523703</v>
      </c>
      <c r="CP176" s="9">
        <f t="shared" si="138"/>
        <v>399.09318960072756</v>
      </c>
      <c r="CQ176" s="9">
        <f t="shared" si="139"/>
        <v>383.93714270817333</v>
      </c>
      <c r="CR176" s="9">
        <f t="shared" si="140"/>
        <v>373.79930448403996</v>
      </c>
      <c r="CS176" s="9">
        <f t="shared" si="141"/>
        <v>365.77055959402117</v>
      </c>
      <c r="CT176" s="9">
        <f t="shared" si="142"/>
        <v>359.14832510753826</v>
      </c>
      <c r="CU176" s="9">
        <f t="shared" si="143"/>
        <v>353.52820168794784</v>
      </c>
      <c r="CV176" s="9">
        <f t="shared" si="144"/>
        <v>348.6566930094553</v>
      </c>
      <c r="CW176" s="9">
        <f t="shared" si="145"/>
        <v>344.3647232445033</v>
      </c>
      <c r="CX176" s="9">
        <f t="shared" si="146"/>
        <v>210.83487390315139</v>
      </c>
      <c r="CY176" s="9">
        <f t="shared" si="147"/>
        <v>157.5623026643884</v>
      </c>
      <c r="CZ176" s="9">
        <f t="shared" si="148"/>
        <v>101.27420711932507</v>
      </c>
      <c r="DA176" s="9">
        <f t="shared" si="149"/>
        <v>71.654581885060097</v>
      </c>
      <c r="DB176" s="9">
        <f t="shared" si="154"/>
        <v>54.020620627305746</v>
      </c>
      <c r="DC176" s="9">
        <f t="shared" si="150"/>
        <v>42.548032370935196</v>
      </c>
      <c r="DD176" s="9">
        <f t="shared" si="151"/>
        <v>34.601753815092003</v>
      </c>
      <c r="DE176" s="9">
        <f t="shared" si="152"/>
        <v>28.835386736201926</v>
      </c>
      <c r="DF176" s="9">
        <f t="shared" si="153"/>
        <v>24.568987610167429</v>
      </c>
    </row>
    <row r="177" spans="1:110">
      <c r="A177" s="1">
        <v>164</v>
      </c>
      <c r="CC177" s="1">
        <v>164</v>
      </c>
      <c r="CD177" s="9"/>
      <c r="CE177" s="9"/>
      <c r="CF177" s="9">
        <f t="shared" si="128"/>
        <v>758.15458387040871</v>
      </c>
      <c r="CG177" s="9">
        <f t="shared" si="129"/>
        <v>573.54852382196691</v>
      </c>
      <c r="CH177" s="9">
        <f t="shared" si="130"/>
        <v>486.22273248102215</v>
      </c>
      <c r="CI177" s="9">
        <f t="shared" si="131"/>
        <v>485.56662267017538</v>
      </c>
      <c r="CJ177" s="9">
        <f t="shared" si="132"/>
        <v>485.08333206847084</v>
      </c>
      <c r="CK177" s="9">
        <f t="shared" si="133"/>
        <v>484.70062698328474</v>
      </c>
      <c r="CL177" s="9">
        <f t="shared" si="134"/>
        <v>484.38381073287019</v>
      </c>
      <c r="CM177" s="9">
        <f t="shared" si="135"/>
        <v>484.11351989206526</v>
      </c>
      <c r="CN177" s="9">
        <f t="shared" si="136"/>
        <v>483.87784030456544</v>
      </c>
      <c r="CO177" s="9">
        <f t="shared" si="137"/>
        <v>432.37811206985396</v>
      </c>
      <c r="CP177" s="9">
        <f t="shared" si="138"/>
        <v>399.11909088029131</v>
      </c>
      <c r="CQ177" s="9">
        <f t="shared" si="139"/>
        <v>383.94870566016476</v>
      </c>
      <c r="CR177" s="9">
        <f t="shared" si="140"/>
        <v>373.80823444870236</v>
      </c>
      <c r="CS177" s="9">
        <f t="shared" si="141"/>
        <v>365.77780058174238</v>
      </c>
      <c r="CT177" s="9">
        <f t="shared" si="142"/>
        <v>359.15439499937764</v>
      </c>
      <c r="CU177" s="9">
        <f t="shared" si="143"/>
        <v>353.53341414371681</v>
      </c>
      <c r="CV177" s="9">
        <f t="shared" si="144"/>
        <v>348.66125188586693</v>
      </c>
      <c r="CW177" s="9">
        <f t="shared" si="145"/>
        <v>344.36876823834717</v>
      </c>
      <c r="CX177" s="9">
        <f t="shared" si="146"/>
        <v>210.84245765584245</v>
      </c>
      <c r="CY177" s="9">
        <f t="shared" si="147"/>
        <v>157.56607064435323</v>
      </c>
      <c r="CZ177" s="9">
        <f t="shared" si="148"/>
        <v>101.27813444504133</v>
      </c>
      <c r="DA177" s="9">
        <f t="shared" si="149"/>
        <v>71.656803015103208</v>
      </c>
      <c r="DB177" s="9">
        <f t="shared" si="154"/>
        <v>54.022015292030865</v>
      </c>
      <c r="DC177" s="9">
        <f t="shared" si="150"/>
        <v>42.548973550832017</v>
      </c>
      <c r="DD177" s="9">
        <f t="shared" si="151"/>
        <v>34.602423347568497</v>
      </c>
      <c r="DE177" s="9">
        <f t="shared" si="152"/>
        <v>28.835882583001531</v>
      </c>
      <c r="DF177" s="9">
        <f t="shared" si="153"/>
        <v>24.569808624339561</v>
      </c>
    </row>
    <row r="178" spans="1:110">
      <c r="A178" s="1">
        <v>165</v>
      </c>
      <c r="CC178" s="1">
        <v>165</v>
      </c>
      <c r="CD178" s="9"/>
      <c r="CE178" s="9"/>
      <c r="CF178" s="9">
        <f t="shared" si="128"/>
        <v>762.65183882003021</v>
      </c>
      <c r="CG178" s="9">
        <f t="shared" si="129"/>
        <v>574.43787605863633</v>
      </c>
      <c r="CH178" s="9">
        <f t="shared" si="130"/>
        <v>486.23062407481126</v>
      </c>
      <c r="CI178" s="9">
        <f t="shared" si="131"/>
        <v>485.57215458257537</v>
      </c>
      <c r="CJ178" s="9">
        <f t="shared" si="132"/>
        <v>485.08758948837851</v>
      </c>
      <c r="CK178" s="9">
        <f t="shared" si="133"/>
        <v>484.70408663180802</v>
      </c>
      <c r="CL178" s="9">
        <f t="shared" si="134"/>
        <v>484.38672407612904</v>
      </c>
      <c r="CM178" s="9">
        <f t="shared" si="135"/>
        <v>484.11603572574586</v>
      </c>
      <c r="CN178" s="9">
        <f t="shared" si="136"/>
        <v>483.88005394215975</v>
      </c>
      <c r="CO178" s="9">
        <f t="shared" si="137"/>
        <v>432.42147780313809</v>
      </c>
      <c r="CP178" s="9">
        <f t="shared" si="138"/>
        <v>399.14500297638887</v>
      </c>
      <c r="CQ178" s="9">
        <f t="shared" si="139"/>
        <v>383.96027197524973</v>
      </c>
      <c r="CR178" s="9">
        <f t="shared" si="140"/>
        <v>373.81716647351652</v>
      </c>
      <c r="CS178" s="9">
        <f t="shared" si="141"/>
        <v>365.785042953698</v>
      </c>
      <c r="CT178" s="9">
        <f t="shared" si="142"/>
        <v>359.16046588182098</v>
      </c>
      <c r="CU178" s="9">
        <f t="shared" si="143"/>
        <v>353.53862734158963</v>
      </c>
      <c r="CV178" s="9">
        <f t="shared" si="144"/>
        <v>348.66581133787133</v>
      </c>
      <c r="CW178" s="9">
        <f t="shared" si="145"/>
        <v>344.37281369097644</v>
      </c>
      <c r="CX178" s="9">
        <f t="shared" si="146"/>
        <v>210.85004206367478</v>
      </c>
      <c r="CY178" s="9">
        <f t="shared" si="147"/>
        <v>157.56983884072298</v>
      </c>
      <c r="CZ178" s="9">
        <f t="shared" si="148"/>
        <v>101.28206202165032</v>
      </c>
      <c r="DA178" s="9">
        <f t="shared" si="149"/>
        <v>71.65902425856774</v>
      </c>
      <c r="DB178" s="9">
        <f t="shared" si="154"/>
        <v>54.023410016071693</v>
      </c>
      <c r="DC178" s="9">
        <f t="shared" si="150"/>
        <v>42.549914765025662</v>
      </c>
      <c r="DD178" s="9">
        <f t="shared" si="151"/>
        <v>34.603092901386809</v>
      </c>
      <c r="DE178" s="9">
        <f t="shared" si="152"/>
        <v>28.83637844384733</v>
      </c>
      <c r="DF178" s="9">
        <f t="shared" si="153"/>
        <v>24.57062967417146</v>
      </c>
    </row>
    <row r="179" spans="1:110">
      <c r="A179" s="1">
        <v>166</v>
      </c>
      <c r="CC179" s="1">
        <v>166</v>
      </c>
      <c r="CD179" s="9"/>
      <c r="CE179" s="9"/>
      <c r="CF179" s="9">
        <f t="shared" si="128"/>
        <v>767.30731683504189</v>
      </c>
      <c r="CG179" s="9">
        <f t="shared" si="129"/>
        <v>575.33523510537225</v>
      </c>
      <c r="CH179" s="9">
        <f t="shared" si="130"/>
        <v>486.23854945045804</v>
      </c>
      <c r="CI179" s="9">
        <f t="shared" si="131"/>
        <v>485.57770309616137</v>
      </c>
      <c r="CJ179" s="9">
        <f t="shared" si="132"/>
        <v>485.09185674422531</v>
      </c>
      <c r="CK179" s="9">
        <f t="shared" si="133"/>
        <v>484.70755277778051</v>
      </c>
      <c r="CL179" s="9">
        <f t="shared" si="134"/>
        <v>484.38964202851145</v>
      </c>
      <c r="CM179" s="9">
        <f t="shared" si="135"/>
        <v>484.11855499776169</v>
      </c>
      <c r="CN179" s="9">
        <f t="shared" si="136"/>
        <v>483.88227024255087</v>
      </c>
      <c r="CO179" s="9">
        <f t="shared" si="137"/>
        <v>432.46487152837727</v>
      </c>
      <c r="CP179" s="9">
        <f t="shared" si="138"/>
        <v>399.1709258973554</v>
      </c>
      <c r="CQ179" s="9">
        <f t="shared" si="139"/>
        <v>383.97184165528375</v>
      </c>
      <c r="CR179" s="9">
        <f t="shared" si="140"/>
        <v>373.82610055938392</v>
      </c>
      <c r="CS179" s="9">
        <f t="shared" si="141"/>
        <v>365.79228671039044</v>
      </c>
      <c r="CT179" s="9">
        <f t="shared" si="142"/>
        <v>359.16653775517477</v>
      </c>
      <c r="CU179" s="9">
        <f t="shared" si="143"/>
        <v>353.54384128176639</v>
      </c>
      <c r="CV179" s="9">
        <f t="shared" si="144"/>
        <v>348.67037136560606</v>
      </c>
      <c r="CW179" s="9">
        <f t="shared" si="145"/>
        <v>344.3768596024899</v>
      </c>
      <c r="CX179" s="9">
        <f t="shared" si="146"/>
        <v>210.85762712673818</v>
      </c>
      <c r="CY179" s="9">
        <f t="shared" si="147"/>
        <v>157.57360725351683</v>
      </c>
      <c r="CZ179" s="9">
        <f t="shared" si="148"/>
        <v>101.28598984917407</v>
      </c>
      <c r="DA179" s="9">
        <f t="shared" si="149"/>
        <v>71.661245615461524</v>
      </c>
      <c r="DB179" s="9">
        <f t="shared" si="154"/>
        <v>54.02480479943177</v>
      </c>
      <c r="DC179" s="9">
        <f t="shared" si="150"/>
        <v>42.550856013517979</v>
      </c>
      <c r="DD179" s="9">
        <f t="shared" si="151"/>
        <v>34.603762476547942</v>
      </c>
      <c r="DE179" s="9">
        <f t="shared" si="152"/>
        <v>28.836874318739746</v>
      </c>
      <c r="DF179" s="9">
        <f t="shared" si="153"/>
        <v>24.571450759664895</v>
      </c>
    </row>
    <row r="180" spans="1:110">
      <c r="A180" s="1">
        <v>167</v>
      </c>
      <c r="CC180" s="1">
        <v>167</v>
      </c>
      <c r="CD180" s="9"/>
      <c r="CE180" s="9"/>
      <c r="CF180" s="9">
        <f t="shared" si="128"/>
        <v>772.13149038401059</v>
      </c>
      <c r="CG180" s="9">
        <f t="shared" si="129"/>
        <v>576.24073361190392</v>
      </c>
      <c r="CH180" s="9">
        <f t="shared" si="130"/>
        <v>486.24650889787176</v>
      </c>
      <c r="CI180" s="9">
        <f t="shared" si="131"/>
        <v>485.58326831068104</v>
      </c>
      <c r="CJ180" s="9">
        <f t="shared" si="132"/>
        <v>485.09613388147648</v>
      </c>
      <c r="CK180" s="9">
        <f t="shared" si="133"/>
        <v>484.71102544560637</v>
      </c>
      <c r="CL180" s="9">
        <f t="shared" si="134"/>
        <v>484.39256460459609</v>
      </c>
      <c r="CM180" s="9">
        <f t="shared" si="135"/>
        <v>484.12107771750561</v>
      </c>
      <c r="CN180" s="9">
        <f t="shared" si="136"/>
        <v>483.88448921214126</v>
      </c>
      <c r="CO180" s="9">
        <f t="shared" si="137"/>
        <v>432.50829327891711</v>
      </c>
      <c r="CP180" s="9">
        <f t="shared" si="138"/>
        <v>399.19685965153445</v>
      </c>
      <c r="CQ180" s="9">
        <f t="shared" si="139"/>
        <v>383.98341470212364</v>
      </c>
      <c r="CR180" s="9">
        <f t="shared" si="140"/>
        <v>373.83503670720648</v>
      </c>
      <c r="CS180" s="9">
        <f t="shared" si="141"/>
        <v>365.79953185232125</v>
      </c>
      <c r="CT180" s="9">
        <f t="shared" si="142"/>
        <v>359.17261061974585</v>
      </c>
      <c r="CU180" s="9">
        <f t="shared" si="143"/>
        <v>353.54905596444729</v>
      </c>
      <c r="CV180" s="9">
        <f t="shared" si="144"/>
        <v>348.67493196920941</v>
      </c>
      <c r="CW180" s="9">
        <f t="shared" si="145"/>
        <v>344.38090597298611</v>
      </c>
      <c r="CX180" s="9">
        <f t="shared" si="146"/>
        <v>210.86521284512216</v>
      </c>
      <c r="CY180" s="9">
        <f t="shared" si="147"/>
        <v>157.57737588275481</v>
      </c>
      <c r="CZ180" s="9">
        <f t="shared" si="148"/>
        <v>101.28991792763527</v>
      </c>
      <c r="DA180" s="9">
        <f t="shared" si="149"/>
        <v>71.663467085792846</v>
      </c>
      <c r="DB180" s="9">
        <f t="shared" si="154"/>
        <v>54.026199642114378</v>
      </c>
      <c r="DC180" s="9">
        <f t="shared" si="150"/>
        <v>42.551797296310539</v>
      </c>
      <c r="DD180" s="9">
        <f t="shared" si="151"/>
        <v>34.604432073052841</v>
      </c>
      <c r="DE180" s="9">
        <f t="shared" si="152"/>
        <v>28.837370207679367</v>
      </c>
      <c r="DF180" s="9">
        <f t="shared" si="153"/>
        <v>24.572271880821727</v>
      </c>
    </row>
    <row r="181" spans="1:110">
      <c r="A181" s="1">
        <v>168</v>
      </c>
      <c r="CC181" s="1">
        <v>168</v>
      </c>
      <c r="CD181" s="9"/>
      <c r="CE181" s="9"/>
      <c r="CF181" s="9">
        <f t="shared" si="128"/>
        <v>777.13586988840257</v>
      </c>
      <c r="CG181" s="9">
        <f t="shared" si="129"/>
        <v>577.15450744412806</v>
      </c>
      <c r="CH181" s="9">
        <f t="shared" si="130"/>
        <v>486.25450271070679</v>
      </c>
      <c r="CI181" s="9">
        <f t="shared" si="131"/>
        <v>485.58885032678387</v>
      </c>
      <c r="CJ181" s="9">
        <f t="shared" si="132"/>
        <v>485.10042094591432</v>
      </c>
      <c r="CK181" s="9">
        <f t="shared" si="133"/>
        <v>484.71450465982787</v>
      </c>
      <c r="CL181" s="9">
        <f t="shared" si="134"/>
        <v>484.39549181903152</v>
      </c>
      <c r="CM181" s="9">
        <f t="shared" si="135"/>
        <v>484.12360389440926</v>
      </c>
      <c r="CN181" s="9">
        <f t="shared" si="136"/>
        <v>483.8867108573549</v>
      </c>
      <c r="CO181" s="9">
        <f t="shared" si="137"/>
        <v>432.55174308816214</v>
      </c>
      <c r="CP181" s="9">
        <f t="shared" si="138"/>
        <v>399.22280424728018</v>
      </c>
      <c r="CQ181" s="9">
        <f t="shared" si="139"/>
        <v>383.99499111762771</v>
      </c>
      <c r="CR181" s="9">
        <f t="shared" si="140"/>
        <v>373.8439749178869</v>
      </c>
      <c r="CS181" s="9">
        <f t="shared" si="141"/>
        <v>365.80677837999332</v>
      </c>
      <c r="CT181" s="9">
        <f t="shared" si="142"/>
        <v>359.1786844758409</v>
      </c>
      <c r="CU181" s="9">
        <f t="shared" si="143"/>
        <v>353.55427138983367</v>
      </c>
      <c r="CV181" s="9">
        <f t="shared" si="144"/>
        <v>348.67949314881861</v>
      </c>
      <c r="CW181" s="9">
        <f t="shared" si="145"/>
        <v>344.38495280256427</v>
      </c>
      <c r="CX181" s="9">
        <f t="shared" si="146"/>
        <v>210.87279921891619</v>
      </c>
      <c r="CY181" s="9">
        <f t="shared" si="147"/>
        <v>157.58114472845668</v>
      </c>
      <c r="CZ181" s="9">
        <f t="shared" si="148"/>
        <v>101.29384625705572</v>
      </c>
      <c r="DA181" s="9">
        <f t="shared" si="149"/>
        <v>71.665688669569477</v>
      </c>
      <c r="DB181" s="9">
        <f t="shared" si="154"/>
        <v>54.027594544123332</v>
      </c>
      <c r="DC181" s="9">
        <f t="shared" si="150"/>
        <v>42.552738613405154</v>
      </c>
      <c r="DD181" s="9">
        <f t="shared" si="151"/>
        <v>34.605101690902522</v>
      </c>
      <c r="DE181" s="9">
        <f t="shared" si="152"/>
        <v>28.837866110666738</v>
      </c>
      <c r="DF181" s="9">
        <f t="shared" si="153"/>
        <v>24.573093037644036</v>
      </c>
    </row>
    <row r="182" spans="1:110">
      <c r="A182" s="1">
        <v>169</v>
      </c>
      <c r="CC182" s="1">
        <v>169</v>
      </c>
      <c r="CD182" s="9"/>
      <c r="CE182" s="9"/>
      <c r="CF182" s="9">
        <f t="shared" si="128"/>
        <v>782.33314295329797</v>
      </c>
      <c r="CG182" s="9">
        <f t="shared" si="129"/>
        <v>578.07669578716343</v>
      </c>
      <c r="CH182" s="9">
        <f t="shared" si="130"/>
        <v>486.26253118642745</v>
      </c>
      <c r="CI182" s="9">
        <f t="shared" si="131"/>
        <v>485.59444924603213</v>
      </c>
      <c r="CJ182" s="9">
        <f t="shared" si="132"/>
        <v>485.10471798363926</v>
      </c>
      <c r="CK182" s="9">
        <f t="shared" si="133"/>
        <v>484.71799044512619</v>
      </c>
      <c r="CL182" s="9">
        <f t="shared" si="134"/>
        <v>484.39842368653592</v>
      </c>
      <c r="CM182" s="9">
        <f t="shared" si="135"/>
        <v>484.12613353794274</v>
      </c>
      <c r="CN182" s="9">
        <f t="shared" si="136"/>
        <v>483.88893518464033</v>
      </c>
      <c r="CO182" s="9">
        <f t="shared" si="137"/>
        <v>432.59522098957365</v>
      </c>
      <c r="CP182" s="9">
        <f t="shared" si="138"/>
        <v>399.24875969295545</v>
      </c>
      <c r="CQ182" s="9">
        <f t="shared" si="139"/>
        <v>384.00657090365638</v>
      </c>
      <c r="CR182" s="9">
        <f t="shared" si="140"/>
        <v>373.85291519232885</v>
      </c>
      <c r="CS182" s="9">
        <f t="shared" si="141"/>
        <v>365.81402629390931</v>
      </c>
      <c r="CT182" s="9">
        <f t="shared" si="142"/>
        <v>359.1847593237672</v>
      </c>
      <c r="CU182" s="9">
        <f t="shared" si="143"/>
        <v>353.5594875581254</v>
      </c>
      <c r="CV182" s="9">
        <f t="shared" si="144"/>
        <v>348.68405490457212</v>
      </c>
      <c r="CW182" s="9">
        <f t="shared" si="145"/>
        <v>344.3890000913226</v>
      </c>
      <c r="CX182" s="9">
        <f t="shared" si="146"/>
        <v>210.88038624821053</v>
      </c>
      <c r="CY182" s="9">
        <f t="shared" si="147"/>
        <v>157.58491379064193</v>
      </c>
      <c r="CZ182" s="9">
        <f t="shared" si="148"/>
        <v>101.29777483745848</v>
      </c>
      <c r="DA182" s="9">
        <f t="shared" si="149"/>
        <v>71.667910366800029</v>
      </c>
      <c r="DB182" s="9">
        <f t="shared" si="154"/>
        <v>54.028989505461901</v>
      </c>
      <c r="DC182" s="9">
        <f t="shared" si="150"/>
        <v>42.553679964803663</v>
      </c>
      <c r="DD182" s="9">
        <f t="shared" si="151"/>
        <v>34.605771330097816</v>
      </c>
      <c r="DE182" s="9">
        <f t="shared" si="152"/>
        <v>28.838362027702487</v>
      </c>
      <c r="DF182" s="9">
        <f t="shared" si="153"/>
        <v>24.573914230133525</v>
      </c>
    </row>
    <row r="183" spans="1:110">
      <c r="A183" s="1">
        <v>170</v>
      </c>
      <c r="CC183" s="1">
        <v>170</v>
      </c>
      <c r="CD183" s="9"/>
      <c r="CE183" s="9"/>
      <c r="CF183" s="9">
        <f t="shared" si="128"/>
        <v>787.73733747308404</v>
      </c>
      <c r="CG183" s="9">
        <f t="shared" si="129"/>
        <v>579.00744125251242</v>
      </c>
      <c r="CH183" s="9">
        <f t="shared" si="130"/>
        <v>486.27059462637561</v>
      </c>
      <c r="CI183" s="9">
        <f t="shared" si="131"/>
        <v>485.60006517091034</v>
      </c>
      <c r="CJ183" s="9">
        <f t="shared" si="132"/>
        <v>485.10902504107406</v>
      </c>
      <c r="CK183" s="9">
        <f t="shared" si="133"/>
        <v>484.72148282632111</v>
      </c>
      <c r="CL183" s="9">
        <f t="shared" si="134"/>
        <v>484.40136022189733</v>
      </c>
      <c r="CM183" s="9">
        <f t="shared" si="135"/>
        <v>484.12866665761607</v>
      </c>
      <c r="CN183" s="9">
        <f t="shared" si="136"/>
        <v>483.89116220046839</v>
      </c>
      <c r="CO183" s="9">
        <f t="shared" si="137"/>
        <v>432.63872701667253</v>
      </c>
      <c r="CP183" s="9">
        <f t="shared" si="138"/>
        <v>399.27472599693226</v>
      </c>
      <c r="CQ183" s="9">
        <f t="shared" si="139"/>
        <v>384.0181540620714</v>
      </c>
      <c r="CR183" s="9">
        <f t="shared" si="140"/>
        <v>373.8618575314357</v>
      </c>
      <c r="CS183" s="9">
        <f t="shared" si="141"/>
        <v>365.82127559457189</v>
      </c>
      <c r="CT183" s="9">
        <f t="shared" si="142"/>
        <v>359.19083516383182</v>
      </c>
      <c r="CU183" s="9">
        <f t="shared" si="143"/>
        <v>353.56470446952335</v>
      </c>
      <c r="CV183" s="9">
        <f t="shared" si="144"/>
        <v>348.68861723660797</v>
      </c>
      <c r="CW183" s="9">
        <f t="shared" si="145"/>
        <v>344.39304783936001</v>
      </c>
      <c r="CX183" s="9">
        <f t="shared" si="146"/>
        <v>210.88797393309432</v>
      </c>
      <c r="CY183" s="9">
        <f t="shared" si="147"/>
        <v>157.58868306933002</v>
      </c>
      <c r="CZ183" s="9">
        <f t="shared" si="148"/>
        <v>101.30170366886522</v>
      </c>
      <c r="DA183" s="9">
        <f t="shared" si="149"/>
        <v>71.670132177491951</v>
      </c>
      <c r="DB183" s="9">
        <f t="shared" si="154"/>
        <v>54.030384526133595</v>
      </c>
      <c r="DC183" s="9">
        <f t="shared" si="150"/>
        <v>42.554621350507539</v>
      </c>
      <c r="DD183" s="9">
        <f t="shared" si="151"/>
        <v>34.606440990639761</v>
      </c>
      <c r="DE183" s="9">
        <f t="shared" si="152"/>
        <v>28.838857958787127</v>
      </c>
      <c r="DF183" s="9">
        <f t="shared" si="153"/>
        <v>24.574735458292235</v>
      </c>
    </row>
    <row r="184" spans="1:110">
      <c r="A184" s="1">
        <v>171</v>
      </c>
      <c r="CC184" s="1">
        <v>171</v>
      </c>
      <c r="CD184" s="9"/>
      <c r="CE184" s="9"/>
      <c r="CF184" s="9">
        <f t="shared" si="128"/>
        <v>793.36401365843767</v>
      </c>
      <c r="CG184" s="9">
        <f t="shared" si="129"/>
        <v>579.94688998954609</v>
      </c>
      <c r="CH184" s="9">
        <f t="shared" si="130"/>
        <v>486.27869333583584</v>
      </c>
      <c r="CI184" s="9">
        <f t="shared" si="131"/>
        <v>485.60569820483698</v>
      </c>
      <c r="CJ184" s="9">
        <f t="shared" si="132"/>
        <v>485.1133421649655</v>
      </c>
      <c r="CK184" s="9">
        <f t="shared" si="133"/>
        <v>484.72498182837518</v>
      </c>
      <c r="CL184" s="9">
        <f t="shared" si="134"/>
        <v>484.40430143997463</v>
      </c>
      <c r="CM184" s="9">
        <f t="shared" si="135"/>
        <v>484.13120326297678</v>
      </c>
      <c r="CN184" s="9">
        <f t="shared" si="136"/>
        <v>483.89339191133445</v>
      </c>
      <c r="CO184" s="9">
        <f t="shared" si="137"/>
        <v>432.682261203037</v>
      </c>
      <c r="CP184" s="9">
        <f t="shared" si="138"/>
        <v>399.30070316759236</v>
      </c>
      <c r="CQ184" s="9">
        <f t="shared" si="139"/>
        <v>384.02974059473507</v>
      </c>
      <c r="CR184" s="9">
        <f t="shared" si="140"/>
        <v>373.8708019361124</v>
      </c>
      <c r="CS184" s="9">
        <f t="shared" si="141"/>
        <v>365.82852628248475</v>
      </c>
      <c r="CT184" s="9">
        <f t="shared" si="142"/>
        <v>359.19691199634201</v>
      </c>
      <c r="CU184" s="9">
        <f t="shared" si="143"/>
        <v>353.5699221242283</v>
      </c>
      <c r="CV184" s="9">
        <f t="shared" si="144"/>
        <v>348.69318014506399</v>
      </c>
      <c r="CW184" s="9">
        <f t="shared" si="145"/>
        <v>344.39709604677574</v>
      </c>
      <c r="CX184" s="9">
        <f t="shared" si="146"/>
        <v>210.89556227365725</v>
      </c>
      <c r="CY184" s="9">
        <f t="shared" si="147"/>
        <v>157.59245256454128</v>
      </c>
      <c r="CZ184" s="9">
        <f t="shared" si="148"/>
        <v>101.30563275129866</v>
      </c>
      <c r="DA184" s="9">
        <f t="shared" si="149"/>
        <v>71.672354101653681</v>
      </c>
      <c r="DB184" s="9">
        <f t="shared" si="154"/>
        <v>54.03177960614223</v>
      </c>
      <c r="DC184" s="9">
        <f t="shared" si="150"/>
        <v>42.555562770518819</v>
      </c>
      <c r="DD184" s="9">
        <f t="shared" si="151"/>
        <v>34.607110672529267</v>
      </c>
      <c r="DE184" s="9">
        <f t="shared" si="152"/>
        <v>28.839353903921111</v>
      </c>
      <c r="DF184" s="9">
        <f t="shared" si="153"/>
        <v>24.575556722122041</v>
      </c>
    </row>
    <row r="185" spans="1:110">
      <c r="A185" s="1">
        <v>172</v>
      </c>
      <c r="CC185" s="1">
        <v>172</v>
      </c>
      <c r="CD185" s="9"/>
      <c r="CE185" s="9"/>
      <c r="CF185" s="9">
        <f t="shared" si="128"/>
        <v>799.23049131300684</v>
      </c>
      <c r="CG185" s="9">
        <f t="shared" si="129"/>
        <v>580.89519180150967</v>
      </c>
      <c r="CH185" s="9">
        <f t="shared" si="130"/>
        <v>486.28682762410784</v>
      </c>
      <c r="CI185" s="9">
        <f t="shared" si="131"/>
        <v>485.6113484521768</v>
      </c>
      <c r="CJ185" s="9">
        <f t="shared" si="132"/>
        <v>485.11766940238812</v>
      </c>
      <c r="CK185" s="9">
        <f t="shared" si="133"/>
        <v>484.7284874763908</v>
      </c>
      <c r="CL185" s="9">
        <f t="shared" si="134"/>
        <v>484.40724735569768</v>
      </c>
      <c r="CM185" s="9">
        <f t="shared" si="135"/>
        <v>484.13374336361335</v>
      </c>
      <c r="CN185" s="9">
        <f t="shared" si="136"/>
        <v>483.8956243237559</v>
      </c>
      <c r="CO185" s="9">
        <f t="shared" si="137"/>
        <v>432.7258235823038</v>
      </c>
      <c r="CP185" s="9">
        <f t="shared" si="138"/>
        <v>399.32669121332742</v>
      </c>
      <c r="CQ185" s="9">
        <f t="shared" si="139"/>
        <v>384.04133050351231</v>
      </c>
      <c r="CR185" s="9">
        <f t="shared" si="140"/>
        <v>373.87974840726332</v>
      </c>
      <c r="CS185" s="9">
        <f t="shared" si="141"/>
        <v>365.83577835815129</v>
      </c>
      <c r="CT185" s="9">
        <f t="shared" si="142"/>
        <v>359.20298982160557</v>
      </c>
      <c r="CU185" s="9">
        <f t="shared" si="143"/>
        <v>353.57514052244176</v>
      </c>
      <c r="CV185" s="9">
        <f t="shared" si="144"/>
        <v>348.69774363007843</v>
      </c>
      <c r="CW185" s="9">
        <f t="shared" si="145"/>
        <v>344.40114471366832</v>
      </c>
      <c r="CX185" s="9">
        <f t="shared" si="146"/>
        <v>210.90315126998959</v>
      </c>
      <c r="CY185" s="9">
        <f t="shared" si="147"/>
        <v>157.59622227629478</v>
      </c>
      <c r="CZ185" s="9">
        <f t="shared" si="148"/>
        <v>101.30956208478095</v>
      </c>
      <c r="DA185" s="9">
        <f t="shared" si="149"/>
        <v>71.67457613929335</v>
      </c>
      <c r="DB185" s="9">
        <f t="shared" si="154"/>
        <v>54.033174745490932</v>
      </c>
      <c r="DC185" s="9">
        <f t="shared" si="150"/>
        <v>42.556504224839117</v>
      </c>
      <c r="DD185" s="9">
        <f t="shared" si="151"/>
        <v>34.607780375767263</v>
      </c>
      <c r="DE185" s="9">
        <f t="shared" si="152"/>
        <v>28.839849863105172</v>
      </c>
      <c r="DF185" s="9">
        <f t="shared" si="153"/>
        <v>24.576378021625011</v>
      </c>
    </row>
    <row r="186" spans="1:110">
      <c r="A186" s="1">
        <v>173</v>
      </c>
      <c r="CC186" s="1">
        <v>173</v>
      </c>
      <c r="CD186" s="9"/>
      <c r="CE186" s="9"/>
      <c r="CF186" s="9">
        <f t="shared" si="128"/>
        <v>805.35612035479494</v>
      </c>
      <c r="CG186" s="9">
        <f t="shared" si="129"/>
        <v>581.85250026626932</v>
      </c>
      <c r="CH186" s="9">
        <f t="shared" si="130"/>
        <v>486.29499780457371</v>
      </c>
      <c r="CI186" s="9">
        <f t="shared" si="131"/>
        <v>485.61701601825143</v>
      </c>
      <c r="CJ186" s="9">
        <f t="shared" si="132"/>
        <v>485.12200680074739</v>
      </c>
      <c r="CK186" s="9">
        <f t="shared" si="133"/>
        <v>484.73199979561451</v>
      </c>
      <c r="CL186" s="9">
        <f t="shared" si="134"/>
        <v>484.41019798406745</v>
      </c>
      <c r="CM186" s="9">
        <f t="shared" si="135"/>
        <v>484.13628696915333</v>
      </c>
      <c r="CN186" s="9">
        <f t="shared" si="136"/>
        <v>483.89785944427535</v>
      </c>
      <c r="CO186" s="9">
        <f t="shared" si="137"/>
        <v>432.76941418816904</v>
      </c>
      <c r="CP186" s="9">
        <f t="shared" si="138"/>
        <v>399.35269014253748</v>
      </c>
      <c r="CQ186" s="9">
        <f t="shared" si="139"/>
        <v>384.05292379026946</v>
      </c>
      <c r="CR186" s="9">
        <f t="shared" si="140"/>
        <v>373.88869694579444</v>
      </c>
      <c r="CS186" s="9">
        <f t="shared" si="141"/>
        <v>365.84303182207503</v>
      </c>
      <c r="CT186" s="9">
        <f t="shared" si="142"/>
        <v>359.20906863992985</v>
      </c>
      <c r="CU186" s="9">
        <f t="shared" si="143"/>
        <v>353.58035966436364</v>
      </c>
      <c r="CV186" s="9">
        <f t="shared" si="144"/>
        <v>348.7023076917896</v>
      </c>
      <c r="CW186" s="9">
        <f t="shared" si="145"/>
        <v>344.40519384013663</v>
      </c>
      <c r="CX186" s="9">
        <f t="shared" si="146"/>
        <v>210.91074092218093</v>
      </c>
      <c r="CY186" s="9">
        <f t="shared" si="147"/>
        <v>157.59999220461054</v>
      </c>
      <c r="CZ186" s="9">
        <f t="shared" si="148"/>
        <v>101.31349166933479</v>
      </c>
      <c r="DA186" s="9">
        <f t="shared" si="149"/>
        <v>71.676798290418688</v>
      </c>
      <c r="DB186" s="9">
        <f t="shared" si="154"/>
        <v>54.034569944183474</v>
      </c>
      <c r="DC186" s="9">
        <f t="shared" si="150"/>
        <v>42.557445713470109</v>
      </c>
      <c r="DD186" s="9">
        <f t="shared" si="151"/>
        <v>34.608450100354666</v>
      </c>
      <c r="DE186" s="9">
        <f t="shared" si="152"/>
        <v>28.840345836339747</v>
      </c>
      <c r="DF186" s="9">
        <f t="shared" si="153"/>
        <v>24.577199356802705</v>
      </c>
    </row>
    <row r="187" spans="1:110">
      <c r="A187" s="1">
        <v>174</v>
      </c>
      <c r="CC187" s="1">
        <v>174</v>
      </c>
      <c r="CD187" s="9"/>
      <c r="CE187" s="9"/>
      <c r="CF187" s="9">
        <f t="shared" si="128"/>
        <v>811.76260476264474</v>
      </c>
      <c r="CG187" s="9">
        <f t="shared" si="129"/>
        <v>582.81897286204389</v>
      </c>
      <c r="CH187" s="9">
        <f t="shared" si="130"/>
        <v>486.30320419477226</v>
      </c>
      <c r="CI187" s="9">
        <f t="shared" si="131"/>
        <v>485.62270100935245</v>
      </c>
      <c r="CJ187" s="9">
        <f t="shared" si="132"/>
        <v>485.12635440778297</v>
      </c>
      <c r="CK187" s="9">
        <f t="shared" si="133"/>
        <v>484.73551881143612</v>
      </c>
      <c r="CL187" s="9">
        <f t="shared" si="134"/>
        <v>484.41315334015752</v>
      </c>
      <c r="CM187" s="9">
        <f t="shared" si="135"/>
        <v>484.13883408926324</v>
      </c>
      <c r="CN187" s="9">
        <f t="shared" si="136"/>
        <v>483.90009727945835</v>
      </c>
      <c r="CO187" s="9">
        <f t="shared" si="137"/>
        <v>432.81303305438701</v>
      </c>
      <c r="CP187" s="9">
        <f t="shared" si="138"/>
        <v>399.37869996363315</v>
      </c>
      <c r="CQ187" s="9">
        <f t="shared" si="139"/>
        <v>384.06452045687371</v>
      </c>
      <c r="CR187" s="9">
        <f t="shared" si="140"/>
        <v>373.89764755261166</v>
      </c>
      <c r="CS187" s="9">
        <f t="shared" si="141"/>
        <v>365.8502866747607</v>
      </c>
      <c r="CT187" s="9">
        <f t="shared" si="142"/>
        <v>359.21514845162272</v>
      </c>
      <c r="CU187" s="9">
        <f t="shared" si="143"/>
        <v>353.58557955019575</v>
      </c>
      <c r="CV187" s="9">
        <f t="shared" si="144"/>
        <v>348.70687233033539</v>
      </c>
      <c r="CW187" s="9">
        <f t="shared" si="145"/>
        <v>344.40924342627994</v>
      </c>
      <c r="CX187" s="9">
        <f t="shared" si="146"/>
        <v>210.9183312303204</v>
      </c>
      <c r="CY187" s="9">
        <f t="shared" si="147"/>
        <v>157.60376234950823</v>
      </c>
      <c r="CZ187" s="9">
        <f t="shared" si="148"/>
        <v>101.31742150498199</v>
      </c>
      <c r="DA187" s="9">
        <f t="shared" si="149"/>
        <v>71.679020555038235</v>
      </c>
      <c r="DB187" s="9">
        <f t="shared" si="154"/>
        <v>54.035965202223359</v>
      </c>
      <c r="DC187" s="9">
        <f t="shared" si="150"/>
        <v>42.558387236413644</v>
      </c>
      <c r="DD187" s="9">
        <f t="shared" si="151"/>
        <v>34.609119846292529</v>
      </c>
      <c r="DE187" s="9">
        <f t="shared" si="152"/>
        <v>28.840841823625411</v>
      </c>
      <c r="DF187" s="9">
        <f t="shared" si="153"/>
        <v>24.57802072765719</v>
      </c>
    </row>
    <row r="188" spans="1:110">
      <c r="A188" s="1">
        <v>175</v>
      </c>
      <c r="CC188" s="1">
        <v>175</v>
      </c>
      <c r="CD188" s="9"/>
      <c r="CE188" s="9"/>
      <c r="CF188" s="9">
        <f t="shared" si="128"/>
        <v>818.47439302068597</v>
      </c>
      <c r="CG188" s="9">
        <f t="shared" si="129"/>
        <v>583.79477109835204</v>
      </c>
      <c r="CH188" s="9">
        <f t="shared" si="130"/>
        <v>486.31144711647215</v>
      </c>
      <c r="CI188" s="9">
        <f t="shared" si="131"/>
        <v>485.62840353275078</v>
      </c>
      <c r="CJ188" s="9">
        <f t="shared" si="132"/>
        <v>485.13071227157064</v>
      </c>
      <c r="CK188" s="9">
        <f t="shared" si="133"/>
        <v>484.73904454939191</v>
      </c>
      <c r="CL188" s="9">
        <f t="shared" si="134"/>
        <v>484.41611343911325</v>
      </c>
      <c r="CM188" s="9">
        <f t="shared" si="135"/>
        <v>484.14138473365028</v>
      </c>
      <c r="CN188" s="9">
        <f t="shared" si="136"/>
        <v>483.90233783589457</v>
      </c>
      <c r="CO188" s="9">
        <f t="shared" si="137"/>
        <v>432.85668021477062</v>
      </c>
      <c r="CP188" s="9">
        <f t="shared" si="138"/>
        <v>399.40472068503414</v>
      </c>
      <c r="CQ188" s="9">
        <f t="shared" si="139"/>
        <v>384.07612050519469</v>
      </c>
      <c r="CR188" s="9">
        <f t="shared" si="140"/>
        <v>373.9066002286221</v>
      </c>
      <c r="CS188" s="9">
        <f t="shared" si="141"/>
        <v>365.85754291671168</v>
      </c>
      <c r="CT188" s="9">
        <f t="shared" si="142"/>
        <v>359.22122925699182</v>
      </c>
      <c r="CU188" s="9">
        <f t="shared" si="143"/>
        <v>353.5908001801389</v>
      </c>
      <c r="CV188" s="9">
        <f t="shared" si="144"/>
        <v>348.71143754585461</v>
      </c>
      <c r="CW188" s="9">
        <f t="shared" si="145"/>
        <v>344.41329347219687</v>
      </c>
      <c r="CX188" s="9">
        <f t="shared" si="146"/>
        <v>210.92592219449855</v>
      </c>
      <c r="CY188" s="9">
        <f t="shared" si="147"/>
        <v>157.60753271100771</v>
      </c>
      <c r="CZ188" s="9">
        <f t="shared" si="148"/>
        <v>101.32135159174544</v>
      </c>
      <c r="DA188" s="9">
        <f t="shared" si="149"/>
        <v>71.681242933159595</v>
      </c>
      <c r="DB188" s="9">
        <f t="shared" si="154"/>
        <v>54.037360519613905</v>
      </c>
      <c r="DC188" s="9">
        <f t="shared" si="150"/>
        <v>42.559328793671426</v>
      </c>
      <c r="DD188" s="9">
        <f t="shared" si="151"/>
        <v>34.609789613581768</v>
      </c>
      <c r="DE188" s="9">
        <f t="shared" si="152"/>
        <v>28.841337824962789</v>
      </c>
      <c r="DF188" s="9">
        <f t="shared" si="153"/>
        <v>24.578842134190474</v>
      </c>
    </row>
    <row r="189" spans="1:110">
      <c r="A189" s="1">
        <v>176</v>
      </c>
      <c r="CC189" s="1">
        <v>176</v>
      </c>
      <c r="CD189" s="9"/>
      <c r="CE189" s="9"/>
      <c r="CF189" s="9">
        <f t="shared" si="128"/>
        <v>825.51915200034205</v>
      </c>
      <c r="CG189" s="9">
        <f t="shared" si="129"/>
        <v>584.7800606524487</v>
      </c>
      <c r="CH189" s="9">
        <f t="shared" si="130"/>
        <v>486.31972689574729</v>
      </c>
      <c r="CI189" s="9">
        <f t="shared" si="131"/>
        <v>485.63412369671164</v>
      </c>
      <c r="CJ189" s="9">
        <f t="shared" si="132"/>
        <v>485.13508044052787</v>
      </c>
      <c r="CK189" s="9">
        <f t="shared" si="133"/>
        <v>484.74257703516292</v>
      </c>
      <c r="CL189" s="9">
        <f t="shared" si="134"/>
        <v>484.41907829615292</v>
      </c>
      <c r="CM189" s="9">
        <f t="shared" si="135"/>
        <v>484.14393891206271</v>
      </c>
      <c r="CN189" s="9">
        <f t="shared" si="136"/>
        <v>483.90458112019712</v>
      </c>
      <c r="CO189" s="9">
        <f t="shared" si="137"/>
        <v>432.90035570319264</v>
      </c>
      <c r="CP189" s="9">
        <f t="shared" si="138"/>
        <v>399.430752315169</v>
      </c>
      <c r="CQ189" s="9">
        <f t="shared" si="139"/>
        <v>384.08772393710223</v>
      </c>
      <c r="CR189" s="9">
        <f t="shared" si="140"/>
        <v>373.91555497473325</v>
      </c>
      <c r="CS189" s="9">
        <f t="shared" si="141"/>
        <v>365.86480054843338</v>
      </c>
      <c r="CT189" s="9">
        <f t="shared" si="142"/>
        <v>359.22731105634574</v>
      </c>
      <c r="CU189" s="9">
        <f t="shared" si="143"/>
        <v>353.59602155439444</v>
      </c>
      <c r="CV189" s="9">
        <f t="shared" si="144"/>
        <v>348.71600333848511</v>
      </c>
      <c r="CW189" s="9">
        <f t="shared" si="145"/>
        <v>344.4173439779866</v>
      </c>
      <c r="CX189" s="9">
        <f t="shared" si="146"/>
        <v>210.93351381480491</v>
      </c>
      <c r="CY189" s="9">
        <f t="shared" si="147"/>
        <v>157.61130328912836</v>
      </c>
      <c r="CZ189" s="9">
        <f t="shared" si="148"/>
        <v>101.32528192964701</v>
      </c>
      <c r="DA189" s="9">
        <f t="shared" si="149"/>
        <v>71.683465424791081</v>
      </c>
      <c r="DB189" s="9">
        <f t="shared" si="154"/>
        <v>54.038755896358907</v>
      </c>
      <c r="DC189" s="9">
        <f t="shared" si="150"/>
        <v>42.56027038524514</v>
      </c>
      <c r="DD189" s="9">
        <f t="shared" si="151"/>
        <v>34.610459402223306</v>
      </c>
      <c r="DE189" s="9">
        <f t="shared" si="152"/>
        <v>28.841833840352272</v>
      </c>
      <c r="DF189" s="9">
        <f t="shared" si="153"/>
        <v>24.579663576404304</v>
      </c>
    </row>
    <row r="190" spans="1:110">
      <c r="A190" s="1">
        <v>177</v>
      </c>
      <c r="CC190" s="1">
        <v>177</v>
      </c>
      <c r="CD190" s="9"/>
      <c r="CE190" s="9"/>
      <c r="CF190" s="9">
        <f t="shared" si="128"/>
        <v>832.92834644453796</v>
      </c>
      <c r="CG190" s="9">
        <f t="shared" si="129"/>
        <v>585.77501151152444</v>
      </c>
      <c r="CH190" s="9">
        <f t="shared" si="130"/>
        <v>486.32804386305469</v>
      </c>
      <c r="CI190" s="9">
        <f t="shared" si="131"/>
        <v>485.63986161050445</v>
      </c>
      <c r="CJ190" s="9">
        <f t="shared" si="132"/>
        <v>485.13945896341352</v>
      </c>
      <c r="CK190" s="9">
        <f t="shared" si="133"/>
        <v>484.74611629457848</v>
      </c>
      <c r="CL190" s="9">
        <f t="shared" si="134"/>
        <v>484.42204792656838</v>
      </c>
      <c r="CM190" s="9">
        <f t="shared" si="135"/>
        <v>484.14649663428793</v>
      </c>
      <c r="CN190" s="9">
        <f t="shared" si="136"/>
        <v>483.90682713900429</v>
      </c>
      <c r="CO190" s="9">
        <f t="shared" si="137"/>
        <v>432.94405955358428</v>
      </c>
      <c r="CP190" s="9">
        <f t="shared" si="138"/>
        <v>399.45679486247639</v>
      </c>
      <c r="CQ190" s="9">
        <f t="shared" si="139"/>
        <v>384.09933075446912</v>
      </c>
      <c r="CR190" s="9">
        <f t="shared" si="140"/>
        <v>373.92451179185252</v>
      </c>
      <c r="CS190" s="9">
        <f t="shared" si="141"/>
        <v>365.87205957043057</v>
      </c>
      <c r="CT190" s="9">
        <f t="shared" si="142"/>
        <v>359.23339384999178</v>
      </c>
      <c r="CU190" s="9">
        <f t="shared" si="143"/>
        <v>353.6012436731632</v>
      </c>
      <c r="CV190" s="9">
        <f t="shared" si="144"/>
        <v>348.72056970836536</v>
      </c>
      <c r="CW190" s="9">
        <f t="shared" si="145"/>
        <v>344.42139494374806</v>
      </c>
      <c r="CX190" s="9">
        <f t="shared" si="146"/>
        <v>210.94110609132909</v>
      </c>
      <c r="CY190" s="9">
        <f t="shared" si="147"/>
        <v>157.61507408388994</v>
      </c>
      <c r="CZ190" s="9">
        <f t="shared" si="148"/>
        <v>101.32921251870923</v>
      </c>
      <c r="DA190" s="9">
        <f t="shared" si="149"/>
        <v>71.685688029940849</v>
      </c>
      <c r="DB190" s="9">
        <f t="shared" si="154"/>
        <v>54.040151332461647</v>
      </c>
      <c r="DC190" s="9">
        <f t="shared" si="150"/>
        <v>42.561212011136654</v>
      </c>
      <c r="DD190" s="9">
        <f t="shared" si="151"/>
        <v>34.611129212218053</v>
      </c>
      <c r="DE190" s="9">
        <f t="shared" si="152"/>
        <v>28.842329869794639</v>
      </c>
      <c r="DF190" s="9">
        <f t="shared" si="153"/>
        <v>24.580485054300862</v>
      </c>
    </row>
    <row r="191" spans="1:110">
      <c r="A191" s="1">
        <v>178</v>
      </c>
      <c r="CC191" s="1">
        <v>178</v>
      </c>
      <c r="CD191" s="9"/>
      <c r="CE191" s="9"/>
      <c r="CF191" s="9">
        <f t="shared" si="128"/>
        <v>840.73795336113278</v>
      </c>
      <c r="CG191" s="9">
        <f t="shared" si="129"/>
        <v>586.77979812095066</v>
      </c>
      <c r="CH191" s="9">
        <f t="shared" si="130"/>
        <v>486.33639835331206</v>
      </c>
      <c r="CI191" s="9">
        <f t="shared" si="131"/>
        <v>485.64561738441762</v>
      </c>
      <c r="CJ191" s="9">
        <f t="shared" si="132"/>
        <v>485.14384788933523</v>
      </c>
      <c r="CK191" s="9">
        <f t="shared" si="133"/>
        <v>484.74966235361541</v>
      </c>
      <c r="CL191" s="9">
        <f t="shared" si="134"/>
        <v>484.4250223457251</v>
      </c>
      <c r="CM191" s="9">
        <f t="shared" si="135"/>
        <v>484.14905791015519</v>
      </c>
      <c r="CN191" s="9">
        <f t="shared" si="136"/>
        <v>483.90907589897807</v>
      </c>
      <c r="CO191" s="9">
        <f t="shared" si="137"/>
        <v>432.98779179993608</v>
      </c>
      <c r="CP191" s="9">
        <f t="shared" si="138"/>
        <v>399.48284833540492</v>
      </c>
      <c r="CQ191" s="9">
        <f t="shared" si="139"/>
        <v>384.11094095916894</v>
      </c>
      <c r="CR191" s="9">
        <f t="shared" si="140"/>
        <v>373.93347068088849</v>
      </c>
      <c r="CS191" s="9">
        <f t="shared" si="141"/>
        <v>365.87931998320789</v>
      </c>
      <c r="CT191" s="9">
        <f t="shared" si="142"/>
        <v>359.23947763823907</v>
      </c>
      <c r="CU191" s="9">
        <f t="shared" si="143"/>
        <v>353.60646653664708</v>
      </c>
      <c r="CV191" s="9">
        <f t="shared" si="144"/>
        <v>348.72513665563389</v>
      </c>
      <c r="CW191" s="9">
        <f t="shared" si="145"/>
        <v>344.42544636958047</v>
      </c>
      <c r="CX191" s="9">
        <f t="shared" si="146"/>
        <v>210.94869902416127</v>
      </c>
      <c r="CY191" s="9">
        <f t="shared" si="147"/>
        <v>157.61884509531237</v>
      </c>
      <c r="CZ191" s="9">
        <f t="shared" si="148"/>
        <v>101.33314335895466</v>
      </c>
      <c r="DA191" s="9">
        <f t="shared" si="149"/>
        <v>71.687910748616957</v>
      </c>
      <c r="DB191" s="9">
        <f t="shared" si="154"/>
        <v>54.041546827925821</v>
      </c>
      <c r="DC191" s="9">
        <f t="shared" si="150"/>
        <v>42.562153671347609</v>
      </c>
      <c r="DD191" s="9">
        <f t="shared" si="151"/>
        <v>34.611799043566975</v>
      </c>
      <c r="DE191" s="9">
        <f t="shared" si="152"/>
        <v>28.842825913290234</v>
      </c>
      <c r="DF191" s="9">
        <f t="shared" si="153"/>
        <v>24.581306567881597</v>
      </c>
    </row>
    <row r="192" spans="1:110">
      <c r="A192" s="1">
        <v>179</v>
      </c>
      <c r="CC192" s="1">
        <v>179</v>
      </c>
      <c r="CD192" s="9"/>
      <c r="CE192" s="9"/>
      <c r="CF192" s="9">
        <f t="shared" si="128"/>
        <v>848.98935051894568</v>
      </c>
      <c r="CG192" s="9">
        <f t="shared" si="129"/>
        <v>587.79459953889454</v>
      </c>
      <c r="CH192" s="9">
        <f t="shared" si="130"/>
        <v>486.3447907059786</v>
      </c>
      <c r="CI192" s="9">
        <f t="shared" si="131"/>
        <v>485.65139112976897</v>
      </c>
      <c r="CJ192" s="9">
        <f t="shared" si="132"/>
        <v>485.14824726774884</v>
      </c>
      <c r="CK192" s="9">
        <f t="shared" si="133"/>
        <v>484.75321523840176</v>
      </c>
      <c r="CL192" s="9">
        <f t="shared" si="134"/>
        <v>484.4280015690627</v>
      </c>
      <c r="CM192" s="9">
        <f t="shared" si="135"/>
        <v>484.15162274953281</v>
      </c>
      <c r="CN192" s="9">
        <f t="shared" si="136"/>
        <v>483.91132740680467</v>
      </c>
      <c r="CO192" s="9">
        <f t="shared" si="137"/>
        <v>433.03155247629792</v>
      </c>
      <c r="CP192" s="9">
        <f t="shared" si="138"/>
        <v>399.50891274241201</v>
      </c>
      <c r="CQ192" s="9">
        <f t="shared" si="139"/>
        <v>384.12255455307718</v>
      </c>
      <c r="CR192" s="9">
        <f t="shared" si="140"/>
        <v>373.94243164275082</v>
      </c>
      <c r="CS192" s="9">
        <f t="shared" si="141"/>
        <v>365.8865817872711</v>
      </c>
      <c r="CT192" s="9">
        <f t="shared" si="142"/>
        <v>359.24556242139579</v>
      </c>
      <c r="CU192" s="9">
        <f t="shared" si="143"/>
        <v>353.61169014504731</v>
      </c>
      <c r="CV192" s="9">
        <f t="shared" si="144"/>
        <v>348.72970418042888</v>
      </c>
      <c r="CW192" s="9">
        <f t="shared" si="145"/>
        <v>344.4294982555831</v>
      </c>
      <c r="CX192" s="9">
        <f t="shared" si="146"/>
        <v>210.95629261339101</v>
      </c>
      <c r="CY192" s="9">
        <f t="shared" si="147"/>
        <v>157.62261632341512</v>
      </c>
      <c r="CZ192" s="9">
        <f t="shared" si="148"/>
        <v>101.33707445040535</v>
      </c>
      <c r="DA192" s="9">
        <f t="shared" si="149"/>
        <v>71.690133580827151</v>
      </c>
      <c r="DB192" s="9">
        <f t="shared" si="154"/>
        <v>54.042942382754845</v>
      </c>
      <c r="DC192" s="9">
        <f t="shared" si="150"/>
        <v>42.563095365879768</v>
      </c>
      <c r="DD192" s="9">
        <f t="shared" si="151"/>
        <v>34.612468896271075</v>
      </c>
      <c r="DE192" s="9">
        <f t="shared" si="152"/>
        <v>28.8433219708397</v>
      </c>
      <c r="DF192" s="9">
        <f t="shared" si="153"/>
        <v>24.582128117148841</v>
      </c>
    </row>
    <row r="193" spans="1:110">
      <c r="A193" s="1">
        <v>180</v>
      </c>
      <c r="CC193" s="1">
        <v>180</v>
      </c>
      <c r="CD193" s="9"/>
      <c r="CE193" s="9"/>
      <c r="CF193" s="9">
        <f t="shared" si="128"/>
        <v>857.73043211058655</v>
      </c>
      <c r="CG193" s="9">
        <f t="shared" si="129"/>
        <v>588.81959959762048</v>
      </c>
      <c r="CH193" s="9">
        <f t="shared" si="130"/>
        <v>486.35322126513933</v>
      </c>
      <c r="CI193" s="9">
        <f t="shared" si="131"/>
        <v>485.6571829589198</v>
      </c>
      <c r="CJ193" s="9">
        <f t="shared" si="132"/>
        <v>485.15265714846487</v>
      </c>
      <c r="CK193" s="9">
        <f t="shared" si="133"/>
        <v>484.7567749752148</v>
      </c>
      <c r="CL193" s="9">
        <f t="shared" si="134"/>
        <v>484.43098561209581</v>
      </c>
      <c r="CM193" s="9">
        <f t="shared" si="135"/>
        <v>484.15419116233278</v>
      </c>
      <c r="CN193" s="9">
        <f t="shared" si="136"/>
        <v>483.91358166919463</v>
      </c>
      <c r="CO193" s="9">
        <f t="shared" si="137"/>
        <v>433.07534161678046</v>
      </c>
      <c r="CP193" s="9">
        <f t="shared" si="138"/>
        <v>399.53498809196452</v>
      </c>
      <c r="CQ193" s="9">
        <f t="shared" si="139"/>
        <v>384.13417153806984</v>
      </c>
      <c r="CR193" s="9">
        <f t="shared" si="140"/>
        <v>373.95139467834866</v>
      </c>
      <c r="CS193" s="9">
        <f t="shared" si="141"/>
        <v>365.89384498312592</v>
      </c>
      <c r="CT193" s="9">
        <f t="shared" si="142"/>
        <v>359.2516481997705</v>
      </c>
      <c r="CU193" s="9">
        <f t="shared" si="143"/>
        <v>353.61691449856522</v>
      </c>
      <c r="CV193" s="9">
        <f t="shared" si="144"/>
        <v>348.73427228288944</v>
      </c>
      <c r="CW193" s="9">
        <f t="shared" si="145"/>
        <v>344.43355060185456</v>
      </c>
      <c r="CX193" s="9">
        <f t="shared" si="146"/>
        <v>210.96388685910853</v>
      </c>
      <c r="CY193" s="9">
        <f t="shared" si="147"/>
        <v>157.62638776821828</v>
      </c>
      <c r="CZ193" s="9">
        <f t="shared" si="148"/>
        <v>101.34100579308394</v>
      </c>
      <c r="DA193" s="9">
        <f t="shared" si="149"/>
        <v>71.692356526579829</v>
      </c>
      <c r="DB193" s="9">
        <f t="shared" si="154"/>
        <v>54.044337996952251</v>
      </c>
      <c r="DC193" s="9">
        <f t="shared" si="150"/>
        <v>42.564037094734907</v>
      </c>
      <c r="DD193" s="9">
        <f t="shared" si="151"/>
        <v>34.613138770331268</v>
      </c>
      <c r="DE193" s="9">
        <f t="shared" si="152"/>
        <v>28.843818042443669</v>
      </c>
      <c r="DF193" s="9">
        <f t="shared" si="153"/>
        <v>24.582949702104333</v>
      </c>
    </row>
    <row r="194" spans="1:110">
      <c r="A194" s="1">
        <v>181</v>
      </c>
      <c r="CC194" s="1">
        <v>181</v>
      </c>
      <c r="CD194" s="9"/>
      <c r="CE194" s="9"/>
      <c r="CF194" s="9">
        <f t="shared" si="128"/>
        <v>867.01702439664098</v>
      </c>
      <c r="CG194" s="9">
        <f t="shared" si="129"/>
        <v>589.85498707183183</v>
      </c>
      <c r="CH194" s="9">
        <f t="shared" si="130"/>
        <v>486.36169037958706</v>
      </c>
      <c r="CI194" s="9">
        <f t="shared" si="131"/>
        <v>485.6629929852885</v>
      </c>
      <c r="CJ194" s="9">
        <f t="shared" si="132"/>
        <v>485.1570775816495</v>
      </c>
      <c r="CK194" s="9">
        <f t="shared" si="133"/>
        <v>484.76034159048476</v>
      </c>
      <c r="CL194" s="9">
        <f t="shared" si="134"/>
        <v>484.43397449041476</v>
      </c>
      <c r="CM194" s="9">
        <f t="shared" si="135"/>
        <v>484.15676315850658</v>
      </c>
      <c r="CN194" s="9">
        <f t="shared" si="136"/>
        <v>483.91583869288354</v>
      </c>
      <c r="CO194" s="9">
        <f t="shared" si="137"/>
        <v>433.11915925555201</v>
      </c>
      <c r="CP194" s="9">
        <f t="shared" si="138"/>
        <v>399.56107439253947</v>
      </c>
      <c r="CQ194" s="9">
        <f t="shared" si="139"/>
        <v>384.1457919160257</v>
      </c>
      <c r="CR194" s="9">
        <f t="shared" si="140"/>
        <v>373.96035978859254</v>
      </c>
      <c r="CS194" s="9">
        <f t="shared" si="141"/>
        <v>365.90110957127854</v>
      </c>
      <c r="CT194" s="9">
        <f t="shared" si="142"/>
        <v>359.25773497367214</v>
      </c>
      <c r="CU194" s="9">
        <f t="shared" si="143"/>
        <v>353.62213959740274</v>
      </c>
      <c r="CV194" s="9">
        <f t="shared" si="144"/>
        <v>348.73884096315356</v>
      </c>
      <c r="CW194" s="9">
        <f t="shared" si="145"/>
        <v>344.43760340849411</v>
      </c>
      <c r="CX194" s="9">
        <f t="shared" si="146"/>
        <v>210.97148176140325</v>
      </c>
      <c r="CY194" s="9">
        <f t="shared" si="147"/>
        <v>157.63015942974118</v>
      </c>
      <c r="CZ194" s="9">
        <f t="shared" si="148"/>
        <v>101.34493738701261</v>
      </c>
      <c r="DA194" s="9">
        <f t="shared" si="149"/>
        <v>71.694579585883176</v>
      </c>
      <c r="DB194" s="9">
        <f t="shared" si="154"/>
        <v>54.045733670521606</v>
      </c>
      <c r="DC194" s="9">
        <f t="shared" si="150"/>
        <v>42.564978857914781</v>
      </c>
      <c r="DD194" s="9">
        <f t="shared" si="151"/>
        <v>34.6138086657485</v>
      </c>
      <c r="DE194" s="9">
        <f t="shared" si="152"/>
        <v>28.84431412810255</v>
      </c>
      <c r="DF194" s="9">
        <f t="shared" si="153"/>
        <v>24.583771322749964</v>
      </c>
    </row>
    <row r="195" spans="1:110">
      <c r="A195" s="1">
        <v>182</v>
      </c>
      <c r="CC195" s="1">
        <v>182</v>
      </c>
      <c r="CD195" s="9"/>
      <c r="CE195" s="9"/>
      <c r="CF195" s="9">
        <f t="shared" si="128"/>
        <v>876.91470272402341</v>
      </c>
      <c r="CG195" s="9">
        <f t="shared" si="129"/>
        <v>590.90095585442282</v>
      </c>
      <c r="CH195" s="9">
        <f t="shared" si="130"/>
        <v>486.37019840290969</v>
      </c>
      <c r="CI195" s="9">
        <f t="shared" si="131"/>
        <v>485.66882132336264</v>
      </c>
      <c r="CJ195" s="9">
        <f t="shared" si="132"/>
        <v>485.16150861782972</v>
      </c>
      <c r="CK195" s="9">
        <f t="shared" si="133"/>
        <v>484.76391511079407</v>
      </c>
      <c r="CL195" s="9">
        <f t="shared" si="134"/>
        <v>484.43696821968405</v>
      </c>
      <c r="CM195" s="9">
        <f t="shared" si="135"/>
        <v>484.15933874804762</v>
      </c>
      <c r="CN195" s="9">
        <f t="shared" si="136"/>
        <v>483.91809848463168</v>
      </c>
      <c r="CO195" s="9">
        <f t="shared" si="137"/>
        <v>433.16300542684257</v>
      </c>
      <c r="CP195" s="9">
        <f t="shared" si="138"/>
        <v>399.58717165262328</v>
      </c>
      <c r="CQ195" s="9">
        <f t="shared" si="139"/>
        <v>384.15741568882453</v>
      </c>
      <c r="CR195" s="9">
        <f t="shared" si="140"/>
        <v>373.96932697439314</v>
      </c>
      <c r="CS195" s="9">
        <f t="shared" si="141"/>
        <v>365.90837555223476</v>
      </c>
      <c r="CT195" s="9">
        <f t="shared" si="142"/>
        <v>359.26382274340915</v>
      </c>
      <c r="CU195" s="9">
        <f t="shared" si="143"/>
        <v>353.62736544176107</v>
      </c>
      <c r="CV195" s="9">
        <f t="shared" si="144"/>
        <v>348.74341022135997</v>
      </c>
      <c r="CW195" s="9">
        <f t="shared" si="145"/>
        <v>344.44165667560134</v>
      </c>
      <c r="CX195" s="9">
        <f t="shared" si="146"/>
        <v>210.97907732036541</v>
      </c>
      <c r="CY195" s="9">
        <f t="shared" si="147"/>
        <v>157.63393130800361</v>
      </c>
      <c r="CZ195" s="9">
        <f t="shared" si="148"/>
        <v>101.34886923221399</v>
      </c>
      <c r="DA195" s="9">
        <f t="shared" si="149"/>
        <v>71.696802758744838</v>
      </c>
      <c r="DB195" s="9">
        <f t="shared" si="154"/>
        <v>54.047129403466307</v>
      </c>
      <c r="DC195" s="9">
        <f t="shared" si="150"/>
        <v>42.56592065542096</v>
      </c>
      <c r="DD195" s="9">
        <f t="shared" si="151"/>
        <v>34.614478582523802</v>
      </c>
      <c r="DE195" s="9">
        <f t="shared" si="152"/>
        <v>28.844810227816925</v>
      </c>
      <c r="DF195" s="9">
        <f t="shared" si="153"/>
        <v>24.584592979087759</v>
      </c>
    </row>
    <row r="196" spans="1:110">
      <c r="A196" s="1">
        <v>183</v>
      </c>
      <c r="CC196" s="1">
        <v>183</v>
      </c>
      <c r="CD196" s="9"/>
      <c r="CE196" s="9"/>
      <c r="CF196" s="9">
        <f t="shared" si="128"/>
        <v>887.50115339984711</v>
      </c>
      <c r="CG196" s="9">
        <f t="shared" si="129"/>
        <v>591.95770514002447</v>
      </c>
      <c r="CH196" s="9">
        <f t="shared" si="130"/>
        <v>486.37874569357905</v>
      </c>
      <c r="CI196" s="9">
        <f t="shared" si="131"/>
        <v>485.67466808871302</v>
      </c>
      <c r="CJ196" s="9">
        <f t="shared" si="132"/>
        <v>485.165950307895</v>
      </c>
      <c r="CK196" s="9">
        <f t="shared" si="133"/>
        <v>484.76749556288047</v>
      </c>
      <c r="CL196" s="9">
        <f t="shared" si="134"/>
        <v>484.43996681564568</v>
      </c>
      <c r="CM196" s="9">
        <f t="shared" si="135"/>
        <v>484.16191794099211</v>
      </c>
      <c r="CN196" s="9">
        <f t="shared" si="136"/>
        <v>483.92036105122395</v>
      </c>
      <c r="CO196" s="9">
        <f t="shared" si="137"/>
        <v>433.20688016494063</v>
      </c>
      <c r="CP196" s="9">
        <f t="shared" si="138"/>
        <v>399.61327988071196</v>
      </c>
      <c r="CQ196" s="9">
        <f t="shared" si="139"/>
        <v>384.16904285834795</v>
      </c>
      <c r="CR196" s="9">
        <f t="shared" si="140"/>
        <v>373.97829623666217</v>
      </c>
      <c r="CS196" s="9">
        <f t="shared" si="141"/>
        <v>365.91564292650122</v>
      </c>
      <c r="CT196" s="9">
        <f t="shared" si="142"/>
        <v>359.26991150929103</v>
      </c>
      <c r="CU196" s="9">
        <f t="shared" si="143"/>
        <v>353.63259203184259</v>
      </c>
      <c r="CV196" s="9">
        <f t="shared" si="144"/>
        <v>348.74798005764762</v>
      </c>
      <c r="CW196" s="9">
        <f t="shared" si="145"/>
        <v>344.44571040327548</v>
      </c>
      <c r="CX196" s="9">
        <f t="shared" si="146"/>
        <v>210.98667353608479</v>
      </c>
      <c r="CY196" s="9">
        <f t="shared" si="147"/>
        <v>157.63770340302548</v>
      </c>
      <c r="CZ196" s="9">
        <f t="shared" si="148"/>
        <v>101.35280132871007</v>
      </c>
      <c r="DA196" s="9">
        <f t="shared" si="149"/>
        <v>71.699026045173241</v>
      </c>
      <c r="DB196" s="9">
        <f t="shared" si="154"/>
        <v>54.048525195789956</v>
      </c>
      <c r="DC196" s="9">
        <f t="shared" si="150"/>
        <v>42.566862487255484</v>
      </c>
      <c r="DD196" s="9">
        <f t="shared" si="151"/>
        <v>34.615148520657996</v>
      </c>
      <c r="DE196" s="9">
        <f t="shared" si="152"/>
        <v>28.845306341587492</v>
      </c>
      <c r="DF196" s="9">
        <f t="shared" si="153"/>
        <v>24.58541467111948</v>
      </c>
    </row>
    <row r="197" spans="1:110">
      <c r="A197" s="1">
        <v>184</v>
      </c>
      <c r="CC197" s="1">
        <v>184</v>
      </c>
      <c r="CD197" s="9"/>
      <c r="CE197" s="9"/>
      <c r="CF197" s="9">
        <f t="shared" si="128"/>
        <v>898.8692871055033</v>
      </c>
      <c r="CG197" s="9">
        <f t="shared" si="129"/>
        <v>593.02543961677361</v>
      </c>
      <c r="CH197" s="9">
        <f t="shared" si="130"/>
        <v>486.38733261504035</v>
      </c>
      <c r="CI197" s="9">
        <f t="shared" si="131"/>
        <v>485.68053339800684</v>
      </c>
      <c r="CJ197" s="9">
        <f t="shared" si="132"/>
        <v>485.17040270310315</v>
      </c>
      <c r="CK197" s="9">
        <f t="shared" si="133"/>
        <v>484.77108297363685</v>
      </c>
      <c r="CL197" s="9">
        <f t="shared" si="134"/>
        <v>484.44297029411842</v>
      </c>
      <c r="CM197" s="9">
        <f t="shared" si="135"/>
        <v>484.16450074741721</v>
      </c>
      <c r="CN197" s="9">
        <f t="shared" si="136"/>
        <v>483.92262639947</v>
      </c>
      <c r="CO197" s="9">
        <f t="shared" si="137"/>
        <v>433.25078350419579</v>
      </c>
      <c r="CP197" s="9">
        <f t="shared" si="138"/>
        <v>399.63939908531057</v>
      </c>
      <c r="CQ197" s="9">
        <f t="shared" si="139"/>
        <v>384.18067342647811</v>
      </c>
      <c r="CR197" s="9">
        <f t="shared" si="140"/>
        <v>373.98726757631169</v>
      </c>
      <c r="CS197" s="9">
        <f t="shared" si="141"/>
        <v>365.92291169458446</v>
      </c>
      <c r="CT197" s="9">
        <f t="shared" si="142"/>
        <v>359.27600127162657</v>
      </c>
      <c r="CU197" s="9">
        <f t="shared" si="143"/>
        <v>353.63781936784829</v>
      </c>
      <c r="CV197" s="9">
        <f t="shared" si="144"/>
        <v>348.75255047215501</v>
      </c>
      <c r="CW197" s="9">
        <f t="shared" si="145"/>
        <v>344.44976459161524</v>
      </c>
      <c r="CX197" s="9">
        <f t="shared" si="146"/>
        <v>210.99427040865112</v>
      </c>
      <c r="CY197" s="9">
        <f t="shared" si="147"/>
        <v>157.64147571482647</v>
      </c>
      <c r="CZ197" s="9">
        <f t="shared" si="148"/>
        <v>101.35673367652331</v>
      </c>
      <c r="DA197" s="9">
        <f t="shared" si="149"/>
        <v>71.701249445176543</v>
      </c>
      <c r="DB197" s="9">
        <f t="shared" si="154"/>
        <v>54.049921047496149</v>
      </c>
      <c r="DC197" s="9">
        <f t="shared" si="150"/>
        <v>42.567804353419852</v>
      </c>
      <c r="DD197" s="9">
        <f t="shared" si="151"/>
        <v>34.615818480151994</v>
      </c>
      <c r="DE197" s="9">
        <f t="shared" si="152"/>
        <v>28.845802469414654</v>
      </c>
      <c r="DF197" s="9">
        <f t="shared" si="153"/>
        <v>24.586236398846992</v>
      </c>
    </row>
    <row r="198" spans="1:110">
      <c r="A198" s="1">
        <v>185</v>
      </c>
      <c r="CC198" s="1">
        <v>185</v>
      </c>
      <c r="CD198" s="9"/>
      <c r="CE198" s="9"/>
      <c r="CF198" s="9">
        <f t="shared" si="128"/>
        <v>911.13140751371873</v>
      </c>
      <c r="CG198" s="9">
        <f t="shared" si="129"/>
        <v>594.10436966673467</v>
      </c>
      <c r="CH198" s="9">
        <f t="shared" si="130"/>
        <v>486.39595953580476</v>
      </c>
      <c r="CI198" s="9">
        <f t="shared" si="131"/>
        <v>485.68641736902265</v>
      </c>
      <c r="CJ198" s="9">
        <f t="shared" si="132"/>
        <v>485.17486585508169</v>
      </c>
      <c r="CK198" s="9">
        <f t="shared" si="133"/>
        <v>484.77467737011222</v>
      </c>
      <c r="CL198" s="9">
        <f t="shared" si="134"/>
        <v>484.4459786709977</v>
      </c>
      <c r="CM198" s="9">
        <f t="shared" si="135"/>
        <v>484.16708717744314</v>
      </c>
      <c r="CN198" s="9">
        <f t="shared" si="136"/>
        <v>483.92489453620544</v>
      </c>
      <c r="CO198" s="9">
        <f t="shared" si="137"/>
        <v>433.29471547901773</v>
      </c>
      <c r="CP198" s="9">
        <f t="shared" si="138"/>
        <v>399.66552927493461</v>
      </c>
      <c r="CQ198" s="9">
        <f t="shared" si="139"/>
        <v>384.19230739510022</v>
      </c>
      <c r="CR198" s="9">
        <f t="shared" si="140"/>
        <v>373.99624099425409</v>
      </c>
      <c r="CS198" s="9">
        <f t="shared" si="141"/>
        <v>365.93018185699185</v>
      </c>
      <c r="CT198" s="9">
        <f t="shared" si="142"/>
        <v>359.28209203072521</v>
      </c>
      <c r="CU198" s="9">
        <f t="shared" si="143"/>
        <v>353.64304744998105</v>
      </c>
      <c r="CV198" s="9">
        <f t="shared" si="144"/>
        <v>348.75712146502099</v>
      </c>
      <c r="CW198" s="9">
        <f t="shared" si="145"/>
        <v>344.45381924072046</v>
      </c>
      <c r="CX198" s="9">
        <f t="shared" si="146"/>
        <v>211.00186793815479</v>
      </c>
      <c r="CY198" s="9">
        <f t="shared" si="147"/>
        <v>157.64524824342618</v>
      </c>
      <c r="CZ198" s="9">
        <f t="shared" si="148"/>
        <v>101.36066627567635</v>
      </c>
      <c r="DA198" s="9">
        <f t="shared" si="149"/>
        <v>71.703472958762617</v>
      </c>
      <c r="DB198" s="9">
        <f t="shared" si="154"/>
        <v>54.051316958588245</v>
      </c>
      <c r="DC198" s="9">
        <f t="shared" si="150"/>
        <v>42.568746253915862</v>
      </c>
      <c r="DD198" s="9">
        <f t="shared" si="151"/>
        <v>34.616488461006952</v>
      </c>
      <c r="DE198" s="9">
        <f t="shared" si="152"/>
        <v>28.846298611299012</v>
      </c>
      <c r="DF198" s="9">
        <f t="shared" si="153"/>
        <v>24.587058162272498</v>
      </c>
    </row>
    <row r="199" spans="1:110">
      <c r="A199" s="1">
        <v>186</v>
      </c>
      <c r="CC199" s="1">
        <v>186</v>
      </c>
      <c r="CD199" s="9"/>
      <c r="CE199" s="9"/>
      <c r="CF199" s="9">
        <f t="shared" si="128"/>
        <v>924.42489118751882</v>
      </c>
      <c r="CG199" s="9">
        <f t="shared" si="129"/>
        <v>595.19471157545399</v>
      </c>
      <c r="CH199" s="9">
        <f t="shared" si="130"/>
        <v>486.40462682954472</v>
      </c>
      <c r="CI199" s="9">
        <f t="shared" si="131"/>
        <v>485.69232012066385</v>
      </c>
      <c r="CJ199" s="9">
        <f t="shared" si="132"/>
        <v>485.17933981583269</v>
      </c>
      <c r="CK199" s="9">
        <f t="shared" si="133"/>
        <v>484.77827877951421</v>
      </c>
      <c r="CL199" s="9">
        <f t="shared" si="134"/>
        <v>484.44899196225606</v>
      </c>
      <c r="CM199" s="9">
        <f t="shared" si="135"/>
        <v>484.1696772412318</v>
      </c>
      <c r="CN199" s="9">
        <f t="shared" si="136"/>
        <v>483.92716546829001</v>
      </c>
      <c r="CO199" s="9">
        <f t="shared" si="137"/>
        <v>433.33867612387638</v>
      </c>
      <c r="CP199" s="9">
        <f t="shared" si="138"/>
        <v>399.69167045810889</v>
      </c>
      <c r="CQ199" s="9">
        <f t="shared" si="139"/>
        <v>384.2039447660996</v>
      </c>
      <c r="CR199" s="9">
        <f t="shared" si="140"/>
        <v>374.00521649140268</v>
      </c>
      <c r="CS199" s="9">
        <f t="shared" si="141"/>
        <v>365.93745341423079</v>
      </c>
      <c r="CT199" s="9">
        <f t="shared" si="142"/>
        <v>359.28818378689652</v>
      </c>
      <c r="CU199" s="9">
        <f t="shared" si="143"/>
        <v>353.64827627844227</v>
      </c>
      <c r="CV199" s="9">
        <f t="shared" si="144"/>
        <v>348.7616930363842</v>
      </c>
      <c r="CW199" s="9">
        <f t="shared" si="145"/>
        <v>344.45787435069013</v>
      </c>
      <c r="CX199" s="9">
        <f t="shared" si="146"/>
        <v>211.00946612468564</v>
      </c>
      <c r="CY199" s="9">
        <f t="shared" si="147"/>
        <v>157.6490209888444</v>
      </c>
      <c r="CZ199" s="9">
        <f t="shared" si="148"/>
        <v>101.36459912619118</v>
      </c>
      <c r="DA199" s="9">
        <f t="shared" si="149"/>
        <v>71.705696585939421</v>
      </c>
      <c r="DB199" s="9">
        <f t="shared" si="154"/>
        <v>54.052712929069891</v>
      </c>
      <c r="DC199" s="9">
        <f t="shared" si="150"/>
        <v>42.569688188745367</v>
      </c>
      <c r="DD199" s="9">
        <f t="shared" si="151"/>
        <v>34.617158463223667</v>
      </c>
      <c r="DE199" s="9">
        <f t="shared" si="152"/>
        <v>28.84679476724115</v>
      </c>
      <c r="DF199" s="9">
        <f t="shared" si="153"/>
        <v>24.58787996139759</v>
      </c>
    </row>
    <row r="200" spans="1:110">
      <c r="A200" s="1">
        <v>187</v>
      </c>
      <c r="CC200" s="1">
        <v>187</v>
      </c>
      <c r="CD200" s="9"/>
      <c r="CE200" s="9"/>
      <c r="CF200" s="9">
        <f t="shared" si="128"/>
        <v>938.92008092058086</v>
      </c>
      <c r="CG200" s="9">
        <f t="shared" si="129"/>
        <v>596.29668775113873</v>
      </c>
      <c r="CH200" s="9">
        <f t="shared" si="130"/>
        <v>486.41333487518915</v>
      </c>
      <c r="CI200" s="9">
        <f t="shared" si="131"/>
        <v>485.69824177297306</v>
      </c>
      <c r="CJ200" s="9">
        <f t="shared" si="132"/>
        <v>485.18382463773571</v>
      </c>
      <c r="CK200" s="9">
        <f t="shared" si="133"/>
        <v>484.78188722920925</v>
      </c>
      <c r="CL200" s="9">
        <f t="shared" si="134"/>
        <v>484.45201018394579</v>
      </c>
      <c r="CM200" s="9">
        <f t="shared" si="135"/>
        <v>484.17227094898925</v>
      </c>
      <c r="CN200" s="9">
        <f t="shared" si="136"/>
        <v>483.92943920260916</v>
      </c>
      <c r="CO200" s="9">
        <f t="shared" si="137"/>
        <v>433.38266547330164</v>
      </c>
      <c r="CP200" s="9">
        <f t="shared" si="138"/>
        <v>399.71782264336798</v>
      </c>
      <c r="CQ200" s="9">
        <f t="shared" si="139"/>
        <v>384.21558554136431</v>
      </c>
      <c r="CR200" s="9">
        <f t="shared" si="140"/>
        <v>374.01419406867149</v>
      </c>
      <c r="CS200" s="9">
        <f t="shared" si="141"/>
        <v>365.94472636680865</v>
      </c>
      <c r="CT200" s="9">
        <f t="shared" si="142"/>
        <v>359.29427654044963</v>
      </c>
      <c r="CU200" s="9">
        <f t="shared" si="143"/>
        <v>353.6535058534339</v>
      </c>
      <c r="CV200" s="9">
        <f t="shared" si="144"/>
        <v>348.76626518638352</v>
      </c>
      <c r="CW200" s="9">
        <f t="shared" si="145"/>
        <v>344.46192992162383</v>
      </c>
      <c r="CX200" s="9">
        <f t="shared" si="146"/>
        <v>211.01706496833324</v>
      </c>
      <c r="CY200" s="9">
        <f t="shared" si="147"/>
        <v>157.65279395110093</v>
      </c>
      <c r="CZ200" s="9">
        <f t="shared" si="148"/>
        <v>101.36853222809037</v>
      </c>
      <c r="DA200" s="9">
        <f t="shared" si="149"/>
        <v>71.707920326715268</v>
      </c>
      <c r="DB200" s="9">
        <f t="shared" si="154"/>
        <v>54.054108958944553</v>
      </c>
      <c r="DC200" s="9">
        <f t="shared" si="150"/>
        <v>42.570630157909925</v>
      </c>
      <c r="DD200" s="9">
        <f t="shared" si="151"/>
        <v>34.61782848680307</v>
      </c>
      <c r="DE200" s="9">
        <f t="shared" si="152"/>
        <v>28.847290937241592</v>
      </c>
      <c r="DF200" s="9">
        <f t="shared" si="153"/>
        <v>24.588701796224282</v>
      </c>
    </row>
    <row r="201" spans="1:110">
      <c r="A201" s="1">
        <v>188</v>
      </c>
      <c r="CC201" s="1">
        <v>188</v>
      </c>
      <c r="CD201" s="9"/>
      <c r="CE201" s="9"/>
      <c r="CF201" s="9">
        <f t="shared" si="128"/>
        <v>954.83150424782718</v>
      </c>
      <c r="CG201" s="9">
        <f t="shared" si="129"/>
        <v>597.41052695399765</v>
      </c>
      <c r="CH201" s="9">
        <f t="shared" si="130"/>
        <v>486.42208405702422</v>
      </c>
      <c r="CI201" s="9">
        <f t="shared" si="131"/>
        <v>485.70418244714699</v>
      </c>
      <c r="CJ201" s="9">
        <f t="shared" si="132"/>
        <v>485.18832037355173</v>
      </c>
      <c r="CK201" s="9">
        <f t="shared" si="133"/>
        <v>484.78550274672455</v>
      </c>
      <c r="CL201" s="9">
        <f t="shared" si="134"/>
        <v>484.45503335219712</v>
      </c>
      <c r="CM201" s="9">
        <f t="shared" si="135"/>
        <v>484.17486831096306</v>
      </c>
      <c r="CN201" s="9">
        <f t="shared" si="136"/>
        <v>483.93171574607453</v>
      </c>
      <c r="CO201" s="9">
        <f t="shared" si="137"/>
        <v>433.42668356188494</v>
      </c>
      <c r="CP201" s="9">
        <f t="shared" si="138"/>
        <v>399.74398583925546</v>
      </c>
      <c r="CQ201" s="9">
        <f t="shared" si="139"/>
        <v>384.22722972278279</v>
      </c>
      <c r="CR201" s="9">
        <f t="shared" si="140"/>
        <v>374.02317372697468</v>
      </c>
      <c r="CS201" s="9">
        <f t="shared" si="141"/>
        <v>365.95200071523323</v>
      </c>
      <c r="CT201" s="9">
        <f t="shared" si="142"/>
        <v>359.30037029169512</v>
      </c>
      <c r="CU201" s="9">
        <f t="shared" si="143"/>
        <v>353.65873617515865</v>
      </c>
      <c r="CV201" s="9">
        <f t="shared" si="144"/>
        <v>348.7708379151581</v>
      </c>
      <c r="CW201" s="9">
        <f t="shared" si="145"/>
        <v>344.46598595362053</v>
      </c>
      <c r="CX201" s="9">
        <f t="shared" si="146"/>
        <v>211.02466446918805</v>
      </c>
      <c r="CY201" s="9">
        <f t="shared" si="147"/>
        <v>157.65656713021542</v>
      </c>
      <c r="CZ201" s="9">
        <f t="shared" si="148"/>
        <v>101.37246558139647</v>
      </c>
      <c r="DA201" s="9">
        <f t="shared" si="149"/>
        <v>71.710144181098173</v>
      </c>
      <c r="DB201" s="9">
        <f t="shared" si="154"/>
        <v>54.055505048215714</v>
      </c>
      <c r="DC201" s="9">
        <f t="shared" si="150"/>
        <v>42.571572161411503</v>
      </c>
      <c r="DD201" s="9">
        <f t="shared" si="151"/>
        <v>34.618498531746226</v>
      </c>
      <c r="DE201" s="9">
        <f t="shared" si="152"/>
        <v>28.847787121300843</v>
      </c>
      <c r="DF201" s="9">
        <f t="shared" si="153"/>
        <v>24.589523666754481</v>
      </c>
    </row>
    <row r="202" spans="1:110">
      <c r="A202" s="1">
        <v>189</v>
      </c>
      <c r="CC202" s="1">
        <v>189</v>
      </c>
      <c r="CD202" s="9"/>
      <c r="CE202" s="9"/>
      <c r="CF202" s="9">
        <f t="shared" si="128"/>
        <v>972.43423455512675</v>
      </c>
      <c r="CG202" s="9">
        <f t="shared" si="129"/>
        <v>598.5364645363095</v>
      </c>
      <c r="CH202" s="9">
        <f t="shared" si="130"/>
        <v>486.43087476479343</v>
      </c>
      <c r="CI202" s="9">
        <f t="shared" si="131"/>
        <v>485.71014226555059</v>
      </c>
      <c r="CJ202" s="9">
        <f t="shared" si="132"/>
        <v>485.19282707642714</v>
      </c>
      <c r="CK202" s="9">
        <f t="shared" si="133"/>
        <v>484.78912535974865</v>
      </c>
      <c r="CL202" s="9">
        <f t="shared" si="134"/>
        <v>484.45806148321878</v>
      </c>
      <c r="CM202" s="9">
        <f t="shared" si="135"/>
        <v>484.17746933744473</v>
      </c>
      <c r="CN202" s="9">
        <f t="shared" si="136"/>
        <v>483.93399510562222</v>
      </c>
      <c r="CO202" s="9">
        <f t="shared" si="137"/>
        <v>433.47073042427871</v>
      </c>
      <c r="CP202" s="9">
        <f t="shared" si="138"/>
        <v>399.77016005432557</v>
      </c>
      <c r="CQ202" s="9">
        <f t="shared" si="139"/>
        <v>384.23887731224642</v>
      </c>
      <c r="CR202" s="9">
        <f t="shared" si="140"/>
        <v>374.03215546722748</v>
      </c>
      <c r="CS202" s="9">
        <f t="shared" si="141"/>
        <v>365.95927646001303</v>
      </c>
      <c r="CT202" s="9">
        <f t="shared" si="142"/>
        <v>359.30646504094193</v>
      </c>
      <c r="CU202" s="9">
        <f t="shared" si="143"/>
        <v>353.66396724381826</v>
      </c>
      <c r="CV202" s="9">
        <f t="shared" si="144"/>
        <v>348.77541122284663</v>
      </c>
      <c r="CW202" s="9">
        <f t="shared" si="145"/>
        <v>344.47004244678021</v>
      </c>
      <c r="CX202" s="9">
        <f t="shared" si="146"/>
        <v>211.03226462734011</v>
      </c>
      <c r="CY202" s="9">
        <f t="shared" si="147"/>
        <v>157.66034052620765</v>
      </c>
      <c r="CZ202" s="9">
        <f t="shared" si="148"/>
        <v>101.37639918613185</v>
      </c>
      <c r="DA202" s="9">
        <f t="shared" si="149"/>
        <v>71.712368149096292</v>
      </c>
      <c r="DB202" s="9">
        <f t="shared" si="154"/>
        <v>54.05690119688699</v>
      </c>
      <c r="DC202" s="9">
        <f t="shared" si="150"/>
        <v>42.5725141992517</v>
      </c>
      <c r="DD202" s="9">
        <f t="shared" si="151"/>
        <v>34.61916859805401</v>
      </c>
      <c r="DE202" s="9">
        <f t="shared" si="152"/>
        <v>28.848283319419572</v>
      </c>
      <c r="DF202" s="9">
        <f t="shared" si="153"/>
        <v>24.590345572990234</v>
      </c>
    </row>
    <row r="203" spans="1:110">
      <c r="A203" s="1">
        <v>190</v>
      </c>
      <c r="CC203" s="1">
        <v>190</v>
      </c>
      <c r="CD203" s="9"/>
      <c r="CE203" s="9"/>
      <c r="CF203" s="9">
        <f t="shared" si="128"/>
        <v>992.08847759228104</v>
      </c>
      <c r="CG203" s="9">
        <f t="shared" si="129"/>
        <v>599.67474269381887</v>
      </c>
      <c r="CH203" s="9">
        <f t="shared" si="130"/>
        <v>486.43970739380256</v>
      </c>
      <c r="CI203" s="9">
        <f t="shared" si="131"/>
        <v>485.71612135173297</v>
      </c>
      <c r="CJ203" s="9">
        <f t="shared" si="132"/>
        <v>485.19734479989711</v>
      </c>
      <c r="CK203" s="9">
        <f t="shared" si="133"/>
        <v>484.79275509613274</v>
      </c>
      <c r="CL203" s="9">
        <f t="shared" si="134"/>
        <v>484.46109459330091</v>
      </c>
      <c r="CM203" s="9">
        <f t="shared" si="135"/>
        <v>484.1800740387701</v>
      </c>
      <c r="CN203" s="9">
        <f t="shared" si="136"/>
        <v>483.93627728821417</v>
      </c>
      <c r="CO203" s="9">
        <f t="shared" si="137"/>
        <v>433.51480609519479</v>
      </c>
      <c r="CP203" s="9">
        <f t="shared" si="138"/>
        <v>399.79634529714144</v>
      </c>
      <c r="CQ203" s="9">
        <f t="shared" si="139"/>
        <v>384.25052831164635</v>
      </c>
      <c r="CR203" s="9">
        <f t="shared" si="140"/>
        <v>374.04113929034554</v>
      </c>
      <c r="CS203" s="9">
        <f t="shared" si="141"/>
        <v>365.9665536016559</v>
      </c>
      <c r="CT203" s="9">
        <f t="shared" si="142"/>
        <v>359.31256078850089</v>
      </c>
      <c r="CU203" s="9">
        <f t="shared" si="143"/>
        <v>353.66919905961538</v>
      </c>
      <c r="CV203" s="9">
        <f t="shared" si="144"/>
        <v>348.77998510958821</v>
      </c>
      <c r="CW203" s="9">
        <f t="shared" si="145"/>
        <v>344.47409940120178</v>
      </c>
      <c r="CX203" s="9">
        <f t="shared" si="146"/>
        <v>211.03986544287918</v>
      </c>
      <c r="CY203" s="9">
        <f t="shared" si="147"/>
        <v>157.66411413909742</v>
      </c>
      <c r="CZ203" s="9">
        <f t="shared" si="148"/>
        <v>101.38033304231871</v>
      </c>
      <c r="DA203" s="9">
        <f t="shared" si="149"/>
        <v>71.714592230717614</v>
      </c>
      <c r="DB203" s="9">
        <f t="shared" si="154"/>
        <v>54.058297404961714</v>
      </c>
      <c r="DC203" s="9">
        <f t="shared" si="150"/>
        <v>42.573456271432185</v>
      </c>
      <c r="DD203" s="9">
        <f t="shared" si="151"/>
        <v>34.619838685727302</v>
      </c>
      <c r="DE203" s="9">
        <f t="shared" si="152"/>
        <v>28.848779531598293</v>
      </c>
      <c r="DF203" s="9">
        <f t="shared" si="153"/>
        <v>24.591167514933272</v>
      </c>
    </row>
    <row r="204" spans="1:110">
      <c r="A204" s="1">
        <v>191</v>
      </c>
      <c r="CC204" s="1">
        <v>191</v>
      </c>
      <c r="CD204" s="9"/>
      <c r="CE204" s="9"/>
      <c r="CF204" s="9">
        <f t="shared" si="128"/>
        <v>1014.2778428218336</v>
      </c>
      <c r="CG204" s="9">
        <f t="shared" si="129"/>
        <v>600.82561072910846</v>
      </c>
      <c r="CH204" s="9">
        <f t="shared" si="130"/>
        <v>486.44858234502539</v>
      </c>
      <c r="CI204" s="9">
        <f t="shared" si="131"/>
        <v>485.72211983044184</v>
      </c>
      <c r="CJ204" s="9">
        <f t="shared" si="132"/>
        <v>485.20187359788923</v>
      </c>
      <c r="CK204" s="9">
        <f t="shared" si="133"/>
        <v>484.7963919838931</v>
      </c>
      <c r="CL204" s="9">
        <f t="shared" si="134"/>
        <v>484.46413269881214</v>
      </c>
      <c r="CM204" s="9">
        <f t="shared" si="135"/>
        <v>484.18268242531724</v>
      </c>
      <c r="CN204" s="9">
        <f t="shared" si="136"/>
        <v>483.93856230083964</v>
      </c>
      <c r="CO204" s="9">
        <f t="shared" si="137"/>
        <v>433.55891060940775</v>
      </c>
      <c r="CP204" s="9">
        <f t="shared" si="138"/>
        <v>399.82254157627654</v>
      </c>
      <c r="CQ204" s="9">
        <f t="shared" si="139"/>
        <v>384.26218272287718</v>
      </c>
      <c r="CR204" s="9">
        <f t="shared" si="140"/>
        <v>374.05012519724471</v>
      </c>
      <c r="CS204" s="9">
        <f t="shared" si="141"/>
        <v>365.97383214067082</v>
      </c>
      <c r="CT204" s="9">
        <f t="shared" si="142"/>
        <v>359.31865753468134</v>
      </c>
      <c r="CU204" s="9">
        <f t="shared" si="143"/>
        <v>353.67443162275208</v>
      </c>
      <c r="CV204" s="9">
        <f t="shared" si="144"/>
        <v>348.78455957552217</v>
      </c>
      <c r="CW204" s="9">
        <f t="shared" si="145"/>
        <v>344.47815681698523</v>
      </c>
      <c r="CX204" s="9">
        <f t="shared" si="146"/>
        <v>211.04746691589537</v>
      </c>
      <c r="CY204" s="9">
        <f t="shared" si="147"/>
        <v>157.66788796890441</v>
      </c>
      <c r="CZ204" s="9">
        <f t="shared" si="148"/>
        <v>101.38426714997942</v>
      </c>
      <c r="DA204" s="9">
        <f t="shared" si="149"/>
        <v>71.716816425970222</v>
      </c>
      <c r="DB204" s="9">
        <f t="shared" si="154"/>
        <v>54.059693672443686</v>
      </c>
      <c r="DC204" s="9">
        <f t="shared" si="150"/>
        <v>42.574398377954807</v>
      </c>
      <c r="DD204" s="9">
        <f t="shared" si="151"/>
        <v>34.620508794767169</v>
      </c>
      <c r="DE204" s="9">
        <f t="shared" si="152"/>
        <v>28.849275757837507</v>
      </c>
      <c r="DF204" s="9">
        <f t="shared" si="153"/>
        <v>24.591989492585483</v>
      </c>
    </row>
    <row r="205" spans="1:110">
      <c r="A205" s="1">
        <v>192</v>
      </c>
      <c r="CC205" s="1">
        <v>192</v>
      </c>
      <c r="CD205" s="9"/>
      <c r="CE205" s="9"/>
      <c r="CF205" s="9">
        <f t="shared" si="128"/>
        <v>1039.6714739439069</v>
      </c>
      <c r="CG205" s="9">
        <f t="shared" si="129"/>
        <v>601.98932532762694</v>
      </c>
      <c r="CH205" s="9">
        <f t="shared" si="130"/>
        <v>486.45750002521163</v>
      </c>
      <c r="CI205" s="9">
        <f t="shared" si="131"/>
        <v>485.72813782764047</v>
      </c>
      <c r="CJ205" s="9">
        <f t="shared" si="132"/>
        <v>485.20641352472796</v>
      </c>
      <c r="CK205" s="9">
        <f t="shared" si="133"/>
        <v>484.80003605120999</v>
      </c>
      <c r="CL205" s="9">
        <f t="shared" si="134"/>
        <v>484.46717581620288</v>
      </c>
      <c r="CM205" s="9">
        <f t="shared" si="135"/>
        <v>484.18529450750907</v>
      </c>
      <c r="CN205" s="9">
        <f t="shared" si="136"/>
        <v>483.94085015051161</v>
      </c>
      <c r="CO205" s="9">
        <f t="shared" si="137"/>
        <v>433.60304400175301</v>
      </c>
      <c r="CP205" s="9">
        <f t="shared" si="138"/>
        <v>399.84874890031324</v>
      </c>
      <c r="CQ205" s="9">
        <f t="shared" si="139"/>
        <v>384.27384054783369</v>
      </c>
      <c r="CR205" s="9">
        <f t="shared" si="140"/>
        <v>374.05911318884182</v>
      </c>
      <c r="CS205" s="9">
        <f t="shared" si="141"/>
        <v>365.9811120775671</v>
      </c>
      <c r="CT205" s="9">
        <f t="shared" si="142"/>
        <v>359.3247552797942</v>
      </c>
      <c r="CU205" s="9">
        <f t="shared" si="143"/>
        <v>353.67966493343101</v>
      </c>
      <c r="CV205" s="9">
        <f t="shared" si="144"/>
        <v>348.78913462078714</v>
      </c>
      <c r="CW205" s="9">
        <f t="shared" si="145"/>
        <v>344.48221469422987</v>
      </c>
      <c r="CX205" s="9">
        <f t="shared" si="146"/>
        <v>211.05506904647899</v>
      </c>
      <c r="CY205" s="9">
        <f t="shared" si="147"/>
        <v>157.67166201564834</v>
      </c>
      <c r="CZ205" s="9">
        <f t="shared" si="148"/>
        <v>101.38820150913637</v>
      </c>
      <c r="DA205" s="9">
        <f t="shared" si="149"/>
        <v>71.719040734862205</v>
      </c>
      <c r="DB205" s="9">
        <f t="shared" si="154"/>
        <v>54.061089999336239</v>
      </c>
      <c r="DC205" s="9">
        <f t="shared" si="150"/>
        <v>42.575340518821406</v>
      </c>
      <c r="DD205" s="9">
        <f t="shared" si="151"/>
        <v>34.621178925174505</v>
      </c>
      <c r="DE205" s="9">
        <f t="shared" si="152"/>
        <v>28.849771998137808</v>
      </c>
      <c r="DF205" s="9">
        <f t="shared" si="153"/>
        <v>24.592811505948891</v>
      </c>
    </row>
    <row r="206" spans="1:110">
      <c r="A206" s="1">
        <v>193</v>
      </c>
      <c r="CC206" s="1">
        <v>193</v>
      </c>
      <c r="CD206" s="9"/>
      <c r="CE206" s="9"/>
      <c r="CF206" s="9">
        <f t="shared" si="128"/>
        <v>1069.2302017195925</v>
      </c>
      <c r="CG206" s="9">
        <f t="shared" si="129"/>
        <v>603.16615084711111</v>
      </c>
      <c r="CH206" s="9">
        <f t="shared" si="130"/>
        <v>486.46646084700046</v>
      </c>
      <c r="CI206" s="9">
        <f t="shared" si="131"/>
        <v>485.73417547052202</v>
      </c>
      <c r="CJ206" s="9">
        <f t="shared" si="132"/>
        <v>485.21096463513851</v>
      </c>
      <c r="CK206" s="9">
        <f t="shared" si="133"/>
        <v>484.80368732643279</v>
      </c>
      <c r="CL206" s="9">
        <f t="shared" si="134"/>
        <v>484.47022396200509</v>
      </c>
      <c r="CM206" s="9">
        <f t="shared" si="135"/>
        <v>484.1879102958124</v>
      </c>
      <c r="CN206" s="9">
        <f t="shared" si="136"/>
        <v>483.94314084427089</v>
      </c>
      <c r="CO206" s="9">
        <f t="shared" si="137"/>
        <v>433.64720630712623</v>
      </c>
      <c r="CP206" s="9">
        <f t="shared" si="138"/>
        <v>399.87496727784497</v>
      </c>
      <c r="CQ206" s="9">
        <f t="shared" si="139"/>
        <v>384.28550178841243</v>
      </c>
      <c r="CR206" s="9">
        <f t="shared" si="140"/>
        <v>374.06810326605461</v>
      </c>
      <c r="CS206" s="9">
        <f t="shared" si="141"/>
        <v>365.98839341285304</v>
      </c>
      <c r="CT206" s="9">
        <f t="shared" si="142"/>
        <v>359.33085402414986</v>
      </c>
      <c r="CU206" s="9">
        <f t="shared" si="143"/>
        <v>353.68489899185499</v>
      </c>
      <c r="CV206" s="9">
        <f t="shared" si="144"/>
        <v>348.79371024552262</v>
      </c>
      <c r="CW206" s="9">
        <f t="shared" si="145"/>
        <v>344.48627303303505</v>
      </c>
      <c r="CX206" s="9">
        <f t="shared" si="146"/>
        <v>211.06267183471982</v>
      </c>
      <c r="CY206" s="9">
        <f t="shared" si="147"/>
        <v>157.67543627934893</v>
      </c>
      <c r="CZ206" s="9">
        <f t="shared" si="148"/>
        <v>101.39213611981211</v>
      </c>
      <c r="DA206" s="9">
        <f t="shared" si="149"/>
        <v>71.72126515740176</v>
      </c>
      <c r="DB206" s="9">
        <f t="shared" si="154"/>
        <v>54.062486385642984</v>
      </c>
      <c r="DC206" s="9">
        <f t="shared" si="150"/>
        <v>42.57628269403353</v>
      </c>
      <c r="DD206" s="9">
        <f t="shared" si="151"/>
        <v>34.621849076950284</v>
      </c>
      <c r="DE206" s="9">
        <f t="shared" si="152"/>
        <v>28.85026825249972</v>
      </c>
      <c r="DF206" s="9">
        <f t="shared" si="153"/>
        <v>24.593633555025409</v>
      </c>
    </row>
    <row r="207" spans="1:110">
      <c r="A207" s="1">
        <v>194</v>
      </c>
      <c r="CC207" s="1">
        <v>194</v>
      </c>
      <c r="CD207" s="9"/>
      <c r="CE207" s="9"/>
      <c r="CF207" s="9">
        <f t="shared" ref="CF207:CF212" si="155">EXP($CF$6+($CF$7-$CF$6)*((LN($CF$1-A207))-$CF$9)/($CF$10-$CF$9))</f>
        <v>1104.3998183385472</v>
      </c>
      <c r="CG207" s="9">
        <f t="shared" ref="CG207:CG213" si="156">EXP($CG$6+($CG$7-$CG$6)*((LN($CG$1-A207))-$CG$9)/($CG$10-$CG$9))</f>
        <v>604.35635962117931</v>
      </c>
      <c r="CH207" s="9">
        <f t="shared" ref="CH207:CH213" si="157">EXP($CH$6+($CH$7-$CH$6)*((LN($CH$1-A207))-$CH$9)/($CH$10-$CH$9))</f>
        <v>486.47546522903303</v>
      </c>
      <c r="CI207" s="9">
        <f t="shared" ref="CI207:CI213" si="158">EXP($CI$6+($CI$7-$CI$6)*((LN($CI$1-A207))-$CI$9)/($CI$10-$CI$9))</f>
        <v>485.74023288752647</v>
      </c>
      <c r="CJ207" s="9">
        <f t="shared" ref="CJ207:CJ213" si="159">EXP($CJ$6+($CJ$7-$CJ$6)*((LN($CJ$1-A207))-$CJ$9)/($CJ$10-$CJ$9))</f>
        <v>485.21552698424955</v>
      </c>
      <c r="CK207" s="9">
        <f t="shared" ref="CK207:CK213" si="160">EXP($CK$6+($CK$7-$CK$6)*((LN($CK$1-A207))-$CK$9)/($CK$10-$CK$9))</f>
        <v>484.80734583807651</v>
      </c>
      <c r="CL207" s="9">
        <f t="shared" ref="CL207:CL213" si="161">EXP($CL$6+($CL$7-$CL$6)*((LN($CL$1-A207))-$CL$9)/($CL$10-$CL$9))</f>
        <v>484.47327715283183</v>
      </c>
      <c r="CM207" s="9">
        <f t="shared" ref="CM207:CM213" si="162">EXP($CM$6+($CM$7-$CM$6)*((LN($CM$1-A207))-$CM$9)/($CM$10-$CM$9))</f>
        <v>484.19052980073945</v>
      </c>
      <c r="CN207" s="9">
        <f t="shared" ref="CN207:CN213" si="163">EXP($CN$6+($CN$7-$CN$6)*((LN($CN$1-A207))-$CN$9)/($CN$10-$CN$9))</f>
        <v>483.94543438918367</v>
      </c>
      <c r="CO207" s="9">
        <f t="shared" ref="CO207:CO213" si="164">EXP($CO$6+($CO$7-$CO$6)*((LN($CO$1-A207))-$CO$9)/($CO$10-$CO$9))</f>
        <v>433.69139756048634</v>
      </c>
      <c r="CP207" s="9">
        <f t="shared" ref="CP207:CP213" si="165">EXP($CP$6+($CP$7-$CP$6)*((LN($CP$1-A207))-$CP$9)/($CP$10-$CP$9))</f>
        <v>399.90119671747334</v>
      </c>
      <c r="CQ207" s="9">
        <f t="shared" ref="CQ207:CQ213" si="166">EXP($CQ$6+($CQ$7-$CQ$6)*((LN($CQ$1-A207))-$CQ$9)/($CQ$10-$CQ$9))</f>
        <v>384.29716644651222</v>
      </c>
      <c r="CR207" s="9">
        <f t="shared" ref="CR207:CR213" si="167">EXP($CR$6+($CR$7-$CR$6)*((LN($CR$1-A207))-$CR$9)/($CR$10-$CR$9))</f>
        <v>374.07709542980086</v>
      </c>
      <c r="CS207" s="9">
        <f t="shared" ref="CS207:CS213" si="168">EXP($CS$6+($CS$7-$CS$6)*((LN($CS$1-A207))-$CS$9)/($CS$10-$CS$9))</f>
        <v>365.99567614703903</v>
      </c>
      <c r="CT207" s="9">
        <f t="shared" ref="CT207:CT213" si="169">EXP($CT$6+($CT$7-$CT$6)*((LN($CT$1-A207))-$CT$9)/($CT$10-$CT$9))</f>
        <v>359.33695376805861</v>
      </c>
      <c r="CU207" s="9">
        <f t="shared" ref="CU207:CU213" si="170">EXP($CU$6+($CU$7-$CU$6)*((LN($CU$1-A207))-$CU$9)/($CU$10-$CU$9))</f>
        <v>353.6901337982261</v>
      </c>
      <c r="CV207" s="9">
        <f t="shared" ref="CV207:CV213" si="171">EXP($CV$6+($CV$7-$CV$6)*((LN($CV$1-A207))-$CV$9)/($CV$10-$CV$9))</f>
        <v>348.79828644986731</v>
      </c>
      <c r="CW207" s="9">
        <f t="shared" ref="CW207:CW213" si="172">EXP($CW$6+($CW$7-$CW$6)*((LN($CW$1-A207))-$CW$9)/($CW$10-$CW$9))</f>
        <v>344.49033183350031</v>
      </c>
      <c r="CX207" s="9">
        <f t="shared" ref="CX207:CX213" si="173">EXP($CX$6+($CX$7-$CX$6)*((LN($CX$1-A207))-$CX$9)/($CX$10-$CX$9))</f>
        <v>211.07027528070799</v>
      </c>
      <c r="CY207" s="9">
        <f t="shared" ref="CY207:CY213" si="174">EXP($CY$6+($CY$7-$CY$6)*((LN($CY$1-A207))-$CY$9)/($CY$10-$CY$9))</f>
        <v>157.67921076002611</v>
      </c>
      <c r="CZ207" s="9">
        <f t="shared" ref="CZ207:CZ213" si="175">EXP($CZ$6+($CZ$7-$CZ$6)*((LN($CZ$1-A207))-$CZ$9)/($CZ$10-$CZ$9))</f>
        <v>101.39607098202877</v>
      </c>
      <c r="DA207" s="9">
        <f t="shared" ref="DA207:DA213" si="176">EXP($DA$6+($DA$7-$DA$6)*((LN($DA$1-A207))-$DA$9)/($DA$10-$DA$9))</f>
        <v>71.723489693596846</v>
      </c>
      <c r="DB207" s="9">
        <f t="shared" si="154"/>
        <v>54.063882831367266</v>
      </c>
      <c r="DC207" s="9">
        <f t="shared" ref="DC207:DC213" si="177">EXP($DC$6+($DC$7-$DC$6)*((LN($DC$1-A207))-$DC$9)/($DC$10-$DC$9))</f>
        <v>42.577224903593155</v>
      </c>
      <c r="DD207" s="9">
        <f t="shared" ref="DD207:DD213" si="178">EXP($DD$6+($DD$7-$DD$6)*((LN($DD$1-A207))-$DD$9)/($DD$10-$DD$9))</f>
        <v>34.622519250095436</v>
      </c>
      <c r="DE207" s="9">
        <f t="shared" ref="DE207:DE213" si="179">EXP($DE$6+($DE$7-$DE$6)*((LN($DE$1-A207))-$DE$9)/($DE$10-$DE$9))</f>
        <v>28.850764520923896</v>
      </c>
      <c r="DF207" s="9">
        <f t="shared" ref="DF207:DF213" si="180">EXP($DF$6+($DF$7-$DF$6)*((LN($DF$1-A207))-$DF$9)/($DF$10-$DF$9))</f>
        <v>24.594455639816939</v>
      </c>
    </row>
    <row r="208" spans="1:110">
      <c r="A208" s="1">
        <v>195</v>
      </c>
      <c r="CC208" s="1">
        <v>195</v>
      </c>
      <c r="CD208" s="9"/>
      <c r="CE208" s="9"/>
      <c r="CF208" s="9">
        <f t="shared" si="155"/>
        <v>1147.4928608391415</v>
      </c>
      <c r="CG208" s="9">
        <f t="shared" si="156"/>
        <v>605.56023227793264</v>
      </c>
      <c r="CH208" s="9">
        <f t="shared" si="157"/>
        <v>486.48451359607009</v>
      </c>
      <c r="CI208" s="9">
        <f t="shared" si="158"/>
        <v>485.74631020835636</v>
      </c>
      <c r="CJ208" s="9">
        <f t="shared" si="159"/>
        <v>485.22010062759909</v>
      </c>
      <c r="CK208" s="9">
        <f t="shared" si="160"/>
        <v>484.81101161482741</v>
      </c>
      <c r="CL208" s="9">
        <f t="shared" si="161"/>
        <v>484.47633540537964</v>
      </c>
      <c r="CM208" s="9">
        <f t="shared" si="162"/>
        <v>484.19315303284623</v>
      </c>
      <c r="CN208" s="9">
        <f t="shared" si="163"/>
        <v>483.94773079234318</v>
      </c>
      <c r="CO208" s="9">
        <f t="shared" si="164"/>
        <v>433.73561779685247</v>
      </c>
      <c r="CP208" s="9">
        <f t="shared" si="165"/>
        <v>399.92743722781108</v>
      </c>
      <c r="CQ208" s="9">
        <f t="shared" si="166"/>
        <v>384.30883452403282</v>
      </c>
      <c r="CR208" s="9">
        <f t="shared" si="167"/>
        <v>374.08608968099912</v>
      </c>
      <c r="CS208" s="9">
        <f t="shared" si="168"/>
        <v>366.00296028063417</v>
      </c>
      <c r="CT208" s="9">
        <f t="shared" si="169"/>
        <v>359.34305451183121</v>
      </c>
      <c r="CU208" s="9">
        <f t="shared" si="170"/>
        <v>353.69536935274743</v>
      </c>
      <c r="CV208" s="9">
        <f t="shared" si="171"/>
        <v>348.80286323396138</v>
      </c>
      <c r="CW208" s="9">
        <f t="shared" si="172"/>
        <v>344.49439109572563</v>
      </c>
      <c r="CX208" s="9">
        <f t="shared" si="173"/>
        <v>211.07787938453367</v>
      </c>
      <c r="CY208" s="9">
        <f t="shared" si="174"/>
        <v>157.68298545769923</v>
      </c>
      <c r="CZ208" s="9">
        <f t="shared" si="175"/>
        <v>101.40000609580936</v>
      </c>
      <c r="DA208" s="9">
        <f t="shared" si="176"/>
        <v>71.725714343455721</v>
      </c>
      <c r="DB208" s="9">
        <f t="shared" ref="DB208:DB213" si="181">EXP($DB$6+($DB$7-$DB$6)*((LN($DB$1-A208))-$DB$9)/($DB$10-$DB$9))</f>
        <v>54.065279336512873</v>
      </c>
      <c r="DC208" s="9">
        <f t="shared" si="177"/>
        <v>42.578167147501752</v>
      </c>
      <c r="DD208" s="9">
        <f t="shared" si="178"/>
        <v>34.623189444610929</v>
      </c>
      <c r="DE208" s="9">
        <f t="shared" si="179"/>
        <v>28.851260803410764</v>
      </c>
      <c r="DF208" s="9">
        <f t="shared" si="180"/>
        <v>24.595277760325324</v>
      </c>
    </row>
    <row r="209" spans="1:110">
      <c r="A209" s="1">
        <v>196</v>
      </c>
      <c r="CC209" s="1">
        <v>196</v>
      </c>
      <c r="CD209" s="9"/>
      <c r="CE209" s="9"/>
      <c r="CF209" s="9">
        <f t="shared" si="155"/>
        <v>1202.5294325200659</v>
      </c>
      <c r="CG209" s="9">
        <f t="shared" si="156"/>
        <v>606.77805807445804</v>
      </c>
      <c r="CH209" s="9">
        <f t="shared" si="157"/>
        <v>486.49360637911087</v>
      </c>
      <c r="CI209" s="9">
        <f t="shared" si="158"/>
        <v>485.7524075639937</v>
      </c>
      <c r="CJ209" s="9">
        <f t="shared" si="159"/>
        <v>485.22468562113653</v>
      </c>
      <c r="CK209" s="9">
        <f t="shared" si="160"/>
        <v>484.81468468554169</v>
      </c>
      <c r="CL209" s="9">
        <f t="shared" si="161"/>
        <v>484.47939873642656</v>
      </c>
      <c r="CM209" s="9">
        <f t="shared" si="162"/>
        <v>484.19578000273407</v>
      </c>
      <c r="CN209" s="9">
        <f t="shared" si="163"/>
        <v>483.95003006086762</v>
      </c>
      <c r="CO209" s="9">
        <f t="shared" si="164"/>
        <v>433.77986705130604</v>
      </c>
      <c r="CP209" s="9">
        <f t="shared" si="165"/>
        <v>399.9536888174797</v>
      </c>
      <c r="CQ209" s="9">
        <f t="shared" si="166"/>
        <v>384.32050602287541</v>
      </c>
      <c r="CR209" s="9">
        <f t="shared" si="167"/>
        <v>374.09508602056837</v>
      </c>
      <c r="CS209" s="9">
        <f t="shared" si="168"/>
        <v>366.01024581414936</v>
      </c>
      <c r="CT209" s="9">
        <f t="shared" si="169"/>
        <v>359.34915625577861</v>
      </c>
      <c r="CU209" s="9">
        <f t="shared" si="170"/>
        <v>353.70060565562164</v>
      </c>
      <c r="CV209" s="9">
        <f t="shared" si="171"/>
        <v>348.80744059794318</v>
      </c>
      <c r="CW209" s="9">
        <f t="shared" si="172"/>
        <v>344.49845081981039</v>
      </c>
      <c r="CX209" s="9">
        <f t="shared" si="173"/>
        <v>211.0854841462874</v>
      </c>
      <c r="CY209" s="9">
        <f t="shared" si="174"/>
        <v>157.68676037238868</v>
      </c>
      <c r="CZ209" s="9">
        <f t="shared" si="175"/>
        <v>101.40394146117565</v>
      </c>
      <c r="DA209" s="9">
        <f t="shared" si="176"/>
        <v>71.727939106986355</v>
      </c>
      <c r="DB209" s="9">
        <f t="shared" si="181"/>
        <v>54.066675901083102</v>
      </c>
      <c r="DC209" s="9">
        <f t="shared" si="177"/>
        <v>42.579109425761274</v>
      </c>
      <c r="DD209" s="9">
        <f t="shared" si="178"/>
        <v>34.623859660497672</v>
      </c>
      <c r="DE209" s="9">
        <f t="shared" si="179"/>
        <v>28.851757099960938</v>
      </c>
      <c r="DF209" s="9">
        <f t="shared" si="180"/>
        <v>24.596099916552479</v>
      </c>
    </row>
    <row r="210" spans="1:110">
      <c r="A210" s="1">
        <v>197</v>
      </c>
      <c r="CC210" s="1">
        <v>197</v>
      </c>
      <c r="CD210" s="9"/>
      <c r="CE210" s="9"/>
      <c r="CF210" s="9">
        <f t="shared" si="155"/>
        <v>1277.3970625393622</v>
      </c>
      <c r="CG210" s="9">
        <f t="shared" si="156"/>
        <v>608.01013524818586</v>
      </c>
      <c r="CH210" s="9">
        <f t="shared" si="157"/>
        <v>486.50274401551815</v>
      </c>
      <c r="CI210" s="9">
        <f t="shared" si="158"/>
        <v>485.75852508671727</v>
      </c>
      <c r="CJ210" s="9">
        <f t="shared" si="159"/>
        <v>485.22928202122921</v>
      </c>
      <c r="CK210" s="9">
        <f t="shared" si="160"/>
        <v>484.81836507924777</v>
      </c>
      <c r="CL210" s="9">
        <f t="shared" si="161"/>
        <v>484.48246716283563</v>
      </c>
      <c r="CM210" s="9">
        <f t="shared" si="162"/>
        <v>484.19841072104953</v>
      </c>
      <c r="CN210" s="9">
        <f t="shared" si="163"/>
        <v>483.95233220190369</v>
      </c>
      <c r="CO210" s="9">
        <f t="shared" si="164"/>
        <v>433.82414535899107</v>
      </c>
      <c r="CP210" s="9">
        <f t="shared" si="165"/>
        <v>399.97995149511092</v>
      </c>
      <c r="CQ210" s="9">
        <f t="shared" si="166"/>
        <v>384.33218094494305</v>
      </c>
      <c r="CR210" s="9">
        <f t="shared" si="167"/>
        <v>374.10408444942874</v>
      </c>
      <c r="CS210" s="9">
        <f t="shared" si="168"/>
        <v>366.01753274809403</v>
      </c>
      <c r="CT210" s="9">
        <f t="shared" si="169"/>
        <v>359.35525900021196</v>
      </c>
      <c r="CU210" s="9">
        <f t="shared" si="170"/>
        <v>353.705842707052</v>
      </c>
      <c r="CV210" s="9">
        <f t="shared" si="171"/>
        <v>348.81201854195263</v>
      </c>
      <c r="CW210" s="9">
        <f t="shared" si="172"/>
        <v>344.50251100585422</v>
      </c>
      <c r="CX210" s="9">
        <f t="shared" si="173"/>
        <v>211.09308956605844</v>
      </c>
      <c r="CY210" s="9">
        <f t="shared" si="174"/>
        <v>157.69053550411354</v>
      </c>
      <c r="CZ210" s="9">
        <f t="shared" si="175"/>
        <v>101.40787707815028</v>
      </c>
      <c r="DA210" s="9">
        <f t="shared" si="176"/>
        <v>71.730163984196679</v>
      </c>
      <c r="DB210" s="9">
        <f t="shared" si="181"/>
        <v>54.06807252508149</v>
      </c>
      <c r="DC210" s="9">
        <f t="shared" si="177"/>
        <v>42.580051738373392</v>
      </c>
      <c r="DD210" s="9">
        <f t="shared" si="178"/>
        <v>34.624529897756666</v>
      </c>
      <c r="DE210" s="9">
        <f t="shared" si="179"/>
        <v>28.852253410574999</v>
      </c>
      <c r="DF210" s="9">
        <f t="shared" si="180"/>
        <v>24.596922108500301</v>
      </c>
    </row>
    <row r="211" spans="1:110">
      <c r="A211" s="1">
        <v>198</v>
      </c>
      <c r="CC211" s="1">
        <v>198</v>
      </c>
      <c r="CD211" s="9"/>
      <c r="CE211" s="9"/>
      <c r="CF211" s="9">
        <f t="shared" si="155"/>
        <v>1390.8980599337383</v>
      </c>
      <c r="CG211" s="9">
        <f t="shared" si="156"/>
        <v>609.25677138612798</v>
      </c>
      <c r="CH211" s="9">
        <f t="shared" si="157"/>
        <v>486.51192694914073</v>
      </c>
      <c r="CI211" s="9">
        <f t="shared" si="158"/>
        <v>485.76466291011928</v>
      </c>
      <c r="CJ211" s="9">
        <f t="shared" si="159"/>
        <v>485.23388988466405</v>
      </c>
      <c r="CK211" s="9">
        <f t="shared" si="160"/>
        <v>484.82205282514798</v>
      </c>
      <c r="CL211" s="9">
        <f t="shared" si="161"/>
        <v>484.48554070155308</v>
      </c>
      <c r="CM211" s="9">
        <f t="shared" si="162"/>
        <v>484.20104519848451</v>
      </c>
      <c r="CN211" s="9">
        <f t="shared" si="163"/>
        <v>483.95463722262383</v>
      </c>
      <c r="CO211" s="9">
        <f t="shared" si="164"/>
        <v>433.8684527551124</v>
      </c>
      <c r="CP211" s="9">
        <f t="shared" si="165"/>
        <v>400.00622526934666</v>
      </c>
      <c r="CQ211" s="9">
        <f t="shared" si="166"/>
        <v>384.34385929214079</v>
      </c>
      <c r="CR211" s="9">
        <f t="shared" si="167"/>
        <v>374.1130849685004</v>
      </c>
      <c r="CS211" s="9">
        <f t="shared" si="168"/>
        <v>366.02482108297909</v>
      </c>
      <c r="CT211" s="9">
        <f t="shared" si="169"/>
        <v>359.36136274544197</v>
      </c>
      <c r="CU211" s="9">
        <f t="shared" si="170"/>
        <v>353.71108050724087</v>
      </c>
      <c r="CV211" s="9">
        <f t="shared" si="171"/>
        <v>348.81659706612908</v>
      </c>
      <c r="CW211" s="9">
        <f t="shared" si="172"/>
        <v>344.50657165395711</v>
      </c>
      <c r="CX211" s="9">
        <f t="shared" si="173"/>
        <v>211.10069564393788</v>
      </c>
      <c r="CY211" s="9">
        <f t="shared" si="174"/>
        <v>157.6943108528942</v>
      </c>
      <c r="CZ211" s="9">
        <f t="shared" si="175"/>
        <v>101.41181294675557</v>
      </c>
      <c r="DA211" s="9">
        <f t="shared" si="176"/>
        <v>71.732388975095049</v>
      </c>
      <c r="DB211" s="9">
        <f t="shared" si="181"/>
        <v>54.069469208511784</v>
      </c>
      <c r="DC211" s="9">
        <f t="shared" si="177"/>
        <v>42.580994085339832</v>
      </c>
      <c r="DD211" s="9">
        <f t="shared" si="178"/>
        <v>34.625200156388878</v>
      </c>
      <c r="DE211" s="9">
        <f t="shared" si="179"/>
        <v>28.85274973525345</v>
      </c>
      <c r="DF211" s="9">
        <f t="shared" si="180"/>
        <v>24.597744336170827</v>
      </c>
    </row>
    <row r="212" spans="1:110">
      <c r="A212" s="1">
        <v>199</v>
      </c>
      <c r="CC212" s="1">
        <v>199</v>
      </c>
      <c r="CD212" s="9"/>
      <c r="CE212" s="9"/>
      <c r="CF212" s="9">
        <f t="shared" si="155"/>
        <v>1608.7734410568412</v>
      </c>
      <c r="CG212" s="9">
        <f t="shared" si="156"/>
        <v>610.51828381308417</v>
      </c>
      <c r="CH212" s="9">
        <f t="shared" si="157"/>
        <v>486.52115563044578</v>
      </c>
      <c r="CI212" s="9">
        <f t="shared" si="158"/>
        <v>485.77082116912283</v>
      </c>
      <c r="CJ212" s="9">
        <f t="shared" si="159"/>
        <v>485.23850926865339</v>
      </c>
      <c r="CK212" s="9">
        <f t="shared" si="160"/>
        <v>484.82574795261888</v>
      </c>
      <c r="CL212" s="9">
        <f t="shared" si="161"/>
        <v>484.48861936960998</v>
      </c>
      <c r="CM212" s="9">
        <f t="shared" si="162"/>
        <v>484.2036834457769</v>
      </c>
      <c r="CN212" s="9">
        <f t="shared" si="163"/>
        <v>483.95694513022761</v>
      </c>
      <c r="CO212" s="9">
        <f t="shared" si="164"/>
        <v>433.91278927493835</v>
      </c>
      <c r="CP212" s="9">
        <f t="shared" si="165"/>
        <v>400.0325101488375</v>
      </c>
      <c r="CQ212" s="9">
        <f t="shared" si="166"/>
        <v>384.35554106637409</v>
      </c>
      <c r="CR212" s="9">
        <f t="shared" si="167"/>
        <v>374.12208757870445</v>
      </c>
      <c r="CS212" s="9">
        <f t="shared" si="168"/>
        <v>366.03211081931551</v>
      </c>
      <c r="CT212" s="9">
        <f t="shared" si="169"/>
        <v>359.36746749178042</v>
      </c>
      <c r="CU212" s="9">
        <f t="shared" si="170"/>
        <v>353.7163190563914</v>
      </c>
      <c r="CV212" s="9">
        <f t="shared" si="171"/>
        <v>348.82117617061175</v>
      </c>
      <c r="CW212" s="9">
        <f t="shared" si="172"/>
        <v>344.51063276421831</v>
      </c>
      <c r="CX212" s="9">
        <f t="shared" si="173"/>
        <v>211.10830238001523</v>
      </c>
      <c r="CY212" s="9">
        <f t="shared" si="174"/>
        <v>157.69808641875005</v>
      </c>
      <c r="CZ212" s="9">
        <f t="shared" si="175"/>
        <v>101.41574906701402</v>
      </c>
      <c r="DA212" s="9">
        <f t="shared" si="176"/>
        <v>71.734614079689536</v>
      </c>
      <c r="DB212" s="9">
        <f t="shared" si="181"/>
        <v>54.07086595137735</v>
      </c>
      <c r="DC212" s="9">
        <f t="shared" si="177"/>
        <v>42.581936466662299</v>
      </c>
      <c r="DD212" s="9">
        <f t="shared" si="178"/>
        <v>34.625870436395111</v>
      </c>
      <c r="DE212" s="9">
        <f t="shared" si="179"/>
        <v>28.853246073996882</v>
      </c>
      <c r="DF212" s="9">
        <f t="shared" si="180"/>
        <v>24.598566599565945</v>
      </c>
    </row>
    <row r="213" spans="1:110">
      <c r="A213" s="1">
        <v>200</v>
      </c>
      <c r="CC213" s="1">
        <v>200</v>
      </c>
      <c r="CD213" s="9"/>
      <c r="CE213" s="9"/>
      <c r="CF213" s="9"/>
      <c r="CG213" s="9">
        <f t="shared" si="156"/>
        <v>611.79499999999985</v>
      </c>
      <c r="CH213" s="9">
        <f t="shared" si="157"/>
        <v>486.53043051664832</v>
      </c>
      <c r="CI213" s="9">
        <f t="shared" si="158"/>
        <v>485.77699999999982</v>
      </c>
      <c r="CJ213" s="9">
        <f t="shared" si="159"/>
        <v>485.24314023083753</v>
      </c>
      <c r="CK213" s="9">
        <f t="shared" si="160"/>
        <v>484.8294504912144</v>
      </c>
      <c r="CL213" s="9">
        <f t="shared" si="161"/>
        <v>484.49170318412285</v>
      </c>
      <c r="CM213" s="9">
        <f t="shared" si="162"/>
        <v>484.20632547371088</v>
      </c>
      <c r="CN213" s="9">
        <f t="shared" si="163"/>
        <v>483.95925593194147</v>
      </c>
      <c r="CO213" s="9">
        <f t="shared" si="164"/>
        <v>433.95715495379847</v>
      </c>
      <c r="CP213" s="9">
        <f t="shared" si="165"/>
        <v>400.05880614224532</v>
      </c>
      <c r="CQ213" s="9">
        <f t="shared" si="166"/>
        <v>384.367226269551</v>
      </c>
      <c r="CR213" s="9">
        <f t="shared" si="167"/>
        <v>374.13109228096221</v>
      </c>
      <c r="CS213" s="9">
        <f t="shared" si="168"/>
        <v>366.0394019576143</v>
      </c>
      <c r="CT213" s="9">
        <f t="shared" si="169"/>
        <v>359.37357323953881</v>
      </c>
      <c r="CU213" s="9">
        <f t="shared" si="170"/>
        <v>353.72155835470738</v>
      </c>
      <c r="CV213" s="9">
        <f t="shared" si="171"/>
        <v>348.82575585554025</v>
      </c>
      <c r="CW213" s="9">
        <f t="shared" si="172"/>
        <v>344.51469433673793</v>
      </c>
      <c r="CX213" s="9">
        <f t="shared" si="173"/>
        <v>211.11590977438141</v>
      </c>
      <c r="CY213" s="9">
        <f t="shared" si="174"/>
        <v>157.70186220170072</v>
      </c>
      <c r="CZ213" s="9">
        <f t="shared" si="175"/>
        <v>101.41968543894799</v>
      </c>
      <c r="DA213" s="9">
        <f t="shared" si="176"/>
        <v>71.73683929798797</v>
      </c>
      <c r="DB213" s="9">
        <f t="shared" si="181"/>
        <v>54.072262753681628</v>
      </c>
      <c r="DC213" s="9">
        <f t="shared" si="177"/>
        <v>42.582878882342634</v>
      </c>
      <c r="DD213" s="9">
        <f t="shared" si="178"/>
        <v>34.626540737776502</v>
      </c>
      <c r="DE213" s="9">
        <f t="shared" si="179"/>
        <v>28.853742426805823</v>
      </c>
      <c r="DF213" s="9">
        <f t="shared" si="180"/>
        <v>24.599388898687387</v>
      </c>
    </row>
  </sheetData>
  <phoneticPr fontId="11"/>
  <pageMargins left="0.7" right="0.7" top="0.75" bottom="0.75" header="0.3" footer="0.3"/>
  <pageSetup paperSize="8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2" tint="-0.89996032593768116"/>
  </sheetPr>
  <dimension ref="A1:GX254"/>
  <sheetViews>
    <sheetView zoomScaleNormal="100" zoomScaleSheetLayoutView="100" workbookViewId="0">
      <pane xSplit="2" ySplit="3" topLeftCell="C4" activePane="bottomRight" state="frozen"/>
      <selection pane="topRight"/>
      <selection pane="bottomLeft"/>
      <selection pane="bottomRight" activeCell="E17" sqref="E17"/>
    </sheetView>
  </sheetViews>
  <sheetFormatPr defaultColWidth="10" defaultRowHeight="12.75"/>
  <cols>
    <col min="1" max="1" width="6.75" style="1" customWidth="1"/>
    <col min="2" max="2" width="16.25" style="1" customWidth="1"/>
    <col min="3" max="5" width="10" style="1"/>
    <col min="6" max="6" width="12.75" style="1" customWidth="1"/>
    <col min="7" max="16384" width="10" style="1"/>
  </cols>
  <sheetData>
    <row r="1" spans="1:206">
      <c r="A1" s="12" t="s">
        <v>17</v>
      </c>
      <c r="B1" s="12"/>
    </row>
    <row r="2" spans="1:206">
      <c r="A2" s="13" t="s">
        <v>18</v>
      </c>
      <c r="B2" s="13" t="s">
        <v>19</v>
      </c>
      <c r="C2" s="13" t="s">
        <v>20</v>
      </c>
      <c r="D2" s="13" t="s">
        <v>21</v>
      </c>
      <c r="E2" s="13" t="s">
        <v>22</v>
      </c>
      <c r="F2" s="69" t="s">
        <v>33</v>
      </c>
      <c r="G2" s="14">
        <v>1</v>
      </c>
      <c r="H2" s="14">
        <v>2</v>
      </c>
      <c r="I2" s="14">
        <v>3</v>
      </c>
      <c r="J2" s="14">
        <v>4</v>
      </c>
      <c r="K2" s="14">
        <v>5</v>
      </c>
      <c r="L2" s="14">
        <v>6</v>
      </c>
      <c r="M2" s="14">
        <v>7</v>
      </c>
      <c r="N2" s="14">
        <v>8</v>
      </c>
      <c r="O2" s="14">
        <v>9</v>
      </c>
      <c r="P2" s="14">
        <v>10</v>
      </c>
      <c r="Q2" s="14">
        <v>11</v>
      </c>
      <c r="R2" s="14">
        <v>12</v>
      </c>
      <c r="S2" s="14">
        <v>13</v>
      </c>
      <c r="T2" s="14">
        <v>14</v>
      </c>
      <c r="U2" s="14">
        <v>15</v>
      </c>
      <c r="V2" s="14">
        <v>16</v>
      </c>
      <c r="W2" s="14">
        <v>17</v>
      </c>
      <c r="X2" s="14">
        <v>18</v>
      </c>
      <c r="Y2" s="14">
        <v>19</v>
      </c>
      <c r="Z2" s="14">
        <v>20</v>
      </c>
      <c r="AA2" s="14">
        <v>21</v>
      </c>
      <c r="AB2" s="14">
        <v>22</v>
      </c>
      <c r="AC2" s="14">
        <v>23</v>
      </c>
      <c r="AD2" s="14">
        <v>24</v>
      </c>
      <c r="AE2" s="14">
        <v>25</v>
      </c>
      <c r="AF2" s="14">
        <v>26</v>
      </c>
      <c r="AG2" s="14">
        <v>27</v>
      </c>
      <c r="AH2" s="14">
        <v>28</v>
      </c>
      <c r="AI2" s="14">
        <v>29</v>
      </c>
      <c r="AJ2" s="14">
        <v>30</v>
      </c>
      <c r="AK2" s="14">
        <v>31</v>
      </c>
      <c r="AL2" s="14">
        <v>32</v>
      </c>
      <c r="AM2" s="14">
        <v>33</v>
      </c>
      <c r="AN2" s="14">
        <v>34</v>
      </c>
      <c r="AO2" s="14">
        <v>35</v>
      </c>
      <c r="AP2" s="14">
        <v>36</v>
      </c>
      <c r="AQ2" s="14">
        <v>37</v>
      </c>
      <c r="AR2" s="14">
        <v>38</v>
      </c>
      <c r="AS2" s="14">
        <v>39</v>
      </c>
      <c r="AT2" s="14">
        <v>40</v>
      </c>
      <c r="AU2" s="14">
        <v>41</v>
      </c>
      <c r="AV2" s="14">
        <v>42</v>
      </c>
      <c r="AW2" s="14">
        <v>43</v>
      </c>
      <c r="AX2" s="14">
        <v>44</v>
      </c>
      <c r="AY2" s="14">
        <v>45</v>
      </c>
      <c r="AZ2" s="14">
        <v>46</v>
      </c>
      <c r="BA2" s="14">
        <v>47</v>
      </c>
      <c r="BB2" s="14">
        <v>48</v>
      </c>
      <c r="BC2" s="14">
        <v>49</v>
      </c>
      <c r="BD2" s="14">
        <v>50</v>
      </c>
      <c r="BE2" s="14">
        <v>51</v>
      </c>
      <c r="BF2" s="14">
        <v>52</v>
      </c>
      <c r="BG2" s="14">
        <v>53</v>
      </c>
      <c r="BH2" s="14">
        <v>54</v>
      </c>
      <c r="BI2" s="14">
        <v>55</v>
      </c>
      <c r="BJ2" s="14">
        <v>56</v>
      </c>
      <c r="BK2" s="14">
        <v>57</v>
      </c>
      <c r="BL2" s="14">
        <v>58</v>
      </c>
      <c r="BM2" s="14">
        <v>59</v>
      </c>
      <c r="BN2" s="14">
        <v>60</v>
      </c>
      <c r="BO2" s="14">
        <v>61</v>
      </c>
      <c r="BP2" s="14">
        <v>62</v>
      </c>
      <c r="BQ2" s="14">
        <v>63</v>
      </c>
      <c r="BR2" s="14">
        <v>64</v>
      </c>
      <c r="BS2" s="14">
        <v>65</v>
      </c>
      <c r="BT2" s="14">
        <v>66</v>
      </c>
      <c r="BU2" s="14">
        <v>67</v>
      </c>
      <c r="BV2" s="14">
        <v>68</v>
      </c>
      <c r="BW2" s="14">
        <v>69</v>
      </c>
      <c r="BX2" s="14">
        <v>70</v>
      </c>
      <c r="BY2" s="14">
        <v>71</v>
      </c>
      <c r="BZ2" s="14">
        <v>72</v>
      </c>
      <c r="CA2" s="14">
        <v>73</v>
      </c>
      <c r="CB2" s="14">
        <v>74</v>
      </c>
      <c r="CC2" s="14">
        <v>75</v>
      </c>
      <c r="CD2" s="14">
        <v>76</v>
      </c>
      <c r="CE2" s="14">
        <v>77</v>
      </c>
      <c r="CF2" s="14">
        <v>78</v>
      </c>
      <c r="CG2" s="14">
        <v>79</v>
      </c>
      <c r="CH2" s="14">
        <v>80</v>
      </c>
      <c r="CI2" s="14">
        <v>90</v>
      </c>
      <c r="CJ2" s="19">
        <v>100</v>
      </c>
      <c r="CK2" s="19">
        <v>200</v>
      </c>
      <c r="CL2" s="19">
        <v>300</v>
      </c>
      <c r="CM2" s="19">
        <v>400</v>
      </c>
      <c r="CN2" s="19">
        <v>500</v>
      </c>
      <c r="CO2" s="19">
        <v>600</v>
      </c>
      <c r="CP2" s="19">
        <v>700</v>
      </c>
      <c r="CQ2" s="19">
        <v>800</v>
      </c>
      <c r="CR2" s="19">
        <v>900</v>
      </c>
      <c r="CS2" s="20">
        <v>1000</v>
      </c>
      <c r="CT2" s="20">
        <v>2000</v>
      </c>
      <c r="CU2" s="20">
        <v>3000</v>
      </c>
      <c r="CV2" s="21">
        <v>4000</v>
      </c>
      <c r="CW2" s="21">
        <v>5000</v>
      </c>
      <c r="CX2" s="21">
        <v>6000</v>
      </c>
      <c r="CY2" s="21">
        <v>7000</v>
      </c>
      <c r="CZ2" s="21">
        <v>8000</v>
      </c>
      <c r="DA2" s="21">
        <v>9000</v>
      </c>
      <c r="DB2" s="21">
        <v>10000</v>
      </c>
      <c r="DC2" s="21">
        <v>20000</v>
      </c>
      <c r="DD2" s="21">
        <v>30000</v>
      </c>
      <c r="DE2" s="21">
        <v>40000</v>
      </c>
      <c r="DF2" s="21">
        <v>50000</v>
      </c>
      <c r="DG2" s="21">
        <v>60000</v>
      </c>
      <c r="DH2" s="21">
        <v>70000</v>
      </c>
      <c r="DI2" s="21">
        <v>80000</v>
      </c>
      <c r="DJ2" s="21">
        <v>90000</v>
      </c>
      <c r="DK2" s="21">
        <v>100000</v>
      </c>
      <c r="DL2" s="21">
        <v>110000</v>
      </c>
      <c r="DM2" s="21">
        <v>120000</v>
      </c>
      <c r="DN2" s="21">
        <v>130000</v>
      </c>
      <c r="DO2" s="21">
        <v>140000</v>
      </c>
      <c r="DP2" s="21">
        <v>150000</v>
      </c>
      <c r="DQ2" s="21">
        <v>160000</v>
      </c>
      <c r="DR2" s="21">
        <v>170000</v>
      </c>
      <c r="DS2" s="21">
        <v>180000</v>
      </c>
      <c r="DT2" s="21">
        <v>190000</v>
      </c>
      <c r="DU2" s="21">
        <v>200000</v>
      </c>
      <c r="DV2" s="21">
        <v>210000</v>
      </c>
      <c r="DW2" s="21">
        <v>220000</v>
      </c>
      <c r="DX2" s="21">
        <v>230000</v>
      </c>
      <c r="DY2" s="21">
        <v>240000</v>
      </c>
      <c r="DZ2" s="21">
        <v>250000</v>
      </c>
      <c r="EA2" s="21">
        <v>260000</v>
      </c>
      <c r="EB2" s="21">
        <v>270000</v>
      </c>
      <c r="EC2" s="21">
        <v>280000</v>
      </c>
      <c r="ED2" s="21">
        <v>290000</v>
      </c>
      <c r="EE2" s="21">
        <v>300000</v>
      </c>
      <c r="EF2" s="21">
        <v>310000</v>
      </c>
      <c r="EG2" s="21">
        <v>320000</v>
      </c>
      <c r="EH2" s="21">
        <v>330000</v>
      </c>
      <c r="EI2" s="21">
        <v>340000</v>
      </c>
      <c r="EJ2" s="21">
        <v>350000</v>
      </c>
      <c r="EK2" s="21">
        <v>360000</v>
      </c>
      <c r="EL2" s="21">
        <v>370000</v>
      </c>
      <c r="EM2" s="21">
        <v>380000</v>
      </c>
      <c r="EN2" s="21">
        <v>390000</v>
      </c>
      <c r="EO2" s="21">
        <v>400000</v>
      </c>
      <c r="EP2" s="21">
        <v>410000</v>
      </c>
      <c r="EQ2" s="21">
        <v>420000</v>
      </c>
      <c r="ER2" s="21">
        <v>430000</v>
      </c>
      <c r="ES2" s="21">
        <v>440000</v>
      </c>
      <c r="ET2" s="21">
        <v>450000</v>
      </c>
      <c r="EU2" s="21">
        <v>460000</v>
      </c>
      <c r="EV2" s="21">
        <v>470000</v>
      </c>
      <c r="EW2" s="21">
        <v>480000</v>
      </c>
      <c r="EX2" s="21">
        <v>490000</v>
      </c>
      <c r="EY2" s="21">
        <v>500000</v>
      </c>
      <c r="EZ2" s="21">
        <v>510000</v>
      </c>
      <c r="FA2" s="21">
        <v>520000</v>
      </c>
      <c r="FB2" s="21">
        <v>530000</v>
      </c>
      <c r="FC2" s="21">
        <v>540000</v>
      </c>
      <c r="FD2" s="21">
        <v>550000</v>
      </c>
      <c r="FE2" s="21">
        <v>560000</v>
      </c>
      <c r="FF2" s="21">
        <v>570000</v>
      </c>
      <c r="FG2" s="21">
        <v>580000</v>
      </c>
      <c r="FH2" s="21">
        <v>590000</v>
      </c>
      <c r="FI2" s="21">
        <v>600000</v>
      </c>
      <c r="FJ2" s="21">
        <v>610000</v>
      </c>
      <c r="FK2" s="21">
        <v>620000</v>
      </c>
      <c r="FL2" s="21">
        <v>630000</v>
      </c>
      <c r="FM2" s="21">
        <v>640000</v>
      </c>
      <c r="FN2" s="21">
        <v>650000</v>
      </c>
      <c r="FO2" s="21">
        <v>660000</v>
      </c>
      <c r="FP2" s="21">
        <v>670000</v>
      </c>
      <c r="FQ2" s="21">
        <v>680000</v>
      </c>
      <c r="FR2" s="21">
        <v>690000</v>
      </c>
      <c r="FS2" s="21">
        <v>700000</v>
      </c>
      <c r="FT2" s="21">
        <v>710000</v>
      </c>
      <c r="FU2" s="21">
        <v>720000</v>
      </c>
      <c r="FV2" s="21">
        <v>730000</v>
      </c>
      <c r="FW2" s="21">
        <v>740000</v>
      </c>
      <c r="FX2" s="21">
        <v>750000</v>
      </c>
      <c r="FY2" s="21">
        <v>760000</v>
      </c>
      <c r="FZ2" s="21">
        <v>770000</v>
      </c>
      <c r="GA2" s="21">
        <v>780000</v>
      </c>
      <c r="GB2" s="21">
        <v>790000</v>
      </c>
      <c r="GC2" s="21">
        <v>800000</v>
      </c>
      <c r="GD2" s="21">
        <v>810000</v>
      </c>
      <c r="GE2" s="21">
        <v>820000</v>
      </c>
      <c r="GF2" s="21">
        <v>830000</v>
      </c>
      <c r="GG2" s="21">
        <v>840000</v>
      </c>
      <c r="GH2" s="21">
        <v>850000</v>
      </c>
      <c r="GI2" s="21">
        <v>860000</v>
      </c>
      <c r="GJ2" s="21">
        <v>870000</v>
      </c>
      <c r="GK2" s="21">
        <v>880000</v>
      </c>
      <c r="GL2" s="21">
        <v>890000</v>
      </c>
      <c r="GM2" s="21">
        <v>900000</v>
      </c>
      <c r="GN2" s="21">
        <v>910000</v>
      </c>
      <c r="GO2" s="21">
        <v>920000</v>
      </c>
      <c r="GP2" s="21">
        <v>930000</v>
      </c>
      <c r="GQ2" s="21">
        <v>940000</v>
      </c>
      <c r="GR2" s="21">
        <v>950000</v>
      </c>
      <c r="GS2" s="21">
        <v>960000</v>
      </c>
      <c r="GT2" s="21">
        <v>970000</v>
      </c>
      <c r="GU2" s="21">
        <v>980000</v>
      </c>
      <c r="GV2" s="21">
        <v>990000</v>
      </c>
      <c r="GW2" s="21">
        <v>1000000</v>
      </c>
    </row>
    <row r="3" spans="1:206">
      <c r="A3" s="15" t="s">
        <v>23</v>
      </c>
      <c r="B3" s="15" t="s">
        <v>23</v>
      </c>
      <c r="C3" s="16" t="s">
        <v>24</v>
      </c>
      <c r="D3" s="16"/>
      <c r="E3" s="16" t="s">
        <v>7</v>
      </c>
      <c r="F3" s="69"/>
      <c r="G3" s="16" t="s">
        <v>25</v>
      </c>
      <c r="H3" s="16" t="s">
        <v>25</v>
      </c>
      <c r="I3" s="16" t="s">
        <v>25</v>
      </c>
      <c r="J3" s="16" t="s">
        <v>25</v>
      </c>
      <c r="K3" s="16" t="s">
        <v>25</v>
      </c>
      <c r="L3" s="16" t="s">
        <v>25</v>
      </c>
      <c r="M3" s="16" t="s">
        <v>25</v>
      </c>
      <c r="N3" s="16" t="s">
        <v>25</v>
      </c>
      <c r="O3" s="16" t="s">
        <v>25</v>
      </c>
      <c r="P3" s="16" t="s">
        <v>25</v>
      </c>
      <c r="Q3" s="16" t="s">
        <v>25</v>
      </c>
      <c r="R3" s="16" t="s">
        <v>25</v>
      </c>
      <c r="S3" s="16" t="s">
        <v>25</v>
      </c>
      <c r="T3" s="16" t="s">
        <v>25</v>
      </c>
      <c r="U3" s="16" t="s">
        <v>25</v>
      </c>
      <c r="V3" s="16" t="s">
        <v>25</v>
      </c>
      <c r="W3" s="16" t="s">
        <v>25</v>
      </c>
      <c r="X3" s="16" t="s">
        <v>25</v>
      </c>
      <c r="Y3" s="16" t="s">
        <v>25</v>
      </c>
      <c r="Z3" s="16" t="s">
        <v>25</v>
      </c>
      <c r="AA3" s="16" t="s">
        <v>25</v>
      </c>
      <c r="AB3" s="16" t="s">
        <v>25</v>
      </c>
      <c r="AC3" s="16" t="s">
        <v>25</v>
      </c>
      <c r="AD3" s="16" t="s">
        <v>25</v>
      </c>
      <c r="AE3" s="16" t="s">
        <v>25</v>
      </c>
      <c r="AF3" s="16" t="s">
        <v>25</v>
      </c>
      <c r="AG3" s="16" t="s">
        <v>25</v>
      </c>
      <c r="AH3" s="16" t="s">
        <v>25</v>
      </c>
      <c r="AI3" s="16" t="s">
        <v>25</v>
      </c>
      <c r="AJ3" s="16" t="s">
        <v>25</v>
      </c>
      <c r="AK3" s="16" t="s">
        <v>25</v>
      </c>
      <c r="AL3" s="16" t="s">
        <v>25</v>
      </c>
      <c r="AM3" s="16" t="s">
        <v>25</v>
      </c>
      <c r="AN3" s="16" t="s">
        <v>25</v>
      </c>
      <c r="AO3" s="16" t="s">
        <v>25</v>
      </c>
      <c r="AP3" s="16" t="s">
        <v>25</v>
      </c>
      <c r="AQ3" s="16" t="s">
        <v>25</v>
      </c>
      <c r="AR3" s="16" t="s">
        <v>25</v>
      </c>
      <c r="AS3" s="16" t="s">
        <v>25</v>
      </c>
      <c r="AT3" s="16" t="s">
        <v>25</v>
      </c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 t="s">
        <v>25</v>
      </c>
      <c r="CK3" s="16" t="s">
        <v>25</v>
      </c>
      <c r="CL3" s="16" t="s">
        <v>25</v>
      </c>
      <c r="CM3" s="16" t="s">
        <v>25</v>
      </c>
      <c r="CN3" s="16" t="s">
        <v>25</v>
      </c>
      <c r="CO3" s="16" t="s">
        <v>25</v>
      </c>
      <c r="CP3" s="16" t="s">
        <v>25</v>
      </c>
      <c r="CQ3" s="16" t="s">
        <v>25</v>
      </c>
      <c r="CR3" s="16" t="s">
        <v>25</v>
      </c>
      <c r="CS3" s="16" t="s">
        <v>25</v>
      </c>
      <c r="CT3" s="16" t="s">
        <v>25</v>
      </c>
      <c r="CU3" s="16" t="s">
        <v>25</v>
      </c>
      <c r="CV3" s="16" t="s">
        <v>25</v>
      </c>
      <c r="CW3" s="16" t="s">
        <v>25</v>
      </c>
      <c r="CX3" s="16" t="s">
        <v>25</v>
      </c>
      <c r="CY3" s="16" t="s">
        <v>25</v>
      </c>
      <c r="CZ3" s="16" t="s">
        <v>25</v>
      </c>
      <c r="DA3" s="16" t="s">
        <v>25</v>
      </c>
      <c r="DB3" s="16" t="s">
        <v>25</v>
      </c>
      <c r="DC3" s="16" t="s">
        <v>25</v>
      </c>
      <c r="DD3" s="16" t="s">
        <v>25</v>
      </c>
      <c r="DE3" s="16" t="s">
        <v>25</v>
      </c>
      <c r="DF3" s="16" t="s">
        <v>25</v>
      </c>
      <c r="DG3" s="16" t="s">
        <v>25</v>
      </c>
      <c r="DH3" s="16" t="s">
        <v>25</v>
      </c>
      <c r="DI3" s="16" t="s">
        <v>25</v>
      </c>
      <c r="DJ3" s="16" t="s">
        <v>25</v>
      </c>
      <c r="DK3" s="16" t="s">
        <v>25</v>
      </c>
      <c r="DL3" s="16" t="s">
        <v>25</v>
      </c>
      <c r="DM3" s="16" t="s">
        <v>25</v>
      </c>
      <c r="DN3" s="16" t="s">
        <v>25</v>
      </c>
      <c r="DO3" s="16" t="s">
        <v>25</v>
      </c>
      <c r="DP3" s="16" t="s">
        <v>25</v>
      </c>
      <c r="DQ3" s="16" t="s">
        <v>25</v>
      </c>
      <c r="DR3" s="16" t="s">
        <v>25</v>
      </c>
      <c r="DS3" s="16" t="s">
        <v>25</v>
      </c>
      <c r="DT3" s="16" t="s">
        <v>25</v>
      </c>
      <c r="DU3" s="16" t="s">
        <v>25</v>
      </c>
      <c r="DV3" s="16" t="s">
        <v>25</v>
      </c>
      <c r="DW3" s="16" t="s">
        <v>25</v>
      </c>
      <c r="DX3" s="16" t="s">
        <v>25</v>
      </c>
      <c r="DY3" s="16" t="s">
        <v>25</v>
      </c>
      <c r="DZ3" s="16" t="s">
        <v>25</v>
      </c>
      <c r="EA3" s="16" t="s">
        <v>25</v>
      </c>
      <c r="EB3" s="16" t="s">
        <v>25</v>
      </c>
      <c r="EC3" s="16" t="s">
        <v>25</v>
      </c>
      <c r="ED3" s="16" t="s">
        <v>25</v>
      </c>
      <c r="EE3" s="16" t="s">
        <v>25</v>
      </c>
      <c r="EF3" s="16" t="s">
        <v>25</v>
      </c>
      <c r="EG3" s="16" t="s">
        <v>25</v>
      </c>
      <c r="EH3" s="16" t="s">
        <v>25</v>
      </c>
      <c r="EI3" s="16" t="s">
        <v>25</v>
      </c>
      <c r="EJ3" s="16" t="s">
        <v>25</v>
      </c>
      <c r="EK3" s="16" t="s">
        <v>25</v>
      </c>
      <c r="EL3" s="16" t="s">
        <v>25</v>
      </c>
      <c r="EM3" s="16" t="s">
        <v>25</v>
      </c>
      <c r="EN3" s="16" t="s">
        <v>25</v>
      </c>
      <c r="EO3" s="16" t="s">
        <v>25</v>
      </c>
      <c r="EP3" s="16" t="s">
        <v>25</v>
      </c>
      <c r="EQ3" s="16" t="s">
        <v>25</v>
      </c>
      <c r="ER3" s="16" t="s">
        <v>25</v>
      </c>
      <c r="ES3" s="16" t="s">
        <v>25</v>
      </c>
      <c r="ET3" s="16" t="s">
        <v>25</v>
      </c>
      <c r="EU3" s="16" t="s">
        <v>25</v>
      </c>
      <c r="EV3" s="16" t="s">
        <v>25</v>
      </c>
      <c r="EW3" s="16" t="s">
        <v>25</v>
      </c>
      <c r="EX3" s="16" t="s">
        <v>25</v>
      </c>
      <c r="EY3" s="16" t="s">
        <v>25</v>
      </c>
      <c r="EZ3" s="16" t="s">
        <v>25</v>
      </c>
      <c r="FA3" s="16" t="s">
        <v>25</v>
      </c>
      <c r="FB3" s="16" t="s">
        <v>25</v>
      </c>
      <c r="FC3" s="16" t="s">
        <v>25</v>
      </c>
      <c r="FD3" s="16" t="s">
        <v>25</v>
      </c>
      <c r="FE3" s="16" t="s">
        <v>25</v>
      </c>
      <c r="FF3" s="16" t="s">
        <v>25</v>
      </c>
      <c r="FG3" s="16" t="s">
        <v>25</v>
      </c>
      <c r="FH3" s="16" t="s">
        <v>25</v>
      </c>
      <c r="FI3" s="16" t="s">
        <v>25</v>
      </c>
      <c r="FJ3" s="16" t="s">
        <v>25</v>
      </c>
      <c r="FK3" s="16" t="s">
        <v>25</v>
      </c>
      <c r="FL3" s="16" t="s">
        <v>25</v>
      </c>
      <c r="FM3" s="16" t="s">
        <v>25</v>
      </c>
      <c r="FN3" s="16" t="s">
        <v>25</v>
      </c>
      <c r="FO3" s="16" t="s">
        <v>25</v>
      </c>
      <c r="FP3" s="16" t="s">
        <v>25</v>
      </c>
      <c r="FQ3" s="16" t="s">
        <v>25</v>
      </c>
      <c r="FR3" s="16" t="s">
        <v>25</v>
      </c>
      <c r="FS3" s="16" t="s">
        <v>25</v>
      </c>
      <c r="FT3" s="16" t="s">
        <v>25</v>
      </c>
      <c r="FU3" s="16" t="s">
        <v>25</v>
      </c>
      <c r="FV3" s="16" t="s">
        <v>25</v>
      </c>
      <c r="FW3" s="16" t="s">
        <v>25</v>
      </c>
      <c r="FX3" s="16" t="s">
        <v>25</v>
      </c>
      <c r="FY3" s="16" t="s">
        <v>25</v>
      </c>
      <c r="FZ3" s="16" t="s">
        <v>25</v>
      </c>
      <c r="GA3" s="16" t="s">
        <v>25</v>
      </c>
      <c r="GB3" s="16" t="s">
        <v>25</v>
      </c>
      <c r="GC3" s="16" t="s">
        <v>25</v>
      </c>
      <c r="GD3" s="16" t="s">
        <v>25</v>
      </c>
      <c r="GE3" s="16" t="s">
        <v>25</v>
      </c>
      <c r="GF3" s="16" t="s">
        <v>25</v>
      </c>
      <c r="GG3" s="16" t="s">
        <v>25</v>
      </c>
      <c r="GH3" s="16" t="s">
        <v>25</v>
      </c>
      <c r="GI3" s="16" t="s">
        <v>25</v>
      </c>
      <c r="GJ3" s="16" t="s">
        <v>25</v>
      </c>
      <c r="GK3" s="16" t="s">
        <v>25</v>
      </c>
      <c r="GL3" s="16" t="s">
        <v>25</v>
      </c>
      <c r="GM3" s="16" t="s">
        <v>25</v>
      </c>
      <c r="GN3" s="16" t="s">
        <v>25</v>
      </c>
      <c r="GO3" s="16" t="s">
        <v>25</v>
      </c>
      <c r="GP3" s="16" t="s">
        <v>25</v>
      </c>
      <c r="GQ3" s="16" t="s">
        <v>25</v>
      </c>
      <c r="GR3" s="16" t="s">
        <v>25</v>
      </c>
      <c r="GS3" s="16" t="s">
        <v>25</v>
      </c>
      <c r="GT3" s="16" t="s">
        <v>25</v>
      </c>
      <c r="GU3" s="16" t="s">
        <v>25</v>
      </c>
      <c r="GV3" s="16" t="s">
        <v>25</v>
      </c>
      <c r="GW3" s="16" t="s">
        <v>25</v>
      </c>
    </row>
    <row r="4" spans="1:206">
      <c r="A4" s="1">
        <f>'User input'!A4</f>
        <v>1</v>
      </c>
      <c r="B4" s="1">
        <f>'User input'!B4</f>
        <v>2020</v>
      </c>
      <c r="C4" s="17">
        <f>'User input'!E4</f>
        <v>0</v>
      </c>
      <c r="D4" s="17">
        <f>C4</f>
        <v>0</v>
      </c>
      <c r="E4" s="17">
        <f>'User input'!H4</f>
        <v>3.8069999999999999</v>
      </c>
      <c r="F4" s="17">
        <f>'User input'!H4/45</f>
        <v>8.4599999999999995E-2</v>
      </c>
      <c r="G4" s="9">
        <f>cal_RB!B2*$C$4*$F$4</f>
        <v>0</v>
      </c>
      <c r="H4" s="9">
        <f>cal_RB!C2*$C$4*$F$4</f>
        <v>0</v>
      </c>
      <c r="I4" s="9">
        <f>cal_RB!D2*$C$4*$F$4</f>
        <v>0</v>
      </c>
      <c r="J4" s="9">
        <f>cal_RB!E2*$C$4*$F$4</f>
        <v>0</v>
      </c>
      <c r="K4" s="9">
        <f>cal_RB!F2*$C$4*$F$4</f>
        <v>0</v>
      </c>
      <c r="L4" s="9">
        <f>cal_RB!G2*$C$4*$F$4</f>
        <v>0</v>
      </c>
      <c r="M4" s="9">
        <f>cal_RB!H2*$C$4*$F$4</f>
        <v>0</v>
      </c>
      <c r="N4" s="9">
        <f>cal_RB!I2*$C$4*$F$4</f>
        <v>0</v>
      </c>
      <c r="O4" s="9">
        <f>cal_RB!J2*$C$4*$F$4</f>
        <v>0</v>
      </c>
      <c r="P4" s="9">
        <f>cal_RB!K2*$C$4*$F$4</f>
        <v>0</v>
      </c>
      <c r="Q4" s="9">
        <f>cal_RB!L2*$C$4*$F$4</f>
        <v>0</v>
      </c>
      <c r="R4" s="9">
        <f>cal_RB!M2*$C$4*$F$4</f>
        <v>0</v>
      </c>
      <c r="S4" s="9">
        <f>cal_RB!N2*$C$4*$F$4</f>
        <v>0</v>
      </c>
      <c r="T4" s="9">
        <f>cal_RB!O2*$C$4*$F$4</f>
        <v>0</v>
      </c>
      <c r="U4" s="9">
        <f>cal_RB!P2*$C$4*$F$4</f>
        <v>0</v>
      </c>
      <c r="V4" s="9">
        <f>cal_RB!Q2*$C$4*$F$4</f>
        <v>0</v>
      </c>
      <c r="W4" s="9">
        <f>cal_RB!R2*$C$4*$F$4</f>
        <v>0</v>
      </c>
      <c r="X4" s="9">
        <f>cal_RB!S2*$C$4*$F$4</f>
        <v>0</v>
      </c>
      <c r="Y4" s="9">
        <f>cal_RB!T2*$C$4*$F$4</f>
        <v>0</v>
      </c>
      <c r="Z4" s="9">
        <f>cal_RB!U2*$C$4*$F$4</f>
        <v>0</v>
      </c>
      <c r="AA4" s="9">
        <f>cal_RB!V2*$C$4*$F$4</f>
        <v>0</v>
      </c>
      <c r="AB4" s="9">
        <f>cal_RB!W2*$C$4*$F$4</f>
        <v>0</v>
      </c>
      <c r="AC4" s="9">
        <f>cal_RB!X2*$C$4*$F$4</f>
        <v>0</v>
      </c>
      <c r="AD4" s="9">
        <f>cal_RB!Y2*$C$4*$F$4</f>
        <v>0</v>
      </c>
      <c r="AE4" s="9">
        <f>cal_RB!Z2*$C$4*$F$4</f>
        <v>0</v>
      </c>
      <c r="AF4" s="9">
        <f>cal_RB!AA2*$C$4*$F$4</f>
        <v>0</v>
      </c>
      <c r="AG4" s="9">
        <f>cal_RB!AB2*$C$4*$F$4</f>
        <v>0</v>
      </c>
      <c r="AH4" s="9">
        <f>cal_RB!AC2*$C$4*$F$4</f>
        <v>0</v>
      </c>
      <c r="AI4" s="9">
        <f>cal_RB!AD2*$C$4*$F$4</f>
        <v>0</v>
      </c>
      <c r="AJ4" s="9">
        <f>cal_RB!AE2*$C$4*$F$4</f>
        <v>0</v>
      </c>
      <c r="AK4" s="9">
        <f>cal_RB!AF2*$C$4*$F$4</f>
        <v>0</v>
      </c>
      <c r="AL4" s="9">
        <f>cal_RB!AG2*$C$4*$F$4</f>
        <v>0</v>
      </c>
      <c r="AM4" s="9">
        <f>cal_RB!AH2*$C$4*$F$4</f>
        <v>0</v>
      </c>
      <c r="AN4" s="9">
        <f>cal_RB!AI2*$C$4*$F$4</f>
        <v>0</v>
      </c>
      <c r="AO4" s="9">
        <f>cal_RB!AJ2*$C$4*$F$4</f>
        <v>0</v>
      </c>
      <c r="AP4" s="9">
        <f>cal_RB!AK2*$C$4*$F$4</f>
        <v>0</v>
      </c>
      <c r="AQ4" s="9">
        <f>cal_RB!AL2*$C$4*$F$4</f>
        <v>0</v>
      </c>
      <c r="AR4" s="9">
        <f>cal_RB!AM2*$C$4*$F$4</f>
        <v>0</v>
      </c>
      <c r="AS4" s="9">
        <f>cal_RB!AN2*$C$4*$F$4</f>
        <v>0</v>
      </c>
      <c r="AT4" s="9">
        <f>cal_RB!AO2*$C$4*$F$4</f>
        <v>0</v>
      </c>
      <c r="AU4" s="9">
        <f>cal_RB!AP2*$C$4*$F$4</f>
        <v>0</v>
      </c>
      <c r="AV4" s="9">
        <f>cal_RB!AQ2*$C$4*$F$4</f>
        <v>0</v>
      </c>
      <c r="AW4" s="9">
        <f>cal_RB!AR2*$C$4*$F$4</f>
        <v>0</v>
      </c>
      <c r="AX4" s="9">
        <f>cal_RB!AS2*$C$4*$F$4</f>
        <v>0</v>
      </c>
      <c r="AY4" s="9">
        <f>cal_RB!AT2*$C$4*$F$4</f>
        <v>0</v>
      </c>
      <c r="AZ4" s="9">
        <f>cal_RB!AU2*$C$4*$F$4</f>
        <v>0</v>
      </c>
      <c r="BA4" s="9">
        <f>cal_RB!AV2*$C$4*$F$4</f>
        <v>0</v>
      </c>
      <c r="BB4" s="9">
        <f>cal_RB!AW2*$C$4*$F$4</f>
        <v>0</v>
      </c>
      <c r="BC4" s="9">
        <f>cal_RB!AX2*$C$4*$F$4</f>
        <v>0</v>
      </c>
      <c r="BD4" s="9">
        <f>cal_RB!AY2*$C$4*$F$4</f>
        <v>0</v>
      </c>
      <c r="BE4" s="9">
        <f>cal_RB!AZ2*$C$4*$F$4</f>
        <v>0</v>
      </c>
      <c r="BF4" s="9">
        <f>cal_RB!BA2*$C$4*$F$4</f>
        <v>0</v>
      </c>
      <c r="BG4" s="9">
        <f>cal_RB!BB2*$C$4*$F$4</f>
        <v>0</v>
      </c>
      <c r="BH4" s="9">
        <f>cal_RB!BC2*$C$4*$F$4</f>
        <v>0</v>
      </c>
      <c r="BI4" s="9">
        <f>cal_RB!BD2*$C$4*$F$4</f>
        <v>0</v>
      </c>
      <c r="BJ4" s="9">
        <f>cal_RB!BE2*$C$4*$F$4</f>
        <v>0</v>
      </c>
      <c r="BK4" s="9">
        <f>cal_RB!BF2*$C$4*$F$4</f>
        <v>0</v>
      </c>
      <c r="BL4" s="9">
        <f>cal_RB!BG2*$C$4*$F$4</f>
        <v>0</v>
      </c>
      <c r="BM4" s="9">
        <f>cal_RB!BH2*$C$4*$F$4</f>
        <v>0</v>
      </c>
      <c r="BN4" s="9">
        <f>cal_RB!BI2*$C$4*$F$4</f>
        <v>0</v>
      </c>
      <c r="BO4" s="9">
        <f>cal_RB!BJ2*$C$4*$F$4</f>
        <v>0</v>
      </c>
      <c r="BP4" s="9">
        <f>cal_RB!BK2*$C$4*$F$4</f>
        <v>0</v>
      </c>
      <c r="BQ4" s="9">
        <f>cal_RB!BL2*$C$4*$F$4</f>
        <v>0</v>
      </c>
      <c r="BR4" s="9">
        <f>cal_RB!BM2*$C$4*$F$4</f>
        <v>0</v>
      </c>
      <c r="BS4" s="9">
        <f>cal_RB!BN2*$C$4*$F$4</f>
        <v>0</v>
      </c>
      <c r="BT4" s="9">
        <f>cal_RB!BO2*$C$4*$F$4</f>
        <v>0</v>
      </c>
      <c r="BU4" s="9">
        <f>cal_RB!BP2*$C$4*$F$4</f>
        <v>0</v>
      </c>
      <c r="BV4" s="9">
        <f>cal_RB!BQ2*$C$4*$F$4</f>
        <v>0</v>
      </c>
      <c r="BW4" s="9">
        <f>cal_RB!BR2*$C$4*$F$4</f>
        <v>0</v>
      </c>
      <c r="BX4" s="9">
        <f>cal_RB!BS2*$C$4*$F$4</f>
        <v>0</v>
      </c>
      <c r="BY4" s="9">
        <f>cal_RB!BT2*$C$4*$F$4</f>
        <v>0</v>
      </c>
      <c r="BZ4" s="9">
        <f>cal_RB!BU2*$C$4*$F$4</f>
        <v>0</v>
      </c>
      <c r="CA4" s="9">
        <f>cal_RB!BV2*$C$4*$F$4</f>
        <v>0</v>
      </c>
      <c r="CB4" s="9">
        <f>cal_RB!BW2*$C$4*$F$4</f>
        <v>0</v>
      </c>
      <c r="CC4" s="9">
        <f>cal_RB!BX2*$C$4*$F$4</f>
        <v>0</v>
      </c>
      <c r="CD4" s="9">
        <f>cal_RB!BY2*$C$4*$F$4</f>
        <v>0</v>
      </c>
      <c r="CE4" s="9">
        <f>cal_RB!BZ2*$C$4*$F$4</f>
        <v>0</v>
      </c>
      <c r="CF4" s="9">
        <f>cal_RB!CA2*$C$4*$F$4</f>
        <v>0</v>
      </c>
      <c r="CG4" s="9">
        <f>cal_RB!CB2*$C$4*$F$4</f>
        <v>0</v>
      </c>
      <c r="CH4" s="9">
        <f>cal_RB!CC2*$C$4*$F$4</f>
        <v>0</v>
      </c>
      <c r="CI4" s="9">
        <f>cal_RB!CD2*$C$4*$F$4</f>
        <v>0</v>
      </c>
      <c r="CJ4" s="9">
        <f>cal_RB!CE2*$C$4*$F$4</f>
        <v>0</v>
      </c>
      <c r="CK4" s="9">
        <f>cal_RB!CF2*$C$4*$F$4</f>
        <v>0</v>
      </c>
      <c r="CL4" s="9">
        <f>cal_RB!CG2*$C$4*$F$4</f>
        <v>0</v>
      </c>
      <c r="CM4" s="9">
        <f>cal_RB!CH2*$C$4*$F$4</f>
        <v>0</v>
      </c>
      <c r="CN4" s="9">
        <f>cal_RB!CI2*$C$4*$F$4</f>
        <v>0</v>
      </c>
      <c r="CO4" s="9">
        <f>cal_RB!CJ2*$C$4*$F$4</f>
        <v>0</v>
      </c>
      <c r="CP4" s="9">
        <f>cal_RB!CK2*$C$4*$F$4</f>
        <v>0</v>
      </c>
      <c r="CQ4" s="9">
        <f>cal_RB!CL2*$C$4*$F$4</f>
        <v>0</v>
      </c>
      <c r="CR4" s="9">
        <f>cal_RB!CM2*$C$4*$F$4</f>
        <v>0</v>
      </c>
      <c r="CS4" s="9">
        <f>cal_RB!CN2*$C$4*$F$4</f>
        <v>0</v>
      </c>
      <c r="CT4" s="9">
        <f>cal_RB!CO2*$C$4*$F$4</f>
        <v>0</v>
      </c>
      <c r="CU4" s="9">
        <f>cal_RB!CP2*$C$4*$F$4</f>
        <v>0</v>
      </c>
      <c r="CV4" s="9">
        <f>cal_RB!CQ2*$C$4*$F$4</f>
        <v>0</v>
      </c>
      <c r="CW4" s="9">
        <f>cal_RB!CR2*$C$4*$F$4</f>
        <v>0</v>
      </c>
      <c r="CX4" s="9">
        <f>cal_RB!CS2*$C$4*$F$4</f>
        <v>0</v>
      </c>
      <c r="CY4" s="9">
        <f>cal_RB!CT2*$C$4*$F$4</f>
        <v>0</v>
      </c>
      <c r="CZ4" s="9">
        <f>cal_RB!CU2*$C$4*$F$4</f>
        <v>0</v>
      </c>
      <c r="DA4" s="9">
        <f>cal_RB!CV2*$C$4*$F$4</f>
        <v>0</v>
      </c>
      <c r="DB4" s="9">
        <f>cal_RB!CW2*$C$4*$F$4</f>
        <v>0</v>
      </c>
      <c r="DC4" s="9">
        <f>cal_RB!CX2*$C$4*$F$4</f>
        <v>0</v>
      </c>
      <c r="DD4" s="9">
        <f>cal_RB!CY2*$C$4*$F$4</f>
        <v>0</v>
      </c>
      <c r="DE4" s="9">
        <f>cal_RB!CZ2*$C$4*$F$4</f>
        <v>0</v>
      </c>
      <c r="DF4" s="9">
        <f>cal_RB!DA2*$C$4*$F$4</f>
        <v>0</v>
      </c>
      <c r="DG4" s="9">
        <f>cal_RB!DB2*$C$4*$F$4</f>
        <v>0</v>
      </c>
      <c r="DH4" s="9">
        <f>cal_RB!DC2*$C$4*$F$4</f>
        <v>0</v>
      </c>
      <c r="DI4" s="9">
        <f>cal_RB!DD2*$C$4*$F$4</f>
        <v>0</v>
      </c>
      <c r="DJ4" s="9">
        <f>cal_RB!DE2*$C$4*$F$4</f>
        <v>0</v>
      </c>
      <c r="DK4" s="9">
        <f>cal_RB!DF2*$C$4*$F$4</f>
        <v>0</v>
      </c>
      <c r="DL4" s="9">
        <f>cal_RB!DG2*$C$4*$F$4</f>
        <v>0</v>
      </c>
      <c r="DM4" s="9">
        <f>cal_RB!DH2*$C$4*$F$4</f>
        <v>0</v>
      </c>
      <c r="DN4" s="9">
        <f>cal_RB!DI2*$C$4*$F$4</f>
        <v>0</v>
      </c>
      <c r="DO4" s="9">
        <f>cal_RB!DJ2*$C$4*$F$4</f>
        <v>0</v>
      </c>
      <c r="DP4" s="9">
        <f>cal_RB!DK2*$C$4*$F$4</f>
        <v>0</v>
      </c>
      <c r="DQ4" s="9">
        <f>cal_RB!DL2*$C$4*$F$4</f>
        <v>0</v>
      </c>
      <c r="DR4" s="9">
        <f>cal_RB!DM2*$C$4*$F$4</f>
        <v>0</v>
      </c>
      <c r="DS4" s="9">
        <f>cal_RB!DN2*$C$4*$F$4</f>
        <v>0</v>
      </c>
      <c r="DT4" s="9">
        <f>cal_RB!DO2*$C$4*$F$4</f>
        <v>0</v>
      </c>
      <c r="DU4" s="9">
        <f>cal_RB!DP2*$C$4*$F$4</f>
        <v>0</v>
      </c>
      <c r="DV4" s="9">
        <f>cal_RB!DQ2*$C$4*$F$4</f>
        <v>0</v>
      </c>
      <c r="DW4" s="9">
        <f>cal_RB!DR2*$C$4*$F$4</f>
        <v>0</v>
      </c>
      <c r="DX4" s="9">
        <f>cal_RB!DS2*$C$4*$F$4</f>
        <v>0</v>
      </c>
      <c r="DY4" s="9">
        <f>cal_RB!DT2*$C$4*$F$4</f>
        <v>0</v>
      </c>
      <c r="DZ4" s="9">
        <f>cal_RB!DU2*$C$4*$F$4</f>
        <v>0</v>
      </c>
      <c r="EA4" s="9">
        <f>cal_RB!DV2*$C$4*$F$4</f>
        <v>0</v>
      </c>
      <c r="EB4" s="9">
        <f>cal_RB!DW2*$C$4*$F$4</f>
        <v>0</v>
      </c>
      <c r="EC4" s="9">
        <f>cal_RB!DX2*$C$4*$F$4</f>
        <v>0</v>
      </c>
      <c r="ED4" s="9">
        <f>cal_RB!DY2*$C$4*$F$4</f>
        <v>0</v>
      </c>
      <c r="EE4" s="9">
        <f>cal_RB!DZ2*$C$4*$F$4</f>
        <v>0</v>
      </c>
      <c r="EF4" s="9">
        <f>cal_RB!EA2*$C$4*$F$4</f>
        <v>0</v>
      </c>
      <c r="EG4" s="9">
        <f>cal_RB!EB2*$C$4*$F$4</f>
        <v>0</v>
      </c>
      <c r="EH4" s="9">
        <f>cal_RB!EC2*$C$4*$F$4</f>
        <v>0</v>
      </c>
      <c r="EI4" s="9">
        <f>cal_RB!ED2*$C$4*$F$4</f>
        <v>0</v>
      </c>
      <c r="EJ4" s="9">
        <f>cal_RB!EE2*$C$4*$F$4</f>
        <v>0</v>
      </c>
      <c r="EK4" s="9">
        <f>cal_RB!EF2*$C$4*$F$4</f>
        <v>0</v>
      </c>
      <c r="EL4" s="9">
        <f>cal_RB!EG2*$C$4*$F$4</f>
        <v>0</v>
      </c>
      <c r="EM4" s="9">
        <f>cal_RB!EH2*$C$4*$F$4</f>
        <v>0</v>
      </c>
      <c r="EN4" s="9">
        <f>cal_RB!EI2*$C$4*$F$4</f>
        <v>0</v>
      </c>
      <c r="EO4" s="9">
        <f>cal_RB!EJ2*$C$4*$F$4</f>
        <v>0</v>
      </c>
      <c r="EP4" s="9">
        <f>cal_RB!EK2*$C$4*$F$4</f>
        <v>0</v>
      </c>
      <c r="EQ4" s="9">
        <f>cal_RB!EL2*$C$4*$F$4</f>
        <v>0</v>
      </c>
      <c r="ER4" s="9">
        <f>cal_RB!EM2*$C$4*$F$4</f>
        <v>0</v>
      </c>
      <c r="ES4" s="9">
        <f>cal_RB!EN2*$C$4*$F$4</f>
        <v>0</v>
      </c>
      <c r="ET4" s="9">
        <f>cal_RB!EO2*$C$4*$F$4</f>
        <v>0</v>
      </c>
      <c r="EU4" s="9">
        <f>cal_RB!EP2*$C$4*$F$4</f>
        <v>0</v>
      </c>
      <c r="EV4" s="9">
        <f>cal_RB!EQ2*$C$4*$F$4</f>
        <v>0</v>
      </c>
      <c r="EW4" s="9">
        <f>cal_RB!ER2*$C$4*$F$4</f>
        <v>0</v>
      </c>
      <c r="EX4" s="9">
        <f>cal_RB!ES2*$C$4*$F$4</f>
        <v>0</v>
      </c>
      <c r="EY4" s="9">
        <f>cal_RB!ET2*$C$4*$F$4</f>
        <v>0</v>
      </c>
      <c r="EZ4" s="9">
        <f>cal_RB!EU2*$C$4*$F$4</f>
        <v>0</v>
      </c>
      <c r="FA4" s="9">
        <f>cal_RB!EV2*$C$4*$F$4</f>
        <v>0</v>
      </c>
      <c r="FB4" s="9">
        <f>cal_RB!EW2*$C$4*$F$4</f>
        <v>0</v>
      </c>
      <c r="FC4" s="9">
        <f>cal_RB!EX2*$C$4*$F$4</f>
        <v>0</v>
      </c>
      <c r="FD4" s="9">
        <f>cal_RB!EY2*$C$4*$F$4</f>
        <v>0</v>
      </c>
      <c r="FE4" s="9">
        <f>cal_RB!EZ2*$C$4*$F$4</f>
        <v>0</v>
      </c>
      <c r="FF4" s="9">
        <f>cal_RB!FA2*$C$4*$F$4</f>
        <v>0</v>
      </c>
      <c r="FG4" s="9">
        <f>cal_RB!FB2*$C$4*$F$4</f>
        <v>0</v>
      </c>
      <c r="FH4" s="9">
        <f>cal_RB!FC2*$C$4*$F$4</f>
        <v>0</v>
      </c>
      <c r="FI4" s="9">
        <f>cal_RB!FD2*$C$4*$F$4</f>
        <v>0</v>
      </c>
      <c r="FJ4" s="9">
        <f>cal_RB!FE2*$C$4*$F$4</f>
        <v>0</v>
      </c>
      <c r="FK4" s="9">
        <f>cal_RB!FF2*$C$4*$F$4</f>
        <v>0</v>
      </c>
      <c r="FL4" s="9">
        <f>cal_RB!FG2*$C$4*$F$4</f>
        <v>0</v>
      </c>
      <c r="FM4" s="9">
        <f>cal_RB!FH2*$C$4*$F$4</f>
        <v>0</v>
      </c>
      <c r="FN4" s="9">
        <f>cal_RB!FI2*$C$4*$F$4</f>
        <v>0</v>
      </c>
      <c r="FO4" s="9">
        <f>cal_RB!FJ2*$C$4*$F$4</f>
        <v>0</v>
      </c>
      <c r="FP4" s="9">
        <f>cal_RB!FK2*$C$4*$F$4</f>
        <v>0</v>
      </c>
      <c r="FQ4" s="9">
        <f>cal_RB!FL2*$C$4*$F$4</f>
        <v>0</v>
      </c>
      <c r="FR4" s="9">
        <f>cal_RB!FM2*$C$4*$F$4</f>
        <v>0</v>
      </c>
      <c r="FS4" s="9">
        <f>cal_RB!FN2*$C$4*$F$4</f>
        <v>0</v>
      </c>
      <c r="FT4" s="9">
        <f>cal_RB!FO2*$C$4*$F$4</f>
        <v>0</v>
      </c>
      <c r="FU4" s="9">
        <f>cal_RB!FP2*$C$4*$F$4</f>
        <v>0</v>
      </c>
      <c r="FV4" s="9">
        <f>cal_RB!FQ2*$C$4*$F$4</f>
        <v>0</v>
      </c>
      <c r="FW4" s="9">
        <f>cal_RB!FR2*$C$4*$F$4</f>
        <v>0</v>
      </c>
      <c r="FX4" s="9">
        <f>cal_RB!FS2*$C$4*$F$4</f>
        <v>0</v>
      </c>
      <c r="FY4" s="9">
        <f>cal_RB!FT2*$C$4*$F$4</f>
        <v>0</v>
      </c>
      <c r="FZ4" s="9">
        <f>cal_RB!FU2*$C$4*$F$4</f>
        <v>0</v>
      </c>
      <c r="GA4" s="9">
        <f>cal_RB!FV2*$C$4*$F$4</f>
        <v>0</v>
      </c>
      <c r="GB4" s="9">
        <f>cal_RB!FW2*$C$4*$F$4</f>
        <v>0</v>
      </c>
      <c r="GC4" s="9">
        <f>cal_RB!FX2*$C$4*$F$4</f>
        <v>0</v>
      </c>
      <c r="GD4" s="9">
        <f>cal_RB!FY2*$C$4*$F$4</f>
        <v>0</v>
      </c>
      <c r="GE4" s="9">
        <f>cal_RB!FZ2*$C$4*$F$4</f>
        <v>0</v>
      </c>
      <c r="GF4" s="9">
        <f>cal_RB!GA2*$C$4*$F$4</f>
        <v>0</v>
      </c>
      <c r="GG4" s="9">
        <f>cal_RB!GB2*$C$4*$F$4</f>
        <v>0</v>
      </c>
      <c r="GH4" s="9">
        <f>cal_RB!GC2*$C$4*$F$4</f>
        <v>0</v>
      </c>
      <c r="GI4" s="9">
        <f>cal_RB!GD2*$C$4*$F$4</f>
        <v>0</v>
      </c>
      <c r="GJ4" s="9">
        <f>cal_RB!GE2*$C$4*$F$4</f>
        <v>0</v>
      </c>
      <c r="GK4" s="9">
        <f>cal_RB!GF2*$C$4*$F$4</f>
        <v>0</v>
      </c>
      <c r="GL4" s="9">
        <f>cal_RB!GG2*$C$4*$F$4</f>
        <v>0</v>
      </c>
      <c r="GM4" s="9">
        <f>cal_RB!GH2*$C$4*$F$4</f>
        <v>0</v>
      </c>
      <c r="GN4" s="9">
        <f>cal_RB!GI2*$C$4*$F$4</f>
        <v>0</v>
      </c>
      <c r="GO4" s="9">
        <f>cal_RB!GJ2*$C$4*$F$4</f>
        <v>0</v>
      </c>
      <c r="GP4" s="9">
        <f>cal_RB!GK2*$C$4*$F$4</f>
        <v>0</v>
      </c>
      <c r="GQ4" s="9">
        <f>cal_RB!GL2*$C$4*$F$4</f>
        <v>0</v>
      </c>
      <c r="GR4" s="9">
        <f>cal_RB!GM2*$C$4*$F$4</f>
        <v>0</v>
      </c>
      <c r="GS4" s="9">
        <f>cal_RB!GN2*$C$4*$F$4</f>
        <v>0</v>
      </c>
      <c r="GT4" s="9">
        <f>cal_RB!GO2*$C$4*$F$4</f>
        <v>0</v>
      </c>
      <c r="GU4" s="9">
        <f>cal_RB!GP2*$C$4*$F$4</f>
        <v>0</v>
      </c>
      <c r="GV4" s="9">
        <f>cal_RB!GQ2*$C$4*$F$4</f>
        <v>0</v>
      </c>
      <c r="GW4" s="9">
        <f>cal_RB!GR2*$C$4*$F$4</f>
        <v>0</v>
      </c>
      <c r="GX4" s="9"/>
    </row>
    <row r="5" spans="1:206">
      <c r="A5" s="1">
        <f>'User input'!A5</f>
        <v>2</v>
      </c>
      <c r="B5" s="1">
        <f>'User input'!B5</f>
        <v>2021</v>
      </c>
      <c r="C5" s="17">
        <f>'User input'!E5</f>
        <v>4.07</v>
      </c>
      <c r="D5" s="17">
        <f>D4+C5</f>
        <v>4.07</v>
      </c>
      <c r="E5" s="17">
        <f>'User input'!H5</f>
        <v>3.8069999999999999</v>
      </c>
      <c r="F5" s="17">
        <f>'User input'!H5/45</f>
        <v>8.4599999999999995E-2</v>
      </c>
      <c r="H5" s="9">
        <f>cal_RB!B2*$C$5*$F$5</f>
        <v>1753.1671113</v>
      </c>
      <c r="I5" s="9">
        <f>cal_RB!C2*$C$5*$F$5</f>
        <v>454.9400380250724</v>
      </c>
      <c r="J5" s="9">
        <f>cal_RB!D2*$C$5*$F$5</f>
        <v>206.65345635000034</v>
      </c>
      <c r="K5" s="9">
        <f>cal_RB!E2*$C$5*$F$5</f>
        <v>236.1978816297835</v>
      </c>
      <c r="L5" s="9">
        <f>cal_RB!F2*$C$5*$F$5</f>
        <v>261.99327405528737</v>
      </c>
      <c r="M5" s="9">
        <f>cal_RB!G2*$C$5*$F$5</f>
        <v>285.14737356051813</v>
      </c>
      <c r="N5" s="9">
        <f>cal_RB!H2*$C$5*$F$5</f>
        <v>306.31324394554605</v>
      </c>
      <c r="O5" s="9">
        <f>cal_RB!I2*$C$5*$F$5</f>
        <v>325.91376295793015</v>
      </c>
      <c r="P5" s="9">
        <f>cal_RB!J2*$C$5*$F$5</f>
        <v>344.24112565033687</v>
      </c>
      <c r="Q5" s="9">
        <f>cal_RB!K2*$C$5*$F$5</f>
        <v>361.50711101999957</v>
      </c>
      <c r="R5" s="9">
        <f>cal_RB!L2*$C$5*$F$5</f>
        <v>353.51540986552448</v>
      </c>
      <c r="S5" s="9">
        <f>cal_RB!M2*$C$5*$F$5</f>
        <v>346.37392280420909</v>
      </c>
      <c r="T5" s="9">
        <f>cal_RB!N2*$C$5*$F$5</f>
        <v>339.93185954863492</v>
      </c>
      <c r="U5" s="9">
        <f>cal_RB!O2*$C$5*$F$5</f>
        <v>334.07430722697944</v>
      </c>
      <c r="V5" s="9">
        <f>cal_RB!P2*$C$5*$F$5</f>
        <v>328.711817628186</v>
      </c>
      <c r="W5" s="9">
        <f>cal_RB!Q2*$C$5*$F$5</f>
        <v>323.77349151983424</v>
      </c>
      <c r="X5" s="9">
        <f>cal_RB!R2*$C$5*$F$5</f>
        <v>319.20224523138035</v>
      </c>
      <c r="Y5" s="9">
        <f>cal_RB!S2*$C$5*$F$5</f>
        <v>314.95148580266141</v>
      </c>
      <c r="Z5" s="9">
        <f>cal_RB!T2*$C$5*$F$5</f>
        <v>310.98272223077743</v>
      </c>
      <c r="AA5" s="9">
        <f>cal_RB!U2*$C$5*$F$5</f>
        <v>307.26381488443701</v>
      </c>
      <c r="AB5" s="9">
        <f>cal_RB!V2*$C$5*$F$5</f>
        <v>303.76766985748782</v>
      </c>
      <c r="AC5" s="9">
        <f>cal_RB!W2*$C$5*$F$5</f>
        <v>300.47124978879617</v>
      </c>
      <c r="AD5" s="9">
        <f>cal_RB!X2*$C$5*$F$5</f>
        <v>297.35481382095924</v>
      </c>
      <c r="AE5" s="9">
        <f>cal_RB!Y2*$C$5*$F$5</f>
        <v>294.40132615101135</v>
      </c>
      <c r="AF5" s="9">
        <f>cal_RB!Z2*$C$5*$F$5</f>
        <v>291.59599043813012</v>
      </c>
      <c r="AG5" s="9">
        <f>cal_RB!AA2*$C$5*$F$5</f>
        <v>288.92587941346414</v>
      </c>
      <c r="AH5" s="9">
        <f>cal_RB!AB2*$C$5*$F$5</f>
        <v>286.37963737638114</v>
      </c>
      <c r="AI5" s="9">
        <f>cal_RB!AC2*$C$5*$F$5</f>
        <v>283.94723911186992</v>
      </c>
      <c r="AJ5" s="9">
        <f>cal_RB!AD2*$C$5*$F$5</f>
        <v>281.6197929293894</v>
      </c>
      <c r="AK5" s="9">
        <f>cal_RB!AE2*$C$5*$F$5</f>
        <v>279.38937852994559</v>
      </c>
      <c r="AL5" s="9">
        <f>cal_RB!AF2*$C$5*$F$5</f>
        <v>277.24891260546821</v>
      </c>
      <c r="AM5" s="9">
        <f>cal_RB!AG2*$C$5*$F$5</f>
        <v>275.19203669920188</v>
      </c>
      <c r="AN5" s="9">
        <f>cal_RB!AH2*$C$5*$F$5</f>
        <v>273.21302307003231</v>
      </c>
      <c r="AO5" s="9">
        <f>cal_RB!AI2*$C$5*$F$5</f>
        <v>271.30669522029257</v>
      </c>
      <c r="AP5" s="9">
        <f>cal_RB!AJ2*$C$5*$F$5</f>
        <v>269.46836044504244</v>
      </c>
      <c r="AQ5" s="9">
        <f>cal_RB!AK2*$C$5*$F$5</f>
        <v>267.69375229770674</v>
      </c>
      <c r="AR5" s="9">
        <f>cal_RB!AL2*$C$5*$F$5</f>
        <v>265.97898128305587</v>
      </c>
      <c r="AS5" s="9">
        <f>cal_RB!AM2*$C$5*$F$5</f>
        <v>264.32049241346624</v>
      </c>
      <c r="AT5" s="9">
        <f>cal_RB!AN2*$C$5*$F$5</f>
        <v>262.71502852005523</v>
      </c>
      <c r="AU5" s="9">
        <f>cal_RB!AO2*$C$5*$F$5</f>
        <v>261.15959841275293</v>
      </c>
      <c r="AV5" s="9">
        <f>cal_RB!AP2*$C$5*$F$5</f>
        <v>259.65144914480243</v>
      </c>
      <c r="AW5" s="9">
        <f>cal_RB!AQ2*$C$5*$F$5</f>
        <v>258.1880417666369</v>
      </c>
      <c r="AX5" s="9">
        <f>cal_RB!AR2*$C$5*$F$5</f>
        <v>256.76703005852852</v>
      </c>
      <c r="AY5" s="9">
        <f>cal_RB!AS2*$C$5*$F$5</f>
        <v>255.38624181611871</v>
      </c>
      <c r="AZ5" s="9">
        <f>cal_RB!AT2*$C$5*$F$5</f>
        <v>254.04366233201688</v>
      </c>
      <c r="BA5" s="9">
        <f>cal_RB!AU2*$C$5*$F$5</f>
        <v>252.73741977325798</v>
      </c>
      <c r="BB5" s="9">
        <f>cal_RB!AV2*$C$5*$F$5</f>
        <v>251.46577220100963</v>
      </c>
      <c r="BC5" s="9">
        <f>cal_RB!AW2*$C$5*$F$5</f>
        <v>250.227096017463</v>
      </c>
      <c r="BD5" s="9">
        <f>cal_RB!AX2*$C$5*$F$5</f>
        <v>249.01987565685045</v>
      </c>
      <c r="BE5" s="9">
        <f>cal_RB!AY2*$C$5*$F$5</f>
        <v>247.84269436423037</v>
      </c>
      <c r="BF5" s="9">
        <f>cal_RB!AZ2*$C$5*$F$5</f>
        <v>246.69422592803423</v>
      </c>
      <c r="BG5" s="9">
        <f>cal_RB!BA2*$C$5*$F$5</f>
        <v>245.57322725115202</v>
      </c>
      <c r="BH5" s="9">
        <f>cal_RB!BB2*$C$5*$F$5</f>
        <v>244.47853166118631</v>
      </c>
      <c r="BI5" s="9">
        <f>cal_RB!BC2*$C$5*$F$5</f>
        <v>243.40904287390487</v>
      </c>
      <c r="BJ5" s="9">
        <f>cal_RB!BD2*$C$5*$F$5</f>
        <v>242.36372953532199</v>
      </c>
      <c r="BK5" s="9">
        <f>cal_RB!BE2*$C$5*$F$5</f>
        <v>241.34162027753263</v>
      </c>
      <c r="BL5" s="9">
        <f>cal_RB!BF2*$C$5*$F$5</f>
        <v>240.34179923171931</v>
      </c>
      <c r="BM5" s="9">
        <f>cal_RB!BG2*$C$5*$F$5</f>
        <v>239.36340194885486</v>
      </c>
      <c r="BN5" s="9">
        <f>cal_RB!BH2*$C$5*$F$5</f>
        <v>238.40561168473033</v>
      </c>
      <c r="BO5" s="9">
        <f>cal_RB!BI2*$C$5*$F$5</f>
        <v>237.4676560112087</v>
      </c>
      <c r="BP5" s="9">
        <f>cal_RB!BJ2*$C$5*$F$5</f>
        <v>236.54880372013983</v>
      </c>
      <c r="BQ5" s="9">
        <f>cal_RB!BK2*$C$5*$F$5</f>
        <v>235.64836199032652</v>
      </c>
      <c r="BR5" s="9">
        <f>cal_RB!BL2*$C$5*$F$5</f>
        <v>234.76567379134625</v>
      </c>
      <c r="BS5" s="9">
        <f>cal_RB!BM2*$C$5*$F$5</f>
        <v>233.9001155010111</v>
      </c>
      <c r="BT5" s="9">
        <f>cal_RB!BN2*$C$5*$F$5</f>
        <v>233.05109471585459</v>
      </c>
      <c r="BU5" s="9">
        <f>cal_RB!BO2*$C$5*$F$5</f>
        <v>232.21804823630023</v>
      </c>
      <c r="BV5" s="9">
        <f>cal_RB!BP2*$C$5*$F$5</f>
        <v>231.40044021016453</v>
      </c>
      <c r="BW5" s="9">
        <f>cal_RB!BQ2*$C$5*$F$5</f>
        <v>230.59776041988968</v>
      </c>
      <c r="BX5" s="9">
        <f>cal_RB!BR2*$C$5*$F$5</f>
        <v>229.80952270045231</v>
      </c>
      <c r="BY5" s="9">
        <f>cal_RB!BS2*$C$5*$F$5</f>
        <v>229.03526347623529</v>
      </c>
      <c r="BZ5" s="9">
        <f>cal_RB!BT2*$C$5*$F$5</f>
        <v>228.27454040636852</v>
      </c>
      <c r="CA5" s="9">
        <f>cal_RB!BU2*$C$5*$F$5</f>
        <v>227.52693112908761</v>
      </c>
      <c r="CB5" s="9">
        <f>cal_RB!BV2*$C$5*$F$5</f>
        <v>226.79203209661208</v>
      </c>
      <c r="CC5" s="9">
        <f>cal_RB!BW2*$C$5*$F$5</f>
        <v>226.06945749287542</v>
      </c>
      <c r="CD5" s="9">
        <f>cal_RB!BX2*$C$5*$F$5</f>
        <v>225.35883822718509</v>
      </c>
      <c r="CE5" s="9">
        <f>cal_RB!BY2*$C$5*$F$5</f>
        <v>224.6598209975499</v>
      </c>
      <c r="CF5" s="9">
        <f>cal_RB!BZ2*$C$5*$F$5</f>
        <v>223.97206741800539</v>
      </c>
      <c r="CG5" s="9">
        <f>cal_RB!CA2*$C$5*$F$5</f>
        <v>223.29525320479797</v>
      </c>
      <c r="CH5" s="9">
        <f>cal_RB!CB2*$C$5*$F$5</f>
        <v>222.62906741675837</v>
      </c>
      <c r="CI5" s="18">
        <f>cal_RB!CD14*C5*F5</f>
        <v>216.49161220368978</v>
      </c>
      <c r="CJ5" s="18">
        <f>cal_RB!CE14*C5*F5</f>
        <v>211.15163269250624</v>
      </c>
      <c r="CK5" s="18">
        <f>cal_RB!CF14*C5*F5</f>
        <v>182.31740938389541</v>
      </c>
      <c r="CL5" s="18">
        <f>cal_RB!CG14*$C$5*$F$5</f>
        <v>167.38099846460835</v>
      </c>
      <c r="CM5" s="18">
        <f>cal_RB!CH14*$C$5*$F$5</f>
        <v>167.08148707934748</v>
      </c>
      <c r="CN5" s="18">
        <f>cal_RB!CI14*$C$5*$F$5</f>
        <v>166.93872347958035</v>
      </c>
      <c r="CO5" s="18">
        <f>cal_RB!CJ14*$C$5*$F$5</f>
        <v>166.82221582690511</v>
      </c>
      <c r="CP5" s="18">
        <f>cal_RB!CK14*$C$5*$F$5</f>
        <v>166.72380141358863</v>
      </c>
      <c r="CQ5" s="18">
        <f>cal_RB!CL14*$C$5*$F$5</f>
        <v>166.63861557986903</v>
      </c>
      <c r="CR5" s="18">
        <f>cal_RB!CM14*$C$5*$F$5</f>
        <v>166.56352436352211</v>
      </c>
      <c r="CS5" s="18">
        <f>cal_RB!CN14*$C$5*$F$5</f>
        <v>166.496390028777</v>
      </c>
      <c r="CT5" s="18">
        <f>cal_RB!CO14*$C$5*$F$5</f>
        <v>146.56436665844211</v>
      </c>
      <c r="CU5" s="18">
        <f>cal_RB!CP14*$C$5*$F$5</f>
        <v>136.01898065258959</v>
      </c>
      <c r="CV5" s="18">
        <f>cal_RB!CQ14*$C$5*$F$5</f>
        <v>131.56786419956859</v>
      </c>
      <c r="CW5" s="18">
        <f>cal_RB!CR14*$C$5*$F$5</f>
        <v>128.21835659545337</v>
      </c>
      <c r="CX5" s="18">
        <f>cal_RB!CS14*$C$5*$F$5</f>
        <v>125.54511793289895</v>
      </c>
      <c r="CY5" s="18">
        <f>cal_RB!CT14*$C$5*$F$5</f>
        <v>123.32851860385237</v>
      </c>
      <c r="CZ5" s="18">
        <f>cal_RB!CU14*$C$5*$F$5</f>
        <v>121.44011049073441</v>
      </c>
      <c r="DA5" s="18">
        <f>cal_RB!CV14*$C$5*$F$5</f>
        <v>119.79845790460243</v>
      </c>
      <c r="DB5" s="18">
        <f>cal_RB!CW14*$C$5*$F$5</f>
        <v>118.3487812831942</v>
      </c>
      <c r="DC5" s="18">
        <f>cal_RB!CX14*$C$5*$F$5</f>
        <v>72.175018706307569</v>
      </c>
      <c r="DD5" s="18">
        <f>cal_RB!CY14*$C$5*$F$5</f>
        <v>54.042967564764048</v>
      </c>
      <c r="DE5" s="18">
        <f>cal_RB!CZ14*$C$5*$F$5</f>
        <v>34.653005727218847</v>
      </c>
      <c r="DF5" s="18">
        <f>cal_RB!DA14*$C$5*$F$5</f>
        <v>24.548867570993231</v>
      </c>
      <c r="DG5" s="18">
        <f>cal_RB!DB14*$C$5*$F$5</f>
        <v>18.522962291827795</v>
      </c>
      <c r="DH5" s="18">
        <f>cal_RB!DC14*$C$5*$F$5</f>
        <v>14.597879917778528</v>
      </c>
      <c r="DI5" s="18">
        <f>cal_RB!DD14*$C$5*$F$5</f>
        <v>11.876895232774164</v>
      </c>
      <c r="DJ5" s="18">
        <f>cal_RB!DE14*$C$5*$F$5</f>
        <v>9.9010633333078495</v>
      </c>
      <c r="DK5" s="18">
        <f>cal_RB!DF14*$C$5*$F$5</f>
        <v>8.41400828605342</v>
      </c>
      <c r="DL5" s="9">
        <f>cal_RB!DG2*$C$5*$F$5</f>
        <v>6.1220414702821264</v>
      </c>
      <c r="DM5" s="9">
        <f>cal_RB!DH2*$C$5*$F$5</f>
        <v>4.579604616925514</v>
      </c>
      <c r="DN5" s="9">
        <f>cal_RB!DI2*$C$5*$F$5</f>
        <v>3.5063592187114598</v>
      </c>
      <c r="DO5" s="9">
        <f>cal_RB!DJ2*$C$5*$F$5</f>
        <v>2.7383155726240882</v>
      </c>
      <c r="DP5" s="9">
        <f>cal_RB!DK2*$C$5*$F$5</f>
        <v>2.1753127643348185</v>
      </c>
      <c r="DQ5" s="9">
        <f>cal_RB!DL2*$C$5*$F$5</f>
        <v>1.7539358310747677</v>
      </c>
      <c r="DR5" s="9">
        <f>cal_RB!DM2*$C$5*$F$5</f>
        <v>1.4327698325432459</v>
      </c>
      <c r="DS5" s="9">
        <f>cal_RB!DN2*$C$5*$F$5</f>
        <v>1.1840260191014884</v>
      </c>
      <c r="DT5" s="9">
        <f>cal_RB!DO2*$C$5*$F$5</f>
        <v>0.98860955501618564</v>
      </c>
      <c r="DU5" s="9">
        <f>cal_RB!DP2*$C$5*$F$5</f>
        <v>0.83311973855999233</v>
      </c>
      <c r="DV5" s="9">
        <f>cal_RB!DQ2*$C$5*$F$5</f>
        <v>0.70797310198240326</v>
      </c>
      <c r="DW5" s="9">
        <f>cal_RB!DR2*$C$5*$F$5</f>
        <v>0.60619904048178053</v>
      </c>
      <c r="DX5" s="9">
        <f>cal_RB!DS2*$C$5*$F$5</f>
        <v>0.52264928881242489</v>
      </c>
      <c r="DY5" s="9">
        <f>cal_RB!DT2*$C$5*$F$5</f>
        <v>0.45346833046497514</v>
      </c>
      <c r="DZ5" s="9">
        <f>cal_RB!DU2*$C$5*$F$5</f>
        <v>0.39573197974577784</v>
      </c>
      <c r="EA5" s="9">
        <f>cal_RB!DV2*$C$5*$F$5</f>
        <v>0.34719653636540582</v>
      </c>
      <c r="EB5" s="9">
        <f>cal_RB!DW2*$C$5*$F$5</f>
        <v>0.30612197584220385</v>
      </c>
      <c r="EC5" s="9">
        <f>cal_RB!DX2*$C$5*$F$5</f>
        <v>0.27114554527585411</v>
      </c>
      <c r="ED5" s="9">
        <f>cal_RB!DY2*$C$5*$F$5</f>
        <v>0.24119020644887795</v>
      </c>
      <c r="EE5" s="9">
        <f>cal_RB!DZ2*$C$5*$F$5</f>
        <v>0.21539751354000003</v>
      </c>
      <c r="EF5" s="9">
        <f>cal_RB!EA2*$C$5*$F$5</f>
        <v>0.21834521360759881</v>
      </c>
      <c r="EG5" s="9">
        <f>cal_RB!EB2*$C$5*$F$5</f>
        <v>0.22123775253741476</v>
      </c>
      <c r="EH5" s="9">
        <f>cal_RB!EC2*$C$5*$F$5</f>
        <v>0.22407783938860709</v>
      </c>
      <c r="EI5" s="9">
        <f>cal_RB!ED2*$C$5*$F$5</f>
        <v>0.22686797275423709</v>
      </c>
      <c r="EJ5" s="9">
        <f>cal_RB!EE2*$C$5*$F$5</f>
        <v>0.22961046277724459</v>
      </c>
      <c r="EK5" s="9">
        <f>cal_RB!EF2*$C$5*$F$5</f>
        <v>0.23230745030433322</v>
      </c>
      <c r="EL5" s="9">
        <f>cal_RB!EG2*$C$5*$F$5</f>
        <v>0.23496092361852675</v>
      </c>
      <c r="EM5" s="9">
        <f>cal_RB!EH2*$C$5*$F$5</f>
        <v>0.23757273311326688</v>
      </c>
      <c r="EN5" s="9">
        <f>cal_RB!EI2*$C$5*$F$5</f>
        <v>0.24014460420847614</v>
      </c>
      <c r="EO5" s="9">
        <f>cal_RB!EJ2*$C$5*$F$5</f>
        <v>0.24267814875862875</v>
      </c>
      <c r="EP5" s="9">
        <f>cal_RB!EK2*$C$5*$F$5</f>
        <v>0.24517487516197498</v>
      </c>
      <c r="EQ5" s="9">
        <f>cal_RB!EL2*$C$5*$F$5</f>
        <v>0.24763619734669895</v>
      </c>
      <c r="ER5" s="9">
        <f>cal_RB!EM2*$C$5*$F$5</f>
        <v>0.25006344278239395</v>
      </c>
      <c r="ES5" s="9">
        <f>cal_RB!EN2*$C$5*$F$5</f>
        <v>0.25245785964266554</v>
      </c>
      <c r="ET5" s="9">
        <f>cal_RB!EO2*$C$5*$F$5</f>
        <v>0.25482062322595084</v>
      </c>
      <c r="EU5" s="9">
        <f>cal_RB!EP2*$C$5*$F$5</f>
        <v>0.25715284172606745</v>
      </c>
      <c r="EV5" s="9">
        <f>cal_RB!EQ2*$C$5*$F$5</f>
        <v>0.25945556143098442</v>
      </c>
      <c r="EW5" s="9">
        <f>cal_RB!ER2*$C$5*$F$5</f>
        <v>0.26172977141736375</v>
      </c>
      <c r="EX5" s="9">
        <f>cal_RB!ES2*$C$5*$F$5</f>
        <v>0.26397640779921772</v>
      </c>
      <c r="EY5" s="9">
        <f>cal_RB!ET2*$C$5*$F$5</f>
        <v>0.2661963575812199</v>
      </c>
      <c r="EZ5" s="9">
        <f>cal_RB!EU2*$C$5*$F$5</f>
        <v>0.26839046216059065</v>
      </c>
      <c r="FA5" s="9">
        <f>cal_RB!EV2*$C$5*$F$5</f>
        <v>0.2705595205158402</v>
      </c>
      <c r="FB5" s="9">
        <f>cal_RB!EW2*$C$5*$F$5</f>
        <v>0.27270429211582276</v>
      </c>
      <c r="FC5" s="9">
        <f>cal_RB!EX2*$C$5*$F$5</f>
        <v>0.27482549957842817</v>
      </c>
      <c r="FD5" s="9">
        <f>cal_RB!EY2*$C$5*$F$5</f>
        <v>0.27692383110466989</v>
      </c>
      <c r="FE5" s="9">
        <f>cal_RB!EZ2*$C$5*$F$5</f>
        <v>0.27899994271086742</v>
      </c>
      <c r="FF5" s="9">
        <f>cal_RB!FA2*$C$5*$F$5</f>
        <v>0.28105446027896197</v>
      </c>
      <c r="FG5" s="9">
        <f>cal_RB!FB2*$C$5*$F$5</f>
        <v>0.28308798144269653</v>
      </c>
      <c r="FH5" s="9">
        <f>cal_RB!FC2*$C$5*$F$5</f>
        <v>0.28510107732539597</v>
      </c>
      <c r="FI5" s="9">
        <f>cal_RB!FD2*$C$5*$F$5</f>
        <v>0.28709429414332571</v>
      </c>
      <c r="FJ5" s="9">
        <f>cal_RB!FE2*$C$5*$F$5</f>
        <v>0.28906815468708763</v>
      </c>
      <c r="FK5" s="9">
        <f>cal_RB!FF2*$C$5*$F$5</f>
        <v>0.29102315969216758</v>
      </c>
      <c r="FL5" s="9">
        <f>cal_RB!FG2*$C$5*$F$5</f>
        <v>0.29295978910857728</v>
      </c>
      <c r="FM5" s="9">
        <f>cal_RB!FH2*$C$5*$F$5</f>
        <v>0.29487850327849635</v>
      </c>
      <c r="FN5" s="9">
        <f>cal_RB!FI2*$C$5*$F$5</f>
        <v>0.29677974402990892</v>
      </c>
      <c r="FO5" s="9">
        <f>cal_RB!FJ2*$C$5*$F$5</f>
        <v>0.29866393569342242</v>
      </c>
      <c r="FP5" s="9">
        <f>cal_RB!FK2*$C$5*$F$5</f>
        <v>0.30053148604874153</v>
      </c>
      <c r="FQ5" s="9">
        <f>cal_RB!FL2*$C$5*$F$5</f>
        <v>0.30238278720663886</v>
      </c>
      <c r="FR5" s="9">
        <f>cal_RB!FM2*$C$5*$F$5</f>
        <v>0.30421821643169561</v>
      </c>
      <c r="FS5" s="9">
        <f>cal_RB!FN2*$C$5*$F$5</f>
        <v>0.30603813691059095</v>
      </c>
      <c r="FT5" s="9">
        <f>cal_RB!FO2*$C$5*$F$5</f>
        <v>0.30784289847026514</v>
      </c>
      <c r="FU5" s="9">
        <f>cal_RB!FP2*$C$5*$F$5</f>
        <v>0.30963283824988502</v>
      </c>
      <c r="FV5" s="9">
        <f>cal_RB!FQ2*$C$5*$F$5</f>
        <v>0.31140828133018195</v>
      </c>
      <c r="FW5" s="9">
        <f>cal_RB!FR2*$C$5*$F$5</f>
        <v>0.31316954132341002</v>
      </c>
      <c r="FX5" s="9">
        <f>cal_RB!FS2*$C$5*$F$5</f>
        <v>0.31491692092688817</v>
      </c>
      <c r="FY5" s="9">
        <f>cal_RB!FT2*$C$5*$F$5</f>
        <v>0.316650712442825</v>
      </c>
      <c r="FZ5" s="9">
        <f>cal_RB!FU2*$C$5*$F$5</f>
        <v>0.31837119826689664</v>
      </c>
      <c r="GA5" s="9">
        <f>cal_RB!FV2*$C$5*$F$5</f>
        <v>0.32007865134783753</v>
      </c>
      <c r="GB5" s="9">
        <f>cal_RB!FW2*$C$5*$F$5</f>
        <v>0.32177333562010818</v>
      </c>
      <c r="GC5" s="9">
        <f>cal_RB!FX2*$C$5*$F$5</f>
        <v>0.32345550641154119</v>
      </c>
      <c r="GD5" s="9">
        <f>cal_RB!FY2*$C$5*$F$5</f>
        <v>0.32512541082770358</v>
      </c>
      <c r="GE5" s="9">
        <f>cal_RB!FZ2*$C$5*$F$5</f>
        <v>0.32678328811457641</v>
      </c>
      <c r="GF5" s="9">
        <f>cal_RB!GA2*$C$5*$F$5</f>
        <v>0.32842937000102296</v>
      </c>
      <c r="GG5" s="9">
        <f>cal_RB!GB2*$C$5*$F$5</f>
        <v>0.33006388102240214</v>
      </c>
      <c r="GH5" s="9">
        <f>cal_RB!GC2*$C$5*$F$5</f>
        <v>0.33168703882657385</v>
      </c>
      <c r="GI5" s="9">
        <f>cal_RB!GD2*$C$5*$F$5</f>
        <v>0.3332990544634552</v>
      </c>
      <c r="GJ5" s="9">
        <f>cal_RB!GE2*$C$5*$F$5</f>
        <v>0.33490013265918378</v>
      </c>
      <c r="GK5" s="9">
        <f>cal_RB!GF2*$C$5*$F$5</f>
        <v>0.33649047207588223</v>
      </c>
      <c r="GL5" s="9">
        <f>cal_RB!GG2*$C$5*$F$5</f>
        <v>0.33807026555792918</v>
      </c>
      <c r="GM5" s="9">
        <f>cal_RB!GH2*$C$5*$F$5</f>
        <v>0.33963970036558067</v>
      </c>
      <c r="GN5" s="9">
        <f>cal_RB!GI2*$C$5*$F$5</f>
        <v>0.34119895839672881</v>
      </c>
      <c r="GO5" s="9">
        <f>cal_RB!GJ2*$C$5*$F$5</f>
        <v>0.34274821639752012</v>
      </c>
      <c r="GP5" s="9">
        <f>cal_RB!GK2*$C$5*$F$5</f>
        <v>0.34428764616250779</v>
      </c>
      <c r="GQ5" s="9">
        <f>cal_RB!GL2*$C$5*$F$5</f>
        <v>0.34581741472496641</v>
      </c>
      <c r="GR5" s="9">
        <f>cal_RB!GM2*$C$5*$F$5</f>
        <v>0.34733768453794994</v>
      </c>
      <c r="GS5" s="9">
        <f>cal_RB!GN2*$C$5*$F$5</f>
        <v>0.34884861364663838</v>
      </c>
      <c r="GT5" s="9">
        <f>cal_RB!GO2*$C$5*$F$5</f>
        <v>0.35035035585247426</v>
      </c>
      <c r="GU5" s="9">
        <f>cal_RB!GP2*$C$5*$F$5</f>
        <v>0.35184306086956457</v>
      </c>
      <c r="GV5" s="9">
        <f>cal_RB!GQ2*$C$5*$F$5</f>
        <v>0.35332687447378575</v>
      </c>
      <c r="GW5" s="9">
        <f>cal_RB!GR2*$C$5*$F$5</f>
        <v>0.35480193864499998</v>
      </c>
      <c r="GX5" s="9"/>
    </row>
    <row r="6" spans="1:206">
      <c r="A6" s="1">
        <f>'User input'!A6</f>
        <v>3</v>
      </c>
      <c r="B6" s="1">
        <f>'User input'!B6</f>
        <v>2022</v>
      </c>
      <c r="C6" s="17">
        <f>'User input'!E6</f>
        <v>4.07</v>
      </c>
      <c r="D6" s="17">
        <f t="shared" ref="D6:D69" si="0">D5+C6</f>
        <v>8.14</v>
      </c>
      <c r="E6" s="17">
        <f>'User input'!H6</f>
        <v>3.8069999999999999</v>
      </c>
      <c r="F6" s="17">
        <f>'User input'!H6/45</f>
        <v>8.4599999999999995E-2</v>
      </c>
      <c r="I6" s="9">
        <f>cal_RB!B2*$C$6*$F$6</f>
        <v>1753.1671113</v>
      </c>
      <c r="J6" s="9">
        <f>cal_RB!C2*$C$6*$F$6</f>
        <v>454.9400380250724</v>
      </c>
      <c r="K6" s="9">
        <f>cal_RB!D2*$C$6*$F$6</f>
        <v>206.65345635000034</v>
      </c>
      <c r="L6" s="9">
        <f>cal_RB!E2*$C$6*$F$6</f>
        <v>236.1978816297835</v>
      </c>
      <c r="M6" s="9">
        <f>cal_RB!F2*$C$6*$F$6</f>
        <v>261.99327405528737</v>
      </c>
      <c r="N6" s="9">
        <f>cal_RB!G2*$C$6*$F$6</f>
        <v>285.14737356051813</v>
      </c>
      <c r="O6" s="9">
        <f>cal_RB!H2*$C$6*$F$6</f>
        <v>306.31324394554605</v>
      </c>
      <c r="P6" s="9">
        <f>cal_RB!I2*$C$6*$F$6</f>
        <v>325.91376295793015</v>
      </c>
      <c r="Q6" s="9">
        <f>cal_RB!J2*$C$6*$F$6</f>
        <v>344.24112565033687</v>
      </c>
      <c r="R6" s="9">
        <f>cal_RB!K2*$C$6*$F$6</f>
        <v>361.50711101999957</v>
      </c>
      <c r="S6" s="9">
        <f>cal_RB!L2*$C$6*$F$6</f>
        <v>353.51540986552448</v>
      </c>
      <c r="T6" s="9">
        <f>cal_RB!M2*$C$6*$F$6</f>
        <v>346.37392280420909</v>
      </c>
      <c r="U6" s="9">
        <f>cal_RB!N2*$C$6*$F$6</f>
        <v>339.93185954863492</v>
      </c>
      <c r="V6" s="9">
        <f>cal_RB!O2*$C$6*$F$6</f>
        <v>334.07430722697944</v>
      </c>
      <c r="W6" s="9">
        <f>cal_RB!P2*$C$6*$F$6</f>
        <v>328.711817628186</v>
      </c>
      <c r="X6" s="9">
        <f>cal_RB!Q2*$C$6*$F$6</f>
        <v>323.77349151983424</v>
      </c>
      <c r="Y6" s="9">
        <f>cal_RB!R2*$C$6*$F$6</f>
        <v>319.20224523138035</v>
      </c>
      <c r="Z6" s="9">
        <f>cal_RB!S2*$C$6*$F$6</f>
        <v>314.95148580266141</v>
      </c>
      <c r="AA6" s="9">
        <f>cal_RB!T2*$C$6*$F$6</f>
        <v>310.98272223077743</v>
      </c>
      <c r="AB6" s="9">
        <f>cal_RB!U2*$C$6*$F$6</f>
        <v>307.26381488443701</v>
      </c>
      <c r="AC6" s="9">
        <f>cal_RB!V2*$C$6*$F$6</f>
        <v>303.76766985748782</v>
      </c>
      <c r="AD6" s="9">
        <f>cal_RB!W2*$C$6*$F$6</f>
        <v>300.47124978879617</v>
      </c>
      <c r="AE6" s="9">
        <f>cal_RB!X2*$C$6*$F$6</f>
        <v>297.35481382095924</v>
      </c>
      <c r="AF6" s="9">
        <f>cal_RB!Y2*$C$6*$F$6</f>
        <v>294.40132615101135</v>
      </c>
      <c r="AG6" s="9">
        <f>cal_RB!Z2*$C$6*$F$6</f>
        <v>291.59599043813012</v>
      </c>
      <c r="AH6" s="9">
        <f>cal_RB!AA2*$C$6*$F$6</f>
        <v>288.92587941346414</v>
      </c>
      <c r="AI6" s="9">
        <f>cal_RB!AB2*$C$6*$F$6</f>
        <v>286.37963737638114</v>
      </c>
      <c r="AJ6" s="9">
        <f>cal_RB!AC2*$C$6*$F$6</f>
        <v>283.94723911186992</v>
      </c>
      <c r="AK6" s="9">
        <f>cal_RB!AD2*$C$6*$F$6</f>
        <v>281.6197929293894</v>
      </c>
      <c r="AL6" s="9">
        <f>cal_RB!AE2*$C$6*$F$6</f>
        <v>279.38937852994559</v>
      </c>
      <c r="AM6" s="9">
        <f>cal_RB!AF2*$C$6*$F$6</f>
        <v>277.24891260546821</v>
      </c>
      <c r="AN6" s="9">
        <f>cal_RB!AG2*$C$6*$F$6</f>
        <v>275.19203669920188</v>
      </c>
      <c r="AO6" s="9">
        <f>cal_RB!AH2*$C$6*$F$6</f>
        <v>273.21302307003231</v>
      </c>
      <c r="AP6" s="9">
        <f>cal_RB!AI2*$C$6*$F$6</f>
        <v>271.30669522029257</v>
      </c>
      <c r="AQ6" s="9">
        <f>cal_RB!AJ2*$C$6*$F$6</f>
        <v>269.46836044504244</v>
      </c>
      <c r="AR6" s="9">
        <f>cal_RB!AK2*$C$6*$F$6</f>
        <v>267.69375229770674</v>
      </c>
      <c r="AS6" s="9">
        <f>cal_RB!AL2*$C$6*$F$6</f>
        <v>265.97898128305587</v>
      </c>
      <c r="AT6" s="9">
        <f>cal_RB!AM2*$C$6*$F$6</f>
        <v>264.32049241346624</v>
      </c>
      <c r="AU6" s="9">
        <f>cal_RB!AN2*$C$6*$F$6</f>
        <v>262.71502852005523</v>
      </c>
      <c r="AV6" s="9">
        <f>cal_RB!AO2*$C$6*$F$6</f>
        <v>261.15959841275293</v>
      </c>
      <c r="AW6" s="9">
        <f>cal_RB!AP2*$C$6*$F$6</f>
        <v>259.65144914480243</v>
      </c>
      <c r="AX6" s="9">
        <f>cal_RB!AQ2*$C$6*$F$6</f>
        <v>258.1880417666369</v>
      </c>
      <c r="AY6" s="9">
        <f>cal_RB!AR2*$C$6*$F$6</f>
        <v>256.76703005852852</v>
      </c>
      <c r="AZ6" s="9">
        <f>cal_RB!AS2*$C$6*$F$6</f>
        <v>255.38624181611871</v>
      </c>
      <c r="BA6" s="9">
        <f>cal_RB!AT2*$C$6*$F$6</f>
        <v>254.04366233201688</v>
      </c>
      <c r="BB6" s="9">
        <f>cal_RB!AU2*$C$6*$F$6</f>
        <v>252.73741977325798</v>
      </c>
      <c r="BC6" s="9">
        <f>cal_RB!AV2*$C$6*$F$6</f>
        <v>251.46577220100963</v>
      </c>
      <c r="BD6" s="9">
        <f>cal_RB!AW2*$C$6*$F$6</f>
        <v>250.227096017463</v>
      </c>
      <c r="BE6" s="9">
        <f>cal_RB!AX2*$C$6*$F$6</f>
        <v>249.01987565685045</v>
      </c>
      <c r="BF6" s="9">
        <f>cal_RB!AY2*$C$6*$F$6</f>
        <v>247.84269436423037</v>
      </c>
      <c r="BG6" s="9">
        <f>cal_RB!AZ2*$C$6*$F$6</f>
        <v>246.69422592803423</v>
      </c>
      <c r="BH6" s="9">
        <f>cal_RB!BA2*$C$6*$F$6</f>
        <v>245.57322725115202</v>
      </c>
      <c r="BI6" s="9">
        <f>cal_RB!BB2*$C$6*$F$6</f>
        <v>244.47853166118631</v>
      </c>
      <c r="BJ6" s="9">
        <f>cal_RB!BC2*$C$6*$F$6</f>
        <v>243.40904287390487</v>
      </c>
      <c r="BK6" s="9">
        <f>cal_RB!BD2*$C$6*$F$6</f>
        <v>242.36372953532199</v>
      </c>
      <c r="BL6" s="9">
        <f>cal_RB!BE2*$C$6*$F$6</f>
        <v>241.34162027753263</v>
      </c>
      <c r="BM6" s="9">
        <f>cal_RB!BF2*$C$6*$F$6</f>
        <v>240.34179923171931</v>
      </c>
      <c r="BN6" s="9">
        <f>cal_RB!BG2*$C$6*$F$6</f>
        <v>239.36340194885486</v>
      </c>
      <c r="BO6" s="9">
        <f>cal_RB!BH2*$C$6*$F$6</f>
        <v>238.40561168473033</v>
      </c>
      <c r="BP6" s="9">
        <f>cal_RB!BI2*$C$6*$F$6</f>
        <v>237.4676560112087</v>
      </c>
      <c r="BQ6" s="9">
        <f>cal_RB!BJ2*$C$6*$F$6</f>
        <v>236.54880372013983</v>
      </c>
      <c r="BR6" s="9">
        <f>cal_RB!BK2*$C$6*$F$6</f>
        <v>235.64836199032652</v>
      </c>
      <c r="BS6" s="9">
        <f>cal_RB!BL2*$C$6*$F$6</f>
        <v>234.76567379134625</v>
      </c>
      <c r="BT6" s="9">
        <f>cal_RB!BM2*$C$6*$F$6</f>
        <v>233.9001155010111</v>
      </c>
      <c r="BU6" s="9">
        <f>cal_RB!BN2*$C$6*$F$6</f>
        <v>233.05109471585459</v>
      </c>
      <c r="BV6" s="9">
        <f>cal_RB!BO2*$C$6*$F$6</f>
        <v>232.21804823630023</v>
      </c>
      <c r="BW6" s="9">
        <f>cal_RB!BP2*$C$6*$F$6</f>
        <v>231.40044021016453</v>
      </c>
      <c r="BX6" s="9">
        <f>cal_RB!BQ2*$C$6*$F$6</f>
        <v>230.59776041988968</v>
      </c>
      <c r="BY6" s="9">
        <f>cal_RB!BR2*$C$6*$F$6</f>
        <v>229.80952270045231</v>
      </c>
      <c r="BZ6" s="9">
        <f>cal_RB!BS2*$C$6*$F$6</f>
        <v>229.03526347623529</v>
      </c>
      <c r="CA6" s="9">
        <f>cal_RB!BT2*$C$6*$F$6</f>
        <v>228.27454040636852</v>
      </c>
      <c r="CB6" s="9">
        <f>cal_RB!BU2*$C$6*$F$6</f>
        <v>227.52693112908761</v>
      </c>
      <c r="CC6" s="9">
        <f>cal_RB!BV2*$C$6*$F$6</f>
        <v>226.79203209661208</v>
      </c>
      <c r="CD6" s="9">
        <f>cal_RB!BW2*$C$6*$F$6</f>
        <v>226.06945749287542</v>
      </c>
      <c r="CE6" s="9">
        <f>cal_RB!BX2*$C$6*$F$6</f>
        <v>225.35883822718509</v>
      </c>
      <c r="CF6" s="9">
        <f>cal_RB!BY2*$C$6*$F$6</f>
        <v>224.6598209975499</v>
      </c>
      <c r="CG6" s="9">
        <f>cal_RB!BZ2*$C$6*$F$6</f>
        <v>223.97206741800539</v>
      </c>
      <c r="CH6" s="9">
        <f>cal_RB!CA2*$C$6*$F$6</f>
        <v>223.29525320479797</v>
      </c>
      <c r="CI6" s="18">
        <f>cal_RB!CD15*C6*F6</f>
        <v>217.06613379751394</v>
      </c>
      <c r="CJ6" s="18">
        <f>cal_RB!CE15*C6*F6</f>
        <v>211.65502598409188</v>
      </c>
      <c r="CK6" s="18">
        <f>cal_RB!CF15*C6*F6</f>
        <v>182.5103406886231</v>
      </c>
      <c r="CL6" s="18">
        <f>cal_RB!CG15*$C$6*$F$6</f>
        <v>167.49876432942563</v>
      </c>
      <c r="CM6" s="18">
        <f>cal_RB!CH15*$C$6*$F$6</f>
        <v>167.0830896549032</v>
      </c>
      <c r="CN6" s="18">
        <f>cal_RB!CI15*$C$6*$F$6</f>
        <v>166.94000347947369</v>
      </c>
      <c r="CO6" s="18">
        <f>cal_RB!CJ15*$C$6*$F$6</f>
        <v>166.82328121396046</v>
      </c>
      <c r="CP6" s="18">
        <f>cal_RB!CK15*$C$6*$F$6</f>
        <v>166.7247137366503</v>
      </c>
      <c r="CQ6" s="18">
        <f>cal_RB!CL15*$C$6*$F$6</f>
        <v>166.63941324025035</v>
      </c>
      <c r="CR6" s="18">
        <f>cal_RB!CM15*$C$6*$F$6</f>
        <v>166.56423292736318</v>
      </c>
      <c r="CS6" s="18">
        <f>cal_RB!CN15*$C$6*$F$6</f>
        <v>166.49702737265292</v>
      </c>
      <c r="CT6" s="18">
        <f>cal_RB!CO15*$C$6*$F$6</f>
        <v>146.57786746912834</v>
      </c>
      <c r="CU6" s="18">
        <f>cal_RB!CP15*$C$6*$F$6</f>
        <v>136.02733138161528</v>
      </c>
      <c r="CV6" s="18">
        <f>cal_RB!CQ15*$C$6*$F$6</f>
        <v>131.57166606075333</v>
      </c>
      <c r="CW6" s="18">
        <f>cal_RB!CR15*$C$6*$F$6</f>
        <v>128.22132042200866</v>
      </c>
      <c r="CX6" s="18">
        <f>cal_RB!CS15*$C$6*$F$6</f>
        <v>125.54753616846254</v>
      </c>
      <c r="CY6" s="18">
        <f>cal_RB!CT15*$C$6*$F$6</f>
        <v>123.33055470518437</v>
      </c>
      <c r="CZ6" s="18">
        <f>cal_RB!CU15*$C$6*$F$6</f>
        <v>121.44186475087724</v>
      </c>
      <c r="DA6" s="18">
        <f>cal_RB!CV15*$C$6*$F$6</f>
        <v>119.79999613415099</v>
      </c>
      <c r="DB6" s="18">
        <f>cal_RB!CW15*$C$6*$F$6</f>
        <v>118.35014891345993</v>
      </c>
      <c r="DC6" s="18">
        <f>cal_RB!CX15*$C$6*$F$6</f>
        <v>72.177593818645263</v>
      </c>
      <c r="DD6" s="18">
        <f>cal_RB!CY15*$C$6*$F$6</f>
        <v>54.044252980947469</v>
      </c>
      <c r="DE6" s="18">
        <f>cal_RB!CZ15*$C$6*$F$6</f>
        <v>34.654344097904129</v>
      </c>
      <c r="DF6" s="18">
        <f>cal_RB!DA15*$C$6*$F$6</f>
        <v>24.549626064767828</v>
      </c>
      <c r="DG6" s="18">
        <f>cal_RB!DB15*$C$6*$F$6</f>
        <v>18.523439212848057</v>
      </c>
      <c r="DH6" s="18">
        <f>cal_RB!DC15*$C$6*$F$6</f>
        <v>14.598202081526479</v>
      </c>
      <c r="DI6" s="18">
        <f>cal_RB!DD15*$C$6*$F$6</f>
        <v>11.87712458137683</v>
      </c>
      <c r="DJ6" s="18">
        <f>cal_RB!DE15*$C$6*$F$6</f>
        <v>9.9012332832880379</v>
      </c>
      <c r="DK6" s="18">
        <f>cal_RB!DF15*$C$6*$F$6</f>
        <v>8.4142889988288214</v>
      </c>
      <c r="DL6" s="9">
        <f>cal_RB!DG2*$C$6*$F$6</f>
        <v>6.1220414702821264</v>
      </c>
      <c r="DM6" s="9">
        <f>cal_RB!DH2*$C$6*$F$6</f>
        <v>4.579604616925514</v>
      </c>
      <c r="DN6" s="9">
        <f>cal_RB!DI2*$C$6*$F$6</f>
        <v>3.5063592187114598</v>
      </c>
      <c r="DO6" s="9">
        <f>cal_RB!DJ2*$C$6*$F$6</f>
        <v>2.7383155726240882</v>
      </c>
      <c r="DP6" s="9">
        <f>cal_RB!DK2*$C$6*$F$6</f>
        <v>2.1753127643348185</v>
      </c>
      <c r="DQ6" s="9">
        <f>cal_RB!DL2*$C$6*$F$6</f>
        <v>1.7539358310747677</v>
      </c>
      <c r="DR6" s="9">
        <f>cal_RB!DM2*$C$6*$F$6</f>
        <v>1.4327698325432459</v>
      </c>
      <c r="DS6" s="9">
        <f>cal_RB!DN2*$C$6*$F$6</f>
        <v>1.1840260191014884</v>
      </c>
      <c r="DT6" s="9">
        <f>cal_RB!DO2*$C$6*$F$6</f>
        <v>0.98860955501618564</v>
      </c>
      <c r="DU6" s="9">
        <f>cal_RB!DP2*$C$6*$F$6</f>
        <v>0.83311973855999233</v>
      </c>
      <c r="DV6" s="9">
        <f>cal_RB!DQ2*$C$6*$F$6</f>
        <v>0.70797310198240326</v>
      </c>
      <c r="DW6" s="9">
        <f>cal_RB!DR2*$C$6*$F$6</f>
        <v>0.60619904048178053</v>
      </c>
      <c r="DX6" s="9">
        <f>cal_RB!DS2*$C$6*$F$6</f>
        <v>0.52264928881242489</v>
      </c>
      <c r="DY6" s="9">
        <f>cal_RB!DT2*$C$6*$F$6</f>
        <v>0.45346833046497514</v>
      </c>
      <c r="DZ6" s="9">
        <f>cal_RB!DU2*$C$6*$F$6</f>
        <v>0.39573197974577784</v>
      </c>
      <c r="EA6" s="9">
        <f>cal_RB!DV2*$C$6*$F$6</f>
        <v>0.34719653636540582</v>
      </c>
      <c r="EB6" s="9">
        <f>cal_RB!DW2*$C$6*$F$6</f>
        <v>0.30612197584220385</v>
      </c>
      <c r="EC6" s="9">
        <f>cal_RB!DX2*$C$6*$F$6</f>
        <v>0.27114554527585411</v>
      </c>
      <c r="ED6" s="9">
        <f>cal_RB!DY2*$C$6*$F$6</f>
        <v>0.24119020644887795</v>
      </c>
      <c r="EE6" s="9">
        <f>cal_RB!DZ2*$C$6*$F$6</f>
        <v>0.21539751354000003</v>
      </c>
      <c r="EF6" s="9">
        <f>cal_RB!EA2*$C$6*$F$6</f>
        <v>0.21834521360759881</v>
      </c>
      <c r="EG6" s="9">
        <f>cal_RB!EB2*$C$6*$F$6</f>
        <v>0.22123775253741476</v>
      </c>
      <c r="EH6" s="9">
        <f>cal_RB!EC2*$C$6*$F$6</f>
        <v>0.22407783938860709</v>
      </c>
      <c r="EI6" s="9">
        <f>cal_RB!ED2*$C$6*$F$6</f>
        <v>0.22686797275423709</v>
      </c>
      <c r="EJ6" s="9">
        <f>cal_RB!EE2*$C$6*$F$6</f>
        <v>0.22961046277724459</v>
      </c>
      <c r="EK6" s="9">
        <f>cal_RB!EF2*$C$6*$F$6</f>
        <v>0.23230745030433322</v>
      </c>
      <c r="EL6" s="9">
        <f>cal_RB!EG2*$C$6*$F$6</f>
        <v>0.23496092361852675</v>
      </c>
      <c r="EM6" s="9">
        <f>cal_RB!EH2*$C$6*$F$6</f>
        <v>0.23757273311326688</v>
      </c>
      <c r="EN6" s="9">
        <f>cal_RB!EI2*$C$6*$F$6</f>
        <v>0.24014460420847614</v>
      </c>
      <c r="EO6" s="9">
        <f>cal_RB!EJ2*$C$6*$F$6</f>
        <v>0.24267814875862875</v>
      </c>
      <c r="EP6" s="9">
        <f>cal_RB!EK2*$C$6*$F$6</f>
        <v>0.24517487516197498</v>
      </c>
      <c r="EQ6" s="9">
        <f>cal_RB!EL2*$C$6*$F$6</f>
        <v>0.24763619734669895</v>
      </c>
      <c r="ER6" s="9">
        <f>cal_RB!EM2*$C$6*$F$6</f>
        <v>0.25006344278239395</v>
      </c>
      <c r="ES6" s="9">
        <f>cal_RB!EN2*$C$6*$F$6</f>
        <v>0.25245785964266554</v>
      </c>
      <c r="ET6" s="9">
        <f>cal_RB!EO2*$C$6*$F$6</f>
        <v>0.25482062322595084</v>
      </c>
      <c r="EU6" s="9">
        <f>cal_RB!EP2*$C$6*$F$6</f>
        <v>0.25715284172606745</v>
      </c>
      <c r="EV6" s="9">
        <f>cal_RB!EQ2*$C$6*$F$6</f>
        <v>0.25945556143098442</v>
      </c>
      <c r="EW6" s="9">
        <f>cal_RB!ER2*$C$6*$F$6</f>
        <v>0.26172977141736375</v>
      </c>
      <c r="EX6" s="9">
        <f>cal_RB!ES2*$C$6*$F$6</f>
        <v>0.26397640779921772</v>
      </c>
      <c r="EY6" s="9">
        <f>cal_RB!ET2*$C$6*$F$6</f>
        <v>0.2661963575812199</v>
      </c>
      <c r="EZ6" s="9">
        <f>cal_RB!EU2*$C$6*$F$6</f>
        <v>0.26839046216059065</v>
      </c>
      <c r="FA6" s="9">
        <f>cal_RB!EV2*$C$6*$F$6</f>
        <v>0.2705595205158402</v>
      </c>
      <c r="FB6" s="9">
        <f>cal_RB!EW2*$C$6*$F$6</f>
        <v>0.27270429211582276</v>
      </c>
      <c r="FC6" s="9">
        <f>cal_RB!EX2*$C$6*$F$6</f>
        <v>0.27482549957842817</v>
      </c>
      <c r="FD6" s="9">
        <f>cal_RB!EY2*$C$6*$F$6</f>
        <v>0.27692383110466989</v>
      </c>
      <c r="FE6" s="9">
        <f>cal_RB!EZ2*$C$6*$F$6</f>
        <v>0.27899994271086742</v>
      </c>
      <c r="FF6" s="9">
        <f>cal_RB!FA2*$C$6*$F$6</f>
        <v>0.28105446027896197</v>
      </c>
      <c r="FG6" s="9">
        <f>cal_RB!FB2*$C$6*$F$6</f>
        <v>0.28308798144269653</v>
      </c>
      <c r="FH6" s="9">
        <f>cal_RB!FC2*$C$6*$F$6</f>
        <v>0.28510107732539597</v>
      </c>
      <c r="FI6" s="9">
        <f>cal_RB!FD2*$C$6*$F$6</f>
        <v>0.28709429414332571</v>
      </c>
      <c r="FJ6" s="9">
        <f>cal_RB!FE2*$C$6*$F$6</f>
        <v>0.28906815468708763</v>
      </c>
      <c r="FK6" s="9">
        <f>cal_RB!FF2*$C$6*$F$6</f>
        <v>0.29102315969216758</v>
      </c>
      <c r="FL6" s="9">
        <f>cal_RB!FG2*$C$6*$F$6</f>
        <v>0.29295978910857728</v>
      </c>
      <c r="FM6" s="9">
        <f>cal_RB!FH2*$C$6*$F$6</f>
        <v>0.29487850327849635</v>
      </c>
      <c r="FN6" s="9">
        <f>cal_RB!FI2*$C$6*$F$6</f>
        <v>0.29677974402990892</v>
      </c>
      <c r="FO6" s="9">
        <f>cal_RB!FJ2*$C$6*$F$6</f>
        <v>0.29866393569342242</v>
      </c>
      <c r="FP6" s="9">
        <f>cal_RB!FK2*$C$6*$F$6</f>
        <v>0.30053148604874153</v>
      </c>
      <c r="FQ6" s="9">
        <f>cal_RB!FL2*$C$6*$F$6</f>
        <v>0.30238278720663886</v>
      </c>
      <c r="FR6" s="9">
        <f>cal_RB!FM2*$C$6*$F$6</f>
        <v>0.30421821643169561</v>
      </c>
      <c r="FS6" s="9">
        <f>cal_RB!FN2*$C$6*$F$6</f>
        <v>0.30603813691059095</v>
      </c>
      <c r="FT6" s="9">
        <f>cal_RB!FO2*$C$6*$F$6</f>
        <v>0.30784289847026514</v>
      </c>
      <c r="FU6" s="9">
        <f>cal_RB!FP2*$C$6*$F$6</f>
        <v>0.30963283824988502</v>
      </c>
      <c r="FV6" s="9">
        <f>cal_RB!FQ2*$C$6*$F$6</f>
        <v>0.31140828133018195</v>
      </c>
      <c r="FW6" s="9">
        <f>cal_RB!FR2*$C$6*$F$6</f>
        <v>0.31316954132341002</v>
      </c>
      <c r="FX6" s="9">
        <f>cal_RB!FS2*$C$6*$F$6</f>
        <v>0.31491692092688817</v>
      </c>
      <c r="FY6" s="9">
        <f>cal_RB!FT2*$C$6*$F$6</f>
        <v>0.316650712442825</v>
      </c>
      <c r="FZ6" s="9">
        <f>cal_RB!FU2*$C$6*$F$6</f>
        <v>0.31837119826689664</v>
      </c>
      <c r="GA6" s="9">
        <f>cal_RB!FV2*$C$6*$F$6</f>
        <v>0.32007865134783753</v>
      </c>
      <c r="GB6" s="9">
        <f>cal_RB!FW2*$C$6*$F$6</f>
        <v>0.32177333562010818</v>
      </c>
      <c r="GC6" s="9">
        <f>cal_RB!FX2*$C$6*$F$6</f>
        <v>0.32345550641154119</v>
      </c>
      <c r="GD6" s="9">
        <f>cal_RB!FY2*$C$6*$F$6</f>
        <v>0.32512541082770358</v>
      </c>
      <c r="GE6" s="9">
        <f>cal_RB!FZ2*$C$6*$F$6</f>
        <v>0.32678328811457641</v>
      </c>
      <c r="GF6" s="9">
        <f>cal_RB!GA2*$C$6*$F$6</f>
        <v>0.32842937000102296</v>
      </c>
      <c r="GG6" s="9">
        <f>cal_RB!GB2*$C$6*$F$6</f>
        <v>0.33006388102240214</v>
      </c>
      <c r="GH6" s="9">
        <f>cal_RB!GC2*$C$6*$F$6</f>
        <v>0.33168703882657385</v>
      </c>
      <c r="GI6" s="9">
        <f>cal_RB!GD2*$C$6*$F$6</f>
        <v>0.3332990544634552</v>
      </c>
      <c r="GJ6" s="9">
        <f>cal_RB!GE2*$C$6*$F$6</f>
        <v>0.33490013265918378</v>
      </c>
      <c r="GK6" s="9">
        <f>cal_RB!GF2*$C$6*$F$6</f>
        <v>0.33649047207588223</v>
      </c>
      <c r="GL6" s="9">
        <f>cal_RB!GG2*$C$6*$F$6</f>
        <v>0.33807026555792918</v>
      </c>
      <c r="GM6" s="9">
        <f>cal_RB!GH2*$C$6*$F$6</f>
        <v>0.33963970036558067</v>
      </c>
      <c r="GN6" s="9">
        <f>cal_RB!GI2*$C$6*$F$6</f>
        <v>0.34119895839672881</v>
      </c>
      <c r="GO6" s="9">
        <f>cal_RB!GJ2*$C$6*$F$6</f>
        <v>0.34274821639752012</v>
      </c>
      <c r="GP6" s="9">
        <f>cal_RB!GK2*$C$6*$F$6</f>
        <v>0.34428764616250779</v>
      </c>
      <c r="GQ6" s="9">
        <f>cal_RB!GL2*$C$6*$F$6</f>
        <v>0.34581741472496641</v>
      </c>
      <c r="GR6" s="9">
        <f>cal_RB!GM2*$C$6*$F$6</f>
        <v>0.34733768453794994</v>
      </c>
      <c r="GS6" s="9">
        <f>cal_RB!GN2*$C$6*$F$6</f>
        <v>0.34884861364663838</v>
      </c>
      <c r="GT6" s="9">
        <f>cal_RB!GO2*$C$6*$F$6</f>
        <v>0.35035035585247426</v>
      </c>
      <c r="GU6" s="9">
        <f>cal_RB!GP2*$C$6*$F$6</f>
        <v>0.35184306086956457</v>
      </c>
      <c r="GV6" s="9">
        <f>cal_RB!GQ2*$C$6*$F$6</f>
        <v>0.35332687447378575</v>
      </c>
      <c r="GW6" s="9">
        <f>cal_RB!GR2*$C$6*$F$6</f>
        <v>0.35480193864499998</v>
      </c>
      <c r="GX6" s="9"/>
    </row>
    <row r="7" spans="1:206">
      <c r="A7" s="1">
        <f>'User input'!A7</f>
        <v>4</v>
      </c>
      <c r="B7" s="1">
        <f>'User input'!B7</f>
        <v>2023</v>
      </c>
      <c r="C7" s="17">
        <f>'User input'!E7</f>
        <v>4.07</v>
      </c>
      <c r="D7" s="17">
        <f t="shared" si="0"/>
        <v>12.21</v>
      </c>
      <c r="E7" s="17">
        <f>'User input'!H7</f>
        <v>3.8069999999999999</v>
      </c>
      <c r="F7" s="17">
        <f>'User input'!H7/45</f>
        <v>8.4599999999999995E-2</v>
      </c>
      <c r="I7" s="9"/>
      <c r="J7" s="9">
        <f>cal_RB!B2*$C$7*$F$7</f>
        <v>1753.1671113</v>
      </c>
      <c r="K7" s="9">
        <f>cal_RB!C2*$C$7*$F$7</f>
        <v>454.9400380250724</v>
      </c>
      <c r="L7" s="9">
        <f>cal_RB!D2*$C$7*$F$7</f>
        <v>206.65345635000034</v>
      </c>
      <c r="M7" s="9">
        <f>cal_RB!E2*$C$7*$F$7</f>
        <v>236.1978816297835</v>
      </c>
      <c r="N7" s="9">
        <f>cal_RB!F2*$C$7*$F$7</f>
        <v>261.99327405528737</v>
      </c>
      <c r="O7" s="9">
        <f>cal_RB!G2*$C$7*$F$7</f>
        <v>285.14737356051813</v>
      </c>
      <c r="P7" s="9">
        <f>cal_RB!H2*$C$7*$F$7</f>
        <v>306.31324394554605</v>
      </c>
      <c r="Q7" s="9">
        <f>cal_RB!I2*$C$7*$F$7</f>
        <v>325.91376295793015</v>
      </c>
      <c r="R7" s="9">
        <f>cal_RB!J2*$C$7*$F$7</f>
        <v>344.24112565033687</v>
      </c>
      <c r="S7" s="9">
        <f>cal_RB!K2*$C$7*$F$7</f>
        <v>361.50711101999957</v>
      </c>
      <c r="T7" s="9">
        <f>cal_RB!L2*$C$7*$F$7</f>
        <v>353.51540986552448</v>
      </c>
      <c r="U7" s="9">
        <f>cal_RB!M2*$C$7*$F$7</f>
        <v>346.37392280420909</v>
      </c>
      <c r="V7" s="9">
        <f>cal_RB!N2*$C$7*$F$7</f>
        <v>339.93185954863492</v>
      </c>
      <c r="W7" s="9">
        <f>cal_RB!O2*$C$7*$F$7</f>
        <v>334.07430722697944</v>
      </c>
      <c r="X7" s="9">
        <f>cal_RB!P2*$C$7*$F$7</f>
        <v>328.711817628186</v>
      </c>
      <c r="Y7" s="9">
        <f>cal_RB!Q2*$C$7*$F$7</f>
        <v>323.77349151983424</v>
      </c>
      <c r="Z7" s="9">
        <f>cal_RB!R2*$C$7*$F$7</f>
        <v>319.20224523138035</v>
      </c>
      <c r="AA7" s="9">
        <f>cal_RB!S2*$C$7*$F$7</f>
        <v>314.95148580266141</v>
      </c>
      <c r="AB7" s="9">
        <f>cal_RB!T2*$C$7*$F$7</f>
        <v>310.98272223077743</v>
      </c>
      <c r="AC7" s="9">
        <f>cal_RB!U2*$C$7*$F$7</f>
        <v>307.26381488443701</v>
      </c>
      <c r="AD7" s="9">
        <f>cal_RB!V2*$C$7*$F$7</f>
        <v>303.76766985748782</v>
      </c>
      <c r="AE7" s="9">
        <f>cal_RB!W2*$C$7*$F$7</f>
        <v>300.47124978879617</v>
      </c>
      <c r="AF7" s="9">
        <f>cal_RB!X2*$C$7*$F$7</f>
        <v>297.35481382095924</v>
      </c>
      <c r="AG7" s="9">
        <f>cal_RB!Y2*$C$7*$F$7</f>
        <v>294.40132615101135</v>
      </c>
      <c r="AH7" s="9">
        <f>cal_RB!Z2*$C$7*$F$7</f>
        <v>291.59599043813012</v>
      </c>
      <c r="AI7" s="9">
        <f>cal_RB!AA2*$C$7*$F$7</f>
        <v>288.92587941346414</v>
      </c>
      <c r="AJ7" s="9">
        <f>cal_RB!AB2*$C$7*$F$7</f>
        <v>286.37963737638114</v>
      </c>
      <c r="AK7" s="9">
        <f>cal_RB!AC2*$C$7*$F$7</f>
        <v>283.94723911186992</v>
      </c>
      <c r="AL7" s="9">
        <f>cal_RB!AD2*$C$7*$F$7</f>
        <v>281.6197929293894</v>
      </c>
      <c r="AM7" s="9">
        <f>cal_RB!AE2*$C$7*$F$7</f>
        <v>279.38937852994559</v>
      </c>
      <c r="AN7" s="9">
        <f>cal_RB!AF2*$C$7*$F$7</f>
        <v>277.24891260546821</v>
      </c>
      <c r="AO7" s="9">
        <f>cal_RB!AG2*$C$7*$F$7</f>
        <v>275.19203669920188</v>
      </c>
      <c r="AP7" s="9">
        <f>cal_RB!AH2*$C$7*$F$7</f>
        <v>273.21302307003231</v>
      </c>
      <c r="AQ7" s="9">
        <f>cal_RB!AI2*$C$7*$F$7</f>
        <v>271.30669522029257</v>
      </c>
      <c r="AR7" s="9">
        <f>cal_RB!AJ2*$C$7*$F$7</f>
        <v>269.46836044504244</v>
      </c>
      <c r="AS7" s="9">
        <f>cal_RB!AK2*$C$7*$F$7</f>
        <v>267.69375229770674</v>
      </c>
      <c r="AT7" s="9">
        <f>cal_RB!AL2*$C$7*$F$7</f>
        <v>265.97898128305587</v>
      </c>
      <c r="AU7" s="9">
        <f>cal_RB!AM2*$C$7*$F$7</f>
        <v>264.32049241346624</v>
      </c>
      <c r="AV7" s="9">
        <f>cal_RB!AN2*$C$7*$F$7</f>
        <v>262.71502852005523</v>
      </c>
      <c r="AW7" s="9">
        <f>cal_RB!AO2*$C$7*$F$7</f>
        <v>261.15959841275293</v>
      </c>
      <c r="AX7" s="9">
        <f>cal_RB!AP2*$C$7*$F$7</f>
        <v>259.65144914480243</v>
      </c>
      <c r="AY7" s="9">
        <f>cal_RB!AQ2*$C$7*$F$7</f>
        <v>258.1880417666369</v>
      </c>
      <c r="AZ7" s="9">
        <f>cal_RB!AR2*$C$7*$F$7</f>
        <v>256.76703005852852</v>
      </c>
      <c r="BA7" s="9">
        <f>cal_RB!AS2*$C$7*$F$7</f>
        <v>255.38624181611871</v>
      </c>
      <c r="BB7" s="9">
        <f>cal_RB!AT2*$C$7*$F$7</f>
        <v>254.04366233201688</v>
      </c>
      <c r="BC7" s="9">
        <f>cal_RB!AU2*$C$7*$F$7</f>
        <v>252.73741977325798</v>
      </c>
      <c r="BD7" s="9">
        <f>cal_RB!AV2*$C$7*$F$7</f>
        <v>251.46577220100963</v>
      </c>
      <c r="BE7" s="9">
        <f>cal_RB!AW2*$C$7*$F$7</f>
        <v>250.227096017463</v>
      </c>
      <c r="BF7" s="9">
        <f>cal_RB!AX2*$C$7*$F$7</f>
        <v>249.01987565685045</v>
      </c>
      <c r="BG7" s="9">
        <f>cal_RB!AY2*$C$7*$F$7</f>
        <v>247.84269436423037</v>
      </c>
      <c r="BH7" s="9">
        <f>cal_RB!AZ2*$C$7*$F$7</f>
        <v>246.69422592803423</v>
      </c>
      <c r="BI7" s="9">
        <f>cal_RB!BA2*$C$7*$F$7</f>
        <v>245.57322725115202</v>
      </c>
      <c r="BJ7" s="9">
        <f>cal_RB!BB2*$C$7*$F$7</f>
        <v>244.47853166118631</v>
      </c>
      <c r="BK7" s="9">
        <f>cal_RB!BC2*$C$7*$F$7</f>
        <v>243.40904287390487</v>
      </c>
      <c r="BL7" s="9">
        <f>cal_RB!BD2*$C$7*$F$7</f>
        <v>242.36372953532199</v>
      </c>
      <c r="BM7" s="9">
        <f>cal_RB!BE2*$C$7*$F$7</f>
        <v>241.34162027753263</v>
      </c>
      <c r="BN7" s="9">
        <f>cal_RB!BF2*$C$7*$F$7</f>
        <v>240.34179923171931</v>
      </c>
      <c r="BO7" s="9">
        <f>cal_RB!BG2*$C$7*$F$7</f>
        <v>239.36340194885486</v>
      </c>
      <c r="BP7" s="9">
        <f>cal_RB!BH2*$C$7*$F$7</f>
        <v>238.40561168473033</v>
      </c>
      <c r="BQ7" s="9">
        <f>cal_RB!BI2*$C$7*$F$7</f>
        <v>237.4676560112087</v>
      </c>
      <c r="BR7" s="9">
        <f>cal_RB!BJ2*$C$7*$F$7</f>
        <v>236.54880372013983</v>
      </c>
      <c r="BS7" s="9">
        <f>cal_RB!BK2*$C$7*$F$7</f>
        <v>235.64836199032652</v>
      </c>
      <c r="BT7" s="9">
        <f>cal_RB!BL2*$C$7*$F$7</f>
        <v>234.76567379134625</v>
      </c>
      <c r="BU7" s="9">
        <f>cal_RB!BM2*$C$7*$F$7</f>
        <v>233.9001155010111</v>
      </c>
      <c r="BV7" s="9">
        <f>cal_RB!BN2*$C$7*$F$7</f>
        <v>233.05109471585459</v>
      </c>
      <c r="BW7" s="9">
        <f>cal_RB!BO2*$C$7*$F$7</f>
        <v>232.21804823630023</v>
      </c>
      <c r="BX7" s="9">
        <f>cal_RB!BP2*$C$7*$F$7</f>
        <v>231.40044021016453</v>
      </c>
      <c r="BY7" s="9">
        <f>cal_RB!BQ2*$C$7*$F$7</f>
        <v>230.59776041988968</v>
      </c>
      <c r="BZ7" s="9">
        <f>cal_RB!BR2*$C$7*$F$7</f>
        <v>229.80952270045231</v>
      </c>
      <c r="CA7" s="9">
        <f>cal_RB!BS2*$C$7*$F$7</f>
        <v>229.03526347623529</v>
      </c>
      <c r="CB7" s="9">
        <f>cal_RB!BT2*$C$7*$F$7</f>
        <v>228.27454040636852</v>
      </c>
      <c r="CC7" s="9">
        <f>cal_RB!BU2*$C$7*$F$7</f>
        <v>227.52693112908761</v>
      </c>
      <c r="CD7" s="9">
        <f>cal_RB!BV2*$C$7*$F$7</f>
        <v>226.79203209661208</v>
      </c>
      <c r="CE7" s="9">
        <f>cal_RB!BW2*$C$7*$F$7</f>
        <v>226.06945749287542</v>
      </c>
      <c r="CF7" s="9">
        <f>cal_RB!BX2*$C$7*$F$7</f>
        <v>225.35883822718509</v>
      </c>
      <c r="CG7" s="9">
        <f>cal_RB!BY2*$C$7*$F$7</f>
        <v>224.6598209975499</v>
      </c>
      <c r="CH7" s="9">
        <f>cal_RB!BZ2*$C$7*$F$7</f>
        <v>223.97206741800539</v>
      </c>
      <c r="CI7" s="18">
        <f>cal_RB!CD16*C7*F7</f>
        <v>217.64877240249157</v>
      </c>
      <c r="CJ7" s="18">
        <f>cal_RB!CE16*C7*F7</f>
        <v>212.16480101863539</v>
      </c>
      <c r="CK7" s="18">
        <f>cal_RB!CF16*C7*F7</f>
        <v>182.70445458158179</v>
      </c>
      <c r="CL7" s="18">
        <f>cal_RB!CG16*$C$7*$F$7</f>
        <v>167.61700932260413</v>
      </c>
      <c r="CM7" s="18">
        <f>cal_RB!CH16*$C$7*$F$7</f>
        <v>167.08469627752916</v>
      </c>
      <c r="CN7" s="18">
        <f>cal_RB!CI16*$C$7*$F$7</f>
        <v>166.94128606207684</v>
      </c>
      <c r="CO7" s="18">
        <f>cal_RB!CJ16*$C$7*$F$7</f>
        <v>166.82434839091229</v>
      </c>
      <c r="CP7" s="18">
        <f>cal_RB!CK16*$C$7*$F$7</f>
        <v>166.72562737270562</v>
      </c>
      <c r="CQ7" s="18">
        <f>cal_RB!CL16*$C$7*$F$7</f>
        <v>166.64021190465843</v>
      </c>
      <c r="CR7" s="18">
        <f>cal_RB!CM16*$C$7*$F$7</f>
        <v>166.56494228370988</v>
      </c>
      <c r="CS7" s="18">
        <f>cal_RB!CN16*$C$7*$F$7</f>
        <v>166.49766535791363</v>
      </c>
      <c r="CT7" s="18">
        <f>cal_RB!CO16*$C$7*$F$7</f>
        <v>146.59137628323327</v>
      </c>
      <c r="CU7" s="18">
        <f>cal_RB!CP16*$C$7*$F$7</f>
        <v>136.03568540947899</v>
      </c>
      <c r="CV7" s="18">
        <f>cal_RB!CQ16*$C$7*$F$7</f>
        <v>131.57546898289974</v>
      </c>
      <c r="CW7" s="18">
        <f>cal_RB!CR16*$C$7*$F$7</f>
        <v>128.22428491015665</v>
      </c>
      <c r="CX7" s="18">
        <f>cal_RB!CS16*$C$7*$F$7</f>
        <v>125.54995485382484</v>
      </c>
      <c r="CY7" s="18">
        <f>cal_RB!CT16*$C$7*$F$7</f>
        <v>123.3325911311143</v>
      </c>
      <c r="CZ7" s="18">
        <f>cal_RB!CU16*$C$7*$F$7</f>
        <v>121.44361925571718</v>
      </c>
      <c r="DA7" s="18">
        <f>cal_RB!CV16*$C$7*$F$7</f>
        <v>119.80153455441594</v>
      </c>
      <c r="DB7" s="18">
        <f>cal_RB!CW16*$C$7*$F$7</f>
        <v>118.3515166963294</v>
      </c>
      <c r="DC7" s="18">
        <f>cal_RB!CX16*$C$7*$F$7</f>
        <v>72.180169151638239</v>
      </c>
      <c r="DD7" s="18">
        <f>cal_RB!CY16*$C$7*$F$7</f>
        <v>54.045538470556998</v>
      </c>
      <c r="DE7" s="18">
        <f>cal_RB!CZ16*$C$7*$F$7</f>
        <v>34.655682553743247</v>
      </c>
      <c r="DF7" s="18">
        <f>cal_RB!DA16*$C$7*$F$7</f>
        <v>24.550384597149176</v>
      </c>
      <c r="DG7" s="18">
        <f>cal_RB!DB16*$C$7*$F$7</f>
        <v>18.523916154097126</v>
      </c>
      <c r="DH7" s="18">
        <f>cal_RB!DC16*$C$7*$F$7</f>
        <v>14.59852425698698</v>
      </c>
      <c r="DI7" s="18">
        <f>cal_RB!DD16*$C$7*$F$7</f>
        <v>11.877353937275355</v>
      </c>
      <c r="DJ7" s="18">
        <f>cal_RB!DE16*$C$7*$F$7</f>
        <v>9.9014032380738222</v>
      </c>
      <c r="DK7" s="18">
        <f>cal_RB!DF16*$C$7*$F$7</f>
        <v>8.4145697237768449</v>
      </c>
      <c r="DL7" s="9">
        <f>cal_RB!DG2*$C$7*$F$7</f>
        <v>6.1220414702821264</v>
      </c>
      <c r="DM7" s="9">
        <f>cal_RB!DH2*$C$7*$F$7</f>
        <v>4.579604616925514</v>
      </c>
      <c r="DN7" s="9">
        <f>cal_RB!DI2*$C$7*$F$7</f>
        <v>3.5063592187114598</v>
      </c>
      <c r="DO7" s="9">
        <f>cal_RB!DJ2*$C$7*$F$7</f>
        <v>2.7383155726240882</v>
      </c>
      <c r="DP7" s="9">
        <f>cal_RB!DK2*$C$7*$F$7</f>
        <v>2.1753127643348185</v>
      </c>
      <c r="DQ7" s="9">
        <f>cal_RB!DL2*$C$7*$F$7</f>
        <v>1.7539358310747677</v>
      </c>
      <c r="DR7" s="9">
        <f>cal_RB!DM2*$C$7*$F$7</f>
        <v>1.4327698325432459</v>
      </c>
      <c r="DS7" s="9">
        <f>cal_RB!DN2*$C$7*$F$7</f>
        <v>1.1840260191014884</v>
      </c>
      <c r="DT7" s="9">
        <f>cal_RB!DO2*$C$7*$F$7</f>
        <v>0.98860955501618564</v>
      </c>
      <c r="DU7" s="9">
        <f>cal_RB!DP2*$C$7*$F$7</f>
        <v>0.83311973855999233</v>
      </c>
      <c r="DV7" s="9">
        <f>cal_RB!DQ2*$C$7*$F$7</f>
        <v>0.70797310198240326</v>
      </c>
      <c r="DW7" s="9">
        <f>cal_RB!DR2*$C$7*$F$7</f>
        <v>0.60619904048178053</v>
      </c>
      <c r="DX7" s="9">
        <f>cal_RB!DS2*$C$7*$F$7</f>
        <v>0.52264928881242489</v>
      </c>
      <c r="DY7" s="9">
        <f>cal_RB!DT2*$C$7*$F$7</f>
        <v>0.45346833046497514</v>
      </c>
      <c r="DZ7" s="9">
        <f>cal_RB!DU2*$C$7*$F$7</f>
        <v>0.39573197974577784</v>
      </c>
      <c r="EA7" s="9">
        <f>cal_RB!DV2*$C$7*$F$7</f>
        <v>0.34719653636540582</v>
      </c>
      <c r="EB7" s="9">
        <f>cal_RB!DW2*$C$7*$F$7</f>
        <v>0.30612197584220385</v>
      </c>
      <c r="EC7" s="9">
        <f>cal_RB!DX2*$C$7*$F$7</f>
        <v>0.27114554527585411</v>
      </c>
      <c r="ED7" s="9">
        <f>cal_RB!DY2*$C$7*$F$7</f>
        <v>0.24119020644887795</v>
      </c>
      <c r="EE7" s="9">
        <f>cal_RB!DZ2*$C$7*$F$7</f>
        <v>0.21539751354000003</v>
      </c>
      <c r="EF7" s="9">
        <f>cal_RB!EA2*$C$7*$F$7</f>
        <v>0.21834521360759881</v>
      </c>
      <c r="EG7" s="9">
        <f>cal_RB!EB2*$C$7*$F$7</f>
        <v>0.22123775253741476</v>
      </c>
      <c r="EH7" s="9">
        <f>cal_RB!EC2*$C$7*$F$7</f>
        <v>0.22407783938860709</v>
      </c>
      <c r="EI7" s="9">
        <f>cal_RB!ED2*$C$7*$F$7</f>
        <v>0.22686797275423709</v>
      </c>
      <c r="EJ7" s="9">
        <f>cal_RB!EE2*$C$7*$F$7</f>
        <v>0.22961046277724459</v>
      </c>
      <c r="EK7" s="9">
        <f>cal_RB!EF2*$C$7*$F$7</f>
        <v>0.23230745030433322</v>
      </c>
      <c r="EL7" s="9">
        <f>cal_RB!EG2*$C$7*$F$7</f>
        <v>0.23496092361852675</v>
      </c>
      <c r="EM7" s="9">
        <f>cal_RB!EH2*$C$7*$F$7</f>
        <v>0.23757273311326688</v>
      </c>
      <c r="EN7" s="9">
        <f>cal_RB!EI2*$C$7*$F$7</f>
        <v>0.24014460420847614</v>
      </c>
      <c r="EO7" s="9">
        <f>cal_RB!EJ2*$C$7*$F$7</f>
        <v>0.24267814875862875</v>
      </c>
      <c r="EP7" s="9">
        <f>cal_RB!EK2*$C$7*$F$7</f>
        <v>0.24517487516197498</v>
      </c>
      <c r="EQ7" s="9">
        <f>cal_RB!EL2*$C$7*$F$7</f>
        <v>0.24763619734669895</v>
      </c>
      <c r="ER7" s="9">
        <f>cal_RB!EM2*$C$7*$F$7</f>
        <v>0.25006344278239395</v>
      </c>
      <c r="ES7" s="9">
        <f>cal_RB!EN2*$C$7*$F$7</f>
        <v>0.25245785964266554</v>
      </c>
      <c r="ET7" s="9">
        <f>cal_RB!EO2*$C$7*$F$7</f>
        <v>0.25482062322595084</v>
      </c>
      <c r="EU7" s="9">
        <f>cal_RB!EP2*$C$7*$F$7</f>
        <v>0.25715284172606745</v>
      </c>
      <c r="EV7" s="9">
        <f>cal_RB!EQ2*$C$7*$F$7</f>
        <v>0.25945556143098442</v>
      </c>
      <c r="EW7" s="9">
        <f>cal_RB!ER2*$C$7*$F$7</f>
        <v>0.26172977141736375</v>
      </c>
      <c r="EX7" s="9">
        <f>cal_RB!ES2*$C$7*$F$7</f>
        <v>0.26397640779921772</v>
      </c>
      <c r="EY7" s="9">
        <f>cal_RB!ET2*$C$7*$F$7</f>
        <v>0.2661963575812199</v>
      </c>
      <c r="EZ7" s="9">
        <f>cal_RB!EU2*$C$7*$F$7</f>
        <v>0.26839046216059065</v>
      </c>
      <c r="FA7" s="9">
        <f>cal_RB!EV2*$C$7*$F$7</f>
        <v>0.2705595205158402</v>
      </c>
      <c r="FB7" s="9">
        <f>cal_RB!EW2*$C$7*$F$7</f>
        <v>0.27270429211582276</v>
      </c>
      <c r="FC7" s="9">
        <f>cal_RB!EX2*$C$7*$F$7</f>
        <v>0.27482549957842817</v>
      </c>
      <c r="FD7" s="9">
        <f>cal_RB!EY2*$C$7*$F$7</f>
        <v>0.27692383110466989</v>
      </c>
      <c r="FE7" s="9">
        <f>cal_RB!EZ2*$C$7*$F$7</f>
        <v>0.27899994271086742</v>
      </c>
      <c r="FF7" s="9">
        <f>cal_RB!FA2*$C$7*$F$7</f>
        <v>0.28105446027896197</v>
      </c>
      <c r="FG7" s="9">
        <f>cal_RB!FB2*$C$7*$F$7</f>
        <v>0.28308798144269653</v>
      </c>
      <c r="FH7" s="9">
        <f>cal_RB!FC2*$C$7*$F$7</f>
        <v>0.28510107732539597</v>
      </c>
      <c r="FI7" s="9">
        <f>cal_RB!FD2*$C$7*$F$7</f>
        <v>0.28709429414332571</v>
      </c>
      <c r="FJ7" s="9">
        <f>cal_RB!FE2*$C$7*$F$7</f>
        <v>0.28906815468708763</v>
      </c>
      <c r="FK7" s="9">
        <f>cal_RB!FF2*$C$7*$F$7</f>
        <v>0.29102315969216758</v>
      </c>
      <c r="FL7" s="9">
        <f>cal_RB!FG2*$C$7*$F$7</f>
        <v>0.29295978910857728</v>
      </c>
      <c r="FM7" s="9">
        <f>cal_RB!FH2*$C$7*$F$7</f>
        <v>0.29487850327849635</v>
      </c>
      <c r="FN7" s="9">
        <f>cal_RB!FI2*$C$7*$F$7</f>
        <v>0.29677974402990892</v>
      </c>
      <c r="FO7" s="9">
        <f>cal_RB!FJ2*$C$7*$F$7</f>
        <v>0.29866393569342242</v>
      </c>
      <c r="FP7" s="9">
        <f>cal_RB!FK2*$C$7*$F$7</f>
        <v>0.30053148604874153</v>
      </c>
      <c r="FQ7" s="9">
        <f>cal_RB!FL2*$C$7*$F$7</f>
        <v>0.30238278720663886</v>
      </c>
      <c r="FR7" s="9">
        <f>cal_RB!FM2*$C$7*$F$7</f>
        <v>0.30421821643169561</v>
      </c>
      <c r="FS7" s="9">
        <f>cal_RB!FN2*$C$7*$F$7</f>
        <v>0.30603813691059095</v>
      </c>
      <c r="FT7" s="9">
        <f>cal_RB!FO2*$C$7*$F$7</f>
        <v>0.30784289847026514</v>
      </c>
      <c r="FU7" s="9">
        <f>cal_RB!FP2*$C$7*$F$7</f>
        <v>0.30963283824988502</v>
      </c>
      <c r="FV7" s="9">
        <f>cal_RB!FQ2*$C$7*$F$7</f>
        <v>0.31140828133018195</v>
      </c>
      <c r="FW7" s="9">
        <f>cal_RB!FR2*$C$7*$F$7</f>
        <v>0.31316954132341002</v>
      </c>
      <c r="FX7" s="9">
        <f>cal_RB!FS2*$C$7*$F$7</f>
        <v>0.31491692092688817</v>
      </c>
      <c r="FY7" s="9">
        <f>cal_RB!FT2*$C$7*$F$7</f>
        <v>0.316650712442825</v>
      </c>
      <c r="FZ7" s="9">
        <f>cal_RB!FU2*$C$7*$F$7</f>
        <v>0.31837119826689664</v>
      </c>
      <c r="GA7" s="9">
        <f>cal_RB!FV2*$C$7*$F$7</f>
        <v>0.32007865134783753</v>
      </c>
      <c r="GB7" s="9">
        <f>cal_RB!FW2*$C$7*$F$7</f>
        <v>0.32177333562010818</v>
      </c>
      <c r="GC7" s="9">
        <f>cal_RB!FX2*$C$7*$F$7</f>
        <v>0.32345550641154119</v>
      </c>
      <c r="GD7" s="9">
        <f>cal_RB!FY2*$C$7*$F$7</f>
        <v>0.32512541082770358</v>
      </c>
      <c r="GE7" s="9">
        <f>cal_RB!FZ2*$C$7*$F$7</f>
        <v>0.32678328811457641</v>
      </c>
      <c r="GF7" s="9">
        <f>cal_RB!GA2*$C$7*$F$7</f>
        <v>0.32842937000102296</v>
      </c>
      <c r="GG7" s="9">
        <f>cal_RB!GB2*$C$7*$F$7</f>
        <v>0.33006388102240214</v>
      </c>
      <c r="GH7" s="9">
        <f>cal_RB!GC2*$C$7*$F$7</f>
        <v>0.33168703882657385</v>
      </c>
      <c r="GI7" s="9">
        <f>cal_RB!GD2*$C$7*$F$7</f>
        <v>0.3332990544634552</v>
      </c>
      <c r="GJ7" s="9">
        <f>cal_RB!GE2*$C$7*$F$7</f>
        <v>0.33490013265918378</v>
      </c>
      <c r="GK7" s="9">
        <f>cal_RB!GF2*$C$7*$F$7</f>
        <v>0.33649047207588223</v>
      </c>
      <c r="GL7" s="9">
        <f>cal_RB!GG2*$C$7*$F$7</f>
        <v>0.33807026555792918</v>
      </c>
      <c r="GM7" s="9">
        <f>cal_RB!GH2*$C$7*$F$7</f>
        <v>0.33963970036558067</v>
      </c>
      <c r="GN7" s="9">
        <f>cal_RB!GI2*$C$7*$F$7</f>
        <v>0.34119895839672881</v>
      </c>
      <c r="GO7" s="9">
        <f>cal_RB!GJ2*$C$7*$F$7</f>
        <v>0.34274821639752012</v>
      </c>
      <c r="GP7" s="9">
        <f>cal_RB!GK2*$C$7*$F$7</f>
        <v>0.34428764616250779</v>
      </c>
      <c r="GQ7" s="9">
        <f>cal_RB!GL2*$C$7*$F$7</f>
        <v>0.34581741472496641</v>
      </c>
      <c r="GR7" s="9">
        <f>cal_RB!GM2*$C$7*$F$7</f>
        <v>0.34733768453794994</v>
      </c>
      <c r="GS7" s="9">
        <f>cal_RB!GN2*$C$7*$F$7</f>
        <v>0.34884861364663838</v>
      </c>
      <c r="GT7" s="9">
        <f>cal_RB!GO2*$C$7*$F$7</f>
        <v>0.35035035585247426</v>
      </c>
      <c r="GU7" s="9">
        <f>cal_RB!GP2*$C$7*$F$7</f>
        <v>0.35184306086956457</v>
      </c>
      <c r="GV7" s="9">
        <f>cal_RB!GQ2*$C$7*$F$7</f>
        <v>0.35332687447378575</v>
      </c>
      <c r="GW7" s="9">
        <f>cal_RB!GR2*$C$7*$F$7</f>
        <v>0.35480193864499998</v>
      </c>
      <c r="GX7" s="9"/>
    </row>
    <row r="8" spans="1:206">
      <c r="A8" s="1">
        <f>'User input'!A8</f>
        <v>5</v>
      </c>
      <c r="B8" s="1">
        <f>'User input'!B8</f>
        <v>2024</v>
      </c>
      <c r="C8" s="17">
        <f>'User input'!E8</f>
        <v>4.07</v>
      </c>
      <c r="D8" s="17">
        <f t="shared" si="0"/>
        <v>16.28</v>
      </c>
      <c r="E8" s="17">
        <f>'User input'!H8</f>
        <v>3.8069999999999999</v>
      </c>
      <c r="F8" s="17">
        <f>'User input'!H8/45</f>
        <v>8.4599999999999995E-2</v>
      </c>
      <c r="I8" s="9"/>
      <c r="K8" s="9">
        <f>cal_RB!B2*$C$8*$F$8</f>
        <v>1753.1671113</v>
      </c>
      <c r="L8" s="9">
        <f>cal_RB!C2*$C$8*$F$8</f>
        <v>454.9400380250724</v>
      </c>
      <c r="M8" s="9">
        <f>cal_RB!D2*$C$8*$F$8</f>
        <v>206.65345635000034</v>
      </c>
      <c r="N8" s="9">
        <f>cal_RB!E2*$C$8*$F$8</f>
        <v>236.1978816297835</v>
      </c>
      <c r="O8" s="9">
        <f>cal_RB!F2*$C$8*$F$8</f>
        <v>261.99327405528737</v>
      </c>
      <c r="P8" s="9">
        <f>cal_RB!G2*$C$8*$F$8</f>
        <v>285.14737356051813</v>
      </c>
      <c r="Q8" s="9">
        <f>cal_RB!H2*$C$8*$F$8</f>
        <v>306.31324394554605</v>
      </c>
      <c r="R8" s="9">
        <f>cal_RB!I2*$C$8*$F$8</f>
        <v>325.91376295793015</v>
      </c>
      <c r="S8" s="9">
        <f>cal_RB!J2*$C$8*$F$8</f>
        <v>344.24112565033687</v>
      </c>
      <c r="T8" s="9">
        <f>cal_RB!K2*$C$8*$F$8</f>
        <v>361.50711101999957</v>
      </c>
      <c r="U8" s="9">
        <f>cal_RB!L2*$C$8*$F$8</f>
        <v>353.51540986552448</v>
      </c>
      <c r="V8" s="9">
        <f>cal_RB!M2*$C$8*$F$8</f>
        <v>346.37392280420909</v>
      </c>
      <c r="W8" s="9">
        <f>cal_RB!N2*$C$8*$F$8</f>
        <v>339.93185954863492</v>
      </c>
      <c r="X8" s="9">
        <f>cal_RB!O2*$C$8*$F$8</f>
        <v>334.07430722697944</v>
      </c>
      <c r="Y8" s="9">
        <f>cal_RB!P2*$C$8*$F$8</f>
        <v>328.711817628186</v>
      </c>
      <c r="Z8" s="9">
        <f>cal_RB!Q2*$C$8*$F$8</f>
        <v>323.77349151983424</v>
      </c>
      <c r="AA8" s="9">
        <f>cal_RB!R2*$C$8*$F$8</f>
        <v>319.20224523138035</v>
      </c>
      <c r="AB8" s="9">
        <f>cal_RB!S2*$C$8*$F$8</f>
        <v>314.95148580266141</v>
      </c>
      <c r="AC8" s="9">
        <f>cal_RB!T2*$C$8*$F$8</f>
        <v>310.98272223077743</v>
      </c>
      <c r="AD8" s="9">
        <f>cal_RB!U2*$C$8*$F$8</f>
        <v>307.26381488443701</v>
      </c>
      <c r="AE8" s="9">
        <f>cal_RB!V2*$C$8*$F$8</f>
        <v>303.76766985748782</v>
      </c>
      <c r="AF8" s="9">
        <f>cal_RB!W2*$C$8*$F$8</f>
        <v>300.47124978879617</v>
      </c>
      <c r="AG8" s="9">
        <f>cal_RB!X2*$C$8*$F$8</f>
        <v>297.35481382095924</v>
      </c>
      <c r="AH8" s="9">
        <f>cal_RB!Y2*$C$8*$F$8</f>
        <v>294.40132615101135</v>
      </c>
      <c r="AI8" s="9">
        <f>cal_RB!Z2*$C$8*$F$8</f>
        <v>291.59599043813012</v>
      </c>
      <c r="AJ8" s="9">
        <f>cal_RB!AA2*$C$8*$F$8</f>
        <v>288.92587941346414</v>
      </c>
      <c r="AK8" s="9">
        <f>cal_RB!AB2*$C$8*$F$8</f>
        <v>286.37963737638114</v>
      </c>
      <c r="AL8" s="9">
        <f>cal_RB!AC2*$C$8*$F$8</f>
        <v>283.94723911186992</v>
      </c>
      <c r="AM8" s="9">
        <f>cal_RB!AD2*$C$8*$F$8</f>
        <v>281.6197929293894</v>
      </c>
      <c r="AN8" s="9">
        <f>cal_RB!AE2*$C$8*$F$8</f>
        <v>279.38937852994559</v>
      </c>
      <c r="AO8" s="9">
        <f>cal_RB!AF2*$C$8*$F$8</f>
        <v>277.24891260546821</v>
      </c>
      <c r="AP8" s="9">
        <f>cal_RB!AG2*$C$8*$F$8</f>
        <v>275.19203669920188</v>
      </c>
      <c r="AQ8" s="9">
        <f>cal_RB!AH2*$C$8*$F$8</f>
        <v>273.21302307003231</v>
      </c>
      <c r="AR8" s="9">
        <f>cal_RB!AI2*$C$8*$F$8</f>
        <v>271.30669522029257</v>
      </c>
      <c r="AS8" s="9">
        <f>cal_RB!AJ2*$C$8*$F$8</f>
        <v>269.46836044504244</v>
      </c>
      <c r="AT8" s="9">
        <f>cal_RB!AK2*$C$8*$F$8</f>
        <v>267.69375229770674</v>
      </c>
      <c r="AU8" s="9">
        <f>cal_RB!AL2*$C$8*$F$8</f>
        <v>265.97898128305587</v>
      </c>
      <c r="AV8" s="9">
        <f>cal_RB!AM2*$C$8*$F$8</f>
        <v>264.32049241346624</v>
      </c>
      <c r="AW8" s="9">
        <f>cal_RB!AN2*$C$8*$F$8</f>
        <v>262.71502852005523</v>
      </c>
      <c r="AX8" s="9">
        <f>cal_RB!AO2*$C$8*$F$8</f>
        <v>261.15959841275293</v>
      </c>
      <c r="AY8" s="9">
        <f>cal_RB!AP2*$C$8*$F$8</f>
        <v>259.65144914480243</v>
      </c>
      <c r="AZ8" s="9">
        <f>cal_RB!AQ2*$C$8*$F$8</f>
        <v>258.1880417666369</v>
      </c>
      <c r="BA8" s="9">
        <f>cal_RB!AR2*$C$8*$F$8</f>
        <v>256.76703005852852</v>
      </c>
      <c r="BB8" s="9">
        <f>cal_RB!AS2*$C$8*$F$8</f>
        <v>255.38624181611871</v>
      </c>
      <c r="BC8" s="9">
        <f>cal_RB!AT2*$C$8*$F$8</f>
        <v>254.04366233201688</v>
      </c>
      <c r="BD8" s="9">
        <f>cal_RB!AU2*$C$8*$F$8</f>
        <v>252.73741977325798</v>
      </c>
      <c r="BE8" s="9">
        <f>cal_RB!AV2*$C$8*$F$8</f>
        <v>251.46577220100963</v>
      </c>
      <c r="BF8" s="9">
        <f>cal_RB!AW2*$C$8*$F$8</f>
        <v>250.227096017463</v>
      </c>
      <c r="BG8" s="9">
        <f>cal_RB!AX2*$C$8*$F$8</f>
        <v>249.01987565685045</v>
      </c>
      <c r="BH8" s="9">
        <f>cal_RB!AY2*$C$8*$F$8</f>
        <v>247.84269436423037</v>
      </c>
      <c r="BI8" s="9">
        <f>cal_RB!AZ2*$C$8*$F$8</f>
        <v>246.69422592803423</v>
      </c>
      <c r="BJ8" s="9">
        <f>cal_RB!BA2*$C$8*$F$8</f>
        <v>245.57322725115202</v>
      </c>
      <c r="BK8" s="9">
        <f>cal_RB!BB2*$C$8*$F$8</f>
        <v>244.47853166118631</v>
      </c>
      <c r="BL8" s="9">
        <f>cal_RB!BC2*$C$8*$F$8</f>
        <v>243.40904287390487</v>
      </c>
      <c r="BM8" s="9">
        <f>cal_RB!BD2*$C$8*$F$8</f>
        <v>242.36372953532199</v>
      </c>
      <c r="BN8" s="9">
        <f>cal_RB!BE2*$C$8*$F$8</f>
        <v>241.34162027753263</v>
      </c>
      <c r="BO8" s="9">
        <f>cal_RB!BF2*$C$8*$F$8</f>
        <v>240.34179923171931</v>
      </c>
      <c r="BP8" s="9">
        <f>cal_RB!BG2*$C$8*$F$8</f>
        <v>239.36340194885486</v>
      </c>
      <c r="BQ8" s="9">
        <f>cal_RB!BH2*$C$8*$F$8</f>
        <v>238.40561168473033</v>
      </c>
      <c r="BR8" s="9">
        <f>cal_RB!BI2*$C$8*$F$8</f>
        <v>237.4676560112087</v>
      </c>
      <c r="BS8" s="9">
        <f>cal_RB!BJ2*$C$8*$F$8</f>
        <v>236.54880372013983</v>
      </c>
      <c r="BT8" s="9">
        <f>cal_RB!BK2*$C$8*$F$8</f>
        <v>235.64836199032652</v>
      </c>
      <c r="BU8" s="9">
        <f>cal_RB!BL2*$C$8*$F$8</f>
        <v>234.76567379134625</v>
      </c>
      <c r="BV8" s="9">
        <f>cal_RB!BM2*$C$8*$F$8</f>
        <v>233.9001155010111</v>
      </c>
      <c r="BW8" s="9">
        <f>cal_RB!BN2*$C$8*$F$8</f>
        <v>233.05109471585459</v>
      </c>
      <c r="BX8" s="9">
        <f>cal_RB!BO2*$C$8*$F$8</f>
        <v>232.21804823630023</v>
      </c>
      <c r="BY8" s="9">
        <f>cal_RB!BP2*$C$8*$F$8</f>
        <v>231.40044021016453</v>
      </c>
      <c r="BZ8" s="9">
        <f>cal_RB!BQ2*$C$8*$F$8</f>
        <v>230.59776041988968</v>
      </c>
      <c r="CA8" s="9">
        <f>cal_RB!BR2*$C$8*$F$8</f>
        <v>229.80952270045231</v>
      </c>
      <c r="CB8" s="9">
        <f>cal_RB!BS2*$C$8*$F$8</f>
        <v>229.03526347623529</v>
      </c>
      <c r="CC8" s="9">
        <f>cal_RB!BT2*$C$8*$F$8</f>
        <v>228.27454040636852</v>
      </c>
      <c r="CD8" s="9">
        <f>cal_RB!BU2*$C$8*$F$8</f>
        <v>227.52693112908761</v>
      </c>
      <c r="CE8" s="9">
        <f>cal_RB!BV2*$C$8*$F$8</f>
        <v>226.79203209661208</v>
      </c>
      <c r="CF8" s="9">
        <f>cal_RB!BW2*$C$8*$F$8</f>
        <v>226.06945749287542</v>
      </c>
      <c r="CG8" s="9">
        <f>cal_RB!BX2*$C$8*$F$8</f>
        <v>225.35883822718509</v>
      </c>
      <c r="CH8" s="9">
        <f>cal_RB!BY2*$C$8*$F$8</f>
        <v>224.6598209975499</v>
      </c>
      <c r="CI8" s="18">
        <f>cal_RB!CD17*C8*F8</f>
        <v>218.23973799498975</v>
      </c>
      <c r="CJ8" s="18">
        <f>cal_RB!CE17*C8*F8</f>
        <v>212.68110575431103</v>
      </c>
      <c r="CK8" s="18">
        <f>cal_RB!CF17*C8*F8</f>
        <v>182.89976436997429</v>
      </c>
      <c r="CL8" s="18">
        <f>cal_RB!CG17*$C$8*$F$8</f>
        <v>167.73573701657097</v>
      </c>
      <c r="CM8" s="18">
        <f>cal_RB!CH17*$C$8*$F$8</f>
        <v>167.0863069676785</v>
      </c>
      <c r="CN8" s="18">
        <f>cal_RB!CI17*$C$8*$F$8</f>
        <v>166.9425712378135</v>
      </c>
      <c r="CO8" s="18">
        <f>cal_RB!CJ17*$C$8*$F$8</f>
        <v>166.82541736377343</v>
      </c>
      <c r="CP8" s="18">
        <f>cal_RB!CK17*$C$8*$F$8</f>
        <v>166.72654232553182</v>
      </c>
      <c r="CQ8" s="18">
        <f>cal_RB!CL17*$C$8*$F$8</f>
        <v>166.64101157561922</v>
      </c>
      <c r="CR8" s="18">
        <f>cal_RB!CM17*$C$8*$F$8</f>
        <v>166.56565243433354</v>
      </c>
      <c r="CS8" s="18">
        <f>cal_RB!CN17*$C$8*$F$8</f>
        <v>166.49830398584871</v>
      </c>
      <c r="CT8" s="18">
        <f>cal_RB!CO17*$C$8*$F$8</f>
        <v>146.60489310951255</v>
      </c>
      <c r="CU8" s="18">
        <f>cal_RB!CP17*$C$8*$F$8</f>
        <v>136.04404273858509</v>
      </c>
      <c r="CV8" s="18">
        <f>cal_RB!CQ17*$C$8*$F$8</f>
        <v>131.57927296656956</v>
      </c>
      <c r="CW8" s="18">
        <f>cal_RB!CR17*$C$8*$F$8</f>
        <v>128.22725006017737</v>
      </c>
      <c r="CX8" s="18">
        <f>cal_RB!CS17*$C$8*$F$8</f>
        <v>125.55237398914447</v>
      </c>
      <c r="CY8" s="18">
        <f>cal_RB!CT17*$C$8*$F$8</f>
        <v>123.33462788174032</v>
      </c>
      <c r="CZ8" s="18">
        <f>cal_RB!CU17*$C$8*$F$8</f>
        <v>121.44537400531873</v>
      </c>
      <c r="DA8" s="18">
        <f>cal_RB!CV17*$C$8*$F$8</f>
        <v>119.80307316544187</v>
      </c>
      <c r="DB8" s="18">
        <f>cal_RB!CW17*$C$8*$F$8</f>
        <v>118.35288463183508</v>
      </c>
      <c r="DC8" s="18">
        <f>cal_RB!CX17*$C$8*$F$8</f>
        <v>72.182744705316566</v>
      </c>
      <c r="DD8" s="18">
        <f>cal_RB!CY17*$C$8*$F$8</f>
        <v>54.04682403359913</v>
      </c>
      <c r="DE8" s="18">
        <f>cal_RB!CZ17*$C$8*$F$8</f>
        <v>34.657021094743946</v>
      </c>
      <c r="DF8" s="18">
        <f>cal_RB!DA17*$C$8*$F$8</f>
        <v>24.551143168139991</v>
      </c>
      <c r="DG8" s="18">
        <f>cal_RB!DB17*$C$8*$F$8</f>
        <v>18.524393115576274</v>
      </c>
      <c r="DH8" s="18">
        <f>cal_RB!DC17*$C$8*$F$8</f>
        <v>14.598846444160644</v>
      </c>
      <c r="DI8" s="18">
        <f>cal_RB!DD17*$C$8*$F$8</f>
        <v>11.877583300470075</v>
      </c>
      <c r="DJ8" s="18">
        <f>cal_RB!DE17*$C$8*$F$8</f>
        <v>9.901573197665396</v>
      </c>
      <c r="DK8" s="18">
        <f>cal_RB!DF17*$C$8*$F$8</f>
        <v>8.4148504608981796</v>
      </c>
      <c r="DL8" s="9">
        <f>cal_RB!DG2*$C$8*$F$8</f>
        <v>6.1220414702821264</v>
      </c>
      <c r="DM8" s="9">
        <f>cal_RB!DH2*$C$8*$F$8</f>
        <v>4.579604616925514</v>
      </c>
      <c r="DN8" s="9">
        <f>cal_RB!DI2*$C$8*$F$8</f>
        <v>3.5063592187114598</v>
      </c>
      <c r="DO8" s="9">
        <f>cal_RB!DJ2*$C$8*$F$8</f>
        <v>2.7383155726240882</v>
      </c>
      <c r="DP8" s="9">
        <f>cal_RB!DK2*$C$8*$F$8</f>
        <v>2.1753127643348185</v>
      </c>
      <c r="DQ8" s="9">
        <f>cal_RB!DL2*$C$8*$F$8</f>
        <v>1.7539358310747677</v>
      </c>
      <c r="DR8" s="9">
        <f>cal_RB!DM2*$C$8*$F$8</f>
        <v>1.4327698325432459</v>
      </c>
      <c r="DS8" s="9">
        <f>cal_RB!DN2*$C$8*$F$8</f>
        <v>1.1840260191014884</v>
      </c>
      <c r="DT8" s="9">
        <f>cal_RB!DO2*$C$8*$F$8</f>
        <v>0.98860955501618564</v>
      </c>
      <c r="DU8" s="9">
        <f>cal_RB!DP2*$C$8*$F$8</f>
        <v>0.83311973855999233</v>
      </c>
      <c r="DV8" s="9">
        <f>cal_RB!DQ2*$C$8*$F$8</f>
        <v>0.70797310198240326</v>
      </c>
      <c r="DW8" s="9">
        <f>cal_RB!DR2*$C$8*$F$8</f>
        <v>0.60619904048178053</v>
      </c>
      <c r="DX8" s="9">
        <f>cal_RB!DS2*$C$8*$F$8</f>
        <v>0.52264928881242489</v>
      </c>
      <c r="DY8" s="9">
        <f>cal_RB!DT2*$C$8*$F$8</f>
        <v>0.45346833046497514</v>
      </c>
      <c r="DZ8" s="9">
        <f>cal_RB!DU2*$C$8*$F$8</f>
        <v>0.39573197974577784</v>
      </c>
      <c r="EA8" s="9">
        <f>cal_RB!DV2*$C$8*$F$8</f>
        <v>0.34719653636540582</v>
      </c>
      <c r="EB8" s="9">
        <f>cal_RB!DW2*$C$8*$F$8</f>
        <v>0.30612197584220385</v>
      </c>
      <c r="EC8" s="9">
        <f>cal_RB!DX2*$C$8*$F$8</f>
        <v>0.27114554527585411</v>
      </c>
      <c r="ED8" s="9">
        <f>cal_RB!DY2*$C$8*$F$8</f>
        <v>0.24119020644887795</v>
      </c>
      <c r="EE8" s="9">
        <f>cal_RB!DZ2*$C$8*$F$8</f>
        <v>0.21539751354000003</v>
      </c>
      <c r="EF8" s="9">
        <f>cal_RB!EA2*$C$8*$F$8</f>
        <v>0.21834521360759881</v>
      </c>
      <c r="EG8" s="9">
        <f>cal_RB!EB2*$C$8*$F$8</f>
        <v>0.22123775253741476</v>
      </c>
      <c r="EH8" s="9">
        <f>cal_RB!EC2*$C$8*$F$8</f>
        <v>0.22407783938860709</v>
      </c>
      <c r="EI8" s="9">
        <f>cal_RB!ED2*$C$8*$F$8</f>
        <v>0.22686797275423709</v>
      </c>
      <c r="EJ8" s="9">
        <f>cal_RB!EE2*$C$8*$F$8</f>
        <v>0.22961046277724459</v>
      </c>
      <c r="EK8" s="9">
        <f>cal_RB!EF2*$C$8*$F$8</f>
        <v>0.23230745030433322</v>
      </c>
      <c r="EL8" s="9">
        <f>cal_RB!EG2*$C$8*$F$8</f>
        <v>0.23496092361852675</v>
      </c>
      <c r="EM8" s="9">
        <f>cal_RB!EH2*$C$8*$F$8</f>
        <v>0.23757273311326688</v>
      </c>
      <c r="EN8" s="9">
        <f>cal_RB!EI2*$C$8*$F$8</f>
        <v>0.24014460420847614</v>
      </c>
      <c r="EO8" s="9">
        <f>cal_RB!EJ2*$C$8*$F$8</f>
        <v>0.24267814875862875</v>
      </c>
      <c r="EP8" s="9">
        <f>cal_RB!EK2*$C$8*$F$8</f>
        <v>0.24517487516197498</v>
      </c>
      <c r="EQ8" s="9">
        <f>cal_RB!EL2*$C$8*$F$8</f>
        <v>0.24763619734669895</v>
      </c>
      <c r="ER8" s="9">
        <f>cal_RB!EM2*$C$8*$F$8</f>
        <v>0.25006344278239395</v>
      </c>
      <c r="ES8" s="9">
        <f>cal_RB!EN2*$C$8*$F$8</f>
        <v>0.25245785964266554</v>
      </c>
      <c r="ET8" s="9">
        <f>cal_RB!EO2*$C$8*$F$8</f>
        <v>0.25482062322595084</v>
      </c>
      <c r="EU8" s="9">
        <f>cal_RB!EP2*$C$8*$F$8</f>
        <v>0.25715284172606745</v>
      </c>
      <c r="EV8" s="9">
        <f>cal_RB!EQ2*$C$8*$F$8</f>
        <v>0.25945556143098442</v>
      </c>
      <c r="EW8" s="9">
        <f>cal_RB!ER2*$C$8*$F$8</f>
        <v>0.26172977141736375</v>
      </c>
      <c r="EX8" s="9">
        <f>cal_RB!ES2*$C$8*$F$8</f>
        <v>0.26397640779921772</v>
      </c>
      <c r="EY8" s="9">
        <f>cal_RB!ET2*$C$8*$F$8</f>
        <v>0.2661963575812199</v>
      </c>
      <c r="EZ8" s="9">
        <f>cal_RB!EU2*$C$8*$F$8</f>
        <v>0.26839046216059065</v>
      </c>
      <c r="FA8" s="9">
        <f>cal_RB!EV2*$C$8*$F$8</f>
        <v>0.2705595205158402</v>
      </c>
      <c r="FB8" s="9">
        <f>cal_RB!EW2*$C$8*$F$8</f>
        <v>0.27270429211582276</v>
      </c>
      <c r="FC8" s="9">
        <f>cal_RB!EX2*$C$8*$F$8</f>
        <v>0.27482549957842817</v>
      </c>
      <c r="FD8" s="9">
        <f>cal_RB!EY2*$C$8*$F$8</f>
        <v>0.27692383110466989</v>
      </c>
      <c r="FE8" s="9">
        <f>cal_RB!EZ2*$C$8*$F$8</f>
        <v>0.27899994271086742</v>
      </c>
      <c r="FF8" s="9">
        <f>cal_RB!FA2*$C$8*$F$8</f>
        <v>0.28105446027896197</v>
      </c>
      <c r="FG8" s="9">
        <f>cal_RB!FB2*$C$8*$F$8</f>
        <v>0.28308798144269653</v>
      </c>
      <c r="FH8" s="9">
        <f>cal_RB!FC2*$C$8*$F$8</f>
        <v>0.28510107732539597</v>
      </c>
      <c r="FI8" s="9">
        <f>cal_RB!FD2*$C$8*$F$8</f>
        <v>0.28709429414332571</v>
      </c>
      <c r="FJ8" s="9">
        <f>cal_RB!FE2*$C$8*$F$8</f>
        <v>0.28906815468708763</v>
      </c>
      <c r="FK8" s="9">
        <f>cal_RB!FF2*$C$8*$F$8</f>
        <v>0.29102315969216758</v>
      </c>
      <c r="FL8" s="9">
        <f>cal_RB!FG2*$C$8*$F$8</f>
        <v>0.29295978910857728</v>
      </c>
      <c r="FM8" s="9">
        <f>cal_RB!FH2*$C$8*$F$8</f>
        <v>0.29487850327849635</v>
      </c>
      <c r="FN8" s="9">
        <f>cal_RB!FI2*$C$8*$F$8</f>
        <v>0.29677974402990892</v>
      </c>
      <c r="FO8" s="9">
        <f>cal_RB!FJ2*$C$8*$F$8</f>
        <v>0.29866393569342242</v>
      </c>
      <c r="FP8" s="9">
        <f>cal_RB!FK2*$C$8*$F$8</f>
        <v>0.30053148604874153</v>
      </c>
      <c r="FQ8" s="9">
        <f>cal_RB!FL2*$C$8*$F$8</f>
        <v>0.30238278720663886</v>
      </c>
      <c r="FR8" s="9">
        <f>cal_RB!FM2*$C$8*$F$8</f>
        <v>0.30421821643169561</v>
      </c>
      <c r="FS8" s="9">
        <f>cal_RB!FN2*$C$8*$F$8</f>
        <v>0.30603813691059095</v>
      </c>
      <c r="FT8" s="9">
        <f>cal_RB!FO2*$C$8*$F$8</f>
        <v>0.30784289847026514</v>
      </c>
      <c r="FU8" s="9">
        <f>cal_RB!FP2*$C$8*$F$8</f>
        <v>0.30963283824988502</v>
      </c>
      <c r="FV8" s="9">
        <f>cal_RB!FQ2*$C$8*$F$8</f>
        <v>0.31140828133018195</v>
      </c>
      <c r="FW8" s="9">
        <f>cal_RB!FR2*$C$8*$F$8</f>
        <v>0.31316954132341002</v>
      </c>
      <c r="FX8" s="9">
        <f>cal_RB!FS2*$C$8*$F$8</f>
        <v>0.31491692092688817</v>
      </c>
      <c r="FY8" s="9">
        <f>cal_RB!FT2*$C$8*$F$8</f>
        <v>0.316650712442825</v>
      </c>
      <c r="FZ8" s="9">
        <f>cal_RB!FU2*$C$8*$F$8</f>
        <v>0.31837119826689664</v>
      </c>
      <c r="GA8" s="9">
        <f>cal_RB!FV2*$C$8*$F$8</f>
        <v>0.32007865134783753</v>
      </c>
      <c r="GB8" s="9">
        <f>cal_RB!FW2*$C$8*$F$8</f>
        <v>0.32177333562010818</v>
      </c>
      <c r="GC8" s="9">
        <f>cal_RB!FX2*$C$8*$F$8</f>
        <v>0.32345550641154119</v>
      </c>
      <c r="GD8" s="9">
        <f>cal_RB!FY2*$C$8*$F$8</f>
        <v>0.32512541082770358</v>
      </c>
      <c r="GE8" s="9">
        <f>cal_RB!FZ2*$C$8*$F$8</f>
        <v>0.32678328811457641</v>
      </c>
      <c r="GF8" s="9">
        <f>cal_RB!GA2*$C$8*$F$8</f>
        <v>0.32842937000102296</v>
      </c>
      <c r="GG8" s="9">
        <f>cal_RB!GB2*$C$8*$F$8</f>
        <v>0.33006388102240214</v>
      </c>
      <c r="GH8" s="9">
        <f>cal_RB!GC2*$C$8*$F$8</f>
        <v>0.33168703882657385</v>
      </c>
      <c r="GI8" s="9">
        <f>cal_RB!GD2*$C$8*$F$8</f>
        <v>0.3332990544634552</v>
      </c>
      <c r="GJ8" s="9">
        <f>cal_RB!GE2*$C$8*$F$8</f>
        <v>0.33490013265918378</v>
      </c>
      <c r="GK8" s="9">
        <f>cal_RB!GF2*$C$8*$F$8</f>
        <v>0.33649047207588223</v>
      </c>
      <c r="GL8" s="9">
        <f>cal_RB!GG2*$C$8*$F$8</f>
        <v>0.33807026555792918</v>
      </c>
      <c r="GM8" s="9">
        <f>cal_RB!GH2*$C$8*$F$8</f>
        <v>0.33963970036558067</v>
      </c>
      <c r="GN8" s="9">
        <f>cal_RB!GI2*$C$8*$F$8</f>
        <v>0.34119895839672881</v>
      </c>
      <c r="GO8" s="9">
        <f>cal_RB!GJ2*$C$8*$F$8</f>
        <v>0.34274821639752012</v>
      </c>
      <c r="GP8" s="9">
        <f>cal_RB!GK2*$C$8*$F$8</f>
        <v>0.34428764616250779</v>
      </c>
      <c r="GQ8" s="9">
        <f>cal_RB!GL2*$C$8*$F$8</f>
        <v>0.34581741472496641</v>
      </c>
      <c r="GR8" s="9">
        <f>cal_RB!GM2*$C$8*$F$8</f>
        <v>0.34733768453794994</v>
      </c>
      <c r="GS8" s="9">
        <f>cal_RB!GN2*$C$8*$F$8</f>
        <v>0.34884861364663838</v>
      </c>
      <c r="GT8" s="9">
        <f>cal_RB!GO2*$C$8*$F$8</f>
        <v>0.35035035585247426</v>
      </c>
      <c r="GU8" s="9">
        <f>cal_RB!GP2*$C$8*$F$8</f>
        <v>0.35184306086956457</v>
      </c>
      <c r="GV8" s="9">
        <f>cal_RB!GQ2*$C$8*$F$8</f>
        <v>0.35332687447378575</v>
      </c>
      <c r="GW8" s="9">
        <f>cal_RB!GR2*$C$8*$F$8</f>
        <v>0.35480193864499998</v>
      </c>
      <c r="GX8" s="9"/>
    </row>
    <row r="9" spans="1:206">
      <c r="A9" s="1">
        <f>'User input'!A9</f>
        <v>6</v>
      </c>
      <c r="B9" s="1">
        <f>'User input'!B9</f>
        <v>2025</v>
      </c>
      <c r="C9" s="17">
        <f>'User input'!E9</f>
        <v>4.07</v>
      </c>
      <c r="D9" s="17">
        <f t="shared" si="0"/>
        <v>20.350000000000001</v>
      </c>
      <c r="E9" s="17">
        <f>'User input'!H9</f>
        <v>3.8069999999999999</v>
      </c>
      <c r="F9" s="17">
        <f>'User input'!H9/45</f>
        <v>8.4599999999999995E-2</v>
      </c>
      <c r="I9" s="9"/>
      <c r="K9" s="9"/>
      <c r="L9" s="9">
        <f>cal_RB!B2*$C$9*$F$9</f>
        <v>1753.1671113</v>
      </c>
      <c r="M9" s="9">
        <f>cal_RB!C2*$C$9*$F$9</f>
        <v>454.9400380250724</v>
      </c>
      <c r="N9" s="9">
        <f>cal_RB!D2*$C$9*$F$9</f>
        <v>206.65345635000034</v>
      </c>
      <c r="O9" s="9">
        <f>cal_RB!E2*$C$9*$F$9</f>
        <v>236.1978816297835</v>
      </c>
      <c r="P9" s="9">
        <f>cal_RB!F2*$C$9*$F$9</f>
        <v>261.99327405528737</v>
      </c>
      <c r="Q9" s="9">
        <f>cal_RB!G2*$C$9*$F$9</f>
        <v>285.14737356051813</v>
      </c>
      <c r="R9" s="9">
        <f>cal_RB!H2*$C$9*$F$9</f>
        <v>306.31324394554605</v>
      </c>
      <c r="S9" s="9">
        <f>cal_RB!I2*$C$9*$F$9</f>
        <v>325.91376295793015</v>
      </c>
      <c r="T9" s="9">
        <f>cal_RB!J2*$C$9*$F$9</f>
        <v>344.24112565033687</v>
      </c>
      <c r="U9" s="9">
        <f>cal_RB!K2*$C$9*$F$9</f>
        <v>361.50711101999957</v>
      </c>
      <c r="V9" s="9">
        <f>cal_RB!L2*$C$9*$F$9</f>
        <v>353.51540986552448</v>
      </c>
      <c r="W9" s="9">
        <f>cal_RB!M2*$C$9*$F$9</f>
        <v>346.37392280420909</v>
      </c>
      <c r="X9" s="9">
        <f>cal_RB!N2*$C$9*$F$9</f>
        <v>339.93185954863492</v>
      </c>
      <c r="Y9" s="9">
        <f>cal_RB!O2*$C$9*$F$9</f>
        <v>334.07430722697944</v>
      </c>
      <c r="Z9" s="9">
        <f>cal_RB!P2*$C$9*$F$9</f>
        <v>328.711817628186</v>
      </c>
      <c r="AA9" s="9">
        <f>cal_RB!Q2*$C$9*$F$9</f>
        <v>323.77349151983424</v>
      </c>
      <c r="AB9" s="9">
        <f>cal_RB!R2*$C$9*$F$9</f>
        <v>319.20224523138035</v>
      </c>
      <c r="AC9" s="9">
        <f>cal_RB!S2*$C$9*$F$9</f>
        <v>314.95148580266141</v>
      </c>
      <c r="AD9" s="9">
        <f>cal_RB!T2*$C$9*$F$9</f>
        <v>310.98272223077743</v>
      </c>
      <c r="AE9" s="9">
        <f>cal_RB!U2*$C$9*$F$9</f>
        <v>307.26381488443701</v>
      </c>
      <c r="AF9" s="9">
        <f>cal_RB!V2*$C$9*$F$9</f>
        <v>303.76766985748782</v>
      </c>
      <c r="AG9" s="9">
        <f>cal_RB!W2*$C$9*$F$9</f>
        <v>300.47124978879617</v>
      </c>
      <c r="AH9" s="9">
        <f>cal_RB!X2*$C$9*$F$9</f>
        <v>297.35481382095924</v>
      </c>
      <c r="AI9" s="9">
        <f>cal_RB!Y2*$C$9*$F$9</f>
        <v>294.40132615101135</v>
      </c>
      <c r="AJ9" s="9">
        <f>cal_RB!Z2*$C$9*$F$9</f>
        <v>291.59599043813012</v>
      </c>
      <c r="AK9" s="9">
        <f>cal_RB!AA2*$C$9*$F$9</f>
        <v>288.92587941346414</v>
      </c>
      <c r="AL9" s="9">
        <f>cal_RB!AB2*$C$9*$F$9</f>
        <v>286.37963737638114</v>
      </c>
      <c r="AM9" s="9">
        <f>cal_RB!AC2*$C$9*$F$9</f>
        <v>283.94723911186992</v>
      </c>
      <c r="AN9" s="9">
        <f>cal_RB!AD2*$C$9*$F$9</f>
        <v>281.6197929293894</v>
      </c>
      <c r="AO9" s="9">
        <f>cal_RB!AE2*$C$9*$F$9</f>
        <v>279.38937852994559</v>
      </c>
      <c r="AP9" s="9">
        <f>cal_RB!AF2*$C$9*$F$9</f>
        <v>277.24891260546821</v>
      </c>
      <c r="AQ9" s="9">
        <f>cal_RB!AG2*$C$9*$F$9</f>
        <v>275.19203669920188</v>
      </c>
      <c r="AR9" s="9">
        <f>cal_RB!AH2*$C$9*$F$9</f>
        <v>273.21302307003231</v>
      </c>
      <c r="AS9" s="9">
        <f>cal_RB!AI2*$C$9*$F$9</f>
        <v>271.30669522029257</v>
      </c>
      <c r="AT9" s="9">
        <f>cal_RB!AJ2*$C$9*$F$9</f>
        <v>269.46836044504244</v>
      </c>
      <c r="AU9" s="9">
        <f>cal_RB!AK2*$C$9*$F$9</f>
        <v>267.69375229770674</v>
      </c>
      <c r="AV9" s="9">
        <f>cal_RB!AL2*$C$9*$F$9</f>
        <v>265.97898128305587</v>
      </c>
      <c r="AW9" s="9">
        <f>cal_RB!AM2*$C$9*$F$9</f>
        <v>264.32049241346624</v>
      </c>
      <c r="AX9" s="9">
        <f>cal_RB!AN2*$C$9*$F$9</f>
        <v>262.71502852005523</v>
      </c>
      <c r="AY9" s="9">
        <f>cal_RB!AO2*$C$9*$F$9</f>
        <v>261.15959841275293</v>
      </c>
      <c r="AZ9" s="9">
        <f>cal_RB!AP2*$C$9*$F$9</f>
        <v>259.65144914480243</v>
      </c>
      <c r="BA9" s="9">
        <f>cal_RB!AQ2*$C$9*$F$9</f>
        <v>258.1880417666369</v>
      </c>
      <c r="BB9" s="9">
        <f>cal_RB!AR2*$C$9*$F$9</f>
        <v>256.76703005852852</v>
      </c>
      <c r="BC9" s="9">
        <f>cal_RB!AS2*$C$9*$F$9</f>
        <v>255.38624181611871</v>
      </c>
      <c r="BD9" s="9">
        <f>cal_RB!AT2*$C$9*$F$9</f>
        <v>254.04366233201688</v>
      </c>
      <c r="BE9" s="9">
        <f>cal_RB!AU2*$C$9*$F$9</f>
        <v>252.73741977325798</v>
      </c>
      <c r="BF9" s="9">
        <f>cal_RB!AV2*$C$9*$F$9</f>
        <v>251.46577220100963</v>
      </c>
      <c r="BG9" s="9">
        <f>cal_RB!AW2*$C$9*$F$9</f>
        <v>250.227096017463</v>
      </c>
      <c r="BH9" s="9">
        <f>cal_RB!AX2*$C$9*$F$9</f>
        <v>249.01987565685045</v>
      </c>
      <c r="BI9" s="9">
        <f>cal_RB!AY2*$C$9*$F$9</f>
        <v>247.84269436423037</v>
      </c>
      <c r="BJ9" s="9">
        <f>cal_RB!AZ2*$C$9*$F$9</f>
        <v>246.69422592803423</v>
      </c>
      <c r="BK9" s="9">
        <f>cal_RB!BA2*$C$9*$F$9</f>
        <v>245.57322725115202</v>
      </c>
      <c r="BL9" s="9">
        <f>cal_RB!BB2*$C$9*$F$9</f>
        <v>244.47853166118631</v>
      </c>
      <c r="BM9" s="9">
        <f>cal_RB!BC2*$C$9*$F$9</f>
        <v>243.40904287390487</v>
      </c>
      <c r="BN9" s="9">
        <f>cal_RB!BD2*$C$9*$F$9</f>
        <v>242.36372953532199</v>
      </c>
      <c r="BO9" s="9">
        <f>cal_RB!BE2*$C$9*$F$9</f>
        <v>241.34162027753263</v>
      </c>
      <c r="BP9" s="9">
        <f>cal_RB!BF2*$C$9*$F$9</f>
        <v>240.34179923171931</v>
      </c>
      <c r="BQ9" s="9">
        <f>cal_RB!BG2*$C$9*$F$9</f>
        <v>239.36340194885486</v>
      </c>
      <c r="BR9" s="9">
        <f>cal_RB!BH2*$C$9*$F$9</f>
        <v>238.40561168473033</v>
      </c>
      <c r="BS9" s="9">
        <f>cal_RB!BI2*$C$9*$F$9</f>
        <v>237.4676560112087</v>
      </c>
      <c r="BT9" s="9">
        <f>cal_RB!BJ2*$C$9*$F$9</f>
        <v>236.54880372013983</v>
      </c>
      <c r="BU9" s="9">
        <f>cal_RB!BK2*$C$9*$F$9</f>
        <v>235.64836199032652</v>
      </c>
      <c r="BV9" s="9">
        <f>cal_RB!BL2*$C$9*$F$9</f>
        <v>234.76567379134625</v>
      </c>
      <c r="BW9" s="9">
        <f>cal_RB!BM2*$C$9*$F$9</f>
        <v>233.9001155010111</v>
      </c>
      <c r="BX9" s="9">
        <f>cal_RB!BN2*$C$9*$F$9</f>
        <v>233.05109471585459</v>
      </c>
      <c r="BY9" s="9">
        <f>cal_RB!BO2*$C$9*$F$9</f>
        <v>232.21804823630023</v>
      </c>
      <c r="BZ9" s="9">
        <f>cal_RB!BP2*$C$9*$F$9</f>
        <v>231.40044021016453</v>
      </c>
      <c r="CA9" s="9">
        <f>cal_RB!BQ2*$C$9*$F$9</f>
        <v>230.59776041988968</v>
      </c>
      <c r="CB9" s="9">
        <f>cal_RB!BR2*$C$9*$F$9</f>
        <v>229.80952270045231</v>
      </c>
      <c r="CC9" s="9">
        <f>cal_RB!BS2*$C$9*$F$9</f>
        <v>229.03526347623529</v>
      </c>
      <c r="CD9" s="9">
        <f>cal_RB!BT2*$C$9*$F$9</f>
        <v>228.27454040636852</v>
      </c>
      <c r="CE9" s="9">
        <f>cal_RB!BU2*$C$9*$F$9</f>
        <v>227.52693112908761</v>
      </c>
      <c r="CF9" s="9">
        <f>cal_RB!BV2*$C$9*$F$9</f>
        <v>226.79203209661208</v>
      </c>
      <c r="CG9" s="9">
        <f>cal_RB!BW2*$C$9*$F$9</f>
        <v>226.06945749287542</v>
      </c>
      <c r="CH9" s="9">
        <f>cal_RB!BX2*$C$9*$F$9</f>
        <v>225.35883822718509</v>
      </c>
      <c r="CI9" s="18">
        <f>cal_RB!CD18*C9*F9</f>
        <v>218.83924850618075</v>
      </c>
      <c r="CJ9" s="18">
        <f>cal_RB!CE18*C9*F9</f>
        <v>213.20409316688355</v>
      </c>
      <c r="CK9" s="18">
        <f>cal_RB!CF18*C9*F9</f>
        <v>183.09628357961657</v>
      </c>
      <c r="CL9" s="18">
        <f>cal_RB!CG18*$C$9*$F$9</f>
        <v>167.85495102257332</v>
      </c>
      <c r="CM9" s="18">
        <f>cal_RB!CH18*$C$9*$F$9</f>
        <v>167.08792174595945</v>
      </c>
      <c r="CN9" s="18">
        <f>cal_RB!CI18*$C$9*$F$9</f>
        <v>166.9438590171703</v>
      </c>
      <c r="CO9" s="18">
        <f>cal_RB!CJ18*$C$9*$F$9</f>
        <v>166.8264881385868</v>
      </c>
      <c r="CP9" s="18">
        <f>cal_RB!CK18*$C$9*$F$9</f>
        <v>166.72745859892296</v>
      </c>
      <c r="CQ9" s="18">
        <f>cal_RB!CL18*$C$9*$F$9</f>
        <v>166.64181225566819</v>
      </c>
      <c r="CR9" s="18">
        <f>cal_RB!CM18*$C$9*$F$9</f>
        <v>166.56636338101163</v>
      </c>
      <c r="CS9" s="18">
        <f>cal_RB!CN18*$C$9*$F$9</f>
        <v>166.4989432577519</v>
      </c>
      <c r="CT9" s="18">
        <f>cal_RB!CO18*$C$9*$F$9</f>
        <v>146.61841795673598</v>
      </c>
      <c r="CU9" s="18">
        <f>cal_RB!CP18*$C$9*$F$9</f>
        <v>136.05240337134083</v>
      </c>
      <c r="CV9" s="18">
        <f>cal_RB!CQ18*$C$9*$F$9</f>
        <v>131.58307801232465</v>
      </c>
      <c r="CW9" s="18">
        <f>cal_RB!CR18*$C$9*$F$9</f>
        <v>128.2302158723511</v>
      </c>
      <c r="CX9" s="18">
        <f>cal_RB!CS18*$C$9*$F$9</f>
        <v>125.55479357458026</v>
      </c>
      <c r="CY9" s="18">
        <f>cal_RB!CT18*$C$9*$F$9</f>
        <v>123.33666495716049</v>
      </c>
      <c r="CZ9" s="18">
        <f>cal_RB!CU18*$C$9*$F$9</f>
        <v>121.44712899974681</v>
      </c>
      <c r="DA9" s="18">
        <f>cal_RB!CV18*$C$9*$F$9</f>
        <v>119.80461196727386</v>
      </c>
      <c r="DB9" s="18">
        <f>cal_RB!CW18*$C$9*$F$9</f>
        <v>118.3542527200091</v>
      </c>
      <c r="DC9" s="18">
        <f>cal_RB!CX18*$C$9*$F$9</f>
        <v>72.185320479710001</v>
      </c>
      <c r="DD9" s="18">
        <f>cal_RB!CY18*$C$9*$F$9</f>
        <v>54.048109670080599</v>
      </c>
      <c r="DE9" s="18">
        <f>cal_RB!CZ18*$C$9*$F$9</f>
        <v>34.658359720913644</v>
      </c>
      <c r="DF9" s="18">
        <f>cal_RB!DA18*$C$9*$F$9</f>
        <v>24.551901777743044</v>
      </c>
      <c r="DG9" s="18">
        <f>cal_RB!DB18*$C$9*$F$9</f>
        <v>18.524870097286755</v>
      </c>
      <c r="DH9" s="18">
        <f>cal_RB!DC18*$C$9*$F$9</f>
        <v>14.599168643048053</v>
      </c>
      <c r="DI9" s="18">
        <f>cal_RB!DD18*$C$9*$F$9</f>
        <v>11.877812670961276</v>
      </c>
      <c r="DJ9" s="18">
        <f>cal_RB!DE18*$C$9*$F$9</f>
        <v>9.9017431620629406</v>
      </c>
      <c r="DK9" s="18">
        <f>cal_RB!DF18*$C$9*$F$9</f>
        <v>8.4151312101934153</v>
      </c>
      <c r="DL9" s="9">
        <f>cal_RB!DG2*$C$9*$F$9</f>
        <v>6.1220414702821264</v>
      </c>
      <c r="DM9" s="9">
        <f>cal_RB!DH2*$C$9*$F$9</f>
        <v>4.579604616925514</v>
      </c>
      <c r="DN9" s="9">
        <f>cal_RB!DI2*$C$9*$F$9</f>
        <v>3.5063592187114598</v>
      </c>
      <c r="DO9" s="9">
        <f>cal_RB!DJ2*$C$9*$F$9</f>
        <v>2.7383155726240882</v>
      </c>
      <c r="DP9" s="9">
        <f>cal_RB!DK2*$C$9*$F$9</f>
        <v>2.1753127643348185</v>
      </c>
      <c r="DQ9" s="9">
        <f>cal_RB!DL2*$C$9*$F$9</f>
        <v>1.7539358310747677</v>
      </c>
      <c r="DR9" s="9">
        <f>cal_RB!DM2*$C$9*$F$9</f>
        <v>1.4327698325432459</v>
      </c>
      <c r="DS9" s="9">
        <f>cal_RB!DN2*$C$9*$F$9</f>
        <v>1.1840260191014884</v>
      </c>
      <c r="DT9" s="9">
        <f>cal_RB!DO2*$C$9*$F$9</f>
        <v>0.98860955501618564</v>
      </c>
      <c r="DU9" s="9">
        <f>cal_RB!DP2*$C$9*$F$9</f>
        <v>0.83311973855999233</v>
      </c>
      <c r="DV9" s="9">
        <f>cal_RB!DQ2*$C$9*$F$9</f>
        <v>0.70797310198240326</v>
      </c>
      <c r="DW9" s="9">
        <f>cal_RB!DR2*$C$9*$F$9</f>
        <v>0.60619904048178053</v>
      </c>
      <c r="DX9" s="9">
        <f>cal_RB!DS2*$C$9*$F$9</f>
        <v>0.52264928881242489</v>
      </c>
      <c r="DY9" s="9">
        <f>cal_RB!DT2*$C$9*$F$9</f>
        <v>0.45346833046497514</v>
      </c>
      <c r="DZ9" s="9">
        <f>cal_RB!DU2*$C$9*$F$9</f>
        <v>0.39573197974577784</v>
      </c>
      <c r="EA9" s="9">
        <f>cal_RB!DV2*$C$9*$F$9</f>
        <v>0.34719653636540582</v>
      </c>
      <c r="EB9" s="9">
        <f>cal_RB!DW2*$C$9*$F$9</f>
        <v>0.30612197584220385</v>
      </c>
      <c r="EC9" s="9">
        <f>cal_RB!DX2*$C$9*$F$9</f>
        <v>0.27114554527585411</v>
      </c>
      <c r="ED9" s="9">
        <f>cal_RB!DY2*$C$9*$F$9</f>
        <v>0.24119020644887795</v>
      </c>
      <c r="EE9" s="9">
        <f>cal_RB!DZ2*$C$9*$F$9</f>
        <v>0.21539751354000003</v>
      </c>
      <c r="EF9" s="9">
        <f>cal_RB!EA2*$C$9*$F$9</f>
        <v>0.21834521360759881</v>
      </c>
      <c r="EG9" s="9">
        <f>cal_RB!EB2*$C$9*$F$9</f>
        <v>0.22123775253741476</v>
      </c>
      <c r="EH9" s="9">
        <f>cal_RB!EC2*$C$9*$F$9</f>
        <v>0.22407783938860709</v>
      </c>
      <c r="EI9" s="9">
        <f>cal_RB!ED2*$C$9*$F$9</f>
        <v>0.22686797275423709</v>
      </c>
      <c r="EJ9" s="9">
        <f>cal_RB!EE2*$C$9*$F$9</f>
        <v>0.22961046277724459</v>
      </c>
      <c r="EK9" s="9">
        <f>cal_RB!EF2*$C$9*$F$9</f>
        <v>0.23230745030433322</v>
      </c>
      <c r="EL9" s="9">
        <f>cal_RB!EG2*$C$9*$F$9</f>
        <v>0.23496092361852675</v>
      </c>
      <c r="EM9" s="9">
        <f>cal_RB!EH2*$C$9*$F$9</f>
        <v>0.23757273311326688</v>
      </c>
      <c r="EN9" s="9">
        <f>cal_RB!EI2*$C$9*$F$9</f>
        <v>0.24014460420847614</v>
      </c>
      <c r="EO9" s="9">
        <f>cal_RB!EJ2*$C$9*$F$9</f>
        <v>0.24267814875862875</v>
      </c>
      <c r="EP9" s="9">
        <f>cal_RB!EK2*$C$9*$F$9</f>
        <v>0.24517487516197498</v>
      </c>
      <c r="EQ9" s="9">
        <f>cal_RB!EL2*$C$9*$F$9</f>
        <v>0.24763619734669895</v>
      </c>
      <c r="ER9" s="9">
        <f>cal_RB!EM2*$C$9*$F$9</f>
        <v>0.25006344278239395</v>
      </c>
      <c r="ES9" s="9">
        <f>cal_RB!EN2*$C$9*$F$9</f>
        <v>0.25245785964266554</v>
      </c>
      <c r="ET9" s="9">
        <f>cal_RB!EO2*$C$9*$F$9</f>
        <v>0.25482062322595084</v>
      </c>
      <c r="EU9" s="9">
        <f>cal_RB!EP2*$C$9*$F$9</f>
        <v>0.25715284172606745</v>
      </c>
      <c r="EV9" s="9">
        <f>cal_RB!EQ2*$C$9*$F$9</f>
        <v>0.25945556143098442</v>
      </c>
      <c r="EW9" s="9">
        <f>cal_RB!ER2*$C$9*$F$9</f>
        <v>0.26172977141736375</v>
      </c>
      <c r="EX9" s="9">
        <f>cal_RB!ES2*$C$9*$F$9</f>
        <v>0.26397640779921772</v>
      </c>
      <c r="EY9" s="9">
        <f>cal_RB!ET2*$C$9*$F$9</f>
        <v>0.2661963575812199</v>
      </c>
      <c r="EZ9" s="9">
        <f>cal_RB!EU2*$C$9*$F$9</f>
        <v>0.26839046216059065</v>
      </c>
      <c r="FA9" s="9">
        <f>cal_RB!EV2*$C$9*$F$9</f>
        <v>0.2705595205158402</v>
      </c>
      <c r="FB9" s="9">
        <f>cal_RB!EW2*$C$9*$F$9</f>
        <v>0.27270429211582276</v>
      </c>
      <c r="FC9" s="9">
        <f>cal_RB!EX2*$C$9*$F$9</f>
        <v>0.27482549957842817</v>
      </c>
      <c r="FD9" s="9">
        <f>cal_RB!EY2*$C$9*$F$9</f>
        <v>0.27692383110466989</v>
      </c>
      <c r="FE9" s="9">
        <f>cal_RB!EZ2*$C$9*$F$9</f>
        <v>0.27899994271086742</v>
      </c>
      <c r="FF9" s="9">
        <f>cal_RB!FA2*$C$9*$F$9</f>
        <v>0.28105446027896197</v>
      </c>
      <c r="FG9" s="9">
        <f>cal_RB!FB2*$C$9*$F$9</f>
        <v>0.28308798144269653</v>
      </c>
      <c r="FH9" s="9">
        <f>cal_RB!FC2*$C$9*$F$9</f>
        <v>0.28510107732539597</v>
      </c>
      <c r="FI9" s="9">
        <f>cal_RB!FD2*$C$9*$F$9</f>
        <v>0.28709429414332571</v>
      </c>
      <c r="FJ9" s="9">
        <f>cal_RB!FE2*$C$9*$F$9</f>
        <v>0.28906815468708763</v>
      </c>
      <c r="FK9" s="9">
        <f>cal_RB!FF2*$C$9*$F$9</f>
        <v>0.29102315969216758</v>
      </c>
      <c r="FL9" s="9">
        <f>cal_RB!FG2*$C$9*$F$9</f>
        <v>0.29295978910857728</v>
      </c>
      <c r="FM9" s="9">
        <f>cal_RB!FH2*$C$9*$F$9</f>
        <v>0.29487850327849635</v>
      </c>
      <c r="FN9" s="9">
        <f>cal_RB!FI2*$C$9*$F$9</f>
        <v>0.29677974402990892</v>
      </c>
      <c r="FO9" s="9">
        <f>cal_RB!FJ2*$C$9*$F$9</f>
        <v>0.29866393569342242</v>
      </c>
      <c r="FP9" s="9">
        <f>cal_RB!FK2*$C$9*$F$9</f>
        <v>0.30053148604874153</v>
      </c>
      <c r="FQ9" s="9">
        <f>cal_RB!FL2*$C$9*$F$9</f>
        <v>0.30238278720663886</v>
      </c>
      <c r="FR9" s="9">
        <f>cal_RB!FM2*$C$9*$F$9</f>
        <v>0.30421821643169561</v>
      </c>
      <c r="FS9" s="9">
        <f>cal_RB!FN2*$C$9*$F$9</f>
        <v>0.30603813691059095</v>
      </c>
      <c r="FT9" s="9">
        <f>cal_RB!FO2*$C$9*$F$9</f>
        <v>0.30784289847026514</v>
      </c>
      <c r="FU9" s="9">
        <f>cal_RB!FP2*$C$9*$F$9</f>
        <v>0.30963283824988502</v>
      </c>
      <c r="FV9" s="9">
        <f>cal_RB!FQ2*$C$9*$F$9</f>
        <v>0.31140828133018195</v>
      </c>
      <c r="FW9" s="9">
        <f>cal_RB!FR2*$C$9*$F$9</f>
        <v>0.31316954132341002</v>
      </c>
      <c r="FX9" s="9">
        <f>cal_RB!FS2*$C$9*$F$9</f>
        <v>0.31491692092688817</v>
      </c>
      <c r="FY9" s="9">
        <f>cal_RB!FT2*$C$9*$F$9</f>
        <v>0.316650712442825</v>
      </c>
      <c r="FZ9" s="9">
        <f>cal_RB!FU2*$C$9*$F$9</f>
        <v>0.31837119826689664</v>
      </c>
      <c r="GA9" s="9">
        <f>cal_RB!FV2*$C$9*$F$9</f>
        <v>0.32007865134783753</v>
      </c>
      <c r="GB9" s="9">
        <f>cal_RB!FW2*$C$9*$F$9</f>
        <v>0.32177333562010818</v>
      </c>
      <c r="GC9" s="9">
        <f>cal_RB!FX2*$C$9*$F$9</f>
        <v>0.32345550641154119</v>
      </c>
      <c r="GD9" s="9">
        <f>cal_RB!FY2*$C$9*$F$9</f>
        <v>0.32512541082770358</v>
      </c>
      <c r="GE9" s="9">
        <f>cal_RB!FZ2*$C$9*$F$9</f>
        <v>0.32678328811457641</v>
      </c>
      <c r="GF9" s="9">
        <f>cal_RB!GA2*$C$9*$F$9</f>
        <v>0.32842937000102296</v>
      </c>
      <c r="GG9" s="9">
        <f>cal_RB!GB2*$C$9*$F$9</f>
        <v>0.33006388102240214</v>
      </c>
      <c r="GH9" s="9">
        <f>cal_RB!GC2*$C$9*$F$9</f>
        <v>0.33168703882657385</v>
      </c>
      <c r="GI9" s="9">
        <f>cal_RB!GD2*$C$9*$F$9</f>
        <v>0.3332990544634552</v>
      </c>
      <c r="GJ9" s="9">
        <f>cal_RB!GE2*$C$9*$F$9</f>
        <v>0.33490013265918378</v>
      </c>
      <c r="GK9" s="9">
        <f>cal_RB!GF2*$C$9*$F$9</f>
        <v>0.33649047207588223</v>
      </c>
      <c r="GL9" s="9">
        <f>cal_RB!GG2*$C$9*$F$9</f>
        <v>0.33807026555792918</v>
      </c>
      <c r="GM9" s="9">
        <f>cal_RB!GH2*$C$9*$F$9</f>
        <v>0.33963970036558067</v>
      </c>
      <c r="GN9" s="9">
        <f>cal_RB!GI2*$C$9*$F$9</f>
        <v>0.34119895839672881</v>
      </c>
      <c r="GO9" s="9">
        <f>cal_RB!GJ2*$C$9*$F$9</f>
        <v>0.34274821639752012</v>
      </c>
      <c r="GP9" s="9">
        <f>cal_RB!GK2*$C$9*$F$9</f>
        <v>0.34428764616250779</v>
      </c>
      <c r="GQ9" s="9">
        <f>cal_RB!GL2*$C$9*$F$9</f>
        <v>0.34581741472496641</v>
      </c>
      <c r="GR9" s="9">
        <f>cal_RB!GM2*$C$9*$F$9</f>
        <v>0.34733768453794994</v>
      </c>
      <c r="GS9" s="9">
        <f>cal_RB!GN2*$C$9*$F$9</f>
        <v>0.34884861364663838</v>
      </c>
      <c r="GT9" s="9">
        <f>cal_RB!GO2*$C$9*$F$9</f>
        <v>0.35035035585247426</v>
      </c>
      <c r="GU9" s="9">
        <f>cal_RB!GP2*$C$9*$F$9</f>
        <v>0.35184306086956457</v>
      </c>
      <c r="GV9" s="9">
        <f>cal_RB!GQ2*$C$9*$F$9</f>
        <v>0.35332687447378575</v>
      </c>
      <c r="GW9" s="9">
        <f>cal_RB!GR2*$C$9*$F$9</f>
        <v>0.35480193864499998</v>
      </c>
      <c r="GX9" s="9"/>
    </row>
    <row r="10" spans="1:206">
      <c r="A10" s="1">
        <f>'User input'!A10</f>
        <v>7</v>
      </c>
      <c r="B10" s="1">
        <f>'User input'!B10</f>
        <v>2026</v>
      </c>
      <c r="C10" s="17">
        <f>'User input'!E10</f>
        <v>4.07</v>
      </c>
      <c r="D10" s="17">
        <f t="shared" si="0"/>
        <v>24.42</v>
      </c>
      <c r="E10" s="17">
        <f>'User input'!H10</f>
        <v>3.8069999999999999</v>
      </c>
      <c r="F10" s="17">
        <f>'User input'!H10/45</f>
        <v>8.4599999999999995E-2</v>
      </c>
      <c r="I10" s="9"/>
      <c r="K10" s="9"/>
      <c r="L10" s="9"/>
      <c r="M10" s="9">
        <f>cal_RB!B2*$C$10*$F$10</f>
        <v>1753.1671113</v>
      </c>
      <c r="N10" s="9">
        <f>cal_RB!C2*$C$10*$F$10</f>
        <v>454.9400380250724</v>
      </c>
      <c r="O10" s="9">
        <f>cal_RB!D2*$C$10*$F$10</f>
        <v>206.65345635000034</v>
      </c>
      <c r="P10" s="9">
        <f>cal_RB!E2*$C$10*$F$10</f>
        <v>236.1978816297835</v>
      </c>
      <c r="Q10" s="9">
        <f>cal_RB!F2*$C$10*$F$10</f>
        <v>261.99327405528737</v>
      </c>
      <c r="R10" s="9">
        <f>cal_RB!G2*$C$10*$F$10</f>
        <v>285.14737356051813</v>
      </c>
      <c r="S10" s="9">
        <f>cal_RB!H2*$C$10*$F$10</f>
        <v>306.31324394554605</v>
      </c>
      <c r="T10" s="9">
        <f>cal_RB!I2*$C$10*$F$10</f>
        <v>325.91376295793015</v>
      </c>
      <c r="U10" s="9">
        <f>cal_RB!J2*$C$10*$F$10</f>
        <v>344.24112565033687</v>
      </c>
      <c r="V10" s="9">
        <f>cal_RB!K2*$C$10*$F$10</f>
        <v>361.50711101999957</v>
      </c>
      <c r="W10" s="9">
        <f>cal_RB!L2*$C$10*$F$10</f>
        <v>353.51540986552448</v>
      </c>
      <c r="X10" s="9">
        <f>cal_RB!M2*$C$10*$F$10</f>
        <v>346.37392280420909</v>
      </c>
      <c r="Y10" s="9">
        <f>cal_RB!N2*$C$10*$F$10</f>
        <v>339.93185954863492</v>
      </c>
      <c r="Z10" s="9">
        <f>cal_RB!O2*$C$10*$F$10</f>
        <v>334.07430722697944</v>
      </c>
      <c r="AA10" s="9">
        <f>cal_RB!P2*$C$10*$F$10</f>
        <v>328.711817628186</v>
      </c>
      <c r="AB10" s="9">
        <f>cal_RB!Q2*$C$10*$F$10</f>
        <v>323.77349151983424</v>
      </c>
      <c r="AC10" s="9">
        <f>cal_RB!R2*$C$10*$F$10</f>
        <v>319.20224523138035</v>
      </c>
      <c r="AD10" s="9">
        <f>cal_RB!S2*$C$10*$F$10</f>
        <v>314.95148580266141</v>
      </c>
      <c r="AE10" s="9">
        <f>cal_RB!T2*$C$10*$F$10</f>
        <v>310.98272223077743</v>
      </c>
      <c r="AF10" s="9">
        <f>cal_RB!U2*$C$10*$F$10</f>
        <v>307.26381488443701</v>
      </c>
      <c r="AG10" s="9">
        <f>cal_RB!V2*$C$10*$F$10</f>
        <v>303.76766985748782</v>
      </c>
      <c r="AH10" s="9">
        <f>cal_RB!W2*$C$10*$F$10</f>
        <v>300.47124978879617</v>
      </c>
      <c r="AI10" s="9">
        <f>cal_RB!X2*$C$10*$F$10</f>
        <v>297.35481382095924</v>
      </c>
      <c r="AJ10" s="9">
        <f>cal_RB!Y2*$C$10*$F$10</f>
        <v>294.40132615101135</v>
      </c>
      <c r="AK10" s="9">
        <f>cal_RB!Z2*$C$10*$F$10</f>
        <v>291.59599043813012</v>
      </c>
      <c r="AL10" s="9">
        <f>cal_RB!AA2*$C$10*$F$10</f>
        <v>288.92587941346414</v>
      </c>
      <c r="AM10" s="9">
        <f>cal_RB!AB2*$C$10*$F$10</f>
        <v>286.37963737638114</v>
      </c>
      <c r="AN10" s="9">
        <f>cal_RB!AC2*$C$10*$F$10</f>
        <v>283.94723911186992</v>
      </c>
      <c r="AO10" s="9">
        <f>cal_RB!AD2*$C$10*$F$10</f>
        <v>281.6197929293894</v>
      </c>
      <c r="AP10" s="9">
        <f>cal_RB!AE2*$C$10*$F$10</f>
        <v>279.38937852994559</v>
      </c>
      <c r="AQ10" s="9">
        <f>cal_RB!AF2*$C$10*$F$10</f>
        <v>277.24891260546821</v>
      </c>
      <c r="AR10" s="9">
        <f>cal_RB!AG2*$C$10*$F$10</f>
        <v>275.19203669920188</v>
      </c>
      <c r="AS10" s="9">
        <f>cal_RB!AH2*$C$10*$F$10</f>
        <v>273.21302307003231</v>
      </c>
      <c r="AT10" s="9">
        <f>cal_RB!AI2*$C$10*$F$10</f>
        <v>271.30669522029257</v>
      </c>
      <c r="AU10" s="9">
        <f>cal_RB!AJ2*$C$10*$F$10</f>
        <v>269.46836044504244</v>
      </c>
      <c r="AV10" s="9">
        <f>cal_RB!AK2*$C$10*$F$10</f>
        <v>267.69375229770674</v>
      </c>
      <c r="AW10" s="9">
        <f>cal_RB!AL2*$C$10*$F$10</f>
        <v>265.97898128305587</v>
      </c>
      <c r="AX10" s="9">
        <f>cal_RB!AM2*$C$10*$F$10</f>
        <v>264.32049241346624</v>
      </c>
      <c r="AY10" s="9">
        <f>cal_RB!AN2*$C$10*$F$10</f>
        <v>262.71502852005523</v>
      </c>
      <c r="AZ10" s="9">
        <f>cal_RB!AO2*$C$10*$F$10</f>
        <v>261.15959841275293</v>
      </c>
      <c r="BA10" s="9">
        <f>cal_RB!AP2*$C$10*$F$10</f>
        <v>259.65144914480243</v>
      </c>
      <c r="BB10" s="9">
        <f>cal_RB!AQ2*$C$10*$F$10</f>
        <v>258.1880417666369</v>
      </c>
      <c r="BC10" s="9">
        <f>cal_RB!AR2*$C$10*$F$10</f>
        <v>256.76703005852852</v>
      </c>
      <c r="BD10" s="9">
        <f>cal_RB!AS2*$C$10*$F$10</f>
        <v>255.38624181611871</v>
      </c>
      <c r="BE10" s="9">
        <f>cal_RB!AT2*$C$10*$F$10</f>
        <v>254.04366233201688</v>
      </c>
      <c r="BF10" s="9">
        <f>cal_RB!AU2*$C$10*$F$10</f>
        <v>252.73741977325798</v>
      </c>
      <c r="BG10" s="9">
        <f>cal_RB!AV2*$C$10*$F$10</f>
        <v>251.46577220100963</v>
      </c>
      <c r="BH10" s="9">
        <f>cal_RB!AW2*$C$10*$F$10</f>
        <v>250.227096017463</v>
      </c>
      <c r="BI10" s="9">
        <f>cal_RB!AX2*$C$10*$F$10</f>
        <v>249.01987565685045</v>
      </c>
      <c r="BJ10" s="9">
        <f>cal_RB!AY2*$C$10*$F$10</f>
        <v>247.84269436423037</v>
      </c>
      <c r="BK10" s="9">
        <f>cal_RB!AZ2*$C$10*$F$10</f>
        <v>246.69422592803423</v>
      </c>
      <c r="BL10" s="9">
        <f>cal_RB!BA2*$C$10*$F$10</f>
        <v>245.57322725115202</v>
      </c>
      <c r="BM10" s="9">
        <f>cal_RB!BB2*$C$10*$F$10</f>
        <v>244.47853166118631</v>
      </c>
      <c r="BN10" s="9">
        <f>cal_RB!BC2*$C$10*$F$10</f>
        <v>243.40904287390487</v>
      </c>
      <c r="BO10" s="9">
        <f>cal_RB!BD2*$C$10*$F$10</f>
        <v>242.36372953532199</v>
      </c>
      <c r="BP10" s="9">
        <f>cal_RB!BE2*$C$10*$F$10</f>
        <v>241.34162027753263</v>
      </c>
      <c r="BQ10" s="9">
        <f>cal_RB!BF2*$C$10*$F$10</f>
        <v>240.34179923171931</v>
      </c>
      <c r="BR10" s="9">
        <f>cal_RB!BG2*$C$10*$F$10</f>
        <v>239.36340194885486</v>
      </c>
      <c r="BS10" s="9">
        <f>cal_RB!BH2*$C$10*$F$10</f>
        <v>238.40561168473033</v>
      </c>
      <c r="BT10" s="9">
        <f>cal_RB!BI2*$C$10*$F$10</f>
        <v>237.4676560112087</v>
      </c>
      <c r="BU10" s="9">
        <f>cal_RB!BJ2*$C$10*$F$10</f>
        <v>236.54880372013983</v>
      </c>
      <c r="BV10" s="9">
        <f>cal_RB!BK2*$C$10*$F$10</f>
        <v>235.64836199032652</v>
      </c>
      <c r="BW10" s="9">
        <f>cal_RB!BL2*$C$10*$F$10</f>
        <v>234.76567379134625</v>
      </c>
      <c r="BX10" s="9">
        <f>cal_RB!BM2*$C$10*$F$10</f>
        <v>233.9001155010111</v>
      </c>
      <c r="BY10" s="9">
        <f>cal_RB!BN2*$C$10*$F$10</f>
        <v>233.05109471585459</v>
      </c>
      <c r="BZ10" s="9">
        <f>cal_RB!BO2*$C$10*$F$10</f>
        <v>232.21804823630023</v>
      </c>
      <c r="CA10" s="9">
        <f>cal_RB!BP2*$C$10*$F$10</f>
        <v>231.40044021016453</v>
      </c>
      <c r="CB10" s="9">
        <f>cal_RB!BQ2*$C$10*$F$10</f>
        <v>230.59776041988968</v>
      </c>
      <c r="CC10" s="9">
        <f>cal_RB!BR2*$C$10*$F$10</f>
        <v>229.80952270045231</v>
      </c>
      <c r="CD10" s="9">
        <f>cal_RB!BS2*$C$10*$F$10</f>
        <v>229.03526347623529</v>
      </c>
      <c r="CE10" s="9">
        <f>cal_RB!BT2*$C$10*$F$10</f>
        <v>228.27454040636852</v>
      </c>
      <c r="CF10" s="9">
        <f>cal_RB!BU2*$C$10*$F$10</f>
        <v>227.52693112908761</v>
      </c>
      <c r="CG10" s="9">
        <f>cal_RB!BV2*$C$10*$F$10</f>
        <v>226.79203209661208</v>
      </c>
      <c r="CH10" s="9">
        <f>cal_RB!BW2*$C$10*$F$10</f>
        <v>226.06945749287542</v>
      </c>
      <c r="CI10" s="18">
        <f>cal_RB!CD19*C10*F10</f>
        <v>219.44753022125292</v>
      </c>
      <c r="CJ10" s="18">
        <f>cal_RB!CE19*C10*F10</f>
        <v>213.73392147483509</v>
      </c>
      <c r="CK10" s="18">
        <f>cal_RB!CF19*C10*F10</f>
        <v>183.29402595966985</v>
      </c>
      <c r="CL10" s="18">
        <f>cal_RB!CG19*$C$10*$F$10</f>
        <v>167.97465499123419</v>
      </c>
      <c r="CM10" s="18">
        <f>cal_RB!CH19*$C$10*$F$10</f>
        <v>167.0895406331374</v>
      </c>
      <c r="CN10" s="18">
        <f>cal_RB!CI19*$C$10*$F$10</f>
        <v>166.94514941069775</v>
      </c>
      <c r="CO10" s="18">
        <f>cal_RB!CJ19*$C$10*$F$10</f>
        <v>166.82756072142635</v>
      </c>
      <c r="CP10" s="18">
        <f>cal_RB!CK19*$C$10*$F$10</f>
        <v>166.72837619668903</v>
      </c>
      <c r="CQ10" s="18">
        <f>cal_RB!CL19*$C$10*$F$10</f>
        <v>166.6426139473503</v>
      </c>
      <c r="CR10" s="18">
        <f>cal_RB!CM19*$C$10*$F$10</f>
        <v>166.56707512552723</v>
      </c>
      <c r="CS10" s="18">
        <f>cal_RB!CN19*$C$10*$F$10</f>
        <v>166.49958317492079</v>
      </c>
      <c r="CT10" s="18">
        <f>cal_RB!CO19*$C$10*$F$10</f>
        <v>146.63195083368726</v>
      </c>
      <c r="CU10" s="18">
        <f>cal_RB!CP19*$C$10*$F$10</f>
        <v>136.0607673101558</v>
      </c>
      <c r="CV10" s="18">
        <f>cal_RB!CQ19*$C$10*$F$10</f>
        <v>131.5868841207278</v>
      </c>
      <c r="CW10" s="18">
        <f>cal_RB!CR19*$C$10*$F$10</f>
        <v>128.2331823469583</v>
      </c>
      <c r="CX10" s="18">
        <f>cal_RB!CS19*$C$10*$F$10</f>
        <v>125.55721361029106</v>
      </c>
      <c r="CY10" s="18">
        <f>cal_RB!CT19*$C$10*$F$10</f>
        <v>123.33870235747321</v>
      </c>
      <c r="CZ10" s="18">
        <f>cal_RB!CU19*$C$10*$F$10</f>
        <v>121.44888423906596</v>
      </c>
      <c r="DA10" s="18">
        <f>cal_RB!CV19*$C$10*$F$10</f>
        <v>119.80615095995667</v>
      </c>
      <c r="DB10" s="18">
        <f>cal_RB!CW19*$C$10*$F$10</f>
        <v>118.35562096088398</v>
      </c>
      <c r="DC10" s="18">
        <f>cal_RB!CX19*$C$10*$F$10</f>
        <v>72.18789647484877</v>
      </c>
      <c r="DD10" s="18">
        <f>cal_RB!CY19*$C$10*$F$10</f>
        <v>54.049395380008015</v>
      </c>
      <c r="DE10" s="18">
        <f>cal_RB!CZ19*$C$10*$F$10</f>
        <v>34.659698432259937</v>
      </c>
      <c r="DF10" s="18">
        <f>cal_RB!DA19*$C$10*$F$10</f>
        <v>24.552660425961065</v>
      </c>
      <c r="DG10" s="18">
        <f>cal_RB!DB19*$C$10*$F$10</f>
        <v>18.525347099229634</v>
      </c>
      <c r="DH10" s="18">
        <f>cal_RB!DC19*$C$10*$F$10</f>
        <v>14.599490853649842</v>
      </c>
      <c r="DI10" s="18">
        <f>cal_RB!DD19*$C$10*$F$10</f>
        <v>11.87804204874932</v>
      </c>
      <c r="DJ10" s="18">
        <f>cal_RB!DE19*$C$10*$F$10</f>
        <v>9.9019131312666531</v>
      </c>
      <c r="DK10" s="18">
        <f>cal_RB!DF19*$C$10*$F$10</f>
        <v>8.4154119716632536</v>
      </c>
      <c r="DL10" s="9">
        <f>cal_RB!DG2*$C$10*$F$10</f>
        <v>6.1220414702821264</v>
      </c>
      <c r="DM10" s="9">
        <f>cal_RB!DH2*$C$10*$F$10</f>
        <v>4.579604616925514</v>
      </c>
      <c r="DN10" s="9">
        <f>cal_RB!DI2*$C$10*$F$10</f>
        <v>3.5063592187114598</v>
      </c>
      <c r="DO10" s="9">
        <f>cal_RB!DJ2*$C$10*$F$10</f>
        <v>2.7383155726240882</v>
      </c>
      <c r="DP10" s="9">
        <f>cal_RB!DK2*$C$10*$F$10</f>
        <v>2.1753127643348185</v>
      </c>
      <c r="DQ10" s="9">
        <f>cal_RB!DL2*$C$10*$F$10</f>
        <v>1.7539358310747677</v>
      </c>
      <c r="DR10" s="9">
        <f>cal_RB!DM2*$C$10*$F$10</f>
        <v>1.4327698325432459</v>
      </c>
      <c r="DS10" s="9">
        <f>cal_RB!DN2*$C$10*$F$10</f>
        <v>1.1840260191014884</v>
      </c>
      <c r="DT10" s="9">
        <f>cal_RB!DO2*$C$10*$F$10</f>
        <v>0.98860955501618564</v>
      </c>
      <c r="DU10" s="9">
        <f>cal_RB!DP2*$C$10*$F$10</f>
        <v>0.83311973855999233</v>
      </c>
      <c r="DV10" s="9">
        <f>cal_RB!DQ2*$C$10*$F$10</f>
        <v>0.70797310198240326</v>
      </c>
      <c r="DW10" s="9">
        <f>cal_RB!DR2*$C$10*$F$10</f>
        <v>0.60619904048178053</v>
      </c>
      <c r="DX10" s="9">
        <f>cal_RB!DS2*$C$10*$F$10</f>
        <v>0.52264928881242489</v>
      </c>
      <c r="DY10" s="9">
        <f>cal_RB!DT2*$C$10*$F$10</f>
        <v>0.45346833046497514</v>
      </c>
      <c r="DZ10" s="9">
        <f>cal_RB!DU2*$C$10*$F$10</f>
        <v>0.39573197974577784</v>
      </c>
      <c r="EA10" s="9">
        <f>cal_RB!DV2*$C$10*$F$10</f>
        <v>0.34719653636540582</v>
      </c>
      <c r="EB10" s="9">
        <f>cal_RB!DW2*$C$10*$F$10</f>
        <v>0.30612197584220385</v>
      </c>
      <c r="EC10" s="9">
        <f>cal_RB!DX2*$C$10*$F$10</f>
        <v>0.27114554527585411</v>
      </c>
      <c r="ED10" s="9">
        <f>cal_RB!DY2*$C$10*$F$10</f>
        <v>0.24119020644887795</v>
      </c>
      <c r="EE10" s="9">
        <f>cal_RB!DZ2*$C$10*$F$10</f>
        <v>0.21539751354000003</v>
      </c>
      <c r="EF10" s="9">
        <f>cal_RB!EA2*$C$10*$F$10</f>
        <v>0.21834521360759881</v>
      </c>
      <c r="EG10" s="9">
        <f>cal_RB!EB2*$C$10*$F$10</f>
        <v>0.22123775253741476</v>
      </c>
      <c r="EH10" s="9">
        <f>cal_RB!EC2*$C$10*$F$10</f>
        <v>0.22407783938860709</v>
      </c>
      <c r="EI10" s="9">
        <f>cal_RB!ED2*$C$10*$F$10</f>
        <v>0.22686797275423709</v>
      </c>
      <c r="EJ10" s="9">
        <f>cal_RB!EE2*$C$10*$F$10</f>
        <v>0.22961046277724459</v>
      </c>
      <c r="EK10" s="9">
        <f>cal_RB!EF2*$C$10*$F$10</f>
        <v>0.23230745030433322</v>
      </c>
      <c r="EL10" s="9">
        <f>cal_RB!EG2*$C$10*$F$10</f>
        <v>0.23496092361852675</v>
      </c>
      <c r="EM10" s="9">
        <f>cal_RB!EH2*$C$10*$F$10</f>
        <v>0.23757273311326688</v>
      </c>
      <c r="EN10" s="9">
        <f>cal_RB!EI2*$C$10*$F$10</f>
        <v>0.24014460420847614</v>
      </c>
      <c r="EO10" s="9">
        <f>cal_RB!EJ2*$C$10*$F$10</f>
        <v>0.24267814875862875</v>
      </c>
      <c r="EP10" s="9">
        <f>cal_RB!EK2*$C$10*$F$10</f>
        <v>0.24517487516197498</v>
      </c>
      <c r="EQ10" s="9">
        <f>cal_RB!EL2*$C$10*$F$10</f>
        <v>0.24763619734669895</v>
      </c>
      <c r="ER10" s="9">
        <f>cal_RB!EM2*$C$10*$F$10</f>
        <v>0.25006344278239395</v>
      </c>
      <c r="ES10" s="9">
        <f>cal_RB!EN2*$C$10*$F$10</f>
        <v>0.25245785964266554</v>
      </c>
      <c r="ET10" s="9">
        <f>cal_RB!EO2*$C$10*$F$10</f>
        <v>0.25482062322595084</v>
      </c>
      <c r="EU10" s="9">
        <f>cal_RB!EP2*$C$10*$F$10</f>
        <v>0.25715284172606745</v>
      </c>
      <c r="EV10" s="9">
        <f>cal_RB!EQ2*$C$10*$F$10</f>
        <v>0.25945556143098442</v>
      </c>
      <c r="EW10" s="9">
        <f>cal_RB!ER2*$C$10*$F$10</f>
        <v>0.26172977141736375</v>
      </c>
      <c r="EX10" s="9">
        <f>cal_RB!ES2*$C$10*$F$10</f>
        <v>0.26397640779921772</v>
      </c>
      <c r="EY10" s="9">
        <f>cal_RB!ET2*$C$10*$F$10</f>
        <v>0.2661963575812199</v>
      </c>
      <c r="EZ10" s="9">
        <f>cal_RB!EU2*$C$10*$F$10</f>
        <v>0.26839046216059065</v>
      </c>
      <c r="FA10" s="9">
        <f>cal_RB!EV2*$C$10*$F$10</f>
        <v>0.2705595205158402</v>
      </c>
      <c r="FB10" s="9">
        <f>cal_RB!EW2*$C$10*$F$10</f>
        <v>0.27270429211582276</v>
      </c>
      <c r="FC10" s="9">
        <f>cal_RB!EX2*$C$10*$F$10</f>
        <v>0.27482549957842817</v>
      </c>
      <c r="FD10" s="9">
        <f>cal_RB!EY2*$C$10*$F$10</f>
        <v>0.27692383110466989</v>
      </c>
      <c r="FE10" s="9">
        <f>cal_RB!EZ2*$C$10*$F$10</f>
        <v>0.27899994271086742</v>
      </c>
      <c r="FF10" s="9">
        <f>cal_RB!FA2*$C$10*$F$10</f>
        <v>0.28105446027896197</v>
      </c>
      <c r="FG10" s="9">
        <f>cal_RB!FB2*$C$10*$F$10</f>
        <v>0.28308798144269653</v>
      </c>
      <c r="FH10" s="9">
        <f>cal_RB!FC2*$C$10*$F$10</f>
        <v>0.28510107732539597</v>
      </c>
      <c r="FI10" s="9">
        <f>cal_RB!FD2*$C$10*$F$10</f>
        <v>0.28709429414332571</v>
      </c>
      <c r="FJ10" s="9">
        <f>cal_RB!FE2*$C$10*$F$10</f>
        <v>0.28906815468708763</v>
      </c>
      <c r="FK10" s="9">
        <f>cal_RB!FF2*$C$10*$F$10</f>
        <v>0.29102315969216758</v>
      </c>
      <c r="FL10" s="9">
        <f>cal_RB!FG2*$C$10*$F$10</f>
        <v>0.29295978910857728</v>
      </c>
      <c r="FM10" s="9">
        <f>cal_RB!FH2*$C$10*$F$10</f>
        <v>0.29487850327849635</v>
      </c>
      <c r="FN10" s="9">
        <f>cal_RB!FI2*$C$10*$F$10</f>
        <v>0.29677974402990892</v>
      </c>
      <c r="FO10" s="9">
        <f>cal_RB!FJ2*$C$10*$F$10</f>
        <v>0.29866393569342242</v>
      </c>
      <c r="FP10" s="9">
        <f>cal_RB!FK2*$C$10*$F$10</f>
        <v>0.30053148604874153</v>
      </c>
      <c r="FQ10" s="9">
        <f>cal_RB!FL2*$C$10*$F$10</f>
        <v>0.30238278720663886</v>
      </c>
      <c r="FR10" s="9">
        <f>cal_RB!FM2*$C$10*$F$10</f>
        <v>0.30421821643169561</v>
      </c>
      <c r="FS10" s="9">
        <f>cal_RB!FN2*$C$10*$F$10</f>
        <v>0.30603813691059095</v>
      </c>
      <c r="FT10" s="9">
        <f>cal_RB!FO2*$C$10*$F$10</f>
        <v>0.30784289847026514</v>
      </c>
      <c r="FU10" s="9">
        <f>cal_RB!FP2*$C$10*$F$10</f>
        <v>0.30963283824988502</v>
      </c>
      <c r="FV10" s="9">
        <f>cal_RB!FQ2*$C$10*$F$10</f>
        <v>0.31140828133018195</v>
      </c>
      <c r="FW10" s="9">
        <f>cal_RB!FR2*$C$10*$F$10</f>
        <v>0.31316954132341002</v>
      </c>
      <c r="FX10" s="9">
        <f>cal_RB!FS2*$C$10*$F$10</f>
        <v>0.31491692092688817</v>
      </c>
      <c r="FY10" s="9">
        <f>cal_RB!FT2*$C$10*$F$10</f>
        <v>0.316650712442825</v>
      </c>
      <c r="FZ10" s="9">
        <f>cal_RB!FU2*$C$10*$F$10</f>
        <v>0.31837119826689664</v>
      </c>
      <c r="GA10" s="9">
        <f>cal_RB!FV2*$C$10*$F$10</f>
        <v>0.32007865134783753</v>
      </c>
      <c r="GB10" s="9">
        <f>cal_RB!FW2*$C$10*$F$10</f>
        <v>0.32177333562010818</v>
      </c>
      <c r="GC10" s="9">
        <f>cal_RB!FX2*$C$10*$F$10</f>
        <v>0.32345550641154119</v>
      </c>
      <c r="GD10" s="9">
        <f>cal_RB!FY2*$C$10*$F$10</f>
        <v>0.32512541082770358</v>
      </c>
      <c r="GE10" s="9">
        <f>cal_RB!FZ2*$C$10*$F$10</f>
        <v>0.32678328811457641</v>
      </c>
      <c r="GF10" s="9">
        <f>cal_RB!GA2*$C$10*$F$10</f>
        <v>0.32842937000102296</v>
      </c>
      <c r="GG10" s="9">
        <f>cal_RB!GB2*$C$10*$F$10</f>
        <v>0.33006388102240214</v>
      </c>
      <c r="GH10" s="9">
        <f>cal_RB!GC2*$C$10*$F$10</f>
        <v>0.33168703882657385</v>
      </c>
      <c r="GI10" s="9">
        <f>cal_RB!GD2*$C$10*$F$10</f>
        <v>0.3332990544634552</v>
      </c>
      <c r="GJ10" s="9">
        <f>cal_RB!GE2*$C$10*$F$10</f>
        <v>0.33490013265918378</v>
      </c>
      <c r="GK10" s="9">
        <f>cal_RB!GF2*$C$10*$F$10</f>
        <v>0.33649047207588223</v>
      </c>
      <c r="GL10" s="9">
        <f>cal_RB!GG2*$C$10*$F$10</f>
        <v>0.33807026555792918</v>
      </c>
      <c r="GM10" s="9">
        <f>cal_RB!GH2*$C$10*$F$10</f>
        <v>0.33963970036558067</v>
      </c>
      <c r="GN10" s="9">
        <f>cal_RB!GI2*$C$10*$F$10</f>
        <v>0.34119895839672881</v>
      </c>
      <c r="GO10" s="9">
        <f>cal_RB!GJ2*$C$10*$F$10</f>
        <v>0.34274821639752012</v>
      </c>
      <c r="GP10" s="9">
        <f>cal_RB!GK2*$C$10*$F$10</f>
        <v>0.34428764616250779</v>
      </c>
      <c r="GQ10" s="9">
        <f>cal_RB!GL2*$C$10*$F$10</f>
        <v>0.34581741472496641</v>
      </c>
      <c r="GR10" s="9">
        <f>cal_RB!GM2*$C$10*$F$10</f>
        <v>0.34733768453794994</v>
      </c>
      <c r="GS10" s="9">
        <f>cal_RB!GN2*$C$10*$F$10</f>
        <v>0.34884861364663838</v>
      </c>
      <c r="GT10" s="9">
        <f>cal_RB!GO2*$C$10*$F$10</f>
        <v>0.35035035585247426</v>
      </c>
      <c r="GU10" s="9">
        <f>cal_RB!GP2*$C$10*$F$10</f>
        <v>0.35184306086956457</v>
      </c>
      <c r="GV10" s="9">
        <f>cal_RB!GQ2*$C$10*$F$10</f>
        <v>0.35332687447378575</v>
      </c>
      <c r="GW10" s="9">
        <f>cal_RB!GR2*$C$10*$F$10</f>
        <v>0.35480193864499998</v>
      </c>
      <c r="GX10" s="9"/>
    </row>
    <row r="11" spans="1:206">
      <c r="A11" s="1">
        <f>'User input'!A11</f>
        <v>8</v>
      </c>
      <c r="B11" s="1">
        <f>'User input'!B11</f>
        <v>2027</v>
      </c>
      <c r="C11" s="17">
        <f>'User input'!E11</f>
        <v>4.07</v>
      </c>
      <c r="D11" s="17">
        <f t="shared" si="0"/>
        <v>28.490000000000002</v>
      </c>
      <c r="E11" s="17">
        <f>'User input'!H11</f>
        <v>3.8069999999999999</v>
      </c>
      <c r="F11" s="17">
        <f>'User input'!H11/45</f>
        <v>8.4599999999999995E-2</v>
      </c>
      <c r="I11" s="9"/>
      <c r="K11" s="9"/>
      <c r="L11" s="9"/>
      <c r="M11" s="9"/>
      <c r="N11" s="9">
        <f>cal_RB!B2*$C$11*$F$11</f>
        <v>1753.1671113</v>
      </c>
      <c r="O11" s="9">
        <f>cal_RB!C2*$C$11*$F$11</f>
        <v>454.9400380250724</v>
      </c>
      <c r="P11" s="9">
        <f>cal_RB!D2*$C$11*$F$11</f>
        <v>206.65345635000034</v>
      </c>
      <c r="Q11" s="9">
        <f>cal_RB!E2*$C$11*$F$11</f>
        <v>236.1978816297835</v>
      </c>
      <c r="R11" s="9">
        <f>cal_RB!F2*$C$11*$F$11</f>
        <v>261.99327405528737</v>
      </c>
      <c r="S11" s="9">
        <f>cal_RB!G2*$C$11*$F$11</f>
        <v>285.14737356051813</v>
      </c>
      <c r="T11" s="9">
        <f>cal_RB!H2*$C$11*$F$11</f>
        <v>306.31324394554605</v>
      </c>
      <c r="U11" s="9">
        <f>cal_RB!I2*$C$11*$F$11</f>
        <v>325.91376295793015</v>
      </c>
      <c r="V11" s="9">
        <f>cal_RB!J2*$C$11*$F$11</f>
        <v>344.24112565033687</v>
      </c>
      <c r="W11" s="9">
        <f>cal_RB!K2*$C$11*$F$11</f>
        <v>361.50711101999957</v>
      </c>
      <c r="X11" s="9">
        <f>cal_RB!L2*$C$11*$F$11</f>
        <v>353.51540986552448</v>
      </c>
      <c r="Y11" s="9">
        <f>cal_RB!M2*$C$11*$F$11</f>
        <v>346.37392280420909</v>
      </c>
      <c r="Z11" s="9">
        <f>cal_RB!N2*$C$11*$F$11</f>
        <v>339.93185954863492</v>
      </c>
      <c r="AA11" s="9">
        <f>cal_RB!O2*$C$11*$F$11</f>
        <v>334.07430722697944</v>
      </c>
      <c r="AB11" s="9">
        <f>cal_RB!P2*$C$11*$F$11</f>
        <v>328.711817628186</v>
      </c>
      <c r="AC11" s="9">
        <f>cal_RB!Q2*$C$11*$F$11</f>
        <v>323.77349151983424</v>
      </c>
      <c r="AD11" s="9">
        <f>cal_RB!R2*$C$11*$F$11</f>
        <v>319.20224523138035</v>
      </c>
      <c r="AE11" s="9">
        <f>cal_RB!S2*$C$11*$F$11</f>
        <v>314.95148580266141</v>
      </c>
      <c r="AF11" s="9">
        <f>cal_RB!T2*$C$11*$F$11</f>
        <v>310.98272223077743</v>
      </c>
      <c r="AG11" s="9">
        <f>cal_RB!U2*$C$11*$F$11</f>
        <v>307.26381488443701</v>
      </c>
      <c r="AH11" s="9">
        <f>cal_RB!V2*$C$11*$F$11</f>
        <v>303.76766985748782</v>
      </c>
      <c r="AI11" s="9">
        <f>cal_RB!W2*$C$11*$F$11</f>
        <v>300.47124978879617</v>
      </c>
      <c r="AJ11" s="9">
        <f>cal_RB!X2*$C$11*$F$11</f>
        <v>297.35481382095924</v>
      </c>
      <c r="AK11" s="9">
        <f>cal_RB!Y2*$C$11*$F$11</f>
        <v>294.40132615101135</v>
      </c>
      <c r="AL11" s="9">
        <f>cal_RB!Z2*$C$11*$F$11</f>
        <v>291.59599043813012</v>
      </c>
      <c r="AM11" s="9">
        <f>cal_RB!AA2*$C$11*$F$11</f>
        <v>288.92587941346414</v>
      </c>
      <c r="AN11" s="9">
        <f>cal_RB!AB2*$C$11*$F$11</f>
        <v>286.37963737638114</v>
      </c>
      <c r="AO11" s="9">
        <f>cal_RB!AC2*$C$11*$F$11</f>
        <v>283.94723911186992</v>
      </c>
      <c r="AP11" s="9">
        <f>cal_RB!AD2*$C$11*$F$11</f>
        <v>281.6197929293894</v>
      </c>
      <c r="AQ11" s="9">
        <f>cal_RB!AE2*$C$11*$F$11</f>
        <v>279.38937852994559</v>
      </c>
      <c r="AR11" s="9">
        <f>cal_RB!AF2*$C$11*$F$11</f>
        <v>277.24891260546821</v>
      </c>
      <c r="AS11" s="9">
        <f>cal_RB!AG2*$C$11*$F$11</f>
        <v>275.19203669920188</v>
      </c>
      <c r="AT11" s="9">
        <f>cal_RB!AH2*$C$11*$F$11</f>
        <v>273.21302307003231</v>
      </c>
      <c r="AU11" s="9">
        <f>cal_RB!AI2*$C$11*$F$11</f>
        <v>271.30669522029257</v>
      </c>
      <c r="AV11" s="9">
        <f>cal_RB!AJ2*$C$11*$F$11</f>
        <v>269.46836044504244</v>
      </c>
      <c r="AW11" s="9">
        <f>cal_RB!AK2*$C$11*$F$11</f>
        <v>267.69375229770674</v>
      </c>
      <c r="AX11" s="9">
        <f>cal_RB!AL2*$C$11*$F$11</f>
        <v>265.97898128305587</v>
      </c>
      <c r="AY11" s="9">
        <f>cal_RB!AM2*$C$11*$F$11</f>
        <v>264.32049241346624</v>
      </c>
      <c r="AZ11" s="9">
        <f>cal_RB!AN2*$C$11*$F$11</f>
        <v>262.71502852005523</v>
      </c>
      <c r="BA11" s="9">
        <f>cal_RB!AO2*$C$11*$F$11</f>
        <v>261.15959841275293</v>
      </c>
      <c r="BB11" s="9">
        <f>cal_RB!AP2*$C$11*$F$11</f>
        <v>259.65144914480243</v>
      </c>
      <c r="BC11" s="9">
        <f>cal_RB!AQ2*$C$11*$F$11</f>
        <v>258.1880417666369</v>
      </c>
      <c r="BD11" s="9">
        <f>cal_RB!AR2*$C$11*$F$11</f>
        <v>256.76703005852852</v>
      </c>
      <c r="BE11" s="9">
        <f>cal_RB!AS2*$C$11*$F$11</f>
        <v>255.38624181611871</v>
      </c>
      <c r="BF11" s="9">
        <f>cal_RB!AT2*$C$11*$F$11</f>
        <v>254.04366233201688</v>
      </c>
      <c r="BG11" s="9">
        <f>cal_RB!AU2*$C$11*$F$11</f>
        <v>252.73741977325798</v>
      </c>
      <c r="BH11" s="9">
        <f>cal_RB!AV2*$C$11*$F$11</f>
        <v>251.46577220100963</v>
      </c>
      <c r="BI11" s="9">
        <f>cal_RB!AW2*$C$11*$F$11</f>
        <v>250.227096017463</v>
      </c>
      <c r="BJ11" s="9">
        <f>cal_RB!AX2*$C$11*$F$11</f>
        <v>249.01987565685045</v>
      </c>
      <c r="BK11" s="9">
        <f>cal_RB!AY2*$C$11*$F$11</f>
        <v>247.84269436423037</v>
      </c>
      <c r="BL11" s="9">
        <f>cal_RB!AZ2*$C$11*$F$11</f>
        <v>246.69422592803423</v>
      </c>
      <c r="BM11" s="9">
        <f>cal_RB!BA2*$C$11*$F$11</f>
        <v>245.57322725115202</v>
      </c>
      <c r="BN11" s="9">
        <f>cal_RB!BB2*$C$11*$F$11</f>
        <v>244.47853166118631</v>
      </c>
      <c r="BO11" s="9">
        <f>cal_RB!BC2*$C$11*$F$11</f>
        <v>243.40904287390487</v>
      </c>
      <c r="BP11" s="9">
        <f>cal_RB!BD2*$C$11*$F$11</f>
        <v>242.36372953532199</v>
      </c>
      <c r="BQ11" s="9">
        <f>cal_RB!BE2*$C$11*$F$11</f>
        <v>241.34162027753263</v>
      </c>
      <c r="BR11" s="9">
        <f>cal_RB!BF2*$C$11*$F$11</f>
        <v>240.34179923171931</v>
      </c>
      <c r="BS11" s="9">
        <f>cal_RB!BG2*$C$11*$F$11</f>
        <v>239.36340194885486</v>
      </c>
      <c r="BT11" s="9">
        <f>cal_RB!BH2*$C$11*$F$11</f>
        <v>238.40561168473033</v>
      </c>
      <c r="BU11" s="9">
        <f>cal_RB!BI2*$C$11*$F$11</f>
        <v>237.4676560112087</v>
      </c>
      <c r="BV11" s="9">
        <f>cal_RB!BJ2*$C$11*$F$11</f>
        <v>236.54880372013983</v>
      </c>
      <c r="BW11" s="9">
        <f>cal_RB!BK2*$C$11*$F$11</f>
        <v>235.64836199032652</v>
      </c>
      <c r="BX11" s="9">
        <f>cal_RB!BL2*$C$11*$F$11</f>
        <v>234.76567379134625</v>
      </c>
      <c r="BY11" s="9">
        <f>cal_RB!BM2*$C$11*$F$11</f>
        <v>233.9001155010111</v>
      </c>
      <c r="BZ11" s="9">
        <f>cal_RB!BN2*$C$11*$F$11</f>
        <v>233.05109471585459</v>
      </c>
      <c r="CA11" s="9">
        <f>cal_RB!BO2*$C$11*$F$11</f>
        <v>232.21804823630023</v>
      </c>
      <c r="CB11" s="9">
        <f>cal_RB!BP2*$C$11*$F$11</f>
        <v>231.40044021016453</v>
      </c>
      <c r="CC11" s="9">
        <f>cal_RB!BQ2*$C$11*$F$11</f>
        <v>230.59776041988968</v>
      </c>
      <c r="CD11" s="9">
        <f>cal_RB!BR2*$C$11*$F$11</f>
        <v>229.80952270045231</v>
      </c>
      <c r="CE11" s="9">
        <f>cal_RB!BS2*$C$11*$F$11</f>
        <v>229.03526347623529</v>
      </c>
      <c r="CF11" s="9">
        <f>cal_RB!BT2*$C$11*$F$11</f>
        <v>228.27454040636852</v>
      </c>
      <c r="CG11" s="9">
        <f>cal_RB!BU2*$C$11*$F$11</f>
        <v>227.52693112908761</v>
      </c>
      <c r="CH11" s="9">
        <f>cal_RB!BV2*$C$11*$F$11</f>
        <v>226.79203209661208</v>
      </c>
      <c r="CI11" s="18">
        <f>cal_RB!CD20*C11*F11</f>
        <v>220.06481820368532</v>
      </c>
      <c r="CJ11" s="18">
        <f>cal_RB!CE20*C11*F11</f>
        <v>214.27075437711022</v>
      </c>
      <c r="CK11" s="18">
        <f>cal_RB!CF20*C11*F11</f>
        <v>183.49300548750469</v>
      </c>
      <c r="CL11" s="18">
        <f>cal_RB!CG20*$C$11*$F$11</f>
        <v>168.09485261311681</v>
      </c>
      <c r="CM11" s="18">
        <f>cal_RB!CH20*$C$11*$F$11</f>
        <v>167.09116365013654</v>
      </c>
      <c r="CN11" s="18">
        <f>cal_RB!CI20*$C$11*$F$11</f>
        <v>166.94644242901069</v>
      </c>
      <c r="CO11" s="18">
        <f>cal_RB!CJ20*$C$11*$F$11</f>
        <v>166.82863511839653</v>
      </c>
      <c r="CP11" s="18">
        <f>cal_RB!CK20*$C$11*$F$11</f>
        <v>166.72929512265691</v>
      </c>
      <c r="CQ11" s="18">
        <f>cal_RB!CL20*$C$11*$F$11</f>
        <v>166.64341665322047</v>
      </c>
      <c r="CR11" s="18">
        <f>cal_RB!CM20*$C$11*$F$11</f>
        <v>166.5677876696698</v>
      </c>
      <c r="CS11" s="18">
        <f>cal_RB!CN20*$C$11*$F$11</f>
        <v>166.50022373865676</v>
      </c>
      <c r="CT11" s="18">
        <f>cal_RB!CO20*$C$11*$F$11</f>
        <v>146.64549174916425</v>
      </c>
      <c r="CU11" s="18">
        <f>cal_RB!CP20*$C$11*$F$11</f>
        <v>136.0691345574422</v>
      </c>
      <c r="CV11" s="18">
        <f>cal_RB!CQ20*$C$11*$F$11</f>
        <v>131.59069129234183</v>
      </c>
      <c r="CW11" s="18">
        <f>cal_RB!CR20*$C$11*$F$11</f>
        <v>128.23614948427971</v>
      </c>
      <c r="CX11" s="18">
        <f>cal_RB!CS20*$C$11*$F$11</f>
        <v>125.55963409643593</v>
      </c>
      <c r="CY11" s="18">
        <f>cal_RB!CT20*$C$11*$F$11</f>
        <v>123.34074008277682</v>
      </c>
      <c r="CZ11" s="18">
        <f>cal_RB!CU20*$C$11*$F$11</f>
        <v>121.45063972334123</v>
      </c>
      <c r="DA11" s="18">
        <f>cal_RB!CV20*$C$11*$F$11</f>
        <v>119.8076901435353</v>
      </c>
      <c r="DB11" s="18">
        <f>cal_RB!CW20*$C$11*$F$11</f>
        <v>118.35698935449196</v>
      </c>
      <c r="DC11" s="18">
        <f>cal_RB!CX20*$C$11*$F$11</f>
        <v>72.190472690762491</v>
      </c>
      <c r="DD11" s="18">
        <f>cal_RB!CY20*$C$11*$F$11</f>
        <v>54.050681163388042</v>
      </c>
      <c r="DE11" s="18">
        <f>cal_RB!CZ20*$C$11*$F$11</f>
        <v>34.661037228790363</v>
      </c>
      <c r="DF11" s="18">
        <f>cal_RB!DA20*$C$11*$F$11</f>
        <v>24.553419112796764</v>
      </c>
      <c r="DG11" s="18">
        <f>cal_RB!DB20*$C$11*$F$11</f>
        <v>18.525824121406156</v>
      </c>
      <c r="DH11" s="18">
        <f>cal_RB!DC20*$C$11*$F$11</f>
        <v>14.599813075966498</v>
      </c>
      <c r="DI11" s="18">
        <f>cal_RB!DD20*$C$11*$F$11</f>
        <v>11.87827143383455</v>
      </c>
      <c r="DJ11" s="18">
        <f>cal_RB!DE20*$C$11*$F$11</f>
        <v>9.9020831052767164</v>
      </c>
      <c r="DK11" s="18">
        <f>cal_RB!DF20*$C$11*$F$11</f>
        <v>8.4156927453082897</v>
      </c>
      <c r="DL11" s="9">
        <f>cal_RB!DG2*$C$11*$F$11</f>
        <v>6.1220414702821264</v>
      </c>
      <c r="DM11" s="9">
        <f>cal_RB!DH2*$C$11*$F$11</f>
        <v>4.579604616925514</v>
      </c>
      <c r="DN11" s="9">
        <f>cal_RB!DI2*$C$11*$F$11</f>
        <v>3.5063592187114598</v>
      </c>
      <c r="DO11" s="9">
        <f>cal_RB!DJ2*$C$11*$F$11</f>
        <v>2.7383155726240882</v>
      </c>
      <c r="DP11" s="9">
        <f>cal_RB!DK2*$C$11*$F$11</f>
        <v>2.1753127643348185</v>
      </c>
      <c r="DQ11" s="9">
        <f>cal_RB!DL2*$C$11*$F$11</f>
        <v>1.7539358310747677</v>
      </c>
      <c r="DR11" s="9">
        <f>cal_RB!DM2*$C$11*$F$11</f>
        <v>1.4327698325432459</v>
      </c>
      <c r="DS11" s="9">
        <f>cal_RB!DN2*$C$11*$F$11</f>
        <v>1.1840260191014884</v>
      </c>
      <c r="DT11" s="9">
        <f>cal_RB!DO2*$C$11*$F$11</f>
        <v>0.98860955501618564</v>
      </c>
      <c r="DU11" s="9">
        <f>cal_RB!DP2*$C$11*$F$11</f>
        <v>0.83311973855999233</v>
      </c>
      <c r="DV11" s="9">
        <f>cal_RB!DQ2*$C$11*$F$11</f>
        <v>0.70797310198240326</v>
      </c>
      <c r="DW11" s="9">
        <f>cal_RB!DR2*$C$11*$F$11</f>
        <v>0.60619904048178053</v>
      </c>
      <c r="DX11" s="9">
        <f>cal_RB!DS2*$C$11*$F$11</f>
        <v>0.52264928881242489</v>
      </c>
      <c r="DY11" s="9">
        <f>cal_RB!DT2*$C$11*$F$11</f>
        <v>0.45346833046497514</v>
      </c>
      <c r="DZ11" s="9">
        <f>cal_RB!DU2*$C$11*$F$11</f>
        <v>0.39573197974577784</v>
      </c>
      <c r="EA11" s="9">
        <f>cal_RB!DV2*$C$11*$F$11</f>
        <v>0.34719653636540582</v>
      </c>
      <c r="EB11" s="9">
        <f>cal_RB!DW2*$C$11*$F$11</f>
        <v>0.30612197584220385</v>
      </c>
      <c r="EC11" s="9">
        <f>cal_RB!DX2*$C$11*$F$11</f>
        <v>0.27114554527585411</v>
      </c>
      <c r="ED11" s="9">
        <f>cal_RB!DY2*$C$11*$F$11</f>
        <v>0.24119020644887795</v>
      </c>
      <c r="EE11" s="9">
        <f>cal_RB!DZ2*$C$11*$F$11</f>
        <v>0.21539751354000003</v>
      </c>
      <c r="EF11" s="9">
        <f>cal_RB!EA2*$C$11*$F$11</f>
        <v>0.21834521360759881</v>
      </c>
      <c r="EG11" s="9">
        <f>cal_RB!EB2*$C$11*$F$11</f>
        <v>0.22123775253741476</v>
      </c>
      <c r="EH11" s="9">
        <f>cal_RB!EC2*$C$11*$F$11</f>
        <v>0.22407783938860709</v>
      </c>
      <c r="EI11" s="9">
        <f>cal_RB!ED2*$C$11*$F$11</f>
        <v>0.22686797275423709</v>
      </c>
      <c r="EJ11" s="9">
        <f>cal_RB!EE2*$C$11*$F$11</f>
        <v>0.22961046277724459</v>
      </c>
      <c r="EK11" s="9">
        <f>cal_RB!EF2*$C$11*$F$11</f>
        <v>0.23230745030433322</v>
      </c>
      <c r="EL11" s="9">
        <f>cal_RB!EG2*$C$11*$F$11</f>
        <v>0.23496092361852675</v>
      </c>
      <c r="EM11" s="9">
        <f>cal_RB!EH2*$C$11*$F$11</f>
        <v>0.23757273311326688</v>
      </c>
      <c r="EN11" s="9">
        <f>cal_RB!EI2*$C$11*$F$11</f>
        <v>0.24014460420847614</v>
      </c>
      <c r="EO11" s="9">
        <f>cal_RB!EJ2*$C$11*$F$11</f>
        <v>0.24267814875862875</v>
      </c>
      <c r="EP11" s="9">
        <f>cal_RB!EK2*$C$11*$F$11</f>
        <v>0.24517487516197498</v>
      </c>
      <c r="EQ11" s="9">
        <f>cal_RB!EL2*$C$11*$F$11</f>
        <v>0.24763619734669895</v>
      </c>
      <c r="ER11" s="9">
        <f>cal_RB!EM2*$C$11*$F$11</f>
        <v>0.25006344278239395</v>
      </c>
      <c r="ES11" s="9">
        <f>cal_RB!EN2*$C$11*$F$11</f>
        <v>0.25245785964266554</v>
      </c>
      <c r="ET11" s="9">
        <f>cal_RB!EO2*$C$11*$F$11</f>
        <v>0.25482062322595084</v>
      </c>
      <c r="EU11" s="9">
        <f>cal_RB!EP2*$C$11*$F$11</f>
        <v>0.25715284172606745</v>
      </c>
      <c r="EV11" s="9">
        <f>cal_RB!EQ2*$C$11*$F$11</f>
        <v>0.25945556143098442</v>
      </c>
      <c r="EW11" s="9">
        <f>cal_RB!ER2*$C$11*$F$11</f>
        <v>0.26172977141736375</v>
      </c>
      <c r="EX11" s="9">
        <f>cal_RB!ES2*$C$11*$F$11</f>
        <v>0.26397640779921772</v>
      </c>
      <c r="EY11" s="9">
        <f>cal_RB!ET2*$C$11*$F$11</f>
        <v>0.2661963575812199</v>
      </c>
      <c r="EZ11" s="9">
        <f>cal_RB!EU2*$C$11*$F$11</f>
        <v>0.26839046216059065</v>
      </c>
      <c r="FA11" s="9">
        <f>cal_RB!EV2*$C$11*$F$11</f>
        <v>0.2705595205158402</v>
      </c>
      <c r="FB11" s="9">
        <f>cal_RB!EW2*$C$11*$F$11</f>
        <v>0.27270429211582276</v>
      </c>
      <c r="FC11" s="9">
        <f>cal_RB!EX2*$C$11*$F$11</f>
        <v>0.27482549957842817</v>
      </c>
      <c r="FD11" s="9">
        <f>cal_RB!EY2*$C$11*$F$11</f>
        <v>0.27692383110466989</v>
      </c>
      <c r="FE11" s="9">
        <f>cal_RB!EZ2*$C$11*$F$11</f>
        <v>0.27899994271086742</v>
      </c>
      <c r="FF11" s="9">
        <f>cal_RB!FA2*$C$11*$F$11</f>
        <v>0.28105446027896197</v>
      </c>
      <c r="FG11" s="9">
        <f>cal_RB!FB2*$C$11*$F$11</f>
        <v>0.28308798144269653</v>
      </c>
      <c r="FH11" s="9">
        <f>cal_RB!FC2*$C$11*$F$11</f>
        <v>0.28510107732539597</v>
      </c>
      <c r="FI11" s="9">
        <f>cal_RB!FD2*$C$11*$F$11</f>
        <v>0.28709429414332571</v>
      </c>
      <c r="FJ11" s="9">
        <f>cal_RB!FE2*$C$11*$F$11</f>
        <v>0.28906815468708763</v>
      </c>
      <c r="FK11" s="9">
        <f>cal_RB!FF2*$C$11*$F$11</f>
        <v>0.29102315969216758</v>
      </c>
      <c r="FL11" s="9">
        <f>cal_RB!FG2*$C$11*$F$11</f>
        <v>0.29295978910857728</v>
      </c>
      <c r="FM11" s="9">
        <f>cal_RB!FH2*$C$11*$F$11</f>
        <v>0.29487850327849635</v>
      </c>
      <c r="FN11" s="9">
        <f>cal_RB!FI2*$C$11*$F$11</f>
        <v>0.29677974402990892</v>
      </c>
      <c r="FO11" s="9">
        <f>cal_RB!FJ2*$C$11*$F$11</f>
        <v>0.29866393569342242</v>
      </c>
      <c r="FP11" s="9">
        <f>cal_RB!FK2*$C$11*$F$11</f>
        <v>0.30053148604874153</v>
      </c>
      <c r="FQ11" s="9">
        <f>cal_RB!FL2*$C$11*$F$11</f>
        <v>0.30238278720663886</v>
      </c>
      <c r="FR11" s="9">
        <f>cal_RB!FM2*$C$11*$F$11</f>
        <v>0.30421821643169561</v>
      </c>
      <c r="FS11" s="9">
        <f>cal_RB!FN2*$C$11*$F$11</f>
        <v>0.30603813691059095</v>
      </c>
      <c r="FT11" s="9">
        <f>cal_RB!FO2*$C$11*$F$11</f>
        <v>0.30784289847026514</v>
      </c>
      <c r="FU11" s="9">
        <f>cal_RB!FP2*$C$11*$F$11</f>
        <v>0.30963283824988502</v>
      </c>
      <c r="FV11" s="9">
        <f>cal_RB!FQ2*$C$11*$F$11</f>
        <v>0.31140828133018195</v>
      </c>
      <c r="FW11" s="9">
        <f>cal_RB!FR2*$C$11*$F$11</f>
        <v>0.31316954132341002</v>
      </c>
      <c r="FX11" s="9">
        <f>cal_RB!FS2*$C$11*$F$11</f>
        <v>0.31491692092688817</v>
      </c>
      <c r="FY11" s="9">
        <f>cal_RB!FT2*$C$11*$F$11</f>
        <v>0.316650712442825</v>
      </c>
      <c r="FZ11" s="9">
        <f>cal_RB!FU2*$C$11*$F$11</f>
        <v>0.31837119826689664</v>
      </c>
      <c r="GA11" s="9">
        <f>cal_RB!FV2*$C$11*$F$11</f>
        <v>0.32007865134783753</v>
      </c>
      <c r="GB11" s="9">
        <f>cal_RB!FW2*$C$11*$F$11</f>
        <v>0.32177333562010818</v>
      </c>
      <c r="GC11" s="9">
        <f>cal_RB!FX2*$C$11*$F$11</f>
        <v>0.32345550641154119</v>
      </c>
      <c r="GD11" s="9">
        <f>cal_RB!FY2*$C$11*$F$11</f>
        <v>0.32512541082770358</v>
      </c>
      <c r="GE11" s="9">
        <f>cal_RB!FZ2*$C$11*$F$11</f>
        <v>0.32678328811457641</v>
      </c>
      <c r="GF11" s="9">
        <f>cal_RB!GA2*$C$11*$F$11</f>
        <v>0.32842937000102296</v>
      </c>
      <c r="GG11" s="9">
        <f>cal_RB!GB2*$C$11*$F$11</f>
        <v>0.33006388102240214</v>
      </c>
      <c r="GH11" s="9">
        <f>cal_RB!GC2*$C$11*$F$11</f>
        <v>0.33168703882657385</v>
      </c>
      <c r="GI11" s="9">
        <f>cal_RB!GD2*$C$11*$F$11</f>
        <v>0.3332990544634552</v>
      </c>
      <c r="GJ11" s="9">
        <f>cal_RB!GE2*$C$11*$F$11</f>
        <v>0.33490013265918378</v>
      </c>
      <c r="GK11" s="9">
        <f>cal_RB!GF2*$C$11*$F$11</f>
        <v>0.33649047207588223</v>
      </c>
      <c r="GL11" s="9">
        <f>cal_RB!GG2*$C$11*$F$11</f>
        <v>0.33807026555792918</v>
      </c>
      <c r="GM11" s="9">
        <f>cal_RB!GH2*$C$11*$F$11</f>
        <v>0.33963970036558067</v>
      </c>
      <c r="GN11" s="9">
        <f>cal_RB!GI2*$C$11*$F$11</f>
        <v>0.34119895839672881</v>
      </c>
      <c r="GO11" s="9">
        <f>cal_RB!GJ2*$C$11*$F$11</f>
        <v>0.34274821639752012</v>
      </c>
      <c r="GP11" s="9">
        <f>cal_RB!GK2*$C$11*$F$11</f>
        <v>0.34428764616250779</v>
      </c>
      <c r="GQ11" s="9">
        <f>cal_RB!GL2*$C$11*$F$11</f>
        <v>0.34581741472496641</v>
      </c>
      <c r="GR11" s="9">
        <f>cal_RB!GM2*$C$11*$F$11</f>
        <v>0.34733768453794994</v>
      </c>
      <c r="GS11" s="9">
        <f>cal_RB!GN2*$C$11*$F$11</f>
        <v>0.34884861364663838</v>
      </c>
      <c r="GT11" s="9">
        <f>cal_RB!GO2*$C$11*$F$11</f>
        <v>0.35035035585247426</v>
      </c>
      <c r="GU11" s="9">
        <f>cal_RB!GP2*$C$11*$F$11</f>
        <v>0.35184306086956457</v>
      </c>
      <c r="GV11" s="9">
        <f>cal_RB!GQ2*$C$11*$F$11</f>
        <v>0.35332687447378575</v>
      </c>
      <c r="GW11" s="9">
        <f>cal_RB!GR2*$C$11*$F$11</f>
        <v>0.35480193864499998</v>
      </c>
      <c r="GX11" s="9"/>
    </row>
    <row r="12" spans="1:206">
      <c r="A12" s="1">
        <f>'User input'!A12</f>
        <v>9</v>
      </c>
      <c r="B12" s="1">
        <f>'User input'!B12</f>
        <v>2028</v>
      </c>
      <c r="C12" s="17">
        <f>'User input'!E12</f>
        <v>4.07</v>
      </c>
      <c r="D12" s="17">
        <f t="shared" si="0"/>
        <v>32.56</v>
      </c>
      <c r="E12" s="17">
        <f>'User input'!H12</f>
        <v>3.8069999999999999</v>
      </c>
      <c r="F12" s="17">
        <f>'User input'!H12/45</f>
        <v>8.4599999999999995E-2</v>
      </c>
      <c r="I12" s="9"/>
      <c r="K12" s="9"/>
      <c r="L12" s="9"/>
      <c r="M12" s="9"/>
      <c r="N12" s="9"/>
      <c r="O12" s="9">
        <f>cal_RB!B2*$C$12*$F$12</f>
        <v>1753.1671113</v>
      </c>
      <c r="P12" s="9">
        <f>cal_RB!C2*$C$12*$F$12</f>
        <v>454.9400380250724</v>
      </c>
      <c r="Q12" s="9">
        <f>cal_RB!D2*$C$12*$F$12</f>
        <v>206.65345635000034</v>
      </c>
      <c r="R12" s="9">
        <f>cal_RB!E2*$C$12*$F$12</f>
        <v>236.1978816297835</v>
      </c>
      <c r="S12" s="9">
        <f>cal_RB!F2*$C$12*$F$12</f>
        <v>261.99327405528737</v>
      </c>
      <c r="T12" s="9">
        <f>cal_RB!G2*$C$12*$F$12</f>
        <v>285.14737356051813</v>
      </c>
      <c r="U12" s="9">
        <f>cal_RB!H2*$C$12*$F$12</f>
        <v>306.31324394554605</v>
      </c>
      <c r="V12" s="9">
        <f>cal_RB!I2*$C$12*$F$12</f>
        <v>325.91376295793015</v>
      </c>
      <c r="W12" s="9">
        <f>cal_RB!J2*$C$12*$F$12</f>
        <v>344.24112565033687</v>
      </c>
      <c r="X12" s="9">
        <f>cal_RB!K2*$C$12*$F$12</f>
        <v>361.50711101999957</v>
      </c>
      <c r="Y12" s="9">
        <f>cal_RB!L2*$C$12*$F$12</f>
        <v>353.51540986552448</v>
      </c>
      <c r="Z12" s="9">
        <f>cal_RB!M2*$C$12*$F$12</f>
        <v>346.37392280420909</v>
      </c>
      <c r="AA12" s="9">
        <f>cal_RB!N2*$C$12*$F$12</f>
        <v>339.93185954863492</v>
      </c>
      <c r="AB12" s="9">
        <f>cal_RB!O2*$C$12*$F$12</f>
        <v>334.07430722697944</v>
      </c>
      <c r="AC12" s="9">
        <f>cal_RB!P2*$C$12*$F$12</f>
        <v>328.711817628186</v>
      </c>
      <c r="AD12" s="9">
        <f>cal_RB!Q2*$C$12*$F$12</f>
        <v>323.77349151983424</v>
      </c>
      <c r="AE12" s="9">
        <f>cal_RB!R2*$C$12*$F$12</f>
        <v>319.20224523138035</v>
      </c>
      <c r="AF12" s="9">
        <f>cal_RB!S2*$C$12*$F$12</f>
        <v>314.95148580266141</v>
      </c>
      <c r="AG12" s="9">
        <f>cal_RB!T2*$C$12*$F$12</f>
        <v>310.98272223077743</v>
      </c>
      <c r="AH12" s="9">
        <f>cal_RB!U2*$C$12*$F$12</f>
        <v>307.26381488443701</v>
      </c>
      <c r="AI12" s="9">
        <f>cal_RB!V2*$C$12*$F$12</f>
        <v>303.76766985748782</v>
      </c>
      <c r="AJ12" s="9">
        <f>cal_RB!W2*$C$12*$F$12</f>
        <v>300.47124978879617</v>
      </c>
      <c r="AK12" s="9">
        <f>cal_RB!X2*$C$12*$F$12</f>
        <v>297.35481382095924</v>
      </c>
      <c r="AL12" s="9">
        <f>cal_RB!Y2*$C$12*$F$12</f>
        <v>294.40132615101135</v>
      </c>
      <c r="AM12" s="9">
        <f>cal_RB!Z2*$C$12*$F$12</f>
        <v>291.59599043813012</v>
      </c>
      <c r="AN12" s="9">
        <f>cal_RB!AA2*$C$12*$F$12</f>
        <v>288.92587941346414</v>
      </c>
      <c r="AO12" s="9">
        <f>cal_RB!AB2*$C$12*$F$12</f>
        <v>286.37963737638114</v>
      </c>
      <c r="AP12" s="9">
        <f>cal_RB!AC2*$C$12*$F$12</f>
        <v>283.94723911186992</v>
      </c>
      <c r="AQ12" s="9">
        <f>cal_RB!AD2*$C$12*$F$12</f>
        <v>281.6197929293894</v>
      </c>
      <c r="AR12" s="9">
        <f>cal_RB!AE2*$C$12*$F$12</f>
        <v>279.38937852994559</v>
      </c>
      <c r="AS12" s="9">
        <f>cal_RB!AF2*$C$12*$F$12</f>
        <v>277.24891260546821</v>
      </c>
      <c r="AT12" s="9">
        <f>cal_RB!AG2*$C$12*$F$12</f>
        <v>275.19203669920188</v>
      </c>
      <c r="AU12" s="9">
        <f>cal_RB!AH2*$C$12*$F$12</f>
        <v>273.21302307003231</v>
      </c>
      <c r="AV12" s="9">
        <f>cal_RB!AI2*$C$12*$F$12</f>
        <v>271.30669522029257</v>
      </c>
      <c r="AW12" s="9">
        <f>cal_RB!AJ2*$C$12*$F$12</f>
        <v>269.46836044504244</v>
      </c>
      <c r="AX12" s="9">
        <f>cal_RB!AK2*$C$12*$F$12</f>
        <v>267.69375229770674</v>
      </c>
      <c r="AY12" s="9">
        <f>cal_RB!AL2*$C$12*$F$12</f>
        <v>265.97898128305587</v>
      </c>
      <c r="AZ12" s="9">
        <f>cal_RB!AM2*$C$12*$F$12</f>
        <v>264.32049241346624</v>
      </c>
      <c r="BA12" s="9">
        <f>cal_RB!AN2*$C$12*$F$12</f>
        <v>262.71502852005523</v>
      </c>
      <c r="BB12" s="9">
        <f>cal_RB!AO2*$C$12*$F$12</f>
        <v>261.15959841275293</v>
      </c>
      <c r="BC12" s="9">
        <f>cal_RB!AP2*$C$12*$F$12</f>
        <v>259.65144914480243</v>
      </c>
      <c r="BD12" s="9">
        <f>cal_RB!AQ2*$C$12*$F$12</f>
        <v>258.1880417666369</v>
      </c>
      <c r="BE12" s="9">
        <f>cal_RB!AR2*$C$12*$F$12</f>
        <v>256.76703005852852</v>
      </c>
      <c r="BF12" s="9">
        <f>cal_RB!AS2*$C$12*$F$12</f>
        <v>255.38624181611871</v>
      </c>
      <c r="BG12" s="9">
        <f>cal_RB!AT2*$C$12*$F$12</f>
        <v>254.04366233201688</v>
      </c>
      <c r="BH12" s="9">
        <f>cal_RB!AU2*$C$12*$F$12</f>
        <v>252.73741977325798</v>
      </c>
      <c r="BI12" s="9">
        <f>cal_RB!AV2*$C$12*$F$12</f>
        <v>251.46577220100963</v>
      </c>
      <c r="BJ12" s="9">
        <f>cal_RB!AW2*$C$12*$F$12</f>
        <v>250.227096017463</v>
      </c>
      <c r="BK12" s="9">
        <f>cal_RB!AX2*$C$12*$F$12</f>
        <v>249.01987565685045</v>
      </c>
      <c r="BL12" s="9">
        <f>cal_RB!AY2*$C$12*$F$12</f>
        <v>247.84269436423037</v>
      </c>
      <c r="BM12" s="9">
        <f>cal_RB!AZ2*$C$12*$F$12</f>
        <v>246.69422592803423</v>
      </c>
      <c r="BN12" s="9">
        <f>cal_RB!BA2*$C$12*$F$12</f>
        <v>245.57322725115202</v>
      </c>
      <c r="BO12" s="9">
        <f>cal_RB!BB2*$C$12*$F$12</f>
        <v>244.47853166118631</v>
      </c>
      <c r="BP12" s="9">
        <f>cal_RB!BC2*$C$12*$F$12</f>
        <v>243.40904287390487</v>
      </c>
      <c r="BQ12" s="9">
        <f>cal_RB!BD2*$C$12*$F$12</f>
        <v>242.36372953532199</v>
      </c>
      <c r="BR12" s="9">
        <f>cal_RB!BE2*$C$12*$F$12</f>
        <v>241.34162027753263</v>
      </c>
      <c r="BS12" s="9">
        <f>cal_RB!BF2*$C$12*$F$12</f>
        <v>240.34179923171931</v>
      </c>
      <c r="BT12" s="9">
        <f>cal_RB!BG2*$C$12*$F$12</f>
        <v>239.36340194885486</v>
      </c>
      <c r="BU12" s="9">
        <f>cal_RB!BH2*$C$12*$F$12</f>
        <v>238.40561168473033</v>
      </c>
      <c r="BV12" s="9">
        <f>cal_RB!BI2*$C$12*$F$12</f>
        <v>237.4676560112087</v>
      </c>
      <c r="BW12" s="9">
        <f>cal_RB!BJ2*$C$12*$F$12</f>
        <v>236.54880372013983</v>
      </c>
      <c r="BX12" s="9">
        <f>cal_RB!BK2*$C$12*$F$12</f>
        <v>235.64836199032652</v>
      </c>
      <c r="BY12" s="9">
        <f>cal_RB!BL2*$C$12*$F$12</f>
        <v>234.76567379134625</v>
      </c>
      <c r="BZ12" s="9">
        <f>cal_RB!BM2*$C$12*$F$12</f>
        <v>233.9001155010111</v>
      </c>
      <c r="CA12" s="9">
        <f>cal_RB!BN2*$C$12*$F$12</f>
        <v>233.05109471585459</v>
      </c>
      <c r="CB12" s="9">
        <f>cal_RB!BO2*$C$12*$F$12</f>
        <v>232.21804823630023</v>
      </c>
      <c r="CC12" s="9">
        <f>cal_RB!BP2*$C$12*$F$12</f>
        <v>231.40044021016453</v>
      </c>
      <c r="CD12" s="9">
        <f>cal_RB!BQ2*$C$12*$F$12</f>
        <v>230.59776041988968</v>
      </c>
      <c r="CE12" s="9">
        <f>cal_RB!BR2*$C$12*$F$12</f>
        <v>229.80952270045231</v>
      </c>
      <c r="CF12" s="9">
        <f>cal_RB!BS2*$C$12*$F$12</f>
        <v>229.03526347623529</v>
      </c>
      <c r="CG12" s="9">
        <f>cal_RB!BT2*$C$12*$F$12</f>
        <v>228.27454040636852</v>
      </c>
      <c r="CH12" s="9">
        <f>cal_RB!BU2*$C$12*$F$12</f>
        <v>227.52693112908761</v>
      </c>
      <c r="CI12" s="18">
        <f>cal_RB!CD21*C12*F12</f>
        <v>220.69135674648078</v>
      </c>
      <c r="CJ12" s="18">
        <f>cal_RB!CE21*C12*F12</f>
        <v>214.81476130433401</v>
      </c>
      <c r="CK12" s="18">
        <f>cal_RB!CF21*C12*F12</f>
        <v>183.69323637369305</v>
      </c>
      <c r="CL12" s="18">
        <f>cal_RB!CG21*$C$12*$F$12</f>
        <v>168.21554761930005</v>
      </c>
      <c r="CM12" s="18">
        <f>cal_RB!CH21*$C$12*$F$12</f>
        <v>167.0927908180407</v>
      </c>
      <c r="CN12" s="18">
        <f>cal_RB!CI21*$C$12*$F$12</f>
        <v>166.94773808278848</v>
      </c>
      <c r="CO12" s="18">
        <f>cal_RB!CJ21*$C$12*$F$12</f>
        <v>166.82971133563251</v>
      </c>
      <c r="CP12" s="18">
        <f>cal_RB!CK21*$C$12*$F$12</f>
        <v>166.73021538066973</v>
      </c>
      <c r="CQ12" s="18">
        <f>cal_RB!CL21*$C$12*$F$12</f>
        <v>166.64422037584274</v>
      </c>
      <c r="CR12" s="18">
        <f>cal_RB!CM21*$C$12*$F$12</f>
        <v>166.5685010152346</v>
      </c>
      <c r="CS12" s="18">
        <f>cal_RB!CN21*$C$12*$F$12</f>
        <v>166.5008649502652</v>
      </c>
      <c r="CT12" s="18">
        <f>cal_RB!CO21*$C$12*$F$12</f>
        <v>146.6590407119788</v>
      </c>
      <c r="CU12" s="18">
        <f>cal_RB!CP21*$C$12*$F$12</f>
        <v>136.0775051156148</v>
      </c>
      <c r="CV12" s="18">
        <f>cal_RB!CQ21*$C$12*$F$12</f>
        <v>131.59449952773008</v>
      </c>
      <c r="CW12" s="18">
        <f>cal_RB!CR21*$C$12*$F$12</f>
        <v>128.23911728459626</v>
      </c>
      <c r="CX12" s="18">
        <f>cal_RB!CS21*$C$12*$F$12</f>
        <v>125.56205503317359</v>
      </c>
      <c r="CY12" s="18">
        <f>cal_RB!CT21*$C$12*$F$12</f>
        <v>123.34277813316933</v>
      </c>
      <c r="CZ12" s="18">
        <f>cal_RB!CU21*$C$12*$F$12</f>
        <v>121.45239545263742</v>
      </c>
      <c r="DA12" s="18">
        <f>cal_RB!CV21*$C$12*$F$12</f>
        <v>119.80922951805448</v>
      </c>
      <c r="DB12" s="18">
        <f>cal_RB!CW21*$C$12*$F$12</f>
        <v>118.35835790086527</v>
      </c>
      <c r="DC12" s="18">
        <f>cal_RB!CX21*$C$12*$F$12</f>
        <v>72.193049127481459</v>
      </c>
      <c r="DD12" s="18">
        <f>cal_RB!CY21*$C$12*$F$12</f>
        <v>54.051967020227359</v>
      </c>
      <c r="DE12" s="18">
        <f>cal_RB!CZ21*$C$12*$F$12</f>
        <v>34.662376110512461</v>
      </c>
      <c r="DF12" s="18">
        <f>cal_RB!DA21*$C$12*$F$12</f>
        <v>24.554177838252887</v>
      </c>
      <c r="DG12" s="18">
        <f>cal_RB!DB21*$C$12*$F$12</f>
        <v>18.526301163817557</v>
      </c>
      <c r="DH12" s="18">
        <f>cal_RB!DC21*$C$12*$F$12</f>
        <v>14.600135309998684</v>
      </c>
      <c r="DI12" s="18">
        <f>cal_RB!DD21*$C$12*$F$12</f>
        <v>11.878500826217207</v>
      </c>
      <c r="DJ12" s="18">
        <f>cal_RB!DE21*$C$12*$F$12</f>
        <v>9.9022530840933243</v>
      </c>
      <c r="DK12" s="18">
        <f>cal_RB!DF21*$C$12*$F$12</f>
        <v>8.4159735311292607</v>
      </c>
      <c r="DL12" s="9">
        <f>cal_RB!DG2*$C$12*$F$12</f>
        <v>6.1220414702821264</v>
      </c>
      <c r="DM12" s="9">
        <f>cal_RB!DH2*$C$12*$F$12</f>
        <v>4.579604616925514</v>
      </c>
      <c r="DN12" s="9">
        <f>cal_RB!DI2*$C$12*$F$12</f>
        <v>3.5063592187114598</v>
      </c>
      <c r="DO12" s="9">
        <f>cal_RB!DJ2*$C$12*$F$12</f>
        <v>2.7383155726240882</v>
      </c>
      <c r="DP12" s="9">
        <f>cal_RB!DK2*$C$12*$F$12</f>
        <v>2.1753127643348185</v>
      </c>
      <c r="DQ12" s="9">
        <f>cal_RB!DL2*$C$12*$F$12</f>
        <v>1.7539358310747677</v>
      </c>
      <c r="DR12" s="9">
        <f>cal_RB!DM2*$C$12*$F$12</f>
        <v>1.4327698325432459</v>
      </c>
      <c r="DS12" s="9">
        <f>cal_RB!DN2*$C$12*$F$12</f>
        <v>1.1840260191014884</v>
      </c>
      <c r="DT12" s="9">
        <f>cal_RB!DO2*$C$12*$F$12</f>
        <v>0.98860955501618564</v>
      </c>
      <c r="DU12" s="9">
        <f>cal_RB!DP2*$C$12*$F$12</f>
        <v>0.83311973855999233</v>
      </c>
      <c r="DV12" s="9">
        <f>cal_RB!DQ2*$C$12*$F$12</f>
        <v>0.70797310198240326</v>
      </c>
      <c r="DW12" s="9">
        <f>cal_RB!DR2*$C$12*$F$12</f>
        <v>0.60619904048178053</v>
      </c>
      <c r="DX12" s="9">
        <f>cal_RB!DS2*$C$12*$F$12</f>
        <v>0.52264928881242489</v>
      </c>
      <c r="DY12" s="9">
        <f>cal_RB!DT2*$C$12*$F$12</f>
        <v>0.45346833046497514</v>
      </c>
      <c r="DZ12" s="9">
        <f>cal_RB!DU2*$C$12*$F$12</f>
        <v>0.39573197974577784</v>
      </c>
      <c r="EA12" s="9">
        <f>cal_RB!DV2*$C$12*$F$12</f>
        <v>0.34719653636540582</v>
      </c>
      <c r="EB12" s="9">
        <f>cal_RB!DW2*$C$12*$F$12</f>
        <v>0.30612197584220385</v>
      </c>
      <c r="EC12" s="9">
        <f>cal_RB!DX2*$C$12*$F$12</f>
        <v>0.27114554527585411</v>
      </c>
      <c r="ED12" s="9">
        <f>cal_RB!DY2*$C$12*$F$12</f>
        <v>0.24119020644887795</v>
      </c>
      <c r="EE12" s="9">
        <f>cal_RB!DZ2*$C$12*$F$12</f>
        <v>0.21539751354000003</v>
      </c>
      <c r="EF12" s="9">
        <f>cal_RB!EA2*$C$12*$F$12</f>
        <v>0.21834521360759881</v>
      </c>
      <c r="EG12" s="9">
        <f>cal_RB!EB2*$C$12*$F$12</f>
        <v>0.22123775253741476</v>
      </c>
      <c r="EH12" s="9">
        <f>cal_RB!EC2*$C$12*$F$12</f>
        <v>0.22407783938860709</v>
      </c>
      <c r="EI12" s="9">
        <f>cal_RB!ED2*$C$12*$F$12</f>
        <v>0.22686797275423709</v>
      </c>
      <c r="EJ12" s="9">
        <f>cal_RB!EE2*$C$12*$F$12</f>
        <v>0.22961046277724459</v>
      </c>
      <c r="EK12" s="9">
        <f>cal_RB!EF2*$C$12*$F$12</f>
        <v>0.23230745030433322</v>
      </c>
      <c r="EL12" s="9">
        <f>cal_RB!EG2*$C$12*$F$12</f>
        <v>0.23496092361852675</v>
      </c>
      <c r="EM12" s="9">
        <f>cal_RB!EH2*$C$12*$F$12</f>
        <v>0.23757273311326688</v>
      </c>
      <c r="EN12" s="9">
        <f>cal_RB!EI2*$C$12*$F$12</f>
        <v>0.24014460420847614</v>
      </c>
      <c r="EO12" s="9">
        <f>cal_RB!EJ2*$C$12*$F$12</f>
        <v>0.24267814875862875</v>
      </c>
      <c r="EP12" s="9">
        <f>cal_RB!EK2*$C$12*$F$12</f>
        <v>0.24517487516197498</v>
      </c>
      <c r="EQ12" s="9">
        <f>cal_RB!EL2*$C$12*$F$12</f>
        <v>0.24763619734669895</v>
      </c>
      <c r="ER12" s="9">
        <f>cal_RB!EM2*$C$12*$F$12</f>
        <v>0.25006344278239395</v>
      </c>
      <c r="ES12" s="9">
        <f>cal_RB!EN2*$C$12*$F$12</f>
        <v>0.25245785964266554</v>
      </c>
      <c r="ET12" s="9">
        <f>cal_RB!EO2*$C$12*$F$12</f>
        <v>0.25482062322595084</v>
      </c>
      <c r="EU12" s="9">
        <f>cal_RB!EP2*$C$12*$F$12</f>
        <v>0.25715284172606745</v>
      </c>
      <c r="EV12" s="9">
        <f>cal_RB!EQ2*$C$12*$F$12</f>
        <v>0.25945556143098442</v>
      </c>
      <c r="EW12" s="9">
        <f>cal_RB!ER2*$C$12*$F$12</f>
        <v>0.26172977141736375</v>
      </c>
      <c r="EX12" s="9">
        <f>cal_RB!ES2*$C$12*$F$12</f>
        <v>0.26397640779921772</v>
      </c>
      <c r="EY12" s="9">
        <f>cal_RB!ET2*$C$12*$F$12</f>
        <v>0.2661963575812199</v>
      </c>
      <c r="EZ12" s="9">
        <f>cal_RB!EU2*$C$12*$F$12</f>
        <v>0.26839046216059065</v>
      </c>
      <c r="FA12" s="9">
        <f>cal_RB!EV2*$C$12*$F$12</f>
        <v>0.2705595205158402</v>
      </c>
      <c r="FB12" s="9">
        <f>cal_RB!EW2*$C$12*$F$12</f>
        <v>0.27270429211582276</v>
      </c>
      <c r="FC12" s="9">
        <f>cal_RB!EX2*$C$12*$F$12</f>
        <v>0.27482549957842817</v>
      </c>
      <c r="FD12" s="9">
        <f>cal_RB!EY2*$C$12*$F$12</f>
        <v>0.27692383110466989</v>
      </c>
      <c r="FE12" s="9">
        <f>cal_RB!EZ2*$C$12*$F$12</f>
        <v>0.27899994271086742</v>
      </c>
      <c r="FF12" s="9">
        <f>cal_RB!FA2*$C$12*$F$12</f>
        <v>0.28105446027896197</v>
      </c>
      <c r="FG12" s="9">
        <f>cal_RB!FB2*$C$12*$F$12</f>
        <v>0.28308798144269653</v>
      </c>
      <c r="FH12" s="9">
        <f>cal_RB!FC2*$C$12*$F$12</f>
        <v>0.28510107732539597</v>
      </c>
      <c r="FI12" s="9">
        <f>cal_RB!FD2*$C$12*$F$12</f>
        <v>0.28709429414332571</v>
      </c>
      <c r="FJ12" s="9">
        <f>cal_RB!FE2*$C$12*$F$12</f>
        <v>0.28906815468708763</v>
      </c>
      <c r="FK12" s="9">
        <f>cal_RB!FF2*$C$12*$F$12</f>
        <v>0.29102315969216758</v>
      </c>
      <c r="FL12" s="9">
        <f>cal_RB!FG2*$C$12*$F$12</f>
        <v>0.29295978910857728</v>
      </c>
      <c r="FM12" s="9">
        <f>cal_RB!FH2*$C$12*$F$12</f>
        <v>0.29487850327849635</v>
      </c>
      <c r="FN12" s="9">
        <f>cal_RB!FI2*$C$12*$F$12</f>
        <v>0.29677974402990892</v>
      </c>
      <c r="FO12" s="9">
        <f>cal_RB!FJ2*$C$12*$F$12</f>
        <v>0.29866393569342242</v>
      </c>
      <c r="FP12" s="9">
        <f>cal_RB!FK2*$C$12*$F$12</f>
        <v>0.30053148604874153</v>
      </c>
      <c r="FQ12" s="9">
        <f>cal_RB!FL2*$C$12*$F$12</f>
        <v>0.30238278720663886</v>
      </c>
      <c r="FR12" s="9">
        <f>cal_RB!FM2*$C$12*$F$12</f>
        <v>0.30421821643169561</v>
      </c>
      <c r="FS12" s="9">
        <f>cal_RB!FN2*$C$12*$F$12</f>
        <v>0.30603813691059095</v>
      </c>
      <c r="FT12" s="9">
        <f>cal_RB!FO2*$C$12*$F$12</f>
        <v>0.30784289847026514</v>
      </c>
      <c r="FU12" s="9">
        <f>cal_RB!FP2*$C$12*$F$12</f>
        <v>0.30963283824988502</v>
      </c>
      <c r="FV12" s="9">
        <f>cal_RB!FQ2*$C$12*$F$12</f>
        <v>0.31140828133018195</v>
      </c>
      <c r="FW12" s="9">
        <f>cal_RB!FR2*$C$12*$F$12</f>
        <v>0.31316954132341002</v>
      </c>
      <c r="FX12" s="9">
        <f>cal_RB!FS2*$C$12*$F$12</f>
        <v>0.31491692092688817</v>
      </c>
      <c r="FY12" s="9">
        <f>cal_RB!FT2*$C$12*$F$12</f>
        <v>0.316650712442825</v>
      </c>
      <c r="FZ12" s="9">
        <f>cal_RB!FU2*$C$12*$F$12</f>
        <v>0.31837119826689664</v>
      </c>
      <c r="GA12" s="9">
        <f>cal_RB!FV2*$C$12*$F$12</f>
        <v>0.32007865134783753</v>
      </c>
      <c r="GB12" s="9">
        <f>cal_RB!FW2*$C$12*$F$12</f>
        <v>0.32177333562010818</v>
      </c>
      <c r="GC12" s="9">
        <f>cal_RB!FX2*$C$12*$F$12</f>
        <v>0.32345550641154119</v>
      </c>
      <c r="GD12" s="9">
        <f>cal_RB!FY2*$C$12*$F$12</f>
        <v>0.32512541082770358</v>
      </c>
      <c r="GE12" s="9">
        <f>cal_RB!FZ2*$C$12*$F$12</f>
        <v>0.32678328811457641</v>
      </c>
      <c r="GF12" s="9">
        <f>cal_RB!GA2*$C$12*$F$12</f>
        <v>0.32842937000102296</v>
      </c>
      <c r="GG12" s="9">
        <f>cal_RB!GB2*$C$12*$F$12</f>
        <v>0.33006388102240214</v>
      </c>
      <c r="GH12" s="9">
        <f>cal_RB!GC2*$C$12*$F$12</f>
        <v>0.33168703882657385</v>
      </c>
      <c r="GI12" s="9">
        <f>cal_RB!GD2*$C$12*$F$12</f>
        <v>0.3332990544634552</v>
      </c>
      <c r="GJ12" s="9">
        <f>cal_RB!GE2*$C$12*$F$12</f>
        <v>0.33490013265918378</v>
      </c>
      <c r="GK12" s="9">
        <f>cal_RB!GF2*$C$12*$F$12</f>
        <v>0.33649047207588223</v>
      </c>
      <c r="GL12" s="9">
        <f>cal_RB!GG2*$C$12*$F$12</f>
        <v>0.33807026555792918</v>
      </c>
      <c r="GM12" s="9">
        <f>cal_RB!GH2*$C$12*$F$12</f>
        <v>0.33963970036558067</v>
      </c>
      <c r="GN12" s="9">
        <f>cal_RB!GI2*$C$12*$F$12</f>
        <v>0.34119895839672881</v>
      </c>
      <c r="GO12" s="9">
        <f>cal_RB!GJ2*$C$12*$F$12</f>
        <v>0.34274821639752012</v>
      </c>
      <c r="GP12" s="9">
        <f>cal_RB!GK2*$C$12*$F$12</f>
        <v>0.34428764616250779</v>
      </c>
      <c r="GQ12" s="9">
        <f>cal_RB!GL2*$C$12*$F$12</f>
        <v>0.34581741472496641</v>
      </c>
      <c r="GR12" s="9">
        <f>cal_RB!GM2*$C$12*$F$12</f>
        <v>0.34733768453794994</v>
      </c>
      <c r="GS12" s="9">
        <f>cal_RB!GN2*$C$12*$F$12</f>
        <v>0.34884861364663838</v>
      </c>
      <c r="GT12" s="9">
        <f>cal_RB!GO2*$C$12*$F$12</f>
        <v>0.35035035585247426</v>
      </c>
      <c r="GU12" s="9">
        <f>cal_RB!GP2*$C$12*$F$12</f>
        <v>0.35184306086956457</v>
      </c>
      <c r="GV12" s="9">
        <f>cal_RB!GQ2*$C$12*$F$12</f>
        <v>0.35332687447378575</v>
      </c>
      <c r="GW12" s="9">
        <f>cal_RB!GR2*$C$12*$F$12</f>
        <v>0.35480193864499998</v>
      </c>
      <c r="GX12" s="9"/>
    </row>
    <row r="13" spans="1:206">
      <c r="A13" s="1">
        <f>'User input'!A13</f>
        <v>10</v>
      </c>
      <c r="B13" s="1">
        <f>'User input'!B13</f>
        <v>2029</v>
      </c>
      <c r="C13" s="17">
        <f>'User input'!E13</f>
        <v>4.07</v>
      </c>
      <c r="D13" s="17">
        <f t="shared" si="0"/>
        <v>36.630000000000003</v>
      </c>
      <c r="E13" s="17">
        <f>'User input'!H13</f>
        <v>3.8069999999999999</v>
      </c>
      <c r="F13" s="17">
        <f>'User input'!H13/45</f>
        <v>8.4599999999999995E-2</v>
      </c>
      <c r="I13" s="9"/>
      <c r="K13" s="9"/>
      <c r="L13" s="9"/>
      <c r="M13" s="9"/>
      <c r="N13" s="9"/>
      <c r="O13" s="9"/>
      <c r="P13" s="9">
        <f>cal_RB!B2*$C$13*$F$13</f>
        <v>1753.1671113</v>
      </c>
      <c r="Q13" s="9">
        <f>cal_RB!C2*$C$13*$F$13</f>
        <v>454.9400380250724</v>
      </c>
      <c r="R13" s="9">
        <f>cal_RB!D2*$C$13*$F$13</f>
        <v>206.65345635000034</v>
      </c>
      <c r="S13" s="9">
        <f>cal_RB!E2*$C$13*$F$13</f>
        <v>236.1978816297835</v>
      </c>
      <c r="T13" s="9">
        <f>cal_RB!F2*$C$13*$F$13</f>
        <v>261.99327405528737</v>
      </c>
      <c r="U13" s="9">
        <f>cal_RB!G2*$C$13*$F$13</f>
        <v>285.14737356051813</v>
      </c>
      <c r="V13" s="9">
        <f>cal_RB!H2*$C$13*$F$13</f>
        <v>306.31324394554605</v>
      </c>
      <c r="W13" s="9">
        <f>cal_RB!I2*$C$13*$F$13</f>
        <v>325.91376295793015</v>
      </c>
      <c r="X13" s="9">
        <f>cal_RB!J2*$C$13*$F$13</f>
        <v>344.24112565033687</v>
      </c>
      <c r="Y13" s="9">
        <f>cal_RB!K2*$C$13*$F$13</f>
        <v>361.50711101999957</v>
      </c>
      <c r="Z13" s="9">
        <f>cal_RB!L2*$C$13*$F$13</f>
        <v>353.51540986552448</v>
      </c>
      <c r="AA13" s="9">
        <f>cal_RB!M2*$C$13*$F$13</f>
        <v>346.37392280420909</v>
      </c>
      <c r="AB13" s="9">
        <f>cal_RB!N2*$C$13*$F$13</f>
        <v>339.93185954863492</v>
      </c>
      <c r="AC13" s="9">
        <f>cal_RB!O2*$C$13*$F$13</f>
        <v>334.07430722697944</v>
      </c>
      <c r="AD13" s="9">
        <f>cal_RB!P2*$C$13*$F$13</f>
        <v>328.711817628186</v>
      </c>
      <c r="AE13" s="9">
        <f>cal_RB!Q2*$C$13*$F$13</f>
        <v>323.77349151983424</v>
      </c>
      <c r="AF13" s="9">
        <f>cal_RB!R2*$C$13*$F$13</f>
        <v>319.20224523138035</v>
      </c>
      <c r="AG13" s="9">
        <f>cal_RB!S2*$C$13*$F$13</f>
        <v>314.95148580266141</v>
      </c>
      <c r="AH13" s="9">
        <f>cal_RB!T2*$C$13*$F$13</f>
        <v>310.98272223077743</v>
      </c>
      <c r="AI13" s="9">
        <f>cal_RB!U2*$C$13*$F$13</f>
        <v>307.26381488443701</v>
      </c>
      <c r="AJ13" s="9">
        <f>cal_RB!V2*$C$13*$F$13</f>
        <v>303.76766985748782</v>
      </c>
      <c r="AK13" s="9">
        <f>cal_RB!W2*$C$13*$F$13</f>
        <v>300.47124978879617</v>
      </c>
      <c r="AL13" s="9">
        <f>cal_RB!X2*$C$13*$F$13</f>
        <v>297.35481382095924</v>
      </c>
      <c r="AM13" s="9">
        <f>cal_RB!Y2*$C$13*$F$13</f>
        <v>294.40132615101135</v>
      </c>
      <c r="AN13" s="9">
        <f>cal_RB!Z2*$C$13*$F$13</f>
        <v>291.59599043813012</v>
      </c>
      <c r="AO13" s="9">
        <f>cal_RB!AA2*$C$13*$F$13</f>
        <v>288.92587941346414</v>
      </c>
      <c r="AP13" s="9">
        <f>cal_RB!AB2*$C$13*$F$13</f>
        <v>286.37963737638114</v>
      </c>
      <c r="AQ13" s="9">
        <f>cal_RB!AC2*$C$13*$F$13</f>
        <v>283.94723911186992</v>
      </c>
      <c r="AR13" s="9">
        <f>cal_RB!AD2*$C$13*$F$13</f>
        <v>281.6197929293894</v>
      </c>
      <c r="AS13" s="9">
        <f>cal_RB!AE2*$C$13*$F$13</f>
        <v>279.38937852994559</v>
      </c>
      <c r="AT13" s="9">
        <f>cal_RB!AF2*$C$13*$F$13</f>
        <v>277.24891260546821</v>
      </c>
      <c r="AU13" s="9">
        <f>cal_RB!AG2*$C$13*$F$13</f>
        <v>275.19203669920188</v>
      </c>
      <c r="AV13" s="9">
        <f>cal_RB!AH2*$C$13*$F$13</f>
        <v>273.21302307003231</v>
      </c>
      <c r="AW13" s="9">
        <f>cal_RB!AI2*$C$13*$F$13</f>
        <v>271.30669522029257</v>
      </c>
      <c r="AX13" s="9">
        <f>cal_RB!AJ2*$C$13*$F$13</f>
        <v>269.46836044504244</v>
      </c>
      <c r="AY13" s="9">
        <f>cal_RB!AK2*$C$13*$F$13</f>
        <v>267.69375229770674</v>
      </c>
      <c r="AZ13" s="9">
        <f>cal_RB!AL2*$C$13*$F$13</f>
        <v>265.97898128305587</v>
      </c>
      <c r="BA13" s="9">
        <f>cal_RB!AM2*$C$13*$F$13</f>
        <v>264.32049241346624</v>
      </c>
      <c r="BB13" s="9">
        <f>cal_RB!AN2*$C$13*$F$13</f>
        <v>262.71502852005523</v>
      </c>
      <c r="BC13" s="9">
        <f>cal_RB!AO2*$C$13*$F$13</f>
        <v>261.15959841275293</v>
      </c>
      <c r="BD13" s="9">
        <f>cal_RB!AP2*$C$13*$F$13</f>
        <v>259.65144914480243</v>
      </c>
      <c r="BE13" s="9">
        <f>cal_RB!AQ2*$C$13*$F$13</f>
        <v>258.1880417666369</v>
      </c>
      <c r="BF13" s="9">
        <f>cal_RB!AR2*$C$13*$F$13</f>
        <v>256.76703005852852</v>
      </c>
      <c r="BG13" s="9">
        <f>cal_RB!AS2*$C$13*$F$13</f>
        <v>255.38624181611871</v>
      </c>
      <c r="BH13" s="9">
        <f>cal_RB!AT2*$C$13*$F$13</f>
        <v>254.04366233201688</v>
      </c>
      <c r="BI13" s="9">
        <f>cal_RB!AU2*$C$13*$F$13</f>
        <v>252.73741977325798</v>
      </c>
      <c r="BJ13" s="9">
        <f>cal_RB!AV2*$C$13*$F$13</f>
        <v>251.46577220100963</v>
      </c>
      <c r="BK13" s="9">
        <f>cal_RB!AW2*$C$13*$F$13</f>
        <v>250.227096017463</v>
      </c>
      <c r="BL13" s="9">
        <f>cal_RB!AX2*$C$13*$F$13</f>
        <v>249.01987565685045</v>
      </c>
      <c r="BM13" s="9">
        <f>cal_RB!AY2*$C$13*$F$13</f>
        <v>247.84269436423037</v>
      </c>
      <c r="BN13" s="9">
        <f>cal_RB!AZ2*$C$13*$F$13</f>
        <v>246.69422592803423</v>
      </c>
      <c r="BO13" s="9">
        <f>cal_RB!BA2*$C$13*$F$13</f>
        <v>245.57322725115202</v>
      </c>
      <c r="BP13" s="9">
        <f>cal_RB!BB2*$C$13*$F$13</f>
        <v>244.47853166118631</v>
      </c>
      <c r="BQ13" s="9">
        <f>cal_RB!BC2*$C$13*$F$13</f>
        <v>243.40904287390487</v>
      </c>
      <c r="BR13" s="9">
        <f>cal_RB!BD2*$C$13*$F$13</f>
        <v>242.36372953532199</v>
      </c>
      <c r="BS13" s="9">
        <f>cal_RB!BE2*$C$13*$F$13</f>
        <v>241.34162027753263</v>
      </c>
      <c r="BT13" s="9">
        <f>cal_RB!BF2*$C$13*$F$13</f>
        <v>240.34179923171931</v>
      </c>
      <c r="BU13" s="9">
        <f>cal_RB!BG2*$C$13*$F$13</f>
        <v>239.36340194885486</v>
      </c>
      <c r="BV13" s="9">
        <f>cal_RB!BH2*$C$13*$F$13</f>
        <v>238.40561168473033</v>
      </c>
      <c r="BW13" s="9">
        <f>cal_RB!BI2*$C$13*$F$13</f>
        <v>237.4676560112087</v>
      </c>
      <c r="BX13" s="9">
        <f>cal_RB!BJ2*$C$13*$F$13</f>
        <v>236.54880372013983</v>
      </c>
      <c r="BY13" s="9">
        <f>cal_RB!BK2*$C$13*$F$13</f>
        <v>235.64836199032652</v>
      </c>
      <c r="BZ13" s="9">
        <f>cal_RB!BL2*$C$13*$F$13</f>
        <v>234.76567379134625</v>
      </c>
      <c r="CA13" s="9">
        <f>cal_RB!BM2*$C$13*$F$13</f>
        <v>233.9001155010111</v>
      </c>
      <c r="CB13" s="9">
        <f>cal_RB!BN2*$C$13*$F$13</f>
        <v>233.05109471585459</v>
      </c>
      <c r="CC13" s="9">
        <f>cal_RB!BO2*$C$13*$F$13</f>
        <v>232.21804823630023</v>
      </c>
      <c r="CD13" s="9">
        <f>cal_RB!BP2*$C$13*$F$13</f>
        <v>231.40044021016453</v>
      </c>
      <c r="CE13" s="9">
        <f>cal_RB!BQ2*$C$13*$F$13</f>
        <v>230.59776041988968</v>
      </c>
      <c r="CF13" s="9">
        <f>cal_RB!BR2*$C$13*$F$13</f>
        <v>229.80952270045231</v>
      </c>
      <c r="CG13" s="9">
        <f>cal_RB!BS2*$C$13*$F$13</f>
        <v>229.03526347623529</v>
      </c>
      <c r="CH13" s="9">
        <f>cal_RB!BT2*$C$13*$F$13</f>
        <v>228.27454040636852</v>
      </c>
      <c r="CI13" s="18">
        <f>cal_RB!CD22*C13*F13</f>
        <v>221.3273998524248</v>
      </c>
      <c r="CJ13" s="18">
        <f>cal_RB!CE22*C13*F13</f>
        <v>215.36611768442077</v>
      </c>
      <c r="CK13" s="18">
        <f>cal_RB!CF22*C13*F13</f>
        <v>183.8947330671387</v>
      </c>
      <c r="CL13" s="18">
        <f>cal_RB!CG22*$C$13*$F$13</f>
        <v>168.33674378196355</v>
      </c>
      <c r="CM13" s="18">
        <f>cal_RB!CH22*$C$13*$F$13</f>
        <v>167.09442215809563</v>
      </c>
      <c r="CN13" s="18">
        <f>cal_RB!CI22*$C$13*$F$13</f>
        <v>166.9490363827758</v>
      </c>
      <c r="CO13" s="18">
        <f>cal_RB!CJ22*$C$13*$F$13</f>
        <v>166.83078937930094</v>
      </c>
      <c r="CP13" s="18">
        <f>cal_RB!CK22*$C$13*$F$13</f>
        <v>166.73113697458757</v>
      </c>
      <c r="CQ13" s="18">
        <f>cal_RB!CL22*$C$13*$F$13</f>
        <v>166.64502511779133</v>
      </c>
      <c r="CR13" s="18">
        <f>cal_RB!CM22*$C$13*$F$13</f>
        <v>166.56921516402292</v>
      </c>
      <c r="CS13" s="18">
        <f>cal_RB!CN22*$C$13*$F$13</f>
        <v>166.50150681105566</v>
      </c>
      <c r="CT13" s="18">
        <f>cal_RB!CO22*$C$13*$F$13</f>
        <v>146.67259773095688</v>
      </c>
      <c r="CU13" s="18">
        <f>cal_RB!CP22*$C$13*$F$13</f>
        <v>136.08587898709095</v>
      </c>
      <c r="CV13" s="18">
        <f>cal_RB!CQ22*$C$13*$F$13</f>
        <v>131.59830882745635</v>
      </c>
      <c r="CW13" s="18">
        <f>cal_RB!CR22*$C$13*$F$13</f>
        <v>128.24208574818877</v>
      </c>
      <c r="CX13" s="18">
        <f>cal_RB!CS22*$C$13*$F$13</f>
        <v>125.56447642066338</v>
      </c>
      <c r="CY13" s="18">
        <f>cal_RB!CT22*$C$13*$F$13</f>
        <v>123.34481650874946</v>
      </c>
      <c r="CZ13" s="18">
        <f>cal_RB!CU22*$C$13*$F$13</f>
        <v>121.45415142701927</v>
      </c>
      <c r="DA13" s="18">
        <f>cal_RB!CV22*$C$13*$F$13</f>
        <v>119.81076908355934</v>
      </c>
      <c r="DB13" s="18">
        <f>cal_RB!CW22*$C$13*$F$13</f>
        <v>118.35972660003642</v>
      </c>
      <c r="DC13" s="18">
        <f>cal_RB!CX22*$C$13*$F$13</f>
        <v>72.195625785035332</v>
      </c>
      <c r="DD13" s="18">
        <f>cal_RB!CY22*$C$13*$F$13</f>
        <v>54.05325295053251</v>
      </c>
      <c r="DE13" s="18">
        <f>cal_RB!CZ22*$C$13*$F$13</f>
        <v>34.663715077433864</v>
      </c>
      <c r="DF13" s="18">
        <f>cal_RB!DA22*$C$13*$F$13</f>
        <v>24.554936602332202</v>
      </c>
      <c r="DG13" s="18">
        <f>cal_RB!DB22*$C$13*$F$13</f>
        <v>18.526778226465012</v>
      </c>
      <c r="DH13" s="18">
        <f>cal_RB!DC22*$C$13*$F$13</f>
        <v>14.600457555747033</v>
      </c>
      <c r="DI13" s="18">
        <f>cal_RB!DD22*$C$13*$F$13</f>
        <v>11.878730225897696</v>
      </c>
      <c r="DJ13" s="18">
        <f>cal_RB!DE22*$C$13*$F$13</f>
        <v>9.9024230677166472</v>
      </c>
      <c r="DK13" s="18">
        <f>cal_RB!DF22*$C$13*$F$13</f>
        <v>8.4162543291267102</v>
      </c>
      <c r="DL13" s="9">
        <f>cal_RB!DG2*$C$13*$F$13</f>
        <v>6.1220414702821264</v>
      </c>
      <c r="DM13" s="9">
        <f>cal_RB!DH2*$C$13*$F$13</f>
        <v>4.579604616925514</v>
      </c>
      <c r="DN13" s="9">
        <f>cal_RB!DI2*$C$13*$F$13</f>
        <v>3.5063592187114598</v>
      </c>
      <c r="DO13" s="9">
        <f>cal_RB!DJ2*$C$13*$F$13</f>
        <v>2.7383155726240882</v>
      </c>
      <c r="DP13" s="9">
        <f>cal_RB!DK2*$C$13*$F$13</f>
        <v>2.1753127643348185</v>
      </c>
      <c r="DQ13" s="9">
        <f>cal_RB!DL2*$C$13*$F$13</f>
        <v>1.7539358310747677</v>
      </c>
      <c r="DR13" s="9">
        <f>cal_RB!DM2*$C$13*$F$13</f>
        <v>1.4327698325432459</v>
      </c>
      <c r="DS13" s="9">
        <f>cal_RB!DN2*$C$13*$F$13</f>
        <v>1.1840260191014884</v>
      </c>
      <c r="DT13" s="9">
        <f>cal_RB!DO2*$C$13*$F$13</f>
        <v>0.98860955501618564</v>
      </c>
      <c r="DU13" s="9">
        <f>cal_RB!DP2*$C$13*$F$13</f>
        <v>0.83311973855999233</v>
      </c>
      <c r="DV13" s="9">
        <f>cal_RB!DQ2*$C$13*$F$13</f>
        <v>0.70797310198240326</v>
      </c>
      <c r="DW13" s="9">
        <f>cal_RB!DR2*$C$13*$F$13</f>
        <v>0.60619904048178053</v>
      </c>
      <c r="DX13" s="9">
        <f>cal_RB!DS2*$C$13*$F$13</f>
        <v>0.52264928881242489</v>
      </c>
      <c r="DY13" s="9">
        <f>cal_RB!DT2*$C$13*$F$13</f>
        <v>0.45346833046497514</v>
      </c>
      <c r="DZ13" s="9">
        <f>cal_RB!DU2*$C$13*$F$13</f>
        <v>0.39573197974577784</v>
      </c>
      <c r="EA13" s="9">
        <f>cal_RB!DV2*$C$13*$F$13</f>
        <v>0.34719653636540582</v>
      </c>
      <c r="EB13" s="9">
        <f>cal_RB!DW2*$C$13*$F$13</f>
        <v>0.30612197584220385</v>
      </c>
      <c r="EC13" s="9">
        <f>cal_RB!DX2*$C$13*$F$13</f>
        <v>0.27114554527585411</v>
      </c>
      <c r="ED13" s="9">
        <f>cal_RB!DY2*$C$13*$F$13</f>
        <v>0.24119020644887795</v>
      </c>
      <c r="EE13" s="9">
        <f>cal_RB!DZ2*$C$13*$F$13</f>
        <v>0.21539751354000003</v>
      </c>
      <c r="EF13" s="9">
        <f>cal_RB!EA2*$C$13*$F$13</f>
        <v>0.21834521360759881</v>
      </c>
      <c r="EG13" s="9">
        <f>cal_RB!EB2*$C$13*$F$13</f>
        <v>0.22123775253741476</v>
      </c>
      <c r="EH13" s="9">
        <f>cal_RB!EC2*$C$13*$F$13</f>
        <v>0.22407783938860709</v>
      </c>
      <c r="EI13" s="9">
        <f>cal_RB!ED2*$C$13*$F$13</f>
        <v>0.22686797275423709</v>
      </c>
      <c r="EJ13" s="9">
        <f>cal_RB!EE2*$C$13*$F$13</f>
        <v>0.22961046277724459</v>
      </c>
      <c r="EK13" s="9">
        <f>cal_RB!EF2*$C$13*$F$13</f>
        <v>0.23230745030433322</v>
      </c>
      <c r="EL13" s="9">
        <f>cal_RB!EG2*$C$13*$F$13</f>
        <v>0.23496092361852675</v>
      </c>
      <c r="EM13" s="9">
        <f>cal_RB!EH2*$C$13*$F$13</f>
        <v>0.23757273311326688</v>
      </c>
      <c r="EN13" s="9">
        <f>cal_RB!EI2*$C$13*$F$13</f>
        <v>0.24014460420847614</v>
      </c>
      <c r="EO13" s="9">
        <f>cal_RB!EJ2*$C$13*$F$13</f>
        <v>0.24267814875862875</v>
      </c>
      <c r="EP13" s="9">
        <f>cal_RB!EK2*$C$13*$F$13</f>
        <v>0.24517487516197498</v>
      </c>
      <c r="EQ13" s="9">
        <f>cal_RB!EL2*$C$13*$F$13</f>
        <v>0.24763619734669895</v>
      </c>
      <c r="ER13" s="9">
        <f>cal_RB!EM2*$C$13*$F$13</f>
        <v>0.25006344278239395</v>
      </c>
      <c r="ES13" s="9">
        <f>cal_RB!EN2*$C$13*$F$13</f>
        <v>0.25245785964266554</v>
      </c>
      <c r="ET13" s="9">
        <f>cal_RB!EO2*$C$13*$F$13</f>
        <v>0.25482062322595084</v>
      </c>
      <c r="EU13" s="9">
        <f>cal_RB!EP2*$C$13*$F$13</f>
        <v>0.25715284172606745</v>
      </c>
      <c r="EV13" s="9">
        <f>cal_RB!EQ2*$C$13*$F$13</f>
        <v>0.25945556143098442</v>
      </c>
      <c r="EW13" s="9">
        <f>cal_RB!ER2*$C$13*$F$13</f>
        <v>0.26172977141736375</v>
      </c>
      <c r="EX13" s="9">
        <f>cal_RB!ES2*$C$13*$F$13</f>
        <v>0.26397640779921772</v>
      </c>
      <c r="EY13" s="9">
        <f>cal_RB!ET2*$C$13*$F$13</f>
        <v>0.2661963575812199</v>
      </c>
      <c r="EZ13" s="9">
        <f>cal_RB!EU2*$C$13*$F$13</f>
        <v>0.26839046216059065</v>
      </c>
      <c r="FA13" s="9">
        <f>cal_RB!EV2*$C$13*$F$13</f>
        <v>0.2705595205158402</v>
      </c>
      <c r="FB13" s="9">
        <f>cal_RB!EW2*$C$13*$F$13</f>
        <v>0.27270429211582276</v>
      </c>
      <c r="FC13" s="9">
        <f>cal_RB!EX2*$C$13*$F$13</f>
        <v>0.27482549957842817</v>
      </c>
      <c r="FD13" s="9">
        <f>cal_RB!EY2*$C$13*$F$13</f>
        <v>0.27692383110466989</v>
      </c>
      <c r="FE13" s="9">
        <f>cal_RB!EZ2*$C$13*$F$13</f>
        <v>0.27899994271086742</v>
      </c>
      <c r="FF13" s="9">
        <f>cal_RB!FA2*$C$13*$F$13</f>
        <v>0.28105446027896197</v>
      </c>
      <c r="FG13" s="9">
        <f>cal_RB!FB2*$C$13*$F$13</f>
        <v>0.28308798144269653</v>
      </c>
      <c r="FH13" s="9">
        <f>cal_RB!FC2*$C$13*$F$13</f>
        <v>0.28510107732539597</v>
      </c>
      <c r="FI13" s="9">
        <f>cal_RB!FD2*$C$13*$F$13</f>
        <v>0.28709429414332571</v>
      </c>
      <c r="FJ13" s="9">
        <f>cal_RB!FE2*$C$13*$F$13</f>
        <v>0.28906815468708763</v>
      </c>
      <c r="FK13" s="9">
        <f>cal_RB!FF2*$C$13*$F$13</f>
        <v>0.29102315969216758</v>
      </c>
      <c r="FL13" s="9">
        <f>cal_RB!FG2*$C$13*$F$13</f>
        <v>0.29295978910857728</v>
      </c>
      <c r="FM13" s="9">
        <f>cal_RB!FH2*$C$13*$F$13</f>
        <v>0.29487850327849635</v>
      </c>
      <c r="FN13" s="9">
        <f>cal_RB!FI2*$C$13*$F$13</f>
        <v>0.29677974402990892</v>
      </c>
      <c r="FO13" s="9">
        <f>cal_RB!FJ2*$C$13*$F$13</f>
        <v>0.29866393569342242</v>
      </c>
      <c r="FP13" s="9">
        <f>cal_RB!FK2*$C$13*$F$13</f>
        <v>0.30053148604874153</v>
      </c>
      <c r="FQ13" s="9">
        <f>cal_RB!FL2*$C$13*$F$13</f>
        <v>0.30238278720663886</v>
      </c>
      <c r="FR13" s="9">
        <f>cal_RB!FM2*$C$13*$F$13</f>
        <v>0.30421821643169561</v>
      </c>
      <c r="FS13" s="9">
        <f>cal_RB!FN2*$C$13*$F$13</f>
        <v>0.30603813691059095</v>
      </c>
      <c r="FT13" s="9">
        <f>cal_RB!FO2*$C$13*$F$13</f>
        <v>0.30784289847026514</v>
      </c>
      <c r="FU13" s="9">
        <f>cal_RB!FP2*$C$13*$F$13</f>
        <v>0.30963283824988502</v>
      </c>
      <c r="FV13" s="9">
        <f>cal_RB!FQ2*$C$13*$F$13</f>
        <v>0.31140828133018195</v>
      </c>
      <c r="FW13" s="9">
        <f>cal_RB!FR2*$C$13*$F$13</f>
        <v>0.31316954132341002</v>
      </c>
      <c r="FX13" s="9">
        <f>cal_RB!FS2*$C$13*$F$13</f>
        <v>0.31491692092688817</v>
      </c>
      <c r="FY13" s="9">
        <f>cal_RB!FT2*$C$13*$F$13</f>
        <v>0.316650712442825</v>
      </c>
      <c r="FZ13" s="9">
        <f>cal_RB!FU2*$C$13*$F$13</f>
        <v>0.31837119826689664</v>
      </c>
      <c r="GA13" s="9">
        <f>cal_RB!FV2*$C$13*$F$13</f>
        <v>0.32007865134783753</v>
      </c>
      <c r="GB13" s="9">
        <f>cal_RB!FW2*$C$13*$F$13</f>
        <v>0.32177333562010818</v>
      </c>
      <c r="GC13" s="9">
        <f>cal_RB!FX2*$C$13*$F$13</f>
        <v>0.32345550641154119</v>
      </c>
      <c r="GD13" s="9">
        <f>cal_RB!FY2*$C$13*$F$13</f>
        <v>0.32512541082770358</v>
      </c>
      <c r="GE13" s="9">
        <f>cal_RB!FZ2*$C$13*$F$13</f>
        <v>0.32678328811457641</v>
      </c>
      <c r="GF13" s="9">
        <f>cal_RB!GA2*$C$13*$F$13</f>
        <v>0.32842937000102296</v>
      </c>
      <c r="GG13" s="9">
        <f>cal_RB!GB2*$C$13*$F$13</f>
        <v>0.33006388102240214</v>
      </c>
      <c r="GH13" s="9">
        <f>cal_RB!GC2*$C$13*$F$13</f>
        <v>0.33168703882657385</v>
      </c>
      <c r="GI13" s="9">
        <f>cal_RB!GD2*$C$13*$F$13</f>
        <v>0.3332990544634552</v>
      </c>
      <c r="GJ13" s="9">
        <f>cal_RB!GE2*$C$13*$F$13</f>
        <v>0.33490013265918378</v>
      </c>
      <c r="GK13" s="9">
        <f>cal_RB!GF2*$C$13*$F$13</f>
        <v>0.33649047207588223</v>
      </c>
      <c r="GL13" s="9">
        <f>cal_RB!GG2*$C$13*$F$13</f>
        <v>0.33807026555792918</v>
      </c>
      <c r="GM13" s="9">
        <f>cal_RB!GH2*$C$13*$F$13</f>
        <v>0.33963970036558067</v>
      </c>
      <c r="GN13" s="9">
        <f>cal_RB!GI2*$C$13*$F$13</f>
        <v>0.34119895839672881</v>
      </c>
      <c r="GO13" s="9">
        <f>cal_RB!GJ2*$C$13*$F$13</f>
        <v>0.34274821639752012</v>
      </c>
      <c r="GP13" s="9">
        <f>cal_RB!GK2*$C$13*$F$13</f>
        <v>0.34428764616250779</v>
      </c>
      <c r="GQ13" s="9">
        <f>cal_RB!GL2*$C$13*$F$13</f>
        <v>0.34581741472496641</v>
      </c>
      <c r="GR13" s="9">
        <f>cal_RB!GM2*$C$13*$F$13</f>
        <v>0.34733768453794994</v>
      </c>
      <c r="GS13" s="9">
        <f>cal_RB!GN2*$C$13*$F$13</f>
        <v>0.34884861364663838</v>
      </c>
      <c r="GT13" s="9">
        <f>cal_RB!GO2*$C$13*$F$13</f>
        <v>0.35035035585247426</v>
      </c>
      <c r="GU13" s="9">
        <f>cal_RB!GP2*$C$13*$F$13</f>
        <v>0.35184306086956457</v>
      </c>
      <c r="GV13" s="9">
        <f>cal_RB!GQ2*$C$13*$F$13</f>
        <v>0.35332687447378575</v>
      </c>
      <c r="GW13" s="9">
        <f>cal_RB!GR2*$C$13*$F$13</f>
        <v>0.35480193864499998</v>
      </c>
      <c r="GX13" s="9"/>
    </row>
    <row r="14" spans="1:206">
      <c r="A14" s="1">
        <f>'User input'!A14</f>
        <v>11</v>
      </c>
      <c r="B14" s="1">
        <f>'User input'!B14</f>
        <v>2030</v>
      </c>
      <c r="C14" s="17">
        <f>'User input'!E14</f>
        <v>4.07</v>
      </c>
      <c r="D14" s="17">
        <f t="shared" si="0"/>
        <v>40.700000000000003</v>
      </c>
      <c r="E14" s="17">
        <f>'User input'!H14</f>
        <v>3.8069999999999999</v>
      </c>
      <c r="F14" s="17">
        <f>'User input'!H14/45</f>
        <v>8.4599999999999995E-2</v>
      </c>
      <c r="I14" s="9"/>
      <c r="K14" s="9"/>
      <c r="L14" s="9"/>
      <c r="M14" s="9"/>
      <c r="N14" s="9"/>
      <c r="O14" s="9"/>
      <c r="P14" s="9"/>
      <c r="Q14" s="9">
        <f>cal_RB!B2*$C$14*$F$14</f>
        <v>1753.1671113</v>
      </c>
      <c r="R14" s="9">
        <f>cal_RB!C2*$C$14*$F$14</f>
        <v>454.9400380250724</v>
      </c>
      <c r="S14" s="9">
        <f>cal_RB!D2*$C$14*$F$14</f>
        <v>206.65345635000034</v>
      </c>
      <c r="T14" s="9">
        <f>cal_RB!E2*$C$14*$F$14</f>
        <v>236.1978816297835</v>
      </c>
      <c r="U14" s="9">
        <f>cal_RB!F2*$C$14*$F$14</f>
        <v>261.99327405528737</v>
      </c>
      <c r="V14" s="9">
        <f>cal_RB!G2*$C$14*$F$14</f>
        <v>285.14737356051813</v>
      </c>
      <c r="W14" s="9">
        <f>cal_RB!H2*$C$14*$F$14</f>
        <v>306.31324394554605</v>
      </c>
      <c r="X14" s="9">
        <f>cal_RB!I2*$C$14*$F$14</f>
        <v>325.91376295793015</v>
      </c>
      <c r="Y14" s="9">
        <f>cal_RB!J2*$C$14*$F$14</f>
        <v>344.24112565033687</v>
      </c>
      <c r="Z14" s="9">
        <f>cal_RB!K2*$C$14*$F$14</f>
        <v>361.50711101999957</v>
      </c>
      <c r="AA14" s="9">
        <f>cal_RB!L2*$C$14*$F$14</f>
        <v>353.51540986552448</v>
      </c>
      <c r="AB14" s="9">
        <f>cal_RB!M2*$C$14*$F$14</f>
        <v>346.37392280420909</v>
      </c>
      <c r="AC14" s="9">
        <f>cal_RB!N2*$C$14*$F$14</f>
        <v>339.93185954863492</v>
      </c>
      <c r="AD14" s="9">
        <f>cal_RB!O2*$C$14*$F$14</f>
        <v>334.07430722697944</v>
      </c>
      <c r="AE14" s="9">
        <f>cal_RB!P2*$C$14*$F$14</f>
        <v>328.711817628186</v>
      </c>
      <c r="AF14" s="9">
        <f>cal_RB!Q2*$C$14*$F$14</f>
        <v>323.77349151983424</v>
      </c>
      <c r="AG14" s="9">
        <f>cal_RB!R2*$C$14*$F$14</f>
        <v>319.20224523138035</v>
      </c>
      <c r="AH14" s="9">
        <f>cal_RB!S2*$C$14*$F$14</f>
        <v>314.95148580266141</v>
      </c>
      <c r="AI14" s="9">
        <f>cal_RB!T2*$C$14*$F$14</f>
        <v>310.98272223077743</v>
      </c>
      <c r="AJ14" s="9">
        <f>cal_RB!U2*$C$14*$F$14</f>
        <v>307.26381488443701</v>
      </c>
      <c r="AK14" s="9">
        <f>cal_RB!V2*$C$14*$F$14</f>
        <v>303.76766985748782</v>
      </c>
      <c r="AL14" s="9">
        <f>cal_RB!W2*$C$14*$F$14</f>
        <v>300.47124978879617</v>
      </c>
      <c r="AM14" s="9">
        <f>cal_RB!X2*$C$14*$F$14</f>
        <v>297.35481382095924</v>
      </c>
      <c r="AN14" s="9">
        <f>cal_RB!Y2*$C$14*$F$14</f>
        <v>294.40132615101135</v>
      </c>
      <c r="AO14" s="9">
        <f>cal_RB!Z2*$C$14*$F$14</f>
        <v>291.59599043813012</v>
      </c>
      <c r="AP14" s="9">
        <f>cal_RB!AA2*$C$14*$F$14</f>
        <v>288.92587941346414</v>
      </c>
      <c r="AQ14" s="9">
        <f>cal_RB!AB2*$C$14*$F$14</f>
        <v>286.37963737638114</v>
      </c>
      <c r="AR14" s="9">
        <f>cal_RB!AC2*$C$14*$F$14</f>
        <v>283.94723911186992</v>
      </c>
      <c r="AS14" s="9">
        <f>cal_RB!AD2*$C$14*$F$14</f>
        <v>281.6197929293894</v>
      </c>
      <c r="AT14" s="9">
        <f>cal_RB!AE2*$C$14*$F$14</f>
        <v>279.38937852994559</v>
      </c>
      <c r="AU14" s="9">
        <f>cal_RB!AF2*$C$14*$F$14</f>
        <v>277.24891260546821</v>
      </c>
      <c r="AV14" s="9">
        <f>cal_RB!AG2*$C$14*$F$14</f>
        <v>275.19203669920188</v>
      </c>
      <c r="AW14" s="9">
        <f>cal_RB!AH2*$C$14*$F$14</f>
        <v>273.21302307003231</v>
      </c>
      <c r="AX14" s="9">
        <f>cal_RB!AI2*$C$14*$F$14</f>
        <v>271.30669522029257</v>
      </c>
      <c r="AY14" s="9">
        <f>cal_RB!AJ2*$C$14*$F$14</f>
        <v>269.46836044504244</v>
      </c>
      <c r="AZ14" s="9">
        <f>cal_RB!AK2*$C$14*$F$14</f>
        <v>267.69375229770674</v>
      </c>
      <c r="BA14" s="9">
        <f>cal_RB!AL2*$C$14*$F$14</f>
        <v>265.97898128305587</v>
      </c>
      <c r="BB14" s="9">
        <f>cal_RB!AM2*$C$14*$F$14</f>
        <v>264.32049241346624</v>
      </c>
      <c r="BC14" s="9">
        <f>cal_RB!AN2*$C$14*$F$14</f>
        <v>262.71502852005523</v>
      </c>
      <c r="BD14" s="9">
        <f>cal_RB!AO2*$C$14*$F$14</f>
        <v>261.15959841275293</v>
      </c>
      <c r="BE14" s="9">
        <f>cal_RB!AP2*$C$14*$F$14</f>
        <v>259.65144914480243</v>
      </c>
      <c r="BF14" s="9">
        <f>cal_RB!AQ2*$C$14*$F$14</f>
        <v>258.1880417666369</v>
      </c>
      <c r="BG14" s="9">
        <f>cal_RB!AR2*$C$14*$F$14</f>
        <v>256.76703005852852</v>
      </c>
      <c r="BH14" s="9">
        <f>cal_RB!AS2*$C$14*$F$14</f>
        <v>255.38624181611871</v>
      </c>
      <c r="BI14" s="9">
        <f>cal_RB!AT2*$C$14*$F$14</f>
        <v>254.04366233201688</v>
      </c>
      <c r="BJ14" s="9">
        <f>cal_RB!AU2*$C$14*$F$14</f>
        <v>252.73741977325798</v>
      </c>
      <c r="BK14" s="9">
        <f>cal_RB!AV2*$C$14*$F$14</f>
        <v>251.46577220100963</v>
      </c>
      <c r="BL14" s="9">
        <f>cal_RB!AW2*$C$14*$F$14</f>
        <v>250.227096017463</v>
      </c>
      <c r="BM14" s="9">
        <f>cal_RB!AX2*$C$14*$F$14</f>
        <v>249.01987565685045</v>
      </c>
      <c r="BN14" s="9">
        <f>cal_RB!AY2*$C$14*$F$14</f>
        <v>247.84269436423037</v>
      </c>
      <c r="BO14" s="9">
        <f>cal_RB!AZ2*$C$14*$F$14</f>
        <v>246.69422592803423</v>
      </c>
      <c r="BP14" s="9">
        <f>cal_RB!BA2*$C$14*$F$14</f>
        <v>245.57322725115202</v>
      </c>
      <c r="BQ14" s="9">
        <f>cal_RB!BB2*$C$14*$F$14</f>
        <v>244.47853166118631</v>
      </c>
      <c r="BR14" s="9">
        <f>cal_RB!BC2*$C$14*$F$14</f>
        <v>243.40904287390487</v>
      </c>
      <c r="BS14" s="9">
        <f>cal_RB!BD2*$C$14*$F$14</f>
        <v>242.36372953532199</v>
      </c>
      <c r="BT14" s="9">
        <f>cal_RB!BE2*$C$14*$F$14</f>
        <v>241.34162027753263</v>
      </c>
      <c r="BU14" s="9">
        <f>cal_RB!BF2*$C$14*$F$14</f>
        <v>240.34179923171931</v>
      </c>
      <c r="BV14" s="9">
        <f>cal_RB!BG2*$C$14*$F$14</f>
        <v>239.36340194885486</v>
      </c>
      <c r="BW14" s="9">
        <f>cal_RB!BH2*$C$14*$F$14</f>
        <v>238.40561168473033</v>
      </c>
      <c r="BX14" s="9">
        <f>cal_RB!BI2*$C$14*$F$14</f>
        <v>237.4676560112087</v>
      </c>
      <c r="BY14" s="9">
        <f>cal_RB!BJ2*$C$14*$F$14</f>
        <v>236.54880372013983</v>
      </c>
      <c r="BZ14" s="9">
        <f>cal_RB!BK2*$C$14*$F$14</f>
        <v>235.64836199032652</v>
      </c>
      <c r="CA14" s="9">
        <f>cal_RB!BL2*$C$14*$F$14</f>
        <v>234.76567379134625</v>
      </c>
      <c r="CB14" s="9">
        <f>cal_RB!BM2*$C$14*$F$14</f>
        <v>233.9001155010111</v>
      </c>
      <c r="CC14" s="9">
        <f>cal_RB!BN2*$C$14*$F$14</f>
        <v>233.05109471585459</v>
      </c>
      <c r="CD14" s="9">
        <f>cal_RB!BO2*$C$14*$F$14</f>
        <v>232.21804823630023</v>
      </c>
      <c r="CE14" s="9">
        <f>cal_RB!BP2*$C$14*$F$14</f>
        <v>231.40044021016453</v>
      </c>
      <c r="CF14" s="9">
        <f>cal_RB!BQ2*$C$14*$F$14</f>
        <v>230.59776041988968</v>
      </c>
      <c r="CG14" s="9">
        <f>cal_RB!BR2*$C$14*$F$14</f>
        <v>229.80952270045231</v>
      </c>
      <c r="CH14" s="9">
        <f>cal_RB!BS2*$C$14*$F$14</f>
        <v>229.03526347623529</v>
      </c>
      <c r="CI14" s="18">
        <f>cal_RB!CD23*C14*F14</f>
        <v>221.97321174562074</v>
      </c>
      <c r="CJ14" s="18">
        <f>cal_RB!CE23*C14*F14</f>
        <v>215.92500522356485</v>
      </c>
      <c r="CK14" s="18">
        <f>cal_RB!CF23*C14*F14</f>
        <v>184.09751026034749</v>
      </c>
      <c r="CL14" s="18">
        <f>cal_RB!CG23*$C$14*$F$14</f>
        <v>168.45844491498394</v>
      </c>
      <c r="CM14" s="18">
        <f>cal_RB!CH23*$C$14*$F$14</f>
        <v>167.09605769171054</v>
      </c>
      <c r="CN14" s="18">
        <f>cal_RB!CI23*$C$14*$F$14</f>
        <v>166.95033733978332</v>
      </c>
      <c r="CO14" s="18">
        <f>cal_RB!CJ23*$C$14*$F$14</f>
        <v>166.83186925559974</v>
      </c>
      <c r="CP14" s="18">
        <f>cal_RB!CK23*$C$14*$F$14</f>
        <v>166.73205990828717</v>
      </c>
      <c r="CQ14" s="18">
        <f>cal_RB!CL23*$C$14*$F$14</f>
        <v>166.64583088165011</v>
      </c>
      <c r="CR14" s="18">
        <f>cal_RB!CM23*$C$14*$F$14</f>
        <v>166.56993011784238</v>
      </c>
      <c r="CS14" s="18">
        <f>cal_RB!CN23*$C$14*$F$14</f>
        <v>166.50214932234121</v>
      </c>
      <c r="CT14" s="18">
        <f>cal_RB!CO23*$C$14*$F$14</f>
        <v>146.68616281493837</v>
      </c>
      <c r="CU14" s="18">
        <f>cal_RB!CP23*$C$14*$F$14</f>
        <v>136.09425617429062</v>
      </c>
      <c r="CV14" s="18">
        <f>cal_RB!CQ23*$C$14*$F$14</f>
        <v>131.60211919208498</v>
      </c>
      <c r="CW14" s="18">
        <f>cal_RB!CR23*$C$14*$F$14</f>
        <v>128.2450548753383</v>
      </c>
      <c r="CX14" s="18">
        <f>cal_RB!CS23*$C$14*$F$14</f>
        <v>125.56689825906443</v>
      </c>
      <c r="CY14" s="18">
        <f>cal_RB!CT23*$C$14*$F$14</f>
        <v>123.3468552096154</v>
      </c>
      <c r="CZ14" s="18">
        <f>cal_RB!CU23*$C$14*$F$14</f>
        <v>121.45590764655185</v>
      </c>
      <c r="DA14" s="18">
        <f>cal_RB!CV23*$C$14*$F$14</f>
        <v>119.81230884009467</v>
      </c>
      <c r="DB14" s="18">
        <f>cal_RB!CW23*$C$14*$F$14</f>
        <v>118.36109545203759</v>
      </c>
      <c r="DC14" s="18">
        <f>cal_RB!CX23*$C$14*$F$14</f>
        <v>72.198202663454268</v>
      </c>
      <c r="DD14" s="18">
        <f>cal_RB!CY23*$C$14*$F$14</f>
        <v>54.054538954310203</v>
      </c>
      <c r="DE14" s="18">
        <f>cal_RB!CZ23*$C$14*$F$14</f>
        <v>34.665054129562016</v>
      </c>
      <c r="DF14" s="18">
        <f>cal_RB!DA23*$C$14*$F$14</f>
        <v>24.555695405037422</v>
      </c>
      <c r="DG14" s="18">
        <f>cal_RB!DB23*$C$14*$F$14</f>
        <v>18.527255309349666</v>
      </c>
      <c r="DH14" s="18">
        <f>cal_RB!DC23*$C$14*$F$14</f>
        <v>14.600779813212037</v>
      </c>
      <c r="DI14" s="18">
        <f>cal_RB!DD23*$C$14*$F$14</f>
        <v>11.878959632876303</v>
      </c>
      <c r="DJ14" s="18">
        <f>cal_RB!DE23*$C$14*$F$14</f>
        <v>9.9025930561469302</v>
      </c>
      <c r="DK14" s="18">
        <f>cal_RB!DF23*$C$14*$F$14</f>
        <v>8.4165351393013879</v>
      </c>
      <c r="DL14" s="9">
        <f>cal_RB!DG2*$C$14*$F$14</f>
        <v>6.1220414702821264</v>
      </c>
      <c r="DM14" s="9">
        <f>cal_RB!DH2*$C$14*$F$14</f>
        <v>4.579604616925514</v>
      </c>
      <c r="DN14" s="9">
        <f>cal_RB!DI2*$C$14*$F$14</f>
        <v>3.5063592187114598</v>
      </c>
      <c r="DO14" s="9">
        <f>cal_RB!DJ2*$C$14*$F$14</f>
        <v>2.7383155726240882</v>
      </c>
      <c r="DP14" s="9">
        <f>cal_RB!DK2*$C$14*$F$14</f>
        <v>2.1753127643348185</v>
      </c>
      <c r="DQ14" s="9">
        <f>cal_RB!DL2*$C$14*$F$14</f>
        <v>1.7539358310747677</v>
      </c>
      <c r="DR14" s="9">
        <f>cal_RB!DM2*$C$14*$F$14</f>
        <v>1.4327698325432459</v>
      </c>
      <c r="DS14" s="9">
        <f>cal_RB!DN2*$C$14*$F$14</f>
        <v>1.1840260191014884</v>
      </c>
      <c r="DT14" s="9">
        <f>cal_RB!DO2*$C$14*$F$14</f>
        <v>0.98860955501618564</v>
      </c>
      <c r="DU14" s="9">
        <f>cal_RB!DP2*$C$14*$F$14</f>
        <v>0.83311973855999233</v>
      </c>
      <c r="DV14" s="9">
        <f>cal_RB!DQ2*$C$14*$F$14</f>
        <v>0.70797310198240326</v>
      </c>
      <c r="DW14" s="9">
        <f>cal_RB!DR2*$C$14*$F$14</f>
        <v>0.60619904048178053</v>
      </c>
      <c r="DX14" s="9">
        <f>cal_RB!DS2*$C$14*$F$14</f>
        <v>0.52264928881242489</v>
      </c>
      <c r="DY14" s="9">
        <f>cal_RB!DT2*$C$14*$F$14</f>
        <v>0.45346833046497514</v>
      </c>
      <c r="DZ14" s="9">
        <f>cal_RB!DU2*$C$14*$F$14</f>
        <v>0.39573197974577784</v>
      </c>
      <c r="EA14" s="9">
        <f>cal_RB!DV2*$C$14*$F$14</f>
        <v>0.34719653636540582</v>
      </c>
      <c r="EB14" s="9">
        <f>cal_RB!DW2*$C$14*$F$14</f>
        <v>0.30612197584220385</v>
      </c>
      <c r="EC14" s="9">
        <f>cal_RB!DX2*$C$14*$F$14</f>
        <v>0.27114554527585411</v>
      </c>
      <c r="ED14" s="9">
        <f>cal_RB!DY2*$C$14*$F$14</f>
        <v>0.24119020644887795</v>
      </c>
      <c r="EE14" s="9">
        <f>cal_RB!DZ2*$C$14*$F$14</f>
        <v>0.21539751354000003</v>
      </c>
      <c r="EF14" s="9">
        <f>cal_RB!EA2*$C$14*$F$14</f>
        <v>0.21834521360759881</v>
      </c>
      <c r="EG14" s="9">
        <f>cal_RB!EB2*$C$14*$F$14</f>
        <v>0.22123775253741476</v>
      </c>
      <c r="EH14" s="9">
        <f>cal_RB!EC2*$C$14*$F$14</f>
        <v>0.22407783938860709</v>
      </c>
      <c r="EI14" s="9">
        <f>cal_RB!ED2*$C$14*$F$14</f>
        <v>0.22686797275423709</v>
      </c>
      <c r="EJ14" s="9">
        <f>cal_RB!EE2*$C$14*$F$14</f>
        <v>0.22961046277724459</v>
      </c>
      <c r="EK14" s="9">
        <f>cal_RB!EF2*$C$14*$F$14</f>
        <v>0.23230745030433322</v>
      </c>
      <c r="EL14" s="9">
        <f>cal_RB!EG2*$C$14*$F$14</f>
        <v>0.23496092361852675</v>
      </c>
      <c r="EM14" s="9">
        <f>cal_RB!EH2*$C$14*$F$14</f>
        <v>0.23757273311326688</v>
      </c>
      <c r="EN14" s="9">
        <f>cal_RB!EI2*$C$14*$F$14</f>
        <v>0.24014460420847614</v>
      </c>
      <c r="EO14" s="9">
        <f>cal_RB!EJ2*$C$14*$F$14</f>
        <v>0.24267814875862875</v>
      </c>
      <c r="EP14" s="9">
        <f>cal_RB!EK2*$C$14*$F$14</f>
        <v>0.24517487516197498</v>
      </c>
      <c r="EQ14" s="9">
        <f>cal_RB!EL2*$C$14*$F$14</f>
        <v>0.24763619734669895</v>
      </c>
      <c r="ER14" s="9">
        <f>cal_RB!EM2*$C$14*$F$14</f>
        <v>0.25006344278239395</v>
      </c>
      <c r="ES14" s="9">
        <f>cal_RB!EN2*$C$14*$F$14</f>
        <v>0.25245785964266554</v>
      </c>
      <c r="ET14" s="9">
        <f>cal_RB!EO2*$C$14*$F$14</f>
        <v>0.25482062322595084</v>
      </c>
      <c r="EU14" s="9">
        <f>cal_RB!EP2*$C$14*$F$14</f>
        <v>0.25715284172606745</v>
      </c>
      <c r="EV14" s="9">
        <f>cal_RB!EQ2*$C$14*$F$14</f>
        <v>0.25945556143098442</v>
      </c>
      <c r="EW14" s="9">
        <f>cal_RB!ER2*$C$14*$F$14</f>
        <v>0.26172977141736375</v>
      </c>
      <c r="EX14" s="9">
        <f>cal_RB!ES2*$C$14*$F$14</f>
        <v>0.26397640779921772</v>
      </c>
      <c r="EY14" s="9">
        <f>cal_RB!ET2*$C$14*$F$14</f>
        <v>0.2661963575812199</v>
      </c>
      <c r="EZ14" s="9">
        <f>cal_RB!EU2*$C$14*$F$14</f>
        <v>0.26839046216059065</v>
      </c>
      <c r="FA14" s="9">
        <f>cal_RB!EV2*$C$14*$F$14</f>
        <v>0.2705595205158402</v>
      </c>
      <c r="FB14" s="9">
        <f>cal_RB!EW2*$C$14*$F$14</f>
        <v>0.27270429211582276</v>
      </c>
      <c r="FC14" s="9">
        <f>cal_RB!EX2*$C$14*$F$14</f>
        <v>0.27482549957842817</v>
      </c>
      <c r="FD14" s="9">
        <f>cal_RB!EY2*$C$14*$F$14</f>
        <v>0.27692383110466989</v>
      </c>
      <c r="FE14" s="9">
        <f>cal_RB!EZ2*$C$14*$F$14</f>
        <v>0.27899994271086742</v>
      </c>
      <c r="FF14" s="9">
        <f>cal_RB!FA2*$C$14*$F$14</f>
        <v>0.28105446027896197</v>
      </c>
      <c r="FG14" s="9">
        <f>cal_RB!FB2*$C$14*$F$14</f>
        <v>0.28308798144269653</v>
      </c>
      <c r="FH14" s="9">
        <f>cal_RB!FC2*$C$14*$F$14</f>
        <v>0.28510107732539597</v>
      </c>
      <c r="FI14" s="9">
        <f>cal_RB!FD2*$C$14*$F$14</f>
        <v>0.28709429414332571</v>
      </c>
      <c r="FJ14" s="9">
        <f>cal_RB!FE2*$C$14*$F$14</f>
        <v>0.28906815468708763</v>
      </c>
      <c r="FK14" s="9">
        <f>cal_RB!FF2*$C$14*$F$14</f>
        <v>0.29102315969216758</v>
      </c>
      <c r="FL14" s="9">
        <f>cal_RB!FG2*$C$14*$F$14</f>
        <v>0.29295978910857728</v>
      </c>
      <c r="FM14" s="9">
        <f>cal_RB!FH2*$C$14*$F$14</f>
        <v>0.29487850327849635</v>
      </c>
      <c r="FN14" s="9">
        <f>cal_RB!FI2*$C$14*$F$14</f>
        <v>0.29677974402990892</v>
      </c>
      <c r="FO14" s="9">
        <f>cal_RB!FJ2*$C$14*$F$14</f>
        <v>0.29866393569342242</v>
      </c>
      <c r="FP14" s="9">
        <f>cal_RB!FK2*$C$14*$F$14</f>
        <v>0.30053148604874153</v>
      </c>
      <c r="FQ14" s="9">
        <f>cal_RB!FL2*$C$14*$F$14</f>
        <v>0.30238278720663886</v>
      </c>
      <c r="FR14" s="9">
        <f>cal_RB!FM2*$C$14*$F$14</f>
        <v>0.30421821643169561</v>
      </c>
      <c r="FS14" s="9">
        <f>cal_RB!FN2*$C$14*$F$14</f>
        <v>0.30603813691059095</v>
      </c>
      <c r="FT14" s="9">
        <f>cal_RB!FO2*$C$14*$F$14</f>
        <v>0.30784289847026514</v>
      </c>
      <c r="FU14" s="9">
        <f>cal_RB!FP2*$C$14*$F$14</f>
        <v>0.30963283824988502</v>
      </c>
      <c r="FV14" s="9">
        <f>cal_RB!FQ2*$C$14*$F$14</f>
        <v>0.31140828133018195</v>
      </c>
      <c r="FW14" s="9">
        <f>cal_RB!FR2*$C$14*$F$14</f>
        <v>0.31316954132341002</v>
      </c>
      <c r="FX14" s="9">
        <f>cal_RB!FS2*$C$14*$F$14</f>
        <v>0.31491692092688817</v>
      </c>
      <c r="FY14" s="9">
        <f>cal_RB!FT2*$C$14*$F$14</f>
        <v>0.316650712442825</v>
      </c>
      <c r="FZ14" s="9">
        <f>cal_RB!FU2*$C$14*$F$14</f>
        <v>0.31837119826689664</v>
      </c>
      <c r="GA14" s="9">
        <f>cal_RB!FV2*$C$14*$F$14</f>
        <v>0.32007865134783753</v>
      </c>
      <c r="GB14" s="9">
        <f>cal_RB!FW2*$C$14*$F$14</f>
        <v>0.32177333562010818</v>
      </c>
      <c r="GC14" s="9">
        <f>cal_RB!FX2*$C$14*$F$14</f>
        <v>0.32345550641154119</v>
      </c>
      <c r="GD14" s="9">
        <f>cal_RB!FY2*$C$14*$F$14</f>
        <v>0.32512541082770358</v>
      </c>
      <c r="GE14" s="9">
        <f>cal_RB!FZ2*$C$14*$F$14</f>
        <v>0.32678328811457641</v>
      </c>
      <c r="GF14" s="9">
        <f>cal_RB!GA2*$C$14*$F$14</f>
        <v>0.32842937000102296</v>
      </c>
      <c r="GG14" s="9">
        <f>cal_RB!GB2*$C$14*$F$14</f>
        <v>0.33006388102240214</v>
      </c>
      <c r="GH14" s="9">
        <f>cal_RB!GC2*$C$14*$F$14</f>
        <v>0.33168703882657385</v>
      </c>
      <c r="GI14" s="9">
        <f>cal_RB!GD2*$C$14*$F$14</f>
        <v>0.3332990544634552</v>
      </c>
      <c r="GJ14" s="9">
        <f>cal_RB!GE2*$C$14*$F$14</f>
        <v>0.33490013265918378</v>
      </c>
      <c r="GK14" s="9">
        <f>cal_RB!GF2*$C$14*$F$14</f>
        <v>0.33649047207588223</v>
      </c>
      <c r="GL14" s="9">
        <f>cal_RB!GG2*$C$14*$F$14</f>
        <v>0.33807026555792918</v>
      </c>
      <c r="GM14" s="9">
        <f>cal_RB!GH2*$C$14*$F$14</f>
        <v>0.33963970036558067</v>
      </c>
      <c r="GN14" s="9">
        <f>cal_RB!GI2*$C$14*$F$14</f>
        <v>0.34119895839672881</v>
      </c>
      <c r="GO14" s="9">
        <f>cal_RB!GJ2*$C$14*$F$14</f>
        <v>0.34274821639752012</v>
      </c>
      <c r="GP14" s="9">
        <f>cal_RB!GK2*$C$14*$F$14</f>
        <v>0.34428764616250779</v>
      </c>
      <c r="GQ14" s="9">
        <f>cal_RB!GL2*$C$14*$F$14</f>
        <v>0.34581741472496641</v>
      </c>
      <c r="GR14" s="9">
        <f>cal_RB!GM2*$C$14*$F$14</f>
        <v>0.34733768453794994</v>
      </c>
      <c r="GS14" s="9">
        <f>cal_RB!GN2*$C$14*$F$14</f>
        <v>0.34884861364663838</v>
      </c>
      <c r="GT14" s="9">
        <f>cal_RB!GO2*$C$14*$F$14</f>
        <v>0.35035035585247426</v>
      </c>
      <c r="GU14" s="9">
        <f>cal_RB!GP2*$C$14*$F$14</f>
        <v>0.35184306086956457</v>
      </c>
      <c r="GV14" s="9">
        <f>cal_RB!GQ2*$C$14*$F$14</f>
        <v>0.35332687447378575</v>
      </c>
      <c r="GW14" s="9">
        <f>cal_RB!GR2*$C$14*$F$14</f>
        <v>0.35480193864499998</v>
      </c>
      <c r="GX14" s="9"/>
    </row>
    <row r="15" spans="1:206">
      <c r="A15" s="1">
        <f>'User input'!A15</f>
        <v>12</v>
      </c>
      <c r="B15" s="1">
        <f>'User input'!B15</f>
        <v>2031</v>
      </c>
      <c r="C15" s="17">
        <f>'User input'!E15</f>
        <v>4.07</v>
      </c>
      <c r="D15" s="17">
        <f t="shared" si="0"/>
        <v>44.77</v>
      </c>
      <c r="E15" s="17">
        <f>'User input'!H15</f>
        <v>3.8069999999999999</v>
      </c>
      <c r="F15" s="17">
        <f>'User input'!H15/45</f>
        <v>8.4599999999999995E-2</v>
      </c>
      <c r="I15" s="9"/>
      <c r="K15" s="9"/>
      <c r="L15" s="9"/>
      <c r="M15" s="9"/>
      <c r="N15" s="9"/>
      <c r="O15" s="9"/>
      <c r="P15" s="9"/>
      <c r="Q15" s="9"/>
      <c r="R15" s="9">
        <f>cal_RB!B2*$C$15*$F$15</f>
        <v>1753.1671113</v>
      </c>
      <c r="S15" s="9">
        <f>cal_RB!C2*$C$15*$F$15</f>
        <v>454.9400380250724</v>
      </c>
      <c r="T15" s="9">
        <f>cal_RB!D2*$C$15*$F$15</f>
        <v>206.65345635000034</v>
      </c>
      <c r="U15" s="9">
        <f>cal_RB!E2*$C$15*$F$15</f>
        <v>236.1978816297835</v>
      </c>
      <c r="V15" s="9">
        <f>cal_RB!F2*$C$15*$F$15</f>
        <v>261.99327405528737</v>
      </c>
      <c r="W15" s="9">
        <f>cal_RB!G2*$C$15*$F$15</f>
        <v>285.14737356051813</v>
      </c>
      <c r="X15" s="9">
        <f>cal_RB!H2*$C$15*$F$15</f>
        <v>306.31324394554605</v>
      </c>
      <c r="Y15" s="9">
        <f>cal_RB!I2*$C$15*$F$15</f>
        <v>325.91376295793015</v>
      </c>
      <c r="Z15" s="9">
        <f>cal_RB!J2*$C$15*$F$15</f>
        <v>344.24112565033687</v>
      </c>
      <c r="AA15" s="9">
        <f>cal_RB!K2*$C$15*$F$15</f>
        <v>361.50711101999957</v>
      </c>
      <c r="AB15" s="9">
        <f>cal_RB!L2*$C$15*$F$15</f>
        <v>353.51540986552448</v>
      </c>
      <c r="AC15" s="9">
        <f>cal_RB!M2*$C$15*$F$15</f>
        <v>346.37392280420909</v>
      </c>
      <c r="AD15" s="9">
        <f>cal_RB!N2*$C$15*$F$15</f>
        <v>339.93185954863492</v>
      </c>
      <c r="AE15" s="9">
        <f>cal_RB!O2*$C$15*$F$15</f>
        <v>334.07430722697944</v>
      </c>
      <c r="AF15" s="9">
        <f>cal_RB!P2*$C$15*$F$15</f>
        <v>328.711817628186</v>
      </c>
      <c r="AG15" s="9">
        <f>cal_RB!Q2*$C$15*$F$15</f>
        <v>323.77349151983424</v>
      </c>
      <c r="AH15" s="9">
        <f>cal_RB!R2*$C$15*$F$15</f>
        <v>319.20224523138035</v>
      </c>
      <c r="AI15" s="9">
        <f>cal_RB!S2*$C$15*$F$15</f>
        <v>314.95148580266141</v>
      </c>
      <c r="AJ15" s="9">
        <f>cal_RB!T2*$C$15*$F$15</f>
        <v>310.98272223077743</v>
      </c>
      <c r="AK15" s="9">
        <f>cal_RB!U2*$C$15*$F$15</f>
        <v>307.26381488443701</v>
      </c>
      <c r="AL15" s="9">
        <f>cal_RB!V2*$C$15*$F$15</f>
        <v>303.76766985748782</v>
      </c>
      <c r="AM15" s="9">
        <f>cal_RB!W2*$C$15*$F$15</f>
        <v>300.47124978879617</v>
      </c>
      <c r="AN15" s="9">
        <f>cal_RB!X2*$C$15*$F$15</f>
        <v>297.35481382095924</v>
      </c>
      <c r="AO15" s="9">
        <f>cal_RB!Y2*$C$15*$F$15</f>
        <v>294.40132615101135</v>
      </c>
      <c r="AP15" s="9">
        <f>cal_RB!Z2*$C$15*$F$15</f>
        <v>291.59599043813012</v>
      </c>
      <c r="AQ15" s="9">
        <f>cal_RB!AA2*$C$15*$F$15</f>
        <v>288.92587941346414</v>
      </c>
      <c r="AR15" s="9">
        <f>cal_RB!AB2*$C$15*$F$15</f>
        <v>286.37963737638114</v>
      </c>
      <c r="AS15" s="9">
        <f>cal_RB!AC2*$C$15*$F$15</f>
        <v>283.94723911186992</v>
      </c>
      <c r="AT15" s="9">
        <f>cal_RB!AD2*$C$15*$F$15</f>
        <v>281.6197929293894</v>
      </c>
      <c r="AU15" s="9">
        <f>cal_RB!AE2*$C$15*$F$15</f>
        <v>279.38937852994559</v>
      </c>
      <c r="AV15" s="9">
        <f>cal_RB!AF2*$C$15*$F$15</f>
        <v>277.24891260546821</v>
      </c>
      <c r="AW15" s="9">
        <f>cal_RB!AG2*$C$15*$F$15</f>
        <v>275.19203669920188</v>
      </c>
      <c r="AX15" s="9">
        <f>cal_RB!AH2*$C$15*$F$15</f>
        <v>273.21302307003231</v>
      </c>
      <c r="AY15" s="9">
        <f>cal_RB!AI2*$C$15*$F$15</f>
        <v>271.30669522029257</v>
      </c>
      <c r="AZ15" s="9">
        <f>cal_RB!AJ2*$C$15*$F$15</f>
        <v>269.46836044504244</v>
      </c>
      <c r="BA15" s="9">
        <f>cal_RB!AK2*$C$15*$F$15</f>
        <v>267.69375229770674</v>
      </c>
      <c r="BB15" s="9">
        <f>cal_RB!AL2*$C$15*$F$15</f>
        <v>265.97898128305587</v>
      </c>
      <c r="BC15" s="9">
        <f>cal_RB!AM2*$C$15*$F$15</f>
        <v>264.32049241346624</v>
      </c>
      <c r="BD15" s="9">
        <f>cal_RB!AN2*$C$15*$F$15</f>
        <v>262.71502852005523</v>
      </c>
      <c r="BE15" s="9">
        <f>cal_RB!AO2*$C$15*$F$15</f>
        <v>261.15959841275293</v>
      </c>
      <c r="BF15" s="9">
        <f>cal_RB!AP2*$C$15*$F$15</f>
        <v>259.65144914480243</v>
      </c>
      <c r="BG15" s="9">
        <f>cal_RB!AQ2*$C$15*$F$15</f>
        <v>258.1880417666369</v>
      </c>
      <c r="BH15" s="9">
        <f>cal_RB!AR2*$C$15*$F$15</f>
        <v>256.76703005852852</v>
      </c>
      <c r="BI15" s="9">
        <f>cal_RB!AS2*$C$15*$F$15</f>
        <v>255.38624181611871</v>
      </c>
      <c r="BJ15" s="9">
        <f>cal_RB!AT2*$C$15*$F$15</f>
        <v>254.04366233201688</v>
      </c>
      <c r="BK15" s="9">
        <f>cal_RB!AU2*$C$15*$F$15</f>
        <v>252.73741977325798</v>
      </c>
      <c r="BL15" s="9">
        <f>cal_RB!AV2*$C$15*$F$15</f>
        <v>251.46577220100963</v>
      </c>
      <c r="BM15" s="9">
        <f>cal_RB!AW2*$C$15*$F$15</f>
        <v>250.227096017463</v>
      </c>
      <c r="BN15" s="9">
        <f>cal_RB!AX2*$C$15*$F$15</f>
        <v>249.01987565685045</v>
      </c>
      <c r="BO15" s="9">
        <f>cal_RB!AY2*$C$15*$F$15</f>
        <v>247.84269436423037</v>
      </c>
      <c r="BP15" s="9">
        <f>cal_RB!AZ2*$C$15*$F$15</f>
        <v>246.69422592803423</v>
      </c>
      <c r="BQ15" s="9">
        <f>cal_RB!BA2*$C$15*$F$15</f>
        <v>245.57322725115202</v>
      </c>
      <c r="BR15" s="9">
        <f>cal_RB!BB2*$C$15*$F$15</f>
        <v>244.47853166118631</v>
      </c>
      <c r="BS15" s="9">
        <f>cal_RB!BC2*$C$15*$F$15</f>
        <v>243.40904287390487</v>
      </c>
      <c r="BT15" s="9">
        <f>cal_RB!BD2*$C$15*$F$15</f>
        <v>242.36372953532199</v>
      </c>
      <c r="BU15" s="9">
        <f>cal_RB!BE2*$C$15*$F$15</f>
        <v>241.34162027753263</v>
      </c>
      <c r="BV15" s="9">
        <f>cal_RB!BF2*$C$15*$F$15</f>
        <v>240.34179923171931</v>
      </c>
      <c r="BW15" s="9">
        <f>cal_RB!BG2*$C$15*$F$15</f>
        <v>239.36340194885486</v>
      </c>
      <c r="BX15" s="9">
        <f>cal_RB!BH2*$C$15*$F$15</f>
        <v>238.40561168473033</v>
      </c>
      <c r="BY15" s="9">
        <f>cal_RB!BI2*$C$15*$F$15</f>
        <v>237.4676560112087</v>
      </c>
      <c r="BZ15" s="9">
        <f>cal_RB!BJ2*$C$15*$F$15</f>
        <v>236.54880372013983</v>
      </c>
      <c r="CA15" s="9">
        <f>cal_RB!BK2*$C$15*$F$15</f>
        <v>235.64836199032652</v>
      </c>
      <c r="CB15" s="9">
        <f>cal_RB!BL2*$C$15*$F$15</f>
        <v>234.76567379134625</v>
      </c>
      <c r="CC15" s="9">
        <f>cal_RB!BM2*$C$15*$F$15</f>
        <v>233.9001155010111</v>
      </c>
      <c r="CD15" s="9">
        <f>cal_RB!BN2*$C$15*$F$15</f>
        <v>233.05109471585459</v>
      </c>
      <c r="CE15" s="9">
        <f>cal_RB!BO2*$C$15*$F$15</f>
        <v>232.21804823630023</v>
      </c>
      <c r="CF15" s="9">
        <f>cal_RB!BP2*$C$15*$F$15</f>
        <v>231.40044021016453</v>
      </c>
      <c r="CG15" s="9">
        <f>cal_RB!BQ2*$C$15*$F$15</f>
        <v>230.59776041988968</v>
      </c>
      <c r="CH15" s="9">
        <f>cal_RB!BR2*$C$15*$F$15</f>
        <v>229.80952270045231</v>
      </c>
      <c r="CI15" s="18">
        <f>cal_RB!CD24*C15*F15</f>
        <v>222.62906741675837</v>
      </c>
      <c r="CJ15" s="18">
        <f>cal_RB!CE24*C15*F15</f>
        <v>216.49161220368978</v>
      </c>
      <c r="CK15" s="18">
        <f>cal_RB!CF24*C15*F15</f>
        <v>184.30158289484086</v>
      </c>
      <c r="CL15" s="18">
        <f>cal_RB!CG24*$C$15*$F$15</f>
        <v>168.58065487454073</v>
      </c>
      <c r="CM15" s="18">
        <f>cal_RB!CH24*$C$15*$F$15</f>
        <v>167.09769744045991</v>
      </c>
      <c r="CN15" s="18">
        <f>cal_RB!CI24*$C$15*$F$15</f>
        <v>166.95164096468773</v>
      </c>
      <c r="CO15" s="18">
        <f>cal_RB!CJ24*$C$15*$F$15</f>
        <v>166.83295097075828</v>
      </c>
      <c r="CP15" s="18">
        <f>cal_RB!CK24*$C$15*$F$15</f>
        <v>166.73298418566227</v>
      </c>
      <c r="CQ15" s="18">
        <f>cal_RB!CL24*$C$15*$F$15</f>
        <v>166.64663767001278</v>
      </c>
      <c r="CR15" s="18">
        <f>cal_RB!CM24*$C$15*$F$15</f>
        <v>166.5706458785063</v>
      </c>
      <c r="CS15" s="18">
        <f>cal_RB!CN24*$C$15*$F$15</f>
        <v>166.50279248543913</v>
      </c>
      <c r="CT15" s="18">
        <f>cal_RB!CO24*$C$15*$F$15</f>
        <v>146.6997359727778</v>
      </c>
      <c r="CU15" s="18">
        <f>cal_RB!CP24*$C$15*$F$15</f>
        <v>136.10263667963611</v>
      </c>
      <c r="CV15" s="18">
        <f>cal_RB!CQ24*$C$15*$F$15</f>
        <v>131.60593062218067</v>
      </c>
      <c r="CW15" s="18">
        <f>cal_RB!CR24*$C$15*$F$15</f>
        <v>128.24802466632647</v>
      </c>
      <c r="CX15" s="18">
        <f>cal_RB!CS24*$C$15*$F$15</f>
        <v>125.56932054853593</v>
      </c>
      <c r="CY15" s="18">
        <f>cal_RB!CT24*$C$15*$F$15</f>
        <v>123.34889423586569</v>
      </c>
      <c r="CZ15" s="18">
        <f>cal_RB!CU24*$C$15*$F$15</f>
        <v>121.45766411129983</v>
      </c>
      <c r="DA15" s="18">
        <f>cal_RB!CV24*$C$15*$F$15</f>
        <v>119.81384878770547</v>
      </c>
      <c r="DB15" s="18">
        <f>cal_RB!CW24*$C$15*$F$15</f>
        <v>118.36246445690132</v>
      </c>
      <c r="DC15" s="18">
        <f>cal_RB!CX24*$C$15*$F$15</f>
        <v>72.200779762768363</v>
      </c>
      <c r="DD15" s="18">
        <f>cal_RB!CY24*$C$15*$F$15</f>
        <v>54.05582503156711</v>
      </c>
      <c r="DE15" s="18">
        <f>cal_RB!CZ24*$C$15*$F$15</f>
        <v>34.666393266904436</v>
      </c>
      <c r="DF15" s="18">
        <f>cal_RB!DA24*$C$15*$F$15</f>
        <v>24.556454246371292</v>
      </c>
      <c r="DG15" s="18">
        <f>cal_RB!DB24*$C$15*$F$15</f>
        <v>18.527732412472805</v>
      </c>
      <c r="DH15" s="18">
        <f>cal_RB!DC24*$C$15*$F$15</f>
        <v>14.601102082394362</v>
      </c>
      <c r="DI15" s="18">
        <f>cal_RB!DD24*$C$15*$F$15</f>
        <v>11.87918904715338</v>
      </c>
      <c r="DJ15" s="18">
        <f>cal_RB!DE24*$C$15*$F$15</f>
        <v>9.9027630493842782</v>
      </c>
      <c r="DK15" s="18">
        <f>cal_RB!DF24*$C$15*$F$15</f>
        <v>8.4168159616538301</v>
      </c>
      <c r="DL15" s="9">
        <f>cal_RB!DG2*$C$15*$F$15</f>
        <v>6.1220414702821264</v>
      </c>
      <c r="DM15" s="9">
        <f>cal_RB!DH2*$C$15*$F$15</f>
        <v>4.579604616925514</v>
      </c>
      <c r="DN15" s="9">
        <f>cal_RB!DI2*$C$15*$F$15</f>
        <v>3.5063592187114598</v>
      </c>
      <c r="DO15" s="9">
        <f>cal_RB!DJ2*$C$15*$F$15</f>
        <v>2.7383155726240882</v>
      </c>
      <c r="DP15" s="9">
        <f>cal_RB!DK2*$C$15*$F$15</f>
        <v>2.1753127643348185</v>
      </c>
      <c r="DQ15" s="9">
        <f>cal_RB!DL2*$C$15*$F$15</f>
        <v>1.7539358310747677</v>
      </c>
      <c r="DR15" s="9">
        <f>cal_RB!DM2*$C$15*$F$15</f>
        <v>1.4327698325432459</v>
      </c>
      <c r="DS15" s="9">
        <f>cal_RB!DN2*$C$15*$F$15</f>
        <v>1.1840260191014884</v>
      </c>
      <c r="DT15" s="9">
        <f>cal_RB!DO2*$C$15*$F$15</f>
        <v>0.98860955501618564</v>
      </c>
      <c r="DU15" s="9">
        <f>cal_RB!DP2*$C$15*$F$15</f>
        <v>0.83311973855999233</v>
      </c>
      <c r="DV15" s="9">
        <f>cal_RB!DQ2*$C$15*$F$15</f>
        <v>0.70797310198240326</v>
      </c>
      <c r="DW15" s="9">
        <f>cal_RB!DR2*$C$15*$F$15</f>
        <v>0.60619904048178053</v>
      </c>
      <c r="DX15" s="9">
        <f>cal_RB!DS2*$C$15*$F$15</f>
        <v>0.52264928881242489</v>
      </c>
      <c r="DY15" s="9">
        <f>cal_RB!DT2*$C$15*$F$15</f>
        <v>0.45346833046497514</v>
      </c>
      <c r="DZ15" s="9">
        <f>cal_RB!DU2*$C$15*$F$15</f>
        <v>0.39573197974577784</v>
      </c>
      <c r="EA15" s="9">
        <f>cal_RB!DV2*$C$15*$F$15</f>
        <v>0.34719653636540582</v>
      </c>
      <c r="EB15" s="9">
        <f>cal_RB!DW2*$C$15*$F$15</f>
        <v>0.30612197584220385</v>
      </c>
      <c r="EC15" s="9">
        <f>cal_RB!DX2*$C$15*$F$15</f>
        <v>0.27114554527585411</v>
      </c>
      <c r="ED15" s="9">
        <f>cal_RB!DY2*$C$15*$F$15</f>
        <v>0.24119020644887795</v>
      </c>
      <c r="EE15" s="9">
        <f>cal_RB!DZ2*$C$15*$F$15</f>
        <v>0.21539751354000003</v>
      </c>
      <c r="EF15" s="9">
        <f>cal_RB!EA2*$C$15*$F$15</f>
        <v>0.21834521360759881</v>
      </c>
      <c r="EG15" s="9">
        <f>cal_RB!EB2*$C$15*$F$15</f>
        <v>0.22123775253741476</v>
      </c>
      <c r="EH15" s="9">
        <f>cal_RB!EC2*$C$15*$F$15</f>
        <v>0.22407783938860709</v>
      </c>
      <c r="EI15" s="9">
        <f>cal_RB!ED2*$C$15*$F$15</f>
        <v>0.22686797275423709</v>
      </c>
      <c r="EJ15" s="9">
        <f>cal_RB!EE2*$C$15*$F$15</f>
        <v>0.22961046277724459</v>
      </c>
      <c r="EK15" s="9">
        <f>cal_RB!EF2*$C$15*$F$15</f>
        <v>0.23230745030433322</v>
      </c>
      <c r="EL15" s="9">
        <f>cal_RB!EG2*$C$15*$F$15</f>
        <v>0.23496092361852675</v>
      </c>
      <c r="EM15" s="9">
        <f>cal_RB!EH2*$C$15*$F$15</f>
        <v>0.23757273311326688</v>
      </c>
      <c r="EN15" s="9">
        <f>cal_RB!EI2*$C$15*$F$15</f>
        <v>0.24014460420847614</v>
      </c>
      <c r="EO15" s="9">
        <f>cal_RB!EJ2*$C$15*$F$15</f>
        <v>0.24267814875862875</v>
      </c>
      <c r="EP15" s="9">
        <f>cal_RB!EK2*$C$15*$F$15</f>
        <v>0.24517487516197498</v>
      </c>
      <c r="EQ15" s="9">
        <f>cal_RB!EL2*$C$15*$F$15</f>
        <v>0.24763619734669895</v>
      </c>
      <c r="ER15" s="9">
        <f>cal_RB!EM2*$C$15*$F$15</f>
        <v>0.25006344278239395</v>
      </c>
      <c r="ES15" s="9">
        <f>cal_RB!EN2*$C$15*$F$15</f>
        <v>0.25245785964266554</v>
      </c>
      <c r="ET15" s="9">
        <f>cal_RB!EO2*$C$15*$F$15</f>
        <v>0.25482062322595084</v>
      </c>
      <c r="EU15" s="9">
        <f>cal_RB!EP2*$C$15*$F$15</f>
        <v>0.25715284172606745</v>
      </c>
      <c r="EV15" s="9">
        <f>cal_RB!EQ2*$C$15*$F$15</f>
        <v>0.25945556143098442</v>
      </c>
      <c r="EW15" s="9">
        <f>cal_RB!ER2*$C$15*$F$15</f>
        <v>0.26172977141736375</v>
      </c>
      <c r="EX15" s="9">
        <f>cal_RB!ES2*$C$15*$F$15</f>
        <v>0.26397640779921772</v>
      </c>
      <c r="EY15" s="9">
        <f>cal_RB!ET2*$C$15*$F$15</f>
        <v>0.2661963575812199</v>
      </c>
      <c r="EZ15" s="9">
        <f>cal_RB!EU2*$C$15*$F$15</f>
        <v>0.26839046216059065</v>
      </c>
      <c r="FA15" s="9">
        <f>cal_RB!EV2*$C$15*$F$15</f>
        <v>0.2705595205158402</v>
      </c>
      <c r="FB15" s="9">
        <f>cal_RB!EW2*$C$15*$F$15</f>
        <v>0.27270429211582276</v>
      </c>
      <c r="FC15" s="9">
        <f>cal_RB!EX2*$C$15*$F$15</f>
        <v>0.27482549957842817</v>
      </c>
      <c r="FD15" s="9">
        <f>cal_RB!EY2*$C$15*$F$15</f>
        <v>0.27692383110466989</v>
      </c>
      <c r="FE15" s="9">
        <f>cal_RB!EZ2*$C$15*$F$15</f>
        <v>0.27899994271086742</v>
      </c>
      <c r="FF15" s="9">
        <f>cal_RB!FA2*$C$15*$F$15</f>
        <v>0.28105446027896197</v>
      </c>
      <c r="FG15" s="9">
        <f>cal_RB!FB2*$C$15*$F$15</f>
        <v>0.28308798144269653</v>
      </c>
      <c r="FH15" s="9">
        <f>cal_RB!FC2*$C$15*$F$15</f>
        <v>0.28510107732539597</v>
      </c>
      <c r="FI15" s="9">
        <f>cal_RB!FD2*$C$15*$F$15</f>
        <v>0.28709429414332571</v>
      </c>
      <c r="FJ15" s="9">
        <f>cal_RB!FE2*$C$15*$F$15</f>
        <v>0.28906815468708763</v>
      </c>
      <c r="FK15" s="9">
        <f>cal_RB!FF2*$C$15*$F$15</f>
        <v>0.29102315969216758</v>
      </c>
      <c r="FL15" s="9">
        <f>cal_RB!FG2*$C$15*$F$15</f>
        <v>0.29295978910857728</v>
      </c>
      <c r="FM15" s="9">
        <f>cal_RB!FH2*$C$15*$F$15</f>
        <v>0.29487850327849635</v>
      </c>
      <c r="FN15" s="9">
        <f>cal_RB!FI2*$C$15*$F$15</f>
        <v>0.29677974402990892</v>
      </c>
      <c r="FO15" s="9">
        <f>cal_RB!FJ2*$C$15*$F$15</f>
        <v>0.29866393569342242</v>
      </c>
      <c r="FP15" s="9">
        <f>cal_RB!FK2*$C$15*$F$15</f>
        <v>0.30053148604874153</v>
      </c>
      <c r="FQ15" s="9">
        <f>cal_RB!FL2*$C$15*$F$15</f>
        <v>0.30238278720663886</v>
      </c>
      <c r="FR15" s="9">
        <f>cal_RB!FM2*$C$15*$F$15</f>
        <v>0.30421821643169561</v>
      </c>
      <c r="FS15" s="9">
        <f>cal_RB!FN2*$C$15*$F$15</f>
        <v>0.30603813691059095</v>
      </c>
      <c r="FT15" s="9">
        <f>cal_RB!FO2*$C$15*$F$15</f>
        <v>0.30784289847026514</v>
      </c>
      <c r="FU15" s="9">
        <f>cal_RB!FP2*$C$15*$F$15</f>
        <v>0.30963283824988502</v>
      </c>
      <c r="FV15" s="9">
        <f>cal_RB!FQ2*$C$15*$F$15</f>
        <v>0.31140828133018195</v>
      </c>
      <c r="FW15" s="9">
        <f>cal_RB!FR2*$C$15*$F$15</f>
        <v>0.31316954132341002</v>
      </c>
      <c r="FX15" s="9">
        <f>cal_RB!FS2*$C$15*$F$15</f>
        <v>0.31491692092688817</v>
      </c>
      <c r="FY15" s="9">
        <f>cal_RB!FT2*$C$15*$F$15</f>
        <v>0.316650712442825</v>
      </c>
      <c r="FZ15" s="9">
        <f>cal_RB!FU2*$C$15*$F$15</f>
        <v>0.31837119826689664</v>
      </c>
      <c r="GA15" s="9">
        <f>cal_RB!FV2*$C$15*$F$15</f>
        <v>0.32007865134783753</v>
      </c>
      <c r="GB15" s="9">
        <f>cal_RB!FW2*$C$15*$F$15</f>
        <v>0.32177333562010818</v>
      </c>
      <c r="GC15" s="9">
        <f>cal_RB!FX2*$C$15*$F$15</f>
        <v>0.32345550641154119</v>
      </c>
      <c r="GD15" s="9">
        <f>cal_RB!FY2*$C$15*$F$15</f>
        <v>0.32512541082770358</v>
      </c>
      <c r="GE15" s="9">
        <f>cal_RB!FZ2*$C$15*$F$15</f>
        <v>0.32678328811457641</v>
      </c>
      <c r="GF15" s="9">
        <f>cal_RB!GA2*$C$15*$F$15</f>
        <v>0.32842937000102296</v>
      </c>
      <c r="GG15" s="9">
        <f>cal_RB!GB2*$C$15*$F$15</f>
        <v>0.33006388102240214</v>
      </c>
      <c r="GH15" s="9">
        <f>cal_RB!GC2*$C$15*$F$15</f>
        <v>0.33168703882657385</v>
      </c>
      <c r="GI15" s="9">
        <f>cal_RB!GD2*$C$15*$F$15</f>
        <v>0.3332990544634552</v>
      </c>
      <c r="GJ15" s="9">
        <f>cal_RB!GE2*$C$15*$F$15</f>
        <v>0.33490013265918378</v>
      </c>
      <c r="GK15" s="9">
        <f>cal_RB!GF2*$C$15*$F$15</f>
        <v>0.33649047207588223</v>
      </c>
      <c r="GL15" s="9">
        <f>cal_RB!GG2*$C$15*$F$15</f>
        <v>0.33807026555792918</v>
      </c>
      <c r="GM15" s="9">
        <f>cal_RB!GH2*$C$15*$F$15</f>
        <v>0.33963970036558067</v>
      </c>
      <c r="GN15" s="9">
        <f>cal_RB!GI2*$C$15*$F$15</f>
        <v>0.34119895839672881</v>
      </c>
      <c r="GO15" s="9">
        <f>cal_RB!GJ2*$C$15*$F$15</f>
        <v>0.34274821639752012</v>
      </c>
      <c r="GP15" s="9">
        <f>cal_RB!GK2*$C$15*$F$15</f>
        <v>0.34428764616250779</v>
      </c>
      <c r="GQ15" s="9">
        <f>cal_RB!GL2*$C$15*$F$15</f>
        <v>0.34581741472496641</v>
      </c>
      <c r="GR15" s="9">
        <f>cal_RB!GM2*$C$15*$F$15</f>
        <v>0.34733768453794994</v>
      </c>
      <c r="GS15" s="9">
        <f>cal_RB!GN2*$C$15*$F$15</f>
        <v>0.34884861364663838</v>
      </c>
      <c r="GT15" s="9">
        <f>cal_RB!GO2*$C$15*$F$15</f>
        <v>0.35035035585247426</v>
      </c>
      <c r="GU15" s="9">
        <f>cal_RB!GP2*$C$15*$F$15</f>
        <v>0.35184306086956457</v>
      </c>
      <c r="GV15" s="9">
        <f>cal_RB!GQ2*$C$15*$F$15</f>
        <v>0.35332687447378575</v>
      </c>
      <c r="GW15" s="9">
        <f>cal_RB!GR2*$C$15*$F$15</f>
        <v>0.35480193864499998</v>
      </c>
      <c r="GX15" s="9"/>
    </row>
    <row r="16" spans="1:206">
      <c r="A16" s="1">
        <f>'User input'!A16</f>
        <v>13</v>
      </c>
      <c r="B16" s="1">
        <f>'User input'!B16</f>
        <v>2032</v>
      </c>
      <c r="C16" s="17">
        <f>'User input'!E16</f>
        <v>4.07</v>
      </c>
      <c r="D16" s="17">
        <f t="shared" si="0"/>
        <v>48.84</v>
      </c>
      <c r="E16" s="17">
        <f>'User input'!H16</f>
        <v>3.8069999999999999</v>
      </c>
      <c r="F16" s="17">
        <f>'User input'!H16/45</f>
        <v>8.4599999999999995E-2</v>
      </c>
      <c r="I16" s="9"/>
      <c r="K16" s="9"/>
      <c r="L16" s="9"/>
      <c r="M16" s="9"/>
      <c r="N16" s="9"/>
      <c r="O16" s="9"/>
      <c r="P16" s="9"/>
      <c r="Q16" s="9"/>
      <c r="R16" s="9"/>
      <c r="S16" s="9">
        <f>cal_RB!B2*$C$16*$F$16</f>
        <v>1753.1671113</v>
      </c>
      <c r="T16" s="9">
        <f>cal_RB!C2*$C$16*$F$16</f>
        <v>454.9400380250724</v>
      </c>
      <c r="U16" s="9">
        <f>cal_RB!D2*$C$16*$F$16</f>
        <v>206.65345635000034</v>
      </c>
      <c r="V16" s="9">
        <f>cal_RB!E2*$C$16*$F$16</f>
        <v>236.1978816297835</v>
      </c>
      <c r="W16" s="9">
        <f>cal_RB!F2*$C$16*$F$16</f>
        <v>261.99327405528737</v>
      </c>
      <c r="X16" s="9">
        <f>cal_RB!G2*$C$16*$F$16</f>
        <v>285.14737356051813</v>
      </c>
      <c r="Y16" s="9">
        <f>cal_RB!H2*$C$16*$F$16</f>
        <v>306.31324394554605</v>
      </c>
      <c r="Z16" s="9">
        <f>cal_RB!I2*$C$16*$F$16</f>
        <v>325.91376295793015</v>
      </c>
      <c r="AA16" s="9">
        <f>cal_RB!J2*$C$16*$F$16</f>
        <v>344.24112565033687</v>
      </c>
      <c r="AB16" s="9">
        <f>cal_RB!K2*$C$16*$F$16</f>
        <v>361.50711101999957</v>
      </c>
      <c r="AC16" s="9">
        <f>cal_RB!L2*$C$16*$F$16</f>
        <v>353.51540986552448</v>
      </c>
      <c r="AD16" s="9">
        <f>cal_RB!M2*$C$16*$F$16</f>
        <v>346.37392280420909</v>
      </c>
      <c r="AE16" s="9">
        <f>cal_RB!N2*$C$16*$F$16</f>
        <v>339.93185954863492</v>
      </c>
      <c r="AF16" s="9">
        <f>cal_RB!O2*$C$16*$F$16</f>
        <v>334.07430722697944</v>
      </c>
      <c r="AG16" s="9">
        <f>cal_RB!P2*$C$16*$F$16</f>
        <v>328.711817628186</v>
      </c>
      <c r="AH16" s="9">
        <f>cal_RB!Q2*$C$16*$F$16</f>
        <v>323.77349151983424</v>
      </c>
      <c r="AI16" s="9">
        <f>cal_RB!R2*$C$16*$F$16</f>
        <v>319.20224523138035</v>
      </c>
      <c r="AJ16" s="9">
        <f>cal_RB!S2*$C$16*$F$16</f>
        <v>314.95148580266141</v>
      </c>
      <c r="AK16" s="9">
        <f>cal_RB!T2*$C$16*$F$16</f>
        <v>310.98272223077743</v>
      </c>
      <c r="AL16" s="9">
        <f>cal_RB!U2*$C$16*$F$16</f>
        <v>307.26381488443701</v>
      </c>
      <c r="AM16" s="9">
        <f>cal_RB!V2*$C$16*$F$16</f>
        <v>303.76766985748782</v>
      </c>
      <c r="AN16" s="9">
        <f>cal_RB!W2*$C$16*$F$16</f>
        <v>300.47124978879617</v>
      </c>
      <c r="AO16" s="9">
        <f>cal_RB!X2*$C$16*$F$16</f>
        <v>297.35481382095924</v>
      </c>
      <c r="AP16" s="9">
        <f>cal_RB!Y2*$C$16*$F$16</f>
        <v>294.40132615101135</v>
      </c>
      <c r="AQ16" s="9">
        <f>cal_RB!Z2*$C$16*$F$16</f>
        <v>291.59599043813012</v>
      </c>
      <c r="AR16" s="9">
        <f>cal_RB!AA2*$C$16*$F$16</f>
        <v>288.92587941346414</v>
      </c>
      <c r="AS16" s="9">
        <f>cal_RB!AB2*$C$16*$F$16</f>
        <v>286.37963737638114</v>
      </c>
      <c r="AT16" s="9">
        <f>cal_RB!AC2*$C$16*$F$16</f>
        <v>283.94723911186992</v>
      </c>
      <c r="AU16" s="9">
        <f>cal_RB!AD2*$C$16*$F$16</f>
        <v>281.6197929293894</v>
      </c>
      <c r="AV16" s="9">
        <f>cal_RB!AE2*$C$16*$F$16</f>
        <v>279.38937852994559</v>
      </c>
      <c r="AW16" s="9">
        <f>cal_RB!AF2*$C$16*$F$16</f>
        <v>277.24891260546821</v>
      </c>
      <c r="AX16" s="9">
        <f>cal_RB!AG2*$C$16*$F$16</f>
        <v>275.19203669920188</v>
      </c>
      <c r="AY16" s="9">
        <f>cal_RB!AH2*$C$16*$F$16</f>
        <v>273.21302307003231</v>
      </c>
      <c r="AZ16" s="9">
        <f>cal_RB!AI2*$C$16*$F$16</f>
        <v>271.30669522029257</v>
      </c>
      <c r="BA16" s="9">
        <f>cal_RB!AJ2*$C$16*$F$16</f>
        <v>269.46836044504244</v>
      </c>
      <c r="BB16" s="9">
        <f>cal_RB!AK2*$C$16*$F$16</f>
        <v>267.69375229770674</v>
      </c>
      <c r="BC16" s="9">
        <f>cal_RB!AL2*$C$16*$F$16</f>
        <v>265.97898128305587</v>
      </c>
      <c r="BD16" s="9">
        <f>cal_RB!AM2*$C$16*$F$16</f>
        <v>264.32049241346624</v>
      </c>
      <c r="BE16" s="9">
        <f>cal_RB!AN2*$C$16*$F$16</f>
        <v>262.71502852005523</v>
      </c>
      <c r="BF16" s="9">
        <f>cal_RB!AO2*$C$16*$F$16</f>
        <v>261.15959841275293</v>
      </c>
      <c r="BG16" s="9">
        <f>cal_RB!AP2*$C$16*$F$16</f>
        <v>259.65144914480243</v>
      </c>
      <c r="BH16" s="9">
        <f>cal_RB!AQ2*$C$16*$F$16</f>
        <v>258.1880417666369</v>
      </c>
      <c r="BI16" s="9">
        <f>cal_RB!AR2*$C$16*$F$16</f>
        <v>256.76703005852852</v>
      </c>
      <c r="BJ16" s="9">
        <f>cal_RB!AS2*$C$16*$F$16</f>
        <v>255.38624181611871</v>
      </c>
      <c r="BK16" s="9">
        <f>cal_RB!AT2*$C$16*$F$16</f>
        <v>254.04366233201688</v>
      </c>
      <c r="BL16" s="9">
        <f>cal_RB!AU2*$C$16*$F$16</f>
        <v>252.73741977325798</v>
      </c>
      <c r="BM16" s="9">
        <f>cal_RB!AV2*$C$16*$F$16</f>
        <v>251.46577220100963</v>
      </c>
      <c r="BN16" s="9">
        <f>cal_RB!AW2*$C$16*$F$16</f>
        <v>250.227096017463</v>
      </c>
      <c r="BO16" s="9">
        <f>cal_RB!AX2*$C$16*$F$16</f>
        <v>249.01987565685045</v>
      </c>
      <c r="BP16" s="9">
        <f>cal_RB!AY2*$C$16*$F$16</f>
        <v>247.84269436423037</v>
      </c>
      <c r="BQ16" s="9">
        <f>cal_RB!AZ2*$C$16*$F$16</f>
        <v>246.69422592803423</v>
      </c>
      <c r="BR16" s="9">
        <f>cal_RB!BA2*$C$16*$F$16</f>
        <v>245.57322725115202</v>
      </c>
      <c r="BS16" s="9">
        <f>cal_RB!BB2*$C$16*$F$16</f>
        <v>244.47853166118631</v>
      </c>
      <c r="BT16" s="9">
        <f>cal_RB!BC2*$C$16*$F$16</f>
        <v>243.40904287390487</v>
      </c>
      <c r="BU16" s="9">
        <f>cal_RB!BD2*$C$16*$F$16</f>
        <v>242.36372953532199</v>
      </c>
      <c r="BV16" s="9">
        <f>cal_RB!BE2*$C$16*$F$16</f>
        <v>241.34162027753263</v>
      </c>
      <c r="BW16" s="9">
        <f>cal_RB!BF2*$C$16*$F$16</f>
        <v>240.34179923171931</v>
      </c>
      <c r="BX16" s="9">
        <f>cal_RB!BG2*$C$16*$F$16</f>
        <v>239.36340194885486</v>
      </c>
      <c r="BY16" s="9">
        <f>cal_RB!BH2*$C$16*$F$16</f>
        <v>238.40561168473033</v>
      </c>
      <c r="BZ16" s="9">
        <f>cal_RB!BI2*$C$16*$F$16</f>
        <v>237.4676560112087</v>
      </c>
      <c r="CA16" s="9">
        <f>cal_RB!BJ2*$C$16*$F$16</f>
        <v>236.54880372013983</v>
      </c>
      <c r="CB16" s="9">
        <f>cal_RB!BK2*$C$16*$F$16</f>
        <v>235.64836199032652</v>
      </c>
      <c r="CC16" s="9">
        <f>cal_RB!BL2*$C$16*$F$16</f>
        <v>234.76567379134625</v>
      </c>
      <c r="CD16" s="9">
        <f>cal_RB!BM2*$C$16*$F$16</f>
        <v>233.9001155010111</v>
      </c>
      <c r="CE16" s="9">
        <f>cal_RB!BN2*$C$16*$F$16</f>
        <v>233.05109471585459</v>
      </c>
      <c r="CF16" s="9">
        <f>cal_RB!BO2*$C$16*$F$16</f>
        <v>232.21804823630023</v>
      </c>
      <c r="CG16" s="9">
        <f>cal_RB!BP2*$C$16*$F$16</f>
        <v>231.40044021016453</v>
      </c>
      <c r="CH16" s="9">
        <f>cal_RB!BQ2*$C$16*$F$16</f>
        <v>230.59776041988968</v>
      </c>
      <c r="CI16" s="18">
        <f>cal_RB!CD25*C16*F16</f>
        <v>223.29525320479797</v>
      </c>
      <c r="CJ16" s="18">
        <f>cal_RB!CE25*C16*F16</f>
        <v>217.06613379751394</v>
      </c>
      <c r="CK16" s="18">
        <f>cal_RB!CF25*C16*F16</f>
        <v>184.50696616672232</v>
      </c>
      <c r="CL16" s="18">
        <f>cal_RB!CG25*$C$16*$F$16</f>
        <v>168.70337755973489</v>
      </c>
      <c r="CM16" s="18">
        <f>cal_RB!CH25*$C$16*$F$16</f>
        <v>167.09934142608478</v>
      </c>
      <c r="CN16" s="18">
        <f>cal_RB!CI25*$C$16*$F$16</f>
        <v>166.95294726843284</v>
      </c>
      <c r="CO16" s="18">
        <f>cal_RB!CJ25*$C$16*$F$16</f>
        <v>166.8340345310379</v>
      </c>
      <c r="CP16" s="18">
        <f>cal_RB!CK25*$C$16*$F$16</f>
        <v>166.7339098106236</v>
      </c>
      <c r="CQ16" s="18">
        <f>cal_RB!CL25*$C$16*$F$16</f>
        <v>166.64744548548299</v>
      </c>
      <c r="CR16" s="18">
        <f>cal_RB!CM25*$C$16*$F$16</f>
        <v>166.57136244783439</v>
      </c>
      <c r="CS16" s="18">
        <f>cal_RB!CN25*$C$16*$F$16</f>
        <v>166.50343630167103</v>
      </c>
      <c r="CT16" s="18">
        <f>cal_RB!CO25*$C$16*$F$16</f>
        <v>146.71331721334337</v>
      </c>
      <c r="CU16" s="18">
        <f>cal_RB!CP25*$C$16*$F$16</f>
        <v>136.11102050555266</v>
      </c>
      <c r="CV16" s="18">
        <f>cal_RB!CQ25*$C$16*$F$16</f>
        <v>131.60974311830847</v>
      </c>
      <c r="CW16" s="18">
        <f>cal_RB!CR25*$C$16*$F$16</f>
        <v>128.2509951214347</v>
      </c>
      <c r="CX16" s="18">
        <f>cal_RB!CS25*$C$16*$F$16</f>
        <v>125.57174328923739</v>
      </c>
      <c r="CY16" s="18">
        <f>cal_RB!CT25*$C$16*$F$16</f>
        <v>123.35093358759879</v>
      </c>
      <c r="CZ16" s="18">
        <f>cal_RB!CU25*$C$16*$F$16</f>
        <v>121.45942082132849</v>
      </c>
      <c r="DA16" s="18">
        <f>cal_RB!CV25*$C$16*$F$16</f>
        <v>119.81538892643674</v>
      </c>
      <c r="DB16" s="18">
        <f>cal_RB!CW25*$C$16*$F$16</f>
        <v>118.36383361465991</v>
      </c>
      <c r="DC16" s="18">
        <f>cal_RB!CX25*$C$16*$F$16</f>
        <v>72.203357083007404</v>
      </c>
      <c r="DD16" s="18">
        <f>cal_RB!CY25*$C$16*$F$16</f>
        <v>54.057111182309846</v>
      </c>
      <c r="DE16" s="18">
        <f>cal_RB!CZ25*$C$16*$F$16</f>
        <v>34.667732489468833</v>
      </c>
      <c r="DF16" s="18">
        <f>cal_RB!DA25*$C$16*$F$16</f>
        <v>24.557213126336556</v>
      </c>
      <c r="DG16" s="18">
        <f>cal_RB!DB25*$C$16*$F$16</f>
        <v>18.528209535835554</v>
      </c>
      <c r="DH16" s="18">
        <f>cal_RB!DC25*$C$16*$F$16</f>
        <v>14.601424363294626</v>
      </c>
      <c r="DI16" s="18">
        <f>cal_RB!DD25*$C$16*$F$16</f>
        <v>11.879418468729217</v>
      </c>
      <c r="DJ16" s="18">
        <f>cal_RB!DE25*$C$16*$F$16</f>
        <v>9.9029330474289576</v>
      </c>
      <c r="DK16" s="18">
        <f>cal_RB!DF25*$C$16*$F$16</f>
        <v>8.4170967961848309</v>
      </c>
      <c r="DL16" s="9">
        <f>cal_RB!DG2*$C$16*$F$16</f>
        <v>6.1220414702821264</v>
      </c>
      <c r="DM16" s="9">
        <f>cal_RB!DH2*$C$16*$F$16</f>
        <v>4.579604616925514</v>
      </c>
      <c r="DN16" s="9">
        <f>cal_RB!DI2*$C$16*$F$16</f>
        <v>3.5063592187114598</v>
      </c>
      <c r="DO16" s="9">
        <f>cal_RB!DJ2*$C$16*$F$16</f>
        <v>2.7383155726240882</v>
      </c>
      <c r="DP16" s="9">
        <f>cal_RB!DK2*$C$16*$F$16</f>
        <v>2.1753127643348185</v>
      </c>
      <c r="DQ16" s="9">
        <f>cal_RB!DL2*$C$16*$F$16</f>
        <v>1.7539358310747677</v>
      </c>
      <c r="DR16" s="9">
        <f>cal_RB!DM2*$C$16*$F$16</f>
        <v>1.4327698325432459</v>
      </c>
      <c r="DS16" s="9">
        <f>cal_RB!DN2*$C$16*$F$16</f>
        <v>1.1840260191014884</v>
      </c>
      <c r="DT16" s="9">
        <f>cal_RB!DO2*$C$16*$F$16</f>
        <v>0.98860955501618564</v>
      </c>
      <c r="DU16" s="9">
        <f>cal_RB!DP2*$C$16*$F$16</f>
        <v>0.83311973855999233</v>
      </c>
      <c r="DV16" s="9">
        <f>cal_RB!DQ2*$C$16*$F$16</f>
        <v>0.70797310198240326</v>
      </c>
      <c r="DW16" s="9">
        <f>cal_RB!DR2*$C$16*$F$16</f>
        <v>0.60619904048178053</v>
      </c>
      <c r="DX16" s="9">
        <f>cal_RB!DS2*$C$16*$F$16</f>
        <v>0.52264928881242489</v>
      </c>
      <c r="DY16" s="9">
        <f>cal_RB!DT2*$C$16*$F$16</f>
        <v>0.45346833046497514</v>
      </c>
      <c r="DZ16" s="9">
        <f>cal_RB!DU2*$C$16*$F$16</f>
        <v>0.39573197974577784</v>
      </c>
      <c r="EA16" s="9">
        <f>cal_RB!DV2*$C$16*$F$16</f>
        <v>0.34719653636540582</v>
      </c>
      <c r="EB16" s="9">
        <f>cal_RB!DW2*$C$16*$F$16</f>
        <v>0.30612197584220385</v>
      </c>
      <c r="EC16" s="9">
        <f>cal_RB!DX2*$C$16*$F$16</f>
        <v>0.27114554527585411</v>
      </c>
      <c r="ED16" s="9">
        <f>cal_RB!DY2*$C$16*$F$16</f>
        <v>0.24119020644887795</v>
      </c>
      <c r="EE16" s="9">
        <f>cal_RB!DZ2*$C$16*$F$16</f>
        <v>0.21539751354000003</v>
      </c>
      <c r="EF16" s="9">
        <f>cal_RB!EA2*$C$16*$F$16</f>
        <v>0.21834521360759881</v>
      </c>
      <c r="EG16" s="9">
        <f>cal_RB!EB2*$C$16*$F$16</f>
        <v>0.22123775253741476</v>
      </c>
      <c r="EH16" s="9">
        <f>cal_RB!EC2*$C$16*$F$16</f>
        <v>0.22407783938860709</v>
      </c>
      <c r="EI16" s="9">
        <f>cal_RB!ED2*$C$16*$F$16</f>
        <v>0.22686797275423709</v>
      </c>
      <c r="EJ16" s="9">
        <f>cal_RB!EE2*$C$16*$F$16</f>
        <v>0.22961046277724459</v>
      </c>
      <c r="EK16" s="9">
        <f>cal_RB!EF2*$C$16*$F$16</f>
        <v>0.23230745030433322</v>
      </c>
      <c r="EL16" s="9">
        <f>cal_RB!EG2*$C$16*$F$16</f>
        <v>0.23496092361852675</v>
      </c>
      <c r="EM16" s="9">
        <f>cal_RB!EH2*$C$16*$F$16</f>
        <v>0.23757273311326688</v>
      </c>
      <c r="EN16" s="9">
        <f>cal_RB!EI2*$C$16*$F$16</f>
        <v>0.24014460420847614</v>
      </c>
      <c r="EO16" s="9">
        <f>cal_RB!EJ2*$C$16*$F$16</f>
        <v>0.24267814875862875</v>
      </c>
      <c r="EP16" s="9">
        <f>cal_RB!EK2*$C$16*$F$16</f>
        <v>0.24517487516197498</v>
      </c>
      <c r="EQ16" s="9">
        <f>cal_RB!EL2*$C$16*$F$16</f>
        <v>0.24763619734669895</v>
      </c>
      <c r="ER16" s="9">
        <f>cal_RB!EM2*$C$16*$F$16</f>
        <v>0.25006344278239395</v>
      </c>
      <c r="ES16" s="9">
        <f>cal_RB!EN2*$C$16*$F$16</f>
        <v>0.25245785964266554</v>
      </c>
      <c r="ET16" s="9">
        <f>cal_RB!EO2*$C$16*$F$16</f>
        <v>0.25482062322595084</v>
      </c>
      <c r="EU16" s="9">
        <f>cal_RB!EP2*$C$16*$F$16</f>
        <v>0.25715284172606745</v>
      </c>
      <c r="EV16" s="9">
        <f>cal_RB!EQ2*$C$16*$F$16</f>
        <v>0.25945556143098442</v>
      </c>
      <c r="EW16" s="9">
        <f>cal_RB!ER2*$C$16*$F$16</f>
        <v>0.26172977141736375</v>
      </c>
      <c r="EX16" s="9">
        <f>cal_RB!ES2*$C$16*$F$16</f>
        <v>0.26397640779921772</v>
      </c>
      <c r="EY16" s="9">
        <f>cal_RB!ET2*$C$16*$F$16</f>
        <v>0.2661963575812199</v>
      </c>
      <c r="EZ16" s="9">
        <f>cal_RB!EU2*$C$16*$F$16</f>
        <v>0.26839046216059065</v>
      </c>
      <c r="FA16" s="9">
        <f>cal_RB!EV2*$C$16*$F$16</f>
        <v>0.2705595205158402</v>
      </c>
      <c r="FB16" s="9">
        <f>cal_RB!EW2*$C$16*$F$16</f>
        <v>0.27270429211582276</v>
      </c>
      <c r="FC16" s="9">
        <f>cal_RB!EX2*$C$16*$F$16</f>
        <v>0.27482549957842817</v>
      </c>
      <c r="FD16" s="9">
        <f>cal_RB!EY2*$C$16*$F$16</f>
        <v>0.27692383110466989</v>
      </c>
      <c r="FE16" s="9">
        <f>cal_RB!EZ2*$C$16*$F$16</f>
        <v>0.27899994271086742</v>
      </c>
      <c r="FF16" s="9">
        <f>cal_RB!FA2*$C$16*$F$16</f>
        <v>0.28105446027896197</v>
      </c>
      <c r="FG16" s="9">
        <f>cal_RB!FB2*$C$16*$F$16</f>
        <v>0.28308798144269653</v>
      </c>
      <c r="FH16" s="9">
        <f>cal_RB!FC2*$C$16*$F$16</f>
        <v>0.28510107732539597</v>
      </c>
      <c r="FI16" s="9">
        <f>cal_RB!FD2*$C$16*$F$16</f>
        <v>0.28709429414332571</v>
      </c>
      <c r="FJ16" s="9">
        <f>cal_RB!FE2*$C$16*$F$16</f>
        <v>0.28906815468708763</v>
      </c>
      <c r="FK16" s="9">
        <f>cal_RB!FF2*$C$16*$F$16</f>
        <v>0.29102315969216758</v>
      </c>
      <c r="FL16" s="9">
        <f>cal_RB!FG2*$C$16*$F$16</f>
        <v>0.29295978910857728</v>
      </c>
      <c r="FM16" s="9">
        <f>cal_RB!FH2*$C$16*$F$16</f>
        <v>0.29487850327849635</v>
      </c>
      <c r="FN16" s="9">
        <f>cal_RB!FI2*$C$16*$F$16</f>
        <v>0.29677974402990892</v>
      </c>
      <c r="FO16" s="9">
        <f>cal_RB!FJ2*$C$16*$F$16</f>
        <v>0.29866393569342242</v>
      </c>
      <c r="FP16" s="9">
        <f>cal_RB!FK2*$C$16*$F$16</f>
        <v>0.30053148604874153</v>
      </c>
      <c r="FQ16" s="9">
        <f>cal_RB!FL2*$C$16*$F$16</f>
        <v>0.30238278720663886</v>
      </c>
      <c r="FR16" s="9">
        <f>cal_RB!FM2*$C$16*$F$16</f>
        <v>0.30421821643169561</v>
      </c>
      <c r="FS16" s="9">
        <f>cal_RB!FN2*$C$16*$F$16</f>
        <v>0.30603813691059095</v>
      </c>
      <c r="FT16" s="9">
        <f>cal_RB!FO2*$C$16*$F$16</f>
        <v>0.30784289847026514</v>
      </c>
      <c r="FU16" s="9">
        <f>cal_RB!FP2*$C$16*$F$16</f>
        <v>0.30963283824988502</v>
      </c>
      <c r="FV16" s="9">
        <f>cal_RB!FQ2*$C$16*$F$16</f>
        <v>0.31140828133018195</v>
      </c>
      <c r="FW16" s="9">
        <f>cal_RB!FR2*$C$16*$F$16</f>
        <v>0.31316954132341002</v>
      </c>
      <c r="FX16" s="9">
        <f>cal_RB!FS2*$C$16*$F$16</f>
        <v>0.31491692092688817</v>
      </c>
      <c r="FY16" s="9">
        <f>cal_RB!FT2*$C$16*$F$16</f>
        <v>0.316650712442825</v>
      </c>
      <c r="FZ16" s="9">
        <f>cal_RB!FU2*$C$16*$F$16</f>
        <v>0.31837119826689664</v>
      </c>
      <c r="GA16" s="9">
        <f>cal_RB!FV2*$C$16*$F$16</f>
        <v>0.32007865134783753</v>
      </c>
      <c r="GB16" s="9">
        <f>cal_RB!FW2*$C$16*$F$16</f>
        <v>0.32177333562010818</v>
      </c>
      <c r="GC16" s="9">
        <f>cal_RB!FX2*$C$16*$F$16</f>
        <v>0.32345550641154119</v>
      </c>
      <c r="GD16" s="9">
        <f>cal_RB!FY2*$C$16*$F$16</f>
        <v>0.32512541082770358</v>
      </c>
      <c r="GE16" s="9">
        <f>cal_RB!FZ2*$C$16*$F$16</f>
        <v>0.32678328811457641</v>
      </c>
      <c r="GF16" s="9">
        <f>cal_RB!GA2*$C$16*$F$16</f>
        <v>0.32842937000102296</v>
      </c>
      <c r="GG16" s="9">
        <f>cal_RB!GB2*$C$16*$F$16</f>
        <v>0.33006388102240214</v>
      </c>
      <c r="GH16" s="9">
        <f>cal_RB!GC2*$C$16*$F$16</f>
        <v>0.33168703882657385</v>
      </c>
      <c r="GI16" s="9">
        <f>cal_RB!GD2*$C$16*$F$16</f>
        <v>0.3332990544634552</v>
      </c>
      <c r="GJ16" s="9">
        <f>cal_RB!GE2*$C$16*$F$16</f>
        <v>0.33490013265918378</v>
      </c>
      <c r="GK16" s="9">
        <f>cal_RB!GF2*$C$16*$F$16</f>
        <v>0.33649047207588223</v>
      </c>
      <c r="GL16" s="9">
        <f>cal_RB!GG2*$C$16*$F$16</f>
        <v>0.33807026555792918</v>
      </c>
      <c r="GM16" s="9">
        <f>cal_RB!GH2*$C$16*$F$16</f>
        <v>0.33963970036558067</v>
      </c>
      <c r="GN16" s="9">
        <f>cal_RB!GI2*$C$16*$F$16</f>
        <v>0.34119895839672881</v>
      </c>
      <c r="GO16" s="9">
        <f>cal_RB!GJ2*$C$16*$F$16</f>
        <v>0.34274821639752012</v>
      </c>
      <c r="GP16" s="9">
        <f>cal_RB!GK2*$C$16*$F$16</f>
        <v>0.34428764616250779</v>
      </c>
      <c r="GQ16" s="9">
        <f>cal_RB!GL2*$C$16*$F$16</f>
        <v>0.34581741472496641</v>
      </c>
      <c r="GR16" s="9">
        <f>cal_RB!GM2*$C$16*$F$16</f>
        <v>0.34733768453794994</v>
      </c>
      <c r="GS16" s="9">
        <f>cal_RB!GN2*$C$16*$F$16</f>
        <v>0.34884861364663838</v>
      </c>
      <c r="GT16" s="9">
        <f>cal_RB!GO2*$C$16*$F$16</f>
        <v>0.35035035585247426</v>
      </c>
      <c r="GU16" s="9">
        <f>cal_RB!GP2*$C$16*$F$16</f>
        <v>0.35184306086956457</v>
      </c>
      <c r="GV16" s="9">
        <f>cal_RB!GQ2*$C$16*$F$16</f>
        <v>0.35332687447378575</v>
      </c>
      <c r="GW16" s="9">
        <f>cal_RB!GR2*$C$16*$F$16</f>
        <v>0.35480193864499998</v>
      </c>
      <c r="GX16" s="9"/>
    </row>
    <row r="17" spans="1:206">
      <c r="A17" s="1">
        <f>'User input'!A17</f>
        <v>14</v>
      </c>
      <c r="B17" s="1">
        <f>'User input'!B17</f>
        <v>2033</v>
      </c>
      <c r="C17" s="17">
        <f>'User input'!E17</f>
        <v>4.07</v>
      </c>
      <c r="D17" s="17">
        <f t="shared" si="0"/>
        <v>52.910000000000004</v>
      </c>
      <c r="E17" s="17">
        <f>'User input'!H17</f>
        <v>3.8069999999999999</v>
      </c>
      <c r="F17" s="17">
        <f>'User input'!H17/45</f>
        <v>8.4599999999999995E-2</v>
      </c>
      <c r="I17" s="9"/>
      <c r="K17" s="9"/>
      <c r="L17" s="9"/>
      <c r="M17" s="9"/>
      <c r="N17" s="9"/>
      <c r="O17" s="9"/>
      <c r="P17" s="9"/>
      <c r="Q17" s="9"/>
      <c r="R17" s="9"/>
      <c r="S17" s="9"/>
      <c r="T17" s="9">
        <f>cal_RB!B2*$C$17*$F$17</f>
        <v>1753.1671113</v>
      </c>
      <c r="U17" s="9">
        <f>cal_RB!C2*$C$17*$F$17</f>
        <v>454.9400380250724</v>
      </c>
      <c r="V17" s="9">
        <f>cal_RB!D2*$C$17*$F$17</f>
        <v>206.65345635000034</v>
      </c>
      <c r="W17" s="9">
        <f>cal_RB!E2*$C$17*$F$17</f>
        <v>236.1978816297835</v>
      </c>
      <c r="X17" s="9">
        <f>cal_RB!F2*$C$17*$F$17</f>
        <v>261.99327405528737</v>
      </c>
      <c r="Y17" s="9">
        <f>cal_RB!G2*$C$17*$F$17</f>
        <v>285.14737356051813</v>
      </c>
      <c r="Z17" s="9">
        <f>cal_RB!H2*$C$17*$F$17</f>
        <v>306.31324394554605</v>
      </c>
      <c r="AA17" s="9">
        <f>cal_RB!I2*$C$17*$F$17</f>
        <v>325.91376295793015</v>
      </c>
      <c r="AB17" s="9">
        <f>cal_RB!J2*$C$17*$F$17</f>
        <v>344.24112565033687</v>
      </c>
      <c r="AC17" s="9">
        <f>cal_RB!K2*$C$17*$F$17</f>
        <v>361.50711101999957</v>
      </c>
      <c r="AD17" s="9">
        <f>cal_RB!L2*$C$17*$F$17</f>
        <v>353.51540986552448</v>
      </c>
      <c r="AE17" s="9">
        <f>cal_RB!M2*$C$17*$F$17</f>
        <v>346.37392280420909</v>
      </c>
      <c r="AF17" s="9">
        <f>cal_RB!N2*$C$17*$F$17</f>
        <v>339.93185954863492</v>
      </c>
      <c r="AG17" s="9">
        <f>cal_RB!O2*$C$17*$F$17</f>
        <v>334.07430722697944</v>
      </c>
      <c r="AH17" s="9">
        <f>cal_RB!P2*$C$17*$F$17</f>
        <v>328.711817628186</v>
      </c>
      <c r="AI17" s="9">
        <f>cal_RB!Q2*$C$17*$F$17</f>
        <v>323.77349151983424</v>
      </c>
      <c r="AJ17" s="9">
        <f>cal_RB!R2*$C$17*$F$17</f>
        <v>319.20224523138035</v>
      </c>
      <c r="AK17" s="9">
        <f>cal_RB!S2*$C$17*$F$17</f>
        <v>314.95148580266141</v>
      </c>
      <c r="AL17" s="9">
        <f>cal_RB!T2*$C$17*$F$17</f>
        <v>310.98272223077743</v>
      </c>
      <c r="AM17" s="9">
        <f>cal_RB!U2*$C$17*$F$17</f>
        <v>307.26381488443701</v>
      </c>
      <c r="AN17" s="9">
        <f>cal_RB!V2*$C$17*$F$17</f>
        <v>303.76766985748782</v>
      </c>
      <c r="AO17" s="9">
        <f>cal_RB!W2*$C$17*$F$17</f>
        <v>300.47124978879617</v>
      </c>
      <c r="AP17" s="9">
        <f>cal_RB!X2*$C$17*$F$17</f>
        <v>297.35481382095924</v>
      </c>
      <c r="AQ17" s="9">
        <f>cal_RB!Y2*$C$17*$F$17</f>
        <v>294.40132615101135</v>
      </c>
      <c r="AR17" s="9">
        <f>cal_RB!Z2*$C$17*$F$17</f>
        <v>291.59599043813012</v>
      </c>
      <c r="AS17" s="9">
        <f>cal_RB!AA2*$C$17*$F$17</f>
        <v>288.92587941346414</v>
      </c>
      <c r="AT17" s="9">
        <f>cal_RB!AB2*$C$17*$F$17</f>
        <v>286.37963737638114</v>
      </c>
      <c r="AU17" s="9">
        <f>cal_RB!AC2*$C$17*$F$17</f>
        <v>283.94723911186992</v>
      </c>
      <c r="AV17" s="9">
        <f>cal_RB!AD2*$C$17*$F$17</f>
        <v>281.6197929293894</v>
      </c>
      <c r="AW17" s="9">
        <f>cal_RB!AE2*$C$17*$F$17</f>
        <v>279.38937852994559</v>
      </c>
      <c r="AX17" s="9">
        <f>cal_RB!AF2*$C$17*$F$17</f>
        <v>277.24891260546821</v>
      </c>
      <c r="AY17" s="9">
        <f>cal_RB!AG2*$C$17*$F$17</f>
        <v>275.19203669920188</v>
      </c>
      <c r="AZ17" s="9">
        <f>cal_RB!AH2*$C$17*$F$17</f>
        <v>273.21302307003231</v>
      </c>
      <c r="BA17" s="9">
        <f>cal_RB!AI2*$C$17*$F$17</f>
        <v>271.30669522029257</v>
      </c>
      <c r="BB17" s="9">
        <f>cal_RB!AJ2*$C$17*$F$17</f>
        <v>269.46836044504244</v>
      </c>
      <c r="BC17" s="9">
        <f>cal_RB!AK2*$C$17*$F$17</f>
        <v>267.69375229770674</v>
      </c>
      <c r="BD17" s="9">
        <f>cal_RB!AL2*$C$17*$F$17</f>
        <v>265.97898128305587</v>
      </c>
      <c r="BE17" s="9">
        <f>cal_RB!AM2*$C$17*$F$17</f>
        <v>264.32049241346624</v>
      </c>
      <c r="BF17" s="9">
        <f>cal_RB!AN2*$C$17*$F$17</f>
        <v>262.71502852005523</v>
      </c>
      <c r="BG17" s="9">
        <f>cal_RB!AO2*$C$17*$F$17</f>
        <v>261.15959841275293</v>
      </c>
      <c r="BH17" s="9">
        <f>cal_RB!AP2*$C$17*$F$17</f>
        <v>259.65144914480243</v>
      </c>
      <c r="BI17" s="9">
        <f>cal_RB!AQ2*$C$17*$F$17</f>
        <v>258.1880417666369</v>
      </c>
      <c r="BJ17" s="9">
        <f>cal_RB!AR2*$C$17*$F$17</f>
        <v>256.76703005852852</v>
      </c>
      <c r="BK17" s="9">
        <f>cal_RB!AS2*$C$17*$F$17</f>
        <v>255.38624181611871</v>
      </c>
      <c r="BL17" s="9">
        <f>cal_RB!AT2*$C$17*$F$17</f>
        <v>254.04366233201688</v>
      </c>
      <c r="BM17" s="9">
        <f>cal_RB!AU2*$C$17*$F$17</f>
        <v>252.73741977325798</v>
      </c>
      <c r="BN17" s="9">
        <f>cal_RB!AV2*$C$17*$F$17</f>
        <v>251.46577220100963</v>
      </c>
      <c r="BO17" s="9">
        <f>cal_RB!AW2*$C$17*$F$17</f>
        <v>250.227096017463</v>
      </c>
      <c r="BP17" s="9">
        <f>cal_RB!AX2*$C$17*$F$17</f>
        <v>249.01987565685045</v>
      </c>
      <c r="BQ17" s="9">
        <f>cal_RB!AY2*$C$17*$F$17</f>
        <v>247.84269436423037</v>
      </c>
      <c r="BR17" s="9">
        <f>cal_RB!AZ2*$C$17*$F$17</f>
        <v>246.69422592803423</v>
      </c>
      <c r="BS17" s="9">
        <f>cal_RB!BA2*$C$17*$F$17</f>
        <v>245.57322725115202</v>
      </c>
      <c r="BT17" s="9">
        <f>cal_RB!BB2*$C$17*$F$17</f>
        <v>244.47853166118631</v>
      </c>
      <c r="BU17" s="9">
        <f>cal_RB!BC2*$C$17*$F$17</f>
        <v>243.40904287390487</v>
      </c>
      <c r="BV17" s="9">
        <f>cal_RB!BD2*$C$17*$F$17</f>
        <v>242.36372953532199</v>
      </c>
      <c r="BW17" s="9">
        <f>cal_RB!BE2*$C$17*$F$17</f>
        <v>241.34162027753263</v>
      </c>
      <c r="BX17" s="9">
        <f>cal_RB!BF2*$C$17*$F$17</f>
        <v>240.34179923171931</v>
      </c>
      <c r="BY17" s="9">
        <f>cal_RB!BG2*$C$17*$F$17</f>
        <v>239.36340194885486</v>
      </c>
      <c r="BZ17" s="9">
        <f>cal_RB!BH2*$C$17*$F$17</f>
        <v>238.40561168473033</v>
      </c>
      <c r="CA17" s="9">
        <f>cal_RB!BI2*$C$17*$F$17</f>
        <v>237.4676560112087</v>
      </c>
      <c r="CB17" s="9">
        <f>cal_RB!BJ2*$C$17*$F$17</f>
        <v>236.54880372013983</v>
      </c>
      <c r="CC17" s="9">
        <f>cal_RB!BK2*$C$17*$F$17</f>
        <v>235.64836199032652</v>
      </c>
      <c r="CD17" s="9">
        <f>cal_RB!BL2*$C$17*$F$17</f>
        <v>234.76567379134625</v>
      </c>
      <c r="CE17" s="9">
        <f>cal_RB!BM2*$C$17*$F$17</f>
        <v>233.9001155010111</v>
      </c>
      <c r="CF17" s="9">
        <f>cal_RB!BN2*$C$17*$F$17</f>
        <v>233.05109471585459</v>
      </c>
      <c r="CG17" s="9">
        <f>cal_RB!BO2*$C$17*$F$17</f>
        <v>232.21804823630023</v>
      </c>
      <c r="CH17" s="9">
        <f>cal_RB!BP2*$C$17*$F$17</f>
        <v>231.40044021016453</v>
      </c>
      <c r="CI17" s="18">
        <f>cal_RB!CD26*C17*F17</f>
        <v>223.97206741800539</v>
      </c>
      <c r="CJ17" s="18">
        <f>cal_RB!CE26*C17*F17</f>
        <v>217.64877240249157</v>
      </c>
      <c r="CK17" s="18">
        <f>cal_RB!CF26*C17*F17</f>
        <v>184.71367553239517</v>
      </c>
      <c r="CL17" s="18">
        <f>cal_RB!CG26*$C$17*$F$17</f>
        <v>168.82661691321644</v>
      </c>
      <c r="CM17" s="18">
        <f>cal_RB!CH26*$C$17*$F$17</f>
        <v>167.10098967049498</v>
      </c>
      <c r="CN17" s="18">
        <f>cal_RB!CI26*$C$17*$F$17</f>
        <v>166.95425626202976</v>
      </c>
      <c r="CO17" s="18">
        <f>cal_RB!CJ26*$C$17*$F$17</f>
        <v>166.83511994273201</v>
      </c>
      <c r="CP17" s="18">
        <f>cal_RB!CK26*$C$17*$F$17</f>
        <v>166.73483678709886</v>
      </c>
      <c r="CQ17" s="18">
        <f>cal_RB!CL26*$C$17*$F$17</f>
        <v>166.64825433067435</v>
      </c>
      <c r="CR17" s="18">
        <f>cal_RB!CM26*$C$17*$F$17</f>
        <v>166.57207982765254</v>
      </c>
      <c r="CS17" s="18">
        <f>cal_RB!CN26*$C$17*$F$17</f>
        <v>166.50408077236204</v>
      </c>
      <c r="CT17" s="18">
        <f>cal_RB!CO26*$C$17*$F$17</f>
        <v>146.72690654551772</v>
      </c>
      <c r="CU17" s="18">
        <f>cal_RB!CP26*$C$17*$F$17</f>
        <v>136.11940765446792</v>
      </c>
      <c r="CV17" s="18">
        <f>cal_RB!CQ26*$C$17*$F$17</f>
        <v>131.61355668103403</v>
      </c>
      <c r="CW17" s="18">
        <f>cal_RB!CR26*$C$17*$F$17</f>
        <v>128.25396624094469</v>
      </c>
      <c r="CX17" s="18">
        <f>cal_RB!CS26*$C$17*$F$17</f>
        <v>125.57416648132809</v>
      </c>
      <c r="CY17" s="18">
        <f>cal_RB!CT26*$C$17*$F$17</f>
        <v>123.35297326491339</v>
      </c>
      <c r="CZ17" s="18">
        <f>cal_RB!CU26*$C$17*$F$17</f>
        <v>121.46117777670251</v>
      </c>
      <c r="DA17" s="18">
        <f>cal_RB!CV26*$C$17*$F$17</f>
        <v>119.81692925633351</v>
      </c>
      <c r="DB17" s="18">
        <f>cal_RB!CW26*$C$17*$F$17</f>
        <v>118.3652029253457</v>
      </c>
      <c r="DC17" s="18">
        <f>cal_RB!CX26*$C$17*$F$17</f>
        <v>72.205934624201433</v>
      </c>
      <c r="DD17" s="18">
        <f>cal_RB!CY26*$C$17*$F$17</f>
        <v>54.058397406545119</v>
      </c>
      <c r="DE17" s="18">
        <f>cal_RB!CZ26*$C$17*$F$17</f>
        <v>34.669071797262596</v>
      </c>
      <c r="DF17" s="18">
        <f>cal_RB!DA26*$C$17*$F$17</f>
        <v>24.557972044935998</v>
      </c>
      <c r="DG17" s="18">
        <f>cal_RB!DB26*$C$17*$F$17</f>
        <v>18.528686679439161</v>
      </c>
      <c r="DH17" s="18">
        <f>cal_RB!DC26*$C$17*$F$17</f>
        <v>14.601746655913333</v>
      </c>
      <c r="DI17" s="18">
        <f>cal_RB!DD26*$C$17*$F$17</f>
        <v>11.879647897604166</v>
      </c>
      <c r="DJ17" s="18">
        <f>cal_RB!DE26*$C$17*$F$17</f>
        <v>9.9031030502811088</v>
      </c>
      <c r="DK17" s="18">
        <f>cal_RB!DF26*$C$17*$F$17</f>
        <v>8.4173776428948912</v>
      </c>
      <c r="DL17" s="9">
        <f>cal_RB!DG2*$C$17*$F$17</f>
        <v>6.1220414702821264</v>
      </c>
      <c r="DM17" s="9">
        <f>cal_RB!DH2*$C$17*$F$17</f>
        <v>4.579604616925514</v>
      </c>
      <c r="DN17" s="9">
        <f>cal_RB!DI2*$C$17*$F$17</f>
        <v>3.5063592187114598</v>
      </c>
      <c r="DO17" s="9">
        <f>cal_RB!DJ2*$C$17*$F$17</f>
        <v>2.7383155726240882</v>
      </c>
      <c r="DP17" s="9">
        <f>cal_RB!DK2*$C$17*$F$17</f>
        <v>2.1753127643348185</v>
      </c>
      <c r="DQ17" s="9">
        <f>cal_RB!DL2*$C$17*$F$17</f>
        <v>1.7539358310747677</v>
      </c>
      <c r="DR17" s="9">
        <f>cal_RB!DM2*$C$17*$F$17</f>
        <v>1.4327698325432459</v>
      </c>
      <c r="DS17" s="9">
        <f>cal_RB!DN2*$C$17*$F$17</f>
        <v>1.1840260191014884</v>
      </c>
      <c r="DT17" s="9">
        <f>cal_RB!DO2*$C$17*$F$17</f>
        <v>0.98860955501618564</v>
      </c>
      <c r="DU17" s="9">
        <f>cal_RB!DP2*$C$17*$F$17</f>
        <v>0.83311973855999233</v>
      </c>
      <c r="DV17" s="9">
        <f>cal_RB!DQ2*$C$17*$F$17</f>
        <v>0.70797310198240326</v>
      </c>
      <c r="DW17" s="9">
        <f>cal_RB!DR2*$C$17*$F$17</f>
        <v>0.60619904048178053</v>
      </c>
      <c r="DX17" s="9">
        <f>cal_RB!DS2*$C$17*$F$17</f>
        <v>0.52264928881242489</v>
      </c>
      <c r="DY17" s="9">
        <f>cal_RB!DT2*$C$17*$F$17</f>
        <v>0.45346833046497514</v>
      </c>
      <c r="DZ17" s="9">
        <f>cal_RB!DU2*$C$17*$F$17</f>
        <v>0.39573197974577784</v>
      </c>
      <c r="EA17" s="9">
        <f>cal_RB!DV2*$C$17*$F$17</f>
        <v>0.34719653636540582</v>
      </c>
      <c r="EB17" s="9">
        <f>cal_RB!DW2*$C$17*$F$17</f>
        <v>0.30612197584220385</v>
      </c>
      <c r="EC17" s="9">
        <f>cal_RB!DX2*$C$17*$F$17</f>
        <v>0.27114554527585411</v>
      </c>
      <c r="ED17" s="9">
        <f>cal_RB!DY2*$C$17*$F$17</f>
        <v>0.24119020644887795</v>
      </c>
      <c r="EE17" s="9">
        <f>cal_RB!DZ2*$C$17*$F$17</f>
        <v>0.21539751354000003</v>
      </c>
      <c r="EF17" s="9">
        <f>cal_RB!EA2*$C$17*$F$17</f>
        <v>0.21834521360759881</v>
      </c>
      <c r="EG17" s="9">
        <f>cal_RB!EB2*$C$17*$F$17</f>
        <v>0.22123775253741476</v>
      </c>
      <c r="EH17" s="9">
        <f>cal_RB!EC2*$C$17*$F$17</f>
        <v>0.22407783938860709</v>
      </c>
      <c r="EI17" s="9">
        <f>cal_RB!ED2*$C$17*$F$17</f>
        <v>0.22686797275423709</v>
      </c>
      <c r="EJ17" s="9">
        <f>cal_RB!EE2*$C$17*$F$17</f>
        <v>0.22961046277724459</v>
      </c>
      <c r="EK17" s="9">
        <f>cal_RB!EF2*$C$17*$F$17</f>
        <v>0.23230745030433322</v>
      </c>
      <c r="EL17" s="9">
        <f>cal_RB!EG2*$C$17*$F$17</f>
        <v>0.23496092361852675</v>
      </c>
      <c r="EM17" s="9">
        <f>cal_RB!EH2*$C$17*$F$17</f>
        <v>0.23757273311326688</v>
      </c>
      <c r="EN17" s="9">
        <f>cal_RB!EI2*$C$17*$F$17</f>
        <v>0.24014460420847614</v>
      </c>
      <c r="EO17" s="9">
        <f>cal_RB!EJ2*$C$17*$F$17</f>
        <v>0.24267814875862875</v>
      </c>
      <c r="EP17" s="9">
        <f>cal_RB!EK2*$C$17*$F$17</f>
        <v>0.24517487516197498</v>
      </c>
      <c r="EQ17" s="9">
        <f>cal_RB!EL2*$C$17*$F$17</f>
        <v>0.24763619734669895</v>
      </c>
      <c r="ER17" s="9">
        <f>cal_RB!EM2*$C$17*$F$17</f>
        <v>0.25006344278239395</v>
      </c>
      <c r="ES17" s="9">
        <f>cal_RB!EN2*$C$17*$F$17</f>
        <v>0.25245785964266554</v>
      </c>
      <c r="ET17" s="9">
        <f>cal_RB!EO2*$C$17*$F$17</f>
        <v>0.25482062322595084</v>
      </c>
      <c r="EU17" s="9">
        <f>cal_RB!EP2*$C$17*$F$17</f>
        <v>0.25715284172606745</v>
      </c>
      <c r="EV17" s="9">
        <f>cal_RB!EQ2*$C$17*$F$17</f>
        <v>0.25945556143098442</v>
      </c>
      <c r="EW17" s="9">
        <f>cal_RB!ER2*$C$17*$F$17</f>
        <v>0.26172977141736375</v>
      </c>
      <c r="EX17" s="9">
        <f>cal_RB!ES2*$C$17*$F$17</f>
        <v>0.26397640779921772</v>
      </c>
      <c r="EY17" s="9">
        <f>cal_RB!ET2*$C$17*$F$17</f>
        <v>0.2661963575812199</v>
      </c>
      <c r="EZ17" s="9">
        <f>cal_RB!EU2*$C$17*$F$17</f>
        <v>0.26839046216059065</v>
      </c>
      <c r="FA17" s="9">
        <f>cal_RB!EV2*$C$17*$F$17</f>
        <v>0.2705595205158402</v>
      </c>
      <c r="FB17" s="9">
        <f>cal_RB!EW2*$C$17*$F$17</f>
        <v>0.27270429211582276</v>
      </c>
      <c r="FC17" s="9">
        <f>cal_RB!EX2*$C$17*$F$17</f>
        <v>0.27482549957842817</v>
      </c>
      <c r="FD17" s="9">
        <f>cal_RB!EY2*$C$17*$F$17</f>
        <v>0.27692383110466989</v>
      </c>
      <c r="FE17" s="9">
        <f>cal_RB!EZ2*$C$17*$F$17</f>
        <v>0.27899994271086742</v>
      </c>
      <c r="FF17" s="9">
        <f>cal_RB!FA2*$C$17*$F$17</f>
        <v>0.28105446027896197</v>
      </c>
      <c r="FG17" s="9">
        <f>cal_RB!FB2*$C$17*$F$17</f>
        <v>0.28308798144269653</v>
      </c>
      <c r="FH17" s="9">
        <f>cal_RB!FC2*$C$17*$F$17</f>
        <v>0.28510107732539597</v>
      </c>
      <c r="FI17" s="9">
        <f>cal_RB!FD2*$C$17*$F$17</f>
        <v>0.28709429414332571</v>
      </c>
      <c r="FJ17" s="9">
        <f>cal_RB!FE2*$C$17*$F$17</f>
        <v>0.28906815468708763</v>
      </c>
      <c r="FK17" s="9">
        <f>cal_RB!FF2*$C$17*$F$17</f>
        <v>0.29102315969216758</v>
      </c>
      <c r="FL17" s="9">
        <f>cal_RB!FG2*$C$17*$F$17</f>
        <v>0.29295978910857728</v>
      </c>
      <c r="FM17" s="9">
        <f>cal_RB!FH2*$C$17*$F$17</f>
        <v>0.29487850327849635</v>
      </c>
      <c r="FN17" s="9">
        <f>cal_RB!FI2*$C$17*$F$17</f>
        <v>0.29677974402990892</v>
      </c>
      <c r="FO17" s="9">
        <f>cal_RB!FJ2*$C$17*$F$17</f>
        <v>0.29866393569342242</v>
      </c>
      <c r="FP17" s="9">
        <f>cal_RB!FK2*$C$17*$F$17</f>
        <v>0.30053148604874153</v>
      </c>
      <c r="FQ17" s="9">
        <f>cal_RB!FL2*$C$17*$F$17</f>
        <v>0.30238278720663886</v>
      </c>
      <c r="FR17" s="9">
        <f>cal_RB!FM2*$C$17*$F$17</f>
        <v>0.30421821643169561</v>
      </c>
      <c r="FS17" s="9">
        <f>cal_RB!FN2*$C$17*$F$17</f>
        <v>0.30603813691059095</v>
      </c>
      <c r="FT17" s="9">
        <f>cal_RB!FO2*$C$17*$F$17</f>
        <v>0.30784289847026514</v>
      </c>
      <c r="FU17" s="9">
        <f>cal_RB!FP2*$C$17*$F$17</f>
        <v>0.30963283824988502</v>
      </c>
      <c r="FV17" s="9">
        <f>cal_RB!FQ2*$C$17*$F$17</f>
        <v>0.31140828133018195</v>
      </c>
      <c r="FW17" s="9">
        <f>cal_RB!FR2*$C$17*$F$17</f>
        <v>0.31316954132341002</v>
      </c>
      <c r="FX17" s="9">
        <f>cal_RB!FS2*$C$17*$F$17</f>
        <v>0.31491692092688817</v>
      </c>
      <c r="FY17" s="9">
        <f>cal_RB!FT2*$C$17*$F$17</f>
        <v>0.316650712442825</v>
      </c>
      <c r="FZ17" s="9">
        <f>cal_RB!FU2*$C$17*$F$17</f>
        <v>0.31837119826689664</v>
      </c>
      <c r="GA17" s="9">
        <f>cal_RB!FV2*$C$17*$F$17</f>
        <v>0.32007865134783753</v>
      </c>
      <c r="GB17" s="9">
        <f>cal_RB!FW2*$C$17*$F$17</f>
        <v>0.32177333562010818</v>
      </c>
      <c r="GC17" s="9">
        <f>cal_RB!FX2*$C$17*$F$17</f>
        <v>0.32345550641154119</v>
      </c>
      <c r="GD17" s="9">
        <f>cal_RB!FY2*$C$17*$F$17</f>
        <v>0.32512541082770358</v>
      </c>
      <c r="GE17" s="9">
        <f>cal_RB!FZ2*$C$17*$F$17</f>
        <v>0.32678328811457641</v>
      </c>
      <c r="GF17" s="9">
        <f>cal_RB!GA2*$C$17*$F$17</f>
        <v>0.32842937000102296</v>
      </c>
      <c r="GG17" s="9">
        <f>cal_RB!GB2*$C$17*$F$17</f>
        <v>0.33006388102240214</v>
      </c>
      <c r="GH17" s="9">
        <f>cal_RB!GC2*$C$17*$F$17</f>
        <v>0.33168703882657385</v>
      </c>
      <c r="GI17" s="9">
        <f>cal_RB!GD2*$C$17*$F$17</f>
        <v>0.3332990544634552</v>
      </c>
      <c r="GJ17" s="9">
        <f>cal_RB!GE2*$C$17*$F$17</f>
        <v>0.33490013265918378</v>
      </c>
      <c r="GK17" s="9">
        <f>cal_RB!GF2*$C$17*$F$17</f>
        <v>0.33649047207588223</v>
      </c>
      <c r="GL17" s="9">
        <f>cal_RB!GG2*$C$17*$F$17</f>
        <v>0.33807026555792918</v>
      </c>
      <c r="GM17" s="9">
        <f>cal_RB!GH2*$C$17*$F$17</f>
        <v>0.33963970036558067</v>
      </c>
      <c r="GN17" s="9">
        <f>cal_RB!GI2*$C$17*$F$17</f>
        <v>0.34119895839672881</v>
      </c>
      <c r="GO17" s="9">
        <f>cal_RB!GJ2*$C$17*$F$17</f>
        <v>0.34274821639752012</v>
      </c>
      <c r="GP17" s="9">
        <f>cal_RB!GK2*$C$17*$F$17</f>
        <v>0.34428764616250779</v>
      </c>
      <c r="GQ17" s="9">
        <f>cal_RB!GL2*$C$17*$F$17</f>
        <v>0.34581741472496641</v>
      </c>
      <c r="GR17" s="9">
        <f>cal_RB!GM2*$C$17*$F$17</f>
        <v>0.34733768453794994</v>
      </c>
      <c r="GS17" s="9">
        <f>cal_RB!GN2*$C$17*$F$17</f>
        <v>0.34884861364663838</v>
      </c>
      <c r="GT17" s="9">
        <f>cal_RB!GO2*$C$17*$F$17</f>
        <v>0.35035035585247426</v>
      </c>
      <c r="GU17" s="9">
        <f>cal_RB!GP2*$C$17*$F$17</f>
        <v>0.35184306086956457</v>
      </c>
      <c r="GV17" s="9">
        <f>cal_RB!GQ2*$C$17*$F$17</f>
        <v>0.35332687447378575</v>
      </c>
      <c r="GW17" s="9">
        <f>cal_RB!GR2*$C$17*$F$17</f>
        <v>0.35480193864499998</v>
      </c>
      <c r="GX17" s="9"/>
    </row>
    <row r="18" spans="1:206">
      <c r="A18" s="1">
        <f>'User input'!A18</f>
        <v>15</v>
      </c>
      <c r="B18" s="1">
        <f>'User input'!B18</f>
        <v>2034</v>
      </c>
      <c r="C18" s="17">
        <f>'User input'!E18</f>
        <v>4.07</v>
      </c>
      <c r="D18" s="17">
        <f t="shared" si="0"/>
        <v>56.980000000000004</v>
      </c>
      <c r="E18" s="17">
        <f>'User input'!H18</f>
        <v>3.8069999999999999</v>
      </c>
      <c r="F18" s="17">
        <f>'User input'!H18/45</f>
        <v>8.4599999999999995E-2</v>
      </c>
      <c r="I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>
        <f>cal_RB!B2*$C$18*$F$18</f>
        <v>1753.1671113</v>
      </c>
      <c r="V18" s="9">
        <f>cal_RB!C2*$C$18*$F$18</f>
        <v>454.9400380250724</v>
      </c>
      <c r="W18" s="9">
        <f>cal_RB!D2*$C$18*$F$18</f>
        <v>206.65345635000034</v>
      </c>
      <c r="X18" s="9">
        <f>cal_RB!E2*$C$18*$F$18</f>
        <v>236.1978816297835</v>
      </c>
      <c r="Y18" s="9">
        <f>cal_RB!F2*$C$18*$F$18</f>
        <v>261.99327405528737</v>
      </c>
      <c r="Z18" s="9">
        <f>cal_RB!G2*$C$18*$F$18</f>
        <v>285.14737356051813</v>
      </c>
      <c r="AA18" s="9">
        <f>cal_RB!H2*$C$18*$F$18</f>
        <v>306.31324394554605</v>
      </c>
      <c r="AB18" s="9">
        <f>cal_RB!I2*$C$18*$F$18</f>
        <v>325.91376295793015</v>
      </c>
      <c r="AC18" s="9">
        <f>cal_RB!J2*$C$18*$F$18</f>
        <v>344.24112565033687</v>
      </c>
      <c r="AD18" s="9">
        <f>cal_RB!K2*$C$18*$F$18</f>
        <v>361.50711101999957</v>
      </c>
      <c r="AE18" s="9">
        <f>cal_RB!L2*$C$18*$F$18</f>
        <v>353.51540986552448</v>
      </c>
      <c r="AF18" s="9">
        <f>cal_RB!M2*$C$18*$F$18</f>
        <v>346.37392280420909</v>
      </c>
      <c r="AG18" s="9">
        <f>cal_RB!N2*$C$18*$F$18</f>
        <v>339.93185954863492</v>
      </c>
      <c r="AH18" s="9">
        <f>cal_RB!O2*$C$18*$F$18</f>
        <v>334.07430722697944</v>
      </c>
      <c r="AI18" s="9">
        <f>cal_RB!P2*$C$18*$F$18</f>
        <v>328.711817628186</v>
      </c>
      <c r="AJ18" s="9">
        <f>cal_RB!Q2*$C$18*$F$18</f>
        <v>323.77349151983424</v>
      </c>
      <c r="AK18" s="9">
        <f>cal_RB!R2*$C$18*$F$18</f>
        <v>319.20224523138035</v>
      </c>
      <c r="AL18" s="9">
        <f>cal_RB!S2*$C$18*$F$18</f>
        <v>314.95148580266141</v>
      </c>
      <c r="AM18" s="9">
        <f>cal_RB!T2*$C$18*$F$18</f>
        <v>310.98272223077743</v>
      </c>
      <c r="AN18" s="9">
        <f>cal_RB!U2*$C$18*$F$18</f>
        <v>307.26381488443701</v>
      </c>
      <c r="AO18" s="9">
        <f>cal_RB!V2*$C$18*$F$18</f>
        <v>303.76766985748782</v>
      </c>
      <c r="AP18" s="9">
        <f>cal_RB!W2*$C$18*$F$18</f>
        <v>300.47124978879617</v>
      </c>
      <c r="AQ18" s="9">
        <f>cal_RB!X2*$C$18*$F$18</f>
        <v>297.35481382095924</v>
      </c>
      <c r="AR18" s="9">
        <f>cal_RB!Y2*$C$18*$F$18</f>
        <v>294.40132615101135</v>
      </c>
      <c r="AS18" s="9">
        <f>cal_RB!Z2*$C$18*$F$18</f>
        <v>291.59599043813012</v>
      </c>
      <c r="AT18" s="9">
        <f>cal_RB!AA2*$C$18*$F$18</f>
        <v>288.92587941346414</v>
      </c>
      <c r="AU18" s="9">
        <f>cal_RB!AB2*$C$18*$F$18</f>
        <v>286.37963737638114</v>
      </c>
      <c r="AV18" s="9">
        <f>cal_RB!AC2*$C$18*$F$18</f>
        <v>283.94723911186992</v>
      </c>
      <c r="AW18" s="9">
        <f>cal_RB!AD2*$C$18*$F$18</f>
        <v>281.6197929293894</v>
      </c>
      <c r="AX18" s="9">
        <f>cal_RB!AE2*$C$18*$F$18</f>
        <v>279.38937852994559</v>
      </c>
      <c r="AY18" s="9">
        <f>cal_RB!AF2*$C$18*$F$18</f>
        <v>277.24891260546821</v>
      </c>
      <c r="AZ18" s="9">
        <f>cal_RB!AG2*$C$18*$F$18</f>
        <v>275.19203669920188</v>
      </c>
      <c r="BA18" s="9">
        <f>cal_RB!AH2*$C$18*$F$18</f>
        <v>273.21302307003231</v>
      </c>
      <c r="BB18" s="9">
        <f>cal_RB!AI2*$C$18*$F$18</f>
        <v>271.30669522029257</v>
      </c>
      <c r="BC18" s="9">
        <f>cal_RB!AJ2*$C$18*$F$18</f>
        <v>269.46836044504244</v>
      </c>
      <c r="BD18" s="9">
        <f>cal_RB!AK2*$C$18*$F$18</f>
        <v>267.69375229770674</v>
      </c>
      <c r="BE18" s="9">
        <f>cal_RB!AL2*$C$18*$F$18</f>
        <v>265.97898128305587</v>
      </c>
      <c r="BF18" s="9">
        <f>cal_RB!AM2*$C$18*$F$18</f>
        <v>264.32049241346624</v>
      </c>
      <c r="BG18" s="9">
        <f>cal_RB!AN2*$C$18*$F$18</f>
        <v>262.71502852005523</v>
      </c>
      <c r="BH18" s="9">
        <f>cal_RB!AO2*$C$18*$F$18</f>
        <v>261.15959841275293</v>
      </c>
      <c r="BI18" s="9">
        <f>cal_RB!AP2*$C$18*$F$18</f>
        <v>259.65144914480243</v>
      </c>
      <c r="BJ18" s="9">
        <f>cal_RB!AQ2*$C$18*$F$18</f>
        <v>258.1880417666369</v>
      </c>
      <c r="BK18" s="9">
        <f>cal_RB!AR2*$C$18*$F$18</f>
        <v>256.76703005852852</v>
      </c>
      <c r="BL18" s="9">
        <f>cal_RB!AS2*$C$18*$F$18</f>
        <v>255.38624181611871</v>
      </c>
      <c r="BM18" s="9">
        <f>cal_RB!AT2*$C$18*$F$18</f>
        <v>254.04366233201688</v>
      </c>
      <c r="BN18" s="9">
        <f>cal_RB!AU2*$C$18*$F$18</f>
        <v>252.73741977325798</v>
      </c>
      <c r="BO18" s="9">
        <f>cal_RB!AV2*$C$18*$F$18</f>
        <v>251.46577220100963</v>
      </c>
      <c r="BP18" s="9">
        <f>cal_RB!AW2*$C$18*$F$18</f>
        <v>250.227096017463</v>
      </c>
      <c r="BQ18" s="9">
        <f>cal_RB!AX2*$C$18*$F$18</f>
        <v>249.01987565685045</v>
      </c>
      <c r="BR18" s="9">
        <f>cal_RB!AY2*$C$18*$F$18</f>
        <v>247.84269436423037</v>
      </c>
      <c r="BS18" s="9">
        <f>cal_RB!AZ2*$C$18*$F$18</f>
        <v>246.69422592803423</v>
      </c>
      <c r="BT18" s="9">
        <f>cal_RB!BA2*$C$18*$F$18</f>
        <v>245.57322725115202</v>
      </c>
      <c r="BU18" s="9">
        <f>cal_RB!BB2*$C$18*$F$18</f>
        <v>244.47853166118631</v>
      </c>
      <c r="BV18" s="9">
        <f>cal_RB!BC2*$C$18*$F$18</f>
        <v>243.40904287390487</v>
      </c>
      <c r="BW18" s="9">
        <f>cal_RB!BD2*$C$18*$F$18</f>
        <v>242.36372953532199</v>
      </c>
      <c r="BX18" s="9">
        <f>cal_RB!BE2*$C$18*$F$18</f>
        <v>241.34162027753263</v>
      </c>
      <c r="BY18" s="9">
        <f>cal_RB!BF2*$C$18*$F$18</f>
        <v>240.34179923171931</v>
      </c>
      <c r="BZ18" s="9">
        <f>cal_RB!BG2*$C$18*$F$18</f>
        <v>239.36340194885486</v>
      </c>
      <c r="CA18" s="9">
        <f>cal_RB!BH2*$C$18*$F$18</f>
        <v>238.40561168473033</v>
      </c>
      <c r="CB18" s="9">
        <f>cal_RB!BI2*$C$18*$F$18</f>
        <v>237.4676560112087</v>
      </c>
      <c r="CC18" s="9">
        <f>cal_RB!BJ2*$C$18*$F$18</f>
        <v>236.54880372013983</v>
      </c>
      <c r="CD18" s="9">
        <f>cal_RB!BK2*$C$18*$F$18</f>
        <v>235.64836199032652</v>
      </c>
      <c r="CE18" s="9">
        <f>cal_RB!BL2*$C$18*$F$18</f>
        <v>234.76567379134625</v>
      </c>
      <c r="CF18" s="9">
        <f>cal_RB!BM2*$C$18*$F$18</f>
        <v>233.9001155010111</v>
      </c>
      <c r="CG18" s="9">
        <f>cal_RB!BN2*$C$18*$F$18</f>
        <v>233.05109471585459</v>
      </c>
      <c r="CH18" s="9">
        <f>cal_RB!BO2*$C$18*$F$18</f>
        <v>232.21804823630023</v>
      </c>
      <c r="CI18" s="18">
        <f>cal_RB!CD27*C18*F18</f>
        <v>224.6598209975499</v>
      </c>
      <c r="CJ18" s="18">
        <f>cal_RB!CE27*C18*F18</f>
        <v>218.23973799498975</v>
      </c>
      <c r="CK18" s="18">
        <f>cal_RB!CF27*C18*F18</f>
        <v>184.9217267144432</v>
      </c>
      <c r="CL18" s="18">
        <f>cal_RB!CG27*$C$18*$F$18</f>
        <v>168.95037692182561</v>
      </c>
      <c r="CM18" s="18">
        <f>cal_RB!CH27*$C$18*$F$18</f>
        <v>167.10264219577019</v>
      </c>
      <c r="CN18" s="18">
        <f>cal_RB!CI27*$C$18*$F$18</f>
        <v>166.95556795655776</v>
      </c>
      <c r="CO18" s="18">
        <f>cal_RB!CJ27*$C$18*$F$18</f>
        <v>166.83620721216607</v>
      </c>
      <c r="CP18" s="18">
        <f>cal_RB!CK27*$C$18*$F$18</f>
        <v>166.73576511903298</v>
      </c>
      <c r="CQ18" s="18">
        <f>cal_RB!CL27*$C$18*$F$18</f>
        <v>166.64906420821009</v>
      </c>
      <c r="CR18" s="18">
        <f>cal_RB!CM27*$C$18*$F$18</f>
        <v>166.57279801979283</v>
      </c>
      <c r="CS18" s="18">
        <f>cal_RB!CN27*$C$18*$F$18</f>
        <v>166.50472589884149</v>
      </c>
      <c r="CT18" s="18">
        <f>cal_RB!CO27*$C$18*$F$18</f>
        <v>146.74050397819767</v>
      </c>
      <c r="CU18" s="18">
        <f>cal_RB!CP27*$C$18*$F$18</f>
        <v>136.12779812881209</v>
      </c>
      <c r="CV18" s="18">
        <f>cal_RB!CQ27*$C$18*$F$18</f>
        <v>131.61737131092343</v>
      </c>
      <c r="CW18" s="18">
        <f>cal_RB!CR27*$C$18*$F$18</f>
        <v>128.25693802513834</v>
      </c>
      <c r="CX18" s="18">
        <f>cal_RB!CS27*$C$18*$F$18</f>
        <v>125.57659012496764</v>
      </c>
      <c r="CY18" s="18">
        <f>cal_RB!CT27*$C$18*$F$18</f>
        <v>123.35501326790782</v>
      </c>
      <c r="CZ18" s="18">
        <f>cal_RB!CU27*$C$18*$F$18</f>
        <v>121.46293497748695</v>
      </c>
      <c r="DA18" s="18">
        <f>cal_RB!CV27*$C$18*$F$18</f>
        <v>119.81846977744067</v>
      </c>
      <c r="DB18" s="18">
        <f>cal_RB!CW27*$C$18*$F$18</f>
        <v>118.36657238899113</v>
      </c>
      <c r="DC18" s="18">
        <f>cal_RB!CX27*$C$18*$F$18</f>
        <v>72.208512386380377</v>
      </c>
      <c r="DD18" s="18">
        <f>cal_RB!CY27*$C$18*$F$18</f>
        <v>54.059683704279479</v>
      </c>
      <c r="DE18" s="18">
        <f>cal_RB!CZ27*$C$18*$F$18</f>
        <v>34.670411190293393</v>
      </c>
      <c r="DF18" s="18">
        <f>cal_RB!DA27*$C$18*$F$18</f>
        <v>24.558731002172237</v>
      </c>
      <c r="DG18" s="18">
        <f>cal_RB!DB27*$C$18*$F$18</f>
        <v>18.529163843284742</v>
      </c>
      <c r="DH18" s="18">
        <f>cal_RB!DC27*$C$18*$F$18</f>
        <v>14.602068960251113</v>
      </c>
      <c r="DI18" s="18">
        <f>cal_RB!DD27*$C$18*$F$18</f>
        <v>11.879877333778499</v>
      </c>
      <c r="DJ18" s="18">
        <f>cal_RB!DE27*$C$18*$F$18</f>
        <v>9.9032730579409325</v>
      </c>
      <c r="DK18" s="18">
        <f>cal_RB!DF27*$C$18*$F$18</f>
        <v>8.4176585017848033</v>
      </c>
      <c r="DL18" s="9">
        <f>cal_RB!DG2*$C$18*$F$18</f>
        <v>6.1220414702821264</v>
      </c>
      <c r="DM18" s="9">
        <f>cal_RB!DH2*$C$18*$F$18</f>
        <v>4.579604616925514</v>
      </c>
      <c r="DN18" s="9">
        <f>cal_RB!DI2*$C$18*$F$18</f>
        <v>3.5063592187114598</v>
      </c>
      <c r="DO18" s="9">
        <f>cal_RB!DJ2*$C$18*$F$18</f>
        <v>2.7383155726240882</v>
      </c>
      <c r="DP18" s="9">
        <f>cal_RB!DK2*$C$18*$F$18</f>
        <v>2.1753127643348185</v>
      </c>
      <c r="DQ18" s="9">
        <f>cal_RB!DL2*$C$18*$F$18</f>
        <v>1.7539358310747677</v>
      </c>
      <c r="DR18" s="9">
        <f>cal_RB!DM2*$C$18*$F$18</f>
        <v>1.4327698325432459</v>
      </c>
      <c r="DS18" s="9">
        <f>cal_RB!DN2*$C$18*$F$18</f>
        <v>1.1840260191014884</v>
      </c>
      <c r="DT18" s="9">
        <f>cal_RB!DO2*$C$18*$F$18</f>
        <v>0.98860955501618564</v>
      </c>
      <c r="DU18" s="9">
        <f>cal_RB!DP2*$C$18*$F$18</f>
        <v>0.83311973855999233</v>
      </c>
      <c r="DV18" s="9">
        <f>cal_RB!DQ2*$C$18*$F$18</f>
        <v>0.70797310198240326</v>
      </c>
      <c r="DW18" s="9">
        <f>cal_RB!DR2*$C$18*$F$18</f>
        <v>0.60619904048178053</v>
      </c>
      <c r="DX18" s="9">
        <f>cal_RB!DS2*$C$18*$F$18</f>
        <v>0.52264928881242489</v>
      </c>
      <c r="DY18" s="9">
        <f>cal_RB!DT2*$C$18*$F$18</f>
        <v>0.45346833046497514</v>
      </c>
      <c r="DZ18" s="9">
        <f>cal_RB!DU2*$C$18*$F$18</f>
        <v>0.39573197974577784</v>
      </c>
      <c r="EA18" s="9">
        <f>cal_RB!DV2*$C$18*$F$18</f>
        <v>0.34719653636540582</v>
      </c>
      <c r="EB18" s="9">
        <f>cal_RB!DW2*$C$18*$F$18</f>
        <v>0.30612197584220385</v>
      </c>
      <c r="EC18" s="9">
        <f>cal_RB!DX2*$C$18*$F$18</f>
        <v>0.27114554527585411</v>
      </c>
      <c r="ED18" s="9">
        <f>cal_RB!DY2*$C$18*$F$18</f>
        <v>0.24119020644887795</v>
      </c>
      <c r="EE18" s="9">
        <f>cal_RB!DZ2*$C$18*$F$18</f>
        <v>0.21539751354000003</v>
      </c>
      <c r="EF18" s="9">
        <f>cal_RB!EA2*$C$18*$F$18</f>
        <v>0.21834521360759881</v>
      </c>
      <c r="EG18" s="9">
        <f>cal_RB!EB2*$C$18*$F$18</f>
        <v>0.22123775253741476</v>
      </c>
      <c r="EH18" s="9">
        <f>cal_RB!EC2*$C$18*$F$18</f>
        <v>0.22407783938860709</v>
      </c>
      <c r="EI18" s="9">
        <f>cal_RB!ED2*$C$18*$F$18</f>
        <v>0.22686797275423709</v>
      </c>
      <c r="EJ18" s="9">
        <f>cal_RB!EE2*$C$18*$F$18</f>
        <v>0.22961046277724459</v>
      </c>
      <c r="EK18" s="9">
        <f>cal_RB!EF2*$C$18*$F$18</f>
        <v>0.23230745030433322</v>
      </c>
      <c r="EL18" s="9">
        <f>cal_RB!EG2*$C$18*$F$18</f>
        <v>0.23496092361852675</v>
      </c>
      <c r="EM18" s="9">
        <f>cal_RB!EH2*$C$18*$F$18</f>
        <v>0.23757273311326688</v>
      </c>
      <c r="EN18" s="9">
        <f>cal_RB!EI2*$C$18*$F$18</f>
        <v>0.24014460420847614</v>
      </c>
      <c r="EO18" s="9">
        <f>cal_RB!EJ2*$C$18*$F$18</f>
        <v>0.24267814875862875</v>
      </c>
      <c r="EP18" s="9">
        <f>cal_RB!EK2*$C$18*$F$18</f>
        <v>0.24517487516197498</v>
      </c>
      <c r="EQ18" s="9">
        <f>cal_RB!EL2*$C$18*$F$18</f>
        <v>0.24763619734669895</v>
      </c>
      <c r="ER18" s="9">
        <f>cal_RB!EM2*$C$18*$F$18</f>
        <v>0.25006344278239395</v>
      </c>
      <c r="ES18" s="9">
        <f>cal_RB!EN2*$C$18*$F$18</f>
        <v>0.25245785964266554</v>
      </c>
      <c r="ET18" s="9">
        <f>cal_RB!EO2*$C$18*$F$18</f>
        <v>0.25482062322595084</v>
      </c>
      <c r="EU18" s="9">
        <f>cal_RB!EP2*$C$18*$F$18</f>
        <v>0.25715284172606745</v>
      </c>
      <c r="EV18" s="9">
        <f>cal_RB!EQ2*$C$18*$F$18</f>
        <v>0.25945556143098442</v>
      </c>
      <c r="EW18" s="9">
        <f>cal_RB!ER2*$C$18*$F$18</f>
        <v>0.26172977141736375</v>
      </c>
      <c r="EX18" s="9">
        <f>cal_RB!ES2*$C$18*$F$18</f>
        <v>0.26397640779921772</v>
      </c>
      <c r="EY18" s="9">
        <f>cal_RB!ET2*$C$18*$F$18</f>
        <v>0.2661963575812199</v>
      </c>
      <c r="EZ18" s="9">
        <f>cal_RB!EU2*$C$18*$F$18</f>
        <v>0.26839046216059065</v>
      </c>
      <c r="FA18" s="9">
        <f>cal_RB!EV2*$C$18*$F$18</f>
        <v>0.2705595205158402</v>
      </c>
      <c r="FB18" s="9">
        <f>cal_RB!EW2*$C$18*$F$18</f>
        <v>0.27270429211582276</v>
      </c>
      <c r="FC18" s="9">
        <f>cal_RB!EX2*$C$18*$F$18</f>
        <v>0.27482549957842817</v>
      </c>
      <c r="FD18" s="9">
        <f>cal_RB!EY2*$C$18*$F$18</f>
        <v>0.27692383110466989</v>
      </c>
      <c r="FE18" s="9">
        <f>cal_RB!EZ2*$C$18*$F$18</f>
        <v>0.27899994271086742</v>
      </c>
      <c r="FF18" s="9">
        <f>cal_RB!FA2*$C$18*$F$18</f>
        <v>0.28105446027896197</v>
      </c>
      <c r="FG18" s="9">
        <f>cal_RB!FB2*$C$18*$F$18</f>
        <v>0.28308798144269653</v>
      </c>
      <c r="FH18" s="9">
        <f>cal_RB!FC2*$C$18*$F$18</f>
        <v>0.28510107732539597</v>
      </c>
      <c r="FI18" s="9">
        <f>cal_RB!FD2*$C$18*$F$18</f>
        <v>0.28709429414332571</v>
      </c>
      <c r="FJ18" s="9">
        <f>cal_RB!FE2*$C$18*$F$18</f>
        <v>0.28906815468708763</v>
      </c>
      <c r="FK18" s="9">
        <f>cal_RB!FF2*$C$18*$F$18</f>
        <v>0.29102315969216758</v>
      </c>
      <c r="FL18" s="9">
        <f>cal_RB!FG2*$C$18*$F$18</f>
        <v>0.29295978910857728</v>
      </c>
      <c r="FM18" s="9">
        <f>cal_RB!FH2*$C$18*$F$18</f>
        <v>0.29487850327849635</v>
      </c>
      <c r="FN18" s="9">
        <f>cal_RB!FI2*$C$18*$F$18</f>
        <v>0.29677974402990892</v>
      </c>
      <c r="FO18" s="9">
        <f>cal_RB!FJ2*$C$18*$F$18</f>
        <v>0.29866393569342242</v>
      </c>
      <c r="FP18" s="9">
        <f>cal_RB!FK2*$C$18*$F$18</f>
        <v>0.30053148604874153</v>
      </c>
      <c r="FQ18" s="9">
        <f>cal_RB!FL2*$C$18*$F$18</f>
        <v>0.30238278720663886</v>
      </c>
      <c r="FR18" s="9">
        <f>cal_RB!FM2*$C$18*$F$18</f>
        <v>0.30421821643169561</v>
      </c>
      <c r="FS18" s="9">
        <f>cal_RB!FN2*$C$18*$F$18</f>
        <v>0.30603813691059095</v>
      </c>
      <c r="FT18" s="9">
        <f>cal_RB!FO2*$C$18*$F$18</f>
        <v>0.30784289847026514</v>
      </c>
      <c r="FU18" s="9">
        <f>cal_RB!FP2*$C$18*$F$18</f>
        <v>0.30963283824988502</v>
      </c>
      <c r="FV18" s="9">
        <f>cal_RB!FQ2*$C$18*$F$18</f>
        <v>0.31140828133018195</v>
      </c>
      <c r="FW18" s="9">
        <f>cal_RB!FR2*$C$18*$F$18</f>
        <v>0.31316954132341002</v>
      </c>
      <c r="FX18" s="9">
        <f>cal_RB!FS2*$C$18*$F$18</f>
        <v>0.31491692092688817</v>
      </c>
      <c r="FY18" s="9">
        <f>cal_RB!FT2*$C$18*$F$18</f>
        <v>0.316650712442825</v>
      </c>
      <c r="FZ18" s="9">
        <f>cal_RB!FU2*$C$18*$F$18</f>
        <v>0.31837119826689664</v>
      </c>
      <c r="GA18" s="9">
        <f>cal_RB!FV2*$C$18*$F$18</f>
        <v>0.32007865134783753</v>
      </c>
      <c r="GB18" s="9">
        <f>cal_RB!FW2*$C$18*$F$18</f>
        <v>0.32177333562010818</v>
      </c>
      <c r="GC18" s="9">
        <f>cal_RB!FX2*$C$18*$F$18</f>
        <v>0.32345550641154119</v>
      </c>
      <c r="GD18" s="9">
        <f>cal_RB!FY2*$C$18*$F$18</f>
        <v>0.32512541082770358</v>
      </c>
      <c r="GE18" s="9">
        <f>cal_RB!FZ2*$C$18*$F$18</f>
        <v>0.32678328811457641</v>
      </c>
      <c r="GF18" s="9">
        <f>cal_RB!GA2*$C$18*$F$18</f>
        <v>0.32842937000102296</v>
      </c>
      <c r="GG18" s="9">
        <f>cal_RB!GB2*$C$18*$F$18</f>
        <v>0.33006388102240214</v>
      </c>
      <c r="GH18" s="9">
        <f>cal_RB!GC2*$C$18*$F$18</f>
        <v>0.33168703882657385</v>
      </c>
      <c r="GI18" s="9">
        <f>cal_RB!GD2*$C$18*$F$18</f>
        <v>0.3332990544634552</v>
      </c>
      <c r="GJ18" s="9">
        <f>cal_RB!GE2*$C$18*$F$18</f>
        <v>0.33490013265918378</v>
      </c>
      <c r="GK18" s="9">
        <f>cal_RB!GF2*$C$18*$F$18</f>
        <v>0.33649047207588223</v>
      </c>
      <c r="GL18" s="9">
        <f>cal_RB!GG2*$C$18*$F$18</f>
        <v>0.33807026555792918</v>
      </c>
      <c r="GM18" s="9">
        <f>cal_RB!GH2*$C$18*$F$18</f>
        <v>0.33963970036558067</v>
      </c>
      <c r="GN18" s="9">
        <f>cal_RB!GI2*$C$18*$F$18</f>
        <v>0.34119895839672881</v>
      </c>
      <c r="GO18" s="9">
        <f>cal_RB!GJ2*$C$18*$F$18</f>
        <v>0.34274821639752012</v>
      </c>
      <c r="GP18" s="9">
        <f>cal_RB!GK2*$C$18*$F$18</f>
        <v>0.34428764616250779</v>
      </c>
      <c r="GQ18" s="9">
        <f>cal_RB!GL2*$C$18*$F$18</f>
        <v>0.34581741472496641</v>
      </c>
      <c r="GR18" s="9">
        <f>cal_RB!GM2*$C$18*$F$18</f>
        <v>0.34733768453794994</v>
      </c>
      <c r="GS18" s="9">
        <f>cal_RB!GN2*$C$18*$F$18</f>
        <v>0.34884861364663838</v>
      </c>
      <c r="GT18" s="9">
        <f>cal_RB!GO2*$C$18*$F$18</f>
        <v>0.35035035585247426</v>
      </c>
      <c r="GU18" s="9">
        <f>cal_RB!GP2*$C$18*$F$18</f>
        <v>0.35184306086956457</v>
      </c>
      <c r="GV18" s="9">
        <f>cal_RB!GQ2*$C$18*$F$18</f>
        <v>0.35332687447378575</v>
      </c>
      <c r="GW18" s="9">
        <f>cal_RB!GR2*$C$18*$F$18</f>
        <v>0.35480193864499998</v>
      </c>
      <c r="GX18" s="9"/>
    </row>
    <row r="19" spans="1:206">
      <c r="A19" s="1">
        <f>'User input'!A19</f>
        <v>16</v>
      </c>
      <c r="B19" s="1">
        <f>'User input'!B19</f>
        <v>2035</v>
      </c>
      <c r="C19" s="17">
        <f>'User input'!E19</f>
        <v>4.07</v>
      </c>
      <c r="D19" s="17">
        <f t="shared" si="0"/>
        <v>61.050000000000004</v>
      </c>
      <c r="E19" s="17">
        <f>'User input'!H19</f>
        <v>3.8069999999999999</v>
      </c>
      <c r="F19" s="17">
        <f>'User input'!H19/45</f>
        <v>8.4599999999999995E-2</v>
      </c>
      <c r="I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>
        <f>cal_RB!B2*$C$19*$F$19</f>
        <v>1753.1671113</v>
      </c>
      <c r="W19" s="9">
        <f>cal_RB!C2*$C$19*$F$19</f>
        <v>454.9400380250724</v>
      </c>
      <c r="X19" s="9">
        <f>cal_RB!D2*$C$19*$F$19</f>
        <v>206.65345635000034</v>
      </c>
      <c r="Y19" s="9">
        <f>cal_RB!E2*$C$19*$F$19</f>
        <v>236.1978816297835</v>
      </c>
      <c r="Z19" s="9">
        <f>cal_RB!F2*$C$19*$F$19</f>
        <v>261.99327405528737</v>
      </c>
      <c r="AA19" s="9">
        <f>cal_RB!G2*$C$19*$F$19</f>
        <v>285.14737356051813</v>
      </c>
      <c r="AB19" s="9">
        <f>cal_RB!H2*$C$19*$F$19</f>
        <v>306.31324394554605</v>
      </c>
      <c r="AC19" s="9">
        <f>cal_RB!I2*$C$19*$F$19</f>
        <v>325.91376295793015</v>
      </c>
      <c r="AD19" s="9">
        <f>cal_RB!J2*$C$19*$F$19</f>
        <v>344.24112565033687</v>
      </c>
      <c r="AE19" s="9">
        <f>cal_RB!K2*$C$19*$F$19</f>
        <v>361.50711101999957</v>
      </c>
      <c r="AF19" s="9">
        <f>cal_RB!L2*$C$19*$F$19</f>
        <v>353.51540986552448</v>
      </c>
      <c r="AG19" s="9">
        <f>cal_RB!M2*$C$19*$F$19</f>
        <v>346.37392280420909</v>
      </c>
      <c r="AH19" s="9">
        <f>cal_RB!N2*$C$19*$F$19</f>
        <v>339.93185954863492</v>
      </c>
      <c r="AI19" s="9">
        <f>cal_RB!O2*$C$19*$F$19</f>
        <v>334.07430722697944</v>
      </c>
      <c r="AJ19" s="9">
        <f>cal_RB!P2*$C$19*$F$19</f>
        <v>328.711817628186</v>
      </c>
      <c r="AK19" s="9">
        <f>cal_RB!Q2*$C$19*$F$19</f>
        <v>323.77349151983424</v>
      </c>
      <c r="AL19" s="9">
        <f>cal_RB!R2*$C$19*$F$19</f>
        <v>319.20224523138035</v>
      </c>
      <c r="AM19" s="9">
        <f>cal_RB!S2*$C$19*$F$19</f>
        <v>314.95148580266141</v>
      </c>
      <c r="AN19" s="9">
        <f>cal_RB!T2*$C$19*$F$19</f>
        <v>310.98272223077743</v>
      </c>
      <c r="AO19" s="9">
        <f>cal_RB!U2*$C$19*$F$19</f>
        <v>307.26381488443701</v>
      </c>
      <c r="AP19" s="9">
        <f>cal_RB!V2*$C$19*$F$19</f>
        <v>303.76766985748782</v>
      </c>
      <c r="AQ19" s="9">
        <f>cal_RB!W2*$C$19*$F$19</f>
        <v>300.47124978879617</v>
      </c>
      <c r="AR19" s="9">
        <f>cal_RB!X2*$C$19*$F$19</f>
        <v>297.35481382095924</v>
      </c>
      <c r="AS19" s="9">
        <f>cal_RB!Y2*$C$19*$F$19</f>
        <v>294.40132615101135</v>
      </c>
      <c r="AT19" s="9">
        <f>cal_RB!Z2*$C$19*$F$19</f>
        <v>291.59599043813012</v>
      </c>
      <c r="AU19" s="9">
        <f>cal_RB!AA2*$C$19*$F$19</f>
        <v>288.92587941346414</v>
      </c>
      <c r="AV19" s="9">
        <f>cal_RB!AB2*$C$19*$F$19</f>
        <v>286.37963737638114</v>
      </c>
      <c r="AW19" s="9">
        <f>cal_RB!AC2*$C$19*$F$19</f>
        <v>283.94723911186992</v>
      </c>
      <c r="AX19" s="9">
        <f>cal_RB!AD2*$C$19*$F$19</f>
        <v>281.6197929293894</v>
      </c>
      <c r="AY19" s="9">
        <f>cal_RB!AE2*$C$19*$F$19</f>
        <v>279.38937852994559</v>
      </c>
      <c r="AZ19" s="9">
        <f>cal_RB!AF2*$C$19*$F$19</f>
        <v>277.24891260546821</v>
      </c>
      <c r="BA19" s="9">
        <f>cal_RB!AG2*$C$19*$F$19</f>
        <v>275.19203669920188</v>
      </c>
      <c r="BB19" s="9">
        <f>cal_RB!AH2*$C$19*$F$19</f>
        <v>273.21302307003231</v>
      </c>
      <c r="BC19" s="9">
        <f>cal_RB!AI2*$C$19*$F$19</f>
        <v>271.30669522029257</v>
      </c>
      <c r="BD19" s="9">
        <f>cal_RB!AJ2*$C$19*$F$19</f>
        <v>269.46836044504244</v>
      </c>
      <c r="BE19" s="9">
        <f>cal_RB!AK2*$C$19*$F$19</f>
        <v>267.69375229770674</v>
      </c>
      <c r="BF19" s="9">
        <f>cal_RB!AL2*$C$19*$F$19</f>
        <v>265.97898128305587</v>
      </c>
      <c r="BG19" s="9">
        <f>cal_RB!AM2*$C$19*$F$19</f>
        <v>264.32049241346624</v>
      </c>
      <c r="BH19" s="9">
        <f>cal_RB!AN2*$C$19*$F$19</f>
        <v>262.71502852005523</v>
      </c>
      <c r="BI19" s="9">
        <f>cal_RB!AO2*$C$19*$F$19</f>
        <v>261.15959841275293</v>
      </c>
      <c r="BJ19" s="9">
        <f>cal_RB!AP2*$C$19*$F$19</f>
        <v>259.65144914480243</v>
      </c>
      <c r="BK19" s="9">
        <f>cal_RB!AQ2*$C$19*$F$19</f>
        <v>258.1880417666369</v>
      </c>
      <c r="BL19" s="9">
        <f>cal_RB!AR2*$C$19*$F$19</f>
        <v>256.76703005852852</v>
      </c>
      <c r="BM19" s="9">
        <f>cal_RB!AS2*$C$19*$F$19</f>
        <v>255.38624181611871</v>
      </c>
      <c r="BN19" s="9">
        <f>cal_RB!AT2*$C$19*$F$19</f>
        <v>254.04366233201688</v>
      </c>
      <c r="BO19" s="9">
        <f>cal_RB!AU2*$C$19*$F$19</f>
        <v>252.73741977325798</v>
      </c>
      <c r="BP19" s="9">
        <f>cal_RB!AV2*$C$19*$F$19</f>
        <v>251.46577220100963</v>
      </c>
      <c r="BQ19" s="9">
        <f>cal_RB!AW2*$C$19*$F$19</f>
        <v>250.227096017463</v>
      </c>
      <c r="BR19" s="9">
        <f>cal_RB!AX2*$C$19*$F$19</f>
        <v>249.01987565685045</v>
      </c>
      <c r="BS19" s="9">
        <f>cal_RB!AY2*$C$19*$F$19</f>
        <v>247.84269436423037</v>
      </c>
      <c r="BT19" s="9">
        <f>cal_RB!AZ2*$C$19*$F$19</f>
        <v>246.69422592803423</v>
      </c>
      <c r="BU19" s="9">
        <f>cal_RB!BA2*$C$19*$F$19</f>
        <v>245.57322725115202</v>
      </c>
      <c r="BV19" s="9">
        <f>cal_RB!BB2*$C$19*$F$19</f>
        <v>244.47853166118631</v>
      </c>
      <c r="BW19" s="9">
        <f>cal_RB!BC2*$C$19*$F$19</f>
        <v>243.40904287390487</v>
      </c>
      <c r="BX19" s="9">
        <f>cal_RB!BD2*$C$19*$F$19</f>
        <v>242.36372953532199</v>
      </c>
      <c r="BY19" s="9">
        <f>cal_RB!BE2*$C$19*$F$19</f>
        <v>241.34162027753263</v>
      </c>
      <c r="BZ19" s="9">
        <f>cal_RB!BF2*$C$19*$F$19</f>
        <v>240.34179923171931</v>
      </c>
      <c r="CA19" s="9">
        <f>cal_RB!BG2*$C$19*$F$19</f>
        <v>239.36340194885486</v>
      </c>
      <c r="CB19" s="9">
        <f>cal_RB!BH2*$C$19*$F$19</f>
        <v>238.40561168473033</v>
      </c>
      <c r="CC19" s="9">
        <f>cal_RB!BI2*$C$19*$F$19</f>
        <v>237.4676560112087</v>
      </c>
      <c r="CD19" s="9">
        <f>cal_RB!BJ2*$C$19*$F$19</f>
        <v>236.54880372013983</v>
      </c>
      <c r="CE19" s="9">
        <f>cal_RB!BK2*$C$19*$F$19</f>
        <v>235.64836199032652</v>
      </c>
      <c r="CF19" s="9">
        <f>cal_RB!BL2*$C$19*$F$19</f>
        <v>234.76567379134625</v>
      </c>
      <c r="CG19" s="9">
        <f>cal_RB!BM2*$C$19*$F$19</f>
        <v>233.9001155010111</v>
      </c>
      <c r="CH19" s="9">
        <f>cal_RB!BN2*$C$19*$F$19</f>
        <v>233.05109471585459</v>
      </c>
      <c r="CI19" s="18">
        <f>cal_RB!CD28*C19*F19</f>
        <v>225.35883822718509</v>
      </c>
      <c r="CJ19" s="18">
        <f>cal_RB!CE28*C19*F19</f>
        <v>218.83924850618075</v>
      </c>
      <c r="CK19" s="18">
        <f>cal_RB!CF28*C19*F19</f>
        <v>185.13113570767399</v>
      </c>
      <c r="CL19" s="18">
        <f>cal_RB!CG28*$C$19*$F$19</f>
        <v>169.07466161724398</v>
      </c>
      <c r="CM19" s="18">
        <f>cal_RB!CH28*$C$19*$F$19</f>
        <v>167.10429902416271</v>
      </c>
      <c r="CN19" s="18">
        <f>cal_RB!CI28*$C$19*$F$19</f>
        <v>166.95688236316454</v>
      </c>
      <c r="CO19" s="18">
        <f>cal_RB!CJ28*$C$19*$F$19</f>
        <v>166.83729634569792</v>
      </c>
      <c r="CP19" s="18">
        <f>cal_RB!CK28*$C$19*$F$19</f>
        <v>166.73669481038809</v>
      </c>
      <c r="CQ19" s="18">
        <f>cal_RB!CL28*$C$19*$F$19</f>
        <v>166.64987512072392</v>
      </c>
      <c r="CR19" s="18">
        <f>cal_RB!CM28*$C$19*$F$19</f>
        <v>166.57351702609336</v>
      </c>
      <c r="CS19" s="18">
        <f>cal_RB!CN28*$C$19*$F$19</f>
        <v>166.50537168244284</v>
      </c>
      <c r="CT19" s="18">
        <f>cal_RB!CO28*$C$19*$F$19</f>
        <v>146.75410952029443</v>
      </c>
      <c r="CU19" s="18">
        <f>cal_RB!CP28*$C$19*$F$19</f>
        <v>136.136191931018</v>
      </c>
      <c r="CV19" s="18">
        <f>cal_RB!CQ28*$C$19*$F$19</f>
        <v>131.62118700854307</v>
      </c>
      <c r="CW19" s="18">
        <f>cal_RB!CR28*$C$19*$F$19</f>
        <v>128.25991047429764</v>
      </c>
      <c r="CX19" s="18">
        <f>cal_RB!CS28*$C$19*$F$19</f>
        <v>125.5790142203155</v>
      </c>
      <c r="CY19" s="18">
        <f>cal_RB!CT28*$C$19*$F$19</f>
        <v>123.35705359668091</v>
      </c>
      <c r="CZ19" s="18">
        <f>cal_RB!CU28*$C$19*$F$19</f>
        <v>121.46469242374684</v>
      </c>
      <c r="DA19" s="18">
        <f>cal_RB!CV28*$C$19*$F$19</f>
        <v>119.82001048980327</v>
      </c>
      <c r="DB19" s="18">
        <f>cal_RB!CW28*$C$19*$F$19</f>
        <v>118.36794200562865</v>
      </c>
      <c r="DC19" s="18">
        <f>cal_RB!CX28*$C$19*$F$19</f>
        <v>72.211090369574364</v>
      </c>
      <c r="DD19" s="18">
        <f>cal_RB!CY28*$C$19*$F$19</f>
        <v>54.06097007551962</v>
      </c>
      <c r="DE19" s="18">
        <f>cal_RB!CZ28*$C$19*$F$19</f>
        <v>34.671750668568841</v>
      </c>
      <c r="DF19" s="18">
        <f>cal_RB!DA28*$C$19*$F$19</f>
        <v>24.559489998048161</v>
      </c>
      <c r="DG19" s="18">
        <f>cal_RB!DB28*$C$19*$F$19</f>
        <v>18.529641027373561</v>
      </c>
      <c r="DH19" s="18">
        <f>cal_RB!DC28*$C$19*$F$19</f>
        <v>14.602391276308619</v>
      </c>
      <c r="DI19" s="18">
        <f>cal_RB!DD28*$C$19*$F$19</f>
        <v>11.880106777252609</v>
      </c>
      <c r="DJ19" s="18">
        <f>cal_RB!DE28*$C$19*$F$19</f>
        <v>9.9034430704086382</v>
      </c>
      <c r="DK19" s="18">
        <f>cal_RB!DF28*$C$19*$F$19</f>
        <v>8.417939372855102</v>
      </c>
      <c r="DL19" s="9">
        <f>cal_RB!DG2*$C$19*$F$19</f>
        <v>6.1220414702821264</v>
      </c>
      <c r="DM19" s="9">
        <f>cal_RB!DH2*$C$19*$F$19</f>
        <v>4.579604616925514</v>
      </c>
      <c r="DN19" s="9">
        <f>cal_RB!DI2*$C$19*$F$19</f>
        <v>3.5063592187114598</v>
      </c>
      <c r="DO19" s="9">
        <f>cal_RB!DJ2*$C$19*$F$19</f>
        <v>2.7383155726240882</v>
      </c>
      <c r="DP19" s="9">
        <f>cal_RB!DK2*$C$19*$F$19</f>
        <v>2.1753127643348185</v>
      </c>
      <c r="DQ19" s="9">
        <f>cal_RB!DL2*$C$19*$F$19</f>
        <v>1.7539358310747677</v>
      </c>
      <c r="DR19" s="9">
        <f>cal_RB!DM2*$C$19*$F$19</f>
        <v>1.4327698325432459</v>
      </c>
      <c r="DS19" s="9">
        <f>cal_RB!DN2*$C$19*$F$19</f>
        <v>1.1840260191014884</v>
      </c>
      <c r="DT19" s="9">
        <f>cal_RB!DO2*$C$19*$F$19</f>
        <v>0.98860955501618564</v>
      </c>
      <c r="DU19" s="9">
        <f>cal_RB!DP2*$C$19*$F$19</f>
        <v>0.83311973855999233</v>
      </c>
      <c r="DV19" s="9">
        <f>cal_RB!DQ2*$C$19*$F$19</f>
        <v>0.70797310198240326</v>
      </c>
      <c r="DW19" s="9">
        <f>cal_RB!DR2*$C$19*$F$19</f>
        <v>0.60619904048178053</v>
      </c>
      <c r="DX19" s="9">
        <f>cal_RB!DS2*$C$19*$F$19</f>
        <v>0.52264928881242489</v>
      </c>
      <c r="DY19" s="9">
        <f>cal_RB!DT2*$C$19*$F$19</f>
        <v>0.45346833046497514</v>
      </c>
      <c r="DZ19" s="9">
        <f>cal_RB!DU2*$C$19*$F$19</f>
        <v>0.39573197974577784</v>
      </c>
      <c r="EA19" s="9">
        <f>cal_RB!DV2*$C$19*$F$19</f>
        <v>0.34719653636540582</v>
      </c>
      <c r="EB19" s="9">
        <f>cal_RB!DW2*$C$19*$F$19</f>
        <v>0.30612197584220385</v>
      </c>
      <c r="EC19" s="9">
        <f>cal_RB!DX2*$C$19*$F$19</f>
        <v>0.27114554527585411</v>
      </c>
      <c r="ED19" s="9">
        <f>cal_RB!DY2*$C$19*$F$19</f>
        <v>0.24119020644887795</v>
      </c>
      <c r="EE19" s="9">
        <f>cal_RB!DZ2*$C$19*$F$19</f>
        <v>0.21539751354000003</v>
      </c>
      <c r="EF19" s="9">
        <f>cal_RB!EA2*$C$19*$F$19</f>
        <v>0.21834521360759881</v>
      </c>
      <c r="EG19" s="9">
        <f>cal_RB!EB2*$C$19*$F$19</f>
        <v>0.22123775253741476</v>
      </c>
      <c r="EH19" s="9">
        <f>cal_RB!EC2*$C$19*$F$19</f>
        <v>0.22407783938860709</v>
      </c>
      <c r="EI19" s="9">
        <f>cal_RB!ED2*$C$19*$F$19</f>
        <v>0.22686797275423709</v>
      </c>
      <c r="EJ19" s="9">
        <f>cal_RB!EE2*$C$19*$F$19</f>
        <v>0.22961046277724459</v>
      </c>
      <c r="EK19" s="9">
        <f>cal_RB!EF2*$C$19*$F$19</f>
        <v>0.23230745030433322</v>
      </c>
      <c r="EL19" s="9">
        <f>cal_RB!EG2*$C$19*$F$19</f>
        <v>0.23496092361852675</v>
      </c>
      <c r="EM19" s="9">
        <f>cal_RB!EH2*$C$19*$F$19</f>
        <v>0.23757273311326688</v>
      </c>
      <c r="EN19" s="9">
        <f>cal_RB!EI2*$C$19*$F$19</f>
        <v>0.24014460420847614</v>
      </c>
      <c r="EO19" s="9">
        <f>cal_RB!EJ2*$C$19*$F$19</f>
        <v>0.24267814875862875</v>
      </c>
      <c r="EP19" s="9">
        <f>cal_RB!EK2*$C$19*$F$19</f>
        <v>0.24517487516197498</v>
      </c>
      <c r="EQ19" s="9">
        <f>cal_RB!EL2*$C$19*$F$19</f>
        <v>0.24763619734669895</v>
      </c>
      <c r="ER19" s="9">
        <f>cal_RB!EM2*$C$19*$F$19</f>
        <v>0.25006344278239395</v>
      </c>
      <c r="ES19" s="9">
        <f>cal_RB!EN2*$C$19*$F$19</f>
        <v>0.25245785964266554</v>
      </c>
      <c r="ET19" s="9">
        <f>cal_RB!EO2*$C$19*$F$19</f>
        <v>0.25482062322595084</v>
      </c>
      <c r="EU19" s="9">
        <f>cal_RB!EP2*$C$19*$F$19</f>
        <v>0.25715284172606745</v>
      </c>
      <c r="EV19" s="9">
        <f>cal_RB!EQ2*$C$19*$F$19</f>
        <v>0.25945556143098442</v>
      </c>
      <c r="EW19" s="9">
        <f>cal_RB!ER2*$C$19*$F$19</f>
        <v>0.26172977141736375</v>
      </c>
      <c r="EX19" s="9">
        <f>cal_RB!ES2*$C$19*$F$19</f>
        <v>0.26397640779921772</v>
      </c>
      <c r="EY19" s="9">
        <f>cal_RB!ET2*$C$19*$F$19</f>
        <v>0.2661963575812199</v>
      </c>
      <c r="EZ19" s="9">
        <f>cal_RB!EU2*$C$19*$F$19</f>
        <v>0.26839046216059065</v>
      </c>
      <c r="FA19" s="9">
        <f>cal_RB!EV2*$C$19*$F$19</f>
        <v>0.2705595205158402</v>
      </c>
      <c r="FB19" s="9">
        <f>cal_RB!EW2*$C$19*$F$19</f>
        <v>0.27270429211582276</v>
      </c>
      <c r="FC19" s="9">
        <f>cal_RB!EX2*$C$19*$F$19</f>
        <v>0.27482549957842817</v>
      </c>
      <c r="FD19" s="9">
        <f>cal_RB!EY2*$C$19*$F$19</f>
        <v>0.27692383110466989</v>
      </c>
      <c r="FE19" s="9">
        <f>cal_RB!EZ2*$C$19*$F$19</f>
        <v>0.27899994271086742</v>
      </c>
      <c r="FF19" s="9">
        <f>cal_RB!FA2*$C$19*$F$19</f>
        <v>0.28105446027896197</v>
      </c>
      <c r="FG19" s="9">
        <f>cal_RB!FB2*$C$19*$F$19</f>
        <v>0.28308798144269653</v>
      </c>
      <c r="FH19" s="9">
        <f>cal_RB!FC2*$C$19*$F$19</f>
        <v>0.28510107732539597</v>
      </c>
      <c r="FI19" s="9">
        <f>cal_RB!FD2*$C$19*$F$19</f>
        <v>0.28709429414332571</v>
      </c>
      <c r="FJ19" s="9">
        <f>cal_RB!FE2*$C$19*$F$19</f>
        <v>0.28906815468708763</v>
      </c>
      <c r="FK19" s="9">
        <f>cal_RB!FF2*$C$19*$F$19</f>
        <v>0.29102315969216758</v>
      </c>
      <c r="FL19" s="9">
        <f>cal_RB!FG2*$C$19*$F$19</f>
        <v>0.29295978910857728</v>
      </c>
      <c r="FM19" s="9">
        <f>cal_RB!FH2*$C$19*$F$19</f>
        <v>0.29487850327849635</v>
      </c>
      <c r="FN19" s="9">
        <f>cal_RB!FI2*$C$19*$F$19</f>
        <v>0.29677974402990892</v>
      </c>
      <c r="FO19" s="9">
        <f>cal_RB!FJ2*$C$19*$F$19</f>
        <v>0.29866393569342242</v>
      </c>
      <c r="FP19" s="9">
        <f>cal_RB!FK2*$C$19*$F$19</f>
        <v>0.30053148604874153</v>
      </c>
      <c r="FQ19" s="9">
        <f>cal_RB!FL2*$C$19*$F$19</f>
        <v>0.30238278720663886</v>
      </c>
      <c r="FR19" s="9">
        <f>cal_RB!FM2*$C$19*$F$19</f>
        <v>0.30421821643169561</v>
      </c>
      <c r="FS19" s="9">
        <f>cal_RB!FN2*$C$19*$F$19</f>
        <v>0.30603813691059095</v>
      </c>
      <c r="FT19" s="9">
        <f>cal_RB!FO2*$C$19*$F$19</f>
        <v>0.30784289847026514</v>
      </c>
      <c r="FU19" s="9">
        <f>cal_RB!FP2*$C$19*$F$19</f>
        <v>0.30963283824988502</v>
      </c>
      <c r="FV19" s="9">
        <f>cal_RB!FQ2*$C$19*$F$19</f>
        <v>0.31140828133018195</v>
      </c>
      <c r="FW19" s="9">
        <f>cal_RB!FR2*$C$19*$F$19</f>
        <v>0.31316954132341002</v>
      </c>
      <c r="FX19" s="9">
        <f>cal_RB!FS2*$C$19*$F$19</f>
        <v>0.31491692092688817</v>
      </c>
      <c r="FY19" s="9">
        <f>cal_RB!FT2*$C$19*$F$19</f>
        <v>0.316650712442825</v>
      </c>
      <c r="FZ19" s="9">
        <f>cal_RB!FU2*$C$19*$F$19</f>
        <v>0.31837119826689664</v>
      </c>
      <c r="GA19" s="9">
        <f>cal_RB!FV2*$C$19*$F$19</f>
        <v>0.32007865134783753</v>
      </c>
      <c r="GB19" s="9">
        <f>cal_RB!FW2*$C$19*$F$19</f>
        <v>0.32177333562010818</v>
      </c>
      <c r="GC19" s="9">
        <f>cal_RB!FX2*$C$19*$F$19</f>
        <v>0.32345550641154119</v>
      </c>
      <c r="GD19" s="9">
        <f>cal_RB!FY2*$C$19*$F$19</f>
        <v>0.32512541082770358</v>
      </c>
      <c r="GE19" s="9">
        <f>cal_RB!FZ2*$C$19*$F$19</f>
        <v>0.32678328811457641</v>
      </c>
      <c r="GF19" s="9">
        <f>cal_RB!GA2*$C$19*$F$19</f>
        <v>0.32842937000102296</v>
      </c>
      <c r="GG19" s="9">
        <f>cal_RB!GB2*$C$19*$F$19</f>
        <v>0.33006388102240214</v>
      </c>
      <c r="GH19" s="9">
        <f>cal_RB!GC2*$C$19*$F$19</f>
        <v>0.33168703882657385</v>
      </c>
      <c r="GI19" s="9">
        <f>cal_RB!GD2*$C$19*$F$19</f>
        <v>0.3332990544634552</v>
      </c>
      <c r="GJ19" s="9">
        <f>cal_RB!GE2*$C$19*$F$19</f>
        <v>0.33490013265918378</v>
      </c>
      <c r="GK19" s="9">
        <f>cal_RB!GF2*$C$19*$F$19</f>
        <v>0.33649047207588223</v>
      </c>
      <c r="GL19" s="9">
        <f>cal_RB!GG2*$C$19*$F$19</f>
        <v>0.33807026555792918</v>
      </c>
      <c r="GM19" s="9">
        <f>cal_RB!GH2*$C$19*$F$19</f>
        <v>0.33963970036558067</v>
      </c>
      <c r="GN19" s="9">
        <f>cal_RB!GI2*$C$19*$F$19</f>
        <v>0.34119895839672881</v>
      </c>
      <c r="GO19" s="9">
        <f>cal_RB!GJ2*$C$19*$F$19</f>
        <v>0.34274821639752012</v>
      </c>
      <c r="GP19" s="9">
        <f>cal_RB!GK2*$C$19*$F$19</f>
        <v>0.34428764616250779</v>
      </c>
      <c r="GQ19" s="9">
        <f>cal_RB!GL2*$C$19*$F$19</f>
        <v>0.34581741472496641</v>
      </c>
      <c r="GR19" s="9">
        <f>cal_RB!GM2*$C$19*$F$19</f>
        <v>0.34733768453794994</v>
      </c>
      <c r="GS19" s="9">
        <f>cal_RB!GN2*$C$19*$F$19</f>
        <v>0.34884861364663838</v>
      </c>
      <c r="GT19" s="9">
        <f>cal_RB!GO2*$C$19*$F$19</f>
        <v>0.35035035585247426</v>
      </c>
      <c r="GU19" s="9">
        <f>cal_RB!GP2*$C$19*$F$19</f>
        <v>0.35184306086956457</v>
      </c>
      <c r="GV19" s="9">
        <f>cal_RB!GQ2*$C$19*$F$19</f>
        <v>0.35332687447378575</v>
      </c>
      <c r="GW19" s="9">
        <f>cal_RB!GR2*$C$19*$F$19</f>
        <v>0.35480193864499998</v>
      </c>
      <c r="GX19" s="9"/>
    </row>
    <row r="20" spans="1:206">
      <c r="A20" s="1">
        <f>'User input'!A20</f>
        <v>17</v>
      </c>
      <c r="B20" s="1">
        <f>'User input'!B20</f>
        <v>2036</v>
      </c>
      <c r="C20" s="17">
        <f>'User input'!E20</f>
        <v>4.07</v>
      </c>
      <c r="D20" s="17">
        <f t="shared" si="0"/>
        <v>65.12</v>
      </c>
      <c r="E20" s="17">
        <f>'User input'!H20</f>
        <v>3.8069999999999999</v>
      </c>
      <c r="F20" s="17">
        <f>'User input'!H20/45</f>
        <v>8.4599999999999995E-2</v>
      </c>
      <c r="I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>
        <f>cal_RB!B2*$C$20*$F$20</f>
        <v>1753.1671113</v>
      </c>
      <c r="X20" s="9">
        <f>cal_RB!C2*$C$20*$F$20</f>
        <v>454.9400380250724</v>
      </c>
      <c r="Y20" s="9">
        <f>cal_RB!D2*$C$20*$F$20</f>
        <v>206.65345635000034</v>
      </c>
      <c r="Z20" s="9">
        <f>cal_RB!E2*$C$20*$F$20</f>
        <v>236.1978816297835</v>
      </c>
      <c r="AA20" s="9">
        <f>cal_RB!F2*$C$20*$F$20</f>
        <v>261.99327405528737</v>
      </c>
      <c r="AB20" s="9">
        <f>cal_RB!G2*$C$20*$F$20</f>
        <v>285.14737356051813</v>
      </c>
      <c r="AC20" s="9">
        <f>cal_RB!H2*$C$20*$F$20</f>
        <v>306.31324394554605</v>
      </c>
      <c r="AD20" s="9">
        <f>cal_RB!I2*$C$20*$F$20</f>
        <v>325.91376295793015</v>
      </c>
      <c r="AE20" s="9">
        <f>cal_RB!J2*$C$20*$F$20</f>
        <v>344.24112565033687</v>
      </c>
      <c r="AF20" s="9">
        <f>cal_RB!K2*$C$20*$F$20</f>
        <v>361.50711101999957</v>
      </c>
      <c r="AG20" s="9">
        <f>cal_RB!L2*$C$20*$F$20</f>
        <v>353.51540986552448</v>
      </c>
      <c r="AH20" s="9">
        <f>cal_RB!M2*$C$20*$F$20</f>
        <v>346.37392280420909</v>
      </c>
      <c r="AI20" s="9">
        <f>cal_RB!N2*$C$20*$F$20</f>
        <v>339.93185954863492</v>
      </c>
      <c r="AJ20" s="9">
        <f>cal_RB!O2*$C$20*$F$20</f>
        <v>334.07430722697944</v>
      </c>
      <c r="AK20" s="9">
        <f>cal_RB!P2*$C$20*$F$20</f>
        <v>328.711817628186</v>
      </c>
      <c r="AL20" s="9">
        <f>cal_RB!Q2*$C$20*$F$20</f>
        <v>323.77349151983424</v>
      </c>
      <c r="AM20" s="9">
        <f>cal_RB!R2*$C$20*$F$20</f>
        <v>319.20224523138035</v>
      </c>
      <c r="AN20" s="9">
        <f>cal_RB!S2*$C$20*$F$20</f>
        <v>314.95148580266141</v>
      </c>
      <c r="AO20" s="9">
        <f>cal_RB!T2*$C$20*$F$20</f>
        <v>310.98272223077743</v>
      </c>
      <c r="AP20" s="9">
        <f>cal_RB!U2*$C$20*$F$20</f>
        <v>307.26381488443701</v>
      </c>
      <c r="AQ20" s="9">
        <f>cal_RB!V2*$C$20*$F$20</f>
        <v>303.76766985748782</v>
      </c>
      <c r="AR20" s="9">
        <f>cal_RB!W2*$C$20*$F$20</f>
        <v>300.47124978879617</v>
      </c>
      <c r="AS20" s="9">
        <f>cal_RB!X2*$C$20*$F$20</f>
        <v>297.35481382095924</v>
      </c>
      <c r="AT20" s="9">
        <f>cal_RB!Y2*$C$20*$F$20</f>
        <v>294.40132615101135</v>
      </c>
      <c r="AU20" s="9">
        <f>cal_RB!Z2*$C$20*$F$20</f>
        <v>291.59599043813012</v>
      </c>
      <c r="AV20" s="9">
        <f>cal_RB!AA2*$C$20*$F$20</f>
        <v>288.92587941346414</v>
      </c>
      <c r="AW20" s="9">
        <f>cal_RB!AB2*$C$20*$F$20</f>
        <v>286.37963737638114</v>
      </c>
      <c r="AX20" s="9">
        <f>cal_RB!AC2*$C$20*$F$20</f>
        <v>283.94723911186992</v>
      </c>
      <c r="AY20" s="9">
        <f>cal_RB!AD2*$C$20*$F$20</f>
        <v>281.6197929293894</v>
      </c>
      <c r="AZ20" s="9">
        <f>cal_RB!AE2*$C$20*$F$20</f>
        <v>279.38937852994559</v>
      </c>
      <c r="BA20" s="9">
        <f>cal_RB!AF2*$C$20*$F$20</f>
        <v>277.24891260546821</v>
      </c>
      <c r="BB20" s="9">
        <f>cal_RB!AG2*$C$20*$F$20</f>
        <v>275.19203669920188</v>
      </c>
      <c r="BC20" s="9">
        <f>cal_RB!AH2*$C$20*$F$20</f>
        <v>273.21302307003231</v>
      </c>
      <c r="BD20" s="9">
        <f>cal_RB!AI2*$C$20*$F$20</f>
        <v>271.30669522029257</v>
      </c>
      <c r="BE20" s="9">
        <f>cal_RB!AJ2*$C$20*$F$20</f>
        <v>269.46836044504244</v>
      </c>
      <c r="BF20" s="9">
        <f>cal_RB!AK2*$C$20*$F$20</f>
        <v>267.69375229770674</v>
      </c>
      <c r="BG20" s="9">
        <f>cal_RB!AL2*$C$20*$F$20</f>
        <v>265.97898128305587</v>
      </c>
      <c r="BH20" s="9">
        <f>cal_RB!AM2*$C$20*$F$20</f>
        <v>264.32049241346624</v>
      </c>
      <c r="BI20" s="9">
        <f>cal_RB!AN2*$C$20*$F$20</f>
        <v>262.71502852005523</v>
      </c>
      <c r="BJ20" s="9">
        <f>cal_RB!AO2*$C$20*$F$20</f>
        <v>261.15959841275293</v>
      </c>
      <c r="BK20" s="9">
        <f>cal_RB!AP2*$C$20*$F$20</f>
        <v>259.65144914480243</v>
      </c>
      <c r="BL20" s="9">
        <f>cal_RB!AQ2*$C$20*$F$20</f>
        <v>258.1880417666369</v>
      </c>
      <c r="BM20" s="9">
        <f>cal_RB!AR2*$C$20*$F$20</f>
        <v>256.76703005852852</v>
      </c>
      <c r="BN20" s="9">
        <f>cal_RB!AS2*$C$20*$F$20</f>
        <v>255.38624181611871</v>
      </c>
      <c r="BO20" s="9">
        <f>cal_RB!AT2*$C$20*$F$20</f>
        <v>254.04366233201688</v>
      </c>
      <c r="BP20" s="9">
        <f>cal_RB!AU2*$C$20*$F$20</f>
        <v>252.73741977325798</v>
      </c>
      <c r="BQ20" s="9">
        <f>cal_RB!AV2*$C$20*$F$20</f>
        <v>251.46577220100963</v>
      </c>
      <c r="BR20" s="9">
        <f>cal_RB!AW2*$C$20*$F$20</f>
        <v>250.227096017463</v>
      </c>
      <c r="BS20" s="9">
        <f>cal_RB!AX2*$C$20*$F$20</f>
        <v>249.01987565685045</v>
      </c>
      <c r="BT20" s="9">
        <f>cal_RB!AY2*$C$20*$F$20</f>
        <v>247.84269436423037</v>
      </c>
      <c r="BU20" s="9">
        <f>cal_RB!AZ2*$C$20*$F$20</f>
        <v>246.69422592803423</v>
      </c>
      <c r="BV20" s="9">
        <f>cal_RB!BA2*$C$20*$F$20</f>
        <v>245.57322725115202</v>
      </c>
      <c r="BW20" s="9">
        <f>cal_RB!BB2*$C$20*$F$20</f>
        <v>244.47853166118631</v>
      </c>
      <c r="BX20" s="9">
        <f>cal_RB!BC2*$C$20*$F$20</f>
        <v>243.40904287390487</v>
      </c>
      <c r="BY20" s="9">
        <f>cal_RB!BD2*$C$20*$F$20</f>
        <v>242.36372953532199</v>
      </c>
      <c r="BZ20" s="9">
        <f>cal_RB!BE2*$C$20*$F$20</f>
        <v>241.34162027753263</v>
      </c>
      <c r="CA20" s="9">
        <f>cal_RB!BF2*$C$20*$F$20</f>
        <v>240.34179923171931</v>
      </c>
      <c r="CB20" s="9">
        <f>cal_RB!BG2*$C$20*$F$20</f>
        <v>239.36340194885486</v>
      </c>
      <c r="CC20" s="9">
        <f>cal_RB!BH2*$C$20*$F$20</f>
        <v>238.40561168473033</v>
      </c>
      <c r="CD20" s="9">
        <f>cal_RB!BI2*$C$20*$F$20</f>
        <v>237.4676560112087</v>
      </c>
      <c r="CE20" s="9">
        <f>cal_RB!BJ2*$C$20*$F$20</f>
        <v>236.54880372013983</v>
      </c>
      <c r="CF20" s="9">
        <f>cal_RB!BK2*$C$20*$F$20</f>
        <v>235.64836199032652</v>
      </c>
      <c r="CG20" s="9">
        <f>cal_RB!BL2*$C$20*$F$20</f>
        <v>234.76567379134625</v>
      </c>
      <c r="CH20" s="9">
        <f>cal_RB!BM2*$C$20*$F$20</f>
        <v>233.9001155010111</v>
      </c>
      <c r="CI20" s="18">
        <f>cal_RB!CD29*C20*F20</f>
        <v>226.06945749287542</v>
      </c>
      <c r="CJ20" s="18">
        <f>cal_RB!CE29*C20*F20</f>
        <v>219.44753022125292</v>
      </c>
      <c r="CK20" s="18">
        <f>cal_RB!CF29*C20*F20</f>
        <v>185.34191878533471</v>
      </c>
      <c r="CL20" s="18">
        <f>cal_RB!CG29*$C$20*$F$20</f>
        <v>169.1994750766587</v>
      </c>
      <c r="CM20" s="18">
        <f>cal_RB!CH29*$C$20*$F$20</f>
        <v>167.10596017809826</v>
      </c>
      <c r="CN20" s="18">
        <f>cal_RB!CI29*$C$20*$F$20</f>
        <v>166.95819949306699</v>
      </c>
      <c r="CO20" s="18">
        <f>cal_RB!CJ29*$C$20*$F$20</f>
        <v>166.83838734971835</v>
      </c>
      <c r="CP20" s="18">
        <f>cal_RB!CK29*$C$20*$F$20</f>
        <v>166.73762586514403</v>
      </c>
      <c r="CQ20" s="18">
        <f>cal_RB!CL29*$C$20*$F$20</f>
        <v>166.6506870708595</v>
      </c>
      <c r="CR20" s="18">
        <f>cal_RB!CM29*$C$20*$F$20</f>
        <v>166.57423684839858</v>
      </c>
      <c r="CS20" s="18">
        <f>cal_RB!CN29*$C$20*$F$20</f>
        <v>166.50601812450378</v>
      </c>
      <c r="CT20" s="18">
        <f>cal_RB!CO29*$C$20*$F$20</f>
        <v>146.76772318073316</v>
      </c>
      <c r="CU20" s="18">
        <f>cal_RB!CP29*$C$20*$F$20</f>
        <v>136.14458906352112</v>
      </c>
      <c r="CV20" s="18">
        <f>cal_RB!CQ29*$C$20*$F$20</f>
        <v>131.62500377445988</v>
      </c>
      <c r="CW20" s="18">
        <f>cal_RB!CR29*$C$20*$F$20</f>
        <v>128.26288358870477</v>
      </c>
      <c r="CX20" s="18">
        <f>cal_RB!CS29*$C$20*$F$20</f>
        <v>125.58143876753155</v>
      </c>
      <c r="CY20" s="18">
        <f>cal_RB!CT29*$C$20*$F$20</f>
        <v>123.35909425133123</v>
      </c>
      <c r="CZ20" s="18">
        <f>cal_RB!CU29*$C$20*$F$20</f>
        <v>121.46645011554713</v>
      </c>
      <c r="DA20" s="18">
        <f>cal_RB!CV29*$C$20*$F$20</f>
        <v>119.82155139346638</v>
      </c>
      <c r="DB20" s="18">
        <f>cal_RB!CW29*$C$20*$F$20</f>
        <v>118.36931177529067</v>
      </c>
      <c r="DC20" s="18">
        <f>cal_RB!CX29*$C$20*$F$20</f>
        <v>72.213668573813436</v>
      </c>
      <c r="DD20" s="18">
        <f>cal_RB!CY29*$C$20*$F$20</f>
        <v>54.062256520272207</v>
      </c>
      <c r="DE20" s="18">
        <f>cal_RB!CZ29*$C$20*$F$20</f>
        <v>34.673090232096328</v>
      </c>
      <c r="DF20" s="18">
        <f>cal_RB!DA29*$C$20*$F$20</f>
        <v>24.560249032566428</v>
      </c>
      <c r="DG20" s="18">
        <f>cal_RB!DB29*$C$20*$F$20</f>
        <v>18.530118231706826</v>
      </c>
      <c r="DH20" s="18">
        <f>cal_RB!DC29*$C$20*$F$20</f>
        <v>14.602713604086357</v>
      </c>
      <c r="DI20" s="18">
        <f>cal_RB!DD29*$C$20*$F$20</f>
        <v>11.88033622802676</v>
      </c>
      <c r="DJ20" s="18">
        <f>cal_RB!DE29*$C$20*$F$20</f>
        <v>9.9036130876843931</v>
      </c>
      <c r="DK20" s="18">
        <f>cal_RB!DF29*$C$20*$F$20</f>
        <v>8.4182202561064834</v>
      </c>
      <c r="DL20" s="9">
        <f>cal_RB!DG2*$C$20*$F$20</f>
        <v>6.1220414702821264</v>
      </c>
      <c r="DM20" s="9">
        <f>cal_RB!DH2*$C$20*$F$20</f>
        <v>4.579604616925514</v>
      </c>
      <c r="DN20" s="9">
        <f>cal_RB!DI2*$C$20*$F$20</f>
        <v>3.5063592187114598</v>
      </c>
      <c r="DO20" s="9">
        <f>cal_RB!DJ2*$C$20*$F$20</f>
        <v>2.7383155726240882</v>
      </c>
      <c r="DP20" s="9">
        <f>cal_RB!DK2*$C$20*$F$20</f>
        <v>2.1753127643348185</v>
      </c>
      <c r="DQ20" s="9">
        <f>cal_RB!DL2*$C$20*$F$20</f>
        <v>1.7539358310747677</v>
      </c>
      <c r="DR20" s="9">
        <f>cal_RB!DM2*$C$20*$F$20</f>
        <v>1.4327698325432459</v>
      </c>
      <c r="DS20" s="9">
        <f>cal_RB!DN2*$C$20*$F$20</f>
        <v>1.1840260191014884</v>
      </c>
      <c r="DT20" s="9">
        <f>cal_RB!DO2*$C$20*$F$20</f>
        <v>0.98860955501618564</v>
      </c>
      <c r="DU20" s="9">
        <f>cal_RB!DP2*$C$20*$F$20</f>
        <v>0.83311973855999233</v>
      </c>
      <c r="DV20" s="9">
        <f>cal_RB!DQ2*$C$20*$F$20</f>
        <v>0.70797310198240326</v>
      </c>
      <c r="DW20" s="9">
        <f>cal_RB!DR2*$C$20*$F$20</f>
        <v>0.60619904048178053</v>
      </c>
      <c r="DX20" s="9">
        <f>cal_RB!DS2*$C$20*$F$20</f>
        <v>0.52264928881242489</v>
      </c>
      <c r="DY20" s="9">
        <f>cal_RB!DT2*$C$20*$F$20</f>
        <v>0.45346833046497514</v>
      </c>
      <c r="DZ20" s="9">
        <f>cal_RB!DU2*$C$20*$F$20</f>
        <v>0.39573197974577784</v>
      </c>
      <c r="EA20" s="9">
        <f>cal_RB!DV2*$C$20*$F$20</f>
        <v>0.34719653636540582</v>
      </c>
      <c r="EB20" s="9">
        <f>cal_RB!DW2*$C$20*$F$20</f>
        <v>0.30612197584220385</v>
      </c>
      <c r="EC20" s="9">
        <f>cal_RB!DX2*$C$20*$F$20</f>
        <v>0.27114554527585411</v>
      </c>
      <c r="ED20" s="9">
        <f>cal_RB!DY2*$C$20*$F$20</f>
        <v>0.24119020644887795</v>
      </c>
      <c r="EE20" s="9">
        <f>cal_RB!DZ2*$C$20*$F$20</f>
        <v>0.21539751354000003</v>
      </c>
      <c r="EF20" s="9">
        <f>cal_RB!EA2*$C$20*$F$20</f>
        <v>0.21834521360759881</v>
      </c>
      <c r="EG20" s="9">
        <f>cal_RB!EB2*$C$20*$F$20</f>
        <v>0.22123775253741476</v>
      </c>
      <c r="EH20" s="9">
        <f>cal_RB!EC2*$C$20*$F$20</f>
        <v>0.22407783938860709</v>
      </c>
      <c r="EI20" s="9">
        <f>cal_RB!ED2*$C$20*$F$20</f>
        <v>0.22686797275423709</v>
      </c>
      <c r="EJ20" s="9">
        <f>cal_RB!EE2*$C$20*$F$20</f>
        <v>0.22961046277724459</v>
      </c>
      <c r="EK20" s="9">
        <f>cal_RB!EF2*$C$20*$F$20</f>
        <v>0.23230745030433322</v>
      </c>
      <c r="EL20" s="9">
        <f>cal_RB!EG2*$C$20*$F$20</f>
        <v>0.23496092361852675</v>
      </c>
      <c r="EM20" s="9">
        <f>cal_RB!EH2*$C$20*$F$20</f>
        <v>0.23757273311326688</v>
      </c>
      <c r="EN20" s="9">
        <f>cal_RB!EI2*$C$20*$F$20</f>
        <v>0.24014460420847614</v>
      </c>
      <c r="EO20" s="9">
        <f>cal_RB!EJ2*$C$20*$F$20</f>
        <v>0.24267814875862875</v>
      </c>
      <c r="EP20" s="9">
        <f>cal_RB!EK2*$C$20*$F$20</f>
        <v>0.24517487516197498</v>
      </c>
      <c r="EQ20" s="9">
        <f>cal_RB!EL2*$C$20*$F$20</f>
        <v>0.24763619734669895</v>
      </c>
      <c r="ER20" s="9">
        <f>cal_RB!EM2*$C$20*$F$20</f>
        <v>0.25006344278239395</v>
      </c>
      <c r="ES20" s="9">
        <f>cal_RB!EN2*$C$20*$F$20</f>
        <v>0.25245785964266554</v>
      </c>
      <c r="ET20" s="9">
        <f>cal_RB!EO2*$C$20*$F$20</f>
        <v>0.25482062322595084</v>
      </c>
      <c r="EU20" s="9">
        <f>cal_RB!EP2*$C$20*$F$20</f>
        <v>0.25715284172606745</v>
      </c>
      <c r="EV20" s="9">
        <f>cal_RB!EQ2*$C$20*$F$20</f>
        <v>0.25945556143098442</v>
      </c>
      <c r="EW20" s="9">
        <f>cal_RB!ER2*$C$20*$F$20</f>
        <v>0.26172977141736375</v>
      </c>
      <c r="EX20" s="9">
        <f>cal_RB!ES2*$C$20*$F$20</f>
        <v>0.26397640779921772</v>
      </c>
      <c r="EY20" s="9">
        <f>cal_RB!ET2*$C$20*$F$20</f>
        <v>0.2661963575812199</v>
      </c>
      <c r="EZ20" s="9">
        <f>cal_RB!EU2*$C$20*$F$20</f>
        <v>0.26839046216059065</v>
      </c>
      <c r="FA20" s="9">
        <f>cal_RB!EV2*$C$20*$F$20</f>
        <v>0.2705595205158402</v>
      </c>
      <c r="FB20" s="9">
        <f>cal_RB!EW2*$C$20*$F$20</f>
        <v>0.27270429211582276</v>
      </c>
      <c r="FC20" s="9">
        <f>cal_RB!EX2*$C$20*$F$20</f>
        <v>0.27482549957842817</v>
      </c>
      <c r="FD20" s="9">
        <f>cal_RB!EY2*$C$20*$F$20</f>
        <v>0.27692383110466989</v>
      </c>
      <c r="FE20" s="9">
        <f>cal_RB!EZ2*$C$20*$F$20</f>
        <v>0.27899994271086742</v>
      </c>
      <c r="FF20" s="9">
        <f>cal_RB!FA2*$C$20*$F$20</f>
        <v>0.28105446027896197</v>
      </c>
      <c r="FG20" s="9">
        <f>cal_RB!FB2*$C$20*$F$20</f>
        <v>0.28308798144269653</v>
      </c>
      <c r="FH20" s="9">
        <f>cal_RB!FC2*$C$20*$F$20</f>
        <v>0.28510107732539597</v>
      </c>
      <c r="FI20" s="9">
        <f>cal_RB!FD2*$C$20*$F$20</f>
        <v>0.28709429414332571</v>
      </c>
      <c r="FJ20" s="9">
        <f>cal_RB!FE2*$C$20*$F$20</f>
        <v>0.28906815468708763</v>
      </c>
      <c r="FK20" s="9">
        <f>cal_RB!FF2*$C$20*$F$20</f>
        <v>0.29102315969216758</v>
      </c>
      <c r="FL20" s="9">
        <f>cal_RB!FG2*$C$20*$F$20</f>
        <v>0.29295978910857728</v>
      </c>
      <c r="FM20" s="9">
        <f>cal_RB!FH2*$C$20*$F$20</f>
        <v>0.29487850327849635</v>
      </c>
      <c r="FN20" s="9">
        <f>cal_RB!FI2*$C$20*$F$20</f>
        <v>0.29677974402990892</v>
      </c>
      <c r="FO20" s="9">
        <f>cal_RB!FJ2*$C$20*$F$20</f>
        <v>0.29866393569342242</v>
      </c>
      <c r="FP20" s="9">
        <f>cal_RB!FK2*$C$20*$F$20</f>
        <v>0.30053148604874153</v>
      </c>
      <c r="FQ20" s="9">
        <f>cal_RB!FL2*$C$20*$F$20</f>
        <v>0.30238278720663886</v>
      </c>
      <c r="FR20" s="9">
        <f>cal_RB!FM2*$C$20*$F$20</f>
        <v>0.30421821643169561</v>
      </c>
      <c r="FS20" s="9">
        <f>cal_RB!FN2*$C$20*$F$20</f>
        <v>0.30603813691059095</v>
      </c>
      <c r="FT20" s="9">
        <f>cal_RB!FO2*$C$20*$F$20</f>
        <v>0.30784289847026514</v>
      </c>
      <c r="FU20" s="9">
        <f>cal_RB!FP2*$C$20*$F$20</f>
        <v>0.30963283824988502</v>
      </c>
      <c r="FV20" s="9">
        <f>cal_RB!FQ2*$C$20*$F$20</f>
        <v>0.31140828133018195</v>
      </c>
      <c r="FW20" s="9">
        <f>cal_RB!FR2*$C$20*$F$20</f>
        <v>0.31316954132341002</v>
      </c>
      <c r="FX20" s="9">
        <f>cal_RB!FS2*$C$20*$F$20</f>
        <v>0.31491692092688817</v>
      </c>
      <c r="FY20" s="9">
        <f>cal_RB!FT2*$C$20*$F$20</f>
        <v>0.316650712442825</v>
      </c>
      <c r="FZ20" s="9">
        <f>cal_RB!FU2*$C$20*$F$20</f>
        <v>0.31837119826689664</v>
      </c>
      <c r="GA20" s="9">
        <f>cal_RB!FV2*$C$20*$F$20</f>
        <v>0.32007865134783753</v>
      </c>
      <c r="GB20" s="9">
        <f>cal_RB!FW2*$C$20*$F$20</f>
        <v>0.32177333562010818</v>
      </c>
      <c r="GC20" s="9">
        <f>cal_RB!FX2*$C$20*$F$20</f>
        <v>0.32345550641154119</v>
      </c>
      <c r="GD20" s="9">
        <f>cal_RB!FY2*$C$20*$F$20</f>
        <v>0.32512541082770358</v>
      </c>
      <c r="GE20" s="9">
        <f>cal_RB!FZ2*$C$20*$F$20</f>
        <v>0.32678328811457641</v>
      </c>
      <c r="GF20" s="9">
        <f>cal_RB!GA2*$C$20*$F$20</f>
        <v>0.32842937000102296</v>
      </c>
      <c r="GG20" s="9">
        <f>cal_RB!GB2*$C$20*$F$20</f>
        <v>0.33006388102240214</v>
      </c>
      <c r="GH20" s="9">
        <f>cal_RB!GC2*$C$20*$F$20</f>
        <v>0.33168703882657385</v>
      </c>
      <c r="GI20" s="9">
        <f>cal_RB!GD2*$C$20*$F$20</f>
        <v>0.3332990544634552</v>
      </c>
      <c r="GJ20" s="9">
        <f>cal_RB!GE2*$C$20*$F$20</f>
        <v>0.33490013265918378</v>
      </c>
      <c r="GK20" s="9">
        <f>cal_RB!GF2*$C$20*$F$20</f>
        <v>0.33649047207588223</v>
      </c>
      <c r="GL20" s="9">
        <f>cal_RB!GG2*$C$20*$F$20</f>
        <v>0.33807026555792918</v>
      </c>
      <c r="GM20" s="9">
        <f>cal_RB!GH2*$C$20*$F$20</f>
        <v>0.33963970036558067</v>
      </c>
      <c r="GN20" s="9">
        <f>cal_RB!GI2*$C$20*$F$20</f>
        <v>0.34119895839672881</v>
      </c>
      <c r="GO20" s="9">
        <f>cal_RB!GJ2*$C$20*$F$20</f>
        <v>0.34274821639752012</v>
      </c>
      <c r="GP20" s="9">
        <f>cal_RB!GK2*$C$20*$F$20</f>
        <v>0.34428764616250779</v>
      </c>
      <c r="GQ20" s="9">
        <f>cal_RB!GL2*$C$20*$F$20</f>
        <v>0.34581741472496641</v>
      </c>
      <c r="GR20" s="9">
        <f>cal_RB!GM2*$C$20*$F$20</f>
        <v>0.34733768453794994</v>
      </c>
      <c r="GS20" s="9">
        <f>cal_RB!GN2*$C$20*$F$20</f>
        <v>0.34884861364663838</v>
      </c>
      <c r="GT20" s="9">
        <f>cal_RB!GO2*$C$20*$F$20</f>
        <v>0.35035035585247426</v>
      </c>
      <c r="GU20" s="9">
        <f>cal_RB!GP2*$C$20*$F$20</f>
        <v>0.35184306086956457</v>
      </c>
      <c r="GV20" s="9">
        <f>cal_RB!GQ2*$C$20*$F$20</f>
        <v>0.35332687447378575</v>
      </c>
      <c r="GW20" s="9">
        <f>cal_RB!GR2*$C$20*$F$20</f>
        <v>0.35480193864499998</v>
      </c>
      <c r="GX20" s="9"/>
    </row>
    <row r="21" spans="1:206">
      <c r="A21" s="1">
        <f>'User input'!A21</f>
        <v>18</v>
      </c>
      <c r="B21" s="1">
        <f>'User input'!B21</f>
        <v>2037</v>
      </c>
      <c r="C21" s="17">
        <f>'User input'!E21</f>
        <v>4.07</v>
      </c>
      <c r="D21" s="17">
        <f t="shared" si="0"/>
        <v>69.19</v>
      </c>
      <c r="E21" s="17">
        <f>'User input'!H21</f>
        <v>3.8069999999999999</v>
      </c>
      <c r="F21" s="17">
        <f>'User input'!H21/45</f>
        <v>8.4599999999999995E-2</v>
      </c>
      <c r="I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>
        <f>cal_RB!B2*$C$21*$F$21</f>
        <v>1753.1671113</v>
      </c>
      <c r="Y21" s="9">
        <f>cal_RB!C2*$C$21*$F$21</f>
        <v>454.9400380250724</v>
      </c>
      <c r="Z21" s="9">
        <f>cal_RB!D2*$C$21*$F$21</f>
        <v>206.65345635000034</v>
      </c>
      <c r="AA21" s="9">
        <f>cal_RB!E2*$C$21*$F$21</f>
        <v>236.1978816297835</v>
      </c>
      <c r="AB21" s="9">
        <f>cal_RB!F2*$C$21*$F$21</f>
        <v>261.99327405528737</v>
      </c>
      <c r="AC21" s="9">
        <f>cal_RB!G2*$C$21*$F$21</f>
        <v>285.14737356051813</v>
      </c>
      <c r="AD21" s="9">
        <f>cal_RB!H2*$C$21*$F$21</f>
        <v>306.31324394554605</v>
      </c>
      <c r="AE21" s="9">
        <f>cal_RB!I2*$C$21*$F$21</f>
        <v>325.91376295793015</v>
      </c>
      <c r="AF21" s="9">
        <f>cal_RB!J2*$C$21*$F$21</f>
        <v>344.24112565033687</v>
      </c>
      <c r="AG21" s="9">
        <f>cal_RB!K2*$C$21*$F$21</f>
        <v>361.50711101999957</v>
      </c>
      <c r="AH21" s="9">
        <f>cal_RB!L2*$C$21*$F$21</f>
        <v>353.51540986552448</v>
      </c>
      <c r="AI21" s="9">
        <f>cal_RB!M2*$C$21*$F$21</f>
        <v>346.37392280420909</v>
      </c>
      <c r="AJ21" s="9">
        <f>cal_RB!N2*$C$21*$F$21</f>
        <v>339.93185954863492</v>
      </c>
      <c r="AK21" s="9">
        <f>cal_RB!O2*$C$21*$F$21</f>
        <v>334.07430722697944</v>
      </c>
      <c r="AL21" s="9">
        <f>cal_RB!P2*$C$21*$F$21</f>
        <v>328.711817628186</v>
      </c>
      <c r="AM21" s="9">
        <f>cal_RB!Q2*$C$21*$F$21</f>
        <v>323.77349151983424</v>
      </c>
      <c r="AN21" s="9">
        <f>cal_RB!R2*$C$21*$F$21</f>
        <v>319.20224523138035</v>
      </c>
      <c r="AO21" s="9">
        <f>cal_RB!S2*$C$21*$F$21</f>
        <v>314.95148580266141</v>
      </c>
      <c r="AP21" s="9">
        <f>cal_RB!T2*$C$21*$F$21</f>
        <v>310.98272223077743</v>
      </c>
      <c r="AQ21" s="9">
        <f>cal_RB!U2*$C$21*$F$21</f>
        <v>307.26381488443701</v>
      </c>
      <c r="AR21" s="9">
        <f>cal_RB!V2*$C$21*$F$21</f>
        <v>303.76766985748782</v>
      </c>
      <c r="AS21" s="9">
        <f>cal_RB!W2*$C$21*$F$21</f>
        <v>300.47124978879617</v>
      </c>
      <c r="AT21" s="9">
        <f>cal_RB!X2*$C$21*$F$21</f>
        <v>297.35481382095924</v>
      </c>
      <c r="AU21" s="9">
        <f>cal_RB!Y2*$C$21*$F$21</f>
        <v>294.40132615101135</v>
      </c>
      <c r="AV21" s="9">
        <f>cal_RB!Z2*$C$21*$F$21</f>
        <v>291.59599043813012</v>
      </c>
      <c r="AW21" s="9">
        <f>cal_RB!AA2*$C$21*$F$21</f>
        <v>288.92587941346414</v>
      </c>
      <c r="AX21" s="9">
        <f>cal_RB!AB2*$C$21*$F$21</f>
        <v>286.37963737638114</v>
      </c>
      <c r="AY21" s="9">
        <f>cal_RB!AC2*$C$21*$F$21</f>
        <v>283.94723911186992</v>
      </c>
      <c r="AZ21" s="9">
        <f>cal_RB!AD2*$C$21*$F$21</f>
        <v>281.6197929293894</v>
      </c>
      <c r="BA21" s="9">
        <f>cal_RB!AE2*$C$21*$F$21</f>
        <v>279.38937852994559</v>
      </c>
      <c r="BB21" s="9">
        <f>cal_RB!AF2*$C$21*$F$21</f>
        <v>277.24891260546821</v>
      </c>
      <c r="BC21" s="9">
        <f>cal_RB!AG2*$C$21*$F$21</f>
        <v>275.19203669920188</v>
      </c>
      <c r="BD21" s="9">
        <f>cal_RB!AH2*$C$21*$F$21</f>
        <v>273.21302307003231</v>
      </c>
      <c r="BE21" s="9">
        <f>cal_RB!AI2*$C$21*$F$21</f>
        <v>271.30669522029257</v>
      </c>
      <c r="BF21" s="9">
        <f>cal_RB!AJ2*$C$21*$F$21</f>
        <v>269.46836044504244</v>
      </c>
      <c r="BG21" s="9">
        <f>cal_RB!AK2*$C$21*$F$21</f>
        <v>267.69375229770674</v>
      </c>
      <c r="BH21" s="9">
        <f>cal_RB!AL2*$C$21*$F$21</f>
        <v>265.97898128305587</v>
      </c>
      <c r="BI21" s="9">
        <f>cal_RB!AM2*$C$21*$F$21</f>
        <v>264.32049241346624</v>
      </c>
      <c r="BJ21" s="9">
        <f>cal_RB!AN2*$C$21*$F$21</f>
        <v>262.71502852005523</v>
      </c>
      <c r="BK21" s="9">
        <f>cal_RB!AO2*$C$21*$F$21</f>
        <v>261.15959841275293</v>
      </c>
      <c r="BL21" s="9">
        <f>cal_RB!AP2*$C$21*$F$21</f>
        <v>259.65144914480243</v>
      </c>
      <c r="BM21" s="9">
        <f>cal_RB!AQ2*$C$21*$F$21</f>
        <v>258.1880417666369</v>
      </c>
      <c r="BN21" s="9">
        <f>cal_RB!AR2*$C$21*$F$21</f>
        <v>256.76703005852852</v>
      </c>
      <c r="BO21" s="9">
        <f>cal_RB!AS2*$C$21*$F$21</f>
        <v>255.38624181611871</v>
      </c>
      <c r="BP21" s="9">
        <f>cal_RB!AT2*$C$21*$F$21</f>
        <v>254.04366233201688</v>
      </c>
      <c r="BQ21" s="9">
        <f>cal_RB!AU2*$C$21*$F$21</f>
        <v>252.73741977325798</v>
      </c>
      <c r="BR21" s="9">
        <f>cal_RB!AV2*$C$21*$F$21</f>
        <v>251.46577220100963</v>
      </c>
      <c r="BS21" s="9">
        <f>cal_RB!AW2*$C$21*$F$21</f>
        <v>250.227096017463</v>
      </c>
      <c r="BT21" s="9">
        <f>cal_RB!AX2*$C$21*$F$21</f>
        <v>249.01987565685045</v>
      </c>
      <c r="BU21" s="9">
        <f>cal_RB!AY2*$C$21*$F$21</f>
        <v>247.84269436423037</v>
      </c>
      <c r="BV21" s="9">
        <f>cal_RB!AZ2*$C$21*$F$21</f>
        <v>246.69422592803423</v>
      </c>
      <c r="BW21" s="9">
        <f>cal_RB!BA2*$C$21*$F$21</f>
        <v>245.57322725115202</v>
      </c>
      <c r="BX21" s="9">
        <f>cal_RB!BB2*$C$21*$F$21</f>
        <v>244.47853166118631</v>
      </c>
      <c r="BY21" s="9">
        <f>cal_RB!BC2*$C$21*$F$21</f>
        <v>243.40904287390487</v>
      </c>
      <c r="BZ21" s="9">
        <f>cal_RB!BD2*$C$21*$F$21</f>
        <v>242.36372953532199</v>
      </c>
      <c r="CA21" s="9">
        <f>cal_RB!BE2*$C$21*$F$21</f>
        <v>241.34162027753263</v>
      </c>
      <c r="CB21" s="9">
        <f>cal_RB!BF2*$C$21*$F$21</f>
        <v>240.34179923171931</v>
      </c>
      <c r="CC21" s="9">
        <f>cal_RB!BG2*$C$21*$F$21</f>
        <v>239.36340194885486</v>
      </c>
      <c r="CD21" s="9">
        <f>cal_RB!BH2*$C$21*$F$21</f>
        <v>238.40561168473033</v>
      </c>
      <c r="CE21" s="9">
        <f>cal_RB!BI2*$C$21*$F$21</f>
        <v>237.4676560112087</v>
      </c>
      <c r="CF21" s="9">
        <f>cal_RB!BJ2*$C$21*$F$21</f>
        <v>236.54880372013983</v>
      </c>
      <c r="CG21" s="9">
        <f>cal_RB!BK2*$C$21*$F$21</f>
        <v>235.64836199032652</v>
      </c>
      <c r="CH21" s="9">
        <f>cal_RB!BL2*$C$21*$F$21</f>
        <v>234.76567379134625</v>
      </c>
      <c r="CI21" s="18">
        <f>cal_RB!CD30*C21*F21</f>
        <v>226.79203209661208</v>
      </c>
      <c r="CJ21" s="18">
        <f>cal_RB!CE30*C21*F21</f>
        <v>220.06481820368532</v>
      </c>
      <c r="CK21" s="18">
        <f>cal_RB!CF30*C21*F21</f>
        <v>185.55409250550377</v>
      </c>
      <c r="CL21" s="18">
        <f>cal_RB!CG30*$C$21*$F$21</f>
        <v>169.32482142343818</v>
      </c>
      <c r="CM21" s="18">
        <f>cal_RB!CH30*$C$21*$F$21</f>
        <v>167.10762568017839</v>
      </c>
      <c r="CN21" s="18">
        <f>cal_RB!CI30*$C$21*$F$21</f>
        <v>166.95951935755141</v>
      </c>
      <c r="CO21" s="18">
        <f>cal_RB!CJ30*$C$21*$F$21</f>
        <v>166.83948023065074</v>
      </c>
      <c r="CP21" s="18">
        <f>cal_RB!CK30*$C$21*$F$21</f>
        <v>166.73855828729756</v>
      </c>
      <c r="CQ21" s="18">
        <f>cal_RB!CL30*$C$21*$F$21</f>
        <v>166.65150006127038</v>
      </c>
      <c r="CR21" s="18">
        <f>cal_RB!CM30*$C$21*$F$21</f>
        <v>166.57495748855939</v>
      </c>
      <c r="CS21" s="18">
        <f>cal_RB!CN30*$C$21*$F$21</f>
        <v>166.50666522636558</v>
      </c>
      <c r="CT21" s="18">
        <f>cal_RB!CO30*$C$21*$F$21</f>
        <v>146.78134496845382</v>
      </c>
      <c r="CU21" s="18">
        <f>cal_RB!CP30*$C$21*$F$21</f>
        <v>136.15298952875943</v>
      </c>
      <c r="CV21" s="18">
        <f>cal_RB!CQ30*$C$21*$F$21</f>
        <v>131.62882160924121</v>
      </c>
      <c r="CW21" s="18">
        <f>cal_RB!CR30*$C$21*$F$21</f>
        <v>128.26585736864234</v>
      </c>
      <c r="CX21" s="18">
        <f>cal_RB!CS30*$C$21*$F$21</f>
        <v>125.58386376677545</v>
      </c>
      <c r="CY21" s="18">
        <f>cal_RB!CT30*$C$21*$F$21</f>
        <v>123.36113523195762</v>
      </c>
      <c r="CZ21" s="18">
        <f>cal_RB!CU30*$C$21*$F$21</f>
        <v>121.46820805295307</v>
      </c>
      <c r="DA21" s="18">
        <f>cal_RB!CV30*$C$21*$F$21</f>
        <v>119.8230924884751</v>
      </c>
      <c r="DB21" s="18">
        <f>cal_RB!CW30*$C$21*$F$21</f>
        <v>118.37068169800952</v>
      </c>
      <c r="DC21" s="18">
        <f>cal_RB!CX30*$C$21*$F$21</f>
        <v>72.216246999127463</v>
      </c>
      <c r="DD21" s="18">
        <f>cal_RB!CY30*$C$21*$F$21</f>
        <v>54.063543038543926</v>
      </c>
      <c r="DE21" s="18">
        <f>cal_RB!CZ30*$C$21*$F$21</f>
        <v>34.674429880883459</v>
      </c>
      <c r="DF21" s="18">
        <f>cal_RB!DA30*$C$21*$F$21</f>
        <v>24.561008105729766</v>
      </c>
      <c r="DG21" s="18">
        <f>cal_RB!DB30*$C$21*$F$21</f>
        <v>18.530595456285685</v>
      </c>
      <c r="DH21" s="18">
        <f>cal_RB!DC30*$C$21*$F$21</f>
        <v>14.603035943584988</v>
      </c>
      <c r="DI21" s="18">
        <f>cal_RB!DD30*$C$21*$F$21</f>
        <v>11.880565686101324</v>
      </c>
      <c r="DJ21" s="18">
        <f>cal_RB!DE30*$C$21*$F$21</f>
        <v>9.9037831097683995</v>
      </c>
      <c r="DK21" s="18">
        <f>cal_RB!DF30*$C$21*$F$21</f>
        <v>8.4185011515396013</v>
      </c>
      <c r="DL21" s="9">
        <f>cal_RB!DG2*$C$21*$F$21</f>
        <v>6.1220414702821264</v>
      </c>
      <c r="DM21" s="9">
        <f>cal_RB!DH2*$C$21*$F$21</f>
        <v>4.579604616925514</v>
      </c>
      <c r="DN21" s="9">
        <f>cal_RB!DI2*$C$21*$F$21</f>
        <v>3.5063592187114598</v>
      </c>
      <c r="DO21" s="9">
        <f>cal_RB!DJ2*$C$21*$F$21</f>
        <v>2.7383155726240882</v>
      </c>
      <c r="DP21" s="9">
        <f>cal_RB!DK2*$C$21*$F$21</f>
        <v>2.1753127643348185</v>
      </c>
      <c r="DQ21" s="9">
        <f>cal_RB!DL2*$C$21*$F$21</f>
        <v>1.7539358310747677</v>
      </c>
      <c r="DR21" s="9">
        <f>cal_RB!DM2*$C$21*$F$21</f>
        <v>1.4327698325432459</v>
      </c>
      <c r="DS21" s="9">
        <f>cal_RB!DN2*$C$21*$F$21</f>
        <v>1.1840260191014884</v>
      </c>
      <c r="DT21" s="9">
        <f>cal_RB!DO2*$C$21*$F$21</f>
        <v>0.98860955501618564</v>
      </c>
      <c r="DU21" s="9">
        <f>cal_RB!DP2*$C$21*$F$21</f>
        <v>0.83311973855999233</v>
      </c>
      <c r="DV21" s="9">
        <f>cal_RB!DQ2*$C$21*$F$21</f>
        <v>0.70797310198240326</v>
      </c>
      <c r="DW21" s="9">
        <f>cal_RB!DR2*$C$21*$F$21</f>
        <v>0.60619904048178053</v>
      </c>
      <c r="DX21" s="9">
        <f>cal_RB!DS2*$C$21*$F$21</f>
        <v>0.52264928881242489</v>
      </c>
      <c r="DY21" s="9">
        <f>cal_RB!DT2*$C$21*$F$21</f>
        <v>0.45346833046497514</v>
      </c>
      <c r="DZ21" s="9">
        <f>cal_RB!DU2*$C$21*$F$21</f>
        <v>0.39573197974577784</v>
      </c>
      <c r="EA21" s="9">
        <f>cal_RB!DV2*$C$21*$F$21</f>
        <v>0.34719653636540582</v>
      </c>
      <c r="EB21" s="9">
        <f>cal_RB!DW2*$C$21*$F$21</f>
        <v>0.30612197584220385</v>
      </c>
      <c r="EC21" s="9">
        <f>cal_RB!DX2*$C$21*$F$21</f>
        <v>0.27114554527585411</v>
      </c>
      <c r="ED21" s="9">
        <f>cal_RB!DY2*$C$21*$F$21</f>
        <v>0.24119020644887795</v>
      </c>
      <c r="EE21" s="9">
        <f>cal_RB!DZ2*$C$21*$F$21</f>
        <v>0.21539751354000003</v>
      </c>
      <c r="EF21" s="9">
        <f>cal_RB!EA2*$C$21*$F$21</f>
        <v>0.21834521360759881</v>
      </c>
      <c r="EG21" s="9">
        <f>cal_RB!EB2*$C$21*$F$21</f>
        <v>0.22123775253741476</v>
      </c>
      <c r="EH21" s="9">
        <f>cal_RB!EC2*$C$21*$F$21</f>
        <v>0.22407783938860709</v>
      </c>
      <c r="EI21" s="9">
        <f>cal_RB!ED2*$C$21*$F$21</f>
        <v>0.22686797275423709</v>
      </c>
      <c r="EJ21" s="9">
        <f>cal_RB!EE2*$C$21*$F$21</f>
        <v>0.22961046277724459</v>
      </c>
      <c r="EK21" s="9">
        <f>cal_RB!EF2*$C$21*$F$21</f>
        <v>0.23230745030433322</v>
      </c>
      <c r="EL21" s="9">
        <f>cal_RB!EG2*$C$21*$F$21</f>
        <v>0.23496092361852675</v>
      </c>
      <c r="EM21" s="9">
        <f>cal_RB!EH2*$C$21*$F$21</f>
        <v>0.23757273311326688</v>
      </c>
      <c r="EN21" s="9">
        <f>cal_RB!EI2*$C$21*$F$21</f>
        <v>0.24014460420847614</v>
      </c>
      <c r="EO21" s="9">
        <f>cal_RB!EJ2*$C$21*$F$21</f>
        <v>0.24267814875862875</v>
      </c>
      <c r="EP21" s="9">
        <f>cal_RB!EK2*$C$21*$F$21</f>
        <v>0.24517487516197498</v>
      </c>
      <c r="EQ21" s="9">
        <f>cal_RB!EL2*$C$21*$F$21</f>
        <v>0.24763619734669895</v>
      </c>
      <c r="ER21" s="9">
        <f>cal_RB!EM2*$C$21*$F$21</f>
        <v>0.25006344278239395</v>
      </c>
      <c r="ES21" s="9">
        <f>cal_RB!EN2*$C$21*$F$21</f>
        <v>0.25245785964266554</v>
      </c>
      <c r="ET21" s="9">
        <f>cal_RB!EO2*$C$21*$F$21</f>
        <v>0.25482062322595084</v>
      </c>
      <c r="EU21" s="9">
        <f>cal_RB!EP2*$C$21*$F$21</f>
        <v>0.25715284172606745</v>
      </c>
      <c r="EV21" s="9">
        <f>cal_RB!EQ2*$C$21*$F$21</f>
        <v>0.25945556143098442</v>
      </c>
      <c r="EW21" s="9">
        <f>cal_RB!ER2*$C$21*$F$21</f>
        <v>0.26172977141736375</v>
      </c>
      <c r="EX21" s="9">
        <f>cal_RB!ES2*$C$21*$F$21</f>
        <v>0.26397640779921772</v>
      </c>
      <c r="EY21" s="9">
        <f>cal_RB!ET2*$C$21*$F$21</f>
        <v>0.2661963575812199</v>
      </c>
      <c r="EZ21" s="9">
        <f>cal_RB!EU2*$C$21*$F$21</f>
        <v>0.26839046216059065</v>
      </c>
      <c r="FA21" s="9">
        <f>cal_RB!EV2*$C$21*$F$21</f>
        <v>0.2705595205158402</v>
      </c>
      <c r="FB21" s="9">
        <f>cal_RB!EW2*$C$21*$F$21</f>
        <v>0.27270429211582276</v>
      </c>
      <c r="FC21" s="9">
        <f>cal_RB!EX2*$C$21*$F$21</f>
        <v>0.27482549957842817</v>
      </c>
      <c r="FD21" s="9">
        <f>cal_RB!EY2*$C$21*$F$21</f>
        <v>0.27692383110466989</v>
      </c>
      <c r="FE21" s="9">
        <f>cal_RB!EZ2*$C$21*$F$21</f>
        <v>0.27899994271086742</v>
      </c>
      <c r="FF21" s="9">
        <f>cal_RB!FA2*$C$21*$F$21</f>
        <v>0.28105446027896197</v>
      </c>
      <c r="FG21" s="9">
        <f>cal_RB!FB2*$C$21*$F$21</f>
        <v>0.28308798144269653</v>
      </c>
      <c r="FH21" s="9">
        <f>cal_RB!FC2*$C$21*$F$21</f>
        <v>0.28510107732539597</v>
      </c>
      <c r="FI21" s="9">
        <f>cal_RB!FD2*$C$21*$F$21</f>
        <v>0.28709429414332571</v>
      </c>
      <c r="FJ21" s="9">
        <f>cal_RB!FE2*$C$21*$F$21</f>
        <v>0.28906815468708763</v>
      </c>
      <c r="FK21" s="9">
        <f>cal_RB!FF2*$C$21*$F$21</f>
        <v>0.29102315969216758</v>
      </c>
      <c r="FL21" s="9">
        <f>cal_RB!FG2*$C$21*$F$21</f>
        <v>0.29295978910857728</v>
      </c>
      <c r="FM21" s="9">
        <f>cal_RB!FH2*$C$21*$F$21</f>
        <v>0.29487850327849635</v>
      </c>
      <c r="FN21" s="9">
        <f>cal_RB!FI2*$C$21*$F$21</f>
        <v>0.29677974402990892</v>
      </c>
      <c r="FO21" s="9">
        <f>cal_RB!FJ2*$C$21*$F$21</f>
        <v>0.29866393569342242</v>
      </c>
      <c r="FP21" s="9">
        <f>cal_RB!FK2*$C$21*$F$21</f>
        <v>0.30053148604874153</v>
      </c>
      <c r="FQ21" s="9">
        <f>cal_RB!FL2*$C$21*$F$21</f>
        <v>0.30238278720663886</v>
      </c>
      <c r="FR21" s="9">
        <f>cal_RB!FM2*$C$21*$F$21</f>
        <v>0.30421821643169561</v>
      </c>
      <c r="FS21" s="9">
        <f>cal_RB!FN2*$C$21*$F$21</f>
        <v>0.30603813691059095</v>
      </c>
      <c r="FT21" s="9">
        <f>cal_RB!FO2*$C$21*$F$21</f>
        <v>0.30784289847026514</v>
      </c>
      <c r="FU21" s="9">
        <f>cal_RB!FP2*$C$21*$F$21</f>
        <v>0.30963283824988502</v>
      </c>
      <c r="FV21" s="9">
        <f>cal_RB!FQ2*$C$21*$F$21</f>
        <v>0.31140828133018195</v>
      </c>
      <c r="FW21" s="9">
        <f>cal_RB!FR2*$C$21*$F$21</f>
        <v>0.31316954132341002</v>
      </c>
      <c r="FX21" s="9">
        <f>cal_RB!FS2*$C$21*$F$21</f>
        <v>0.31491692092688817</v>
      </c>
      <c r="FY21" s="9">
        <f>cal_RB!FT2*$C$21*$F$21</f>
        <v>0.316650712442825</v>
      </c>
      <c r="FZ21" s="9">
        <f>cal_RB!FU2*$C$21*$F$21</f>
        <v>0.31837119826689664</v>
      </c>
      <c r="GA21" s="9">
        <f>cal_RB!FV2*$C$21*$F$21</f>
        <v>0.32007865134783753</v>
      </c>
      <c r="GB21" s="9">
        <f>cal_RB!FW2*$C$21*$F$21</f>
        <v>0.32177333562010818</v>
      </c>
      <c r="GC21" s="9">
        <f>cal_RB!FX2*$C$21*$F$21</f>
        <v>0.32345550641154119</v>
      </c>
      <c r="GD21" s="9">
        <f>cal_RB!FY2*$C$21*$F$21</f>
        <v>0.32512541082770358</v>
      </c>
      <c r="GE21" s="9">
        <f>cal_RB!FZ2*$C$21*$F$21</f>
        <v>0.32678328811457641</v>
      </c>
      <c r="GF21" s="9">
        <f>cal_RB!GA2*$C$21*$F$21</f>
        <v>0.32842937000102296</v>
      </c>
      <c r="GG21" s="9">
        <f>cal_RB!GB2*$C$21*$F$21</f>
        <v>0.33006388102240214</v>
      </c>
      <c r="GH21" s="9">
        <f>cal_RB!GC2*$C$21*$F$21</f>
        <v>0.33168703882657385</v>
      </c>
      <c r="GI21" s="9">
        <f>cal_RB!GD2*$C$21*$F$21</f>
        <v>0.3332990544634552</v>
      </c>
      <c r="GJ21" s="9">
        <f>cal_RB!GE2*$C$21*$F$21</f>
        <v>0.33490013265918378</v>
      </c>
      <c r="GK21" s="9">
        <f>cal_RB!GF2*$C$21*$F$21</f>
        <v>0.33649047207588223</v>
      </c>
      <c r="GL21" s="9">
        <f>cal_RB!GG2*$C$21*$F$21</f>
        <v>0.33807026555792918</v>
      </c>
      <c r="GM21" s="9">
        <f>cal_RB!GH2*$C$21*$F$21</f>
        <v>0.33963970036558067</v>
      </c>
      <c r="GN21" s="9">
        <f>cal_RB!GI2*$C$21*$F$21</f>
        <v>0.34119895839672881</v>
      </c>
      <c r="GO21" s="9">
        <f>cal_RB!GJ2*$C$21*$F$21</f>
        <v>0.34274821639752012</v>
      </c>
      <c r="GP21" s="9">
        <f>cal_RB!GK2*$C$21*$F$21</f>
        <v>0.34428764616250779</v>
      </c>
      <c r="GQ21" s="9">
        <f>cal_RB!GL2*$C$21*$F$21</f>
        <v>0.34581741472496641</v>
      </c>
      <c r="GR21" s="9">
        <f>cal_RB!GM2*$C$21*$F$21</f>
        <v>0.34733768453794994</v>
      </c>
      <c r="GS21" s="9">
        <f>cal_RB!GN2*$C$21*$F$21</f>
        <v>0.34884861364663838</v>
      </c>
      <c r="GT21" s="9">
        <f>cal_RB!GO2*$C$21*$F$21</f>
        <v>0.35035035585247426</v>
      </c>
      <c r="GU21" s="9">
        <f>cal_RB!GP2*$C$21*$F$21</f>
        <v>0.35184306086956457</v>
      </c>
      <c r="GV21" s="9">
        <f>cal_RB!GQ2*$C$21*$F$21</f>
        <v>0.35332687447378575</v>
      </c>
      <c r="GW21" s="9">
        <f>cal_RB!GR2*$C$21*$F$21</f>
        <v>0.35480193864499998</v>
      </c>
      <c r="GX21" s="9"/>
    </row>
    <row r="22" spans="1:206">
      <c r="A22" s="1">
        <f>'User input'!A22</f>
        <v>19</v>
      </c>
      <c r="B22" s="1">
        <f>'User input'!B22</f>
        <v>2038</v>
      </c>
      <c r="C22" s="17">
        <f>'User input'!E22</f>
        <v>4.07</v>
      </c>
      <c r="D22" s="17">
        <f t="shared" si="0"/>
        <v>73.259999999999991</v>
      </c>
      <c r="E22" s="17">
        <f>'User input'!H22</f>
        <v>3.8069999999999999</v>
      </c>
      <c r="F22" s="17">
        <f>'User input'!H22/45</f>
        <v>8.4599999999999995E-2</v>
      </c>
      <c r="I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>
        <f>cal_RB!B2*$C$22*$F$22</f>
        <v>1753.1671113</v>
      </c>
      <c r="Z22" s="9">
        <f>cal_RB!C2*$C$22*$F$22</f>
        <v>454.9400380250724</v>
      </c>
      <c r="AA22" s="9">
        <f>cal_RB!D2*$C$22*$F$22</f>
        <v>206.65345635000034</v>
      </c>
      <c r="AB22" s="9">
        <f>cal_RB!E2*$C$22*$F$22</f>
        <v>236.1978816297835</v>
      </c>
      <c r="AC22" s="9">
        <f>cal_RB!F2*$C$22*$F$22</f>
        <v>261.99327405528737</v>
      </c>
      <c r="AD22" s="9">
        <f>cal_RB!G2*$C$22*$F$22</f>
        <v>285.14737356051813</v>
      </c>
      <c r="AE22" s="9">
        <f>cal_RB!H2*$C$22*$F$22</f>
        <v>306.31324394554605</v>
      </c>
      <c r="AF22" s="9">
        <f>cal_RB!I2*$C$22*$F$22</f>
        <v>325.91376295793015</v>
      </c>
      <c r="AG22" s="9">
        <f>cal_RB!J2*$C$22*$F$22</f>
        <v>344.24112565033687</v>
      </c>
      <c r="AH22" s="9">
        <f>cal_RB!K2*$C$22*$F$22</f>
        <v>361.50711101999957</v>
      </c>
      <c r="AI22" s="9">
        <f>cal_RB!L2*$C$22*$F$22</f>
        <v>353.51540986552448</v>
      </c>
      <c r="AJ22" s="9">
        <f>cal_RB!M2*$C$22*$F$22</f>
        <v>346.37392280420909</v>
      </c>
      <c r="AK22" s="9">
        <f>cal_RB!N2*$C$22*$F$22</f>
        <v>339.93185954863492</v>
      </c>
      <c r="AL22" s="9">
        <f>cal_RB!O2*$C$22*$F$22</f>
        <v>334.07430722697944</v>
      </c>
      <c r="AM22" s="9">
        <f>cal_RB!P2*$C$22*$F$22</f>
        <v>328.711817628186</v>
      </c>
      <c r="AN22" s="9">
        <f>cal_RB!Q2*$C$22*$F$22</f>
        <v>323.77349151983424</v>
      </c>
      <c r="AO22" s="9">
        <f>cal_RB!R2*$C$22*$F$22</f>
        <v>319.20224523138035</v>
      </c>
      <c r="AP22" s="9">
        <f>cal_RB!S2*$C$22*$F$22</f>
        <v>314.95148580266141</v>
      </c>
      <c r="AQ22" s="9">
        <f>cal_RB!T2*$C$22*$F$22</f>
        <v>310.98272223077743</v>
      </c>
      <c r="AR22" s="9">
        <f>cal_RB!U2*$C$22*$F$22</f>
        <v>307.26381488443701</v>
      </c>
      <c r="AS22" s="9">
        <f>cal_RB!V2*$C$22*$F$22</f>
        <v>303.76766985748782</v>
      </c>
      <c r="AT22" s="9">
        <f>cal_RB!W2*$C$22*$F$22</f>
        <v>300.47124978879617</v>
      </c>
      <c r="AU22" s="9">
        <f>cal_RB!X2*$C$22*$F$22</f>
        <v>297.35481382095924</v>
      </c>
      <c r="AV22" s="9">
        <f>cal_RB!Y2*$C$22*$F$22</f>
        <v>294.40132615101135</v>
      </c>
      <c r="AW22" s="9">
        <f>cal_RB!Z2*$C$22*$F$22</f>
        <v>291.59599043813012</v>
      </c>
      <c r="AX22" s="9">
        <f>cal_RB!AA2*$C$22*$F$22</f>
        <v>288.92587941346414</v>
      </c>
      <c r="AY22" s="9">
        <f>cal_RB!AB2*$C$22*$F$22</f>
        <v>286.37963737638114</v>
      </c>
      <c r="AZ22" s="9">
        <f>cal_RB!AC2*$C$22*$F$22</f>
        <v>283.94723911186992</v>
      </c>
      <c r="BA22" s="9">
        <f>cal_RB!AD2*$C$22*$F$22</f>
        <v>281.6197929293894</v>
      </c>
      <c r="BB22" s="9">
        <f>cal_RB!AE2*$C$22*$F$22</f>
        <v>279.38937852994559</v>
      </c>
      <c r="BC22" s="9">
        <f>cal_RB!AF2*$C$22*$F$22</f>
        <v>277.24891260546821</v>
      </c>
      <c r="BD22" s="9">
        <f>cal_RB!AG2*$C$22*$F$22</f>
        <v>275.19203669920188</v>
      </c>
      <c r="BE22" s="9">
        <f>cal_RB!AH2*$C$22*$F$22</f>
        <v>273.21302307003231</v>
      </c>
      <c r="BF22" s="9">
        <f>cal_RB!AI2*$C$22*$F$22</f>
        <v>271.30669522029257</v>
      </c>
      <c r="BG22" s="9">
        <f>cal_RB!AJ2*$C$22*$F$22</f>
        <v>269.46836044504244</v>
      </c>
      <c r="BH22" s="9">
        <f>cal_RB!AK2*$C$22*$F$22</f>
        <v>267.69375229770674</v>
      </c>
      <c r="BI22" s="9">
        <f>cal_RB!AL2*$C$22*$F$22</f>
        <v>265.97898128305587</v>
      </c>
      <c r="BJ22" s="9">
        <f>cal_RB!AM2*$C$22*$F$22</f>
        <v>264.32049241346624</v>
      </c>
      <c r="BK22" s="9">
        <f>cal_RB!AN2*$C$22*$F$22</f>
        <v>262.71502852005523</v>
      </c>
      <c r="BL22" s="9">
        <f>cal_RB!AO2*$C$22*$F$22</f>
        <v>261.15959841275293</v>
      </c>
      <c r="BM22" s="9">
        <f>cal_RB!AP2*$C$22*$F$22</f>
        <v>259.65144914480243</v>
      </c>
      <c r="BN22" s="9">
        <f>cal_RB!AQ2*$C$22*$F$22</f>
        <v>258.1880417666369</v>
      </c>
      <c r="BO22" s="9">
        <f>cal_RB!AR2*$C$22*$F$22</f>
        <v>256.76703005852852</v>
      </c>
      <c r="BP22" s="9">
        <f>cal_RB!AS2*$C$22*$F$22</f>
        <v>255.38624181611871</v>
      </c>
      <c r="BQ22" s="9">
        <f>cal_RB!AT2*$C$22*$F$22</f>
        <v>254.04366233201688</v>
      </c>
      <c r="BR22" s="9">
        <f>cal_RB!AU2*$C$22*$F$22</f>
        <v>252.73741977325798</v>
      </c>
      <c r="BS22" s="9">
        <f>cal_RB!AV2*$C$22*$F$22</f>
        <v>251.46577220100963</v>
      </c>
      <c r="BT22" s="9">
        <f>cal_RB!AW2*$C$22*$F$22</f>
        <v>250.227096017463</v>
      </c>
      <c r="BU22" s="9">
        <f>cal_RB!AX2*$C$22*$F$22</f>
        <v>249.01987565685045</v>
      </c>
      <c r="BV22" s="9">
        <f>cal_RB!AY2*$C$22*$F$22</f>
        <v>247.84269436423037</v>
      </c>
      <c r="BW22" s="9">
        <f>cal_RB!AZ2*$C$22*$F$22</f>
        <v>246.69422592803423</v>
      </c>
      <c r="BX22" s="9">
        <f>cal_RB!BA2*$C$22*$F$22</f>
        <v>245.57322725115202</v>
      </c>
      <c r="BY22" s="9">
        <f>cal_RB!BB2*$C$22*$F$22</f>
        <v>244.47853166118631</v>
      </c>
      <c r="BZ22" s="9">
        <f>cal_RB!BC2*$C$22*$F$22</f>
        <v>243.40904287390487</v>
      </c>
      <c r="CA22" s="9">
        <f>cal_RB!BD2*$C$22*$F$22</f>
        <v>242.36372953532199</v>
      </c>
      <c r="CB22" s="9">
        <f>cal_RB!BE2*$C$22*$F$22</f>
        <v>241.34162027753263</v>
      </c>
      <c r="CC22" s="9">
        <f>cal_RB!BF2*$C$22*$F$22</f>
        <v>240.34179923171931</v>
      </c>
      <c r="CD22" s="9">
        <f>cal_RB!BG2*$C$22*$F$22</f>
        <v>239.36340194885486</v>
      </c>
      <c r="CE22" s="9">
        <f>cal_RB!BH2*$C$22*$F$22</f>
        <v>238.40561168473033</v>
      </c>
      <c r="CF22" s="9">
        <f>cal_RB!BI2*$C$22*$F$22</f>
        <v>237.4676560112087</v>
      </c>
      <c r="CG22" s="9">
        <f>cal_RB!BJ2*$C$22*$F$22</f>
        <v>236.54880372013983</v>
      </c>
      <c r="CH22" s="9">
        <f>cal_RB!BK2*$C$22*$F$22</f>
        <v>235.64836199032652</v>
      </c>
      <c r="CI22" s="18">
        <f>cal_RB!CD31*C22*F22</f>
        <v>227.52693112908761</v>
      </c>
      <c r="CJ22" s="18">
        <f>cal_RB!CE31*C22*F22</f>
        <v>220.69135674648078</v>
      </c>
      <c r="CK22" s="18">
        <f>cal_RB!CF31*C22*F22</f>
        <v>185.76767371766567</v>
      </c>
      <c r="CL22" s="18">
        <f>cal_RB!CG31*$C$22*$F$22</f>
        <v>169.45070482782089</v>
      </c>
      <c r="CM22" s="18">
        <f>cal_RB!CH31*$C$22*$F$22</f>
        <v>167.10929555318199</v>
      </c>
      <c r="CN22" s="18">
        <f>cal_RB!CI31*$C$22*$F$22</f>
        <v>166.96084196797469</v>
      </c>
      <c r="CO22" s="18">
        <f>cal_RB!CJ31*$C$22*$F$22</f>
        <v>166.84057499495202</v>
      </c>
      <c r="CP22" s="18">
        <f>cal_RB!CK31*$C$22*$F$22</f>
        <v>166.73949208086376</v>
      </c>
      <c r="CQ22" s="18">
        <f>cal_RB!CL31*$C$22*$F$22</f>
        <v>166.65231409462081</v>
      </c>
      <c r="CR22" s="18">
        <f>cal_RB!CM31*$C$22*$F$22</f>
        <v>166.57567894843277</v>
      </c>
      <c r="CS22" s="18">
        <f>cal_RB!CN31*$C$22*$F$22</f>
        <v>166.50731298937407</v>
      </c>
      <c r="CT22" s="18">
        <f>cal_RB!CO31*$C$22*$F$22</f>
        <v>146.79497489241047</v>
      </c>
      <c r="CU22" s="18">
        <f>cal_RB!CP31*$C$22*$F$22</f>
        <v>136.16139332917368</v>
      </c>
      <c r="CV22" s="18">
        <f>cal_RB!CQ31*$C$22*$F$22</f>
        <v>131.63264051345476</v>
      </c>
      <c r="CW22" s="18">
        <f>cal_RB!CR31*$C$22*$F$22</f>
        <v>128.26883181439274</v>
      </c>
      <c r="CX22" s="18">
        <f>cal_RB!CS31*$C$22*$F$22</f>
        <v>125.58628921820697</v>
      </c>
      <c r="CY22" s="18">
        <f>cal_RB!CT31*$C$22*$F$22</f>
        <v>123.36317653865881</v>
      </c>
      <c r="CZ22" s="18">
        <f>cal_RB!CU31*$C$22*$F$22</f>
        <v>121.46996623602976</v>
      </c>
      <c r="DA22" s="18">
        <f>cal_RB!CV31*$C$22*$F$22</f>
        <v>119.82463377487441</v>
      </c>
      <c r="DB22" s="18">
        <f>cal_RB!CW31*$C$22*$F$22</f>
        <v>118.37205177381766</v>
      </c>
      <c r="DC22" s="18">
        <f>cal_RB!CX31*$C$22*$F$22</f>
        <v>72.218825645546644</v>
      </c>
      <c r="DD22" s="18">
        <f>cal_RB!CY31*$C$22*$F$22</f>
        <v>54.064829630341379</v>
      </c>
      <c r="DE22" s="18">
        <f>cal_RB!CZ31*$C$22*$F$22</f>
        <v>34.675769614937828</v>
      </c>
      <c r="DF22" s="18">
        <f>cal_RB!DA31*$C$22*$F$22</f>
        <v>24.561767217540929</v>
      </c>
      <c r="DG22" s="18">
        <f>cal_RB!DB31*$C$22*$F$22</f>
        <v>18.531072701111331</v>
      </c>
      <c r="DH22" s="18">
        <f>cal_RB!DC31*$C$22*$F$22</f>
        <v>14.603358294805057</v>
      </c>
      <c r="DI22" s="18">
        <f>cal_RB!DD31*$C$22*$F$22</f>
        <v>11.880795151476596</v>
      </c>
      <c r="DJ22" s="18">
        <f>cal_RB!DE31*$C$22*$F$22</f>
        <v>9.9039531366608387</v>
      </c>
      <c r="DK22" s="18">
        <f>cal_RB!DF31*$C$22*$F$22</f>
        <v>8.4187820591550881</v>
      </c>
      <c r="DL22" s="9">
        <f>cal_RB!DG2*$C$22*$F$22</f>
        <v>6.1220414702821264</v>
      </c>
      <c r="DM22" s="9">
        <f>cal_RB!DH2*$C$22*$F$22</f>
        <v>4.579604616925514</v>
      </c>
      <c r="DN22" s="9">
        <f>cal_RB!DI2*$C$22*$F$22</f>
        <v>3.5063592187114598</v>
      </c>
      <c r="DO22" s="9">
        <f>cal_RB!DJ2*$C$22*$F$22</f>
        <v>2.7383155726240882</v>
      </c>
      <c r="DP22" s="9">
        <f>cal_RB!DK2*$C$22*$F$22</f>
        <v>2.1753127643348185</v>
      </c>
      <c r="DQ22" s="9">
        <f>cal_RB!DL2*$C$22*$F$22</f>
        <v>1.7539358310747677</v>
      </c>
      <c r="DR22" s="9">
        <f>cal_RB!DM2*$C$22*$F$22</f>
        <v>1.4327698325432459</v>
      </c>
      <c r="DS22" s="9">
        <f>cal_RB!DN2*$C$22*$F$22</f>
        <v>1.1840260191014884</v>
      </c>
      <c r="DT22" s="9">
        <f>cal_RB!DO2*$C$22*$F$22</f>
        <v>0.98860955501618564</v>
      </c>
      <c r="DU22" s="9">
        <f>cal_RB!DP2*$C$22*$F$22</f>
        <v>0.83311973855999233</v>
      </c>
      <c r="DV22" s="9">
        <f>cal_RB!DQ2*$C$22*$F$22</f>
        <v>0.70797310198240326</v>
      </c>
      <c r="DW22" s="9">
        <f>cal_RB!DR2*$C$22*$F$22</f>
        <v>0.60619904048178053</v>
      </c>
      <c r="DX22" s="9">
        <f>cal_RB!DS2*$C$22*$F$22</f>
        <v>0.52264928881242489</v>
      </c>
      <c r="DY22" s="9">
        <f>cal_RB!DT2*$C$22*$F$22</f>
        <v>0.45346833046497514</v>
      </c>
      <c r="DZ22" s="9">
        <f>cal_RB!DU2*$C$22*$F$22</f>
        <v>0.39573197974577784</v>
      </c>
      <c r="EA22" s="9">
        <f>cal_RB!DV2*$C$22*$F$22</f>
        <v>0.34719653636540582</v>
      </c>
      <c r="EB22" s="9">
        <f>cal_RB!DW2*$C$22*$F$22</f>
        <v>0.30612197584220385</v>
      </c>
      <c r="EC22" s="9">
        <f>cal_RB!DX2*$C$22*$F$22</f>
        <v>0.27114554527585411</v>
      </c>
      <c r="ED22" s="9">
        <f>cal_RB!DY2*$C$22*$F$22</f>
        <v>0.24119020644887795</v>
      </c>
      <c r="EE22" s="9">
        <f>cal_RB!DZ2*$C$22*$F$22</f>
        <v>0.21539751354000003</v>
      </c>
      <c r="EF22" s="9">
        <f>cal_RB!EA2*$C$22*$F$22</f>
        <v>0.21834521360759881</v>
      </c>
      <c r="EG22" s="9">
        <f>cal_RB!EB2*$C$22*$F$22</f>
        <v>0.22123775253741476</v>
      </c>
      <c r="EH22" s="9">
        <f>cal_RB!EC2*$C$22*$F$22</f>
        <v>0.22407783938860709</v>
      </c>
      <c r="EI22" s="9">
        <f>cal_RB!ED2*$C$22*$F$22</f>
        <v>0.22686797275423709</v>
      </c>
      <c r="EJ22" s="9">
        <f>cal_RB!EE2*$C$22*$F$22</f>
        <v>0.22961046277724459</v>
      </c>
      <c r="EK22" s="9">
        <f>cal_RB!EF2*$C$22*$F$22</f>
        <v>0.23230745030433322</v>
      </c>
      <c r="EL22" s="9">
        <f>cal_RB!EG2*$C$22*$F$22</f>
        <v>0.23496092361852675</v>
      </c>
      <c r="EM22" s="9">
        <f>cal_RB!EH2*$C$22*$F$22</f>
        <v>0.23757273311326688</v>
      </c>
      <c r="EN22" s="9">
        <f>cal_RB!EI2*$C$22*$F$22</f>
        <v>0.24014460420847614</v>
      </c>
      <c r="EO22" s="9">
        <f>cal_RB!EJ2*$C$22*$F$22</f>
        <v>0.24267814875862875</v>
      </c>
      <c r="EP22" s="9">
        <f>cal_RB!EK2*$C$22*$F$22</f>
        <v>0.24517487516197498</v>
      </c>
      <c r="EQ22" s="9">
        <f>cal_RB!EL2*$C$22*$F$22</f>
        <v>0.24763619734669895</v>
      </c>
      <c r="ER22" s="9">
        <f>cal_RB!EM2*$C$22*$F$22</f>
        <v>0.25006344278239395</v>
      </c>
      <c r="ES22" s="9">
        <f>cal_RB!EN2*$C$22*$F$22</f>
        <v>0.25245785964266554</v>
      </c>
      <c r="ET22" s="9">
        <f>cal_RB!EO2*$C$22*$F$22</f>
        <v>0.25482062322595084</v>
      </c>
      <c r="EU22" s="9">
        <f>cal_RB!EP2*$C$22*$F$22</f>
        <v>0.25715284172606745</v>
      </c>
      <c r="EV22" s="9">
        <f>cal_RB!EQ2*$C$22*$F$22</f>
        <v>0.25945556143098442</v>
      </c>
      <c r="EW22" s="9">
        <f>cal_RB!ER2*$C$22*$F$22</f>
        <v>0.26172977141736375</v>
      </c>
      <c r="EX22" s="9">
        <f>cal_RB!ES2*$C$22*$F$22</f>
        <v>0.26397640779921772</v>
      </c>
      <c r="EY22" s="9">
        <f>cal_RB!ET2*$C$22*$F$22</f>
        <v>0.2661963575812199</v>
      </c>
      <c r="EZ22" s="9">
        <f>cal_RB!EU2*$C$22*$F$22</f>
        <v>0.26839046216059065</v>
      </c>
      <c r="FA22" s="9">
        <f>cal_RB!EV2*$C$22*$F$22</f>
        <v>0.2705595205158402</v>
      </c>
      <c r="FB22" s="9">
        <f>cal_RB!EW2*$C$22*$F$22</f>
        <v>0.27270429211582276</v>
      </c>
      <c r="FC22" s="9">
        <f>cal_RB!EX2*$C$22*$F$22</f>
        <v>0.27482549957842817</v>
      </c>
      <c r="FD22" s="9">
        <f>cal_RB!EY2*$C$22*$F$22</f>
        <v>0.27692383110466989</v>
      </c>
      <c r="FE22" s="9">
        <f>cal_RB!EZ2*$C$22*$F$22</f>
        <v>0.27899994271086742</v>
      </c>
      <c r="FF22" s="9">
        <f>cal_RB!FA2*$C$22*$F$22</f>
        <v>0.28105446027896197</v>
      </c>
      <c r="FG22" s="9">
        <f>cal_RB!FB2*$C$22*$F$22</f>
        <v>0.28308798144269653</v>
      </c>
      <c r="FH22" s="9">
        <f>cal_RB!FC2*$C$22*$F$22</f>
        <v>0.28510107732539597</v>
      </c>
      <c r="FI22" s="9">
        <f>cal_RB!FD2*$C$22*$F$22</f>
        <v>0.28709429414332571</v>
      </c>
      <c r="FJ22" s="9">
        <f>cal_RB!FE2*$C$22*$F$22</f>
        <v>0.28906815468708763</v>
      </c>
      <c r="FK22" s="9">
        <f>cal_RB!FF2*$C$22*$F$22</f>
        <v>0.29102315969216758</v>
      </c>
      <c r="FL22" s="9">
        <f>cal_RB!FG2*$C$22*$F$22</f>
        <v>0.29295978910857728</v>
      </c>
      <c r="FM22" s="9">
        <f>cal_RB!FH2*$C$22*$F$22</f>
        <v>0.29487850327849635</v>
      </c>
      <c r="FN22" s="9">
        <f>cal_RB!FI2*$C$22*$F$22</f>
        <v>0.29677974402990892</v>
      </c>
      <c r="FO22" s="9">
        <f>cal_RB!FJ2*$C$22*$F$22</f>
        <v>0.29866393569342242</v>
      </c>
      <c r="FP22" s="9">
        <f>cal_RB!FK2*$C$22*$F$22</f>
        <v>0.30053148604874153</v>
      </c>
      <c r="FQ22" s="9">
        <f>cal_RB!FL2*$C$22*$F$22</f>
        <v>0.30238278720663886</v>
      </c>
      <c r="FR22" s="9">
        <f>cal_RB!FM2*$C$22*$F$22</f>
        <v>0.30421821643169561</v>
      </c>
      <c r="FS22" s="9">
        <f>cal_RB!FN2*$C$22*$F$22</f>
        <v>0.30603813691059095</v>
      </c>
      <c r="FT22" s="9">
        <f>cal_RB!FO2*$C$22*$F$22</f>
        <v>0.30784289847026514</v>
      </c>
      <c r="FU22" s="9">
        <f>cal_RB!FP2*$C$22*$F$22</f>
        <v>0.30963283824988502</v>
      </c>
      <c r="FV22" s="9">
        <f>cal_RB!FQ2*$C$22*$F$22</f>
        <v>0.31140828133018195</v>
      </c>
      <c r="FW22" s="9">
        <f>cal_RB!FR2*$C$22*$F$22</f>
        <v>0.31316954132341002</v>
      </c>
      <c r="FX22" s="9">
        <f>cal_RB!FS2*$C$22*$F$22</f>
        <v>0.31491692092688817</v>
      </c>
      <c r="FY22" s="9">
        <f>cal_RB!FT2*$C$22*$F$22</f>
        <v>0.316650712442825</v>
      </c>
      <c r="FZ22" s="9">
        <f>cal_RB!FU2*$C$22*$F$22</f>
        <v>0.31837119826689664</v>
      </c>
      <c r="GA22" s="9">
        <f>cal_RB!FV2*$C$22*$F$22</f>
        <v>0.32007865134783753</v>
      </c>
      <c r="GB22" s="9">
        <f>cal_RB!FW2*$C$22*$F$22</f>
        <v>0.32177333562010818</v>
      </c>
      <c r="GC22" s="9">
        <f>cal_RB!FX2*$C$22*$F$22</f>
        <v>0.32345550641154119</v>
      </c>
      <c r="GD22" s="9">
        <f>cal_RB!FY2*$C$22*$F$22</f>
        <v>0.32512541082770358</v>
      </c>
      <c r="GE22" s="9">
        <f>cal_RB!FZ2*$C$22*$F$22</f>
        <v>0.32678328811457641</v>
      </c>
      <c r="GF22" s="9">
        <f>cal_RB!GA2*$C$22*$F$22</f>
        <v>0.32842937000102296</v>
      </c>
      <c r="GG22" s="9">
        <f>cal_RB!GB2*$C$22*$F$22</f>
        <v>0.33006388102240214</v>
      </c>
      <c r="GH22" s="9">
        <f>cal_RB!GC2*$C$22*$F$22</f>
        <v>0.33168703882657385</v>
      </c>
      <c r="GI22" s="9">
        <f>cal_RB!GD2*$C$22*$F$22</f>
        <v>0.3332990544634552</v>
      </c>
      <c r="GJ22" s="9">
        <f>cal_RB!GE2*$C$22*$F$22</f>
        <v>0.33490013265918378</v>
      </c>
      <c r="GK22" s="9">
        <f>cal_RB!GF2*$C$22*$F$22</f>
        <v>0.33649047207588223</v>
      </c>
      <c r="GL22" s="9">
        <f>cal_RB!GG2*$C$22*$F$22</f>
        <v>0.33807026555792918</v>
      </c>
      <c r="GM22" s="9">
        <f>cal_RB!GH2*$C$22*$F$22</f>
        <v>0.33963970036558067</v>
      </c>
      <c r="GN22" s="9">
        <f>cal_RB!GI2*$C$22*$F$22</f>
        <v>0.34119895839672881</v>
      </c>
      <c r="GO22" s="9">
        <f>cal_RB!GJ2*$C$22*$F$22</f>
        <v>0.34274821639752012</v>
      </c>
      <c r="GP22" s="9">
        <f>cal_RB!GK2*$C$22*$F$22</f>
        <v>0.34428764616250779</v>
      </c>
      <c r="GQ22" s="9">
        <f>cal_RB!GL2*$C$22*$F$22</f>
        <v>0.34581741472496641</v>
      </c>
      <c r="GR22" s="9">
        <f>cal_RB!GM2*$C$22*$F$22</f>
        <v>0.34733768453794994</v>
      </c>
      <c r="GS22" s="9">
        <f>cal_RB!GN2*$C$22*$F$22</f>
        <v>0.34884861364663838</v>
      </c>
      <c r="GT22" s="9">
        <f>cal_RB!GO2*$C$22*$F$22</f>
        <v>0.35035035585247426</v>
      </c>
      <c r="GU22" s="9">
        <f>cal_RB!GP2*$C$22*$F$22</f>
        <v>0.35184306086956457</v>
      </c>
      <c r="GV22" s="9">
        <f>cal_RB!GQ2*$C$22*$F$22</f>
        <v>0.35332687447378575</v>
      </c>
      <c r="GW22" s="9">
        <f>cal_RB!GR2*$C$22*$F$22</f>
        <v>0.35480193864499998</v>
      </c>
      <c r="GX22" s="9"/>
    </row>
    <row r="23" spans="1:206">
      <c r="A23" s="1">
        <f>'User input'!A23</f>
        <v>20</v>
      </c>
      <c r="B23" s="1">
        <f>'User input'!B23</f>
        <v>2039</v>
      </c>
      <c r="C23" s="17">
        <f>'User input'!E23</f>
        <v>4.07</v>
      </c>
      <c r="D23" s="17">
        <f t="shared" si="0"/>
        <v>77.329999999999984</v>
      </c>
      <c r="E23" s="17">
        <f>'User input'!H23</f>
        <v>3.8069999999999999</v>
      </c>
      <c r="F23" s="17">
        <f>'User input'!H23/45</f>
        <v>8.4599999999999995E-2</v>
      </c>
      <c r="I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>
        <f>cal_RB!B2*$C$23*$F$23</f>
        <v>1753.1671113</v>
      </c>
      <c r="AA23" s="9">
        <f>cal_RB!C2*$C$23*$F$23</f>
        <v>454.9400380250724</v>
      </c>
      <c r="AB23" s="9">
        <f>cal_RB!D2*$C$23*$F$23</f>
        <v>206.65345635000034</v>
      </c>
      <c r="AC23" s="9">
        <f>cal_RB!E2*$C$23*$F$23</f>
        <v>236.1978816297835</v>
      </c>
      <c r="AD23" s="9">
        <f>cal_RB!F2*$C$23*$F$23</f>
        <v>261.99327405528737</v>
      </c>
      <c r="AE23" s="9">
        <f>cal_RB!G2*$C$23*$F$23</f>
        <v>285.14737356051813</v>
      </c>
      <c r="AF23" s="9">
        <f>cal_RB!H2*$C$23*$F$23</f>
        <v>306.31324394554605</v>
      </c>
      <c r="AG23" s="9">
        <f>cal_RB!I2*$C$23*$F$23</f>
        <v>325.91376295793015</v>
      </c>
      <c r="AH23" s="9">
        <f>cal_RB!J2*$C$23*$F$23</f>
        <v>344.24112565033687</v>
      </c>
      <c r="AI23" s="9">
        <f>cal_RB!K2*$C$23*$F$23</f>
        <v>361.50711101999957</v>
      </c>
      <c r="AJ23" s="9">
        <f>cal_RB!L2*$C$23*$F$23</f>
        <v>353.51540986552448</v>
      </c>
      <c r="AK23" s="9">
        <f>cal_RB!M2*$C$23*$F$23</f>
        <v>346.37392280420909</v>
      </c>
      <c r="AL23" s="9">
        <f>cal_RB!N2*$C$23*$F$23</f>
        <v>339.93185954863492</v>
      </c>
      <c r="AM23" s="9">
        <f>cal_RB!O2*$C$23*$F$23</f>
        <v>334.07430722697944</v>
      </c>
      <c r="AN23" s="9">
        <f>cal_RB!P2*$C$23*$F$23</f>
        <v>328.711817628186</v>
      </c>
      <c r="AO23" s="9">
        <f>cal_RB!Q2*$C$23*$F$23</f>
        <v>323.77349151983424</v>
      </c>
      <c r="AP23" s="9">
        <f>cal_RB!R2*$C$23*$F$23</f>
        <v>319.20224523138035</v>
      </c>
      <c r="AQ23" s="9">
        <f>cal_RB!S2*$C$23*$F$23</f>
        <v>314.95148580266141</v>
      </c>
      <c r="AR23" s="9">
        <f>cal_RB!T2*$C$23*$F$23</f>
        <v>310.98272223077743</v>
      </c>
      <c r="AS23" s="9">
        <f>cal_RB!U2*$C$23*$F$23</f>
        <v>307.26381488443701</v>
      </c>
      <c r="AT23" s="9">
        <f>cal_RB!V2*$C$23*$F$23</f>
        <v>303.76766985748782</v>
      </c>
      <c r="AU23" s="9">
        <f>cal_RB!W2*$C$23*$F$23</f>
        <v>300.47124978879617</v>
      </c>
      <c r="AV23" s="9">
        <f>cal_RB!X2*$C$23*$F$23</f>
        <v>297.35481382095924</v>
      </c>
      <c r="AW23" s="9">
        <f>cal_RB!Y2*$C$23*$F$23</f>
        <v>294.40132615101135</v>
      </c>
      <c r="AX23" s="9">
        <f>cal_RB!Z2*$C$23*$F$23</f>
        <v>291.59599043813012</v>
      </c>
      <c r="AY23" s="9">
        <f>cal_RB!AA2*$C$23*$F$23</f>
        <v>288.92587941346414</v>
      </c>
      <c r="AZ23" s="9">
        <f>cal_RB!AB2*$C$23*$F$23</f>
        <v>286.37963737638114</v>
      </c>
      <c r="BA23" s="9">
        <f>cal_RB!AC2*$C$23*$F$23</f>
        <v>283.94723911186992</v>
      </c>
      <c r="BB23" s="9">
        <f>cal_RB!AD2*$C$23*$F$23</f>
        <v>281.6197929293894</v>
      </c>
      <c r="BC23" s="9">
        <f>cal_RB!AE2*$C$23*$F$23</f>
        <v>279.38937852994559</v>
      </c>
      <c r="BD23" s="9">
        <f>cal_RB!AF2*$C$23*$F$23</f>
        <v>277.24891260546821</v>
      </c>
      <c r="BE23" s="9">
        <f>cal_RB!AG2*$C$23*$F$23</f>
        <v>275.19203669920188</v>
      </c>
      <c r="BF23" s="9">
        <f>cal_RB!AH2*$C$23*$F$23</f>
        <v>273.21302307003231</v>
      </c>
      <c r="BG23" s="9">
        <f>cal_RB!AI2*$C$23*$F$23</f>
        <v>271.30669522029257</v>
      </c>
      <c r="BH23" s="9">
        <f>cal_RB!AJ2*$C$23*$F$23</f>
        <v>269.46836044504244</v>
      </c>
      <c r="BI23" s="9">
        <f>cal_RB!AK2*$C$23*$F$23</f>
        <v>267.69375229770674</v>
      </c>
      <c r="BJ23" s="9">
        <f>cal_RB!AL2*$C$23*$F$23</f>
        <v>265.97898128305587</v>
      </c>
      <c r="BK23" s="9">
        <f>cal_RB!AM2*$C$23*$F$23</f>
        <v>264.32049241346624</v>
      </c>
      <c r="BL23" s="9">
        <f>cal_RB!AN2*$C$23*$F$23</f>
        <v>262.71502852005523</v>
      </c>
      <c r="BM23" s="9">
        <f>cal_RB!AO2*$C$23*$F$23</f>
        <v>261.15959841275293</v>
      </c>
      <c r="BN23" s="9">
        <f>cal_RB!AP2*$C$23*$F$23</f>
        <v>259.65144914480243</v>
      </c>
      <c r="BO23" s="9">
        <f>cal_RB!AQ2*$C$23*$F$23</f>
        <v>258.1880417666369</v>
      </c>
      <c r="BP23" s="9">
        <f>cal_RB!AR2*$C$23*$F$23</f>
        <v>256.76703005852852</v>
      </c>
      <c r="BQ23" s="9">
        <f>cal_RB!AS2*$C$23*$F$23</f>
        <v>255.38624181611871</v>
      </c>
      <c r="BR23" s="9">
        <f>cal_RB!AT2*$C$23*$F$23</f>
        <v>254.04366233201688</v>
      </c>
      <c r="BS23" s="9">
        <f>cal_RB!AU2*$C$23*$F$23</f>
        <v>252.73741977325798</v>
      </c>
      <c r="BT23" s="9">
        <f>cal_RB!AV2*$C$23*$F$23</f>
        <v>251.46577220100963</v>
      </c>
      <c r="BU23" s="9">
        <f>cal_RB!AW2*$C$23*$F$23</f>
        <v>250.227096017463</v>
      </c>
      <c r="BV23" s="9">
        <f>cal_RB!AX2*$C$23*$F$23</f>
        <v>249.01987565685045</v>
      </c>
      <c r="BW23" s="9">
        <f>cal_RB!AY2*$C$23*$F$23</f>
        <v>247.84269436423037</v>
      </c>
      <c r="BX23" s="9">
        <f>cal_RB!AZ2*$C$23*$F$23</f>
        <v>246.69422592803423</v>
      </c>
      <c r="BY23" s="9">
        <f>cal_RB!BA2*$C$23*$F$23</f>
        <v>245.57322725115202</v>
      </c>
      <c r="BZ23" s="9">
        <f>cal_RB!BB2*$C$23*$F$23</f>
        <v>244.47853166118631</v>
      </c>
      <c r="CA23" s="9">
        <f>cal_RB!BC2*$C$23*$F$23</f>
        <v>243.40904287390487</v>
      </c>
      <c r="CB23" s="9">
        <f>cal_RB!BD2*$C$23*$F$23</f>
        <v>242.36372953532199</v>
      </c>
      <c r="CC23" s="9">
        <f>cal_RB!BE2*$C$23*$F$23</f>
        <v>241.34162027753263</v>
      </c>
      <c r="CD23" s="9">
        <f>cal_RB!BF2*$C$23*$F$23</f>
        <v>240.34179923171931</v>
      </c>
      <c r="CE23" s="9">
        <f>cal_RB!BG2*$C$23*$F$23</f>
        <v>239.36340194885486</v>
      </c>
      <c r="CF23" s="9">
        <f>cal_RB!BH2*$C$23*$F$23</f>
        <v>238.40561168473033</v>
      </c>
      <c r="CG23" s="9">
        <f>cal_RB!BI2*$C$23*$F$23</f>
        <v>237.4676560112087</v>
      </c>
      <c r="CH23" s="9">
        <f>cal_RB!BJ2*$C$23*$F$23</f>
        <v>236.54880372013983</v>
      </c>
      <c r="CI23" s="18">
        <f>cal_RB!CD32*C23*F23</f>
        <v>228.27454040636852</v>
      </c>
      <c r="CJ23" s="18">
        <f>cal_RB!CE32*C23*F23</f>
        <v>221.3273998524248</v>
      </c>
      <c r="CK23" s="18">
        <f>cal_RB!CF32*C23*F23</f>
        <v>185.98267956947336</v>
      </c>
      <c r="CL23" s="18">
        <f>cal_RB!CG32*$C$23*$F$23</f>
        <v>169.57712950761643</v>
      </c>
      <c r="CM23" s="18">
        <f>cal_RB!CH32*$C$23*$F$23</f>
        <v>167.11096982006742</v>
      </c>
      <c r="CN23" s="18">
        <f>cal_RB!CI32*$C$23*$F$23</f>
        <v>166.96216733576441</v>
      </c>
      <c r="CO23" s="18">
        <f>cal_RB!CJ32*$C$23*$F$23</f>
        <v>166.84167164911202</v>
      </c>
      <c r="CP23" s="18">
        <f>cal_RB!CK32*$C$23*$F$23</f>
        <v>166.74042724987481</v>
      </c>
      <c r="CQ23" s="18">
        <f>cal_RB!CL32*$C$23*$F$23</f>
        <v>166.65312917358466</v>
      </c>
      <c r="CR23" s="18">
        <f>cal_RB!CM32*$C$23*$F$23</f>
        <v>166.57640122988209</v>
      </c>
      <c r="CS23" s="18">
        <f>cal_RB!CN32*$C$23*$F$23</f>
        <v>166.50796141487899</v>
      </c>
      <c r="CT23" s="18">
        <f>cal_RB!CO32*$C$23*$F$23</f>
        <v>146.80861296157147</v>
      </c>
      <c r="CU23" s="18">
        <f>cal_RB!CP32*$C$23*$F$23</f>
        <v>136.16980046720698</v>
      </c>
      <c r="CV23" s="18">
        <f>cal_RB!CQ32*$C$23*$F$23</f>
        <v>131.6364604876689</v>
      </c>
      <c r="CW23" s="18">
        <f>cal_RB!CR32*$C$23*$F$23</f>
        <v>128.2718069262389</v>
      </c>
      <c r="CX23" s="18">
        <f>cal_RB!CS32*$C$23*$F$23</f>
        <v>125.5887151219862</v>
      </c>
      <c r="CY23" s="18">
        <f>cal_RB!CT32*$C$23*$F$23</f>
        <v>123.36521817153348</v>
      </c>
      <c r="CZ23" s="18">
        <f>cal_RB!CU32*$C$23*$F$23</f>
        <v>121.47172466484211</v>
      </c>
      <c r="DA23" s="18">
        <f>cal_RB!CV32*$C$23*$F$23</f>
        <v>119.82617525270933</v>
      </c>
      <c r="DB23" s="18">
        <f>cal_RB!CW32*$C$23*$F$23</f>
        <v>118.37342200274763</v>
      </c>
      <c r="DC23" s="18">
        <f>cal_RB!CX32*$C$23*$F$23</f>
        <v>72.221404513100836</v>
      </c>
      <c r="DD23" s="18">
        <f>cal_RB!CY32*$C$23*$F$23</f>
        <v>54.06611629567125</v>
      </c>
      <c r="DE23" s="18">
        <f>cal_RB!CZ32*$C$23*$F$23</f>
        <v>34.677109434267052</v>
      </c>
      <c r="DF23" s="18">
        <f>cal_RB!DA32*$C$23*$F$23</f>
        <v>24.562526368002647</v>
      </c>
      <c r="DG23" s="18">
        <f>cal_RB!DB32*$C$23*$F$23</f>
        <v>18.531549966185036</v>
      </c>
      <c r="DH23" s="18">
        <f>cal_RB!DC32*$C$23*$F$23</f>
        <v>14.603680657747178</v>
      </c>
      <c r="DI23" s="18">
        <f>cal_RB!DD32*$C$23*$F$23</f>
        <v>11.881024624152888</v>
      </c>
      <c r="DJ23" s="18">
        <f>cal_RB!DE32*$C$23*$F$23</f>
        <v>9.9041231683618793</v>
      </c>
      <c r="DK23" s="18">
        <f>cal_RB!DF32*$C$23*$F$23</f>
        <v>8.4190629789535958</v>
      </c>
      <c r="DL23" s="9">
        <f>cal_RB!DG2*$C$23*$F$23</f>
        <v>6.1220414702821264</v>
      </c>
      <c r="DM23" s="9">
        <f>cal_RB!DH2*$C$23*$F$23</f>
        <v>4.579604616925514</v>
      </c>
      <c r="DN23" s="9">
        <f>cal_RB!DI2*$C$23*$F$23</f>
        <v>3.5063592187114598</v>
      </c>
      <c r="DO23" s="9">
        <f>cal_RB!DJ2*$C$23*$F$23</f>
        <v>2.7383155726240882</v>
      </c>
      <c r="DP23" s="9">
        <f>cal_RB!DK2*$C$23*$F$23</f>
        <v>2.1753127643348185</v>
      </c>
      <c r="DQ23" s="9">
        <f>cal_RB!DL2*$C$23*$F$23</f>
        <v>1.7539358310747677</v>
      </c>
      <c r="DR23" s="9">
        <f>cal_RB!DM2*$C$23*$F$23</f>
        <v>1.4327698325432459</v>
      </c>
      <c r="DS23" s="9">
        <f>cal_RB!DN2*$C$23*$F$23</f>
        <v>1.1840260191014884</v>
      </c>
      <c r="DT23" s="9">
        <f>cal_RB!DO2*$C$23*$F$23</f>
        <v>0.98860955501618564</v>
      </c>
      <c r="DU23" s="9">
        <f>cal_RB!DP2*$C$23*$F$23</f>
        <v>0.83311973855999233</v>
      </c>
      <c r="DV23" s="9">
        <f>cal_RB!DQ2*$C$23*$F$23</f>
        <v>0.70797310198240326</v>
      </c>
      <c r="DW23" s="9">
        <f>cal_RB!DR2*$C$23*$F$23</f>
        <v>0.60619904048178053</v>
      </c>
      <c r="DX23" s="9">
        <f>cal_RB!DS2*$C$23*$F$23</f>
        <v>0.52264928881242489</v>
      </c>
      <c r="DY23" s="9">
        <f>cal_RB!DT2*$C$23*$F$23</f>
        <v>0.45346833046497514</v>
      </c>
      <c r="DZ23" s="9">
        <f>cal_RB!DU2*$C$23*$F$23</f>
        <v>0.39573197974577784</v>
      </c>
      <c r="EA23" s="9">
        <f>cal_RB!DV2*$C$23*$F$23</f>
        <v>0.34719653636540582</v>
      </c>
      <c r="EB23" s="9">
        <f>cal_RB!DW2*$C$23*$F$23</f>
        <v>0.30612197584220385</v>
      </c>
      <c r="EC23" s="9">
        <f>cal_RB!DX2*$C$23*$F$23</f>
        <v>0.27114554527585411</v>
      </c>
      <c r="ED23" s="9">
        <f>cal_RB!DY2*$C$23*$F$23</f>
        <v>0.24119020644887795</v>
      </c>
      <c r="EE23" s="9">
        <f>cal_RB!DZ2*$C$23*$F$23</f>
        <v>0.21539751354000003</v>
      </c>
      <c r="EF23" s="9">
        <f>cal_RB!EA2*$C$23*$F$23</f>
        <v>0.21834521360759881</v>
      </c>
      <c r="EG23" s="9">
        <f>cal_RB!EB2*$C$23*$F$23</f>
        <v>0.22123775253741476</v>
      </c>
      <c r="EH23" s="9">
        <f>cal_RB!EC2*$C$23*$F$23</f>
        <v>0.22407783938860709</v>
      </c>
      <c r="EI23" s="9">
        <f>cal_RB!ED2*$C$23*$F$23</f>
        <v>0.22686797275423709</v>
      </c>
      <c r="EJ23" s="9">
        <f>cal_RB!EE2*$C$23*$F$23</f>
        <v>0.22961046277724459</v>
      </c>
      <c r="EK23" s="9">
        <f>cal_RB!EF2*$C$23*$F$23</f>
        <v>0.23230745030433322</v>
      </c>
      <c r="EL23" s="9">
        <f>cal_RB!EG2*$C$23*$F$23</f>
        <v>0.23496092361852675</v>
      </c>
      <c r="EM23" s="9">
        <f>cal_RB!EH2*$C$23*$F$23</f>
        <v>0.23757273311326688</v>
      </c>
      <c r="EN23" s="9">
        <f>cal_RB!EI2*$C$23*$F$23</f>
        <v>0.24014460420847614</v>
      </c>
      <c r="EO23" s="9">
        <f>cal_RB!EJ2*$C$23*$F$23</f>
        <v>0.24267814875862875</v>
      </c>
      <c r="EP23" s="9">
        <f>cal_RB!EK2*$C$23*$F$23</f>
        <v>0.24517487516197498</v>
      </c>
      <c r="EQ23" s="9">
        <f>cal_RB!EL2*$C$23*$F$23</f>
        <v>0.24763619734669895</v>
      </c>
      <c r="ER23" s="9">
        <f>cal_RB!EM2*$C$23*$F$23</f>
        <v>0.25006344278239395</v>
      </c>
      <c r="ES23" s="9">
        <f>cal_RB!EN2*$C$23*$F$23</f>
        <v>0.25245785964266554</v>
      </c>
      <c r="ET23" s="9">
        <f>cal_RB!EO2*$C$23*$F$23</f>
        <v>0.25482062322595084</v>
      </c>
      <c r="EU23" s="9">
        <f>cal_RB!EP2*$C$23*$F$23</f>
        <v>0.25715284172606745</v>
      </c>
      <c r="EV23" s="9">
        <f>cal_RB!EQ2*$C$23*$F$23</f>
        <v>0.25945556143098442</v>
      </c>
      <c r="EW23" s="9">
        <f>cal_RB!ER2*$C$23*$F$23</f>
        <v>0.26172977141736375</v>
      </c>
      <c r="EX23" s="9">
        <f>cal_RB!ES2*$C$23*$F$23</f>
        <v>0.26397640779921772</v>
      </c>
      <c r="EY23" s="9">
        <f>cal_RB!ET2*$C$23*$F$23</f>
        <v>0.2661963575812199</v>
      </c>
      <c r="EZ23" s="9">
        <f>cal_RB!EU2*$C$23*$F$23</f>
        <v>0.26839046216059065</v>
      </c>
      <c r="FA23" s="9">
        <f>cal_RB!EV2*$C$23*$F$23</f>
        <v>0.2705595205158402</v>
      </c>
      <c r="FB23" s="9">
        <f>cal_RB!EW2*$C$23*$F$23</f>
        <v>0.27270429211582276</v>
      </c>
      <c r="FC23" s="9">
        <f>cal_RB!EX2*$C$23*$F$23</f>
        <v>0.27482549957842817</v>
      </c>
      <c r="FD23" s="9">
        <f>cal_RB!EY2*$C$23*$F$23</f>
        <v>0.27692383110466989</v>
      </c>
      <c r="FE23" s="9">
        <f>cal_RB!EZ2*$C$23*$F$23</f>
        <v>0.27899994271086742</v>
      </c>
      <c r="FF23" s="9">
        <f>cal_RB!FA2*$C$23*$F$23</f>
        <v>0.28105446027896197</v>
      </c>
      <c r="FG23" s="9">
        <f>cal_RB!FB2*$C$23*$F$23</f>
        <v>0.28308798144269653</v>
      </c>
      <c r="FH23" s="9">
        <f>cal_RB!FC2*$C$23*$F$23</f>
        <v>0.28510107732539597</v>
      </c>
      <c r="FI23" s="9">
        <f>cal_RB!FD2*$C$23*$F$23</f>
        <v>0.28709429414332571</v>
      </c>
      <c r="FJ23" s="9">
        <f>cal_RB!FE2*$C$23*$F$23</f>
        <v>0.28906815468708763</v>
      </c>
      <c r="FK23" s="9">
        <f>cal_RB!FF2*$C$23*$F$23</f>
        <v>0.29102315969216758</v>
      </c>
      <c r="FL23" s="9">
        <f>cal_RB!FG2*$C$23*$F$23</f>
        <v>0.29295978910857728</v>
      </c>
      <c r="FM23" s="9">
        <f>cal_RB!FH2*$C$23*$F$23</f>
        <v>0.29487850327849635</v>
      </c>
      <c r="FN23" s="9">
        <f>cal_RB!FI2*$C$23*$F$23</f>
        <v>0.29677974402990892</v>
      </c>
      <c r="FO23" s="9">
        <f>cal_RB!FJ2*$C$23*$F$23</f>
        <v>0.29866393569342242</v>
      </c>
      <c r="FP23" s="9">
        <f>cal_RB!FK2*$C$23*$F$23</f>
        <v>0.30053148604874153</v>
      </c>
      <c r="FQ23" s="9">
        <f>cal_RB!FL2*$C$23*$F$23</f>
        <v>0.30238278720663886</v>
      </c>
      <c r="FR23" s="9">
        <f>cal_RB!FM2*$C$23*$F$23</f>
        <v>0.30421821643169561</v>
      </c>
      <c r="FS23" s="9">
        <f>cal_RB!FN2*$C$23*$F$23</f>
        <v>0.30603813691059095</v>
      </c>
      <c r="FT23" s="9">
        <f>cal_RB!FO2*$C$23*$F$23</f>
        <v>0.30784289847026514</v>
      </c>
      <c r="FU23" s="9">
        <f>cal_RB!FP2*$C$23*$F$23</f>
        <v>0.30963283824988502</v>
      </c>
      <c r="FV23" s="9">
        <f>cal_RB!FQ2*$C$23*$F$23</f>
        <v>0.31140828133018195</v>
      </c>
      <c r="FW23" s="9">
        <f>cal_RB!FR2*$C$23*$F$23</f>
        <v>0.31316954132341002</v>
      </c>
      <c r="FX23" s="9">
        <f>cal_RB!FS2*$C$23*$F$23</f>
        <v>0.31491692092688817</v>
      </c>
      <c r="FY23" s="9">
        <f>cal_RB!FT2*$C$23*$F$23</f>
        <v>0.316650712442825</v>
      </c>
      <c r="FZ23" s="9">
        <f>cal_RB!FU2*$C$23*$F$23</f>
        <v>0.31837119826689664</v>
      </c>
      <c r="GA23" s="9">
        <f>cal_RB!FV2*$C$23*$F$23</f>
        <v>0.32007865134783753</v>
      </c>
      <c r="GB23" s="9">
        <f>cal_RB!FW2*$C$23*$F$23</f>
        <v>0.32177333562010818</v>
      </c>
      <c r="GC23" s="9">
        <f>cal_RB!FX2*$C$23*$F$23</f>
        <v>0.32345550641154119</v>
      </c>
      <c r="GD23" s="9">
        <f>cal_RB!FY2*$C$23*$F$23</f>
        <v>0.32512541082770358</v>
      </c>
      <c r="GE23" s="9">
        <f>cal_RB!FZ2*$C$23*$F$23</f>
        <v>0.32678328811457641</v>
      </c>
      <c r="GF23" s="9">
        <f>cal_RB!GA2*$C$23*$F$23</f>
        <v>0.32842937000102296</v>
      </c>
      <c r="GG23" s="9">
        <f>cal_RB!GB2*$C$23*$F$23</f>
        <v>0.33006388102240214</v>
      </c>
      <c r="GH23" s="9">
        <f>cal_RB!GC2*$C$23*$F$23</f>
        <v>0.33168703882657385</v>
      </c>
      <c r="GI23" s="9">
        <f>cal_RB!GD2*$C$23*$F$23</f>
        <v>0.3332990544634552</v>
      </c>
      <c r="GJ23" s="9">
        <f>cal_RB!GE2*$C$23*$F$23</f>
        <v>0.33490013265918378</v>
      </c>
      <c r="GK23" s="9">
        <f>cal_RB!GF2*$C$23*$F$23</f>
        <v>0.33649047207588223</v>
      </c>
      <c r="GL23" s="9">
        <f>cal_RB!GG2*$C$23*$F$23</f>
        <v>0.33807026555792918</v>
      </c>
      <c r="GM23" s="9">
        <f>cal_RB!GH2*$C$23*$F$23</f>
        <v>0.33963970036558067</v>
      </c>
      <c r="GN23" s="9">
        <f>cal_RB!GI2*$C$23*$F$23</f>
        <v>0.34119895839672881</v>
      </c>
      <c r="GO23" s="9">
        <f>cal_RB!GJ2*$C$23*$F$23</f>
        <v>0.34274821639752012</v>
      </c>
      <c r="GP23" s="9">
        <f>cal_RB!GK2*$C$23*$F$23</f>
        <v>0.34428764616250779</v>
      </c>
      <c r="GQ23" s="9">
        <f>cal_RB!GL2*$C$23*$F$23</f>
        <v>0.34581741472496641</v>
      </c>
      <c r="GR23" s="9">
        <f>cal_RB!GM2*$C$23*$F$23</f>
        <v>0.34733768453794994</v>
      </c>
      <c r="GS23" s="9">
        <f>cal_RB!GN2*$C$23*$F$23</f>
        <v>0.34884861364663838</v>
      </c>
      <c r="GT23" s="9">
        <f>cal_RB!GO2*$C$23*$F$23</f>
        <v>0.35035035585247426</v>
      </c>
      <c r="GU23" s="9">
        <f>cal_RB!GP2*$C$23*$F$23</f>
        <v>0.35184306086956457</v>
      </c>
      <c r="GV23" s="9">
        <f>cal_RB!GQ2*$C$23*$F$23</f>
        <v>0.35332687447378575</v>
      </c>
      <c r="GW23" s="9">
        <f>cal_RB!GR2*$C$23*$F$23</f>
        <v>0.35480193864499998</v>
      </c>
      <c r="GX23" s="9"/>
    </row>
    <row r="24" spans="1:206">
      <c r="A24" s="1">
        <f>'User input'!A24</f>
        <v>21</v>
      </c>
      <c r="B24" s="1">
        <f>'User input'!B24</f>
        <v>2040</v>
      </c>
      <c r="C24" s="17">
        <f>'User input'!E24</f>
        <v>4.07</v>
      </c>
      <c r="D24" s="17">
        <f t="shared" si="0"/>
        <v>81.399999999999977</v>
      </c>
      <c r="E24" s="17">
        <f>'User input'!H24</f>
        <v>3.8069999999999999</v>
      </c>
      <c r="F24" s="17">
        <f>'User input'!H24/45</f>
        <v>8.4599999999999995E-2</v>
      </c>
      <c r="I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>
        <f>cal_RB!B2*$C$24*$F$24</f>
        <v>1753.1671113</v>
      </c>
      <c r="AB24" s="9">
        <f>cal_RB!C2*$C$24*$F$24</f>
        <v>454.9400380250724</v>
      </c>
      <c r="AC24" s="9">
        <f>cal_RB!D2*$C$24*$F$24</f>
        <v>206.65345635000034</v>
      </c>
      <c r="AD24" s="9">
        <f>cal_RB!E2*$C$24*$F$24</f>
        <v>236.1978816297835</v>
      </c>
      <c r="AE24" s="9">
        <f>cal_RB!F2*$C$24*$F$24</f>
        <v>261.99327405528737</v>
      </c>
      <c r="AF24" s="9">
        <f>cal_RB!G2*$C$24*$F$24</f>
        <v>285.14737356051813</v>
      </c>
      <c r="AG24" s="9">
        <f>cal_RB!H2*$C$24*$F$24</f>
        <v>306.31324394554605</v>
      </c>
      <c r="AH24" s="9">
        <f>cal_RB!I2*$C$24*$F$24</f>
        <v>325.91376295793015</v>
      </c>
      <c r="AI24" s="9">
        <f>cal_RB!J2*$C$24*$F$24</f>
        <v>344.24112565033687</v>
      </c>
      <c r="AJ24" s="9">
        <f>cal_RB!K2*$C$24*$F$24</f>
        <v>361.50711101999957</v>
      </c>
      <c r="AK24" s="9">
        <f>cal_RB!L2*$C$24*$F$24</f>
        <v>353.51540986552448</v>
      </c>
      <c r="AL24" s="9">
        <f>cal_RB!M2*$C$24*$F$24</f>
        <v>346.37392280420909</v>
      </c>
      <c r="AM24" s="9">
        <f>cal_RB!N2*$C$24*$F$24</f>
        <v>339.93185954863492</v>
      </c>
      <c r="AN24" s="9">
        <f>cal_RB!O2*$C$24*$F$24</f>
        <v>334.07430722697944</v>
      </c>
      <c r="AO24" s="9">
        <f>cal_RB!P2*$C$24*$F$24</f>
        <v>328.711817628186</v>
      </c>
      <c r="AP24" s="9">
        <f>cal_RB!Q2*$C$24*$F$24</f>
        <v>323.77349151983424</v>
      </c>
      <c r="AQ24" s="9">
        <f>cal_RB!R2*$C$24*$F$24</f>
        <v>319.20224523138035</v>
      </c>
      <c r="AR24" s="9">
        <f>cal_RB!S2*$C$24*$F$24</f>
        <v>314.95148580266141</v>
      </c>
      <c r="AS24" s="9">
        <f>cal_RB!T2*$C$24*$F$24</f>
        <v>310.98272223077743</v>
      </c>
      <c r="AT24" s="9">
        <f>cal_RB!U2*$C$24*$F$24</f>
        <v>307.26381488443701</v>
      </c>
      <c r="AU24" s="9">
        <f>cal_RB!V2*$C$24*$F$24</f>
        <v>303.76766985748782</v>
      </c>
      <c r="AV24" s="9">
        <f>cal_RB!W2*$C$24*$F$24</f>
        <v>300.47124978879617</v>
      </c>
      <c r="AW24" s="9">
        <f>cal_RB!X2*$C$24*$F$24</f>
        <v>297.35481382095924</v>
      </c>
      <c r="AX24" s="9">
        <f>cal_RB!Y2*$C$24*$F$24</f>
        <v>294.40132615101135</v>
      </c>
      <c r="AY24" s="9">
        <f>cal_RB!Z2*$C$24*$F$24</f>
        <v>291.59599043813012</v>
      </c>
      <c r="AZ24" s="9">
        <f>cal_RB!AA2*$C$24*$F$24</f>
        <v>288.92587941346414</v>
      </c>
      <c r="BA24" s="9">
        <f>cal_RB!AB2*$C$24*$F$24</f>
        <v>286.37963737638114</v>
      </c>
      <c r="BB24" s="9">
        <f>cal_RB!AC2*$C$24*$F$24</f>
        <v>283.94723911186992</v>
      </c>
      <c r="BC24" s="9">
        <f>cal_RB!AD2*$C$24*$F$24</f>
        <v>281.6197929293894</v>
      </c>
      <c r="BD24" s="9">
        <f>cal_RB!AE2*$C$24*$F$24</f>
        <v>279.38937852994559</v>
      </c>
      <c r="BE24" s="9">
        <f>cal_RB!AF2*$C$24*$F$24</f>
        <v>277.24891260546821</v>
      </c>
      <c r="BF24" s="9">
        <f>cal_RB!AG2*$C$24*$F$24</f>
        <v>275.19203669920188</v>
      </c>
      <c r="BG24" s="9">
        <f>cal_RB!AH2*$C$24*$F$24</f>
        <v>273.21302307003231</v>
      </c>
      <c r="BH24" s="9">
        <f>cal_RB!AI2*$C$24*$F$24</f>
        <v>271.30669522029257</v>
      </c>
      <c r="BI24" s="9">
        <f>cal_RB!AJ2*$C$24*$F$24</f>
        <v>269.46836044504244</v>
      </c>
      <c r="BJ24" s="9">
        <f>cal_RB!AK2*$C$24*$F$24</f>
        <v>267.69375229770674</v>
      </c>
      <c r="BK24" s="9">
        <f>cal_RB!AL2*$C$24*$F$24</f>
        <v>265.97898128305587</v>
      </c>
      <c r="BL24" s="9">
        <f>cal_RB!AM2*$C$24*$F$24</f>
        <v>264.32049241346624</v>
      </c>
      <c r="BM24" s="9">
        <f>cal_RB!AN2*$C$24*$F$24</f>
        <v>262.71502852005523</v>
      </c>
      <c r="BN24" s="9">
        <f>cal_RB!AO2*$C$24*$F$24</f>
        <v>261.15959841275293</v>
      </c>
      <c r="BO24" s="9">
        <f>cal_RB!AP2*$C$24*$F$24</f>
        <v>259.65144914480243</v>
      </c>
      <c r="BP24" s="9">
        <f>cal_RB!AQ2*$C$24*$F$24</f>
        <v>258.1880417666369</v>
      </c>
      <c r="BQ24" s="9">
        <f>cal_RB!AR2*$C$24*$F$24</f>
        <v>256.76703005852852</v>
      </c>
      <c r="BR24" s="9">
        <f>cal_RB!AS2*$C$24*$F$24</f>
        <v>255.38624181611871</v>
      </c>
      <c r="BS24" s="9">
        <f>cal_RB!AT2*$C$24*$F$24</f>
        <v>254.04366233201688</v>
      </c>
      <c r="BT24" s="9">
        <f>cal_RB!AU2*$C$24*$F$24</f>
        <v>252.73741977325798</v>
      </c>
      <c r="BU24" s="9">
        <f>cal_RB!AV2*$C$24*$F$24</f>
        <v>251.46577220100963</v>
      </c>
      <c r="BV24" s="9">
        <f>cal_RB!AW2*$C$24*$F$24</f>
        <v>250.227096017463</v>
      </c>
      <c r="BW24" s="9">
        <f>cal_RB!AX2*$C$24*$F$24</f>
        <v>249.01987565685045</v>
      </c>
      <c r="BX24" s="9">
        <f>cal_RB!AY2*$C$24*$F$24</f>
        <v>247.84269436423037</v>
      </c>
      <c r="BY24" s="9">
        <f>cal_RB!AZ2*$C$24*$F$24</f>
        <v>246.69422592803423</v>
      </c>
      <c r="BZ24" s="9">
        <f>cal_RB!BA2*$C$24*$F$24</f>
        <v>245.57322725115202</v>
      </c>
      <c r="CA24" s="9">
        <f>cal_RB!BB2*$C$24*$F$24</f>
        <v>244.47853166118631</v>
      </c>
      <c r="CB24" s="9">
        <f>cal_RB!BC2*$C$24*$F$24</f>
        <v>243.40904287390487</v>
      </c>
      <c r="CC24" s="9">
        <f>cal_RB!BD2*$C$24*$F$24</f>
        <v>242.36372953532199</v>
      </c>
      <c r="CD24" s="9">
        <f>cal_RB!BE2*$C$24*$F$24</f>
        <v>241.34162027753263</v>
      </c>
      <c r="CE24" s="9">
        <f>cal_RB!BF2*$C$24*$F$24</f>
        <v>240.34179923171931</v>
      </c>
      <c r="CF24" s="9">
        <f>cal_RB!BG2*$C$24*$F$24</f>
        <v>239.36340194885486</v>
      </c>
      <c r="CG24" s="9">
        <f>cal_RB!BH2*$C$24*$F$24</f>
        <v>238.40561168473033</v>
      </c>
      <c r="CH24" s="9">
        <f>cal_RB!BI2*$C$24*$F$24</f>
        <v>237.4676560112087</v>
      </c>
      <c r="CI24" s="18">
        <f>cal_RB!CD33*C24*F24</f>
        <v>229.03526347623529</v>
      </c>
      <c r="CJ24" s="18">
        <f>cal_RB!CE33*C24*F24</f>
        <v>221.97321174562074</v>
      </c>
      <c r="CK24" s="18">
        <f>cal_RB!CF33*C24*F24</f>
        <v>186.19912751370771</v>
      </c>
      <c r="CL24" s="18">
        <f>cal_RB!CG33*$C$24*$F$24</f>
        <v>169.70409972891994</v>
      </c>
      <c r="CM24" s="18">
        <f>cal_RB!CH33*$C$24*$F$24</f>
        <v>167.11264850397453</v>
      </c>
      <c r="CN24" s="18">
        <f>cal_RB!CI33*$C$24*$F$24</f>
        <v>166.96349547241965</v>
      </c>
      <c r="CO24" s="18">
        <f>cal_RB!CJ33*$C$24*$F$24</f>
        <v>166.84277019965461</v>
      </c>
      <c r="CP24" s="18">
        <f>cal_RB!CK33*$C$24*$F$24</f>
        <v>166.74136379838103</v>
      </c>
      <c r="CQ24" s="18">
        <f>cal_RB!CL33*$C$24*$F$24</f>
        <v>166.65394530084652</v>
      </c>
      <c r="CR24" s="18">
        <f>cal_RB!CM33*$C$24*$F$24</f>
        <v>166.57712433477704</v>
      </c>
      <c r="CS24" s="18">
        <f>cal_RB!CN33*$C$24*$F$24</f>
        <v>166.5086105042343</v>
      </c>
      <c r="CT24" s="18">
        <f>cal_RB!CO33*$C$24*$F$24</f>
        <v>146.82225918491994</v>
      </c>
      <c r="CU24" s="18">
        <f>cal_RB!CP33*$C$24*$F$24</f>
        <v>136.17821094530532</v>
      </c>
      <c r="CV24" s="18">
        <f>cal_RB!CQ33*$C$24*$F$24</f>
        <v>131.64028153245238</v>
      </c>
      <c r="CW24" s="18">
        <f>cal_RB!CR33*$C$24*$F$24</f>
        <v>128.27478270446366</v>
      </c>
      <c r="CX24" s="18">
        <f>cal_RB!CS33*$C$24*$F$24</f>
        <v>125.59114147827306</v>
      </c>
      <c r="CY24" s="18">
        <f>cal_RB!CT33*$C$24*$F$24</f>
        <v>123.36726013068058</v>
      </c>
      <c r="CZ24" s="18">
        <f>cal_RB!CU33*$C$24*$F$24</f>
        <v>121.47348333945543</v>
      </c>
      <c r="DA24" s="18">
        <f>cal_RB!CV33*$C$24*$F$24</f>
        <v>119.82771692202515</v>
      </c>
      <c r="DB24" s="18">
        <f>cal_RB!CW33*$C$24*$F$24</f>
        <v>118.37479238483184</v>
      </c>
      <c r="DC24" s="18">
        <f>cal_RB!CX33*$C$24*$F$24</f>
        <v>72.223983601820137</v>
      </c>
      <c r="DD24" s="18">
        <f>cal_RB!CY33*$C$24*$F$24</f>
        <v>54.06740303454017</v>
      </c>
      <c r="DE24" s="18">
        <f>cal_RB!CZ33*$C$24*$F$24</f>
        <v>34.6784493388786</v>
      </c>
      <c r="DF24" s="18">
        <f>cal_RB!DA33*$C$24*$F$24</f>
        <v>24.563285557117734</v>
      </c>
      <c r="DG24" s="18">
        <f>cal_RB!DB33*$C$24*$F$24</f>
        <v>18.532027251507884</v>
      </c>
      <c r="DH24" s="18">
        <f>cal_RB!DC33*$C$24*$F$24</f>
        <v>14.604003032411946</v>
      </c>
      <c r="DI24" s="18">
        <f>cal_RB!DD33*$C$24*$F$24</f>
        <v>11.881254104130583</v>
      </c>
      <c r="DJ24" s="18">
        <f>cal_RB!DE33*$C$24*$F$24</f>
        <v>9.9042932048717507</v>
      </c>
      <c r="DK24" s="18">
        <f>cal_RB!DF33*$C$24*$F$24</f>
        <v>8.4193439109358135</v>
      </c>
      <c r="DL24" s="9">
        <f>cal_RB!DG2*$C$24*$F$24</f>
        <v>6.1220414702821264</v>
      </c>
      <c r="DM24" s="9">
        <f>cal_RB!DH2*$C$24*$F$24</f>
        <v>4.579604616925514</v>
      </c>
      <c r="DN24" s="9">
        <f>cal_RB!DI2*$C$24*$F$24</f>
        <v>3.5063592187114598</v>
      </c>
      <c r="DO24" s="9">
        <f>cal_RB!DJ2*$C$24*$F$24</f>
        <v>2.7383155726240882</v>
      </c>
      <c r="DP24" s="9">
        <f>cal_RB!DK2*$C$24*$F$24</f>
        <v>2.1753127643348185</v>
      </c>
      <c r="DQ24" s="9">
        <f>cal_RB!DL2*$C$24*$F$24</f>
        <v>1.7539358310747677</v>
      </c>
      <c r="DR24" s="9">
        <f>cal_RB!DM2*$C$24*$F$24</f>
        <v>1.4327698325432459</v>
      </c>
      <c r="DS24" s="9">
        <f>cal_RB!DN2*$C$24*$F$24</f>
        <v>1.1840260191014884</v>
      </c>
      <c r="DT24" s="9">
        <f>cal_RB!DO2*$C$24*$F$24</f>
        <v>0.98860955501618564</v>
      </c>
      <c r="DU24" s="9">
        <f>cal_RB!DP2*$C$24*$F$24</f>
        <v>0.83311973855999233</v>
      </c>
      <c r="DV24" s="9">
        <f>cal_RB!DQ2*$C$24*$F$24</f>
        <v>0.70797310198240326</v>
      </c>
      <c r="DW24" s="9">
        <f>cal_RB!DR2*$C$24*$F$24</f>
        <v>0.60619904048178053</v>
      </c>
      <c r="DX24" s="9">
        <f>cal_RB!DS2*$C$24*$F$24</f>
        <v>0.52264928881242489</v>
      </c>
      <c r="DY24" s="9">
        <f>cal_RB!DT2*$C$24*$F$24</f>
        <v>0.45346833046497514</v>
      </c>
      <c r="DZ24" s="9">
        <f>cal_RB!DU2*$C$24*$F$24</f>
        <v>0.39573197974577784</v>
      </c>
      <c r="EA24" s="9">
        <f>cal_RB!DV2*$C$24*$F$24</f>
        <v>0.34719653636540582</v>
      </c>
      <c r="EB24" s="9">
        <f>cal_RB!DW2*$C$24*$F$24</f>
        <v>0.30612197584220385</v>
      </c>
      <c r="EC24" s="9">
        <f>cal_RB!DX2*$C$24*$F$24</f>
        <v>0.27114554527585411</v>
      </c>
      <c r="ED24" s="9">
        <f>cal_RB!DY2*$C$24*$F$24</f>
        <v>0.24119020644887795</v>
      </c>
      <c r="EE24" s="9">
        <f>cal_RB!DZ2*$C$24*$F$24</f>
        <v>0.21539751354000003</v>
      </c>
      <c r="EF24" s="9">
        <f>cal_RB!EA2*$C$24*$F$24</f>
        <v>0.21834521360759881</v>
      </c>
      <c r="EG24" s="9">
        <f>cal_RB!EB2*$C$24*$F$24</f>
        <v>0.22123775253741476</v>
      </c>
      <c r="EH24" s="9">
        <f>cal_RB!EC2*$C$24*$F$24</f>
        <v>0.22407783938860709</v>
      </c>
      <c r="EI24" s="9">
        <f>cal_RB!ED2*$C$24*$F$24</f>
        <v>0.22686797275423709</v>
      </c>
      <c r="EJ24" s="9">
        <f>cal_RB!EE2*$C$24*$F$24</f>
        <v>0.22961046277724459</v>
      </c>
      <c r="EK24" s="9">
        <f>cal_RB!EF2*$C$24*$F$24</f>
        <v>0.23230745030433322</v>
      </c>
      <c r="EL24" s="9">
        <f>cal_RB!EG2*$C$24*$F$24</f>
        <v>0.23496092361852675</v>
      </c>
      <c r="EM24" s="9">
        <f>cal_RB!EH2*$C$24*$F$24</f>
        <v>0.23757273311326688</v>
      </c>
      <c r="EN24" s="9">
        <f>cal_RB!EI2*$C$24*$F$24</f>
        <v>0.24014460420847614</v>
      </c>
      <c r="EO24" s="9">
        <f>cal_RB!EJ2*$C$24*$F$24</f>
        <v>0.24267814875862875</v>
      </c>
      <c r="EP24" s="9">
        <f>cal_RB!EK2*$C$24*$F$24</f>
        <v>0.24517487516197498</v>
      </c>
      <c r="EQ24" s="9">
        <f>cal_RB!EL2*$C$24*$F$24</f>
        <v>0.24763619734669895</v>
      </c>
      <c r="ER24" s="9">
        <f>cal_RB!EM2*$C$24*$F$24</f>
        <v>0.25006344278239395</v>
      </c>
      <c r="ES24" s="9">
        <f>cal_RB!EN2*$C$24*$F$24</f>
        <v>0.25245785964266554</v>
      </c>
      <c r="ET24" s="9">
        <f>cal_RB!EO2*$C$24*$F$24</f>
        <v>0.25482062322595084</v>
      </c>
      <c r="EU24" s="9">
        <f>cal_RB!EP2*$C$24*$F$24</f>
        <v>0.25715284172606745</v>
      </c>
      <c r="EV24" s="9">
        <f>cal_RB!EQ2*$C$24*$F$24</f>
        <v>0.25945556143098442</v>
      </c>
      <c r="EW24" s="9">
        <f>cal_RB!ER2*$C$24*$F$24</f>
        <v>0.26172977141736375</v>
      </c>
      <c r="EX24" s="9">
        <f>cal_RB!ES2*$C$24*$F$24</f>
        <v>0.26397640779921772</v>
      </c>
      <c r="EY24" s="9">
        <f>cal_RB!ET2*$C$24*$F$24</f>
        <v>0.2661963575812199</v>
      </c>
      <c r="EZ24" s="9">
        <f>cal_RB!EU2*$C$24*$F$24</f>
        <v>0.26839046216059065</v>
      </c>
      <c r="FA24" s="9">
        <f>cal_RB!EV2*$C$24*$F$24</f>
        <v>0.2705595205158402</v>
      </c>
      <c r="FB24" s="9">
        <f>cal_RB!EW2*$C$24*$F$24</f>
        <v>0.27270429211582276</v>
      </c>
      <c r="FC24" s="9">
        <f>cal_RB!EX2*$C$24*$F$24</f>
        <v>0.27482549957842817</v>
      </c>
      <c r="FD24" s="9">
        <f>cal_RB!EY2*$C$24*$F$24</f>
        <v>0.27692383110466989</v>
      </c>
      <c r="FE24" s="9">
        <f>cal_RB!EZ2*$C$24*$F$24</f>
        <v>0.27899994271086742</v>
      </c>
      <c r="FF24" s="9">
        <f>cal_RB!FA2*$C$24*$F$24</f>
        <v>0.28105446027896197</v>
      </c>
      <c r="FG24" s="9">
        <f>cal_RB!FB2*$C$24*$F$24</f>
        <v>0.28308798144269653</v>
      </c>
      <c r="FH24" s="9">
        <f>cal_RB!FC2*$C$24*$F$24</f>
        <v>0.28510107732539597</v>
      </c>
      <c r="FI24" s="9">
        <f>cal_RB!FD2*$C$24*$F$24</f>
        <v>0.28709429414332571</v>
      </c>
      <c r="FJ24" s="9">
        <f>cal_RB!FE2*$C$24*$F$24</f>
        <v>0.28906815468708763</v>
      </c>
      <c r="FK24" s="9">
        <f>cal_RB!FF2*$C$24*$F$24</f>
        <v>0.29102315969216758</v>
      </c>
      <c r="FL24" s="9">
        <f>cal_RB!FG2*$C$24*$F$24</f>
        <v>0.29295978910857728</v>
      </c>
      <c r="FM24" s="9">
        <f>cal_RB!FH2*$C$24*$F$24</f>
        <v>0.29487850327849635</v>
      </c>
      <c r="FN24" s="9">
        <f>cal_RB!FI2*$C$24*$F$24</f>
        <v>0.29677974402990892</v>
      </c>
      <c r="FO24" s="9">
        <f>cal_RB!FJ2*$C$24*$F$24</f>
        <v>0.29866393569342242</v>
      </c>
      <c r="FP24" s="9">
        <f>cal_RB!FK2*$C$24*$F$24</f>
        <v>0.30053148604874153</v>
      </c>
      <c r="FQ24" s="9">
        <f>cal_RB!FL2*$C$24*$F$24</f>
        <v>0.30238278720663886</v>
      </c>
      <c r="FR24" s="9">
        <f>cal_RB!FM2*$C$24*$F$24</f>
        <v>0.30421821643169561</v>
      </c>
      <c r="FS24" s="9">
        <f>cal_RB!FN2*$C$24*$F$24</f>
        <v>0.30603813691059095</v>
      </c>
      <c r="FT24" s="9">
        <f>cal_RB!FO2*$C$24*$F$24</f>
        <v>0.30784289847026514</v>
      </c>
      <c r="FU24" s="9">
        <f>cal_RB!FP2*$C$24*$F$24</f>
        <v>0.30963283824988502</v>
      </c>
      <c r="FV24" s="9">
        <f>cal_RB!FQ2*$C$24*$F$24</f>
        <v>0.31140828133018195</v>
      </c>
      <c r="FW24" s="9">
        <f>cal_RB!FR2*$C$24*$F$24</f>
        <v>0.31316954132341002</v>
      </c>
      <c r="FX24" s="9">
        <f>cal_RB!FS2*$C$24*$F$24</f>
        <v>0.31491692092688817</v>
      </c>
      <c r="FY24" s="9">
        <f>cal_RB!FT2*$C$24*$F$24</f>
        <v>0.316650712442825</v>
      </c>
      <c r="FZ24" s="9">
        <f>cal_RB!FU2*$C$24*$F$24</f>
        <v>0.31837119826689664</v>
      </c>
      <c r="GA24" s="9">
        <f>cal_RB!FV2*$C$24*$F$24</f>
        <v>0.32007865134783753</v>
      </c>
      <c r="GB24" s="9">
        <f>cal_RB!FW2*$C$24*$F$24</f>
        <v>0.32177333562010818</v>
      </c>
      <c r="GC24" s="9">
        <f>cal_RB!FX2*$C$24*$F$24</f>
        <v>0.32345550641154119</v>
      </c>
      <c r="GD24" s="9">
        <f>cal_RB!FY2*$C$24*$F$24</f>
        <v>0.32512541082770358</v>
      </c>
      <c r="GE24" s="9">
        <f>cal_RB!FZ2*$C$24*$F$24</f>
        <v>0.32678328811457641</v>
      </c>
      <c r="GF24" s="9">
        <f>cal_RB!GA2*$C$24*$F$24</f>
        <v>0.32842937000102296</v>
      </c>
      <c r="GG24" s="9">
        <f>cal_RB!GB2*$C$24*$F$24</f>
        <v>0.33006388102240214</v>
      </c>
      <c r="GH24" s="9">
        <f>cal_RB!GC2*$C$24*$F$24</f>
        <v>0.33168703882657385</v>
      </c>
      <c r="GI24" s="9">
        <f>cal_RB!GD2*$C$24*$F$24</f>
        <v>0.3332990544634552</v>
      </c>
      <c r="GJ24" s="9">
        <f>cal_RB!GE2*$C$24*$F$24</f>
        <v>0.33490013265918378</v>
      </c>
      <c r="GK24" s="9">
        <f>cal_RB!GF2*$C$24*$F$24</f>
        <v>0.33649047207588223</v>
      </c>
      <c r="GL24" s="9">
        <f>cal_RB!GG2*$C$24*$F$24</f>
        <v>0.33807026555792918</v>
      </c>
      <c r="GM24" s="9">
        <f>cal_RB!GH2*$C$24*$F$24</f>
        <v>0.33963970036558067</v>
      </c>
      <c r="GN24" s="9">
        <f>cal_RB!GI2*$C$24*$F$24</f>
        <v>0.34119895839672881</v>
      </c>
      <c r="GO24" s="9">
        <f>cal_RB!GJ2*$C$24*$F$24</f>
        <v>0.34274821639752012</v>
      </c>
      <c r="GP24" s="9">
        <f>cal_RB!GK2*$C$24*$F$24</f>
        <v>0.34428764616250779</v>
      </c>
      <c r="GQ24" s="9">
        <f>cal_RB!GL2*$C$24*$F$24</f>
        <v>0.34581741472496641</v>
      </c>
      <c r="GR24" s="9">
        <f>cal_RB!GM2*$C$24*$F$24</f>
        <v>0.34733768453794994</v>
      </c>
      <c r="GS24" s="9">
        <f>cal_RB!GN2*$C$24*$F$24</f>
        <v>0.34884861364663838</v>
      </c>
      <c r="GT24" s="9">
        <f>cal_RB!GO2*$C$24*$F$24</f>
        <v>0.35035035585247426</v>
      </c>
      <c r="GU24" s="9">
        <f>cal_RB!GP2*$C$24*$F$24</f>
        <v>0.35184306086956457</v>
      </c>
      <c r="GV24" s="9">
        <f>cal_RB!GQ2*$C$24*$F$24</f>
        <v>0.35332687447378575</v>
      </c>
      <c r="GW24" s="9">
        <f>cal_RB!GR2*$C$24*$F$24</f>
        <v>0.35480193864499998</v>
      </c>
      <c r="GX24" s="9"/>
    </row>
    <row r="25" spans="1:206">
      <c r="A25" s="1">
        <f>'User input'!A25</f>
        <v>22</v>
      </c>
      <c r="B25" s="1">
        <f>'User input'!B25</f>
        <v>2041</v>
      </c>
      <c r="C25" s="17">
        <f>'User input'!E25</f>
        <v>4.07</v>
      </c>
      <c r="D25" s="17">
        <f t="shared" si="0"/>
        <v>85.46999999999997</v>
      </c>
      <c r="E25" s="17">
        <f>'User input'!H25</f>
        <v>3.8069999999999999</v>
      </c>
      <c r="F25" s="17">
        <f>'User input'!H25/45</f>
        <v>8.4599999999999995E-2</v>
      </c>
      <c r="I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X25" s="9"/>
      <c r="Y25" s="9"/>
      <c r="Z25" s="9"/>
      <c r="AA25" s="9"/>
      <c r="AB25" s="9">
        <f>cal_RB!B2*$C$25*$F$25</f>
        <v>1753.1671113</v>
      </c>
      <c r="AC25" s="9">
        <f>cal_RB!C2*$C$25*$F$25</f>
        <v>454.9400380250724</v>
      </c>
      <c r="AD25" s="9">
        <f>cal_RB!D2*$C$25*$F$25</f>
        <v>206.65345635000034</v>
      </c>
      <c r="AE25" s="9">
        <f>cal_RB!E2*$C$25*$F$25</f>
        <v>236.1978816297835</v>
      </c>
      <c r="AF25" s="9">
        <f>cal_RB!F2*$C$25*$F$25</f>
        <v>261.99327405528737</v>
      </c>
      <c r="AG25" s="9">
        <f>cal_RB!G2*$C$25*$F$25</f>
        <v>285.14737356051813</v>
      </c>
      <c r="AH25" s="9">
        <f>cal_RB!H2*$C$25*$F$25</f>
        <v>306.31324394554605</v>
      </c>
      <c r="AI25" s="9">
        <f>cal_RB!I2*$C$25*$F$25</f>
        <v>325.91376295793015</v>
      </c>
      <c r="AJ25" s="9">
        <f>cal_RB!J2*$C$25*$F$25</f>
        <v>344.24112565033687</v>
      </c>
      <c r="AK25" s="9">
        <f>cal_RB!K2*$C$25*$F$25</f>
        <v>361.50711101999957</v>
      </c>
      <c r="AL25" s="9">
        <f>cal_RB!L2*$C$25*$F$25</f>
        <v>353.51540986552448</v>
      </c>
      <c r="AM25" s="9">
        <f>cal_RB!M2*$C$25*$F$25</f>
        <v>346.37392280420909</v>
      </c>
      <c r="AN25" s="9">
        <f>cal_RB!N2*$C$25*$F$25</f>
        <v>339.93185954863492</v>
      </c>
      <c r="AO25" s="9">
        <f>cal_RB!O2*$C$25*$F$25</f>
        <v>334.07430722697944</v>
      </c>
      <c r="AP25" s="9">
        <f>cal_RB!P2*$C$25*$F$25</f>
        <v>328.711817628186</v>
      </c>
      <c r="AQ25" s="9">
        <f>cal_RB!Q2*$C$25*$F$25</f>
        <v>323.77349151983424</v>
      </c>
      <c r="AR25" s="9">
        <f>cal_RB!R2*$C$25*$F$25</f>
        <v>319.20224523138035</v>
      </c>
      <c r="AS25" s="9">
        <f>cal_RB!S2*$C$25*$F$25</f>
        <v>314.95148580266141</v>
      </c>
      <c r="AT25" s="9">
        <f>cal_RB!T2*$C$25*$F$25</f>
        <v>310.98272223077743</v>
      </c>
      <c r="AU25" s="9">
        <f>cal_RB!U2*$C$25*$F$25</f>
        <v>307.26381488443701</v>
      </c>
      <c r="AV25" s="9">
        <f>cal_RB!V2*$C$25*$F$25</f>
        <v>303.76766985748782</v>
      </c>
      <c r="AW25" s="9">
        <f>cal_RB!W2*$C$25*$F$25</f>
        <v>300.47124978879617</v>
      </c>
      <c r="AX25" s="9">
        <f>cal_RB!X2*$C$25*$F$25</f>
        <v>297.35481382095924</v>
      </c>
      <c r="AY25" s="9">
        <f>cal_RB!Y2*$C$25*$F$25</f>
        <v>294.40132615101135</v>
      </c>
      <c r="AZ25" s="9">
        <f>cal_RB!Z2*$C$25*$F$25</f>
        <v>291.59599043813012</v>
      </c>
      <c r="BA25" s="9">
        <f>cal_RB!AA2*$C$25*$F$25</f>
        <v>288.92587941346414</v>
      </c>
      <c r="BB25" s="9">
        <f>cal_RB!AB2*$C$25*$F$25</f>
        <v>286.37963737638114</v>
      </c>
      <c r="BC25" s="9">
        <f>cal_RB!AC2*$C$25*$F$25</f>
        <v>283.94723911186992</v>
      </c>
      <c r="BD25" s="9">
        <f>cal_RB!AD2*$C$25*$F$25</f>
        <v>281.6197929293894</v>
      </c>
      <c r="BE25" s="9">
        <f>cal_RB!AE2*$C$25*$F$25</f>
        <v>279.38937852994559</v>
      </c>
      <c r="BF25" s="9">
        <f>cal_RB!AF2*$C$25*$F$25</f>
        <v>277.24891260546821</v>
      </c>
      <c r="BG25" s="9">
        <f>cal_RB!AG2*$C$25*$F$25</f>
        <v>275.19203669920188</v>
      </c>
      <c r="BH25" s="9">
        <f>cal_RB!AH2*$C$25*$F$25</f>
        <v>273.21302307003231</v>
      </c>
      <c r="BI25" s="9">
        <f>cal_RB!AI2*$C$25*$F$25</f>
        <v>271.30669522029257</v>
      </c>
      <c r="BJ25" s="9">
        <f>cal_RB!AJ2*$C$25*$F$25</f>
        <v>269.46836044504244</v>
      </c>
      <c r="BK25" s="9">
        <f>cal_RB!AK2*$C$25*$F$25</f>
        <v>267.69375229770674</v>
      </c>
      <c r="BL25" s="9">
        <f>cal_RB!AL2*$C$25*$F$25</f>
        <v>265.97898128305587</v>
      </c>
      <c r="BM25" s="9">
        <f>cal_RB!AM2*$C$25*$F$25</f>
        <v>264.32049241346624</v>
      </c>
      <c r="BN25" s="9">
        <f>cal_RB!AN2*$C$25*$F$25</f>
        <v>262.71502852005523</v>
      </c>
      <c r="BO25" s="9">
        <f>cal_RB!AO2*$C$25*$F$25</f>
        <v>261.15959841275293</v>
      </c>
      <c r="BP25" s="9">
        <f>cal_RB!AP2*$C$25*$F$25</f>
        <v>259.65144914480243</v>
      </c>
      <c r="BQ25" s="9">
        <f>cal_RB!AQ2*$C$25*$F$25</f>
        <v>258.1880417666369</v>
      </c>
      <c r="BR25" s="9">
        <f>cal_RB!AR2*$C$25*$F$25</f>
        <v>256.76703005852852</v>
      </c>
      <c r="BS25" s="9">
        <f>cal_RB!AS2*$C$25*$F$25</f>
        <v>255.38624181611871</v>
      </c>
      <c r="BT25" s="9">
        <f>cal_RB!AT2*$C$25*$F$25</f>
        <v>254.04366233201688</v>
      </c>
      <c r="BU25" s="9">
        <f>cal_RB!AU2*$C$25*$F$25</f>
        <v>252.73741977325798</v>
      </c>
      <c r="BV25" s="9">
        <f>cal_RB!AV2*$C$25*$F$25</f>
        <v>251.46577220100963</v>
      </c>
      <c r="BW25" s="9">
        <f>cal_RB!AW2*$C$25*$F$25</f>
        <v>250.227096017463</v>
      </c>
      <c r="BX25" s="9">
        <f>cal_RB!AX2*$C$25*$F$25</f>
        <v>249.01987565685045</v>
      </c>
      <c r="BY25" s="9">
        <f>cal_RB!AY2*$C$25*$F$25</f>
        <v>247.84269436423037</v>
      </c>
      <c r="BZ25" s="9">
        <f>cal_RB!AZ2*$C$25*$F$25</f>
        <v>246.69422592803423</v>
      </c>
      <c r="CA25" s="9">
        <f>cal_RB!BA2*$C$25*$F$25</f>
        <v>245.57322725115202</v>
      </c>
      <c r="CB25" s="9">
        <f>cal_RB!BB2*$C$25*$F$25</f>
        <v>244.47853166118631</v>
      </c>
      <c r="CC25" s="9">
        <f>cal_RB!BC2*$C$25*$F$25</f>
        <v>243.40904287390487</v>
      </c>
      <c r="CD25" s="9">
        <f>cal_RB!BD2*$C$25*$F$25</f>
        <v>242.36372953532199</v>
      </c>
      <c r="CE25" s="9">
        <f>cal_RB!BE2*$C$25*$F$25</f>
        <v>241.34162027753263</v>
      </c>
      <c r="CF25" s="9">
        <f>cal_RB!BF2*$C$25*$F$25</f>
        <v>240.34179923171931</v>
      </c>
      <c r="CG25" s="9">
        <f>cal_RB!BG2*$C$25*$F$25</f>
        <v>239.36340194885486</v>
      </c>
      <c r="CH25" s="9">
        <f>cal_RB!BH2*$C$25*$F$25</f>
        <v>238.40561168473033</v>
      </c>
      <c r="CI25" s="18">
        <f>cal_RB!CD34*C25*F25</f>
        <v>229.80952270045231</v>
      </c>
      <c r="CJ25" s="18">
        <f>cal_RB!CE34*C25*F25</f>
        <v>222.62906741675837</v>
      </c>
      <c r="CK25" s="18">
        <f>cal_RB!CF34*C25*F25</f>
        <v>186.41703531543703</v>
      </c>
      <c r="CL25" s="18">
        <f>cal_RB!CG34*$C$25*$F$25</f>
        <v>169.831619806839</v>
      </c>
      <c r="CM25" s="18">
        <f>cal_RB!CH34*$C$25*$F$25</f>
        <v>167.11433162822573</v>
      </c>
      <c r="CN25" s="18">
        <f>cal_RB!CI34*$C$25*$F$25</f>
        <v>166.96482638951167</v>
      </c>
      <c r="CO25" s="18">
        <f>cal_RB!CJ34*$C$25*$F$25</f>
        <v>166.8438706531368</v>
      </c>
      <c r="CP25" s="18">
        <f>cal_RB!CK34*$C$25*$F$25</f>
        <v>166.74230173045035</v>
      </c>
      <c r="CQ25" s="18">
        <f>cal_RB!CL34*$C$25*$F$25</f>
        <v>166.65476247910115</v>
      </c>
      <c r="CR25" s="18">
        <f>cal_RB!CM34*$C$25*$F$25</f>
        <v>166.57784826499369</v>
      </c>
      <c r="CS25" s="18">
        <f>cal_RB!CN34*$C$25*$F$25</f>
        <v>166.50926025879818</v>
      </c>
      <c r="CT25" s="18">
        <f>cal_RB!CO34*$C$25*$F$25</f>
        <v>146.83591357145301</v>
      </c>
      <c r="CU25" s="18">
        <f>cal_RB!CP34*$C$25*$F$25</f>
        <v>136.18662476591703</v>
      </c>
      <c r="CV25" s="18">
        <f>cal_RB!CQ34*$C$25*$F$25</f>
        <v>131.6441036483742</v>
      </c>
      <c r="CW25" s="18">
        <f>cal_RB!CR34*$C$25*$F$25</f>
        <v>128.27775914935012</v>
      </c>
      <c r="CX25" s="18">
        <f>cal_RB!CS34*$C$25*$F$25</f>
        <v>125.59356828722768</v>
      </c>
      <c r="CY25" s="18">
        <f>cal_RB!CT34*$C$25*$F$25</f>
        <v>123.36930241619895</v>
      </c>
      <c r="CZ25" s="18">
        <f>cal_RB!CU34*$C$25*$F$25</f>
        <v>121.47524225993476</v>
      </c>
      <c r="DA25" s="18">
        <f>cal_RB!CV34*$C$25*$F$25</f>
        <v>119.82925878286687</v>
      </c>
      <c r="DB25" s="18">
        <f>cal_RB!CW34*$C$25*$F$25</f>
        <v>118.37616292010271</v>
      </c>
      <c r="DC25" s="18">
        <f>cal_RB!CX34*$C$25*$F$25</f>
        <v>72.22656291173459</v>
      </c>
      <c r="DD25" s="18">
        <f>cal_RB!CY34*$C$25*$F$25</f>
        <v>54.068689846954804</v>
      </c>
      <c r="DE25" s="18">
        <f>cal_RB!CZ34*$C$25*$F$25</f>
        <v>34.679789328780068</v>
      </c>
      <c r="DF25" s="18">
        <f>cal_RB!DA34*$C$25*$F$25</f>
        <v>24.564044784888878</v>
      </c>
      <c r="DG25" s="18">
        <f>cal_RB!DB34*$C$25*$F$25</f>
        <v>18.532504557081175</v>
      </c>
      <c r="DH25" s="18">
        <f>cal_RB!DC34*$C$25*$F$25</f>
        <v>14.604325418799968</v>
      </c>
      <c r="DI25" s="18">
        <f>cal_RB!DD34*$C$25*$F$25</f>
        <v>11.881483591409935</v>
      </c>
      <c r="DJ25" s="18">
        <f>cal_RB!DE34*$C$25*$F$25</f>
        <v>9.9044632461906339</v>
      </c>
      <c r="DK25" s="18">
        <f>cal_RB!DF34*$C$25*$F$25</f>
        <v>8.4196248551023345</v>
      </c>
      <c r="DL25" s="9">
        <f>cal_RB!DG2*$C$25*$F$25</f>
        <v>6.1220414702821264</v>
      </c>
      <c r="DM25" s="9">
        <f>cal_RB!DH2*$C$25*$F$25</f>
        <v>4.579604616925514</v>
      </c>
      <c r="DN25" s="9">
        <f>cal_RB!DI2*$C$25*$F$25</f>
        <v>3.5063592187114598</v>
      </c>
      <c r="DO25" s="9">
        <f>cal_RB!DJ2*$C$25*$F$25</f>
        <v>2.7383155726240882</v>
      </c>
      <c r="DP25" s="9">
        <f>cal_RB!DK2*$C$25*$F$25</f>
        <v>2.1753127643348185</v>
      </c>
      <c r="DQ25" s="9">
        <f>cal_RB!DL2*$C$25*$F$25</f>
        <v>1.7539358310747677</v>
      </c>
      <c r="DR25" s="9">
        <f>cal_RB!DM2*$C$25*$F$25</f>
        <v>1.4327698325432459</v>
      </c>
      <c r="DS25" s="9">
        <f>cal_RB!DN2*$C$25*$F$25</f>
        <v>1.1840260191014884</v>
      </c>
      <c r="DT25" s="9">
        <f>cal_RB!DO2*$C$25*$F$25</f>
        <v>0.98860955501618564</v>
      </c>
      <c r="DU25" s="9">
        <f>cal_RB!DP2*$C$25*$F$25</f>
        <v>0.83311973855999233</v>
      </c>
      <c r="DV25" s="9">
        <f>cal_RB!DQ2*$C$25*$F$25</f>
        <v>0.70797310198240326</v>
      </c>
      <c r="DW25" s="9">
        <f>cal_RB!DR2*$C$25*$F$25</f>
        <v>0.60619904048178053</v>
      </c>
      <c r="DX25" s="9">
        <f>cal_RB!DS2*$C$25*$F$25</f>
        <v>0.52264928881242489</v>
      </c>
      <c r="DY25" s="9">
        <f>cal_RB!DT2*$C$25*$F$25</f>
        <v>0.45346833046497514</v>
      </c>
      <c r="DZ25" s="9">
        <f>cal_RB!DU2*$C$25*$F$25</f>
        <v>0.39573197974577784</v>
      </c>
      <c r="EA25" s="9">
        <f>cal_RB!DV2*$C$25*$F$25</f>
        <v>0.34719653636540582</v>
      </c>
      <c r="EB25" s="9">
        <f>cal_RB!DW2*$C$25*$F$25</f>
        <v>0.30612197584220385</v>
      </c>
      <c r="EC25" s="9">
        <f>cal_RB!DX2*$C$25*$F$25</f>
        <v>0.27114554527585411</v>
      </c>
      <c r="ED25" s="9">
        <f>cal_RB!DY2*$C$25*$F$25</f>
        <v>0.24119020644887795</v>
      </c>
      <c r="EE25" s="9">
        <f>cal_RB!DZ2*$C$25*$F$25</f>
        <v>0.21539751354000003</v>
      </c>
      <c r="EF25" s="9">
        <f>cal_RB!EA2*$C$25*$F$25</f>
        <v>0.21834521360759881</v>
      </c>
      <c r="EG25" s="9">
        <f>cal_RB!EB2*$C$25*$F$25</f>
        <v>0.22123775253741476</v>
      </c>
      <c r="EH25" s="9">
        <f>cal_RB!EC2*$C$25*$F$25</f>
        <v>0.22407783938860709</v>
      </c>
      <c r="EI25" s="9">
        <f>cal_RB!ED2*$C$25*$F$25</f>
        <v>0.22686797275423709</v>
      </c>
      <c r="EJ25" s="9">
        <f>cal_RB!EE2*$C$25*$F$25</f>
        <v>0.22961046277724459</v>
      </c>
      <c r="EK25" s="9">
        <f>cal_RB!EF2*$C$25*$F$25</f>
        <v>0.23230745030433322</v>
      </c>
      <c r="EL25" s="9">
        <f>cal_RB!EG2*$C$25*$F$25</f>
        <v>0.23496092361852675</v>
      </c>
      <c r="EM25" s="9">
        <f>cal_RB!EH2*$C$25*$F$25</f>
        <v>0.23757273311326688</v>
      </c>
      <c r="EN25" s="9">
        <f>cal_RB!EI2*$C$25*$F$25</f>
        <v>0.24014460420847614</v>
      </c>
      <c r="EO25" s="9">
        <f>cal_RB!EJ2*$C$25*$F$25</f>
        <v>0.24267814875862875</v>
      </c>
      <c r="EP25" s="9">
        <f>cal_RB!EK2*$C$25*$F$25</f>
        <v>0.24517487516197498</v>
      </c>
      <c r="EQ25" s="9">
        <f>cal_RB!EL2*$C$25*$F$25</f>
        <v>0.24763619734669895</v>
      </c>
      <c r="ER25" s="9">
        <f>cal_RB!EM2*$C$25*$F$25</f>
        <v>0.25006344278239395</v>
      </c>
      <c r="ES25" s="9">
        <f>cal_RB!EN2*$C$25*$F$25</f>
        <v>0.25245785964266554</v>
      </c>
      <c r="ET25" s="9">
        <f>cal_RB!EO2*$C$25*$F$25</f>
        <v>0.25482062322595084</v>
      </c>
      <c r="EU25" s="9">
        <f>cal_RB!EP2*$C$25*$F$25</f>
        <v>0.25715284172606745</v>
      </c>
      <c r="EV25" s="9">
        <f>cal_RB!EQ2*$C$25*$F$25</f>
        <v>0.25945556143098442</v>
      </c>
      <c r="EW25" s="9">
        <f>cal_RB!ER2*$C$25*$F$25</f>
        <v>0.26172977141736375</v>
      </c>
      <c r="EX25" s="9">
        <f>cal_RB!ES2*$C$25*$F$25</f>
        <v>0.26397640779921772</v>
      </c>
      <c r="EY25" s="9">
        <f>cal_RB!ET2*$C$25*$F$25</f>
        <v>0.2661963575812199</v>
      </c>
      <c r="EZ25" s="9">
        <f>cal_RB!EU2*$C$25*$F$25</f>
        <v>0.26839046216059065</v>
      </c>
      <c r="FA25" s="9">
        <f>cal_RB!EV2*$C$25*$F$25</f>
        <v>0.2705595205158402</v>
      </c>
      <c r="FB25" s="9">
        <f>cal_RB!EW2*$C$25*$F$25</f>
        <v>0.27270429211582276</v>
      </c>
      <c r="FC25" s="9">
        <f>cal_RB!EX2*$C$25*$F$25</f>
        <v>0.27482549957842817</v>
      </c>
      <c r="FD25" s="9">
        <f>cal_RB!EY2*$C$25*$F$25</f>
        <v>0.27692383110466989</v>
      </c>
      <c r="FE25" s="9">
        <f>cal_RB!EZ2*$C$25*$F$25</f>
        <v>0.27899994271086742</v>
      </c>
      <c r="FF25" s="9">
        <f>cal_RB!FA2*$C$25*$F$25</f>
        <v>0.28105446027896197</v>
      </c>
      <c r="FG25" s="9">
        <f>cal_RB!FB2*$C$25*$F$25</f>
        <v>0.28308798144269653</v>
      </c>
      <c r="FH25" s="9">
        <f>cal_RB!FC2*$C$25*$F$25</f>
        <v>0.28510107732539597</v>
      </c>
      <c r="FI25" s="9">
        <f>cal_RB!FD2*$C$25*$F$25</f>
        <v>0.28709429414332571</v>
      </c>
      <c r="FJ25" s="9">
        <f>cal_RB!FE2*$C$25*$F$25</f>
        <v>0.28906815468708763</v>
      </c>
      <c r="FK25" s="9">
        <f>cal_RB!FF2*$C$25*$F$25</f>
        <v>0.29102315969216758</v>
      </c>
      <c r="FL25" s="9">
        <f>cal_RB!FG2*$C$25*$F$25</f>
        <v>0.29295978910857728</v>
      </c>
      <c r="FM25" s="9">
        <f>cal_RB!FH2*$C$25*$F$25</f>
        <v>0.29487850327849635</v>
      </c>
      <c r="FN25" s="9">
        <f>cal_RB!FI2*$C$25*$F$25</f>
        <v>0.29677974402990892</v>
      </c>
      <c r="FO25" s="9">
        <f>cal_RB!FJ2*$C$25*$F$25</f>
        <v>0.29866393569342242</v>
      </c>
      <c r="FP25" s="9">
        <f>cal_RB!FK2*$C$25*$F$25</f>
        <v>0.30053148604874153</v>
      </c>
      <c r="FQ25" s="9">
        <f>cal_RB!FL2*$C$25*$F$25</f>
        <v>0.30238278720663886</v>
      </c>
      <c r="FR25" s="9">
        <f>cal_RB!FM2*$C$25*$F$25</f>
        <v>0.30421821643169561</v>
      </c>
      <c r="FS25" s="9">
        <f>cal_RB!FN2*$C$25*$F$25</f>
        <v>0.30603813691059095</v>
      </c>
      <c r="FT25" s="9">
        <f>cal_RB!FO2*$C$25*$F$25</f>
        <v>0.30784289847026514</v>
      </c>
      <c r="FU25" s="9">
        <f>cal_RB!FP2*$C$25*$F$25</f>
        <v>0.30963283824988502</v>
      </c>
      <c r="FV25" s="9">
        <f>cal_RB!FQ2*$C$25*$F$25</f>
        <v>0.31140828133018195</v>
      </c>
      <c r="FW25" s="9">
        <f>cal_RB!FR2*$C$25*$F$25</f>
        <v>0.31316954132341002</v>
      </c>
      <c r="FX25" s="9">
        <f>cal_RB!FS2*$C$25*$F$25</f>
        <v>0.31491692092688817</v>
      </c>
      <c r="FY25" s="9">
        <f>cal_RB!FT2*$C$25*$F$25</f>
        <v>0.316650712442825</v>
      </c>
      <c r="FZ25" s="9">
        <f>cal_RB!FU2*$C$25*$F$25</f>
        <v>0.31837119826689664</v>
      </c>
      <c r="GA25" s="9">
        <f>cal_RB!FV2*$C$25*$F$25</f>
        <v>0.32007865134783753</v>
      </c>
      <c r="GB25" s="9">
        <f>cal_RB!FW2*$C$25*$F$25</f>
        <v>0.32177333562010818</v>
      </c>
      <c r="GC25" s="9">
        <f>cal_RB!FX2*$C$25*$F$25</f>
        <v>0.32345550641154119</v>
      </c>
      <c r="GD25" s="9">
        <f>cal_RB!FY2*$C$25*$F$25</f>
        <v>0.32512541082770358</v>
      </c>
      <c r="GE25" s="9">
        <f>cal_RB!FZ2*$C$25*$F$25</f>
        <v>0.32678328811457641</v>
      </c>
      <c r="GF25" s="9">
        <f>cal_RB!GA2*$C$25*$F$25</f>
        <v>0.32842937000102296</v>
      </c>
      <c r="GG25" s="9">
        <f>cal_RB!GB2*$C$25*$F$25</f>
        <v>0.33006388102240214</v>
      </c>
      <c r="GH25" s="9">
        <f>cal_RB!GC2*$C$25*$F$25</f>
        <v>0.33168703882657385</v>
      </c>
      <c r="GI25" s="9">
        <f>cal_RB!GD2*$C$25*$F$25</f>
        <v>0.3332990544634552</v>
      </c>
      <c r="GJ25" s="9">
        <f>cal_RB!GE2*$C$25*$F$25</f>
        <v>0.33490013265918378</v>
      </c>
      <c r="GK25" s="9">
        <f>cal_RB!GF2*$C$25*$F$25</f>
        <v>0.33649047207588223</v>
      </c>
      <c r="GL25" s="9">
        <f>cal_RB!GG2*$C$25*$F$25</f>
        <v>0.33807026555792918</v>
      </c>
      <c r="GM25" s="9">
        <f>cal_RB!GH2*$C$25*$F$25</f>
        <v>0.33963970036558067</v>
      </c>
      <c r="GN25" s="9">
        <f>cal_RB!GI2*$C$25*$F$25</f>
        <v>0.34119895839672881</v>
      </c>
      <c r="GO25" s="9">
        <f>cal_RB!GJ2*$C$25*$F$25</f>
        <v>0.34274821639752012</v>
      </c>
      <c r="GP25" s="9">
        <f>cal_RB!GK2*$C$25*$F$25</f>
        <v>0.34428764616250779</v>
      </c>
      <c r="GQ25" s="9">
        <f>cal_RB!GL2*$C$25*$F$25</f>
        <v>0.34581741472496641</v>
      </c>
      <c r="GR25" s="9">
        <f>cal_RB!GM2*$C$25*$F$25</f>
        <v>0.34733768453794994</v>
      </c>
      <c r="GS25" s="9">
        <f>cal_RB!GN2*$C$25*$F$25</f>
        <v>0.34884861364663838</v>
      </c>
      <c r="GT25" s="9">
        <f>cal_RB!GO2*$C$25*$F$25</f>
        <v>0.35035035585247426</v>
      </c>
      <c r="GU25" s="9">
        <f>cal_RB!GP2*$C$25*$F$25</f>
        <v>0.35184306086956457</v>
      </c>
      <c r="GV25" s="9">
        <f>cal_RB!GQ2*$C$25*$F$25</f>
        <v>0.35332687447378575</v>
      </c>
      <c r="GW25" s="9">
        <f>cal_RB!GR2*$C$25*$F$25</f>
        <v>0.35480193864499998</v>
      </c>
      <c r="GX25" s="9"/>
    </row>
    <row r="26" spans="1:206">
      <c r="A26" s="1">
        <f>'User input'!A26</f>
        <v>23</v>
      </c>
      <c r="B26" s="1">
        <f>'User input'!B26</f>
        <v>2042</v>
      </c>
      <c r="C26" s="17">
        <f>'User input'!E26</f>
        <v>4.07</v>
      </c>
      <c r="D26" s="17">
        <f t="shared" si="0"/>
        <v>89.539999999999964</v>
      </c>
      <c r="E26" s="17">
        <f>'User input'!H26</f>
        <v>3.8069999999999999</v>
      </c>
      <c r="F26" s="17">
        <f>'User input'!H26/45</f>
        <v>8.4599999999999995E-2</v>
      </c>
      <c r="I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X26" s="9"/>
      <c r="Y26" s="9"/>
      <c r="Z26" s="9"/>
      <c r="AA26" s="9"/>
      <c r="AB26" s="9"/>
      <c r="AC26" s="9">
        <f>cal_RB!B2*$C$26*$F$26</f>
        <v>1753.1671113</v>
      </c>
      <c r="AD26" s="9">
        <f>cal_RB!C2*$C$26*$F$26</f>
        <v>454.9400380250724</v>
      </c>
      <c r="AE26" s="9">
        <f>cal_RB!D2*$C$26*$F$26</f>
        <v>206.65345635000034</v>
      </c>
      <c r="AF26" s="9">
        <f>cal_RB!E2*$C$26*$F$26</f>
        <v>236.1978816297835</v>
      </c>
      <c r="AG26" s="9">
        <f>cal_RB!F2*$C$26*$F$26</f>
        <v>261.99327405528737</v>
      </c>
      <c r="AH26" s="9">
        <f>cal_RB!G2*$C$26*$F$26</f>
        <v>285.14737356051813</v>
      </c>
      <c r="AI26" s="9">
        <f>cal_RB!H2*$C$26*$F$26</f>
        <v>306.31324394554605</v>
      </c>
      <c r="AJ26" s="9">
        <f>cal_RB!I2*$C$26*$F$26</f>
        <v>325.91376295793015</v>
      </c>
      <c r="AK26" s="9">
        <f>cal_RB!J2*$C$26*$F$26</f>
        <v>344.24112565033687</v>
      </c>
      <c r="AL26" s="9">
        <f>cal_RB!K2*$C$26*$F$26</f>
        <v>361.50711101999957</v>
      </c>
      <c r="AM26" s="9">
        <f>cal_RB!L2*$C$26*$F$26</f>
        <v>353.51540986552448</v>
      </c>
      <c r="AN26" s="9">
        <f>cal_RB!M2*$C$26*$F$26</f>
        <v>346.37392280420909</v>
      </c>
      <c r="AO26" s="9">
        <f>cal_RB!N2*$C$26*$F$26</f>
        <v>339.93185954863492</v>
      </c>
      <c r="AP26" s="9">
        <f>cal_RB!O2*$C$26*$F$26</f>
        <v>334.07430722697944</v>
      </c>
      <c r="AQ26" s="9">
        <f>cal_RB!P2*$C$26*$F$26</f>
        <v>328.711817628186</v>
      </c>
      <c r="AR26" s="9">
        <f>cal_RB!Q2*$C$26*$F$26</f>
        <v>323.77349151983424</v>
      </c>
      <c r="AS26" s="9">
        <f>cal_RB!R2*$C$26*$F$26</f>
        <v>319.20224523138035</v>
      </c>
      <c r="AT26" s="9">
        <f>cal_RB!S2*$C$26*$F$26</f>
        <v>314.95148580266141</v>
      </c>
      <c r="AU26" s="9">
        <f>cal_RB!T2*$C$26*$F$26</f>
        <v>310.98272223077743</v>
      </c>
      <c r="AV26" s="9">
        <f>cal_RB!U2*$C$26*$F$26</f>
        <v>307.26381488443701</v>
      </c>
      <c r="AW26" s="9">
        <f>cal_RB!V2*$C$26*$F$26</f>
        <v>303.76766985748782</v>
      </c>
      <c r="AX26" s="9">
        <f>cal_RB!W2*$C$26*$F$26</f>
        <v>300.47124978879617</v>
      </c>
      <c r="AY26" s="9">
        <f>cal_RB!X2*$C$26*$F$26</f>
        <v>297.35481382095924</v>
      </c>
      <c r="AZ26" s="9">
        <f>cal_RB!Y2*$C$26*$F$26</f>
        <v>294.40132615101135</v>
      </c>
      <c r="BA26" s="9">
        <f>cal_RB!Z2*$C$26*$F$26</f>
        <v>291.59599043813012</v>
      </c>
      <c r="BB26" s="9">
        <f>cal_RB!AA2*$C$26*$F$26</f>
        <v>288.92587941346414</v>
      </c>
      <c r="BC26" s="9">
        <f>cal_RB!AB2*$C$26*$F$26</f>
        <v>286.37963737638114</v>
      </c>
      <c r="BD26" s="9">
        <f>cal_RB!AC2*$C$26*$F$26</f>
        <v>283.94723911186992</v>
      </c>
      <c r="BE26" s="9">
        <f>cal_RB!AD2*$C$26*$F$26</f>
        <v>281.6197929293894</v>
      </c>
      <c r="BF26" s="9">
        <f>cal_RB!AE2*$C$26*$F$26</f>
        <v>279.38937852994559</v>
      </c>
      <c r="BG26" s="9">
        <f>cal_RB!AF2*$C$26*$F$26</f>
        <v>277.24891260546821</v>
      </c>
      <c r="BH26" s="9">
        <f>cal_RB!AG2*$C$26*$F$26</f>
        <v>275.19203669920188</v>
      </c>
      <c r="BI26" s="9">
        <f>cal_RB!AH2*$C$26*$F$26</f>
        <v>273.21302307003231</v>
      </c>
      <c r="BJ26" s="9">
        <f>cal_RB!AI2*$C$26*$F$26</f>
        <v>271.30669522029257</v>
      </c>
      <c r="BK26" s="9">
        <f>cal_RB!AJ2*$C$26*$F$26</f>
        <v>269.46836044504244</v>
      </c>
      <c r="BL26" s="9">
        <f>cal_RB!AK2*$C$26*$F$26</f>
        <v>267.69375229770674</v>
      </c>
      <c r="BM26" s="9">
        <f>cal_RB!AL2*$C$26*$F$26</f>
        <v>265.97898128305587</v>
      </c>
      <c r="BN26" s="9">
        <f>cal_RB!AM2*$C$26*$F$26</f>
        <v>264.32049241346624</v>
      </c>
      <c r="BO26" s="9">
        <f>cal_RB!AN2*$C$26*$F$26</f>
        <v>262.71502852005523</v>
      </c>
      <c r="BP26" s="9">
        <f>cal_RB!AO2*$C$26*$F$26</f>
        <v>261.15959841275293</v>
      </c>
      <c r="BQ26" s="9">
        <f>cal_RB!AP2*$C$26*$F$26</f>
        <v>259.65144914480243</v>
      </c>
      <c r="BR26" s="9">
        <f>cal_RB!AQ2*$C$26*$F$26</f>
        <v>258.1880417666369</v>
      </c>
      <c r="BS26" s="9">
        <f>cal_RB!AR2*$C$26*$F$26</f>
        <v>256.76703005852852</v>
      </c>
      <c r="BT26" s="9">
        <f>cal_RB!AS2*$C$26*$F$26</f>
        <v>255.38624181611871</v>
      </c>
      <c r="BU26" s="9">
        <f>cal_RB!AT2*$C$26*$F$26</f>
        <v>254.04366233201688</v>
      </c>
      <c r="BV26" s="9">
        <f>cal_RB!AU2*$C$26*$F$26</f>
        <v>252.73741977325798</v>
      </c>
      <c r="BW26" s="9">
        <f>cal_RB!AV2*$C$26*$F$26</f>
        <v>251.46577220100963</v>
      </c>
      <c r="BX26" s="9">
        <f>cal_RB!AW2*$C$26*$F$26</f>
        <v>250.227096017463</v>
      </c>
      <c r="BY26" s="9">
        <f>cal_RB!AX2*$C$26*$F$26</f>
        <v>249.01987565685045</v>
      </c>
      <c r="BZ26" s="9">
        <f>cal_RB!AY2*$C$26*$F$26</f>
        <v>247.84269436423037</v>
      </c>
      <c r="CA26" s="9">
        <f>cal_RB!AZ2*$C$26*$F$26</f>
        <v>246.69422592803423</v>
      </c>
      <c r="CB26" s="9">
        <f>cal_RB!BA2*$C$26*$F$26</f>
        <v>245.57322725115202</v>
      </c>
      <c r="CC26" s="9">
        <f>cal_RB!BB2*$C$26*$F$26</f>
        <v>244.47853166118631</v>
      </c>
      <c r="CD26" s="9">
        <f>cal_RB!BC2*$C$26*$F$26</f>
        <v>243.40904287390487</v>
      </c>
      <c r="CE26" s="9">
        <f>cal_RB!BD2*$C$26*$F$26</f>
        <v>242.36372953532199</v>
      </c>
      <c r="CF26" s="9">
        <f>cal_RB!BE2*$C$26*$F$26</f>
        <v>241.34162027753263</v>
      </c>
      <c r="CG26" s="9">
        <f>cal_RB!BF2*$C$26*$F$26</f>
        <v>240.34179923171931</v>
      </c>
      <c r="CH26" s="9">
        <f>cal_RB!BG2*$C$26*$F$26</f>
        <v>239.36340194885486</v>
      </c>
      <c r="CI26" s="18">
        <f>cal_RB!CD35*C26*F26</f>
        <v>230.59776041988968</v>
      </c>
      <c r="CJ26" s="18">
        <f>cal_RB!CE35*C26*F26</f>
        <v>223.29525320479797</v>
      </c>
      <c r="CK26" s="18">
        <f>cal_RB!CF35*C26*F26</f>
        <v>186.63642105938851</v>
      </c>
      <c r="CL26" s="18">
        <f>cal_RB!CG35*$C$26*$F$26</f>
        <v>169.95969410623582</v>
      </c>
      <c r="CM26" s="18">
        <f>cal_RB!CH35*$C$26*$F$26</f>
        <v>167.11601921632914</v>
      </c>
      <c r="CN26" s="18">
        <f>cal_RB!CI35*$C$26*$F$26</f>
        <v>166.9661600986839</v>
      </c>
      <c r="CO26" s="18">
        <f>cal_RB!CJ35*$C$26*$F$26</f>
        <v>166.84497301615033</v>
      </c>
      <c r="CP26" s="18">
        <f>cal_RB!CK35*$C$26*$F$26</f>
        <v>166.74324105016902</v>
      </c>
      <c r="CQ26" s="18">
        <f>cal_RB!CL35*$C$26*$F$26</f>
        <v>166.655580711054</v>
      </c>
      <c r="CR26" s="18">
        <f>cal_RB!CM35*$C$26*$F$26</f>
        <v>166.57857302241476</v>
      </c>
      <c r="CS26" s="18">
        <f>cal_RB!CN35*$C$26*$F$26</f>
        <v>166.50991067993286</v>
      </c>
      <c r="CT26" s="18">
        <f>cal_RB!CO35*$C$26*$F$26</f>
        <v>146.84957613018264</v>
      </c>
      <c r="CU26" s="18">
        <f>cal_RB!CP35*$C$26*$F$26</f>
        <v>136.19504193149319</v>
      </c>
      <c r="CV26" s="18">
        <f>cal_RB!CQ35*$C$26*$F$26</f>
        <v>131.64792683600402</v>
      </c>
      <c r="CW26" s="18">
        <f>cal_RB!CR35*$C$26*$F$26</f>
        <v>128.28073626118157</v>
      </c>
      <c r="CX26" s="18">
        <f>cal_RB!CS35*$C$26*$F$26</f>
        <v>125.59599554901028</v>
      </c>
      <c r="CY26" s="18">
        <f>cal_RB!CT35*$C$26*$F$26</f>
        <v>123.37134502818765</v>
      </c>
      <c r="CZ26" s="18">
        <f>cal_RB!CU35*$C$26*$F$26</f>
        <v>121.47700142634532</v>
      </c>
      <c r="DA26" s="18">
        <f>cal_RB!CV35*$C$26*$F$26</f>
        <v>119.83080083527963</v>
      </c>
      <c r="DB26" s="18">
        <f>cal_RB!CW35*$C$26*$F$26</f>
        <v>118.3775336085928</v>
      </c>
      <c r="DC26" s="18">
        <f>cal_RB!CX35*$C$26*$F$26</f>
        <v>72.229142442874306</v>
      </c>
      <c r="DD26" s="18">
        <f>cal_RB!CY35*$C$26*$F$26</f>
        <v>54.069976732921816</v>
      </c>
      <c r="DE26" s="18">
        <f>cal_RB!CZ35*$C$26*$F$26</f>
        <v>34.681129403979085</v>
      </c>
      <c r="DF26" s="18">
        <f>cal_RB!DA35*$C$26*$F$26</f>
        <v>24.564804051318795</v>
      </c>
      <c r="DG26" s="18">
        <f>cal_RB!DB35*$C$26*$F$26</f>
        <v>18.532981882906043</v>
      </c>
      <c r="DH26" s="18">
        <f>cal_RB!DC35*$C$26*$F$26</f>
        <v>14.604647816911799</v>
      </c>
      <c r="DI26" s="18">
        <f>cal_RB!DD35*$C$26*$F$26</f>
        <v>11.88171308599129</v>
      </c>
      <c r="DJ26" s="18">
        <f>cal_RB!DE35*$C$26*$F$26</f>
        <v>9.9046332923187208</v>
      </c>
      <c r="DK26" s="18">
        <f>cal_RB!DF35*$C$26*$F$26</f>
        <v>8.419905811453857</v>
      </c>
      <c r="DL26" s="9">
        <f>cal_RB!DG2*$C$26*$F$26</f>
        <v>6.1220414702821264</v>
      </c>
      <c r="DM26" s="9">
        <f>cal_RB!DH2*$C$26*$F$26</f>
        <v>4.579604616925514</v>
      </c>
      <c r="DN26" s="9">
        <f>cal_RB!DI2*$C$26*$F$26</f>
        <v>3.5063592187114598</v>
      </c>
      <c r="DO26" s="9">
        <f>cal_RB!DJ2*$C$26*$F$26</f>
        <v>2.7383155726240882</v>
      </c>
      <c r="DP26" s="9">
        <f>cal_RB!DK2*$C$26*$F$26</f>
        <v>2.1753127643348185</v>
      </c>
      <c r="DQ26" s="9">
        <f>cal_RB!DL2*$C$26*$F$26</f>
        <v>1.7539358310747677</v>
      </c>
      <c r="DR26" s="9">
        <f>cal_RB!DM2*$C$26*$F$26</f>
        <v>1.4327698325432459</v>
      </c>
      <c r="DS26" s="9">
        <f>cal_RB!DN2*$C$26*$F$26</f>
        <v>1.1840260191014884</v>
      </c>
      <c r="DT26" s="9">
        <f>cal_RB!DO2*$C$26*$F$26</f>
        <v>0.98860955501618564</v>
      </c>
      <c r="DU26" s="9">
        <f>cal_RB!DP2*$C$26*$F$26</f>
        <v>0.83311973855999233</v>
      </c>
      <c r="DV26" s="9">
        <f>cal_RB!DQ2*$C$26*$F$26</f>
        <v>0.70797310198240326</v>
      </c>
      <c r="DW26" s="9">
        <f>cal_RB!DR2*$C$26*$F$26</f>
        <v>0.60619904048178053</v>
      </c>
      <c r="DX26" s="9">
        <f>cal_RB!DS2*$C$26*$F$26</f>
        <v>0.52264928881242489</v>
      </c>
      <c r="DY26" s="9">
        <f>cal_RB!DT2*$C$26*$F$26</f>
        <v>0.45346833046497514</v>
      </c>
      <c r="DZ26" s="9">
        <f>cal_RB!DU2*$C$26*$F$26</f>
        <v>0.39573197974577784</v>
      </c>
      <c r="EA26" s="9">
        <f>cal_RB!DV2*$C$26*$F$26</f>
        <v>0.34719653636540582</v>
      </c>
      <c r="EB26" s="9">
        <f>cal_RB!DW2*$C$26*$F$26</f>
        <v>0.30612197584220385</v>
      </c>
      <c r="EC26" s="9">
        <f>cal_RB!DX2*$C$26*$F$26</f>
        <v>0.27114554527585411</v>
      </c>
      <c r="ED26" s="9">
        <f>cal_RB!DY2*$C$26*$F$26</f>
        <v>0.24119020644887795</v>
      </c>
      <c r="EE26" s="9">
        <f>cal_RB!DZ2*$C$26*$F$26</f>
        <v>0.21539751354000003</v>
      </c>
      <c r="EF26" s="9">
        <f>cal_RB!EA2*$C$26*$F$26</f>
        <v>0.21834521360759881</v>
      </c>
      <c r="EG26" s="9">
        <f>cal_RB!EB2*$C$26*$F$26</f>
        <v>0.22123775253741476</v>
      </c>
      <c r="EH26" s="9">
        <f>cal_RB!EC2*$C$26*$F$26</f>
        <v>0.22407783938860709</v>
      </c>
      <c r="EI26" s="9">
        <f>cal_RB!ED2*$C$26*$F$26</f>
        <v>0.22686797275423709</v>
      </c>
      <c r="EJ26" s="9">
        <f>cal_RB!EE2*$C$26*$F$26</f>
        <v>0.22961046277724459</v>
      </c>
      <c r="EK26" s="9">
        <f>cal_RB!EF2*$C$26*$F$26</f>
        <v>0.23230745030433322</v>
      </c>
      <c r="EL26" s="9">
        <f>cal_RB!EG2*$C$26*$F$26</f>
        <v>0.23496092361852675</v>
      </c>
      <c r="EM26" s="9">
        <f>cal_RB!EH2*$C$26*$F$26</f>
        <v>0.23757273311326688</v>
      </c>
      <c r="EN26" s="9">
        <f>cal_RB!EI2*$C$26*$F$26</f>
        <v>0.24014460420847614</v>
      </c>
      <c r="EO26" s="9">
        <f>cal_RB!EJ2*$C$26*$F$26</f>
        <v>0.24267814875862875</v>
      </c>
      <c r="EP26" s="9">
        <f>cal_RB!EK2*$C$26*$F$26</f>
        <v>0.24517487516197498</v>
      </c>
      <c r="EQ26" s="9">
        <f>cal_RB!EL2*$C$26*$F$26</f>
        <v>0.24763619734669895</v>
      </c>
      <c r="ER26" s="9">
        <f>cal_RB!EM2*$C$26*$F$26</f>
        <v>0.25006344278239395</v>
      </c>
      <c r="ES26" s="9">
        <f>cal_RB!EN2*$C$26*$F$26</f>
        <v>0.25245785964266554</v>
      </c>
      <c r="ET26" s="9">
        <f>cal_RB!EO2*$C$26*$F$26</f>
        <v>0.25482062322595084</v>
      </c>
      <c r="EU26" s="9">
        <f>cal_RB!EP2*$C$26*$F$26</f>
        <v>0.25715284172606745</v>
      </c>
      <c r="EV26" s="9">
        <f>cal_RB!EQ2*$C$26*$F$26</f>
        <v>0.25945556143098442</v>
      </c>
      <c r="EW26" s="9">
        <f>cal_RB!ER2*$C$26*$F$26</f>
        <v>0.26172977141736375</v>
      </c>
      <c r="EX26" s="9">
        <f>cal_RB!ES2*$C$26*$F$26</f>
        <v>0.26397640779921772</v>
      </c>
      <c r="EY26" s="9">
        <f>cal_RB!ET2*$C$26*$F$26</f>
        <v>0.2661963575812199</v>
      </c>
      <c r="EZ26" s="9">
        <f>cal_RB!EU2*$C$26*$F$26</f>
        <v>0.26839046216059065</v>
      </c>
      <c r="FA26" s="9">
        <f>cal_RB!EV2*$C$26*$F$26</f>
        <v>0.2705595205158402</v>
      </c>
      <c r="FB26" s="9">
        <f>cal_RB!EW2*$C$26*$F$26</f>
        <v>0.27270429211582276</v>
      </c>
      <c r="FC26" s="9">
        <f>cal_RB!EX2*$C$26*$F$26</f>
        <v>0.27482549957842817</v>
      </c>
      <c r="FD26" s="9">
        <f>cal_RB!EY2*$C$26*$F$26</f>
        <v>0.27692383110466989</v>
      </c>
      <c r="FE26" s="9">
        <f>cal_RB!EZ2*$C$26*$F$26</f>
        <v>0.27899994271086742</v>
      </c>
      <c r="FF26" s="9">
        <f>cal_RB!FA2*$C$26*$F$26</f>
        <v>0.28105446027896197</v>
      </c>
      <c r="FG26" s="9">
        <f>cal_RB!FB2*$C$26*$F$26</f>
        <v>0.28308798144269653</v>
      </c>
      <c r="FH26" s="9">
        <f>cal_RB!FC2*$C$26*$F$26</f>
        <v>0.28510107732539597</v>
      </c>
      <c r="FI26" s="9">
        <f>cal_RB!FD2*$C$26*$F$26</f>
        <v>0.28709429414332571</v>
      </c>
      <c r="FJ26" s="9">
        <f>cal_RB!FE2*$C$26*$F$26</f>
        <v>0.28906815468708763</v>
      </c>
      <c r="FK26" s="9">
        <f>cal_RB!FF2*$C$26*$F$26</f>
        <v>0.29102315969216758</v>
      </c>
      <c r="FL26" s="9">
        <f>cal_RB!FG2*$C$26*$F$26</f>
        <v>0.29295978910857728</v>
      </c>
      <c r="FM26" s="9">
        <f>cal_RB!FH2*$C$26*$F$26</f>
        <v>0.29487850327849635</v>
      </c>
      <c r="FN26" s="9">
        <f>cal_RB!FI2*$C$26*$F$26</f>
        <v>0.29677974402990892</v>
      </c>
      <c r="FO26" s="9">
        <f>cal_RB!FJ2*$C$26*$F$26</f>
        <v>0.29866393569342242</v>
      </c>
      <c r="FP26" s="9">
        <f>cal_RB!FK2*$C$26*$F$26</f>
        <v>0.30053148604874153</v>
      </c>
      <c r="FQ26" s="9">
        <f>cal_RB!FL2*$C$26*$F$26</f>
        <v>0.30238278720663886</v>
      </c>
      <c r="FR26" s="9">
        <f>cal_RB!FM2*$C$26*$F$26</f>
        <v>0.30421821643169561</v>
      </c>
      <c r="FS26" s="9">
        <f>cal_RB!FN2*$C$26*$F$26</f>
        <v>0.30603813691059095</v>
      </c>
      <c r="FT26" s="9">
        <f>cal_RB!FO2*$C$26*$F$26</f>
        <v>0.30784289847026514</v>
      </c>
      <c r="FU26" s="9">
        <f>cal_RB!FP2*$C$26*$F$26</f>
        <v>0.30963283824988502</v>
      </c>
      <c r="FV26" s="9">
        <f>cal_RB!FQ2*$C$26*$F$26</f>
        <v>0.31140828133018195</v>
      </c>
      <c r="FW26" s="9">
        <f>cal_RB!FR2*$C$26*$F$26</f>
        <v>0.31316954132341002</v>
      </c>
      <c r="FX26" s="9">
        <f>cal_RB!FS2*$C$26*$F$26</f>
        <v>0.31491692092688817</v>
      </c>
      <c r="FY26" s="9">
        <f>cal_RB!FT2*$C$26*$F$26</f>
        <v>0.316650712442825</v>
      </c>
      <c r="FZ26" s="9">
        <f>cal_RB!FU2*$C$26*$F$26</f>
        <v>0.31837119826689664</v>
      </c>
      <c r="GA26" s="9">
        <f>cal_RB!FV2*$C$26*$F$26</f>
        <v>0.32007865134783753</v>
      </c>
      <c r="GB26" s="9">
        <f>cal_RB!FW2*$C$26*$F$26</f>
        <v>0.32177333562010818</v>
      </c>
      <c r="GC26" s="9">
        <f>cal_RB!FX2*$C$26*$F$26</f>
        <v>0.32345550641154119</v>
      </c>
      <c r="GD26" s="9">
        <f>cal_RB!FY2*$C$26*$F$26</f>
        <v>0.32512541082770358</v>
      </c>
      <c r="GE26" s="9">
        <f>cal_RB!FZ2*$C$26*$F$26</f>
        <v>0.32678328811457641</v>
      </c>
      <c r="GF26" s="9">
        <f>cal_RB!GA2*$C$26*$F$26</f>
        <v>0.32842937000102296</v>
      </c>
      <c r="GG26" s="9">
        <f>cal_RB!GB2*$C$26*$F$26</f>
        <v>0.33006388102240214</v>
      </c>
      <c r="GH26" s="9">
        <f>cal_RB!GC2*$C$26*$F$26</f>
        <v>0.33168703882657385</v>
      </c>
      <c r="GI26" s="9">
        <f>cal_RB!GD2*$C$26*$F$26</f>
        <v>0.3332990544634552</v>
      </c>
      <c r="GJ26" s="9">
        <f>cal_RB!GE2*$C$26*$F$26</f>
        <v>0.33490013265918378</v>
      </c>
      <c r="GK26" s="9">
        <f>cal_RB!GF2*$C$26*$F$26</f>
        <v>0.33649047207588223</v>
      </c>
      <c r="GL26" s="9">
        <f>cal_RB!GG2*$C$26*$F$26</f>
        <v>0.33807026555792918</v>
      </c>
      <c r="GM26" s="9">
        <f>cal_RB!GH2*$C$26*$F$26</f>
        <v>0.33963970036558067</v>
      </c>
      <c r="GN26" s="9">
        <f>cal_RB!GI2*$C$26*$F$26</f>
        <v>0.34119895839672881</v>
      </c>
      <c r="GO26" s="9">
        <f>cal_RB!GJ2*$C$26*$F$26</f>
        <v>0.34274821639752012</v>
      </c>
      <c r="GP26" s="9">
        <f>cal_RB!GK2*$C$26*$F$26</f>
        <v>0.34428764616250779</v>
      </c>
      <c r="GQ26" s="9">
        <f>cal_RB!GL2*$C$26*$F$26</f>
        <v>0.34581741472496641</v>
      </c>
      <c r="GR26" s="9">
        <f>cal_RB!GM2*$C$26*$F$26</f>
        <v>0.34733768453794994</v>
      </c>
      <c r="GS26" s="9">
        <f>cal_RB!GN2*$C$26*$F$26</f>
        <v>0.34884861364663838</v>
      </c>
      <c r="GT26" s="9">
        <f>cal_RB!GO2*$C$26*$F$26</f>
        <v>0.35035035585247426</v>
      </c>
      <c r="GU26" s="9">
        <f>cal_RB!GP2*$C$26*$F$26</f>
        <v>0.35184306086956457</v>
      </c>
      <c r="GV26" s="9">
        <f>cal_RB!GQ2*$C$26*$F$26</f>
        <v>0.35332687447378575</v>
      </c>
      <c r="GW26" s="9">
        <f>cal_RB!GR2*$C$26*$F$26</f>
        <v>0.35480193864499998</v>
      </c>
      <c r="GX26" s="9"/>
    </row>
    <row r="27" spans="1:206">
      <c r="A27" s="1">
        <f>'User input'!A27</f>
        <v>24</v>
      </c>
      <c r="B27" s="1">
        <f>'User input'!B27</f>
        <v>2043</v>
      </c>
      <c r="C27" s="17">
        <f>'User input'!E27</f>
        <v>4.07</v>
      </c>
      <c r="D27" s="17">
        <f t="shared" si="0"/>
        <v>93.609999999999957</v>
      </c>
      <c r="E27" s="17">
        <f>'User input'!H27</f>
        <v>3.8069999999999999</v>
      </c>
      <c r="F27" s="17">
        <f>'User input'!H27/45</f>
        <v>8.4599999999999995E-2</v>
      </c>
      <c r="I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X27" s="9"/>
      <c r="Y27" s="9"/>
      <c r="Z27" s="9"/>
      <c r="AA27" s="9"/>
      <c r="AB27" s="9"/>
      <c r="AC27" s="9"/>
      <c r="AD27" s="9">
        <f>cal_RB!B2*$C$27*$F$27</f>
        <v>1753.1671113</v>
      </c>
      <c r="AE27" s="9">
        <f>cal_RB!C2*$C$27*$F$27</f>
        <v>454.9400380250724</v>
      </c>
      <c r="AF27" s="9">
        <f>cal_RB!D2*$C$27*$F$27</f>
        <v>206.65345635000034</v>
      </c>
      <c r="AG27" s="9">
        <f>cal_RB!E2*$C$27*$F$27</f>
        <v>236.1978816297835</v>
      </c>
      <c r="AH27" s="9">
        <f>cal_RB!F2*$C$27*$F$27</f>
        <v>261.99327405528737</v>
      </c>
      <c r="AI27" s="9">
        <f>cal_RB!G2*$C$27*$F$27</f>
        <v>285.14737356051813</v>
      </c>
      <c r="AJ27" s="9">
        <f>cal_RB!H2*$C$27*$F$27</f>
        <v>306.31324394554605</v>
      </c>
      <c r="AK27" s="9">
        <f>cal_RB!I2*$C$27*$F$27</f>
        <v>325.91376295793015</v>
      </c>
      <c r="AL27" s="9">
        <f>cal_RB!J2*$C$27*$F$27</f>
        <v>344.24112565033687</v>
      </c>
      <c r="AM27" s="9">
        <f>cal_RB!K2*$C$27*$F$27</f>
        <v>361.50711101999957</v>
      </c>
      <c r="AN27" s="9">
        <f>cal_RB!L2*$C$27*$F$27</f>
        <v>353.51540986552448</v>
      </c>
      <c r="AO27" s="9">
        <f>cal_RB!M2*$C$27*$F$27</f>
        <v>346.37392280420909</v>
      </c>
      <c r="AP27" s="9">
        <f>cal_RB!N2*$C$27*$F$27</f>
        <v>339.93185954863492</v>
      </c>
      <c r="AQ27" s="9">
        <f>cal_RB!O2*$C$27*$F$27</f>
        <v>334.07430722697944</v>
      </c>
      <c r="AR27" s="9">
        <f>cal_RB!P2*$C$27*$F$27</f>
        <v>328.711817628186</v>
      </c>
      <c r="AS27" s="9">
        <f>cal_RB!Q2*$C$27*$F$27</f>
        <v>323.77349151983424</v>
      </c>
      <c r="AT27" s="9">
        <f>cal_RB!R2*$C$27*$F$27</f>
        <v>319.20224523138035</v>
      </c>
      <c r="AU27" s="9">
        <f>cal_RB!S2*$C$27*$F$27</f>
        <v>314.95148580266141</v>
      </c>
      <c r="AV27" s="9">
        <f>cal_RB!T2*$C$27*$F$27</f>
        <v>310.98272223077743</v>
      </c>
      <c r="AW27" s="9">
        <f>cal_RB!U2*$C$27*$F$27</f>
        <v>307.26381488443701</v>
      </c>
      <c r="AX27" s="9">
        <f>cal_RB!V2*$C$27*$F$27</f>
        <v>303.76766985748782</v>
      </c>
      <c r="AY27" s="9">
        <f>cal_RB!W2*$C$27*$F$27</f>
        <v>300.47124978879617</v>
      </c>
      <c r="AZ27" s="9">
        <f>cal_RB!X2*$C$27*$F$27</f>
        <v>297.35481382095924</v>
      </c>
      <c r="BA27" s="9">
        <f>cal_RB!Y2*$C$27*$F$27</f>
        <v>294.40132615101135</v>
      </c>
      <c r="BB27" s="9">
        <f>cal_RB!Z2*$C$27*$F$27</f>
        <v>291.59599043813012</v>
      </c>
      <c r="BC27" s="9">
        <f>cal_RB!AA2*$C$27*$F$27</f>
        <v>288.92587941346414</v>
      </c>
      <c r="BD27" s="9">
        <f>cal_RB!AB2*$C$27*$F$27</f>
        <v>286.37963737638114</v>
      </c>
      <c r="BE27" s="9">
        <f>cal_RB!AC2*$C$27*$F$27</f>
        <v>283.94723911186992</v>
      </c>
      <c r="BF27" s="9">
        <f>cal_RB!AD2*$C$27*$F$27</f>
        <v>281.6197929293894</v>
      </c>
      <c r="BG27" s="9">
        <f>cal_RB!AE2*$C$27*$F$27</f>
        <v>279.38937852994559</v>
      </c>
      <c r="BH27" s="9">
        <f>cal_RB!AF2*$C$27*$F$27</f>
        <v>277.24891260546821</v>
      </c>
      <c r="BI27" s="9">
        <f>cal_RB!AG2*$C$27*$F$27</f>
        <v>275.19203669920188</v>
      </c>
      <c r="BJ27" s="9">
        <f>cal_RB!AH2*$C$27*$F$27</f>
        <v>273.21302307003231</v>
      </c>
      <c r="BK27" s="9">
        <f>cal_RB!AI2*$C$27*$F$27</f>
        <v>271.30669522029257</v>
      </c>
      <c r="BL27" s="9">
        <f>cal_RB!AJ2*$C$27*$F$27</f>
        <v>269.46836044504244</v>
      </c>
      <c r="BM27" s="9">
        <f>cal_RB!AK2*$C$27*$F$27</f>
        <v>267.69375229770674</v>
      </c>
      <c r="BN27" s="9">
        <f>cal_RB!AL2*$C$27*$F$27</f>
        <v>265.97898128305587</v>
      </c>
      <c r="BO27" s="9">
        <f>cal_RB!AM2*$C$27*$F$27</f>
        <v>264.32049241346624</v>
      </c>
      <c r="BP27" s="9">
        <f>cal_RB!AN2*$C$27*$F$27</f>
        <v>262.71502852005523</v>
      </c>
      <c r="BQ27" s="9">
        <f>cal_RB!AO2*$C$27*$F$27</f>
        <v>261.15959841275293</v>
      </c>
      <c r="BR27" s="9">
        <f>cal_RB!AP2*$C$27*$F$27</f>
        <v>259.65144914480243</v>
      </c>
      <c r="BS27" s="9">
        <f>cal_RB!AQ2*$C$27*$F$27</f>
        <v>258.1880417666369</v>
      </c>
      <c r="BT27" s="9">
        <f>cal_RB!AR2*$C$27*$F$27</f>
        <v>256.76703005852852</v>
      </c>
      <c r="BU27" s="9">
        <f>cal_RB!AS2*$C$27*$F$27</f>
        <v>255.38624181611871</v>
      </c>
      <c r="BV27" s="9">
        <f>cal_RB!AT2*$C$27*$F$27</f>
        <v>254.04366233201688</v>
      </c>
      <c r="BW27" s="9">
        <f>cal_RB!AU2*$C$27*$F$27</f>
        <v>252.73741977325798</v>
      </c>
      <c r="BX27" s="9">
        <f>cal_RB!AV2*$C$27*$F$27</f>
        <v>251.46577220100963</v>
      </c>
      <c r="BY27" s="9">
        <f>cal_RB!AW2*$C$27*$F$27</f>
        <v>250.227096017463</v>
      </c>
      <c r="BZ27" s="9">
        <f>cal_RB!AX2*$C$27*$F$27</f>
        <v>249.01987565685045</v>
      </c>
      <c r="CA27" s="9">
        <f>cal_RB!AY2*$C$27*$F$27</f>
        <v>247.84269436423037</v>
      </c>
      <c r="CB27" s="9">
        <f>cal_RB!AZ2*$C$27*$F$27</f>
        <v>246.69422592803423</v>
      </c>
      <c r="CC27" s="9">
        <f>cal_RB!BA2*$C$27*$F$27</f>
        <v>245.57322725115202</v>
      </c>
      <c r="CD27" s="9">
        <f>cal_RB!BB2*$C$27*$F$27</f>
        <v>244.47853166118631</v>
      </c>
      <c r="CE27" s="9">
        <f>cal_RB!BC2*$C$27*$F$27</f>
        <v>243.40904287390487</v>
      </c>
      <c r="CF27" s="9">
        <f>cal_RB!BD2*$C$27*$F$27</f>
        <v>242.36372953532199</v>
      </c>
      <c r="CG27" s="9">
        <f>cal_RB!BE2*$C$27*$F$27</f>
        <v>241.34162027753263</v>
      </c>
      <c r="CH27" s="9">
        <f>cal_RB!BF2*$C$27*$F$27</f>
        <v>240.34179923171931</v>
      </c>
      <c r="CI27" s="18">
        <f>cal_RB!CD36*C27*F27</f>
        <v>231.40044021016453</v>
      </c>
      <c r="CJ27" s="18">
        <f>cal_RB!CE36*C27*F27</f>
        <v>223.97206741800539</v>
      </c>
      <c r="CK27" s="18">
        <f>cal_RB!CF36*C27*F27</f>
        <v>186.85730315753244</v>
      </c>
      <c r="CL27" s="18">
        <f>cal_RB!CG36*$C$27*$F$27</f>
        <v>170.08832704248186</v>
      </c>
      <c r="CM27" s="18">
        <f>cal_RB!CH36*$C$27*$F$27</f>
        <v>167.11771129197956</v>
      </c>
      <c r="CN27" s="18">
        <f>cal_RB!CI36*$C$27*$F$27</f>
        <v>166.96749661165356</v>
      </c>
      <c r="CO27" s="18">
        <f>cal_RB!CJ36*$C$27*$F$27</f>
        <v>166.84607729532107</v>
      </c>
      <c r="CP27" s="18">
        <f>cal_RB!CK36*$C$27*$F$27</f>
        <v>166.7441817616413</v>
      </c>
      <c r="CQ27" s="18">
        <f>cal_RB!CL36*$C$27*$F$27</f>
        <v>166.65639999942053</v>
      </c>
      <c r="CR27" s="18">
        <f>cal_RB!CM36*$C$27*$F$27</f>
        <v>166.57929860892901</v>
      </c>
      <c r="CS27" s="18">
        <f>cal_RB!CN36*$C$27*$F$27</f>
        <v>166.51056176900454</v>
      </c>
      <c r="CT27" s="18">
        <f>cal_RB!CO36*$C$27*$F$27</f>
        <v>146.86324687013513</v>
      </c>
      <c r="CU27" s="18">
        <f>cal_RB!CP36*$C$27*$F$27</f>
        <v>136.20346244448771</v>
      </c>
      <c r="CV27" s="18">
        <f>cal_RB!CQ36*$C$27*$F$27</f>
        <v>131.65175109591181</v>
      </c>
      <c r="CW27" s="18">
        <f>cal_RB!CR36*$C$27*$F$27</f>
        <v>128.28371404024159</v>
      </c>
      <c r="CX27" s="18">
        <f>cal_RB!CS36*$C$27*$F$27</f>
        <v>125.59842326378102</v>
      </c>
      <c r="CY27" s="18">
        <f>cal_RB!CT36*$C$27*$F$27</f>
        <v>123.37338796674567</v>
      </c>
      <c r="CZ27" s="18">
        <f>cal_RB!CU36*$C$27*$F$27</f>
        <v>121.47876083875249</v>
      </c>
      <c r="DA27" s="18">
        <f>cal_RB!CV36*$C$27*$F$27</f>
        <v>119.83234307930852</v>
      </c>
      <c r="DB27" s="18">
        <f>cal_RB!CW36*$C$27*$F$27</f>
        <v>118.37890445033445</v>
      </c>
      <c r="DC27" s="18">
        <f>cal_RB!CX36*$C$27*$F$27</f>
        <v>72.231722195269157</v>
      </c>
      <c r="DD27" s="18">
        <f>cal_RB!CY36*$C$27*$F$27</f>
        <v>54.071263692447822</v>
      </c>
      <c r="DE27" s="18">
        <f>cal_RB!CZ36*$C$27*$F$27</f>
        <v>34.682469564483036</v>
      </c>
      <c r="DF27" s="18">
        <f>cal_RB!DA36*$C$27*$F$27</f>
        <v>24.56556335641022</v>
      </c>
      <c r="DG27" s="18">
        <f>cal_RB!DB36*$C$27*$F$27</f>
        <v>18.533459228983705</v>
      </c>
      <c r="DH27" s="18">
        <f>cal_RB!DC36*$C$27*$F$27</f>
        <v>14.604970226748065</v>
      </c>
      <c r="DI27" s="18">
        <f>cal_RB!DD36*$C$27*$F$27</f>
        <v>11.881942587874999</v>
      </c>
      <c r="DJ27" s="18">
        <f>cal_RB!DE36*$C$27*$F$27</f>
        <v>9.9048033432561713</v>
      </c>
      <c r="DK27" s="18">
        <f>cal_RB!DF36*$C$27*$F$27</f>
        <v>8.4201867799910204</v>
      </c>
      <c r="DL27" s="9">
        <f>cal_RB!DG2*$C$27*$F$27</f>
        <v>6.1220414702821264</v>
      </c>
      <c r="DM27" s="9">
        <f>cal_RB!DH2*$C$27*$F$27</f>
        <v>4.579604616925514</v>
      </c>
      <c r="DN27" s="9">
        <f>cal_RB!DI2*$C$27*$F$27</f>
        <v>3.5063592187114598</v>
      </c>
      <c r="DO27" s="9">
        <f>cal_RB!DJ2*$C$27*$F$27</f>
        <v>2.7383155726240882</v>
      </c>
      <c r="DP27" s="9">
        <f>cal_RB!DK2*$C$27*$F$27</f>
        <v>2.1753127643348185</v>
      </c>
      <c r="DQ27" s="9">
        <f>cal_RB!DL2*$C$27*$F$27</f>
        <v>1.7539358310747677</v>
      </c>
      <c r="DR27" s="9">
        <f>cal_RB!DM2*$C$27*$F$27</f>
        <v>1.4327698325432459</v>
      </c>
      <c r="DS27" s="9">
        <f>cal_RB!DN2*$C$27*$F$27</f>
        <v>1.1840260191014884</v>
      </c>
      <c r="DT27" s="9">
        <f>cal_RB!DO2*$C$27*$F$27</f>
        <v>0.98860955501618564</v>
      </c>
      <c r="DU27" s="9">
        <f>cal_RB!DP2*$C$27*$F$27</f>
        <v>0.83311973855999233</v>
      </c>
      <c r="DV27" s="9">
        <f>cal_RB!DQ2*$C$27*$F$27</f>
        <v>0.70797310198240326</v>
      </c>
      <c r="DW27" s="9">
        <f>cal_RB!DR2*$C$27*$F$27</f>
        <v>0.60619904048178053</v>
      </c>
      <c r="DX27" s="9">
        <f>cal_RB!DS2*$C$27*$F$27</f>
        <v>0.52264928881242489</v>
      </c>
      <c r="DY27" s="9">
        <f>cal_RB!DT2*$C$27*$F$27</f>
        <v>0.45346833046497514</v>
      </c>
      <c r="DZ27" s="9">
        <f>cal_RB!DU2*$C$27*$F$27</f>
        <v>0.39573197974577784</v>
      </c>
      <c r="EA27" s="9">
        <f>cal_RB!DV2*$C$27*$F$27</f>
        <v>0.34719653636540582</v>
      </c>
      <c r="EB27" s="9">
        <f>cal_RB!DW2*$C$27*$F$27</f>
        <v>0.30612197584220385</v>
      </c>
      <c r="EC27" s="9">
        <f>cal_RB!DX2*$C$27*$F$27</f>
        <v>0.27114554527585411</v>
      </c>
      <c r="ED27" s="9">
        <f>cal_RB!DY2*$C$27*$F$27</f>
        <v>0.24119020644887795</v>
      </c>
      <c r="EE27" s="9">
        <f>cal_RB!DZ2*$C$27*$F$27</f>
        <v>0.21539751354000003</v>
      </c>
      <c r="EF27" s="9">
        <f>cal_RB!EA2*$C$27*$F$27</f>
        <v>0.21834521360759881</v>
      </c>
      <c r="EG27" s="9">
        <f>cal_RB!EB2*$C$27*$F$27</f>
        <v>0.22123775253741476</v>
      </c>
      <c r="EH27" s="9">
        <f>cal_RB!EC2*$C$27*$F$27</f>
        <v>0.22407783938860709</v>
      </c>
      <c r="EI27" s="9">
        <f>cal_RB!ED2*$C$27*$F$27</f>
        <v>0.22686797275423709</v>
      </c>
      <c r="EJ27" s="9">
        <f>cal_RB!EE2*$C$27*$F$27</f>
        <v>0.22961046277724459</v>
      </c>
      <c r="EK27" s="9">
        <f>cal_RB!EF2*$C$27*$F$27</f>
        <v>0.23230745030433322</v>
      </c>
      <c r="EL27" s="9">
        <f>cal_RB!EG2*$C$27*$F$27</f>
        <v>0.23496092361852675</v>
      </c>
      <c r="EM27" s="9">
        <f>cal_RB!EH2*$C$27*$F$27</f>
        <v>0.23757273311326688</v>
      </c>
      <c r="EN27" s="9">
        <f>cal_RB!EI2*$C$27*$F$27</f>
        <v>0.24014460420847614</v>
      </c>
      <c r="EO27" s="9">
        <f>cal_RB!EJ2*$C$27*$F$27</f>
        <v>0.24267814875862875</v>
      </c>
      <c r="EP27" s="9">
        <f>cal_RB!EK2*$C$27*$F$27</f>
        <v>0.24517487516197498</v>
      </c>
      <c r="EQ27" s="9">
        <f>cal_RB!EL2*$C$27*$F$27</f>
        <v>0.24763619734669895</v>
      </c>
      <c r="ER27" s="9">
        <f>cal_RB!EM2*$C$27*$F$27</f>
        <v>0.25006344278239395</v>
      </c>
      <c r="ES27" s="9">
        <f>cal_RB!EN2*$C$27*$F$27</f>
        <v>0.25245785964266554</v>
      </c>
      <c r="ET27" s="9">
        <f>cal_RB!EO2*$C$27*$F$27</f>
        <v>0.25482062322595084</v>
      </c>
      <c r="EU27" s="9">
        <f>cal_RB!EP2*$C$27*$F$27</f>
        <v>0.25715284172606745</v>
      </c>
      <c r="EV27" s="9">
        <f>cal_RB!EQ2*$C$27*$F$27</f>
        <v>0.25945556143098442</v>
      </c>
      <c r="EW27" s="9">
        <f>cal_RB!ER2*$C$27*$F$27</f>
        <v>0.26172977141736375</v>
      </c>
      <c r="EX27" s="9">
        <f>cal_RB!ES2*$C$27*$F$27</f>
        <v>0.26397640779921772</v>
      </c>
      <c r="EY27" s="9">
        <f>cal_RB!ET2*$C$27*$F$27</f>
        <v>0.2661963575812199</v>
      </c>
      <c r="EZ27" s="9">
        <f>cal_RB!EU2*$C$27*$F$27</f>
        <v>0.26839046216059065</v>
      </c>
      <c r="FA27" s="9">
        <f>cal_RB!EV2*$C$27*$F$27</f>
        <v>0.2705595205158402</v>
      </c>
      <c r="FB27" s="9">
        <f>cal_RB!EW2*$C$27*$F$27</f>
        <v>0.27270429211582276</v>
      </c>
      <c r="FC27" s="9">
        <f>cal_RB!EX2*$C$27*$F$27</f>
        <v>0.27482549957842817</v>
      </c>
      <c r="FD27" s="9">
        <f>cal_RB!EY2*$C$27*$F$27</f>
        <v>0.27692383110466989</v>
      </c>
      <c r="FE27" s="9">
        <f>cal_RB!EZ2*$C$27*$F$27</f>
        <v>0.27899994271086742</v>
      </c>
      <c r="FF27" s="9">
        <f>cal_RB!FA2*$C$27*$F$27</f>
        <v>0.28105446027896197</v>
      </c>
      <c r="FG27" s="9">
        <f>cal_RB!FB2*$C$27*$F$27</f>
        <v>0.28308798144269653</v>
      </c>
      <c r="FH27" s="9">
        <f>cal_RB!FC2*$C$27*$F$27</f>
        <v>0.28510107732539597</v>
      </c>
      <c r="FI27" s="9">
        <f>cal_RB!FD2*$C$27*$F$27</f>
        <v>0.28709429414332571</v>
      </c>
      <c r="FJ27" s="9">
        <f>cal_RB!FE2*$C$27*$F$27</f>
        <v>0.28906815468708763</v>
      </c>
      <c r="FK27" s="9">
        <f>cal_RB!FF2*$C$27*$F$27</f>
        <v>0.29102315969216758</v>
      </c>
      <c r="FL27" s="9">
        <f>cal_RB!FG2*$C$27*$F$27</f>
        <v>0.29295978910857728</v>
      </c>
      <c r="FM27" s="9">
        <f>cal_RB!FH2*$C$27*$F$27</f>
        <v>0.29487850327849635</v>
      </c>
      <c r="FN27" s="9">
        <f>cal_RB!FI2*$C$27*$F$27</f>
        <v>0.29677974402990892</v>
      </c>
      <c r="FO27" s="9">
        <f>cal_RB!FJ2*$C$27*$F$27</f>
        <v>0.29866393569342242</v>
      </c>
      <c r="FP27" s="9">
        <f>cal_RB!FK2*$C$27*$F$27</f>
        <v>0.30053148604874153</v>
      </c>
      <c r="FQ27" s="9">
        <f>cal_RB!FL2*$C$27*$F$27</f>
        <v>0.30238278720663886</v>
      </c>
      <c r="FR27" s="9">
        <f>cal_RB!FM2*$C$27*$F$27</f>
        <v>0.30421821643169561</v>
      </c>
      <c r="FS27" s="9">
        <f>cal_RB!FN2*$C$27*$F$27</f>
        <v>0.30603813691059095</v>
      </c>
      <c r="FT27" s="9">
        <f>cal_RB!FO2*$C$27*$F$27</f>
        <v>0.30784289847026514</v>
      </c>
      <c r="FU27" s="9">
        <f>cal_RB!FP2*$C$27*$F$27</f>
        <v>0.30963283824988502</v>
      </c>
      <c r="FV27" s="9">
        <f>cal_RB!FQ2*$C$27*$F$27</f>
        <v>0.31140828133018195</v>
      </c>
      <c r="FW27" s="9">
        <f>cal_RB!FR2*$C$27*$F$27</f>
        <v>0.31316954132341002</v>
      </c>
      <c r="FX27" s="9">
        <f>cal_RB!FS2*$C$27*$F$27</f>
        <v>0.31491692092688817</v>
      </c>
      <c r="FY27" s="9">
        <f>cal_RB!FT2*$C$27*$F$27</f>
        <v>0.316650712442825</v>
      </c>
      <c r="FZ27" s="9">
        <f>cal_RB!FU2*$C$27*$F$27</f>
        <v>0.31837119826689664</v>
      </c>
      <c r="GA27" s="9">
        <f>cal_RB!FV2*$C$27*$F$27</f>
        <v>0.32007865134783753</v>
      </c>
      <c r="GB27" s="9">
        <f>cal_RB!FW2*$C$27*$F$27</f>
        <v>0.32177333562010818</v>
      </c>
      <c r="GC27" s="9">
        <f>cal_RB!FX2*$C$27*$F$27</f>
        <v>0.32345550641154119</v>
      </c>
      <c r="GD27" s="9">
        <f>cal_RB!FY2*$C$27*$F$27</f>
        <v>0.32512541082770358</v>
      </c>
      <c r="GE27" s="9">
        <f>cal_RB!FZ2*$C$27*$F$27</f>
        <v>0.32678328811457641</v>
      </c>
      <c r="GF27" s="9">
        <f>cal_RB!GA2*$C$27*$F$27</f>
        <v>0.32842937000102296</v>
      </c>
      <c r="GG27" s="9">
        <f>cal_RB!GB2*$C$27*$F$27</f>
        <v>0.33006388102240214</v>
      </c>
      <c r="GH27" s="9">
        <f>cal_RB!GC2*$C$27*$F$27</f>
        <v>0.33168703882657385</v>
      </c>
      <c r="GI27" s="9">
        <f>cal_RB!GD2*$C$27*$F$27</f>
        <v>0.3332990544634552</v>
      </c>
      <c r="GJ27" s="9">
        <f>cal_RB!GE2*$C$27*$F$27</f>
        <v>0.33490013265918378</v>
      </c>
      <c r="GK27" s="9">
        <f>cal_RB!GF2*$C$27*$F$27</f>
        <v>0.33649047207588223</v>
      </c>
      <c r="GL27" s="9">
        <f>cal_RB!GG2*$C$27*$F$27</f>
        <v>0.33807026555792918</v>
      </c>
      <c r="GM27" s="9">
        <f>cal_RB!GH2*$C$27*$F$27</f>
        <v>0.33963970036558067</v>
      </c>
      <c r="GN27" s="9">
        <f>cal_RB!GI2*$C$27*$F$27</f>
        <v>0.34119895839672881</v>
      </c>
      <c r="GO27" s="9">
        <f>cal_RB!GJ2*$C$27*$F$27</f>
        <v>0.34274821639752012</v>
      </c>
      <c r="GP27" s="9">
        <f>cal_RB!GK2*$C$27*$F$27</f>
        <v>0.34428764616250779</v>
      </c>
      <c r="GQ27" s="9">
        <f>cal_RB!GL2*$C$27*$F$27</f>
        <v>0.34581741472496641</v>
      </c>
      <c r="GR27" s="9">
        <f>cal_RB!GM2*$C$27*$F$27</f>
        <v>0.34733768453794994</v>
      </c>
      <c r="GS27" s="9">
        <f>cal_RB!GN2*$C$27*$F$27</f>
        <v>0.34884861364663838</v>
      </c>
      <c r="GT27" s="9">
        <f>cal_RB!GO2*$C$27*$F$27</f>
        <v>0.35035035585247426</v>
      </c>
      <c r="GU27" s="9">
        <f>cal_RB!GP2*$C$27*$F$27</f>
        <v>0.35184306086956457</v>
      </c>
      <c r="GV27" s="9">
        <f>cal_RB!GQ2*$C$27*$F$27</f>
        <v>0.35332687447378575</v>
      </c>
      <c r="GW27" s="9">
        <f>cal_RB!GR2*$C$27*$F$27</f>
        <v>0.35480193864499998</v>
      </c>
      <c r="GX27" s="9"/>
    </row>
    <row r="28" spans="1:206">
      <c r="A28" s="1">
        <f>'User input'!A28</f>
        <v>25</v>
      </c>
      <c r="B28" s="1">
        <f>'User input'!B28</f>
        <v>2044</v>
      </c>
      <c r="C28" s="17">
        <f>'User input'!E28</f>
        <v>4.07</v>
      </c>
      <c r="D28" s="17">
        <f t="shared" si="0"/>
        <v>97.67999999999995</v>
      </c>
      <c r="E28" s="17">
        <f>'User input'!H28</f>
        <v>3.8069999999999999</v>
      </c>
      <c r="F28" s="17">
        <f>'User input'!H28/45</f>
        <v>8.4599999999999995E-2</v>
      </c>
      <c r="I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X28" s="9"/>
      <c r="Y28" s="9"/>
      <c r="Z28" s="9"/>
      <c r="AA28" s="9"/>
      <c r="AB28" s="9"/>
      <c r="AC28" s="9"/>
      <c r="AD28" s="9"/>
      <c r="AE28" s="9">
        <f>cal_RB!B2*$C$28*$F$28</f>
        <v>1753.1671113</v>
      </c>
      <c r="AF28" s="9">
        <f>cal_RB!C2*$C$28*$F$28</f>
        <v>454.9400380250724</v>
      </c>
      <c r="AG28" s="9">
        <f>cal_RB!D2*$C$28*$F$28</f>
        <v>206.65345635000034</v>
      </c>
      <c r="AH28" s="9">
        <f>cal_RB!E2*$C$28*$F$28</f>
        <v>236.1978816297835</v>
      </c>
      <c r="AI28" s="9">
        <f>cal_RB!F2*$C$28*$F$28</f>
        <v>261.99327405528737</v>
      </c>
      <c r="AJ28" s="9">
        <f>cal_RB!G2*$C$28*$F$28</f>
        <v>285.14737356051813</v>
      </c>
      <c r="AK28" s="9">
        <f>cal_RB!H2*$C$28*$F$28</f>
        <v>306.31324394554605</v>
      </c>
      <c r="AL28" s="9">
        <f>cal_RB!I2*$C$28*$F$28</f>
        <v>325.91376295793015</v>
      </c>
      <c r="AM28" s="9">
        <f>cal_RB!J2*$C$28*$F$28</f>
        <v>344.24112565033687</v>
      </c>
      <c r="AN28" s="9">
        <f>cal_RB!K2*$C$28*$F$28</f>
        <v>361.50711101999957</v>
      </c>
      <c r="AO28" s="9">
        <f>cal_RB!L2*$C$28*$F$28</f>
        <v>353.51540986552448</v>
      </c>
      <c r="AP28" s="9">
        <f>cal_RB!M2*$C$28*$F$28</f>
        <v>346.37392280420909</v>
      </c>
      <c r="AQ28" s="9">
        <f>cal_RB!N2*$C$28*$F$28</f>
        <v>339.93185954863492</v>
      </c>
      <c r="AR28" s="9">
        <f>cal_RB!O2*$C$28*$F$28</f>
        <v>334.07430722697944</v>
      </c>
      <c r="AS28" s="9">
        <f>cal_RB!P2*$C$28*$F$28</f>
        <v>328.711817628186</v>
      </c>
      <c r="AT28" s="9">
        <f>cal_RB!Q2*$C$28*$F$28</f>
        <v>323.77349151983424</v>
      </c>
      <c r="AU28" s="9">
        <f>cal_RB!R2*$C$28*$F$28</f>
        <v>319.20224523138035</v>
      </c>
      <c r="AV28" s="9">
        <f>cal_RB!S2*$C$28*$F$28</f>
        <v>314.95148580266141</v>
      </c>
      <c r="AW28" s="9">
        <f>cal_RB!T2*$C$28*$F$28</f>
        <v>310.98272223077743</v>
      </c>
      <c r="AX28" s="9">
        <f>cal_RB!U2*$C$28*$F$28</f>
        <v>307.26381488443701</v>
      </c>
      <c r="AY28" s="9">
        <f>cal_RB!V2*$C$28*$F$28</f>
        <v>303.76766985748782</v>
      </c>
      <c r="AZ28" s="9">
        <f>cal_RB!W2*$C$28*$F$28</f>
        <v>300.47124978879617</v>
      </c>
      <c r="BA28" s="9">
        <f>cal_RB!X2*$C$28*$F$28</f>
        <v>297.35481382095924</v>
      </c>
      <c r="BB28" s="9">
        <f>cal_RB!Y2*$C$28*$F$28</f>
        <v>294.40132615101135</v>
      </c>
      <c r="BC28" s="9">
        <f>cal_RB!Z2*$C$28*$F$28</f>
        <v>291.59599043813012</v>
      </c>
      <c r="BD28" s="9">
        <f>cal_RB!AA2*$C$28*$F$28</f>
        <v>288.92587941346414</v>
      </c>
      <c r="BE28" s="9">
        <f>cal_RB!AB2*$C$28*$F$28</f>
        <v>286.37963737638114</v>
      </c>
      <c r="BF28" s="9">
        <f>cal_RB!AC2*$C$28*$F$28</f>
        <v>283.94723911186992</v>
      </c>
      <c r="BG28" s="9">
        <f>cal_RB!AD2*$C$28*$F$28</f>
        <v>281.6197929293894</v>
      </c>
      <c r="BH28" s="9">
        <f>cal_RB!AE2*$C$28*$F$28</f>
        <v>279.38937852994559</v>
      </c>
      <c r="BI28" s="9">
        <f>cal_RB!AF2*$C$28*$F$28</f>
        <v>277.24891260546821</v>
      </c>
      <c r="BJ28" s="9">
        <f>cal_RB!AG2*$C$28*$F$28</f>
        <v>275.19203669920188</v>
      </c>
      <c r="BK28" s="9">
        <f>cal_RB!AH2*$C$28*$F$28</f>
        <v>273.21302307003231</v>
      </c>
      <c r="BL28" s="9">
        <f>cal_RB!AI2*$C$28*$F$28</f>
        <v>271.30669522029257</v>
      </c>
      <c r="BM28" s="9">
        <f>cal_RB!AJ2*$C$28*$F$28</f>
        <v>269.46836044504244</v>
      </c>
      <c r="BN28" s="9">
        <f>cal_RB!AK2*$C$28*$F$28</f>
        <v>267.69375229770674</v>
      </c>
      <c r="BO28" s="9">
        <f>cal_RB!AL2*$C$28*$F$28</f>
        <v>265.97898128305587</v>
      </c>
      <c r="BP28" s="9">
        <f>cal_RB!AM2*$C$28*$F$28</f>
        <v>264.32049241346624</v>
      </c>
      <c r="BQ28" s="9">
        <f>cal_RB!AN2*$C$28*$F$28</f>
        <v>262.71502852005523</v>
      </c>
      <c r="BR28" s="9">
        <f>cal_RB!AO2*$C$28*$F$28</f>
        <v>261.15959841275293</v>
      </c>
      <c r="BS28" s="9">
        <f>cal_RB!AP2*$C$28*$F$28</f>
        <v>259.65144914480243</v>
      </c>
      <c r="BT28" s="9">
        <f>cal_RB!AQ2*$C$28*$F$28</f>
        <v>258.1880417666369</v>
      </c>
      <c r="BU28" s="9">
        <f>cal_RB!AR2*$C$28*$F$28</f>
        <v>256.76703005852852</v>
      </c>
      <c r="BV28" s="9">
        <f>cal_RB!AS2*$C$28*$F$28</f>
        <v>255.38624181611871</v>
      </c>
      <c r="BW28" s="9">
        <f>cal_RB!AT2*$C$28*$F$28</f>
        <v>254.04366233201688</v>
      </c>
      <c r="BX28" s="9">
        <f>cal_RB!AU2*$C$28*$F$28</f>
        <v>252.73741977325798</v>
      </c>
      <c r="BY28" s="9">
        <f>cal_RB!AV2*$C$28*$F$28</f>
        <v>251.46577220100963</v>
      </c>
      <c r="BZ28" s="9">
        <f>cal_RB!AW2*$C$28*$F$28</f>
        <v>250.227096017463</v>
      </c>
      <c r="CA28" s="9">
        <f>cal_RB!AX2*$C$28*$F$28</f>
        <v>249.01987565685045</v>
      </c>
      <c r="CB28" s="9">
        <f>cal_RB!AY2*$C$28*$F$28</f>
        <v>247.84269436423037</v>
      </c>
      <c r="CC28" s="9">
        <f>cal_RB!AZ2*$C$28*$F$28</f>
        <v>246.69422592803423</v>
      </c>
      <c r="CD28" s="9">
        <f>cal_RB!BA2*$C$28*$F$28</f>
        <v>245.57322725115202</v>
      </c>
      <c r="CE28" s="9">
        <f>cal_RB!BB2*$C$28*$F$28</f>
        <v>244.47853166118631</v>
      </c>
      <c r="CF28" s="9">
        <f>cal_RB!BC2*$C$28*$F$28</f>
        <v>243.40904287390487</v>
      </c>
      <c r="CG28" s="9">
        <f>cal_RB!BD2*$C$28*$F$28</f>
        <v>242.36372953532199</v>
      </c>
      <c r="CH28" s="9">
        <f>cal_RB!BE2*$C$28*$F$28</f>
        <v>241.34162027753263</v>
      </c>
      <c r="CI28" s="18">
        <f>cal_RB!CD37*C28*F28</f>
        <v>232.21804823630023</v>
      </c>
      <c r="CJ28" s="18">
        <f>cal_RB!CE37*C28*F28</f>
        <v>224.6598209975499</v>
      </c>
      <c r="CK28" s="18">
        <f>cal_RB!CF37*C28*F28</f>
        <v>187.07970035689416</v>
      </c>
      <c r="CL28" s="18">
        <f>cal_RB!CG37*$C$28*$F$28</f>
        <v>170.21752308222682</v>
      </c>
      <c r="CM28" s="18">
        <f>cal_RB!CH37*$C$28*$F$28</f>
        <v>167.11940787906087</v>
      </c>
      <c r="CN28" s="18">
        <f>cal_RB!CI37*$C$28*$F$28</f>
        <v>166.96883594021153</v>
      </c>
      <c r="CO28" s="18">
        <f>cal_RB!CJ37*$C$28*$F$28</f>
        <v>166.84718349730909</v>
      </c>
      <c r="CP28" s="18">
        <f>cal_RB!CK37*$C$28*$F$28</f>
        <v>166.74512386898942</v>
      </c>
      <c r="CQ28" s="18">
        <f>cal_RB!CL37*$C$28*$F$28</f>
        <v>166.65722034692686</v>
      </c>
      <c r="CR28" s="18">
        <f>cal_RB!CM37*$C$28*$F$28</f>
        <v>166.58002502643203</v>
      </c>
      <c r="CS28" s="18">
        <f>cal_RB!CN37*$C$28*$F$28</f>
        <v>166.51121352738417</v>
      </c>
      <c r="CT28" s="18">
        <f>cal_RB!CO37*$C$28*$F$28</f>
        <v>146.87692580035142</v>
      </c>
      <c r="CU28" s="18">
        <f>cal_RB!CP37*$C$28*$F$28</f>
        <v>136.21188630735674</v>
      </c>
      <c r="CV28" s="18">
        <f>cal_RB!CQ37*$C$28*$F$28</f>
        <v>131.6555764286679</v>
      </c>
      <c r="CW28" s="18">
        <f>cal_RB!CR37*$C$28*$F$28</f>
        <v>128.28669248681365</v>
      </c>
      <c r="CX28" s="18">
        <f>cal_RB!CS37*$C$28*$F$28</f>
        <v>125.60085143170031</v>
      </c>
      <c r="CY28" s="18">
        <f>cal_RB!CT37*$C$28*$F$28</f>
        <v>123.37543123197187</v>
      </c>
      <c r="CZ28" s="18">
        <f>cal_RB!CU37*$C$28*$F$28</f>
        <v>121.48052049722138</v>
      </c>
      <c r="DA28" s="18">
        <f>cal_RB!CV37*$C$28*$F$28</f>
        <v>119.8338855149987</v>
      </c>
      <c r="DB28" s="18">
        <f>cal_RB!CW37*$C$28*$F$28</f>
        <v>118.38027544536043</v>
      </c>
      <c r="DC28" s="18">
        <f>cal_RB!CX37*$C$28*$F$28</f>
        <v>72.234302168949441</v>
      </c>
      <c r="DD28" s="18">
        <f>cal_RB!CY37*$C$28*$F$28</f>
        <v>54.072550725539621</v>
      </c>
      <c r="DE28" s="18">
        <f>cal_RB!CZ37*$C$28*$F$28</f>
        <v>34.683809810299721</v>
      </c>
      <c r="DF28" s="18">
        <f>cal_RB!DA37*$C$28*$F$28</f>
        <v>24.566322700166012</v>
      </c>
      <c r="DG28" s="18">
        <f>cal_RB!DB37*$C$28*$F$28</f>
        <v>18.533936595315371</v>
      </c>
      <c r="DH28" s="18">
        <f>cal_RB!DC37*$C$28*$F$28</f>
        <v>14.605292648309375</v>
      </c>
      <c r="DI28" s="18">
        <f>cal_RB!DD37*$C$28*$F$28</f>
        <v>11.88217209706135</v>
      </c>
      <c r="DJ28" s="18">
        <f>cal_RB!DE37*$C$28*$F$28</f>
        <v>9.9049733990031967</v>
      </c>
      <c r="DK28" s="18">
        <f>cal_RB!DF37*$C$28*$F$28</f>
        <v>8.4204677607144234</v>
      </c>
      <c r="DL28" s="9">
        <f>cal_RB!DG2*$C$28*$F$28</f>
        <v>6.1220414702821264</v>
      </c>
      <c r="DM28" s="9">
        <f>cal_RB!DH2*$C$28*$F$28</f>
        <v>4.579604616925514</v>
      </c>
      <c r="DN28" s="9">
        <f>cal_RB!DI2*$C$28*$F$28</f>
        <v>3.5063592187114598</v>
      </c>
      <c r="DO28" s="9">
        <f>cal_RB!DJ2*$C$28*$F$28</f>
        <v>2.7383155726240882</v>
      </c>
      <c r="DP28" s="9">
        <f>cal_RB!DK2*$C$28*$F$28</f>
        <v>2.1753127643348185</v>
      </c>
      <c r="DQ28" s="9">
        <f>cal_RB!DL2*$C$28*$F$28</f>
        <v>1.7539358310747677</v>
      </c>
      <c r="DR28" s="9">
        <f>cal_RB!DM2*$C$28*$F$28</f>
        <v>1.4327698325432459</v>
      </c>
      <c r="DS28" s="9">
        <f>cal_RB!DN2*$C$28*$F$28</f>
        <v>1.1840260191014884</v>
      </c>
      <c r="DT28" s="9">
        <f>cal_RB!DO2*$C$28*$F$28</f>
        <v>0.98860955501618564</v>
      </c>
      <c r="DU28" s="9">
        <f>cal_RB!DP2*$C$28*$F$28</f>
        <v>0.83311973855999233</v>
      </c>
      <c r="DV28" s="9">
        <f>cal_RB!DQ2*$C$28*$F$28</f>
        <v>0.70797310198240326</v>
      </c>
      <c r="DW28" s="9">
        <f>cal_RB!DR2*$C$28*$F$28</f>
        <v>0.60619904048178053</v>
      </c>
      <c r="DX28" s="9">
        <f>cal_RB!DS2*$C$28*$F$28</f>
        <v>0.52264928881242489</v>
      </c>
      <c r="DY28" s="9">
        <f>cal_RB!DT2*$C$28*$F$28</f>
        <v>0.45346833046497514</v>
      </c>
      <c r="DZ28" s="9">
        <f>cal_RB!DU2*$C$28*$F$28</f>
        <v>0.39573197974577784</v>
      </c>
      <c r="EA28" s="9">
        <f>cal_RB!DV2*$C$28*$F$28</f>
        <v>0.34719653636540582</v>
      </c>
      <c r="EB28" s="9">
        <f>cal_RB!DW2*$C$28*$F$28</f>
        <v>0.30612197584220385</v>
      </c>
      <c r="EC28" s="9">
        <f>cal_RB!DX2*$C$28*$F$28</f>
        <v>0.27114554527585411</v>
      </c>
      <c r="ED28" s="9">
        <f>cal_RB!DY2*$C$28*$F$28</f>
        <v>0.24119020644887795</v>
      </c>
      <c r="EE28" s="9">
        <f>cal_RB!DZ2*$C$28*$F$28</f>
        <v>0.21539751354000003</v>
      </c>
      <c r="EF28" s="9">
        <f>cal_RB!EA2*$C$28*$F$28</f>
        <v>0.21834521360759881</v>
      </c>
      <c r="EG28" s="9">
        <f>cal_RB!EB2*$C$28*$F$28</f>
        <v>0.22123775253741476</v>
      </c>
      <c r="EH28" s="9">
        <f>cal_RB!EC2*$C$28*$F$28</f>
        <v>0.22407783938860709</v>
      </c>
      <c r="EI28" s="9">
        <f>cal_RB!ED2*$C$28*$F$28</f>
        <v>0.22686797275423709</v>
      </c>
      <c r="EJ28" s="9">
        <f>cal_RB!EE2*$C$28*$F$28</f>
        <v>0.22961046277724459</v>
      </c>
      <c r="EK28" s="9">
        <f>cal_RB!EF2*$C$28*$F$28</f>
        <v>0.23230745030433322</v>
      </c>
      <c r="EL28" s="9">
        <f>cal_RB!EG2*$C$28*$F$28</f>
        <v>0.23496092361852675</v>
      </c>
      <c r="EM28" s="9">
        <f>cal_RB!EH2*$C$28*$F$28</f>
        <v>0.23757273311326688</v>
      </c>
      <c r="EN28" s="9">
        <f>cal_RB!EI2*$C$28*$F$28</f>
        <v>0.24014460420847614</v>
      </c>
      <c r="EO28" s="9">
        <f>cal_RB!EJ2*$C$28*$F$28</f>
        <v>0.24267814875862875</v>
      </c>
      <c r="EP28" s="9">
        <f>cal_RB!EK2*$C$28*$F$28</f>
        <v>0.24517487516197498</v>
      </c>
      <c r="EQ28" s="9">
        <f>cal_RB!EL2*$C$28*$F$28</f>
        <v>0.24763619734669895</v>
      </c>
      <c r="ER28" s="9">
        <f>cal_RB!EM2*$C$28*$F$28</f>
        <v>0.25006344278239395</v>
      </c>
      <c r="ES28" s="9">
        <f>cal_RB!EN2*$C$28*$F$28</f>
        <v>0.25245785964266554</v>
      </c>
      <c r="ET28" s="9">
        <f>cal_RB!EO2*$C$28*$F$28</f>
        <v>0.25482062322595084</v>
      </c>
      <c r="EU28" s="9">
        <f>cal_RB!EP2*$C$28*$F$28</f>
        <v>0.25715284172606745</v>
      </c>
      <c r="EV28" s="9">
        <f>cal_RB!EQ2*$C$28*$F$28</f>
        <v>0.25945556143098442</v>
      </c>
      <c r="EW28" s="9">
        <f>cal_RB!ER2*$C$28*$F$28</f>
        <v>0.26172977141736375</v>
      </c>
      <c r="EX28" s="9">
        <f>cal_RB!ES2*$C$28*$F$28</f>
        <v>0.26397640779921772</v>
      </c>
      <c r="EY28" s="9">
        <f>cal_RB!ET2*$C$28*$F$28</f>
        <v>0.2661963575812199</v>
      </c>
      <c r="EZ28" s="9">
        <f>cal_RB!EU2*$C$28*$F$28</f>
        <v>0.26839046216059065</v>
      </c>
      <c r="FA28" s="9">
        <f>cal_RB!EV2*$C$28*$F$28</f>
        <v>0.2705595205158402</v>
      </c>
      <c r="FB28" s="9">
        <f>cal_RB!EW2*$C$28*$F$28</f>
        <v>0.27270429211582276</v>
      </c>
      <c r="FC28" s="9">
        <f>cal_RB!EX2*$C$28*$F$28</f>
        <v>0.27482549957842817</v>
      </c>
      <c r="FD28" s="9">
        <f>cal_RB!EY2*$C$28*$F$28</f>
        <v>0.27692383110466989</v>
      </c>
      <c r="FE28" s="9">
        <f>cal_RB!EZ2*$C$28*$F$28</f>
        <v>0.27899994271086742</v>
      </c>
      <c r="FF28" s="9">
        <f>cal_RB!FA2*$C$28*$F$28</f>
        <v>0.28105446027896197</v>
      </c>
      <c r="FG28" s="9">
        <f>cal_RB!FB2*$C$28*$F$28</f>
        <v>0.28308798144269653</v>
      </c>
      <c r="FH28" s="9">
        <f>cal_RB!FC2*$C$28*$F$28</f>
        <v>0.28510107732539597</v>
      </c>
      <c r="FI28" s="9">
        <f>cal_RB!FD2*$C$28*$F$28</f>
        <v>0.28709429414332571</v>
      </c>
      <c r="FJ28" s="9">
        <f>cal_RB!FE2*$C$28*$F$28</f>
        <v>0.28906815468708763</v>
      </c>
      <c r="FK28" s="9">
        <f>cal_RB!FF2*$C$28*$F$28</f>
        <v>0.29102315969216758</v>
      </c>
      <c r="FL28" s="9">
        <f>cal_RB!FG2*$C$28*$F$28</f>
        <v>0.29295978910857728</v>
      </c>
      <c r="FM28" s="9">
        <f>cal_RB!FH2*$C$28*$F$28</f>
        <v>0.29487850327849635</v>
      </c>
      <c r="FN28" s="9">
        <f>cal_RB!FI2*$C$28*$F$28</f>
        <v>0.29677974402990892</v>
      </c>
      <c r="FO28" s="9">
        <f>cal_RB!FJ2*$C$28*$F$28</f>
        <v>0.29866393569342242</v>
      </c>
      <c r="FP28" s="9">
        <f>cal_RB!FK2*$C$28*$F$28</f>
        <v>0.30053148604874153</v>
      </c>
      <c r="FQ28" s="9">
        <f>cal_RB!FL2*$C$28*$F$28</f>
        <v>0.30238278720663886</v>
      </c>
      <c r="FR28" s="9">
        <f>cal_RB!FM2*$C$28*$F$28</f>
        <v>0.30421821643169561</v>
      </c>
      <c r="FS28" s="9">
        <f>cal_RB!FN2*$C$28*$F$28</f>
        <v>0.30603813691059095</v>
      </c>
      <c r="FT28" s="9">
        <f>cal_RB!FO2*$C$28*$F$28</f>
        <v>0.30784289847026514</v>
      </c>
      <c r="FU28" s="9">
        <f>cal_RB!FP2*$C$28*$F$28</f>
        <v>0.30963283824988502</v>
      </c>
      <c r="FV28" s="9">
        <f>cal_RB!FQ2*$C$28*$F$28</f>
        <v>0.31140828133018195</v>
      </c>
      <c r="FW28" s="9">
        <f>cal_RB!FR2*$C$28*$F$28</f>
        <v>0.31316954132341002</v>
      </c>
      <c r="FX28" s="9">
        <f>cal_RB!FS2*$C$28*$F$28</f>
        <v>0.31491692092688817</v>
      </c>
      <c r="FY28" s="9">
        <f>cal_RB!FT2*$C$28*$F$28</f>
        <v>0.316650712442825</v>
      </c>
      <c r="FZ28" s="9">
        <f>cal_RB!FU2*$C$28*$F$28</f>
        <v>0.31837119826689664</v>
      </c>
      <c r="GA28" s="9">
        <f>cal_RB!FV2*$C$28*$F$28</f>
        <v>0.32007865134783753</v>
      </c>
      <c r="GB28" s="9">
        <f>cal_RB!FW2*$C$28*$F$28</f>
        <v>0.32177333562010818</v>
      </c>
      <c r="GC28" s="9">
        <f>cal_RB!FX2*$C$28*$F$28</f>
        <v>0.32345550641154119</v>
      </c>
      <c r="GD28" s="9">
        <f>cal_RB!FY2*$C$28*$F$28</f>
        <v>0.32512541082770358</v>
      </c>
      <c r="GE28" s="9">
        <f>cal_RB!FZ2*$C$28*$F$28</f>
        <v>0.32678328811457641</v>
      </c>
      <c r="GF28" s="9">
        <f>cal_RB!GA2*$C$28*$F$28</f>
        <v>0.32842937000102296</v>
      </c>
      <c r="GG28" s="9">
        <f>cal_RB!GB2*$C$28*$F$28</f>
        <v>0.33006388102240214</v>
      </c>
      <c r="GH28" s="9">
        <f>cal_RB!GC2*$C$28*$F$28</f>
        <v>0.33168703882657385</v>
      </c>
      <c r="GI28" s="9">
        <f>cal_RB!GD2*$C$28*$F$28</f>
        <v>0.3332990544634552</v>
      </c>
      <c r="GJ28" s="9">
        <f>cal_RB!GE2*$C$28*$F$28</f>
        <v>0.33490013265918378</v>
      </c>
      <c r="GK28" s="9">
        <f>cal_RB!GF2*$C$28*$F$28</f>
        <v>0.33649047207588223</v>
      </c>
      <c r="GL28" s="9">
        <f>cal_RB!GG2*$C$28*$F$28</f>
        <v>0.33807026555792918</v>
      </c>
      <c r="GM28" s="9">
        <f>cal_RB!GH2*$C$28*$F$28</f>
        <v>0.33963970036558067</v>
      </c>
      <c r="GN28" s="9">
        <f>cal_RB!GI2*$C$28*$F$28</f>
        <v>0.34119895839672881</v>
      </c>
      <c r="GO28" s="9">
        <f>cal_RB!GJ2*$C$28*$F$28</f>
        <v>0.34274821639752012</v>
      </c>
      <c r="GP28" s="9">
        <f>cal_RB!GK2*$C$28*$F$28</f>
        <v>0.34428764616250779</v>
      </c>
      <c r="GQ28" s="9">
        <f>cal_RB!GL2*$C$28*$F$28</f>
        <v>0.34581741472496641</v>
      </c>
      <c r="GR28" s="9">
        <f>cal_RB!GM2*$C$28*$F$28</f>
        <v>0.34733768453794994</v>
      </c>
      <c r="GS28" s="9">
        <f>cal_RB!GN2*$C$28*$F$28</f>
        <v>0.34884861364663838</v>
      </c>
      <c r="GT28" s="9">
        <f>cal_RB!GO2*$C$28*$F$28</f>
        <v>0.35035035585247426</v>
      </c>
      <c r="GU28" s="9">
        <f>cal_RB!GP2*$C$28*$F$28</f>
        <v>0.35184306086956457</v>
      </c>
      <c r="GV28" s="9">
        <f>cal_RB!GQ2*$C$28*$F$28</f>
        <v>0.35332687447378575</v>
      </c>
      <c r="GW28" s="9">
        <f>cal_RB!GR2*$C$28*$F$28</f>
        <v>0.35480193864499998</v>
      </c>
      <c r="GX28" s="9"/>
    </row>
    <row r="29" spans="1:206">
      <c r="A29" s="1">
        <f>'User input'!A29</f>
        <v>26</v>
      </c>
      <c r="B29" s="1">
        <f>'User input'!B29</f>
        <v>2045</v>
      </c>
      <c r="C29" s="17">
        <f>'User input'!E29</f>
        <v>4.07</v>
      </c>
      <c r="D29" s="17">
        <f t="shared" si="0"/>
        <v>101.74999999999994</v>
      </c>
      <c r="E29" s="17">
        <f>'User input'!H29</f>
        <v>3.8069999999999999</v>
      </c>
      <c r="F29" s="17">
        <f>'User input'!H29/45</f>
        <v>8.4599999999999995E-2</v>
      </c>
      <c r="I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X29" s="9"/>
      <c r="Y29" s="9"/>
      <c r="Z29" s="9"/>
      <c r="AA29" s="9"/>
      <c r="AB29" s="9"/>
      <c r="AC29" s="9"/>
      <c r="AD29" s="9"/>
      <c r="AF29" s="9">
        <f>cal_RB!B2*$C$29*$F$29</f>
        <v>1753.1671113</v>
      </c>
      <c r="AG29" s="9">
        <f>cal_RB!C2*$C$29*$F$29</f>
        <v>454.9400380250724</v>
      </c>
      <c r="AH29" s="9">
        <f>cal_RB!D2*$C$29*$F$29</f>
        <v>206.65345635000034</v>
      </c>
      <c r="AI29" s="9">
        <f>cal_RB!E2*$C$29*$F$29</f>
        <v>236.1978816297835</v>
      </c>
      <c r="AJ29" s="9">
        <f>cal_RB!F2*$C$29*$F$29</f>
        <v>261.99327405528737</v>
      </c>
      <c r="AK29" s="9">
        <f>cal_RB!G2*$C$29*$F$29</f>
        <v>285.14737356051813</v>
      </c>
      <c r="AL29" s="9">
        <f>cal_RB!H2*$C$29*$F$29</f>
        <v>306.31324394554605</v>
      </c>
      <c r="AM29" s="9">
        <f>cal_RB!I2*$C$29*$F$29</f>
        <v>325.91376295793015</v>
      </c>
      <c r="AN29" s="9">
        <f>cal_RB!J2*$C$29*$F$29</f>
        <v>344.24112565033687</v>
      </c>
      <c r="AO29" s="9">
        <f>cal_RB!K2*$C$29*$F$29</f>
        <v>361.50711101999957</v>
      </c>
      <c r="AP29" s="9">
        <f>cal_RB!L2*$C$29*$F$29</f>
        <v>353.51540986552448</v>
      </c>
      <c r="AQ29" s="9">
        <f>cal_RB!M2*$C$29*$F$29</f>
        <v>346.37392280420909</v>
      </c>
      <c r="AR29" s="9">
        <f>cal_RB!N2*$C$29*$F$29</f>
        <v>339.93185954863492</v>
      </c>
      <c r="AS29" s="9">
        <f>cal_RB!O2*$C$29*$F$29</f>
        <v>334.07430722697944</v>
      </c>
      <c r="AT29" s="9">
        <f>cal_RB!P2*$C$29*$F$29</f>
        <v>328.711817628186</v>
      </c>
      <c r="AU29" s="9">
        <f>cal_RB!Q2*$C$29*$F$29</f>
        <v>323.77349151983424</v>
      </c>
      <c r="AV29" s="9">
        <f>cal_RB!R2*$C$29*$F$29</f>
        <v>319.20224523138035</v>
      </c>
      <c r="AW29" s="9">
        <f>cal_RB!S2*$C$29*$F$29</f>
        <v>314.95148580266141</v>
      </c>
      <c r="AX29" s="9">
        <f>cal_RB!T2*$C$29*$F$29</f>
        <v>310.98272223077743</v>
      </c>
      <c r="AY29" s="9">
        <f>cal_RB!U2*$C$29*$F$29</f>
        <v>307.26381488443701</v>
      </c>
      <c r="AZ29" s="9">
        <f>cal_RB!V2*$C$29*$F$29</f>
        <v>303.76766985748782</v>
      </c>
      <c r="BA29" s="9">
        <f>cal_RB!W2*$C$29*$F$29</f>
        <v>300.47124978879617</v>
      </c>
      <c r="BB29" s="9">
        <f>cal_RB!X2*$C$29*$F$29</f>
        <v>297.35481382095924</v>
      </c>
      <c r="BC29" s="9">
        <f>cal_RB!Y2*$C$29*$F$29</f>
        <v>294.40132615101135</v>
      </c>
      <c r="BD29" s="9">
        <f>cal_RB!Z2*$C$29*$F$29</f>
        <v>291.59599043813012</v>
      </c>
      <c r="BE29" s="9">
        <f>cal_RB!AA2*$C$29*$F$29</f>
        <v>288.92587941346414</v>
      </c>
      <c r="BF29" s="9">
        <f>cal_RB!AB2*$C$29*$F$29</f>
        <v>286.37963737638114</v>
      </c>
      <c r="BG29" s="9">
        <f>cal_RB!AC2*$C$29*$F$29</f>
        <v>283.94723911186992</v>
      </c>
      <c r="BH29" s="9">
        <f>cal_RB!AD2*$C$29*$F$29</f>
        <v>281.6197929293894</v>
      </c>
      <c r="BI29" s="9">
        <f>cal_RB!AE2*$C$29*$F$29</f>
        <v>279.38937852994559</v>
      </c>
      <c r="BJ29" s="9">
        <f>cal_RB!AF2*$C$29*$F$29</f>
        <v>277.24891260546821</v>
      </c>
      <c r="BK29" s="9">
        <f>cal_RB!AG2*$C$29*$F$29</f>
        <v>275.19203669920188</v>
      </c>
      <c r="BL29" s="9">
        <f>cal_RB!AH2*$C$29*$F$29</f>
        <v>273.21302307003231</v>
      </c>
      <c r="BM29" s="9">
        <f>cal_RB!AI2*$C$29*$F$29</f>
        <v>271.30669522029257</v>
      </c>
      <c r="BN29" s="9">
        <f>cal_RB!AJ2*$C$29*$F$29</f>
        <v>269.46836044504244</v>
      </c>
      <c r="BO29" s="9">
        <f>cal_RB!AK2*$C$29*$F$29</f>
        <v>267.69375229770674</v>
      </c>
      <c r="BP29" s="9">
        <f>cal_RB!AL2*$C$29*$F$29</f>
        <v>265.97898128305587</v>
      </c>
      <c r="BQ29" s="9">
        <f>cal_RB!AM2*$C$29*$F$29</f>
        <v>264.32049241346624</v>
      </c>
      <c r="BR29" s="9">
        <f>cal_RB!AN2*$C$29*$F$29</f>
        <v>262.71502852005523</v>
      </c>
      <c r="BS29" s="9">
        <f>cal_RB!AO2*$C$29*$F$29</f>
        <v>261.15959841275293</v>
      </c>
      <c r="BT29" s="9">
        <f>cal_RB!AP2*$C$29*$F$29</f>
        <v>259.65144914480243</v>
      </c>
      <c r="BU29" s="9">
        <f>cal_RB!AQ2*$C$29*$F$29</f>
        <v>258.1880417666369</v>
      </c>
      <c r="BV29" s="9">
        <f>cal_RB!AR2*$C$29*$F$29</f>
        <v>256.76703005852852</v>
      </c>
      <c r="BW29" s="9">
        <f>cal_RB!AS2*$C$29*$F$29</f>
        <v>255.38624181611871</v>
      </c>
      <c r="BX29" s="9">
        <f>cal_RB!AT2*$C$29*$F$29</f>
        <v>254.04366233201688</v>
      </c>
      <c r="BY29" s="9">
        <f>cal_RB!AU2*$C$29*$F$29</f>
        <v>252.73741977325798</v>
      </c>
      <c r="BZ29" s="9">
        <f>cal_RB!AV2*$C$29*$F$29</f>
        <v>251.46577220100963</v>
      </c>
      <c r="CA29" s="9">
        <f>cal_RB!AW2*$C$29*$F$29</f>
        <v>250.227096017463</v>
      </c>
      <c r="CB29" s="9">
        <f>cal_RB!AX2*$C$29*$F$29</f>
        <v>249.01987565685045</v>
      </c>
      <c r="CC29" s="9">
        <f>cal_RB!AY2*$C$29*$F$29</f>
        <v>247.84269436423037</v>
      </c>
      <c r="CD29" s="9">
        <f>cal_RB!AZ2*$C$29*$F$29</f>
        <v>246.69422592803423</v>
      </c>
      <c r="CE29" s="9">
        <f>cal_RB!BA2*$C$29*$F$29</f>
        <v>245.57322725115202</v>
      </c>
      <c r="CF29" s="9">
        <f>cal_RB!BB2*$C$29*$F$29</f>
        <v>244.47853166118631</v>
      </c>
      <c r="CG29" s="9">
        <f>cal_RB!BC2*$C$29*$F$29</f>
        <v>243.40904287390487</v>
      </c>
      <c r="CH29" s="9">
        <f>cal_RB!BD2*$C$29*$F$29</f>
        <v>242.36372953532199</v>
      </c>
      <c r="CI29" s="18">
        <f>cal_RB!CD38*C29*F29</f>
        <v>233.05109471585459</v>
      </c>
      <c r="CJ29" s="18">
        <f>cal_RB!CE38*C29*F29</f>
        <v>225.35883822718509</v>
      </c>
      <c r="CK29" s="18">
        <f>cal_RB!CF38*C29*F29</f>
        <v>187.30363174759526</v>
      </c>
      <c r="CL29" s="18">
        <f>cal_RB!CG38*$C$29*$F$29</f>
        <v>170.34728674418307</v>
      </c>
      <c r="CM29" s="18">
        <f>cal_RB!CH38*$C$29*$F$29</f>
        <v>167.12110900164814</v>
      </c>
      <c r="CN29" s="18">
        <f>cal_RB!CI38*$C$29*$F$29</f>
        <v>166.97017809622295</v>
      </c>
      <c r="CO29" s="18">
        <f>cal_RB!CJ38*$C$29*$F$29</f>
        <v>166.84829162880942</v>
      </c>
      <c r="CP29" s="18">
        <f>cal_RB!CK38*$C$29*$F$29</f>
        <v>166.74606737635438</v>
      </c>
      <c r="CQ29" s="18">
        <f>cal_RB!CL38*$C$29*$F$29</f>
        <v>166.65804175630987</v>
      </c>
      <c r="CR29" s="18">
        <f>cal_RB!CM38*$C$29*$F$29</f>
        <v>166.58075227682573</v>
      </c>
      <c r="CS29" s="18">
        <f>cal_RB!CN38*$C$29*$F$29</f>
        <v>166.51186595644637</v>
      </c>
      <c r="CT29" s="18">
        <f>cal_RB!CO38*$C$29*$F$29</f>
        <v>146.89061292988686</v>
      </c>
      <c r="CU29" s="18">
        <f>cal_RB!CP38*$C$29*$F$29</f>
        <v>136.22031352255925</v>
      </c>
      <c r="CV29" s="18">
        <f>cal_RB!CQ38*$C$29*$F$29</f>
        <v>131.65940283484355</v>
      </c>
      <c r="CW29" s="18">
        <f>cal_RB!CR38*$C$29*$F$29</f>
        <v>128.2896716011816</v>
      </c>
      <c r="CX29" s="18">
        <f>cal_RB!CS38*$C$29*$F$29</f>
        <v>125.60328005292857</v>
      </c>
      <c r="CY29" s="18">
        <f>cal_RB!CT38*$C$29*$F$29</f>
        <v>123.37747482396536</v>
      </c>
      <c r="CZ29" s="18">
        <f>cal_RB!CU38*$C$29*$F$29</f>
        <v>121.48228040181728</v>
      </c>
      <c r="DA29" s="18">
        <f>cal_RB!CV38*$C$29*$F$29</f>
        <v>119.83542814239544</v>
      </c>
      <c r="DB29" s="18">
        <f>cal_RB!CW38*$C$29*$F$29</f>
        <v>118.38164659370298</v>
      </c>
      <c r="DC29" s="18">
        <f>cal_RB!CX38*$C$29*$F$29</f>
        <v>72.236882363944943</v>
      </c>
      <c r="DD29" s="18">
        <f>cal_RB!CY38*$C$29*$F$29</f>
        <v>54.073837832203623</v>
      </c>
      <c r="DE29" s="18">
        <f>cal_RB!CZ38*$C$29*$F$29</f>
        <v>34.685150141436438</v>
      </c>
      <c r="DF29" s="18">
        <f>cal_RB!DA38*$C$29*$F$29</f>
        <v>24.567082082588783</v>
      </c>
      <c r="DG29" s="18">
        <f>cal_RB!DB38*$C$29*$F$29</f>
        <v>18.534413981902222</v>
      </c>
      <c r="DH29" s="18">
        <f>cal_RB!DC38*$C$29*$F$29</f>
        <v>14.60561508159628</v>
      </c>
      <c r="DI29" s="18">
        <f>cal_RB!DD38*$C$29*$F$29</f>
        <v>11.882401613550648</v>
      </c>
      <c r="DJ29" s="18">
        <f>cal_RB!DE38*$C$29*$F$29</f>
        <v>9.9051434595599819</v>
      </c>
      <c r="DK29" s="18">
        <f>cal_RB!DF38*$C$29*$F$29</f>
        <v>8.420748753624812</v>
      </c>
      <c r="DL29" s="9">
        <f>cal_RB!DG2*$C$29*$F$29</f>
        <v>6.1220414702821264</v>
      </c>
      <c r="DM29" s="9">
        <f>cal_RB!DH2*$C$29*$F$29</f>
        <v>4.579604616925514</v>
      </c>
      <c r="DN29" s="9">
        <f>cal_RB!DI2*$C$29*$F$29</f>
        <v>3.5063592187114598</v>
      </c>
      <c r="DO29" s="9">
        <f>cal_RB!DJ2*$C$29*$F$29</f>
        <v>2.7383155726240882</v>
      </c>
      <c r="DP29" s="9">
        <f>cal_RB!DK2*$C$29*$F$29</f>
        <v>2.1753127643348185</v>
      </c>
      <c r="DQ29" s="9">
        <f>cal_RB!DL2*$C$29*$F$29</f>
        <v>1.7539358310747677</v>
      </c>
      <c r="DR29" s="9">
        <f>cal_RB!DM2*$C$29*$F$29</f>
        <v>1.4327698325432459</v>
      </c>
      <c r="DS29" s="9">
        <f>cal_RB!DN2*$C$29*$F$29</f>
        <v>1.1840260191014884</v>
      </c>
      <c r="DT29" s="9">
        <f>cal_RB!DO2*$C$29*$F$29</f>
        <v>0.98860955501618564</v>
      </c>
      <c r="DU29" s="9">
        <f>cal_RB!DP2*$C$29*$F$29</f>
        <v>0.83311973855999233</v>
      </c>
      <c r="DV29" s="9">
        <f>cal_RB!DQ2*$C$29*$F$29</f>
        <v>0.70797310198240326</v>
      </c>
      <c r="DW29" s="9">
        <f>cal_RB!DR2*$C$29*$F$29</f>
        <v>0.60619904048178053</v>
      </c>
      <c r="DX29" s="9">
        <f>cal_RB!DS2*$C$29*$F$29</f>
        <v>0.52264928881242489</v>
      </c>
      <c r="DY29" s="9">
        <f>cal_RB!DT2*$C$29*$F$29</f>
        <v>0.45346833046497514</v>
      </c>
      <c r="DZ29" s="9">
        <f>cal_RB!DU2*$C$29*$F$29</f>
        <v>0.39573197974577784</v>
      </c>
      <c r="EA29" s="9">
        <f>cal_RB!DV2*$C$29*$F$29</f>
        <v>0.34719653636540582</v>
      </c>
      <c r="EB29" s="9">
        <f>cal_RB!DW2*$C$29*$F$29</f>
        <v>0.30612197584220385</v>
      </c>
      <c r="EC29" s="9">
        <f>cal_RB!DX2*$C$29*$F$29</f>
        <v>0.27114554527585411</v>
      </c>
      <c r="ED29" s="9">
        <f>cal_RB!DY2*$C$29*$F$29</f>
        <v>0.24119020644887795</v>
      </c>
      <c r="EE29" s="9">
        <f>cal_RB!DZ2*$C$29*$F$29</f>
        <v>0.21539751354000003</v>
      </c>
      <c r="EF29" s="9">
        <f>cal_RB!EA2*$C$29*$F$29</f>
        <v>0.21834521360759881</v>
      </c>
      <c r="EG29" s="9">
        <f>cal_RB!EB2*$C$29*$F$29</f>
        <v>0.22123775253741476</v>
      </c>
      <c r="EH29" s="9">
        <f>cal_RB!EC2*$C$29*$F$29</f>
        <v>0.22407783938860709</v>
      </c>
      <c r="EI29" s="9">
        <f>cal_RB!ED2*$C$29*$F$29</f>
        <v>0.22686797275423709</v>
      </c>
      <c r="EJ29" s="9">
        <f>cal_RB!EE2*$C$29*$F$29</f>
        <v>0.22961046277724459</v>
      </c>
      <c r="EK29" s="9">
        <f>cal_RB!EF2*$C$29*$F$29</f>
        <v>0.23230745030433322</v>
      </c>
      <c r="EL29" s="9">
        <f>cal_RB!EG2*$C$29*$F$29</f>
        <v>0.23496092361852675</v>
      </c>
      <c r="EM29" s="9">
        <f>cal_RB!EH2*$C$29*$F$29</f>
        <v>0.23757273311326688</v>
      </c>
      <c r="EN29" s="9">
        <f>cal_RB!EI2*$C$29*$F$29</f>
        <v>0.24014460420847614</v>
      </c>
      <c r="EO29" s="9">
        <f>cal_RB!EJ2*$C$29*$F$29</f>
        <v>0.24267814875862875</v>
      </c>
      <c r="EP29" s="9">
        <f>cal_RB!EK2*$C$29*$F$29</f>
        <v>0.24517487516197498</v>
      </c>
      <c r="EQ29" s="9">
        <f>cal_RB!EL2*$C$29*$F$29</f>
        <v>0.24763619734669895</v>
      </c>
      <c r="ER29" s="9">
        <f>cal_RB!EM2*$C$29*$F$29</f>
        <v>0.25006344278239395</v>
      </c>
      <c r="ES29" s="9">
        <f>cal_RB!EN2*$C$29*$F$29</f>
        <v>0.25245785964266554</v>
      </c>
      <c r="ET29" s="9">
        <f>cal_RB!EO2*$C$29*$F$29</f>
        <v>0.25482062322595084</v>
      </c>
      <c r="EU29" s="9">
        <f>cal_RB!EP2*$C$29*$F$29</f>
        <v>0.25715284172606745</v>
      </c>
      <c r="EV29" s="9">
        <f>cal_RB!EQ2*$C$29*$F$29</f>
        <v>0.25945556143098442</v>
      </c>
      <c r="EW29" s="9">
        <f>cal_RB!ER2*$C$29*$F$29</f>
        <v>0.26172977141736375</v>
      </c>
      <c r="EX29" s="9">
        <f>cal_RB!ES2*$C$29*$F$29</f>
        <v>0.26397640779921772</v>
      </c>
      <c r="EY29" s="9">
        <f>cal_RB!ET2*$C$29*$F$29</f>
        <v>0.2661963575812199</v>
      </c>
      <c r="EZ29" s="9">
        <f>cal_RB!EU2*$C$29*$F$29</f>
        <v>0.26839046216059065</v>
      </c>
      <c r="FA29" s="9">
        <f>cal_RB!EV2*$C$29*$F$29</f>
        <v>0.2705595205158402</v>
      </c>
      <c r="FB29" s="9">
        <f>cal_RB!EW2*$C$29*$F$29</f>
        <v>0.27270429211582276</v>
      </c>
      <c r="FC29" s="9">
        <f>cal_RB!EX2*$C$29*$F$29</f>
        <v>0.27482549957842817</v>
      </c>
      <c r="FD29" s="9">
        <f>cal_RB!EY2*$C$29*$F$29</f>
        <v>0.27692383110466989</v>
      </c>
      <c r="FE29" s="9">
        <f>cal_RB!EZ2*$C$29*$F$29</f>
        <v>0.27899994271086742</v>
      </c>
      <c r="FF29" s="9">
        <f>cal_RB!FA2*$C$29*$F$29</f>
        <v>0.28105446027896197</v>
      </c>
      <c r="FG29" s="9">
        <f>cal_RB!FB2*$C$29*$F$29</f>
        <v>0.28308798144269653</v>
      </c>
      <c r="FH29" s="9">
        <f>cal_RB!FC2*$C$29*$F$29</f>
        <v>0.28510107732539597</v>
      </c>
      <c r="FI29" s="9">
        <f>cal_RB!FD2*$C$29*$F$29</f>
        <v>0.28709429414332571</v>
      </c>
      <c r="FJ29" s="9">
        <f>cal_RB!FE2*$C$29*$F$29</f>
        <v>0.28906815468708763</v>
      </c>
      <c r="FK29" s="9">
        <f>cal_RB!FF2*$C$29*$F$29</f>
        <v>0.29102315969216758</v>
      </c>
      <c r="FL29" s="9">
        <f>cal_RB!FG2*$C$29*$F$29</f>
        <v>0.29295978910857728</v>
      </c>
      <c r="FM29" s="9">
        <f>cal_RB!FH2*$C$29*$F$29</f>
        <v>0.29487850327849635</v>
      </c>
      <c r="FN29" s="9">
        <f>cal_RB!FI2*$C$29*$F$29</f>
        <v>0.29677974402990892</v>
      </c>
      <c r="FO29" s="9">
        <f>cal_RB!FJ2*$C$29*$F$29</f>
        <v>0.29866393569342242</v>
      </c>
      <c r="FP29" s="9">
        <f>cal_RB!FK2*$C$29*$F$29</f>
        <v>0.30053148604874153</v>
      </c>
      <c r="FQ29" s="9">
        <f>cal_RB!FL2*$C$29*$F$29</f>
        <v>0.30238278720663886</v>
      </c>
      <c r="FR29" s="9">
        <f>cal_RB!FM2*$C$29*$F$29</f>
        <v>0.30421821643169561</v>
      </c>
      <c r="FS29" s="9">
        <f>cal_RB!FN2*$C$29*$F$29</f>
        <v>0.30603813691059095</v>
      </c>
      <c r="FT29" s="9">
        <f>cal_RB!FO2*$C$29*$F$29</f>
        <v>0.30784289847026514</v>
      </c>
      <c r="FU29" s="9">
        <f>cal_RB!FP2*$C$29*$F$29</f>
        <v>0.30963283824988502</v>
      </c>
      <c r="FV29" s="9">
        <f>cal_RB!FQ2*$C$29*$F$29</f>
        <v>0.31140828133018195</v>
      </c>
      <c r="FW29" s="9">
        <f>cal_RB!FR2*$C$29*$F$29</f>
        <v>0.31316954132341002</v>
      </c>
      <c r="FX29" s="9">
        <f>cal_RB!FS2*$C$29*$F$29</f>
        <v>0.31491692092688817</v>
      </c>
      <c r="FY29" s="9">
        <f>cal_RB!FT2*$C$29*$F$29</f>
        <v>0.316650712442825</v>
      </c>
      <c r="FZ29" s="9">
        <f>cal_RB!FU2*$C$29*$F$29</f>
        <v>0.31837119826689664</v>
      </c>
      <c r="GA29" s="9">
        <f>cal_RB!FV2*$C$29*$F$29</f>
        <v>0.32007865134783753</v>
      </c>
      <c r="GB29" s="9">
        <f>cal_RB!FW2*$C$29*$F$29</f>
        <v>0.32177333562010818</v>
      </c>
      <c r="GC29" s="9">
        <f>cal_RB!FX2*$C$29*$F$29</f>
        <v>0.32345550641154119</v>
      </c>
      <c r="GD29" s="9">
        <f>cal_RB!FY2*$C$29*$F$29</f>
        <v>0.32512541082770358</v>
      </c>
      <c r="GE29" s="9">
        <f>cal_RB!FZ2*$C$29*$F$29</f>
        <v>0.32678328811457641</v>
      </c>
      <c r="GF29" s="9">
        <f>cal_RB!GA2*$C$29*$F$29</f>
        <v>0.32842937000102296</v>
      </c>
      <c r="GG29" s="9">
        <f>cal_RB!GB2*$C$29*$F$29</f>
        <v>0.33006388102240214</v>
      </c>
      <c r="GH29" s="9">
        <f>cal_RB!GC2*$C$29*$F$29</f>
        <v>0.33168703882657385</v>
      </c>
      <c r="GI29" s="9">
        <f>cal_RB!GD2*$C$29*$F$29</f>
        <v>0.3332990544634552</v>
      </c>
      <c r="GJ29" s="9">
        <f>cal_RB!GE2*$C$29*$F$29</f>
        <v>0.33490013265918378</v>
      </c>
      <c r="GK29" s="9">
        <f>cal_RB!GF2*$C$29*$F$29</f>
        <v>0.33649047207588223</v>
      </c>
      <c r="GL29" s="9">
        <f>cal_RB!GG2*$C$29*$F$29</f>
        <v>0.33807026555792918</v>
      </c>
      <c r="GM29" s="9">
        <f>cal_RB!GH2*$C$29*$F$29</f>
        <v>0.33963970036558067</v>
      </c>
      <c r="GN29" s="9">
        <f>cal_RB!GI2*$C$29*$F$29</f>
        <v>0.34119895839672881</v>
      </c>
      <c r="GO29" s="9">
        <f>cal_RB!GJ2*$C$29*$F$29</f>
        <v>0.34274821639752012</v>
      </c>
      <c r="GP29" s="9">
        <f>cal_RB!GK2*$C$29*$F$29</f>
        <v>0.34428764616250779</v>
      </c>
      <c r="GQ29" s="9">
        <f>cal_RB!GL2*$C$29*$F$29</f>
        <v>0.34581741472496641</v>
      </c>
      <c r="GR29" s="9">
        <f>cal_RB!GM2*$C$29*$F$29</f>
        <v>0.34733768453794994</v>
      </c>
      <c r="GS29" s="9">
        <f>cal_RB!GN2*$C$29*$F$29</f>
        <v>0.34884861364663838</v>
      </c>
      <c r="GT29" s="9">
        <f>cal_RB!GO2*$C$29*$F$29</f>
        <v>0.35035035585247426</v>
      </c>
      <c r="GU29" s="9">
        <f>cal_RB!GP2*$C$29*$F$29</f>
        <v>0.35184306086956457</v>
      </c>
      <c r="GV29" s="9">
        <f>cal_RB!GQ2*$C$29*$F$29</f>
        <v>0.35332687447378575</v>
      </c>
      <c r="GW29" s="9">
        <f>cal_RB!GR2*$C$29*$F$29</f>
        <v>0.35480193864499998</v>
      </c>
      <c r="GX29" s="9"/>
    </row>
    <row r="30" spans="1:206">
      <c r="A30" s="1">
        <f>'User input'!A30</f>
        <v>27</v>
      </c>
      <c r="B30" s="1">
        <f>'User input'!B30</f>
        <v>2046</v>
      </c>
      <c r="C30" s="17">
        <f>'User input'!E30</f>
        <v>4.07</v>
      </c>
      <c r="D30" s="17">
        <f t="shared" si="0"/>
        <v>105.81999999999994</v>
      </c>
      <c r="E30" s="17">
        <f>'User input'!H30</f>
        <v>3.8069999999999999</v>
      </c>
      <c r="F30" s="17">
        <f>'User input'!H30/45</f>
        <v>8.4599999999999995E-2</v>
      </c>
      <c r="I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X30" s="9"/>
      <c r="Y30" s="9"/>
      <c r="Z30" s="9"/>
      <c r="AA30" s="9"/>
      <c r="AB30" s="9"/>
      <c r="AC30" s="9"/>
      <c r="AD30" s="9"/>
      <c r="AF30" s="9"/>
      <c r="AG30" s="9">
        <f>cal_RB!B2*$C$30*$F$30</f>
        <v>1753.1671113</v>
      </c>
      <c r="AH30" s="9">
        <f>cal_RB!C2*$C$30*$F$30</f>
        <v>454.9400380250724</v>
      </c>
      <c r="AI30" s="9">
        <f>cal_RB!D2*$C$30*$F$30</f>
        <v>206.65345635000034</v>
      </c>
      <c r="AJ30" s="9">
        <f>cal_RB!E2*$C$30*$F$30</f>
        <v>236.1978816297835</v>
      </c>
      <c r="AK30" s="9">
        <f>cal_RB!F2*$C$30*$F$30</f>
        <v>261.99327405528737</v>
      </c>
      <c r="AL30" s="9">
        <f>cal_RB!G2*$C$30*$F$30</f>
        <v>285.14737356051813</v>
      </c>
      <c r="AM30" s="9">
        <f>cal_RB!H2*$C$30*$F$30</f>
        <v>306.31324394554605</v>
      </c>
      <c r="AN30" s="9">
        <f>cal_RB!I2*$C$30*$F$30</f>
        <v>325.91376295793015</v>
      </c>
      <c r="AO30" s="9">
        <f>cal_RB!J2*$C$30*$F$30</f>
        <v>344.24112565033687</v>
      </c>
      <c r="AP30" s="9">
        <f>cal_RB!K2*$C$30*$F$30</f>
        <v>361.50711101999957</v>
      </c>
      <c r="AQ30" s="9">
        <f>cal_RB!L2*$C$30*$F$30</f>
        <v>353.51540986552448</v>
      </c>
      <c r="AR30" s="9">
        <f>cal_RB!M2*$C$30*$F$30</f>
        <v>346.37392280420909</v>
      </c>
      <c r="AS30" s="9">
        <f>cal_RB!N2*$C$30*$F$30</f>
        <v>339.93185954863492</v>
      </c>
      <c r="AT30" s="9">
        <f>cal_RB!O2*$C$30*$F$30</f>
        <v>334.07430722697944</v>
      </c>
      <c r="AU30" s="9">
        <f>cal_RB!P2*$C$30*$F$30</f>
        <v>328.711817628186</v>
      </c>
      <c r="AV30" s="9">
        <f>cal_RB!Q2*$C$30*$F$30</f>
        <v>323.77349151983424</v>
      </c>
      <c r="AW30" s="9">
        <f>cal_RB!R2*$C$30*$F$30</f>
        <v>319.20224523138035</v>
      </c>
      <c r="AX30" s="9">
        <f>cal_RB!S2*$C$30*$F$30</f>
        <v>314.95148580266141</v>
      </c>
      <c r="AY30" s="9">
        <f>cal_RB!T2*$C$30*$F$30</f>
        <v>310.98272223077743</v>
      </c>
      <c r="AZ30" s="9">
        <f>cal_RB!U2*$C$30*$F$30</f>
        <v>307.26381488443701</v>
      </c>
      <c r="BA30" s="9">
        <f>cal_RB!V2*$C$30*$F$30</f>
        <v>303.76766985748782</v>
      </c>
      <c r="BB30" s="9">
        <f>cal_RB!W2*$C$30*$F$30</f>
        <v>300.47124978879617</v>
      </c>
      <c r="BC30" s="9">
        <f>cal_RB!X2*$C$30*$F$30</f>
        <v>297.35481382095924</v>
      </c>
      <c r="BD30" s="9">
        <f>cal_RB!Y2*$C$30*$F$30</f>
        <v>294.40132615101135</v>
      </c>
      <c r="BE30" s="9">
        <f>cal_RB!Z2*$C$30*$F$30</f>
        <v>291.59599043813012</v>
      </c>
      <c r="BF30" s="9">
        <f>cal_RB!AA2*$C$30*$F$30</f>
        <v>288.92587941346414</v>
      </c>
      <c r="BG30" s="9">
        <f>cal_RB!AB2*$C$30*$F$30</f>
        <v>286.37963737638114</v>
      </c>
      <c r="BH30" s="9">
        <f>cal_RB!AC2*$C$30*$F$30</f>
        <v>283.94723911186992</v>
      </c>
      <c r="BI30" s="9">
        <f>cal_RB!AD2*$C$30*$F$30</f>
        <v>281.6197929293894</v>
      </c>
      <c r="BJ30" s="9">
        <f>cal_RB!AE2*$C$30*$F$30</f>
        <v>279.38937852994559</v>
      </c>
      <c r="BK30" s="9">
        <f>cal_RB!AF2*$C$30*$F$30</f>
        <v>277.24891260546821</v>
      </c>
      <c r="BL30" s="9">
        <f>cal_RB!AG2*$C$30*$F$30</f>
        <v>275.19203669920188</v>
      </c>
      <c r="BM30" s="9">
        <f>cal_RB!AH2*$C$30*$F$30</f>
        <v>273.21302307003231</v>
      </c>
      <c r="BN30" s="9">
        <f>cal_RB!AI2*$C$30*$F$30</f>
        <v>271.30669522029257</v>
      </c>
      <c r="BO30" s="9">
        <f>cal_RB!AJ2*$C$30*$F$30</f>
        <v>269.46836044504244</v>
      </c>
      <c r="BP30" s="9">
        <f>cal_RB!AK2*$C$30*$F$30</f>
        <v>267.69375229770674</v>
      </c>
      <c r="BQ30" s="9">
        <f>cal_RB!AL2*$C$30*$F$30</f>
        <v>265.97898128305587</v>
      </c>
      <c r="BR30" s="9">
        <f>cal_RB!AM2*$C$30*$F$30</f>
        <v>264.32049241346624</v>
      </c>
      <c r="BS30" s="9">
        <f>cal_RB!AN2*$C$30*$F$30</f>
        <v>262.71502852005523</v>
      </c>
      <c r="BT30" s="9">
        <f>cal_RB!AO2*$C$30*$F$30</f>
        <v>261.15959841275293</v>
      </c>
      <c r="BU30" s="9">
        <f>cal_RB!AP2*$C$30*$F$30</f>
        <v>259.65144914480243</v>
      </c>
      <c r="BV30" s="9">
        <f>cal_RB!AQ2*$C$30*$F$30</f>
        <v>258.1880417666369</v>
      </c>
      <c r="BW30" s="9">
        <f>cal_RB!AR2*$C$30*$F$30</f>
        <v>256.76703005852852</v>
      </c>
      <c r="BX30" s="9">
        <f>cal_RB!AS2*$C$30*$F$30</f>
        <v>255.38624181611871</v>
      </c>
      <c r="BY30" s="9">
        <f>cal_RB!AT2*$C$30*$F$30</f>
        <v>254.04366233201688</v>
      </c>
      <c r="BZ30" s="9">
        <f>cal_RB!AU2*$C$30*$F$30</f>
        <v>252.73741977325798</v>
      </c>
      <c r="CA30" s="9">
        <f>cal_RB!AV2*$C$30*$F$30</f>
        <v>251.46577220100963</v>
      </c>
      <c r="CB30" s="9">
        <f>cal_RB!AW2*$C$30*$F$30</f>
        <v>250.227096017463</v>
      </c>
      <c r="CC30" s="9">
        <f>cal_RB!AX2*$C$30*$F$30</f>
        <v>249.01987565685045</v>
      </c>
      <c r="CD30" s="9">
        <f>cal_RB!AY2*$C$30*$F$30</f>
        <v>247.84269436423037</v>
      </c>
      <c r="CE30" s="9">
        <f>cal_RB!AZ2*$C$30*$F$30</f>
        <v>246.69422592803423</v>
      </c>
      <c r="CF30" s="9">
        <f>cal_RB!BA2*$C$30*$F$30</f>
        <v>245.57322725115202</v>
      </c>
      <c r="CG30" s="9">
        <f>cal_RB!BB2*$C$30*$F$30</f>
        <v>244.47853166118631</v>
      </c>
      <c r="CH30" s="9">
        <f>cal_RB!BC2*$C$30*$F$30</f>
        <v>243.40904287390487</v>
      </c>
      <c r="CI30" s="18">
        <f>cal_RB!CD39*C30*F30</f>
        <v>233.9001155010111</v>
      </c>
      <c r="CJ30" s="18">
        <f>cal_RB!CE39*C30*F30</f>
        <v>226.06945749287542</v>
      </c>
      <c r="CK30" s="18">
        <f>cal_RB!CF39*C30*F30</f>
        <v>187.52911677113684</v>
      </c>
      <c r="CL30" s="18">
        <f>cal_RB!CG39*$C$30*$F$30</f>
        <v>170.47762259992447</v>
      </c>
      <c r="CM30" s="18">
        <f>cal_RB!CH39*$C$30*$F$30</f>
        <v>167.12281468400951</v>
      </c>
      <c r="CN30" s="18">
        <f>cal_RB!CI39*$C$30*$F$30</f>
        <v>166.97152309162843</v>
      </c>
      <c r="CO30" s="18">
        <f>cal_RB!CJ39*$C$30*$F$30</f>
        <v>166.84940169655235</v>
      </c>
      <c r="CP30" s="18">
        <f>cal_RB!CK39*$C$30*$F$30</f>
        <v>166.74701228789513</v>
      </c>
      <c r="CQ30" s="18">
        <f>cal_RB!CL39*$C$30*$F$30</f>
        <v>166.65886423031691</v>
      </c>
      <c r="CR30" s="18">
        <f>cal_RB!CM39*$C$30*$F$30</f>
        <v>166.5814803620186</v>
      </c>
      <c r="CS30" s="18">
        <f>cal_RB!CN39*$C$30*$F$30</f>
        <v>166.5125190575703</v>
      </c>
      <c r="CT30" s="18">
        <f>cal_RB!CO39*$C$30*$F$30</f>
        <v>146.90430826781159</v>
      </c>
      <c r="CU30" s="18">
        <f>cal_RB!CP39*$C$30*$F$30</f>
        <v>136.22874409255684</v>
      </c>
      <c r="CV30" s="18">
        <f>cal_RB!CQ39*$C$30*$F$30</f>
        <v>131.66323031500988</v>
      </c>
      <c r="CW30" s="18">
        <f>cal_RB!CR39*$C$30*$F$30</f>
        <v>128.29265138362967</v>
      </c>
      <c r="CX30" s="18">
        <f>cal_RB!CS39*$C$30*$F$30</f>
        <v>125.60570912762633</v>
      </c>
      <c r="CY30" s="18">
        <f>cal_RB!CT39*$C$30*$F$30</f>
        <v>123.37951874282538</v>
      </c>
      <c r="CZ30" s="18">
        <f>cal_RB!CU39*$C$30*$F$30</f>
        <v>121.48404055260536</v>
      </c>
      <c r="DA30" s="18">
        <f>cal_RB!CV39*$C$30*$F$30</f>
        <v>119.8369709615439</v>
      </c>
      <c r="DB30" s="18">
        <f>cal_RB!CW39*$C$30*$F$30</f>
        <v>118.38301789539467</v>
      </c>
      <c r="DC30" s="18">
        <f>cal_RB!CX39*$C$30*$F$30</f>
        <v>72.239462780285891</v>
      </c>
      <c r="DD30" s="18">
        <f>cal_RB!CY39*$C$30*$F$30</f>
        <v>54.075125012446748</v>
      </c>
      <c r="DE30" s="18">
        <f>cal_RB!CZ39*$C$30*$F$30</f>
        <v>34.686490557900996</v>
      </c>
      <c r="DF30" s="18">
        <f>cal_RB!DA39*$C$30*$F$30</f>
        <v>24.567841503681301</v>
      </c>
      <c r="DG30" s="18">
        <f>cal_RB!DB39*$C$30*$F$30</f>
        <v>18.534891388745482</v>
      </c>
      <c r="DH30" s="18">
        <f>cal_RB!DC39*$C$30*$F$30</f>
        <v>14.605937526609399</v>
      </c>
      <c r="DI30" s="18">
        <f>cal_RB!DD39*$C$30*$F$30</f>
        <v>11.882631137343287</v>
      </c>
      <c r="DJ30" s="18">
        <f>cal_RB!DE39*$C$30*$F$30</f>
        <v>9.9053135249267381</v>
      </c>
      <c r="DK30" s="18">
        <f>cal_RB!DF39*$C$30*$F$30</f>
        <v>8.4210297587227725</v>
      </c>
      <c r="DL30" s="9">
        <f>cal_RB!DG2*$C$30*$F$30</f>
        <v>6.1220414702821264</v>
      </c>
      <c r="DM30" s="9">
        <f>cal_RB!DH2*$C$30*$F$30</f>
        <v>4.579604616925514</v>
      </c>
      <c r="DN30" s="9">
        <f>cal_RB!DI2*$C$30*$F$30</f>
        <v>3.5063592187114598</v>
      </c>
      <c r="DO30" s="9">
        <f>cal_RB!DJ2*$C$30*$F$30</f>
        <v>2.7383155726240882</v>
      </c>
      <c r="DP30" s="9">
        <f>cal_RB!DK2*$C$30*$F$30</f>
        <v>2.1753127643348185</v>
      </c>
      <c r="DQ30" s="9">
        <f>cal_RB!DL2*$C$30*$F$30</f>
        <v>1.7539358310747677</v>
      </c>
      <c r="DR30" s="9">
        <f>cal_RB!DM2*$C$30*$F$30</f>
        <v>1.4327698325432459</v>
      </c>
      <c r="DS30" s="9">
        <f>cal_RB!DN2*$C$30*$F$30</f>
        <v>1.1840260191014884</v>
      </c>
      <c r="DT30" s="9">
        <f>cal_RB!DO2*$C$30*$F$30</f>
        <v>0.98860955501618564</v>
      </c>
      <c r="DU30" s="9">
        <f>cal_RB!DP2*$C$30*$F$30</f>
        <v>0.83311973855999233</v>
      </c>
      <c r="DV30" s="9">
        <f>cal_RB!DQ2*$C$30*$F$30</f>
        <v>0.70797310198240326</v>
      </c>
      <c r="DW30" s="9">
        <f>cal_RB!DR2*$C$30*$F$30</f>
        <v>0.60619904048178053</v>
      </c>
      <c r="DX30" s="9">
        <f>cal_RB!DS2*$C$30*$F$30</f>
        <v>0.52264928881242489</v>
      </c>
      <c r="DY30" s="9">
        <f>cal_RB!DT2*$C$30*$F$30</f>
        <v>0.45346833046497514</v>
      </c>
      <c r="DZ30" s="9">
        <f>cal_RB!DU2*$C$30*$F$30</f>
        <v>0.39573197974577784</v>
      </c>
      <c r="EA30" s="9">
        <f>cal_RB!DV2*$C$30*$F$30</f>
        <v>0.34719653636540582</v>
      </c>
      <c r="EB30" s="9">
        <f>cal_RB!DW2*$C$30*$F$30</f>
        <v>0.30612197584220385</v>
      </c>
      <c r="EC30" s="9">
        <f>cal_RB!DX2*$C$30*$F$30</f>
        <v>0.27114554527585411</v>
      </c>
      <c r="ED30" s="9">
        <f>cal_RB!DY2*$C$30*$F$30</f>
        <v>0.24119020644887795</v>
      </c>
      <c r="EE30" s="9">
        <f>cal_RB!DZ2*$C$30*$F$30</f>
        <v>0.21539751354000003</v>
      </c>
      <c r="EF30" s="9">
        <f>cal_RB!EA2*$C$30*$F$30</f>
        <v>0.21834521360759881</v>
      </c>
      <c r="EG30" s="9">
        <f>cal_RB!EB2*$C$30*$F$30</f>
        <v>0.22123775253741476</v>
      </c>
      <c r="EH30" s="9">
        <f>cal_RB!EC2*$C$30*$F$30</f>
        <v>0.22407783938860709</v>
      </c>
      <c r="EI30" s="9">
        <f>cal_RB!ED2*$C$30*$F$30</f>
        <v>0.22686797275423709</v>
      </c>
      <c r="EJ30" s="9">
        <f>cal_RB!EE2*$C$30*$F$30</f>
        <v>0.22961046277724459</v>
      </c>
      <c r="EK30" s="9">
        <f>cal_RB!EF2*$C$30*$F$30</f>
        <v>0.23230745030433322</v>
      </c>
      <c r="EL30" s="9">
        <f>cal_RB!EG2*$C$30*$F$30</f>
        <v>0.23496092361852675</v>
      </c>
      <c r="EM30" s="9">
        <f>cal_RB!EH2*$C$30*$F$30</f>
        <v>0.23757273311326688</v>
      </c>
      <c r="EN30" s="9">
        <f>cal_RB!EI2*$C$30*$F$30</f>
        <v>0.24014460420847614</v>
      </c>
      <c r="EO30" s="9">
        <f>cal_RB!EJ2*$C$30*$F$30</f>
        <v>0.24267814875862875</v>
      </c>
      <c r="EP30" s="9">
        <f>cal_RB!EK2*$C$30*$F$30</f>
        <v>0.24517487516197498</v>
      </c>
      <c r="EQ30" s="9">
        <f>cal_RB!EL2*$C$30*$F$30</f>
        <v>0.24763619734669895</v>
      </c>
      <c r="ER30" s="9">
        <f>cal_RB!EM2*$C$30*$F$30</f>
        <v>0.25006344278239395</v>
      </c>
      <c r="ES30" s="9">
        <f>cal_RB!EN2*$C$30*$F$30</f>
        <v>0.25245785964266554</v>
      </c>
      <c r="ET30" s="9">
        <f>cal_RB!EO2*$C$30*$F$30</f>
        <v>0.25482062322595084</v>
      </c>
      <c r="EU30" s="9">
        <f>cal_RB!EP2*$C$30*$F$30</f>
        <v>0.25715284172606745</v>
      </c>
      <c r="EV30" s="9">
        <f>cal_RB!EQ2*$C$30*$F$30</f>
        <v>0.25945556143098442</v>
      </c>
      <c r="EW30" s="9">
        <f>cal_RB!ER2*$C$30*$F$30</f>
        <v>0.26172977141736375</v>
      </c>
      <c r="EX30" s="9">
        <f>cal_RB!ES2*$C$30*$F$30</f>
        <v>0.26397640779921772</v>
      </c>
      <c r="EY30" s="9">
        <f>cal_RB!ET2*$C$30*$F$30</f>
        <v>0.2661963575812199</v>
      </c>
      <c r="EZ30" s="9">
        <f>cal_RB!EU2*$C$30*$F$30</f>
        <v>0.26839046216059065</v>
      </c>
      <c r="FA30" s="9">
        <f>cal_RB!EV2*$C$30*$F$30</f>
        <v>0.2705595205158402</v>
      </c>
      <c r="FB30" s="9">
        <f>cal_RB!EW2*$C$30*$F$30</f>
        <v>0.27270429211582276</v>
      </c>
      <c r="FC30" s="9">
        <f>cal_RB!EX2*$C$30*$F$30</f>
        <v>0.27482549957842817</v>
      </c>
      <c r="FD30" s="9">
        <f>cal_RB!EY2*$C$30*$F$30</f>
        <v>0.27692383110466989</v>
      </c>
      <c r="FE30" s="9">
        <f>cal_RB!EZ2*$C$30*$F$30</f>
        <v>0.27899994271086742</v>
      </c>
      <c r="FF30" s="9">
        <f>cal_RB!FA2*$C$30*$F$30</f>
        <v>0.28105446027896197</v>
      </c>
      <c r="FG30" s="9">
        <f>cal_RB!FB2*$C$30*$F$30</f>
        <v>0.28308798144269653</v>
      </c>
      <c r="FH30" s="9">
        <f>cal_RB!FC2*$C$30*$F$30</f>
        <v>0.28510107732539597</v>
      </c>
      <c r="FI30" s="9">
        <f>cal_RB!FD2*$C$30*$F$30</f>
        <v>0.28709429414332571</v>
      </c>
      <c r="FJ30" s="9">
        <f>cal_RB!FE2*$C$30*$F$30</f>
        <v>0.28906815468708763</v>
      </c>
      <c r="FK30" s="9">
        <f>cal_RB!FF2*$C$30*$F$30</f>
        <v>0.29102315969216758</v>
      </c>
      <c r="FL30" s="9">
        <f>cal_RB!FG2*$C$30*$F$30</f>
        <v>0.29295978910857728</v>
      </c>
      <c r="FM30" s="9">
        <f>cal_RB!FH2*$C$30*$F$30</f>
        <v>0.29487850327849635</v>
      </c>
      <c r="FN30" s="9">
        <f>cal_RB!FI2*$C$30*$F$30</f>
        <v>0.29677974402990892</v>
      </c>
      <c r="FO30" s="9">
        <f>cal_RB!FJ2*$C$30*$F$30</f>
        <v>0.29866393569342242</v>
      </c>
      <c r="FP30" s="9">
        <f>cal_RB!FK2*$C$30*$F$30</f>
        <v>0.30053148604874153</v>
      </c>
      <c r="FQ30" s="9">
        <f>cal_RB!FL2*$C$30*$F$30</f>
        <v>0.30238278720663886</v>
      </c>
      <c r="FR30" s="9">
        <f>cal_RB!FM2*$C$30*$F$30</f>
        <v>0.30421821643169561</v>
      </c>
      <c r="FS30" s="9">
        <f>cal_RB!FN2*$C$30*$F$30</f>
        <v>0.30603813691059095</v>
      </c>
      <c r="FT30" s="9">
        <f>cal_RB!FO2*$C$30*$F$30</f>
        <v>0.30784289847026514</v>
      </c>
      <c r="FU30" s="9">
        <f>cal_RB!FP2*$C$30*$F$30</f>
        <v>0.30963283824988502</v>
      </c>
      <c r="FV30" s="9">
        <f>cal_RB!FQ2*$C$30*$F$30</f>
        <v>0.31140828133018195</v>
      </c>
      <c r="FW30" s="9">
        <f>cal_RB!FR2*$C$30*$F$30</f>
        <v>0.31316954132341002</v>
      </c>
      <c r="FX30" s="9">
        <f>cal_RB!FS2*$C$30*$F$30</f>
        <v>0.31491692092688817</v>
      </c>
      <c r="FY30" s="9">
        <f>cal_RB!FT2*$C$30*$F$30</f>
        <v>0.316650712442825</v>
      </c>
      <c r="FZ30" s="9">
        <f>cal_RB!FU2*$C$30*$F$30</f>
        <v>0.31837119826689664</v>
      </c>
      <c r="GA30" s="9">
        <f>cal_RB!FV2*$C$30*$F$30</f>
        <v>0.32007865134783753</v>
      </c>
      <c r="GB30" s="9">
        <f>cal_RB!FW2*$C$30*$F$30</f>
        <v>0.32177333562010818</v>
      </c>
      <c r="GC30" s="9">
        <f>cal_RB!FX2*$C$30*$F$30</f>
        <v>0.32345550641154119</v>
      </c>
      <c r="GD30" s="9">
        <f>cal_RB!FY2*$C$30*$F$30</f>
        <v>0.32512541082770358</v>
      </c>
      <c r="GE30" s="9">
        <f>cal_RB!FZ2*$C$30*$F$30</f>
        <v>0.32678328811457641</v>
      </c>
      <c r="GF30" s="9">
        <f>cal_RB!GA2*$C$30*$F$30</f>
        <v>0.32842937000102296</v>
      </c>
      <c r="GG30" s="9">
        <f>cal_RB!GB2*$C$30*$F$30</f>
        <v>0.33006388102240214</v>
      </c>
      <c r="GH30" s="9">
        <f>cal_RB!GC2*$C$30*$F$30</f>
        <v>0.33168703882657385</v>
      </c>
      <c r="GI30" s="9">
        <f>cal_RB!GD2*$C$30*$F$30</f>
        <v>0.3332990544634552</v>
      </c>
      <c r="GJ30" s="9">
        <f>cal_RB!GE2*$C$30*$F$30</f>
        <v>0.33490013265918378</v>
      </c>
      <c r="GK30" s="9">
        <f>cal_RB!GF2*$C$30*$F$30</f>
        <v>0.33649047207588223</v>
      </c>
      <c r="GL30" s="9">
        <f>cal_RB!GG2*$C$30*$F$30</f>
        <v>0.33807026555792918</v>
      </c>
      <c r="GM30" s="9">
        <f>cal_RB!GH2*$C$30*$F$30</f>
        <v>0.33963970036558067</v>
      </c>
      <c r="GN30" s="9">
        <f>cal_RB!GI2*$C$30*$F$30</f>
        <v>0.34119895839672881</v>
      </c>
      <c r="GO30" s="9">
        <f>cal_RB!GJ2*$C$30*$F$30</f>
        <v>0.34274821639752012</v>
      </c>
      <c r="GP30" s="9">
        <f>cal_RB!GK2*$C$30*$F$30</f>
        <v>0.34428764616250779</v>
      </c>
      <c r="GQ30" s="9">
        <f>cal_RB!GL2*$C$30*$F$30</f>
        <v>0.34581741472496641</v>
      </c>
      <c r="GR30" s="9">
        <f>cal_RB!GM2*$C$30*$F$30</f>
        <v>0.34733768453794994</v>
      </c>
      <c r="GS30" s="9">
        <f>cal_RB!GN2*$C$30*$F$30</f>
        <v>0.34884861364663838</v>
      </c>
      <c r="GT30" s="9">
        <f>cal_RB!GO2*$C$30*$F$30</f>
        <v>0.35035035585247426</v>
      </c>
      <c r="GU30" s="9">
        <f>cal_RB!GP2*$C$30*$F$30</f>
        <v>0.35184306086956457</v>
      </c>
      <c r="GV30" s="9">
        <f>cal_RB!GQ2*$C$30*$F$30</f>
        <v>0.35332687447378575</v>
      </c>
      <c r="GW30" s="9">
        <f>cal_RB!GR2*$C$30*$F$30</f>
        <v>0.35480193864499998</v>
      </c>
      <c r="GX30" s="9"/>
    </row>
    <row r="31" spans="1:206">
      <c r="A31" s="1">
        <f>'User input'!A31</f>
        <v>28</v>
      </c>
      <c r="B31" s="1">
        <f>'User input'!B31</f>
        <v>2047</v>
      </c>
      <c r="C31" s="17">
        <f>'User input'!E31</f>
        <v>4.07</v>
      </c>
      <c r="D31" s="17">
        <f t="shared" si="0"/>
        <v>109.88999999999993</v>
      </c>
      <c r="E31" s="17">
        <f>'User input'!H31</f>
        <v>3.8069999999999999</v>
      </c>
      <c r="F31" s="17">
        <f>'User input'!H31/45</f>
        <v>8.4599999999999995E-2</v>
      </c>
      <c r="I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X31" s="9"/>
      <c r="Y31" s="9"/>
      <c r="Z31" s="9"/>
      <c r="AA31" s="9"/>
      <c r="AB31" s="9"/>
      <c r="AC31" s="9"/>
      <c r="AD31" s="9"/>
      <c r="AF31" s="9"/>
      <c r="AG31" s="9"/>
      <c r="AH31" s="9">
        <f>cal_RB!B2*$C$31*$F$31</f>
        <v>1753.1671113</v>
      </c>
      <c r="AI31" s="9">
        <f>cal_RB!C2*$C$31*$F$31</f>
        <v>454.9400380250724</v>
      </c>
      <c r="AJ31" s="9">
        <f>cal_RB!D2*$C$31*$F$31</f>
        <v>206.65345635000034</v>
      </c>
      <c r="AK31" s="9">
        <f>cal_RB!E2*$C$31*$F$31</f>
        <v>236.1978816297835</v>
      </c>
      <c r="AL31" s="9">
        <f>cal_RB!F2*$C$31*$F$31</f>
        <v>261.99327405528737</v>
      </c>
      <c r="AM31" s="9">
        <f>cal_RB!G2*$C$31*$F$31</f>
        <v>285.14737356051813</v>
      </c>
      <c r="AN31" s="9">
        <f>cal_RB!H2*$C$31*$F$31</f>
        <v>306.31324394554605</v>
      </c>
      <c r="AO31" s="9">
        <f>cal_RB!I2*$C$31*$F$31</f>
        <v>325.91376295793015</v>
      </c>
      <c r="AP31" s="9">
        <f>cal_RB!J2*$C$31*$F$31</f>
        <v>344.24112565033687</v>
      </c>
      <c r="AQ31" s="9">
        <f>cal_RB!K2*$C$31*$F$31</f>
        <v>361.50711101999957</v>
      </c>
      <c r="AR31" s="9">
        <f>cal_RB!L2*$C$31*$F$31</f>
        <v>353.51540986552448</v>
      </c>
      <c r="AS31" s="9">
        <f>cal_RB!M2*$C$31*$F$31</f>
        <v>346.37392280420909</v>
      </c>
      <c r="AT31" s="9">
        <f>cal_RB!N2*$C$31*$F$31</f>
        <v>339.93185954863492</v>
      </c>
      <c r="AU31" s="9">
        <f>cal_RB!O2*$C$31*$F$31</f>
        <v>334.07430722697944</v>
      </c>
      <c r="AV31" s="9">
        <f>cal_RB!P2*$C$31*$F$31</f>
        <v>328.711817628186</v>
      </c>
      <c r="AW31" s="9">
        <f>cal_RB!Q2*$C$31*$F$31</f>
        <v>323.77349151983424</v>
      </c>
      <c r="AX31" s="9">
        <f>cal_RB!R2*$C$31*$F$31</f>
        <v>319.20224523138035</v>
      </c>
      <c r="AY31" s="9">
        <f>cal_RB!S2*$C$31*$F$31</f>
        <v>314.95148580266141</v>
      </c>
      <c r="AZ31" s="9">
        <f>cal_RB!T2*$C$31*$F$31</f>
        <v>310.98272223077743</v>
      </c>
      <c r="BA31" s="9">
        <f>cal_RB!U2*$C$31*$F$31</f>
        <v>307.26381488443701</v>
      </c>
      <c r="BB31" s="9">
        <f>cal_RB!V2*$C$31*$F$31</f>
        <v>303.76766985748782</v>
      </c>
      <c r="BC31" s="9">
        <f>cal_RB!W2*$C$31*$F$31</f>
        <v>300.47124978879617</v>
      </c>
      <c r="BD31" s="9">
        <f>cal_RB!X2*$C$31*$F$31</f>
        <v>297.35481382095924</v>
      </c>
      <c r="BE31" s="9">
        <f>cal_RB!Y2*$C$31*$F$31</f>
        <v>294.40132615101135</v>
      </c>
      <c r="BF31" s="9">
        <f>cal_RB!Z2*$C$31*$F$31</f>
        <v>291.59599043813012</v>
      </c>
      <c r="BG31" s="9">
        <f>cal_RB!AA2*$C$31*$F$31</f>
        <v>288.92587941346414</v>
      </c>
      <c r="BH31" s="9">
        <f>cal_RB!AB2*$C$31*$F$31</f>
        <v>286.37963737638114</v>
      </c>
      <c r="BI31" s="9">
        <f>cal_RB!AC2*$C$31*$F$31</f>
        <v>283.94723911186992</v>
      </c>
      <c r="BJ31" s="9">
        <f>cal_RB!AD2*$C$31*$F$31</f>
        <v>281.6197929293894</v>
      </c>
      <c r="BK31" s="9">
        <f>cal_RB!AE2*$C$31*$F$31</f>
        <v>279.38937852994559</v>
      </c>
      <c r="BL31" s="9">
        <f>cal_RB!AF2*$C$31*$F$31</f>
        <v>277.24891260546821</v>
      </c>
      <c r="BM31" s="9">
        <f>cal_RB!AG2*$C$31*$F$31</f>
        <v>275.19203669920188</v>
      </c>
      <c r="BN31" s="9">
        <f>cal_RB!AH2*$C$31*$F$31</f>
        <v>273.21302307003231</v>
      </c>
      <c r="BO31" s="9">
        <f>cal_RB!AI2*$C$31*$F$31</f>
        <v>271.30669522029257</v>
      </c>
      <c r="BP31" s="9">
        <f>cal_RB!AJ2*$C$31*$F$31</f>
        <v>269.46836044504244</v>
      </c>
      <c r="BQ31" s="9">
        <f>cal_RB!AK2*$C$31*$F$31</f>
        <v>267.69375229770674</v>
      </c>
      <c r="BR31" s="9">
        <f>cal_RB!AL2*$C$31*$F$31</f>
        <v>265.97898128305587</v>
      </c>
      <c r="BS31" s="9">
        <f>cal_RB!AM2*$C$31*$F$31</f>
        <v>264.32049241346624</v>
      </c>
      <c r="BT31" s="9">
        <f>cal_RB!AN2*$C$31*$F$31</f>
        <v>262.71502852005523</v>
      </c>
      <c r="BU31" s="9">
        <f>cal_RB!AO2*$C$31*$F$31</f>
        <v>261.15959841275293</v>
      </c>
      <c r="BV31" s="9">
        <f>cal_RB!AP2*$C$31*$F$31</f>
        <v>259.65144914480243</v>
      </c>
      <c r="BW31" s="9">
        <f>cal_RB!AQ2*$C$31*$F$31</f>
        <v>258.1880417666369</v>
      </c>
      <c r="BX31" s="9">
        <f>cal_RB!AR2*$C$31*$F$31</f>
        <v>256.76703005852852</v>
      </c>
      <c r="BY31" s="9">
        <f>cal_RB!AS2*$C$31*$F$31</f>
        <v>255.38624181611871</v>
      </c>
      <c r="BZ31" s="9">
        <f>cal_RB!AT2*$C$31*$F$31</f>
        <v>254.04366233201688</v>
      </c>
      <c r="CA31" s="9">
        <f>cal_RB!AU2*$C$31*$F$31</f>
        <v>252.73741977325798</v>
      </c>
      <c r="CB31" s="9">
        <f>cal_RB!AV2*$C$31*$F$31</f>
        <v>251.46577220100963</v>
      </c>
      <c r="CC31" s="9">
        <f>cal_RB!AW2*$C$31*$F$31</f>
        <v>250.227096017463</v>
      </c>
      <c r="CD31" s="9">
        <f>cal_RB!AX2*$C$31*$F$31</f>
        <v>249.01987565685045</v>
      </c>
      <c r="CE31" s="9">
        <f>cal_RB!AY2*$C$31*$F$31</f>
        <v>247.84269436423037</v>
      </c>
      <c r="CF31" s="9">
        <f>cal_RB!AZ2*$C$31*$F$31</f>
        <v>246.69422592803423</v>
      </c>
      <c r="CG31" s="9">
        <f>cal_RB!BA2*$C$31*$F$31</f>
        <v>245.57322725115202</v>
      </c>
      <c r="CH31" s="9">
        <f>cal_RB!BB2*$C$31*$F$31</f>
        <v>244.47853166118631</v>
      </c>
      <c r="CI31" s="18">
        <f>cal_RB!CD40*C31*F31</f>
        <v>234.76567379134625</v>
      </c>
      <c r="CJ31" s="18">
        <f>cal_RB!CE40*C31*F31</f>
        <v>226.79203209661208</v>
      </c>
      <c r="CK31" s="18">
        <f>cal_RB!CF40*C31*F31</f>
        <v>187.75617522893026</v>
      </c>
      <c r="CL31" s="18">
        <f>cal_RB!CG40*$C$31*$F$31</f>
        <v>170.60853527469988</v>
      </c>
      <c r="CM31" s="18">
        <f>cal_RB!CH40*$C$31*$F$31</f>
        <v>167.12452495060836</v>
      </c>
      <c r="CN31" s="18">
        <f>cal_RB!CI40*$C$31*$F$31</f>
        <v>166.97287093844403</v>
      </c>
      <c r="CO31" s="18">
        <f>cal_RB!CJ40*$C$31*$F$31</f>
        <v>166.85051370730301</v>
      </c>
      <c r="CP31" s="18">
        <f>cal_RB!CK40*$C$31*$F$31</f>
        <v>166.74795860778974</v>
      </c>
      <c r="CQ31" s="18">
        <f>cal_RB!CL40*$C$31*$F$31</f>
        <v>166.65968777170573</v>
      </c>
      <c r="CR31" s="18">
        <f>cal_RB!CM40*$C$31*$F$31</f>
        <v>166.58220928392566</v>
      </c>
      <c r="CS31" s="18">
        <f>cal_RB!CN40*$C$31*$F$31</f>
        <v>166.51317283213939</v>
      </c>
      <c r="CT31" s="18">
        <f>cal_RB!CO40*$C$31*$F$31</f>
        <v>146.91801182321021</v>
      </c>
      <c r="CU31" s="18">
        <f>cal_RB!CP40*$C$31*$F$31</f>
        <v>136.23717801981385</v>
      </c>
      <c r="CV31" s="18">
        <f>cal_RB!CQ40*$C$31*$F$31</f>
        <v>131.66705886973872</v>
      </c>
      <c r="CW31" s="18">
        <f>cal_RB!CR40*$C$31*$F$31</f>
        <v>128.29563183444171</v>
      </c>
      <c r="CX31" s="18">
        <f>cal_RB!CS40*$C$31*$F$31</f>
        <v>125.60813865595415</v>
      </c>
      <c r="CY31" s="18">
        <f>cal_RB!CT40*$C$31*$F$31</f>
        <v>123.38156298865114</v>
      </c>
      <c r="CZ31" s="18">
        <f>cal_RB!CU40*$C$31*$F$31</f>
        <v>121.48580094965114</v>
      </c>
      <c r="DA31" s="18">
        <f>cal_RB!CV40*$C$31*$F$31</f>
        <v>119.83851397248924</v>
      </c>
      <c r="DB31" s="18">
        <f>cal_RB!CW40*$C$31*$F$31</f>
        <v>118.38438935046814</v>
      </c>
      <c r="DC31" s="18">
        <f>cal_RB!CX40*$C$31*$F$31</f>
        <v>72.242043418002453</v>
      </c>
      <c r="DD31" s="18">
        <f>cal_RB!CY40*$C$31*$F$31</f>
        <v>54.07641226627554</v>
      </c>
      <c r="DE31" s="18">
        <f>cal_RB!CZ40*$C$31*$F$31</f>
        <v>34.687831059700827</v>
      </c>
      <c r="DF31" s="18">
        <f>cal_RB!DA40*$C$31*$F$31</f>
        <v>24.568600963446379</v>
      </c>
      <c r="DG31" s="18">
        <f>cal_RB!DB40*$C$31*$F$31</f>
        <v>18.53536881584629</v>
      </c>
      <c r="DH31" s="18">
        <f>cal_RB!DC40*$C$31*$F$31</f>
        <v>14.606259983349311</v>
      </c>
      <c r="DI31" s="18">
        <f>cal_RB!DD40*$C$31*$F$31</f>
        <v>11.882860668439553</v>
      </c>
      <c r="DJ31" s="18">
        <f>cal_RB!DE40*$C$31*$F$31</f>
        <v>9.90548359510362</v>
      </c>
      <c r="DK31" s="18">
        <f>cal_RB!DF40*$C$31*$F$31</f>
        <v>8.4213107760089478</v>
      </c>
      <c r="DL31" s="9">
        <f>cal_RB!DG2*$C$31*$F$31</f>
        <v>6.1220414702821264</v>
      </c>
      <c r="DM31" s="9">
        <f>cal_RB!DH2*$C$31*$F$31</f>
        <v>4.579604616925514</v>
      </c>
      <c r="DN31" s="9">
        <f>cal_RB!DI2*$C$31*$F$31</f>
        <v>3.5063592187114598</v>
      </c>
      <c r="DO31" s="9">
        <f>cal_RB!DJ2*$C$31*$F$31</f>
        <v>2.7383155726240882</v>
      </c>
      <c r="DP31" s="9">
        <f>cal_RB!DK2*$C$31*$F$31</f>
        <v>2.1753127643348185</v>
      </c>
      <c r="DQ31" s="9">
        <f>cal_RB!DL2*$C$31*$F$31</f>
        <v>1.7539358310747677</v>
      </c>
      <c r="DR31" s="9">
        <f>cal_RB!DM2*$C$31*$F$31</f>
        <v>1.4327698325432459</v>
      </c>
      <c r="DS31" s="9">
        <f>cal_RB!DN2*$C$31*$F$31</f>
        <v>1.1840260191014884</v>
      </c>
      <c r="DT31" s="9">
        <f>cal_RB!DO2*$C$31*$F$31</f>
        <v>0.98860955501618564</v>
      </c>
      <c r="DU31" s="9">
        <f>cal_RB!DP2*$C$31*$F$31</f>
        <v>0.83311973855999233</v>
      </c>
      <c r="DV31" s="9">
        <f>cal_RB!DQ2*$C$31*$F$31</f>
        <v>0.70797310198240326</v>
      </c>
      <c r="DW31" s="9">
        <f>cal_RB!DR2*$C$31*$F$31</f>
        <v>0.60619904048178053</v>
      </c>
      <c r="DX31" s="9">
        <f>cal_RB!DS2*$C$31*$F$31</f>
        <v>0.52264928881242489</v>
      </c>
      <c r="DY31" s="9">
        <f>cal_RB!DT2*$C$31*$F$31</f>
        <v>0.45346833046497514</v>
      </c>
      <c r="DZ31" s="9">
        <f>cal_RB!DU2*$C$31*$F$31</f>
        <v>0.39573197974577784</v>
      </c>
      <c r="EA31" s="9">
        <f>cal_RB!DV2*$C$31*$F$31</f>
        <v>0.34719653636540582</v>
      </c>
      <c r="EB31" s="9">
        <f>cal_RB!DW2*$C$31*$F$31</f>
        <v>0.30612197584220385</v>
      </c>
      <c r="EC31" s="9">
        <f>cal_RB!DX2*$C$31*$F$31</f>
        <v>0.27114554527585411</v>
      </c>
      <c r="ED31" s="9">
        <f>cal_RB!DY2*$C$31*$F$31</f>
        <v>0.24119020644887795</v>
      </c>
      <c r="EE31" s="9">
        <f>cal_RB!DZ2*$C$31*$F$31</f>
        <v>0.21539751354000003</v>
      </c>
      <c r="EF31" s="9">
        <f>cal_RB!EA2*$C$31*$F$31</f>
        <v>0.21834521360759881</v>
      </c>
      <c r="EG31" s="9">
        <f>cal_RB!EB2*$C$31*$F$31</f>
        <v>0.22123775253741476</v>
      </c>
      <c r="EH31" s="9">
        <f>cal_RB!EC2*$C$31*$F$31</f>
        <v>0.22407783938860709</v>
      </c>
      <c r="EI31" s="9">
        <f>cal_RB!ED2*$C$31*$F$31</f>
        <v>0.22686797275423709</v>
      </c>
      <c r="EJ31" s="9">
        <f>cal_RB!EE2*$C$31*$F$31</f>
        <v>0.22961046277724459</v>
      </c>
      <c r="EK31" s="9">
        <f>cal_RB!EF2*$C$31*$F$31</f>
        <v>0.23230745030433322</v>
      </c>
      <c r="EL31" s="9">
        <f>cal_RB!EG2*$C$31*$F$31</f>
        <v>0.23496092361852675</v>
      </c>
      <c r="EM31" s="9">
        <f>cal_RB!EH2*$C$31*$F$31</f>
        <v>0.23757273311326688</v>
      </c>
      <c r="EN31" s="9">
        <f>cal_RB!EI2*$C$31*$F$31</f>
        <v>0.24014460420847614</v>
      </c>
      <c r="EO31" s="9">
        <f>cal_RB!EJ2*$C$31*$F$31</f>
        <v>0.24267814875862875</v>
      </c>
      <c r="EP31" s="9">
        <f>cal_RB!EK2*$C$31*$F$31</f>
        <v>0.24517487516197498</v>
      </c>
      <c r="EQ31" s="9">
        <f>cal_RB!EL2*$C$31*$F$31</f>
        <v>0.24763619734669895</v>
      </c>
      <c r="ER31" s="9">
        <f>cal_RB!EM2*$C$31*$F$31</f>
        <v>0.25006344278239395</v>
      </c>
      <c r="ES31" s="9">
        <f>cal_RB!EN2*$C$31*$F$31</f>
        <v>0.25245785964266554</v>
      </c>
      <c r="ET31" s="9">
        <f>cal_RB!EO2*$C$31*$F$31</f>
        <v>0.25482062322595084</v>
      </c>
      <c r="EU31" s="9">
        <f>cal_RB!EP2*$C$31*$F$31</f>
        <v>0.25715284172606745</v>
      </c>
      <c r="EV31" s="9">
        <f>cal_RB!EQ2*$C$31*$F$31</f>
        <v>0.25945556143098442</v>
      </c>
      <c r="EW31" s="9">
        <f>cal_RB!ER2*$C$31*$F$31</f>
        <v>0.26172977141736375</v>
      </c>
      <c r="EX31" s="9">
        <f>cal_RB!ES2*$C$31*$F$31</f>
        <v>0.26397640779921772</v>
      </c>
      <c r="EY31" s="9">
        <f>cal_RB!ET2*$C$31*$F$31</f>
        <v>0.2661963575812199</v>
      </c>
      <c r="EZ31" s="9">
        <f>cal_RB!EU2*$C$31*$F$31</f>
        <v>0.26839046216059065</v>
      </c>
      <c r="FA31" s="9">
        <f>cal_RB!EV2*$C$31*$F$31</f>
        <v>0.2705595205158402</v>
      </c>
      <c r="FB31" s="9">
        <f>cal_RB!EW2*$C$31*$F$31</f>
        <v>0.27270429211582276</v>
      </c>
      <c r="FC31" s="9">
        <f>cal_RB!EX2*$C$31*$F$31</f>
        <v>0.27482549957842817</v>
      </c>
      <c r="FD31" s="9">
        <f>cal_RB!EY2*$C$31*$F$31</f>
        <v>0.27692383110466989</v>
      </c>
      <c r="FE31" s="9">
        <f>cal_RB!EZ2*$C$31*$F$31</f>
        <v>0.27899994271086742</v>
      </c>
      <c r="FF31" s="9">
        <f>cal_RB!FA2*$C$31*$F$31</f>
        <v>0.28105446027896197</v>
      </c>
      <c r="FG31" s="9">
        <f>cal_RB!FB2*$C$31*$F$31</f>
        <v>0.28308798144269653</v>
      </c>
      <c r="FH31" s="9">
        <f>cal_RB!FC2*$C$31*$F$31</f>
        <v>0.28510107732539597</v>
      </c>
      <c r="FI31" s="9">
        <f>cal_RB!FD2*$C$31*$F$31</f>
        <v>0.28709429414332571</v>
      </c>
      <c r="FJ31" s="9">
        <f>cal_RB!FE2*$C$31*$F$31</f>
        <v>0.28906815468708763</v>
      </c>
      <c r="FK31" s="9">
        <f>cal_RB!FF2*$C$31*$F$31</f>
        <v>0.29102315969216758</v>
      </c>
      <c r="FL31" s="9">
        <f>cal_RB!FG2*$C$31*$F$31</f>
        <v>0.29295978910857728</v>
      </c>
      <c r="FM31" s="9">
        <f>cal_RB!FH2*$C$31*$F$31</f>
        <v>0.29487850327849635</v>
      </c>
      <c r="FN31" s="9">
        <f>cal_RB!FI2*$C$31*$F$31</f>
        <v>0.29677974402990892</v>
      </c>
      <c r="FO31" s="9">
        <f>cal_RB!FJ2*$C$31*$F$31</f>
        <v>0.29866393569342242</v>
      </c>
      <c r="FP31" s="9">
        <f>cal_RB!FK2*$C$31*$F$31</f>
        <v>0.30053148604874153</v>
      </c>
      <c r="FQ31" s="9">
        <f>cal_RB!FL2*$C$31*$F$31</f>
        <v>0.30238278720663886</v>
      </c>
      <c r="FR31" s="9">
        <f>cal_RB!FM2*$C$31*$F$31</f>
        <v>0.30421821643169561</v>
      </c>
      <c r="FS31" s="9">
        <f>cal_RB!FN2*$C$31*$F$31</f>
        <v>0.30603813691059095</v>
      </c>
      <c r="FT31" s="9">
        <f>cal_RB!FO2*$C$31*$F$31</f>
        <v>0.30784289847026514</v>
      </c>
      <c r="FU31" s="9">
        <f>cal_RB!FP2*$C$31*$F$31</f>
        <v>0.30963283824988502</v>
      </c>
      <c r="FV31" s="9">
        <f>cal_RB!FQ2*$C$31*$F$31</f>
        <v>0.31140828133018195</v>
      </c>
      <c r="FW31" s="9">
        <f>cal_RB!FR2*$C$31*$F$31</f>
        <v>0.31316954132341002</v>
      </c>
      <c r="FX31" s="9">
        <f>cal_RB!FS2*$C$31*$F$31</f>
        <v>0.31491692092688817</v>
      </c>
      <c r="FY31" s="9">
        <f>cal_RB!FT2*$C$31*$F$31</f>
        <v>0.316650712442825</v>
      </c>
      <c r="FZ31" s="9">
        <f>cal_RB!FU2*$C$31*$F$31</f>
        <v>0.31837119826689664</v>
      </c>
      <c r="GA31" s="9">
        <f>cal_RB!FV2*$C$31*$F$31</f>
        <v>0.32007865134783753</v>
      </c>
      <c r="GB31" s="9">
        <f>cal_RB!FW2*$C$31*$F$31</f>
        <v>0.32177333562010818</v>
      </c>
      <c r="GC31" s="9">
        <f>cal_RB!FX2*$C$31*$F$31</f>
        <v>0.32345550641154119</v>
      </c>
      <c r="GD31" s="9">
        <f>cal_RB!FY2*$C$31*$F$31</f>
        <v>0.32512541082770358</v>
      </c>
      <c r="GE31" s="9">
        <f>cal_RB!FZ2*$C$31*$F$31</f>
        <v>0.32678328811457641</v>
      </c>
      <c r="GF31" s="9">
        <f>cal_RB!GA2*$C$31*$F$31</f>
        <v>0.32842937000102296</v>
      </c>
      <c r="GG31" s="9">
        <f>cal_RB!GB2*$C$31*$F$31</f>
        <v>0.33006388102240214</v>
      </c>
      <c r="GH31" s="9">
        <f>cal_RB!GC2*$C$31*$F$31</f>
        <v>0.33168703882657385</v>
      </c>
      <c r="GI31" s="9">
        <f>cal_RB!GD2*$C$31*$F$31</f>
        <v>0.3332990544634552</v>
      </c>
      <c r="GJ31" s="9">
        <f>cal_RB!GE2*$C$31*$F$31</f>
        <v>0.33490013265918378</v>
      </c>
      <c r="GK31" s="9">
        <f>cal_RB!GF2*$C$31*$F$31</f>
        <v>0.33649047207588223</v>
      </c>
      <c r="GL31" s="9">
        <f>cal_RB!GG2*$C$31*$F$31</f>
        <v>0.33807026555792918</v>
      </c>
      <c r="GM31" s="9">
        <f>cal_RB!GH2*$C$31*$F$31</f>
        <v>0.33963970036558067</v>
      </c>
      <c r="GN31" s="9">
        <f>cal_RB!GI2*$C$31*$F$31</f>
        <v>0.34119895839672881</v>
      </c>
      <c r="GO31" s="9">
        <f>cal_RB!GJ2*$C$31*$F$31</f>
        <v>0.34274821639752012</v>
      </c>
      <c r="GP31" s="9">
        <f>cal_RB!GK2*$C$31*$F$31</f>
        <v>0.34428764616250779</v>
      </c>
      <c r="GQ31" s="9">
        <f>cal_RB!GL2*$C$31*$F$31</f>
        <v>0.34581741472496641</v>
      </c>
      <c r="GR31" s="9">
        <f>cal_RB!GM2*$C$31*$F$31</f>
        <v>0.34733768453794994</v>
      </c>
      <c r="GS31" s="9">
        <f>cal_RB!GN2*$C$31*$F$31</f>
        <v>0.34884861364663838</v>
      </c>
      <c r="GT31" s="9">
        <f>cal_RB!GO2*$C$31*$F$31</f>
        <v>0.35035035585247426</v>
      </c>
      <c r="GU31" s="9">
        <f>cal_RB!GP2*$C$31*$F$31</f>
        <v>0.35184306086956457</v>
      </c>
      <c r="GV31" s="9">
        <f>cal_RB!GQ2*$C$31*$F$31</f>
        <v>0.35332687447378575</v>
      </c>
      <c r="GW31" s="9">
        <f>cal_RB!GR2*$C$31*$F$31</f>
        <v>0.35480193864499998</v>
      </c>
      <c r="GX31" s="9"/>
    </row>
    <row r="32" spans="1:206">
      <c r="A32" s="1">
        <f>'User input'!A32</f>
        <v>29</v>
      </c>
      <c r="B32" s="1">
        <f>'User input'!B32</f>
        <v>2048</v>
      </c>
      <c r="C32" s="17">
        <f>'User input'!E32</f>
        <v>4.07</v>
      </c>
      <c r="D32" s="17">
        <f t="shared" si="0"/>
        <v>113.95999999999992</v>
      </c>
      <c r="E32" s="17">
        <f>'User input'!H32</f>
        <v>3.8069999999999999</v>
      </c>
      <c r="F32" s="17">
        <f>'User input'!H32/45</f>
        <v>8.4599999999999995E-2</v>
      </c>
      <c r="I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X32" s="9"/>
      <c r="Y32" s="9"/>
      <c r="Z32" s="9"/>
      <c r="AA32" s="9"/>
      <c r="AB32" s="9"/>
      <c r="AC32" s="9"/>
      <c r="AD32" s="9"/>
      <c r="AF32" s="9"/>
      <c r="AG32" s="9"/>
      <c r="AI32" s="9">
        <f>cal_RB!B2*$C$32*$F$32</f>
        <v>1753.1671113</v>
      </c>
      <c r="AJ32" s="9">
        <f>cal_RB!C2*$C$32*$F$32</f>
        <v>454.9400380250724</v>
      </c>
      <c r="AK32" s="9">
        <f>cal_RB!D2*$C$32*$F$32</f>
        <v>206.65345635000034</v>
      </c>
      <c r="AL32" s="9">
        <f>cal_RB!E2*$C$32*$F$32</f>
        <v>236.1978816297835</v>
      </c>
      <c r="AM32" s="9">
        <f>cal_RB!F2*$C$32*$F$32</f>
        <v>261.99327405528737</v>
      </c>
      <c r="AN32" s="9">
        <f>cal_RB!G2*$C$32*$F$32</f>
        <v>285.14737356051813</v>
      </c>
      <c r="AO32" s="9">
        <f>cal_RB!H2*$C$32*$F$32</f>
        <v>306.31324394554605</v>
      </c>
      <c r="AP32" s="9">
        <f>cal_RB!I2*$C$32*$F$32</f>
        <v>325.91376295793015</v>
      </c>
      <c r="AQ32" s="9">
        <f>cal_RB!J2*$C$32*$F$32</f>
        <v>344.24112565033687</v>
      </c>
      <c r="AR32" s="9">
        <f>cal_RB!K2*$C$32*$F$32</f>
        <v>361.50711101999957</v>
      </c>
      <c r="AS32" s="9">
        <f>cal_RB!L2*$C$32*$F$32</f>
        <v>353.51540986552448</v>
      </c>
      <c r="AT32" s="9">
        <f>cal_RB!M2*$C$32*$F$32</f>
        <v>346.37392280420909</v>
      </c>
      <c r="AU32" s="9">
        <f>cal_RB!N2*$C$32*$F$32</f>
        <v>339.93185954863492</v>
      </c>
      <c r="AV32" s="9">
        <f>cal_RB!O2*$C$32*$F$32</f>
        <v>334.07430722697944</v>
      </c>
      <c r="AW32" s="9">
        <f>cal_RB!P2*$C$32*$F$32</f>
        <v>328.711817628186</v>
      </c>
      <c r="AX32" s="9">
        <f>cal_RB!Q2*$C$32*$F$32</f>
        <v>323.77349151983424</v>
      </c>
      <c r="AY32" s="9">
        <f>cal_RB!R2*$C$32*$F$32</f>
        <v>319.20224523138035</v>
      </c>
      <c r="AZ32" s="9">
        <f>cal_RB!S2*$C$32*$F$32</f>
        <v>314.95148580266141</v>
      </c>
      <c r="BA32" s="9">
        <f>cal_RB!T2*$C$32*$F$32</f>
        <v>310.98272223077743</v>
      </c>
      <c r="BB32" s="9">
        <f>cal_RB!U2*$C$32*$F$32</f>
        <v>307.26381488443701</v>
      </c>
      <c r="BC32" s="9">
        <f>cal_RB!V2*$C$32*$F$32</f>
        <v>303.76766985748782</v>
      </c>
      <c r="BD32" s="9">
        <f>cal_RB!W2*$C$32*$F$32</f>
        <v>300.47124978879617</v>
      </c>
      <c r="BE32" s="9">
        <f>cal_RB!X2*$C$32*$F$32</f>
        <v>297.35481382095924</v>
      </c>
      <c r="BF32" s="9">
        <f>cal_RB!Y2*$C$32*$F$32</f>
        <v>294.40132615101135</v>
      </c>
      <c r="BG32" s="9">
        <f>cal_RB!Z2*$C$32*$F$32</f>
        <v>291.59599043813012</v>
      </c>
      <c r="BH32" s="9">
        <f>cal_RB!AA2*$C$32*$F$32</f>
        <v>288.92587941346414</v>
      </c>
      <c r="BI32" s="9">
        <f>cal_RB!AB2*$C$32*$F$32</f>
        <v>286.37963737638114</v>
      </c>
      <c r="BJ32" s="9">
        <f>cal_RB!AC2*$C$32*$F$32</f>
        <v>283.94723911186992</v>
      </c>
      <c r="BK32" s="9">
        <f>cal_RB!AD2*$C$32*$F$32</f>
        <v>281.6197929293894</v>
      </c>
      <c r="BL32" s="9">
        <f>cal_RB!AE2*$C$32*$F$32</f>
        <v>279.38937852994559</v>
      </c>
      <c r="BM32" s="9">
        <f>cal_RB!AF2*$C$32*$F$32</f>
        <v>277.24891260546821</v>
      </c>
      <c r="BN32" s="9">
        <f>cal_RB!AG2*$C$32*$F$32</f>
        <v>275.19203669920188</v>
      </c>
      <c r="BO32" s="9">
        <f>cal_RB!AH2*$C$32*$F$32</f>
        <v>273.21302307003231</v>
      </c>
      <c r="BP32" s="9">
        <f>cal_RB!AI2*$C$32*$F$32</f>
        <v>271.30669522029257</v>
      </c>
      <c r="BQ32" s="9">
        <f>cal_RB!AJ2*$C$32*$F$32</f>
        <v>269.46836044504244</v>
      </c>
      <c r="BR32" s="9">
        <f>cal_RB!AK2*$C$32*$F$32</f>
        <v>267.69375229770674</v>
      </c>
      <c r="BS32" s="9">
        <f>cal_RB!AL2*$C$32*$F$32</f>
        <v>265.97898128305587</v>
      </c>
      <c r="BT32" s="9">
        <f>cal_RB!AM2*$C$32*$F$32</f>
        <v>264.32049241346624</v>
      </c>
      <c r="BU32" s="9">
        <f>cal_RB!AN2*$C$32*$F$32</f>
        <v>262.71502852005523</v>
      </c>
      <c r="BV32" s="9">
        <f>cal_RB!AO2*$C$32*$F$32</f>
        <v>261.15959841275293</v>
      </c>
      <c r="BW32" s="9">
        <f>cal_RB!AP2*$C$32*$F$32</f>
        <v>259.65144914480243</v>
      </c>
      <c r="BX32" s="9">
        <f>cal_RB!AQ2*$C$32*$F$32</f>
        <v>258.1880417666369</v>
      </c>
      <c r="BY32" s="9">
        <f>cal_RB!AR2*$C$32*$F$32</f>
        <v>256.76703005852852</v>
      </c>
      <c r="BZ32" s="9">
        <f>cal_RB!AS2*$C$32*$F$32</f>
        <v>255.38624181611871</v>
      </c>
      <c r="CA32" s="9">
        <f>cal_RB!AT2*$C$32*$F$32</f>
        <v>254.04366233201688</v>
      </c>
      <c r="CB32" s="9">
        <f>cal_RB!AU2*$C$32*$F$32</f>
        <v>252.73741977325798</v>
      </c>
      <c r="CC32" s="9">
        <f>cal_RB!AV2*$C$32*$F$32</f>
        <v>251.46577220100963</v>
      </c>
      <c r="CD32" s="9">
        <f>cal_RB!AW2*$C$32*$F$32</f>
        <v>250.227096017463</v>
      </c>
      <c r="CE32" s="9">
        <f>cal_RB!AX2*$C$32*$F$32</f>
        <v>249.01987565685045</v>
      </c>
      <c r="CF32" s="9">
        <f>cal_RB!AY2*$C$32*$F$32</f>
        <v>247.84269436423037</v>
      </c>
      <c r="CG32" s="9">
        <f>cal_RB!AZ2*$C$32*$F$32</f>
        <v>246.69422592803423</v>
      </c>
      <c r="CH32" s="9">
        <f>cal_RB!BA2*$C$32*$F$32</f>
        <v>245.57322725115202</v>
      </c>
      <c r="CI32" s="18">
        <f>cal_RB!CD41*C32*F32</f>
        <v>235.64836199032652</v>
      </c>
      <c r="CJ32" s="18">
        <f>cal_RB!CE41*C32*F32</f>
        <v>227.52693112908761</v>
      </c>
      <c r="CK32" s="18">
        <f>cal_RB!CF41*C32*F32</f>
        <v>187.98482729108721</v>
      </c>
      <c r="CL32" s="18">
        <f>cal_RB!CG41*$C$32*$F$32</f>
        <v>170.74002944826304</v>
      </c>
      <c r="CM32" s="18">
        <f>cal_RB!CH41*$C$32*$F$32</f>
        <v>167.12623982610495</v>
      </c>
      <c r="CN32" s="18">
        <f>cal_RB!CI41*$C$32*$F$32</f>
        <v>166.97422164876244</v>
      </c>
      <c r="CO32" s="18">
        <f>cal_RB!CJ41*$C$32*$F$32</f>
        <v>166.85162766786212</v>
      </c>
      <c r="CP32" s="18">
        <f>cal_RB!CK41*$C$32*$F$32</f>
        <v>166.74890634023453</v>
      </c>
      <c r="CQ32" s="18">
        <f>cal_RB!CL41*$C$32*$F$32</f>
        <v>166.66051238324539</v>
      </c>
      <c r="CR32" s="18">
        <f>cal_RB!CM41*$C$32*$F$32</f>
        <v>166.58293904446865</v>
      </c>
      <c r="CS32" s="18">
        <f>cal_RB!CN41*$C$32*$F$32</f>
        <v>166.51382728154124</v>
      </c>
      <c r="CT32" s="18">
        <f>cal_RB!CO41*$C$32*$F$32</f>
        <v>146.93172360518227</v>
      </c>
      <c r="CU32" s="18">
        <f>cal_RB!CP41*$C$32*$F$32</f>
        <v>136.24561530679696</v>
      </c>
      <c r="CV32" s="18">
        <f>cal_RB!CQ41*$C$32*$F$32</f>
        <v>131.67088849960251</v>
      </c>
      <c r="CW32" s="18">
        <f>cal_RB!CR41*$C$32*$F$32</f>
        <v>128.29861295390234</v>
      </c>
      <c r="CX32" s="18">
        <f>cal_RB!CS41*$C$32*$F$32</f>
        <v>125.61056863807279</v>
      </c>
      <c r="CY32" s="18">
        <f>cal_RB!CT41*$C$32*$F$32</f>
        <v>123.38360756154157</v>
      </c>
      <c r="CZ32" s="18">
        <f>cal_RB!CU41*$C$32*$F$32</f>
        <v>121.48756159301995</v>
      </c>
      <c r="DA32" s="18">
        <f>cal_RB!CV41*$C$32*$F$32</f>
        <v>119.84005717527673</v>
      </c>
      <c r="DB32" s="18">
        <f>cal_RB!CW41*$C$32*$F$32</f>
        <v>118.3857609589559</v>
      </c>
      <c r="DC32" s="18">
        <f>cal_RB!CX41*$C$32*$F$32</f>
        <v>72.244624277124487</v>
      </c>
      <c r="DD32" s="18">
        <f>cal_RB!CY41*$C$32*$F$32</f>
        <v>54.0776995936966</v>
      </c>
      <c r="DE32" s="18">
        <f>cal_RB!CZ41*$C$32*$F$32</f>
        <v>34.689171646843526</v>
      </c>
      <c r="DF32" s="18">
        <f>cal_RB!DA41*$C$32*$F$32</f>
        <v>24.569360461886692</v>
      </c>
      <c r="DG32" s="18">
        <f>cal_RB!DB41*$C$32*$F$32</f>
        <v>18.535846263205887</v>
      </c>
      <c r="DH32" s="18">
        <f>cal_RB!DC41*$C$32*$F$32</f>
        <v>14.606582451816646</v>
      </c>
      <c r="DI32" s="18">
        <f>cal_RB!DD41*$C$32*$F$32</f>
        <v>11.883090206839757</v>
      </c>
      <c r="DJ32" s="18">
        <f>cal_RB!DE41*$C$32*$F$32</f>
        <v>9.9056536700908193</v>
      </c>
      <c r="DK32" s="18">
        <f>cal_RB!DF41*$C$32*$F$32</f>
        <v>8.4215918054839918</v>
      </c>
      <c r="DL32" s="9">
        <f>cal_RB!DG2*$C$32*$F$32</f>
        <v>6.1220414702821264</v>
      </c>
      <c r="DM32" s="9">
        <f>cal_RB!DH2*$C$32*$F$32</f>
        <v>4.579604616925514</v>
      </c>
      <c r="DN32" s="9">
        <f>cal_RB!DI2*$C$32*$F$32</f>
        <v>3.5063592187114598</v>
      </c>
      <c r="DO32" s="9">
        <f>cal_RB!DJ2*$C$32*$F$32</f>
        <v>2.7383155726240882</v>
      </c>
      <c r="DP32" s="9">
        <f>cal_RB!DK2*$C$32*$F$32</f>
        <v>2.1753127643348185</v>
      </c>
      <c r="DQ32" s="9">
        <f>cal_RB!DL2*$C$32*$F$32</f>
        <v>1.7539358310747677</v>
      </c>
      <c r="DR32" s="9">
        <f>cal_RB!DM2*$C$32*$F$32</f>
        <v>1.4327698325432459</v>
      </c>
      <c r="DS32" s="9">
        <f>cal_RB!DN2*$C$32*$F$32</f>
        <v>1.1840260191014884</v>
      </c>
      <c r="DT32" s="9">
        <f>cal_RB!DO2*$C$32*$F$32</f>
        <v>0.98860955501618564</v>
      </c>
      <c r="DU32" s="9">
        <f>cal_RB!DP2*$C$32*$F$32</f>
        <v>0.83311973855999233</v>
      </c>
      <c r="DV32" s="9">
        <f>cal_RB!DQ2*$C$32*$F$32</f>
        <v>0.70797310198240326</v>
      </c>
      <c r="DW32" s="9">
        <f>cal_RB!DR2*$C$32*$F$32</f>
        <v>0.60619904048178053</v>
      </c>
      <c r="DX32" s="9">
        <f>cal_RB!DS2*$C$32*$F$32</f>
        <v>0.52264928881242489</v>
      </c>
      <c r="DY32" s="9">
        <f>cal_RB!DT2*$C$32*$F$32</f>
        <v>0.45346833046497514</v>
      </c>
      <c r="DZ32" s="9">
        <f>cal_RB!DU2*$C$32*$F$32</f>
        <v>0.39573197974577784</v>
      </c>
      <c r="EA32" s="9">
        <f>cal_RB!DV2*$C$32*$F$32</f>
        <v>0.34719653636540582</v>
      </c>
      <c r="EB32" s="9">
        <f>cal_RB!DW2*$C$32*$F$32</f>
        <v>0.30612197584220385</v>
      </c>
      <c r="EC32" s="9">
        <f>cal_RB!DX2*$C$32*$F$32</f>
        <v>0.27114554527585411</v>
      </c>
      <c r="ED32" s="9">
        <f>cal_RB!DY2*$C$32*$F$32</f>
        <v>0.24119020644887795</v>
      </c>
      <c r="EE32" s="9">
        <f>cal_RB!DZ2*$C$32*$F$32</f>
        <v>0.21539751354000003</v>
      </c>
      <c r="EF32" s="9">
        <f>cal_RB!EA2*$C$32*$F$32</f>
        <v>0.21834521360759881</v>
      </c>
      <c r="EG32" s="9">
        <f>cal_RB!EB2*$C$32*$F$32</f>
        <v>0.22123775253741476</v>
      </c>
      <c r="EH32" s="9">
        <f>cal_RB!EC2*$C$32*$F$32</f>
        <v>0.22407783938860709</v>
      </c>
      <c r="EI32" s="9">
        <f>cal_RB!ED2*$C$32*$F$32</f>
        <v>0.22686797275423709</v>
      </c>
      <c r="EJ32" s="9">
        <f>cal_RB!EE2*$C$32*$F$32</f>
        <v>0.22961046277724459</v>
      </c>
      <c r="EK32" s="9">
        <f>cal_RB!EF2*$C$32*$F$32</f>
        <v>0.23230745030433322</v>
      </c>
      <c r="EL32" s="9">
        <f>cal_RB!EG2*$C$32*$F$32</f>
        <v>0.23496092361852675</v>
      </c>
      <c r="EM32" s="9">
        <f>cal_RB!EH2*$C$32*$F$32</f>
        <v>0.23757273311326688</v>
      </c>
      <c r="EN32" s="9">
        <f>cal_RB!EI2*$C$32*$F$32</f>
        <v>0.24014460420847614</v>
      </c>
      <c r="EO32" s="9">
        <f>cal_RB!EJ2*$C$32*$F$32</f>
        <v>0.24267814875862875</v>
      </c>
      <c r="EP32" s="9">
        <f>cal_RB!EK2*$C$32*$F$32</f>
        <v>0.24517487516197498</v>
      </c>
      <c r="EQ32" s="9">
        <f>cal_RB!EL2*$C$32*$F$32</f>
        <v>0.24763619734669895</v>
      </c>
      <c r="ER32" s="9">
        <f>cal_RB!EM2*$C$32*$F$32</f>
        <v>0.25006344278239395</v>
      </c>
      <c r="ES32" s="9">
        <f>cal_RB!EN2*$C$32*$F$32</f>
        <v>0.25245785964266554</v>
      </c>
      <c r="ET32" s="9">
        <f>cal_RB!EO2*$C$32*$F$32</f>
        <v>0.25482062322595084</v>
      </c>
      <c r="EU32" s="9">
        <f>cal_RB!EP2*$C$32*$F$32</f>
        <v>0.25715284172606745</v>
      </c>
      <c r="EV32" s="9">
        <f>cal_RB!EQ2*$C$32*$F$32</f>
        <v>0.25945556143098442</v>
      </c>
      <c r="EW32" s="9">
        <f>cal_RB!ER2*$C$32*$F$32</f>
        <v>0.26172977141736375</v>
      </c>
      <c r="EX32" s="9">
        <f>cal_RB!ES2*$C$32*$F$32</f>
        <v>0.26397640779921772</v>
      </c>
      <c r="EY32" s="9">
        <f>cal_RB!ET2*$C$32*$F$32</f>
        <v>0.2661963575812199</v>
      </c>
      <c r="EZ32" s="9">
        <f>cal_RB!EU2*$C$32*$F$32</f>
        <v>0.26839046216059065</v>
      </c>
      <c r="FA32" s="9">
        <f>cal_RB!EV2*$C$32*$F$32</f>
        <v>0.2705595205158402</v>
      </c>
      <c r="FB32" s="9">
        <f>cal_RB!EW2*$C$32*$F$32</f>
        <v>0.27270429211582276</v>
      </c>
      <c r="FC32" s="9">
        <f>cal_RB!EX2*$C$32*$F$32</f>
        <v>0.27482549957842817</v>
      </c>
      <c r="FD32" s="9">
        <f>cal_RB!EY2*$C$32*$F$32</f>
        <v>0.27692383110466989</v>
      </c>
      <c r="FE32" s="9">
        <f>cal_RB!EZ2*$C$32*$F$32</f>
        <v>0.27899994271086742</v>
      </c>
      <c r="FF32" s="9">
        <f>cal_RB!FA2*$C$32*$F$32</f>
        <v>0.28105446027896197</v>
      </c>
      <c r="FG32" s="9">
        <f>cal_RB!FB2*$C$32*$F$32</f>
        <v>0.28308798144269653</v>
      </c>
      <c r="FH32" s="9">
        <f>cal_RB!FC2*$C$32*$F$32</f>
        <v>0.28510107732539597</v>
      </c>
      <c r="FI32" s="9">
        <f>cal_RB!FD2*$C$32*$F$32</f>
        <v>0.28709429414332571</v>
      </c>
      <c r="FJ32" s="9">
        <f>cal_RB!FE2*$C$32*$F$32</f>
        <v>0.28906815468708763</v>
      </c>
      <c r="FK32" s="9">
        <f>cal_RB!FF2*$C$32*$F$32</f>
        <v>0.29102315969216758</v>
      </c>
      <c r="FL32" s="9">
        <f>cal_RB!FG2*$C$32*$F$32</f>
        <v>0.29295978910857728</v>
      </c>
      <c r="FM32" s="9">
        <f>cal_RB!FH2*$C$32*$F$32</f>
        <v>0.29487850327849635</v>
      </c>
      <c r="FN32" s="9">
        <f>cal_RB!FI2*$C$32*$F$32</f>
        <v>0.29677974402990892</v>
      </c>
      <c r="FO32" s="9">
        <f>cal_RB!FJ2*$C$32*$F$32</f>
        <v>0.29866393569342242</v>
      </c>
      <c r="FP32" s="9">
        <f>cal_RB!FK2*$C$32*$F$32</f>
        <v>0.30053148604874153</v>
      </c>
      <c r="FQ32" s="9">
        <f>cal_RB!FL2*$C$32*$F$32</f>
        <v>0.30238278720663886</v>
      </c>
      <c r="FR32" s="9">
        <f>cal_RB!FM2*$C$32*$F$32</f>
        <v>0.30421821643169561</v>
      </c>
      <c r="FS32" s="9">
        <f>cal_RB!FN2*$C$32*$F$32</f>
        <v>0.30603813691059095</v>
      </c>
      <c r="FT32" s="9">
        <f>cal_RB!FO2*$C$32*$F$32</f>
        <v>0.30784289847026514</v>
      </c>
      <c r="FU32" s="9">
        <f>cal_RB!FP2*$C$32*$F$32</f>
        <v>0.30963283824988502</v>
      </c>
      <c r="FV32" s="9">
        <f>cal_RB!FQ2*$C$32*$F$32</f>
        <v>0.31140828133018195</v>
      </c>
      <c r="FW32" s="9">
        <f>cal_RB!FR2*$C$32*$F$32</f>
        <v>0.31316954132341002</v>
      </c>
      <c r="FX32" s="9">
        <f>cal_RB!FS2*$C$32*$F$32</f>
        <v>0.31491692092688817</v>
      </c>
      <c r="FY32" s="9">
        <f>cal_RB!FT2*$C$32*$F$32</f>
        <v>0.316650712442825</v>
      </c>
      <c r="FZ32" s="9">
        <f>cal_RB!FU2*$C$32*$F$32</f>
        <v>0.31837119826689664</v>
      </c>
      <c r="GA32" s="9">
        <f>cal_RB!FV2*$C$32*$F$32</f>
        <v>0.32007865134783753</v>
      </c>
      <c r="GB32" s="9">
        <f>cal_RB!FW2*$C$32*$F$32</f>
        <v>0.32177333562010818</v>
      </c>
      <c r="GC32" s="9">
        <f>cal_RB!FX2*$C$32*$F$32</f>
        <v>0.32345550641154119</v>
      </c>
      <c r="GD32" s="9">
        <f>cal_RB!FY2*$C$32*$F$32</f>
        <v>0.32512541082770358</v>
      </c>
      <c r="GE32" s="9">
        <f>cal_RB!FZ2*$C$32*$F$32</f>
        <v>0.32678328811457641</v>
      </c>
      <c r="GF32" s="9">
        <f>cal_RB!GA2*$C$32*$F$32</f>
        <v>0.32842937000102296</v>
      </c>
      <c r="GG32" s="9">
        <f>cal_RB!GB2*$C$32*$F$32</f>
        <v>0.33006388102240214</v>
      </c>
      <c r="GH32" s="9">
        <f>cal_RB!GC2*$C$32*$F$32</f>
        <v>0.33168703882657385</v>
      </c>
      <c r="GI32" s="9">
        <f>cal_RB!GD2*$C$32*$F$32</f>
        <v>0.3332990544634552</v>
      </c>
      <c r="GJ32" s="9">
        <f>cal_RB!GE2*$C$32*$F$32</f>
        <v>0.33490013265918378</v>
      </c>
      <c r="GK32" s="9">
        <f>cal_RB!GF2*$C$32*$F$32</f>
        <v>0.33649047207588223</v>
      </c>
      <c r="GL32" s="9">
        <f>cal_RB!GG2*$C$32*$F$32</f>
        <v>0.33807026555792918</v>
      </c>
      <c r="GM32" s="9">
        <f>cal_RB!GH2*$C$32*$F$32</f>
        <v>0.33963970036558067</v>
      </c>
      <c r="GN32" s="9">
        <f>cal_RB!GI2*$C$32*$F$32</f>
        <v>0.34119895839672881</v>
      </c>
      <c r="GO32" s="9">
        <f>cal_RB!GJ2*$C$32*$F$32</f>
        <v>0.34274821639752012</v>
      </c>
      <c r="GP32" s="9">
        <f>cal_RB!GK2*$C$32*$F$32</f>
        <v>0.34428764616250779</v>
      </c>
      <c r="GQ32" s="9">
        <f>cal_RB!GL2*$C$32*$F$32</f>
        <v>0.34581741472496641</v>
      </c>
      <c r="GR32" s="9">
        <f>cal_RB!GM2*$C$32*$F$32</f>
        <v>0.34733768453794994</v>
      </c>
      <c r="GS32" s="9">
        <f>cal_RB!GN2*$C$32*$F$32</f>
        <v>0.34884861364663838</v>
      </c>
      <c r="GT32" s="9">
        <f>cal_RB!GO2*$C$32*$F$32</f>
        <v>0.35035035585247426</v>
      </c>
      <c r="GU32" s="9">
        <f>cal_RB!GP2*$C$32*$F$32</f>
        <v>0.35184306086956457</v>
      </c>
      <c r="GV32" s="9">
        <f>cal_RB!GQ2*$C$32*$F$32</f>
        <v>0.35332687447378575</v>
      </c>
      <c r="GW32" s="9">
        <f>cal_RB!GR2*$C$32*$F$32</f>
        <v>0.35480193864499998</v>
      </c>
      <c r="GX32" s="9"/>
    </row>
    <row r="33" spans="1:206">
      <c r="A33" s="1">
        <f>'User input'!A33</f>
        <v>30</v>
      </c>
      <c r="B33" s="1">
        <f>'User input'!B33</f>
        <v>2049</v>
      </c>
      <c r="C33" s="17">
        <f>'User input'!E33</f>
        <v>4.07</v>
      </c>
      <c r="D33" s="17">
        <f t="shared" si="0"/>
        <v>118.02999999999992</v>
      </c>
      <c r="E33" s="17">
        <f>'User input'!H33</f>
        <v>3.8069999999999999</v>
      </c>
      <c r="F33" s="17">
        <f>'User input'!H33/45</f>
        <v>8.4599999999999995E-2</v>
      </c>
      <c r="I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X33" s="9"/>
      <c r="Y33" s="9"/>
      <c r="Z33" s="9"/>
      <c r="AA33" s="9"/>
      <c r="AB33" s="9"/>
      <c r="AC33" s="9"/>
      <c r="AD33" s="9"/>
      <c r="AF33" s="9"/>
      <c r="AG33" s="9"/>
      <c r="AI33" s="9"/>
      <c r="AJ33" s="9">
        <f>cal_RB!B2*$C$33*$F$33</f>
        <v>1753.1671113</v>
      </c>
      <c r="AK33" s="9">
        <f>cal_RB!C2*$C$33*$F$33</f>
        <v>454.9400380250724</v>
      </c>
      <c r="AL33" s="9">
        <f>cal_RB!D2*$C$33*$F$33</f>
        <v>206.65345635000034</v>
      </c>
      <c r="AM33" s="9">
        <f>cal_RB!E2*$C$33*$F$33</f>
        <v>236.1978816297835</v>
      </c>
      <c r="AN33" s="9">
        <f>cal_RB!F2*$C$33*$F$33</f>
        <v>261.99327405528737</v>
      </c>
      <c r="AO33" s="9">
        <f>cal_RB!G2*$C$33*$F$33</f>
        <v>285.14737356051813</v>
      </c>
      <c r="AP33" s="9">
        <f>cal_RB!H2*$C$33*$F$33</f>
        <v>306.31324394554605</v>
      </c>
      <c r="AQ33" s="9">
        <f>cal_RB!I2*$C$33*$F$33</f>
        <v>325.91376295793015</v>
      </c>
      <c r="AR33" s="9">
        <f>cal_RB!J2*$C$33*$F$33</f>
        <v>344.24112565033687</v>
      </c>
      <c r="AS33" s="9">
        <f>cal_RB!K2*$C$33*$F$33</f>
        <v>361.50711101999957</v>
      </c>
      <c r="AT33" s="9">
        <f>cal_RB!L2*$C$33*$F$33</f>
        <v>353.51540986552448</v>
      </c>
      <c r="AU33" s="9">
        <f>cal_RB!M2*$C$33*$F$33</f>
        <v>346.37392280420909</v>
      </c>
      <c r="AV33" s="9">
        <f>cal_RB!N2*$C$33*$F$33</f>
        <v>339.93185954863492</v>
      </c>
      <c r="AW33" s="9">
        <f>cal_RB!O2*$C$33*$F$33</f>
        <v>334.07430722697944</v>
      </c>
      <c r="AX33" s="9">
        <f>cal_RB!P2*$C$33*$F$33</f>
        <v>328.711817628186</v>
      </c>
      <c r="AY33" s="9">
        <f>cal_RB!Q2*$C$33*$F$33</f>
        <v>323.77349151983424</v>
      </c>
      <c r="AZ33" s="9">
        <f>cal_RB!R2*$C$33*$F$33</f>
        <v>319.20224523138035</v>
      </c>
      <c r="BA33" s="9">
        <f>cal_RB!S2*$C$33*$F$33</f>
        <v>314.95148580266141</v>
      </c>
      <c r="BB33" s="9">
        <f>cal_RB!T2*$C$33*$F$33</f>
        <v>310.98272223077743</v>
      </c>
      <c r="BC33" s="9">
        <f>cal_RB!U2*$C$33*$F$33</f>
        <v>307.26381488443701</v>
      </c>
      <c r="BD33" s="9">
        <f>cal_RB!V2*$C$33*$F$33</f>
        <v>303.76766985748782</v>
      </c>
      <c r="BE33" s="9">
        <f>cal_RB!W2*$C$33*$F$33</f>
        <v>300.47124978879617</v>
      </c>
      <c r="BF33" s="9">
        <f>cal_RB!X2*$C$33*$F$33</f>
        <v>297.35481382095924</v>
      </c>
      <c r="BG33" s="9">
        <f>cal_RB!Y2*$C$33*$F$33</f>
        <v>294.40132615101135</v>
      </c>
      <c r="BH33" s="9">
        <f>cal_RB!Z2*$C$33*$F$33</f>
        <v>291.59599043813012</v>
      </c>
      <c r="BI33" s="9">
        <f>cal_RB!AA2*$C$33*$F$33</f>
        <v>288.92587941346414</v>
      </c>
      <c r="BJ33" s="9">
        <f>cal_RB!AB2*$C$33*$F$33</f>
        <v>286.37963737638114</v>
      </c>
      <c r="BK33" s="9">
        <f>cal_RB!AC2*$C$33*$F$33</f>
        <v>283.94723911186992</v>
      </c>
      <c r="BL33" s="9">
        <f>cal_RB!AD2*$C$33*$F$33</f>
        <v>281.6197929293894</v>
      </c>
      <c r="BM33" s="9">
        <f>cal_RB!AE2*$C$33*$F$33</f>
        <v>279.38937852994559</v>
      </c>
      <c r="BN33" s="9">
        <f>cal_RB!AF2*$C$33*$F$33</f>
        <v>277.24891260546821</v>
      </c>
      <c r="BO33" s="9">
        <f>cal_RB!AG2*$C$33*$F$33</f>
        <v>275.19203669920188</v>
      </c>
      <c r="BP33" s="9">
        <f>cal_RB!AH2*$C$33*$F$33</f>
        <v>273.21302307003231</v>
      </c>
      <c r="BQ33" s="9">
        <f>cal_RB!AI2*$C$33*$F$33</f>
        <v>271.30669522029257</v>
      </c>
      <c r="BR33" s="9">
        <f>cal_RB!AJ2*$C$33*$F$33</f>
        <v>269.46836044504244</v>
      </c>
      <c r="BS33" s="9">
        <f>cal_RB!AK2*$C$33*$F$33</f>
        <v>267.69375229770674</v>
      </c>
      <c r="BT33" s="9">
        <f>cal_RB!AL2*$C$33*$F$33</f>
        <v>265.97898128305587</v>
      </c>
      <c r="BU33" s="9">
        <f>cal_RB!AM2*$C$33*$F$33</f>
        <v>264.32049241346624</v>
      </c>
      <c r="BV33" s="9">
        <f>cal_RB!AN2*$C$33*$F$33</f>
        <v>262.71502852005523</v>
      </c>
      <c r="BW33" s="9">
        <f>cal_RB!AO2*$C$33*$F$33</f>
        <v>261.15959841275293</v>
      </c>
      <c r="BX33" s="9">
        <f>cal_RB!AP2*$C$33*$F$33</f>
        <v>259.65144914480243</v>
      </c>
      <c r="BY33" s="9">
        <f>cal_RB!AQ2*$C$33*$F$33</f>
        <v>258.1880417666369</v>
      </c>
      <c r="BZ33" s="9">
        <f>cal_RB!AR2*$C$33*$F$33</f>
        <v>256.76703005852852</v>
      </c>
      <c r="CA33" s="9">
        <f>cal_RB!AS2*$C$33*$F$33</f>
        <v>255.38624181611871</v>
      </c>
      <c r="CB33" s="9">
        <f>cal_RB!AT2*$C$33*$F$33</f>
        <v>254.04366233201688</v>
      </c>
      <c r="CC33" s="9">
        <f>cal_RB!AU2*$C$33*$F$33</f>
        <v>252.73741977325798</v>
      </c>
      <c r="CD33" s="9">
        <f>cal_RB!AV2*$C$33*$F$33</f>
        <v>251.46577220100963</v>
      </c>
      <c r="CE33" s="9">
        <f>cal_RB!AW2*$C$33*$F$33</f>
        <v>250.227096017463</v>
      </c>
      <c r="CF33" s="9">
        <f>cal_RB!AX2*$C$33*$F$33</f>
        <v>249.01987565685045</v>
      </c>
      <c r="CG33" s="9">
        <f>cal_RB!AY2*$C$33*$F$33</f>
        <v>247.84269436423037</v>
      </c>
      <c r="CH33" s="9">
        <f>cal_RB!AZ2*$C$33*$F$33</f>
        <v>246.69422592803423</v>
      </c>
      <c r="CI33" s="18">
        <f>cal_RB!CD42*C33*F33</f>
        <v>236.54880372013983</v>
      </c>
      <c r="CJ33" s="18">
        <f>cal_RB!CE42*C33*F33</f>
        <v>228.27454040636852</v>
      </c>
      <c r="CK33" s="18">
        <f>cal_RB!CF42*C33*F33</f>
        <v>188.21509350547493</v>
      </c>
      <c r="CL33" s="18">
        <f>cal_RB!CG42*$C$33*$F$33</f>
        <v>170.87210985571795</v>
      </c>
      <c r="CM33" s="18">
        <f>cal_RB!CH42*$C$33*$F$33</f>
        <v>167.12795933535969</v>
      </c>
      <c r="CN33" s="18">
        <f>cal_RB!CI42*$C$33*$F$33</f>
        <v>166.97557523475331</v>
      </c>
      <c r="CO33" s="18">
        <f>cal_RB!CJ42*$C$33*$F$33</f>
        <v>166.85274358506638</v>
      </c>
      <c r="CP33" s="18">
        <f>cal_RB!CK42*$C$33*$F$33</f>
        <v>166.74985548944466</v>
      </c>
      <c r="CQ33" s="18">
        <f>cal_RB!CL42*$C$33*$F$33</f>
        <v>166.66133806771535</v>
      </c>
      <c r="CR33" s="18">
        <f>cal_RB!CM42*$C$33*$F$33</f>
        <v>166.58366964557553</v>
      </c>
      <c r="CS33" s="18">
        <f>cal_RB!CN42*$C$33*$F$33</f>
        <v>166.5144824071678</v>
      </c>
      <c r="CT33" s="18">
        <f>cal_RB!CO42*$C$33*$F$33</f>
        <v>146.94544362284168</v>
      </c>
      <c r="CU33" s="18">
        <f>cal_RB!CP42*$C$33*$F$33</f>
        <v>136.25405595597584</v>
      </c>
      <c r="CV33" s="18">
        <f>cal_RB!CQ42*$C$33*$F$33</f>
        <v>131.67471920517374</v>
      </c>
      <c r="CW33" s="18">
        <f>cal_RB!CR42*$C$33*$F$33</f>
        <v>128.30159474229595</v>
      </c>
      <c r="CX33" s="18">
        <f>cal_RB!CS42*$C$33*$F$33</f>
        <v>125.61299907414298</v>
      </c>
      <c r="CY33" s="18">
        <f>cal_RB!CT42*$C$33*$F$33</f>
        <v>123.38565246159607</v>
      </c>
      <c r="CZ33" s="18">
        <f>cal_RB!CU42*$C$33*$F$33</f>
        <v>121.48932248277694</v>
      </c>
      <c r="DA33" s="18">
        <f>cal_RB!CV42*$C$33*$F$33</f>
        <v>119.84160056995161</v>
      </c>
      <c r="DB33" s="18">
        <f>cal_RB!CW42*$C$33*$F$33</f>
        <v>118.38713272089042</v>
      </c>
      <c r="DC33" s="18">
        <f>cal_RB!CX42*$C$33*$F$33</f>
        <v>72.247205357682162</v>
      </c>
      <c r="DD33" s="18">
        <f>cal_RB!CY42*$C$33*$F$33</f>
        <v>54.078986994716693</v>
      </c>
      <c r="DE33" s="18">
        <f>cal_RB!CZ42*$C$33*$F$33</f>
        <v>34.690512319336669</v>
      </c>
      <c r="DF33" s="18">
        <f>cal_RB!DA42*$C$33*$F$33</f>
        <v>24.570119999004973</v>
      </c>
      <c r="DG33" s="18">
        <f>cal_RB!DB42*$C$33*$F$33</f>
        <v>18.536323730825472</v>
      </c>
      <c r="DH33" s="18">
        <f>cal_RB!DC42*$C$33*$F$33</f>
        <v>14.606904932011945</v>
      </c>
      <c r="DI33" s="18">
        <f>cal_RB!DD42*$C$33*$F$33</f>
        <v>11.883319752544249</v>
      </c>
      <c r="DJ33" s="18">
        <f>cal_RB!DE42*$C$33*$F$33</f>
        <v>9.90582374988856</v>
      </c>
      <c r="DK33" s="18">
        <f>cal_RB!DF42*$C$33*$F$33</f>
        <v>8.4218728471486006</v>
      </c>
      <c r="DL33" s="9">
        <f>cal_RB!DG2*$C$33*$F$33</f>
        <v>6.1220414702821264</v>
      </c>
      <c r="DM33" s="9">
        <f>cal_RB!DH2*$C$33*$F$33</f>
        <v>4.579604616925514</v>
      </c>
      <c r="DN33" s="9">
        <f>cal_RB!DI2*$C$33*$F$33</f>
        <v>3.5063592187114598</v>
      </c>
      <c r="DO33" s="9">
        <f>cal_RB!DJ2*$C$33*$F$33</f>
        <v>2.7383155726240882</v>
      </c>
      <c r="DP33" s="9">
        <f>cal_RB!DK2*$C$33*$F$33</f>
        <v>2.1753127643348185</v>
      </c>
      <c r="DQ33" s="9">
        <f>cal_RB!DL2*$C$33*$F$33</f>
        <v>1.7539358310747677</v>
      </c>
      <c r="DR33" s="9">
        <f>cal_RB!DM2*$C$33*$F$33</f>
        <v>1.4327698325432459</v>
      </c>
      <c r="DS33" s="9">
        <f>cal_RB!DN2*$C$33*$F$33</f>
        <v>1.1840260191014884</v>
      </c>
      <c r="DT33" s="9">
        <f>cal_RB!DO2*$C$33*$F$33</f>
        <v>0.98860955501618564</v>
      </c>
      <c r="DU33" s="9">
        <f>cal_RB!DP2*$C$33*$F$33</f>
        <v>0.83311973855999233</v>
      </c>
      <c r="DV33" s="9">
        <f>cal_RB!DQ2*$C$33*$F$33</f>
        <v>0.70797310198240326</v>
      </c>
      <c r="DW33" s="9">
        <f>cal_RB!DR2*$C$33*$F$33</f>
        <v>0.60619904048178053</v>
      </c>
      <c r="DX33" s="9">
        <f>cal_RB!DS2*$C$33*$F$33</f>
        <v>0.52264928881242489</v>
      </c>
      <c r="DY33" s="9">
        <f>cal_RB!DT2*$C$33*$F$33</f>
        <v>0.45346833046497514</v>
      </c>
      <c r="DZ33" s="9">
        <f>cal_RB!DU2*$C$33*$F$33</f>
        <v>0.39573197974577784</v>
      </c>
      <c r="EA33" s="9">
        <f>cal_RB!DV2*$C$33*$F$33</f>
        <v>0.34719653636540582</v>
      </c>
      <c r="EB33" s="9">
        <f>cal_RB!DW2*$C$33*$F$33</f>
        <v>0.30612197584220385</v>
      </c>
      <c r="EC33" s="9">
        <f>cal_RB!DX2*$C$33*$F$33</f>
        <v>0.27114554527585411</v>
      </c>
      <c r="ED33" s="9">
        <f>cal_RB!DY2*$C$33*$F$33</f>
        <v>0.24119020644887795</v>
      </c>
      <c r="EE33" s="9">
        <f>cal_RB!DZ2*$C$33*$F$33</f>
        <v>0.21539751354000003</v>
      </c>
      <c r="EF33" s="9">
        <f>cal_RB!EA2*$C$33*$F$33</f>
        <v>0.21834521360759881</v>
      </c>
      <c r="EG33" s="9">
        <f>cal_RB!EB2*$C$33*$F$33</f>
        <v>0.22123775253741476</v>
      </c>
      <c r="EH33" s="9">
        <f>cal_RB!EC2*$C$33*$F$33</f>
        <v>0.22407783938860709</v>
      </c>
      <c r="EI33" s="9">
        <f>cal_RB!ED2*$C$33*$F$33</f>
        <v>0.22686797275423709</v>
      </c>
      <c r="EJ33" s="9">
        <f>cal_RB!EE2*$C$33*$F$33</f>
        <v>0.22961046277724459</v>
      </c>
      <c r="EK33" s="9">
        <f>cal_RB!EF2*$C$33*$F$33</f>
        <v>0.23230745030433322</v>
      </c>
      <c r="EL33" s="9">
        <f>cal_RB!EG2*$C$33*$F$33</f>
        <v>0.23496092361852675</v>
      </c>
      <c r="EM33" s="9">
        <f>cal_RB!EH2*$C$33*$F$33</f>
        <v>0.23757273311326688</v>
      </c>
      <c r="EN33" s="9">
        <f>cal_RB!EI2*$C$33*$F$33</f>
        <v>0.24014460420847614</v>
      </c>
      <c r="EO33" s="9">
        <f>cal_RB!EJ2*$C$33*$F$33</f>
        <v>0.24267814875862875</v>
      </c>
      <c r="EP33" s="9">
        <f>cal_RB!EK2*$C$33*$F$33</f>
        <v>0.24517487516197498</v>
      </c>
      <c r="EQ33" s="9">
        <f>cal_RB!EL2*$C$33*$F$33</f>
        <v>0.24763619734669895</v>
      </c>
      <c r="ER33" s="9">
        <f>cal_RB!EM2*$C$33*$F$33</f>
        <v>0.25006344278239395</v>
      </c>
      <c r="ES33" s="9">
        <f>cal_RB!EN2*$C$33*$F$33</f>
        <v>0.25245785964266554</v>
      </c>
      <c r="ET33" s="9">
        <f>cal_RB!EO2*$C$33*$F$33</f>
        <v>0.25482062322595084</v>
      </c>
      <c r="EU33" s="9">
        <f>cal_RB!EP2*$C$33*$F$33</f>
        <v>0.25715284172606745</v>
      </c>
      <c r="EV33" s="9">
        <f>cal_RB!EQ2*$C$33*$F$33</f>
        <v>0.25945556143098442</v>
      </c>
      <c r="EW33" s="9">
        <f>cal_RB!ER2*$C$33*$F$33</f>
        <v>0.26172977141736375</v>
      </c>
      <c r="EX33" s="9">
        <f>cal_RB!ES2*$C$33*$F$33</f>
        <v>0.26397640779921772</v>
      </c>
      <c r="EY33" s="9">
        <f>cal_RB!ET2*$C$33*$F$33</f>
        <v>0.2661963575812199</v>
      </c>
      <c r="EZ33" s="9">
        <f>cal_RB!EU2*$C$33*$F$33</f>
        <v>0.26839046216059065</v>
      </c>
      <c r="FA33" s="9">
        <f>cal_RB!EV2*$C$33*$F$33</f>
        <v>0.2705595205158402</v>
      </c>
      <c r="FB33" s="9">
        <f>cal_RB!EW2*$C$33*$F$33</f>
        <v>0.27270429211582276</v>
      </c>
      <c r="FC33" s="9">
        <f>cal_RB!EX2*$C$33*$F$33</f>
        <v>0.27482549957842817</v>
      </c>
      <c r="FD33" s="9">
        <f>cal_RB!EY2*$C$33*$F$33</f>
        <v>0.27692383110466989</v>
      </c>
      <c r="FE33" s="9">
        <f>cal_RB!EZ2*$C$33*$F$33</f>
        <v>0.27899994271086742</v>
      </c>
      <c r="FF33" s="9">
        <f>cal_RB!FA2*$C$33*$F$33</f>
        <v>0.28105446027896197</v>
      </c>
      <c r="FG33" s="9">
        <f>cal_RB!FB2*$C$33*$F$33</f>
        <v>0.28308798144269653</v>
      </c>
      <c r="FH33" s="9">
        <f>cal_RB!FC2*$C$33*$F$33</f>
        <v>0.28510107732539597</v>
      </c>
      <c r="FI33" s="9">
        <f>cal_RB!FD2*$C$33*$F$33</f>
        <v>0.28709429414332571</v>
      </c>
      <c r="FJ33" s="9">
        <f>cal_RB!FE2*$C$33*$F$33</f>
        <v>0.28906815468708763</v>
      </c>
      <c r="FK33" s="9">
        <f>cal_RB!FF2*$C$33*$F$33</f>
        <v>0.29102315969216758</v>
      </c>
      <c r="FL33" s="9">
        <f>cal_RB!FG2*$C$33*$F$33</f>
        <v>0.29295978910857728</v>
      </c>
      <c r="FM33" s="9">
        <f>cal_RB!FH2*$C$33*$F$33</f>
        <v>0.29487850327849635</v>
      </c>
      <c r="FN33" s="9">
        <f>cal_RB!FI2*$C$33*$F$33</f>
        <v>0.29677974402990892</v>
      </c>
      <c r="FO33" s="9">
        <f>cal_RB!FJ2*$C$33*$F$33</f>
        <v>0.29866393569342242</v>
      </c>
      <c r="FP33" s="9">
        <f>cal_RB!FK2*$C$33*$F$33</f>
        <v>0.30053148604874153</v>
      </c>
      <c r="FQ33" s="9">
        <f>cal_RB!FL2*$C$33*$F$33</f>
        <v>0.30238278720663886</v>
      </c>
      <c r="FR33" s="9">
        <f>cal_RB!FM2*$C$33*$F$33</f>
        <v>0.30421821643169561</v>
      </c>
      <c r="FS33" s="9">
        <f>cal_RB!FN2*$C$33*$F$33</f>
        <v>0.30603813691059095</v>
      </c>
      <c r="FT33" s="9">
        <f>cal_RB!FO2*$C$33*$F$33</f>
        <v>0.30784289847026514</v>
      </c>
      <c r="FU33" s="9">
        <f>cal_RB!FP2*$C$33*$F$33</f>
        <v>0.30963283824988502</v>
      </c>
      <c r="FV33" s="9">
        <f>cal_RB!FQ2*$C$33*$F$33</f>
        <v>0.31140828133018195</v>
      </c>
      <c r="FW33" s="9">
        <f>cal_RB!FR2*$C$33*$F$33</f>
        <v>0.31316954132341002</v>
      </c>
      <c r="FX33" s="9">
        <f>cal_RB!FS2*$C$33*$F$33</f>
        <v>0.31491692092688817</v>
      </c>
      <c r="FY33" s="9">
        <f>cal_RB!FT2*$C$33*$F$33</f>
        <v>0.316650712442825</v>
      </c>
      <c r="FZ33" s="9">
        <f>cal_RB!FU2*$C$33*$F$33</f>
        <v>0.31837119826689664</v>
      </c>
      <c r="GA33" s="9">
        <f>cal_RB!FV2*$C$33*$F$33</f>
        <v>0.32007865134783753</v>
      </c>
      <c r="GB33" s="9">
        <f>cal_RB!FW2*$C$33*$F$33</f>
        <v>0.32177333562010818</v>
      </c>
      <c r="GC33" s="9">
        <f>cal_RB!FX2*$C$33*$F$33</f>
        <v>0.32345550641154119</v>
      </c>
      <c r="GD33" s="9">
        <f>cal_RB!FY2*$C$33*$F$33</f>
        <v>0.32512541082770358</v>
      </c>
      <c r="GE33" s="9">
        <f>cal_RB!FZ2*$C$33*$F$33</f>
        <v>0.32678328811457641</v>
      </c>
      <c r="GF33" s="9">
        <f>cal_RB!GA2*$C$33*$F$33</f>
        <v>0.32842937000102296</v>
      </c>
      <c r="GG33" s="9">
        <f>cal_RB!GB2*$C$33*$F$33</f>
        <v>0.33006388102240214</v>
      </c>
      <c r="GH33" s="9">
        <f>cal_RB!GC2*$C$33*$F$33</f>
        <v>0.33168703882657385</v>
      </c>
      <c r="GI33" s="9">
        <f>cal_RB!GD2*$C$33*$F$33</f>
        <v>0.3332990544634552</v>
      </c>
      <c r="GJ33" s="9">
        <f>cal_RB!GE2*$C$33*$F$33</f>
        <v>0.33490013265918378</v>
      </c>
      <c r="GK33" s="9">
        <f>cal_RB!GF2*$C$33*$F$33</f>
        <v>0.33649047207588223</v>
      </c>
      <c r="GL33" s="9">
        <f>cal_RB!GG2*$C$33*$F$33</f>
        <v>0.33807026555792918</v>
      </c>
      <c r="GM33" s="9">
        <f>cal_RB!GH2*$C$33*$F$33</f>
        <v>0.33963970036558067</v>
      </c>
      <c r="GN33" s="9">
        <f>cal_RB!GI2*$C$33*$F$33</f>
        <v>0.34119895839672881</v>
      </c>
      <c r="GO33" s="9">
        <f>cal_RB!GJ2*$C$33*$F$33</f>
        <v>0.34274821639752012</v>
      </c>
      <c r="GP33" s="9">
        <f>cal_RB!GK2*$C$33*$F$33</f>
        <v>0.34428764616250779</v>
      </c>
      <c r="GQ33" s="9">
        <f>cal_RB!GL2*$C$33*$F$33</f>
        <v>0.34581741472496641</v>
      </c>
      <c r="GR33" s="9">
        <f>cal_RB!GM2*$C$33*$F$33</f>
        <v>0.34733768453794994</v>
      </c>
      <c r="GS33" s="9">
        <f>cal_RB!GN2*$C$33*$F$33</f>
        <v>0.34884861364663838</v>
      </c>
      <c r="GT33" s="9">
        <f>cal_RB!GO2*$C$33*$F$33</f>
        <v>0.35035035585247426</v>
      </c>
      <c r="GU33" s="9">
        <f>cal_RB!GP2*$C$33*$F$33</f>
        <v>0.35184306086956457</v>
      </c>
      <c r="GV33" s="9">
        <f>cal_RB!GQ2*$C$33*$F$33</f>
        <v>0.35332687447378575</v>
      </c>
      <c r="GW33" s="9">
        <f>cal_RB!GR2*$C$33*$F$33</f>
        <v>0.35480193864499998</v>
      </c>
      <c r="GX33" s="9"/>
    </row>
    <row r="34" spans="1:206">
      <c r="A34" s="1">
        <f>'User input'!A34</f>
        <v>31</v>
      </c>
      <c r="B34" s="1">
        <f>'User input'!B34</f>
        <v>2050</v>
      </c>
      <c r="C34" s="17">
        <f>'User input'!E34</f>
        <v>4.07</v>
      </c>
      <c r="D34" s="17">
        <f t="shared" si="0"/>
        <v>122.09999999999991</v>
      </c>
      <c r="E34" s="17">
        <f>'User input'!H34</f>
        <v>3.8069999999999999</v>
      </c>
      <c r="F34" s="17">
        <f>'User input'!H34/45</f>
        <v>8.4599999999999995E-2</v>
      </c>
      <c r="I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X34" s="9"/>
      <c r="Y34" s="9"/>
      <c r="Z34" s="9"/>
      <c r="AA34" s="9"/>
      <c r="AB34" s="9"/>
      <c r="AC34" s="9"/>
      <c r="AD34" s="9"/>
      <c r="AF34" s="9"/>
      <c r="AG34" s="9"/>
      <c r="AI34" s="9"/>
      <c r="AK34" s="9">
        <f>cal_RB!B2*$C$34*$F$34</f>
        <v>1753.1671113</v>
      </c>
      <c r="AL34" s="9">
        <f>cal_RB!C2*$C$34*$F$34</f>
        <v>454.9400380250724</v>
      </c>
      <c r="AM34" s="9">
        <f>cal_RB!D2*$C$34*$F$34</f>
        <v>206.65345635000034</v>
      </c>
      <c r="AN34" s="9">
        <f>cal_RB!E2*$C$34*$F$34</f>
        <v>236.1978816297835</v>
      </c>
      <c r="AO34" s="9">
        <f>cal_RB!F2*$C$34*$F$34</f>
        <v>261.99327405528737</v>
      </c>
      <c r="AP34" s="9">
        <f>cal_RB!G2*$C$34*$F$34</f>
        <v>285.14737356051813</v>
      </c>
      <c r="AQ34" s="9">
        <f>cal_RB!H2*$C$34*$F$34</f>
        <v>306.31324394554605</v>
      </c>
      <c r="AR34" s="9">
        <f>cal_RB!I2*$C$34*$F$34</f>
        <v>325.91376295793015</v>
      </c>
      <c r="AS34" s="9">
        <f>cal_RB!J2*$C$34*$F$34</f>
        <v>344.24112565033687</v>
      </c>
      <c r="AT34" s="9">
        <f>cal_RB!K2*$C$34*$F$34</f>
        <v>361.50711101999957</v>
      </c>
      <c r="AU34" s="9">
        <f>cal_RB!L2*$C$34*$F$34</f>
        <v>353.51540986552448</v>
      </c>
      <c r="AV34" s="9">
        <f>cal_RB!M2*$C$34*$F$34</f>
        <v>346.37392280420909</v>
      </c>
      <c r="AW34" s="9">
        <f>cal_RB!N2*$C$34*$F$34</f>
        <v>339.93185954863492</v>
      </c>
      <c r="AX34" s="9">
        <f>cal_RB!O2*$C$34*$F$34</f>
        <v>334.07430722697944</v>
      </c>
      <c r="AY34" s="9">
        <f>cal_RB!P2*$C$34*$F$34</f>
        <v>328.711817628186</v>
      </c>
      <c r="AZ34" s="9">
        <f>cal_RB!Q2*$C$34*$F$34</f>
        <v>323.77349151983424</v>
      </c>
      <c r="BA34" s="9">
        <f>cal_RB!R2*$C$34*$F$34</f>
        <v>319.20224523138035</v>
      </c>
      <c r="BB34" s="9">
        <f>cal_RB!S2*$C$34*$F$34</f>
        <v>314.95148580266141</v>
      </c>
      <c r="BC34" s="9">
        <f>cal_RB!T2*$C$34*$F$34</f>
        <v>310.98272223077743</v>
      </c>
      <c r="BD34" s="9">
        <f>cal_RB!U2*$C$34*$F$34</f>
        <v>307.26381488443701</v>
      </c>
      <c r="BE34" s="9">
        <f>cal_RB!V2*$C$34*$F$34</f>
        <v>303.76766985748782</v>
      </c>
      <c r="BF34" s="9">
        <f>cal_RB!W2*$C$34*$F$34</f>
        <v>300.47124978879617</v>
      </c>
      <c r="BG34" s="9">
        <f>cal_RB!X2*$C$34*$F$34</f>
        <v>297.35481382095924</v>
      </c>
      <c r="BH34" s="9">
        <f>cal_RB!Y2*$C$34*$F$34</f>
        <v>294.40132615101135</v>
      </c>
      <c r="BI34" s="9">
        <f>cal_RB!Z2*$C$34*$F$34</f>
        <v>291.59599043813012</v>
      </c>
      <c r="BJ34" s="9">
        <f>cal_RB!AA2*$C$34*$F$34</f>
        <v>288.92587941346414</v>
      </c>
      <c r="BK34" s="9">
        <f>cal_RB!AB2*$C$34*$F$34</f>
        <v>286.37963737638114</v>
      </c>
      <c r="BL34" s="9">
        <f>cal_RB!AC2*$C$34*$F$34</f>
        <v>283.94723911186992</v>
      </c>
      <c r="BM34" s="9">
        <f>cal_RB!AD2*$C$34*$F$34</f>
        <v>281.6197929293894</v>
      </c>
      <c r="BN34" s="9">
        <f>cal_RB!AE2*$C$34*$F$34</f>
        <v>279.38937852994559</v>
      </c>
      <c r="BO34" s="9">
        <f>cal_RB!AF2*$C$34*$F$34</f>
        <v>277.24891260546821</v>
      </c>
      <c r="BP34" s="9">
        <f>cal_RB!AG2*$C$34*$F$34</f>
        <v>275.19203669920188</v>
      </c>
      <c r="BQ34" s="9">
        <f>cal_RB!AH2*$C$34*$F$34</f>
        <v>273.21302307003231</v>
      </c>
      <c r="BR34" s="9">
        <f>cal_RB!AI2*$C$34*$F$34</f>
        <v>271.30669522029257</v>
      </c>
      <c r="BS34" s="9">
        <f>cal_RB!AJ2*$C$34*$F$34</f>
        <v>269.46836044504244</v>
      </c>
      <c r="BT34" s="9">
        <f>cal_RB!AK2*$C$34*$F$34</f>
        <v>267.69375229770674</v>
      </c>
      <c r="BU34" s="9">
        <f>cal_RB!AL2*$C$34*$F$34</f>
        <v>265.97898128305587</v>
      </c>
      <c r="BV34" s="9">
        <f>cal_RB!AM2*$C$34*$F$34</f>
        <v>264.32049241346624</v>
      </c>
      <c r="BW34" s="9">
        <f>cal_RB!AN2*$C$34*$F$34</f>
        <v>262.71502852005523</v>
      </c>
      <c r="BX34" s="9">
        <f>cal_RB!AO2*$C$34*$F$34</f>
        <v>261.15959841275293</v>
      </c>
      <c r="BY34" s="9">
        <f>cal_RB!AP2*$C$34*$F$34</f>
        <v>259.65144914480243</v>
      </c>
      <c r="BZ34" s="9">
        <f>cal_RB!AQ2*$C$34*$F$34</f>
        <v>258.1880417666369</v>
      </c>
      <c r="CA34" s="9">
        <f>cal_RB!AR2*$C$34*$F$34</f>
        <v>256.76703005852852</v>
      </c>
      <c r="CB34" s="9">
        <f>cal_RB!AS2*$C$34*$F$34</f>
        <v>255.38624181611871</v>
      </c>
      <c r="CC34" s="9">
        <f>cal_RB!AT2*$C$34*$F$34</f>
        <v>254.04366233201688</v>
      </c>
      <c r="CD34" s="9">
        <f>cal_RB!AU2*$C$34*$F$34</f>
        <v>252.73741977325798</v>
      </c>
      <c r="CE34" s="9">
        <f>cal_RB!AV2*$C$34*$F$34</f>
        <v>251.46577220100963</v>
      </c>
      <c r="CF34" s="9">
        <f>cal_RB!AW2*$C$34*$F$34</f>
        <v>250.227096017463</v>
      </c>
      <c r="CG34" s="9">
        <f>cal_RB!AX2*$C$34*$F$34</f>
        <v>249.01987565685045</v>
      </c>
      <c r="CH34" s="9">
        <f>cal_RB!AY2*$C$34*$F$34</f>
        <v>247.84269436423037</v>
      </c>
      <c r="CI34" s="18">
        <f>cal_RB!CD43*C34*F34</f>
        <v>237.4676560112087</v>
      </c>
      <c r="CJ34" s="18">
        <f>cal_RB!CE43*C34*F34</f>
        <v>229.03526347623529</v>
      </c>
      <c r="CK34" s="18">
        <f>cal_RB!CF43*C34*F34</f>
        <v>188.44699480705097</v>
      </c>
      <c r="CL34" s="18">
        <f>cal_RB!CG43*$C$34*$F$34</f>
        <v>171.004781288381</v>
      </c>
      <c r="CM34" s="18">
        <f>cal_RB!CH43*$C$34*$F$34</f>
        <v>167.12968350343371</v>
      </c>
      <c r="CN34" s="18">
        <f>cal_RB!CI43*$C$34*$F$34</f>
        <v>166.97693170866398</v>
      </c>
      <c r="CO34" s="18">
        <f>cal_RB!CJ43*$C$34*$F$34</f>
        <v>166.85386146578836</v>
      </c>
      <c r="CP34" s="18">
        <f>cal_RB!CK43*$C$34*$F$34</f>
        <v>166.75080605965428</v>
      </c>
      <c r="CQ34" s="18">
        <f>cal_RB!CL43*$C$34*$F$34</f>
        <v>166.66216482790577</v>
      </c>
      <c r="CR34" s="18">
        <f>cal_RB!CM43*$C$34*$F$34</f>
        <v>166.58440108918154</v>
      </c>
      <c r="CS34" s="18">
        <f>cal_RB!CN43*$C$34*$F$34</f>
        <v>166.51513821041519</v>
      </c>
      <c r="CT34" s="18">
        <f>cal_RB!CO43*$C$34*$F$34</f>
        <v>146.9591718853172</v>
      </c>
      <c r="CU34" s="18">
        <f>cal_RB!CP43*$C$34*$F$34</f>
        <v>136.26249996982247</v>
      </c>
      <c r="CV34" s="18">
        <f>cal_RB!CQ43*$C$34*$F$34</f>
        <v>131.67855098702566</v>
      </c>
      <c r="CW34" s="18">
        <f>cal_RB!CR43*$C$34*$F$34</f>
        <v>128.30457719990744</v>
      </c>
      <c r="CX34" s="18">
        <f>cal_RB!CS43*$C$34*$F$34</f>
        <v>125.61542996432556</v>
      </c>
      <c r="CY34" s="18">
        <f>cal_RB!CT43*$C$34*$F$34</f>
        <v>123.38769768891412</v>
      </c>
      <c r="CZ34" s="18">
        <f>cal_RB!CU43*$C$34*$F$34</f>
        <v>121.49108361898786</v>
      </c>
      <c r="DA34" s="18">
        <f>cal_RB!CV43*$C$34*$F$34</f>
        <v>119.84314415655908</v>
      </c>
      <c r="DB34" s="18">
        <f>cal_RB!CW43*$C$34*$F$34</f>
        <v>118.3885046363043</v>
      </c>
      <c r="DC34" s="18">
        <f>cal_RB!CX43*$C$34*$F$34</f>
        <v>72.249786659705606</v>
      </c>
      <c r="DD34" s="18">
        <f>cal_RB!CY43*$C$34*$F$34</f>
        <v>54.080274469342449</v>
      </c>
      <c r="DE34" s="18">
        <f>cal_RB!CZ43*$C$34*$F$34</f>
        <v>34.69185307718778</v>
      </c>
      <c r="DF34" s="18">
        <f>cal_RB!DA43*$C$34*$F$34</f>
        <v>24.570879574804049</v>
      </c>
      <c r="DG34" s="18">
        <f>cal_RB!DB43*$C$34*$F$34</f>
        <v>18.536801218706209</v>
      </c>
      <c r="DH34" s="18">
        <f>cal_RB!DC43*$C$34*$F$34</f>
        <v>14.607227423935838</v>
      </c>
      <c r="DI34" s="18">
        <f>cal_RB!DD43*$C$34*$F$34</f>
        <v>11.883549305553352</v>
      </c>
      <c r="DJ34" s="18">
        <f>cal_RB!DE43*$C$34*$F$34</f>
        <v>9.9059938344970089</v>
      </c>
      <c r="DK34" s="18">
        <f>cal_RB!DF43*$C$34*$F$34</f>
        <v>8.4221539010034014</v>
      </c>
      <c r="DL34" s="9">
        <f>cal_RB!DG2*$C$34*$F$34</f>
        <v>6.1220414702821264</v>
      </c>
      <c r="DM34" s="9">
        <f>cal_RB!DH2*$C$34*$F$34</f>
        <v>4.579604616925514</v>
      </c>
      <c r="DN34" s="9">
        <f>cal_RB!DI2*$C$34*$F$34</f>
        <v>3.5063592187114598</v>
      </c>
      <c r="DO34" s="9">
        <f>cal_RB!DJ2*$C$34*$F$34</f>
        <v>2.7383155726240882</v>
      </c>
      <c r="DP34" s="9">
        <f>cal_RB!DK2*$C$34*$F$34</f>
        <v>2.1753127643348185</v>
      </c>
      <c r="DQ34" s="9">
        <f>cal_RB!DL2*$C$34*$F$34</f>
        <v>1.7539358310747677</v>
      </c>
      <c r="DR34" s="9">
        <f>cal_RB!DM2*$C$34*$F$34</f>
        <v>1.4327698325432459</v>
      </c>
      <c r="DS34" s="9">
        <f>cal_RB!DN2*$C$34*$F$34</f>
        <v>1.1840260191014884</v>
      </c>
      <c r="DT34" s="9">
        <f>cal_RB!DO2*$C$34*$F$34</f>
        <v>0.98860955501618564</v>
      </c>
      <c r="DU34" s="9">
        <f>cal_RB!DP2*$C$34*$F$34</f>
        <v>0.83311973855999233</v>
      </c>
      <c r="DV34" s="9">
        <f>cal_RB!DQ2*$C$34*$F$34</f>
        <v>0.70797310198240326</v>
      </c>
      <c r="DW34" s="9">
        <f>cal_RB!DR2*$C$34*$F$34</f>
        <v>0.60619904048178053</v>
      </c>
      <c r="DX34" s="9">
        <f>cal_RB!DS2*$C$34*$F$34</f>
        <v>0.52264928881242489</v>
      </c>
      <c r="DY34" s="9">
        <f>cal_RB!DT2*$C$34*$F$34</f>
        <v>0.45346833046497514</v>
      </c>
      <c r="DZ34" s="9">
        <f>cal_RB!DU2*$C$34*$F$34</f>
        <v>0.39573197974577784</v>
      </c>
      <c r="EA34" s="9">
        <f>cal_RB!DV2*$C$34*$F$34</f>
        <v>0.34719653636540582</v>
      </c>
      <c r="EB34" s="9">
        <f>cal_RB!DW2*$C$34*$F$34</f>
        <v>0.30612197584220385</v>
      </c>
      <c r="EC34" s="9">
        <f>cal_RB!DX2*$C$34*$F$34</f>
        <v>0.27114554527585411</v>
      </c>
      <c r="ED34" s="9">
        <f>cal_RB!DY2*$C$34*$F$34</f>
        <v>0.24119020644887795</v>
      </c>
      <c r="EE34" s="9">
        <f>cal_RB!DZ2*$C$34*$F$34</f>
        <v>0.21539751354000003</v>
      </c>
      <c r="EF34" s="9">
        <f>cal_RB!EA2*$C$34*$F$34</f>
        <v>0.21834521360759881</v>
      </c>
      <c r="EG34" s="9">
        <f>cal_RB!EB2*$C$34*$F$34</f>
        <v>0.22123775253741476</v>
      </c>
      <c r="EH34" s="9">
        <f>cal_RB!EC2*$C$34*$F$34</f>
        <v>0.22407783938860709</v>
      </c>
      <c r="EI34" s="9">
        <f>cal_RB!ED2*$C$34*$F$34</f>
        <v>0.22686797275423709</v>
      </c>
      <c r="EJ34" s="9">
        <f>cal_RB!EE2*$C$34*$F$34</f>
        <v>0.22961046277724459</v>
      </c>
      <c r="EK34" s="9">
        <f>cal_RB!EF2*$C$34*$F$34</f>
        <v>0.23230745030433322</v>
      </c>
      <c r="EL34" s="9">
        <f>cal_RB!EG2*$C$34*$F$34</f>
        <v>0.23496092361852675</v>
      </c>
      <c r="EM34" s="9">
        <f>cal_RB!EH2*$C$34*$F$34</f>
        <v>0.23757273311326688</v>
      </c>
      <c r="EN34" s="9">
        <f>cal_RB!EI2*$C$34*$F$34</f>
        <v>0.24014460420847614</v>
      </c>
      <c r="EO34" s="9">
        <f>cal_RB!EJ2*$C$34*$F$34</f>
        <v>0.24267814875862875</v>
      </c>
      <c r="EP34" s="9">
        <f>cal_RB!EK2*$C$34*$F$34</f>
        <v>0.24517487516197498</v>
      </c>
      <c r="EQ34" s="9">
        <f>cal_RB!EL2*$C$34*$F$34</f>
        <v>0.24763619734669895</v>
      </c>
      <c r="ER34" s="9">
        <f>cal_RB!EM2*$C$34*$F$34</f>
        <v>0.25006344278239395</v>
      </c>
      <c r="ES34" s="9">
        <f>cal_RB!EN2*$C$34*$F$34</f>
        <v>0.25245785964266554</v>
      </c>
      <c r="ET34" s="9">
        <f>cal_RB!EO2*$C$34*$F$34</f>
        <v>0.25482062322595084</v>
      </c>
      <c r="EU34" s="9">
        <f>cal_RB!EP2*$C$34*$F$34</f>
        <v>0.25715284172606745</v>
      </c>
      <c r="EV34" s="9">
        <f>cal_RB!EQ2*$C$34*$F$34</f>
        <v>0.25945556143098442</v>
      </c>
      <c r="EW34" s="9">
        <f>cal_RB!ER2*$C$34*$F$34</f>
        <v>0.26172977141736375</v>
      </c>
      <c r="EX34" s="9">
        <f>cal_RB!ES2*$C$34*$F$34</f>
        <v>0.26397640779921772</v>
      </c>
      <c r="EY34" s="9">
        <f>cal_RB!ET2*$C$34*$F$34</f>
        <v>0.2661963575812199</v>
      </c>
      <c r="EZ34" s="9">
        <f>cal_RB!EU2*$C$34*$F$34</f>
        <v>0.26839046216059065</v>
      </c>
      <c r="FA34" s="9">
        <f>cal_RB!EV2*$C$34*$F$34</f>
        <v>0.2705595205158402</v>
      </c>
      <c r="FB34" s="9">
        <f>cal_RB!EW2*$C$34*$F$34</f>
        <v>0.27270429211582276</v>
      </c>
      <c r="FC34" s="9">
        <f>cal_RB!EX2*$C$34*$F$34</f>
        <v>0.27482549957842817</v>
      </c>
      <c r="FD34" s="9">
        <f>cal_RB!EY2*$C$34*$F$34</f>
        <v>0.27692383110466989</v>
      </c>
      <c r="FE34" s="9">
        <f>cal_RB!EZ2*$C$34*$F$34</f>
        <v>0.27899994271086742</v>
      </c>
      <c r="FF34" s="9">
        <f>cal_RB!FA2*$C$34*$F$34</f>
        <v>0.28105446027896197</v>
      </c>
      <c r="FG34" s="9">
        <f>cal_RB!FB2*$C$34*$F$34</f>
        <v>0.28308798144269653</v>
      </c>
      <c r="FH34" s="9">
        <f>cal_RB!FC2*$C$34*$F$34</f>
        <v>0.28510107732539597</v>
      </c>
      <c r="FI34" s="9">
        <f>cal_RB!FD2*$C$34*$F$34</f>
        <v>0.28709429414332571</v>
      </c>
      <c r="FJ34" s="9">
        <f>cal_RB!FE2*$C$34*$F$34</f>
        <v>0.28906815468708763</v>
      </c>
      <c r="FK34" s="9">
        <f>cal_RB!FF2*$C$34*$F$34</f>
        <v>0.29102315969216758</v>
      </c>
      <c r="FL34" s="9">
        <f>cal_RB!FG2*$C$34*$F$34</f>
        <v>0.29295978910857728</v>
      </c>
      <c r="FM34" s="9">
        <f>cal_RB!FH2*$C$34*$F$34</f>
        <v>0.29487850327849635</v>
      </c>
      <c r="FN34" s="9">
        <f>cal_RB!FI2*$C$34*$F$34</f>
        <v>0.29677974402990892</v>
      </c>
      <c r="FO34" s="9">
        <f>cal_RB!FJ2*$C$34*$F$34</f>
        <v>0.29866393569342242</v>
      </c>
      <c r="FP34" s="9">
        <f>cal_RB!FK2*$C$34*$F$34</f>
        <v>0.30053148604874153</v>
      </c>
      <c r="FQ34" s="9">
        <f>cal_RB!FL2*$C$34*$F$34</f>
        <v>0.30238278720663886</v>
      </c>
      <c r="FR34" s="9">
        <f>cal_RB!FM2*$C$34*$F$34</f>
        <v>0.30421821643169561</v>
      </c>
      <c r="FS34" s="9">
        <f>cal_RB!FN2*$C$34*$F$34</f>
        <v>0.30603813691059095</v>
      </c>
      <c r="FT34" s="9">
        <f>cal_RB!FO2*$C$34*$F$34</f>
        <v>0.30784289847026514</v>
      </c>
      <c r="FU34" s="9">
        <f>cal_RB!FP2*$C$34*$F$34</f>
        <v>0.30963283824988502</v>
      </c>
      <c r="FV34" s="9">
        <f>cal_RB!FQ2*$C$34*$F$34</f>
        <v>0.31140828133018195</v>
      </c>
      <c r="FW34" s="9">
        <f>cal_RB!FR2*$C$34*$F$34</f>
        <v>0.31316954132341002</v>
      </c>
      <c r="FX34" s="9">
        <f>cal_RB!FS2*$C$34*$F$34</f>
        <v>0.31491692092688817</v>
      </c>
      <c r="FY34" s="9">
        <f>cal_RB!FT2*$C$34*$F$34</f>
        <v>0.316650712442825</v>
      </c>
      <c r="FZ34" s="9">
        <f>cal_RB!FU2*$C$34*$F$34</f>
        <v>0.31837119826689664</v>
      </c>
      <c r="GA34" s="9">
        <f>cal_RB!FV2*$C$34*$F$34</f>
        <v>0.32007865134783753</v>
      </c>
      <c r="GB34" s="9">
        <f>cal_RB!FW2*$C$34*$F$34</f>
        <v>0.32177333562010818</v>
      </c>
      <c r="GC34" s="9">
        <f>cal_RB!FX2*$C$34*$F$34</f>
        <v>0.32345550641154119</v>
      </c>
      <c r="GD34" s="9">
        <f>cal_RB!FY2*$C$34*$F$34</f>
        <v>0.32512541082770358</v>
      </c>
      <c r="GE34" s="9">
        <f>cal_RB!FZ2*$C$34*$F$34</f>
        <v>0.32678328811457641</v>
      </c>
      <c r="GF34" s="9">
        <f>cal_RB!GA2*$C$34*$F$34</f>
        <v>0.32842937000102296</v>
      </c>
      <c r="GG34" s="9">
        <f>cal_RB!GB2*$C$34*$F$34</f>
        <v>0.33006388102240214</v>
      </c>
      <c r="GH34" s="9">
        <f>cal_RB!GC2*$C$34*$F$34</f>
        <v>0.33168703882657385</v>
      </c>
      <c r="GI34" s="9">
        <f>cal_RB!GD2*$C$34*$F$34</f>
        <v>0.3332990544634552</v>
      </c>
      <c r="GJ34" s="9">
        <f>cal_RB!GE2*$C$34*$F$34</f>
        <v>0.33490013265918378</v>
      </c>
      <c r="GK34" s="9">
        <f>cal_RB!GF2*$C$34*$F$34</f>
        <v>0.33649047207588223</v>
      </c>
      <c r="GL34" s="9">
        <f>cal_RB!GG2*$C$34*$F$34</f>
        <v>0.33807026555792918</v>
      </c>
      <c r="GM34" s="9">
        <f>cal_RB!GH2*$C$34*$F$34</f>
        <v>0.33963970036558067</v>
      </c>
      <c r="GN34" s="9">
        <f>cal_RB!GI2*$C$34*$F$34</f>
        <v>0.34119895839672881</v>
      </c>
      <c r="GO34" s="9">
        <f>cal_RB!GJ2*$C$34*$F$34</f>
        <v>0.34274821639752012</v>
      </c>
      <c r="GP34" s="9">
        <f>cal_RB!GK2*$C$34*$F$34</f>
        <v>0.34428764616250779</v>
      </c>
      <c r="GQ34" s="9">
        <f>cal_RB!GL2*$C$34*$F$34</f>
        <v>0.34581741472496641</v>
      </c>
      <c r="GR34" s="9">
        <f>cal_RB!GM2*$C$34*$F$34</f>
        <v>0.34733768453794994</v>
      </c>
      <c r="GS34" s="9">
        <f>cal_RB!GN2*$C$34*$F$34</f>
        <v>0.34884861364663838</v>
      </c>
      <c r="GT34" s="9">
        <f>cal_RB!GO2*$C$34*$F$34</f>
        <v>0.35035035585247426</v>
      </c>
      <c r="GU34" s="9">
        <f>cal_RB!GP2*$C$34*$F$34</f>
        <v>0.35184306086956457</v>
      </c>
      <c r="GV34" s="9">
        <f>cal_RB!GQ2*$C$34*$F$34</f>
        <v>0.35332687447378575</v>
      </c>
      <c r="GW34" s="9">
        <f>cal_RB!GR2*$C$34*$F$34</f>
        <v>0.35480193864499998</v>
      </c>
      <c r="GX34" s="9"/>
    </row>
    <row r="35" spans="1:206">
      <c r="A35" s="1">
        <f>'User input'!A35</f>
        <v>32</v>
      </c>
      <c r="B35" s="1">
        <f>'User input'!B35</f>
        <v>2051</v>
      </c>
      <c r="C35" s="17">
        <f>'User input'!E35</f>
        <v>4.07</v>
      </c>
      <c r="D35" s="17">
        <f t="shared" si="0"/>
        <v>126.1699999999999</v>
      </c>
      <c r="E35" s="17">
        <f>'User input'!H35</f>
        <v>3.8069999999999999</v>
      </c>
      <c r="F35" s="17">
        <f>'User input'!H35/45</f>
        <v>8.4599999999999995E-2</v>
      </c>
      <c r="I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X35" s="9"/>
      <c r="Y35" s="9"/>
      <c r="Z35" s="9"/>
      <c r="AA35" s="9"/>
      <c r="AB35" s="9"/>
      <c r="AC35" s="9"/>
      <c r="AD35" s="9"/>
      <c r="AF35" s="9"/>
      <c r="AG35" s="9"/>
      <c r="AI35" s="9"/>
      <c r="AL35" s="9">
        <f>cal_RB!B2*$C$35*$F$35</f>
        <v>1753.1671113</v>
      </c>
      <c r="AM35" s="9">
        <f>cal_RB!C2*$C$35*$F$35</f>
        <v>454.9400380250724</v>
      </c>
      <c r="AN35" s="9">
        <f>cal_RB!D2*$C$35*$F$35</f>
        <v>206.65345635000034</v>
      </c>
      <c r="AO35" s="9">
        <f>cal_RB!E2*$C$35*$F$35</f>
        <v>236.1978816297835</v>
      </c>
      <c r="AP35" s="9">
        <f>cal_RB!F2*$C$35*$F$35</f>
        <v>261.99327405528737</v>
      </c>
      <c r="AQ35" s="9">
        <f>cal_RB!G2*$C$35*$F$35</f>
        <v>285.14737356051813</v>
      </c>
      <c r="AR35" s="9">
        <f>cal_RB!H2*$C$35*$F$35</f>
        <v>306.31324394554605</v>
      </c>
      <c r="AS35" s="9">
        <f>cal_RB!I2*$C$35*$F$35</f>
        <v>325.91376295793015</v>
      </c>
      <c r="AT35" s="9">
        <f>cal_RB!J2*$C$35*$F$35</f>
        <v>344.24112565033687</v>
      </c>
      <c r="AU35" s="9">
        <f>cal_RB!K2*$C$35*$F$35</f>
        <v>361.50711101999957</v>
      </c>
      <c r="AV35" s="9">
        <f>cal_RB!L2*$C$35*$F$35</f>
        <v>353.51540986552448</v>
      </c>
      <c r="AW35" s="9">
        <f>cal_RB!M2*$C$35*$F$35</f>
        <v>346.37392280420909</v>
      </c>
      <c r="AX35" s="9">
        <f>cal_RB!N2*$C$35*$F$35</f>
        <v>339.93185954863492</v>
      </c>
      <c r="AY35" s="9">
        <f>cal_RB!O2*$C$35*$F$35</f>
        <v>334.07430722697944</v>
      </c>
      <c r="AZ35" s="9">
        <f>cal_RB!P2*$C$35*$F$35</f>
        <v>328.711817628186</v>
      </c>
      <c r="BA35" s="9">
        <f>cal_RB!Q2*$C$35*$F$35</f>
        <v>323.77349151983424</v>
      </c>
      <c r="BB35" s="9">
        <f>cal_RB!R2*$C$35*$F$35</f>
        <v>319.20224523138035</v>
      </c>
      <c r="BC35" s="9">
        <f>cal_RB!S2*$C$35*$F$35</f>
        <v>314.95148580266141</v>
      </c>
      <c r="BD35" s="9">
        <f>cal_RB!T2*$C$35*$F$35</f>
        <v>310.98272223077743</v>
      </c>
      <c r="BE35" s="9">
        <f>cal_RB!U2*$C$35*$F$35</f>
        <v>307.26381488443701</v>
      </c>
      <c r="BF35" s="9">
        <f>cal_RB!V2*$C$35*$F$35</f>
        <v>303.76766985748782</v>
      </c>
      <c r="BG35" s="9">
        <f>cal_RB!W2*$C$35*$F$35</f>
        <v>300.47124978879617</v>
      </c>
      <c r="BH35" s="9">
        <f>cal_RB!X2*$C$35*$F$35</f>
        <v>297.35481382095924</v>
      </c>
      <c r="BI35" s="9">
        <f>cal_RB!Y2*$C$35*$F$35</f>
        <v>294.40132615101135</v>
      </c>
      <c r="BJ35" s="9">
        <f>cal_RB!Z2*$C$35*$F$35</f>
        <v>291.59599043813012</v>
      </c>
      <c r="BK35" s="9">
        <f>cal_RB!AA2*$C$35*$F$35</f>
        <v>288.92587941346414</v>
      </c>
      <c r="BL35" s="9">
        <f>cal_RB!AB2*$C$35*$F$35</f>
        <v>286.37963737638114</v>
      </c>
      <c r="BM35" s="9">
        <f>cal_RB!AC2*$C$35*$F$35</f>
        <v>283.94723911186992</v>
      </c>
      <c r="BN35" s="9">
        <f>cal_RB!AD2*$C$35*$F$35</f>
        <v>281.6197929293894</v>
      </c>
      <c r="BO35" s="9">
        <f>cal_RB!AE2*$C$35*$F$35</f>
        <v>279.38937852994559</v>
      </c>
      <c r="BP35" s="9">
        <f>cal_RB!AF2*$C$35*$F$35</f>
        <v>277.24891260546821</v>
      </c>
      <c r="BQ35" s="9">
        <f>cal_RB!AG2*$C$35*$F$35</f>
        <v>275.19203669920188</v>
      </c>
      <c r="BR35" s="9">
        <f>cal_RB!AH2*$C$35*$F$35</f>
        <v>273.21302307003231</v>
      </c>
      <c r="BS35" s="9">
        <f>cal_RB!AI2*$C$35*$F$35</f>
        <v>271.30669522029257</v>
      </c>
      <c r="BT35" s="9">
        <f>cal_RB!AJ2*$C$35*$F$35</f>
        <v>269.46836044504244</v>
      </c>
      <c r="BU35" s="9">
        <f>cal_RB!AK2*$C$35*$F$35</f>
        <v>267.69375229770674</v>
      </c>
      <c r="BV35" s="9">
        <f>cal_RB!AL2*$C$35*$F$35</f>
        <v>265.97898128305587</v>
      </c>
      <c r="BW35" s="9">
        <f>cal_RB!AM2*$C$35*$F$35</f>
        <v>264.32049241346624</v>
      </c>
      <c r="BX35" s="9">
        <f>cal_RB!AN2*$C$35*$F$35</f>
        <v>262.71502852005523</v>
      </c>
      <c r="BY35" s="9">
        <f>cal_RB!AO2*$C$35*$F$35</f>
        <v>261.15959841275293</v>
      </c>
      <c r="BZ35" s="9">
        <f>cal_RB!AP2*$C$35*$F$35</f>
        <v>259.65144914480243</v>
      </c>
      <c r="CA35" s="9">
        <f>cal_RB!AQ2*$C$35*$F$35</f>
        <v>258.1880417666369</v>
      </c>
      <c r="CB35" s="9">
        <f>cal_RB!AR2*$C$35*$F$35</f>
        <v>256.76703005852852</v>
      </c>
      <c r="CC35" s="9">
        <f>cal_RB!AS2*$C$35*$F$35</f>
        <v>255.38624181611871</v>
      </c>
      <c r="CD35" s="9">
        <f>cal_RB!AT2*$C$35*$F$35</f>
        <v>254.04366233201688</v>
      </c>
      <c r="CE35" s="9">
        <f>cal_RB!AU2*$C$35*$F$35</f>
        <v>252.73741977325798</v>
      </c>
      <c r="CF35" s="9">
        <f>cal_RB!AV2*$C$35*$F$35</f>
        <v>251.46577220100963</v>
      </c>
      <c r="CG35" s="9">
        <f>cal_RB!AW2*$C$35*$F$35</f>
        <v>250.227096017463</v>
      </c>
      <c r="CH35" s="9">
        <f>cal_RB!AX2*$C$35*$F$35</f>
        <v>249.01987565685045</v>
      </c>
      <c r="CI35" s="18">
        <f>cal_RB!CD44*C35*F35</f>
        <v>238.40561168473033</v>
      </c>
      <c r="CJ35" s="18">
        <f>cal_RB!CE44*C35*F35</f>
        <v>229.80952270045231</v>
      </c>
      <c r="CK35" s="18">
        <f>cal_RB!CF44*C35*F35</f>
        <v>188.68055252748246</v>
      </c>
      <c r="CL35" s="18">
        <f>cal_RB!CG44*$C$35*$F$35</f>
        <v>171.13804859465881</v>
      </c>
      <c r="CM35" s="18">
        <f>cal_RB!CH44*$C$35*$F$35</f>
        <v>167.13141235559252</v>
      </c>
      <c r="CN35" s="18">
        <f>cal_RB!CI44*$C$35*$F$35</f>
        <v>166.97829108281996</v>
      </c>
      <c r="CO35" s="18">
        <f>cal_RB!CJ44*$C$35*$F$35</f>
        <v>166.85498131693663</v>
      </c>
      <c r="CP35" s="18">
        <f>cal_RB!CK44*$C$35*$F$35</f>
        <v>166.75175805511648</v>
      </c>
      <c r="CQ35" s="18">
        <f>cal_RB!CL44*$C$35*$F$35</f>
        <v>166.66299266661807</v>
      </c>
      <c r="CR35" s="18">
        <f>cal_RB!CM44*$C$35*$F$35</f>
        <v>166.58513337722817</v>
      </c>
      <c r="CS35" s="18">
        <f>cal_RB!CN44*$C$35*$F$35</f>
        <v>166.5157946926841</v>
      </c>
      <c r="CT35" s="18">
        <f>cal_RB!CO44*$C$35*$F$35</f>
        <v>146.97290840175253</v>
      </c>
      <c r="CU35" s="18">
        <f>cal_RB!CP44*$C$35*$F$35</f>
        <v>136.27094735081192</v>
      </c>
      <c r="CV35" s="18">
        <f>cal_RB!CQ44*$C$35*$F$35</f>
        <v>131.68238384573201</v>
      </c>
      <c r="CW35" s="18">
        <f>cal_RB!CR44*$C$35*$F$35</f>
        <v>128.30756032702141</v>
      </c>
      <c r="CX35" s="18">
        <f>cal_RB!CS44*$C$35*$F$35</f>
        <v>125.61786130878144</v>
      </c>
      <c r="CY35" s="18">
        <f>cal_RB!CT44*$C$35*$F$35</f>
        <v>123.38974324359476</v>
      </c>
      <c r="CZ35" s="18">
        <f>cal_RB!CU44*$C$35*$F$35</f>
        <v>121.49284500171773</v>
      </c>
      <c r="DA35" s="18">
        <f>cal_RB!CV44*$C$35*$F$35</f>
        <v>119.84468793514441</v>
      </c>
      <c r="DB35" s="18">
        <f>cal_RB!CW44*$C$35*$F$35</f>
        <v>118.38987670523009</v>
      </c>
      <c r="DC35" s="18">
        <f>cal_RB!CX44*$C$35*$F$35</f>
        <v>72.252368183224959</v>
      </c>
      <c r="DD35" s="18">
        <f>cal_RB!CY44*$C$35*$F$35</f>
        <v>54.081562017580509</v>
      </c>
      <c r="DE35" s="18">
        <f>cal_RB!CZ44*$C$35*$F$35</f>
        <v>34.693193920404582</v>
      </c>
      <c r="DF35" s="18">
        <f>cal_RB!DA44*$C$35*$F$35</f>
        <v>24.571639189286557</v>
      </c>
      <c r="DG35" s="18">
        <f>cal_RB!DB44*$C$35*$F$35</f>
        <v>18.537278726849348</v>
      </c>
      <c r="DH35" s="18">
        <f>cal_RB!DC44*$C$35*$F$35</f>
        <v>14.607549927588929</v>
      </c>
      <c r="DI35" s="18">
        <f>cal_RB!DD44*$C$35*$F$35</f>
        <v>11.883778865867335</v>
      </c>
      <c r="DJ35" s="18">
        <f>cal_RB!DE44*$C$35*$F$35</f>
        <v>9.9061639239163526</v>
      </c>
      <c r="DK35" s="18">
        <f>cal_RB!DF44*$C$35*$F$35</f>
        <v>8.4224349670490515</v>
      </c>
      <c r="DL35" s="9">
        <f>cal_RB!DG2*$C$35*$F$35</f>
        <v>6.1220414702821264</v>
      </c>
      <c r="DM35" s="9">
        <f>cal_RB!DH2*$C$35*$F$35</f>
        <v>4.579604616925514</v>
      </c>
      <c r="DN35" s="9">
        <f>cal_RB!DI2*$C$35*$F$35</f>
        <v>3.5063592187114598</v>
      </c>
      <c r="DO35" s="9">
        <f>cal_RB!DJ2*$C$35*$F$35</f>
        <v>2.7383155726240882</v>
      </c>
      <c r="DP35" s="9">
        <f>cal_RB!DK2*$C$35*$F$35</f>
        <v>2.1753127643348185</v>
      </c>
      <c r="DQ35" s="9">
        <f>cal_RB!DL2*$C$35*$F$35</f>
        <v>1.7539358310747677</v>
      </c>
      <c r="DR35" s="9">
        <f>cal_RB!DM2*$C$35*$F$35</f>
        <v>1.4327698325432459</v>
      </c>
      <c r="DS35" s="9">
        <f>cal_RB!DN2*$C$35*$F$35</f>
        <v>1.1840260191014884</v>
      </c>
      <c r="DT35" s="9">
        <f>cal_RB!DO2*$C$35*$F$35</f>
        <v>0.98860955501618564</v>
      </c>
      <c r="DU35" s="9">
        <f>cal_RB!DP2*$C$35*$F$35</f>
        <v>0.83311973855999233</v>
      </c>
      <c r="DV35" s="9">
        <f>cal_RB!DQ2*$C$35*$F$35</f>
        <v>0.70797310198240326</v>
      </c>
      <c r="DW35" s="9">
        <f>cal_RB!DR2*$C$35*$F$35</f>
        <v>0.60619904048178053</v>
      </c>
      <c r="DX35" s="9">
        <f>cal_RB!DS2*$C$35*$F$35</f>
        <v>0.52264928881242489</v>
      </c>
      <c r="DY35" s="9">
        <f>cal_RB!DT2*$C$35*$F$35</f>
        <v>0.45346833046497514</v>
      </c>
      <c r="DZ35" s="9">
        <f>cal_RB!DU2*$C$35*$F$35</f>
        <v>0.39573197974577784</v>
      </c>
      <c r="EA35" s="9">
        <f>cal_RB!DV2*$C$35*$F$35</f>
        <v>0.34719653636540582</v>
      </c>
      <c r="EB35" s="9">
        <f>cal_RB!DW2*$C$35*$F$35</f>
        <v>0.30612197584220385</v>
      </c>
      <c r="EC35" s="9">
        <f>cal_RB!DX2*$C$35*$F$35</f>
        <v>0.27114554527585411</v>
      </c>
      <c r="ED35" s="9">
        <f>cal_RB!DY2*$C$35*$F$35</f>
        <v>0.24119020644887795</v>
      </c>
      <c r="EE35" s="9">
        <f>cal_RB!DZ2*$C$35*$F$35</f>
        <v>0.21539751354000003</v>
      </c>
      <c r="EF35" s="9">
        <f>cal_RB!EA2*$C$35*$F$35</f>
        <v>0.21834521360759881</v>
      </c>
      <c r="EG35" s="9">
        <f>cal_RB!EB2*$C$35*$F$35</f>
        <v>0.22123775253741476</v>
      </c>
      <c r="EH35" s="9">
        <f>cal_RB!EC2*$C$35*$F$35</f>
        <v>0.22407783938860709</v>
      </c>
      <c r="EI35" s="9">
        <f>cal_RB!ED2*$C$35*$F$35</f>
        <v>0.22686797275423709</v>
      </c>
      <c r="EJ35" s="9">
        <f>cal_RB!EE2*$C$35*$F$35</f>
        <v>0.22961046277724459</v>
      </c>
      <c r="EK35" s="9">
        <f>cal_RB!EF2*$C$35*$F$35</f>
        <v>0.23230745030433322</v>
      </c>
      <c r="EL35" s="9">
        <f>cal_RB!EG2*$C$35*$F$35</f>
        <v>0.23496092361852675</v>
      </c>
      <c r="EM35" s="9">
        <f>cal_RB!EH2*$C$35*$F$35</f>
        <v>0.23757273311326688</v>
      </c>
      <c r="EN35" s="9">
        <f>cal_RB!EI2*$C$35*$F$35</f>
        <v>0.24014460420847614</v>
      </c>
      <c r="EO35" s="9">
        <f>cal_RB!EJ2*$C$35*$F$35</f>
        <v>0.24267814875862875</v>
      </c>
      <c r="EP35" s="9">
        <f>cal_RB!EK2*$C$35*$F$35</f>
        <v>0.24517487516197498</v>
      </c>
      <c r="EQ35" s="9">
        <f>cal_RB!EL2*$C$35*$F$35</f>
        <v>0.24763619734669895</v>
      </c>
      <c r="ER35" s="9">
        <f>cal_RB!EM2*$C$35*$F$35</f>
        <v>0.25006344278239395</v>
      </c>
      <c r="ES35" s="9">
        <f>cal_RB!EN2*$C$35*$F$35</f>
        <v>0.25245785964266554</v>
      </c>
      <c r="ET35" s="9">
        <f>cal_RB!EO2*$C$35*$F$35</f>
        <v>0.25482062322595084</v>
      </c>
      <c r="EU35" s="9">
        <f>cal_RB!EP2*$C$35*$F$35</f>
        <v>0.25715284172606745</v>
      </c>
      <c r="EV35" s="9">
        <f>cal_RB!EQ2*$C$35*$F$35</f>
        <v>0.25945556143098442</v>
      </c>
      <c r="EW35" s="9">
        <f>cal_RB!ER2*$C$35*$F$35</f>
        <v>0.26172977141736375</v>
      </c>
      <c r="EX35" s="9">
        <f>cal_RB!ES2*$C$35*$F$35</f>
        <v>0.26397640779921772</v>
      </c>
      <c r="EY35" s="9">
        <f>cal_RB!ET2*$C$35*$F$35</f>
        <v>0.2661963575812199</v>
      </c>
      <c r="EZ35" s="9">
        <f>cal_RB!EU2*$C$35*$F$35</f>
        <v>0.26839046216059065</v>
      </c>
      <c r="FA35" s="9">
        <f>cal_RB!EV2*$C$35*$F$35</f>
        <v>0.2705595205158402</v>
      </c>
      <c r="FB35" s="9">
        <f>cal_RB!EW2*$C$35*$F$35</f>
        <v>0.27270429211582276</v>
      </c>
      <c r="FC35" s="9">
        <f>cal_RB!EX2*$C$35*$F$35</f>
        <v>0.27482549957842817</v>
      </c>
      <c r="FD35" s="9">
        <f>cal_RB!EY2*$C$35*$F$35</f>
        <v>0.27692383110466989</v>
      </c>
      <c r="FE35" s="9">
        <f>cal_RB!EZ2*$C$35*$F$35</f>
        <v>0.27899994271086742</v>
      </c>
      <c r="FF35" s="9">
        <f>cal_RB!FA2*$C$35*$F$35</f>
        <v>0.28105446027896197</v>
      </c>
      <c r="FG35" s="9">
        <f>cal_RB!FB2*$C$35*$F$35</f>
        <v>0.28308798144269653</v>
      </c>
      <c r="FH35" s="9">
        <f>cal_RB!FC2*$C$35*$F$35</f>
        <v>0.28510107732539597</v>
      </c>
      <c r="FI35" s="9">
        <f>cal_RB!FD2*$C$35*$F$35</f>
        <v>0.28709429414332571</v>
      </c>
      <c r="FJ35" s="9">
        <f>cal_RB!FE2*$C$35*$F$35</f>
        <v>0.28906815468708763</v>
      </c>
      <c r="FK35" s="9">
        <f>cal_RB!FF2*$C$35*$F$35</f>
        <v>0.29102315969216758</v>
      </c>
      <c r="FL35" s="9">
        <f>cal_RB!FG2*$C$35*$F$35</f>
        <v>0.29295978910857728</v>
      </c>
      <c r="FM35" s="9">
        <f>cal_RB!FH2*$C$35*$F$35</f>
        <v>0.29487850327849635</v>
      </c>
      <c r="FN35" s="9">
        <f>cal_RB!FI2*$C$35*$F$35</f>
        <v>0.29677974402990892</v>
      </c>
      <c r="FO35" s="9">
        <f>cal_RB!FJ2*$C$35*$F$35</f>
        <v>0.29866393569342242</v>
      </c>
      <c r="FP35" s="9">
        <f>cal_RB!FK2*$C$35*$F$35</f>
        <v>0.30053148604874153</v>
      </c>
      <c r="FQ35" s="9">
        <f>cal_RB!FL2*$C$35*$F$35</f>
        <v>0.30238278720663886</v>
      </c>
      <c r="FR35" s="9">
        <f>cal_RB!FM2*$C$35*$F$35</f>
        <v>0.30421821643169561</v>
      </c>
      <c r="FS35" s="9">
        <f>cal_RB!FN2*$C$35*$F$35</f>
        <v>0.30603813691059095</v>
      </c>
      <c r="FT35" s="9">
        <f>cal_RB!FO2*$C$35*$F$35</f>
        <v>0.30784289847026514</v>
      </c>
      <c r="FU35" s="9">
        <f>cal_RB!FP2*$C$35*$F$35</f>
        <v>0.30963283824988502</v>
      </c>
      <c r="FV35" s="9">
        <f>cal_RB!FQ2*$C$35*$F$35</f>
        <v>0.31140828133018195</v>
      </c>
      <c r="FW35" s="9">
        <f>cal_RB!FR2*$C$35*$F$35</f>
        <v>0.31316954132341002</v>
      </c>
      <c r="FX35" s="9">
        <f>cal_RB!FS2*$C$35*$F$35</f>
        <v>0.31491692092688817</v>
      </c>
      <c r="FY35" s="9">
        <f>cal_RB!FT2*$C$35*$F$35</f>
        <v>0.316650712442825</v>
      </c>
      <c r="FZ35" s="9">
        <f>cal_RB!FU2*$C$35*$F$35</f>
        <v>0.31837119826689664</v>
      </c>
      <c r="GA35" s="9">
        <f>cal_RB!FV2*$C$35*$F$35</f>
        <v>0.32007865134783753</v>
      </c>
      <c r="GB35" s="9">
        <f>cal_RB!FW2*$C$35*$F$35</f>
        <v>0.32177333562010818</v>
      </c>
      <c r="GC35" s="9">
        <f>cal_RB!FX2*$C$35*$F$35</f>
        <v>0.32345550641154119</v>
      </c>
      <c r="GD35" s="9">
        <f>cal_RB!FY2*$C$35*$F$35</f>
        <v>0.32512541082770358</v>
      </c>
      <c r="GE35" s="9">
        <f>cal_RB!FZ2*$C$35*$F$35</f>
        <v>0.32678328811457641</v>
      </c>
      <c r="GF35" s="9">
        <f>cal_RB!GA2*$C$35*$F$35</f>
        <v>0.32842937000102296</v>
      </c>
      <c r="GG35" s="9">
        <f>cal_RB!GB2*$C$35*$F$35</f>
        <v>0.33006388102240214</v>
      </c>
      <c r="GH35" s="9">
        <f>cal_RB!GC2*$C$35*$F$35</f>
        <v>0.33168703882657385</v>
      </c>
      <c r="GI35" s="9">
        <f>cal_RB!GD2*$C$35*$F$35</f>
        <v>0.3332990544634552</v>
      </c>
      <c r="GJ35" s="9">
        <f>cal_RB!GE2*$C$35*$F$35</f>
        <v>0.33490013265918378</v>
      </c>
      <c r="GK35" s="9">
        <f>cal_RB!GF2*$C$35*$F$35</f>
        <v>0.33649047207588223</v>
      </c>
      <c r="GL35" s="9">
        <f>cal_RB!GG2*$C$35*$F$35</f>
        <v>0.33807026555792918</v>
      </c>
      <c r="GM35" s="9">
        <f>cal_RB!GH2*$C$35*$F$35</f>
        <v>0.33963970036558067</v>
      </c>
      <c r="GN35" s="9">
        <f>cal_RB!GI2*$C$35*$F$35</f>
        <v>0.34119895839672881</v>
      </c>
      <c r="GO35" s="9">
        <f>cal_RB!GJ2*$C$35*$F$35</f>
        <v>0.34274821639752012</v>
      </c>
      <c r="GP35" s="9">
        <f>cal_RB!GK2*$C$35*$F$35</f>
        <v>0.34428764616250779</v>
      </c>
      <c r="GQ35" s="9">
        <f>cal_RB!GL2*$C$35*$F$35</f>
        <v>0.34581741472496641</v>
      </c>
      <c r="GR35" s="9">
        <f>cal_RB!GM2*$C$35*$F$35</f>
        <v>0.34733768453794994</v>
      </c>
      <c r="GS35" s="9">
        <f>cal_RB!GN2*$C$35*$F$35</f>
        <v>0.34884861364663838</v>
      </c>
      <c r="GT35" s="9">
        <f>cal_RB!GO2*$C$35*$F$35</f>
        <v>0.35035035585247426</v>
      </c>
      <c r="GU35" s="9">
        <f>cal_RB!GP2*$C$35*$F$35</f>
        <v>0.35184306086956457</v>
      </c>
      <c r="GV35" s="9">
        <f>cal_RB!GQ2*$C$35*$F$35</f>
        <v>0.35332687447378575</v>
      </c>
      <c r="GW35" s="9">
        <f>cal_RB!GR2*$C$35*$F$35</f>
        <v>0.35480193864499998</v>
      </c>
      <c r="GX35" s="9"/>
    </row>
    <row r="36" spans="1:206">
      <c r="A36" s="1">
        <f>'User input'!A36</f>
        <v>33</v>
      </c>
      <c r="B36" s="1">
        <f>'User input'!B36</f>
        <v>2052</v>
      </c>
      <c r="C36" s="17">
        <f>'User input'!E36</f>
        <v>4.07</v>
      </c>
      <c r="D36" s="17">
        <f t="shared" si="0"/>
        <v>130.2399999999999</v>
      </c>
      <c r="E36" s="17">
        <f>'User input'!H36</f>
        <v>3.8069999999999999</v>
      </c>
      <c r="F36" s="17">
        <f>'User input'!H36/45</f>
        <v>8.4599999999999995E-2</v>
      </c>
      <c r="I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X36" s="9"/>
      <c r="Y36" s="9"/>
      <c r="Z36" s="9"/>
      <c r="AA36" s="9"/>
      <c r="AB36" s="9"/>
      <c r="AC36" s="9"/>
      <c r="AD36" s="9"/>
      <c r="AF36" s="9"/>
      <c r="AG36" s="9"/>
      <c r="AI36" s="9"/>
      <c r="AM36" s="9">
        <f>cal_RB!B2*$C$36*$F$36</f>
        <v>1753.1671113</v>
      </c>
      <c r="AN36" s="9">
        <f>cal_RB!C2*$C$36*$F$36</f>
        <v>454.9400380250724</v>
      </c>
      <c r="AO36" s="9">
        <f>cal_RB!D2*$C$36*$F$36</f>
        <v>206.65345635000034</v>
      </c>
      <c r="AP36" s="9">
        <f>cal_RB!E2*$C$36*$F$36</f>
        <v>236.1978816297835</v>
      </c>
      <c r="AQ36" s="9">
        <f>cal_RB!F2*$C$36*$F$36</f>
        <v>261.99327405528737</v>
      </c>
      <c r="AR36" s="9">
        <f>cal_RB!G2*$C$36*$F$36</f>
        <v>285.14737356051813</v>
      </c>
      <c r="AS36" s="9">
        <f>cal_RB!H2*$C$36*$F$36</f>
        <v>306.31324394554605</v>
      </c>
      <c r="AT36" s="9">
        <f>cal_RB!I2*$C$36*$F$36</f>
        <v>325.91376295793015</v>
      </c>
      <c r="AU36" s="9">
        <f>cal_RB!J2*$C$36*$F$36</f>
        <v>344.24112565033687</v>
      </c>
      <c r="AV36" s="9">
        <f>cal_RB!K2*$C$36*$F$36</f>
        <v>361.50711101999957</v>
      </c>
      <c r="AW36" s="9">
        <f>cal_RB!L2*$C$36*$F$36</f>
        <v>353.51540986552448</v>
      </c>
      <c r="AX36" s="9">
        <f>cal_RB!M2*$C$36*$F$36</f>
        <v>346.37392280420909</v>
      </c>
      <c r="AY36" s="9">
        <f>cal_RB!N2*$C$36*$F$36</f>
        <v>339.93185954863492</v>
      </c>
      <c r="AZ36" s="9">
        <f>cal_RB!O2*$C$36*$F$36</f>
        <v>334.07430722697944</v>
      </c>
      <c r="BA36" s="9">
        <f>cal_RB!P2*$C$36*$F$36</f>
        <v>328.711817628186</v>
      </c>
      <c r="BB36" s="9">
        <f>cal_RB!Q2*$C$36*$F$36</f>
        <v>323.77349151983424</v>
      </c>
      <c r="BC36" s="9">
        <f>cal_RB!R2*$C$36*$F$36</f>
        <v>319.20224523138035</v>
      </c>
      <c r="BD36" s="9">
        <f>cal_RB!S2*$C$36*$F$36</f>
        <v>314.95148580266141</v>
      </c>
      <c r="BE36" s="9">
        <f>cal_RB!T2*$C$36*$F$36</f>
        <v>310.98272223077743</v>
      </c>
      <c r="BF36" s="9">
        <f>cal_RB!U2*$C$36*$F$36</f>
        <v>307.26381488443701</v>
      </c>
      <c r="BG36" s="9">
        <f>cal_RB!V2*$C$36*$F$36</f>
        <v>303.76766985748782</v>
      </c>
      <c r="BH36" s="9">
        <f>cal_RB!W2*$C$36*$F$36</f>
        <v>300.47124978879617</v>
      </c>
      <c r="BI36" s="9">
        <f>cal_RB!X2*$C$36*$F$36</f>
        <v>297.35481382095924</v>
      </c>
      <c r="BJ36" s="9">
        <f>cal_RB!Y2*$C$36*$F$36</f>
        <v>294.40132615101135</v>
      </c>
      <c r="BK36" s="9">
        <f>cal_RB!Z2*$C$36*$F$36</f>
        <v>291.59599043813012</v>
      </c>
      <c r="BL36" s="9">
        <f>cal_RB!AA2*$C$36*$F$36</f>
        <v>288.92587941346414</v>
      </c>
      <c r="BM36" s="9">
        <f>cal_RB!AB2*$C$36*$F$36</f>
        <v>286.37963737638114</v>
      </c>
      <c r="BN36" s="9">
        <f>cal_RB!AC2*$C$36*$F$36</f>
        <v>283.94723911186992</v>
      </c>
      <c r="BO36" s="9">
        <f>cal_RB!AD2*$C$36*$F$36</f>
        <v>281.6197929293894</v>
      </c>
      <c r="BP36" s="9">
        <f>cal_RB!AE2*$C$36*$F$36</f>
        <v>279.38937852994559</v>
      </c>
      <c r="BQ36" s="9">
        <f>cal_RB!AF2*$C$36*$F$36</f>
        <v>277.24891260546821</v>
      </c>
      <c r="BR36" s="9">
        <f>cal_RB!AG2*$C$36*$F$36</f>
        <v>275.19203669920188</v>
      </c>
      <c r="BS36" s="9">
        <f>cal_RB!AH2*$C$36*$F$36</f>
        <v>273.21302307003231</v>
      </c>
      <c r="BT36" s="9">
        <f>cal_RB!AI2*$C$36*$F$36</f>
        <v>271.30669522029257</v>
      </c>
      <c r="BU36" s="9">
        <f>cal_RB!AJ2*$C$36*$F$36</f>
        <v>269.46836044504244</v>
      </c>
      <c r="BV36" s="9">
        <f>cal_RB!AK2*$C$36*$F$36</f>
        <v>267.69375229770674</v>
      </c>
      <c r="BW36" s="9">
        <f>cal_RB!AL2*$C$36*$F$36</f>
        <v>265.97898128305587</v>
      </c>
      <c r="BX36" s="9">
        <f>cal_RB!AM2*$C$36*$F$36</f>
        <v>264.32049241346624</v>
      </c>
      <c r="BY36" s="9">
        <f>cal_RB!AN2*$C$36*$F$36</f>
        <v>262.71502852005523</v>
      </c>
      <c r="BZ36" s="9">
        <f>cal_RB!AO2*$C$36*$F$36</f>
        <v>261.15959841275293</v>
      </c>
      <c r="CA36" s="9">
        <f>cal_RB!AP2*$C$36*$F$36</f>
        <v>259.65144914480243</v>
      </c>
      <c r="CB36" s="9">
        <f>cal_RB!AQ2*$C$36*$F$36</f>
        <v>258.1880417666369</v>
      </c>
      <c r="CC36" s="9">
        <f>cal_RB!AR2*$C$36*$F$36</f>
        <v>256.76703005852852</v>
      </c>
      <c r="CD36" s="9">
        <f>cal_RB!AS2*$C$36*$F$36</f>
        <v>255.38624181611871</v>
      </c>
      <c r="CE36" s="9">
        <f>cal_RB!AT2*$C$36*$F$36</f>
        <v>254.04366233201688</v>
      </c>
      <c r="CF36" s="9">
        <f>cal_RB!AU2*$C$36*$F$36</f>
        <v>252.73741977325798</v>
      </c>
      <c r="CG36" s="9">
        <f>cal_RB!AV2*$C$36*$F$36</f>
        <v>251.46577220100963</v>
      </c>
      <c r="CH36" s="9">
        <f>cal_RB!AW2*$C$36*$F$36</f>
        <v>250.227096017463</v>
      </c>
      <c r="CI36" s="18">
        <f>cal_RB!CD45*C36*F36</f>
        <v>239.36340194885486</v>
      </c>
      <c r="CJ36" s="18">
        <f>cal_RB!CE45*C36*F36</f>
        <v>230.59776041988968</v>
      </c>
      <c r="CK36" s="18">
        <f>cal_RB!CF45*C36*F36</f>
        <v>188.91578840506426</v>
      </c>
      <c r="CL36" s="18">
        <f>cal_RB!CG45*$C$36*$F$36</f>
        <v>171.27191668094446</v>
      </c>
      <c r="CM36" s="18">
        <f>cal_RB!CH45*$C$36*$F$36</f>
        <v>167.13314591730713</v>
      </c>
      <c r="CN36" s="18">
        <f>cal_RB!CI45*$C$36*$F$36</f>
        <v>166.97965336962611</v>
      </c>
      <c r="CO36" s="18">
        <f>cal_RB!CJ45*$C$36*$F$36</f>
        <v>166.85610314545673</v>
      </c>
      <c r="CP36" s="18">
        <f>cal_RB!CK45*$C$36*$F$36</f>
        <v>166.75271148010347</v>
      </c>
      <c r="CQ36" s="18">
        <f>cal_RB!CL45*$C$36*$F$36</f>
        <v>166.6638215866644</v>
      </c>
      <c r="CR36" s="18">
        <f>cal_RB!CM45*$C$36*$F$36</f>
        <v>166.58586651166388</v>
      </c>
      <c r="CS36" s="18">
        <f>cal_RB!CN45*$C$36*$F$36</f>
        <v>166.5164518553793</v>
      </c>
      <c r="CT36" s="18">
        <f>cal_RB!CO45*$C$36*$F$36</f>
        <v>146.98665318130585</v>
      </c>
      <c r="CU36" s="18">
        <f>cal_RB!CP45*$C$36*$F$36</f>
        <v>136.27939810142138</v>
      </c>
      <c r="CV36" s="18">
        <f>cal_RB!CQ45*$C$36*$F$36</f>
        <v>131.6862177818665</v>
      </c>
      <c r="CW36" s="18">
        <f>cal_RB!CR45*$C$36*$F$36</f>
        <v>128.31054412392317</v>
      </c>
      <c r="CX36" s="18">
        <f>cal_RB!CS45*$C$36*$F$36</f>
        <v>125.62029310767174</v>
      </c>
      <c r="CY36" s="18">
        <f>cal_RB!CT45*$C$36*$F$36</f>
        <v>123.39178912573745</v>
      </c>
      <c r="CZ36" s="18">
        <f>cal_RB!CU45*$C$36*$F$36</f>
        <v>121.49460663103233</v>
      </c>
      <c r="DA36" s="18">
        <f>cal_RB!CV45*$C$36*$F$36</f>
        <v>119.846231905753</v>
      </c>
      <c r="DB36" s="18">
        <f>cal_RB!CW45*$C$36*$F$36</f>
        <v>118.39124892770046</v>
      </c>
      <c r="DC36" s="18">
        <f>cal_RB!CX45*$C$36*$F$36</f>
        <v>72.254949928270122</v>
      </c>
      <c r="DD36" s="18">
        <f>cal_RB!CY45*$C$36*$F$36</f>
        <v>54.082849639437605</v>
      </c>
      <c r="DE36" s="18">
        <f>cal_RB!CZ45*$C$36*$F$36</f>
        <v>34.694534848994422</v>
      </c>
      <c r="DF36" s="18">
        <f>cal_RB!DA45*$C$36*$F$36</f>
        <v>24.572398842455364</v>
      </c>
      <c r="DG36" s="18">
        <f>cal_RB!DB45*$C$36*$F$36</f>
        <v>18.537756255256017</v>
      </c>
      <c r="DH36" s="18">
        <f>cal_RB!DC45*$C$36*$F$36</f>
        <v>14.607872442971781</v>
      </c>
      <c r="DI36" s="18">
        <f>cal_RB!DD45*$C$36*$F$36</f>
        <v>11.884008433486608</v>
      </c>
      <c r="DJ36" s="18">
        <f>cal_RB!DE45*$C$36*$F$36</f>
        <v>9.9063340181467776</v>
      </c>
      <c r="DK36" s="18">
        <f>cal_RB!DF45*$C$36*$F$36</f>
        <v>8.4227160452861494</v>
      </c>
      <c r="DL36" s="9">
        <f>cal_RB!DG2*$C$36*$F$36</f>
        <v>6.1220414702821264</v>
      </c>
      <c r="DM36" s="9">
        <f>cal_RB!DH2*$C$36*$F$36</f>
        <v>4.579604616925514</v>
      </c>
      <c r="DN36" s="9">
        <f>cal_RB!DI2*$C$36*$F$36</f>
        <v>3.5063592187114598</v>
      </c>
      <c r="DO36" s="9">
        <f>cal_RB!DJ2*$C$36*$F$36</f>
        <v>2.7383155726240882</v>
      </c>
      <c r="DP36" s="9">
        <f>cal_RB!DK2*$C$36*$F$36</f>
        <v>2.1753127643348185</v>
      </c>
      <c r="DQ36" s="9">
        <f>cal_RB!DL2*$C$36*$F$36</f>
        <v>1.7539358310747677</v>
      </c>
      <c r="DR36" s="9">
        <f>cal_RB!DM2*$C$36*$F$36</f>
        <v>1.4327698325432459</v>
      </c>
      <c r="DS36" s="9">
        <f>cal_RB!DN2*$C$36*$F$36</f>
        <v>1.1840260191014884</v>
      </c>
      <c r="DT36" s="9">
        <f>cal_RB!DO2*$C$36*$F$36</f>
        <v>0.98860955501618564</v>
      </c>
      <c r="DU36" s="9">
        <f>cal_RB!DP2*$C$36*$F$36</f>
        <v>0.83311973855999233</v>
      </c>
      <c r="DV36" s="9">
        <f>cal_RB!DQ2*$C$36*$F$36</f>
        <v>0.70797310198240326</v>
      </c>
      <c r="DW36" s="9">
        <f>cal_RB!DR2*$C$36*$F$36</f>
        <v>0.60619904048178053</v>
      </c>
      <c r="DX36" s="9">
        <f>cal_RB!DS2*$C$36*$F$36</f>
        <v>0.52264928881242489</v>
      </c>
      <c r="DY36" s="9">
        <f>cal_RB!DT2*$C$36*$F$36</f>
        <v>0.45346833046497514</v>
      </c>
      <c r="DZ36" s="9">
        <f>cal_RB!DU2*$C$36*$F$36</f>
        <v>0.39573197974577784</v>
      </c>
      <c r="EA36" s="9">
        <f>cal_RB!DV2*$C$36*$F$36</f>
        <v>0.34719653636540582</v>
      </c>
      <c r="EB36" s="9">
        <f>cal_RB!DW2*$C$36*$F$36</f>
        <v>0.30612197584220385</v>
      </c>
      <c r="EC36" s="9">
        <f>cal_RB!DX2*$C$36*$F$36</f>
        <v>0.27114554527585411</v>
      </c>
      <c r="ED36" s="9">
        <f>cal_RB!DY2*$C$36*$F$36</f>
        <v>0.24119020644887795</v>
      </c>
      <c r="EE36" s="9">
        <f>cal_RB!DZ2*$C$36*$F$36</f>
        <v>0.21539751354000003</v>
      </c>
      <c r="EF36" s="9">
        <f>cal_RB!EA2*$C$36*$F$36</f>
        <v>0.21834521360759881</v>
      </c>
      <c r="EG36" s="9">
        <f>cal_RB!EB2*$C$36*$F$36</f>
        <v>0.22123775253741476</v>
      </c>
      <c r="EH36" s="9">
        <f>cal_RB!EC2*$C$36*$F$36</f>
        <v>0.22407783938860709</v>
      </c>
      <c r="EI36" s="9">
        <f>cal_RB!ED2*$C$36*$F$36</f>
        <v>0.22686797275423709</v>
      </c>
      <c r="EJ36" s="9">
        <f>cal_RB!EE2*$C$36*$F$36</f>
        <v>0.22961046277724459</v>
      </c>
      <c r="EK36" s="9">
        <f>cal_RB!EF2*$C$36*$F$36</f>
        <v>0.23230745030433322</v>
      </c>
      <c r="EL36" s="9">
        <f>cal_RB!EG2*$C$36*$F$36</f>
        <v>0.23496092361852675</v>
      </c>
      <c r="EM36" s="9">
        <f>cal_RB!EH2*$C$36*$F$36</f>
        <v>0.23757273311326688</v>
      </c>
      <c r="EN36" s="9">
        <f>cal_RB!EI2*$C$36*$F$36</f>
        <v>0.24014460420847614</v>
      </c>
      <c r="EO36" s="9">
        <f>cal_RB!EJ2*$C$36*$F$36</f>
        <v>0.24267814875862875</v>
      </c>
      <c r="EP36" s="9">
        <f>cal_RB!EK2*$C$36*$F$36</f>
        <v>0.24517487516197498</v>
      </c>
      <c r="EQ36" s="9">
        <f>cal_RB!EL2*$C$36*$F$36</f>
        <v>0.24763619734669895</v>
      </c>
      <c r="ER36" s="9">
        <f>cal_RB!EM2*$C$36*$F$36</f>
        <v>0.25006344278239395</v>
      </c>
      <c r="ES36" s="9">
        <f>cal_RB!EN2*$C$36*$F$36</f>
        <v>0.25245785964266554</v>
      </c>
      <c r="ET36" s="9">
        <f>cal_RB!EO2*$C$36*$F$36</f>
        <v>0.25482062322595084</v>
      </c>
      <c r="EU36" s="9">
        <f>cal_RB!EP2*$C$36*$F$36</f>
        <v>0.25715284172606745</v>
      </c>
      <c r="EV36" s="9">
        <f>cal_RB!EQ2*$C$36*$F$36</f>
        <v>0.25945556143098442</v>
      </c>
      <c r="EW36" s="9">
        <f>cal_RB!ER2*$C$36*$F$36</f>
        <v>0.26172977141736375</v>
      </c>
      <c r="EX36" s="9">
        <f>cal_RB!ES2*$C$36*$F$36</f>
        <v>0.26397640779921772</v>
      </c>
      <c r="EY36" s="9">
        <f>cal_RB!ET2*$C$36*$F$36</f>
        <v>0.2661963575812199</v>
      </c>
      <c r="EZ36" s="9">
        <f>cal_RB!EU2*$C$36*$F$36</f>
        <v>0.26839046216059065</v>
      </c>
      <c r="FA36" s="9">
        <f>cal_RB!EV2*$C$36*$F$36</f>
        <v>0.2705595205158402</v>
      </c>
      <c r="FB36" s="9">
        <f>cal_RB!EW2*$C$36*$F$36</f>
        <v>0.27270429211582276</v>
      </c>
      <c r="FC36" s="9">
        <f>cal_RB!EX2*$C$36*$F$36</f>
        <v>0.27482549957842817</v>
      </c>
      <c r="FD36" s="9">
        <f>cal_RB!EY2*$C$36*$F$36</f>
        <v>0.27692383110466989</v>
      </c>
      <c r="FE36" s="9">
        <f>cal_RB!EZ2*$C$36*$F$36</f>
        <v>0.27899994271086742</v>
      </c>
      <c r="FF36" s="9">
        <f>cal_RB!FA2*$C$36*$F$36</f>
        <v>0.28105446027896197</v>
      </c>
      <c r="FG36" s="9">
        <f>cal_RB!FB2*$C$36*$F$36</f>
        <v>0.28308798144269653</v>
      </c>
      <c r="FH36" s="9">
        <f>cal_RB!FC2*$C$36*$F$36</f>
        <v>0.28510107732539597</v>
      </c>
      <c r="FI36" s="9">
        <f>cal_RB!FD2*$C$36*$F$36</f>
        <v>0.28709429414332571</v>
      </c>
      <c r="FJ36" s="9">
        <f>cal_RB!FE2*$C$36*$F$36</f>
        <v>0.28906815468708763</v>
      </c>
      <c r="FK36" s="9">
        <f>cal_RB!FF2*$C$36*$F$36</f>
        <v>0.29102315969216758</v>
      </c>
      <c r="FL36" s="9">
        <f>cal_RB!FG2*$C$36*$F$36</f>
        <v>0.29295978910857728</v>
      </c>
      <c r="FM36" s="9">
        <f>cal_RB!FH2*$C$36*$F$36</f>
        <v>0.29487850327849635</v>
      </c>
      <c r="FN36" s="9">
        <f>cal_RB!FI2*$C$36*$F$36</f>
        <v>0.29677974402990892</v>
      </c>
      <c r="FO36" s="9">
        <f>cal_RB!FJ2*$C$36*$F$36</f>
        <v>0.29866393569342242</v>
      </c>
      <c r="FP36" s="9">
        <f>cal_RB!FK2*$C$36*$F$36</f>
        <v>0.30053148604874153</v>
      </c>
      <c r="FQ36" s="9">
        <f>cal_RB!FL2*$C$36*$F$36</f>
        <v>0.30238278720663886</v>
      </c>
      <c r="FR36" s="9">
        <f>cal_RB!FM2*$C$36*$F$36</f>
        <v>0.30421821643169561</v>
      </c>
      <c r="FS36" s="9">
        <f>cal_RB!FN2*$C$36*$F$36</f>
        <v>0.30603813691059095</v>
      </c>
      <c r="FT36" s="9">
        <f>cal_RB!FO2*$C$36*$F$36</f>
        <v>0.30784289847026514</v>
      </c>
      <c r="FU36" s="9">
        <f>cal_RB!FP2*$C$36*$F$36</f>
        <v>0.30963283824988502</v>
      </c>
      <c r="FV36" s="9">
        <f>cal_RB!FQ2*$C$36*$F$36</f>
        <v>0.31140828133018195</v>
      </c>
      <c r="FW36" s="9">
        <f>cal_RB!FR2*$C$36*$F$36</f>
        <v>0.31316954132341002</v>
      </c>
      <c r="FX36" s="9">
        <f>cal_RB!FS2*$C$36*$F$36</f>
        <v>0.31491692092688817</v>
      </c>
      <c r="FY36" s="9">
        <f>cal_RB!FT2*$C$36*$F$36</f>
        <v>0.316650712442825</v>
      </c>
      <c r="FZ36" s="9">
        <f>cal_RB!FU2*$C$36*$F$36</f>
        <v>0.31837119826689664</v>
      </c>
      <c r="GA36" s="9">
        <f>cal_RB!FV2*$C$36*$F$36</f>
        <v>0.32007865134783753</v>
      </c>
      <c r="GB36" s="9">
        <f>cal_RB!FW2*$C$36*$F$36</f>
        <v>0.32177333562010818</v>
      </c>
      <c r="GC36" s="9">
        <f>cal_RB!FX2*$C$36*$F$36</f>
        <v>0.32345550641154119</v>
      </c>
      <c r="GD36" s="9">
        <f>cal_RB!FY2*$C$36*$F$36</f>
        <v>0.32512541082770358</v>
      </c>
      <c r="GE36" s="9">
        <f>cal_RB!FZ2*$C$36*$F$36</f>
        <v>0.32678328811457641</v>
      </c>
      <c r="GF36" s="9">
        <f>cal_RB!GA2*$C$36*$F$36</f>
        <v>0.32842937000102296</v>
      </c>
      <c r="GG36" s="9">
        <f>cal_RB!GB2*$C$36*$F$36</f>
        <v>0.33006388102240214</v>
      </c>
      <c r="GH36" s="9">
        <f>cal_RB!GC2*$C$36*$F$36</f>
        <v>0.33168703882657385</v>
      </c>
      <c r="GI36" s="9">
        <f>cal_RB!GD2*$C$36*$F$36</f>
        <v>0.3332990544634552</v>
      </c>
      <c r="GJ36" s="9">
        <f>cal_RB!GE2*$C$36*$F$36</f>
        <v>0.33490013265918378</v>
      </c>
      <c r="GK36" s="9">
        <f>cal_RB!GF2*$C$36*$F$36</f>
        <v>0.33649047207588223</v>
      </c>
      <c r="GL36" s="9">
        <f>cal_RB!GG2*$C$36*$F$36</f>
        <v>0.33807026555792918</v>
      </c>
      <c r="GM36" s="9">
        <f>cal_RB!GH2*$C$36*$F$36</f>
        <v>0.33963970036558067</v>
      </c>
      <c r="GN36" s="9">
        <f>cal_RB!GI2*$C$36*$F$36</f>
        <v>0.34119895839672881</v>
      </c>
      <c r="GO36" s="9">
        <f>cal_RB!GJ2*$C$36*$F$36</f>
        <v>0.34274821639752012</v>
      </c>
      <c r="GP36" s="9">
        <f>cal_RB!GK2*$C$36*$F$36</f>
        <v>0.34428764616250779</v>
      </c>
      <c r="GQ36" s="9">
        <f>cal_RB!GL2*$C$36*$F$36</f>
        <v>0.34581741472496641</v>
      </c>
      <c r="GR36" s="9">
        <f>cal_RB!GM2*$C$36*$F$36</f>
        <v>0.34733768453794994</v>
      </c>
      <c r="GS36" s="9">
        <f>cal_RB!GN2*$C$36*$F$36</f>
        <v>0.34884861364663838</v>
      </c>
      <c r="GT36" s="9">
        <f>cal_RB!GO2*$C$36*$F$36</f>
        <v>0.35035035585247426</v>
      </c>
      <c r="GU36" s="9">
        <f>cal_RB!GP2*$C$36*$F$36</f>
        <v>0.35184306086956457</v>
      </c>
      <c r="GV36" s="9">
        <f>cal_RB!GQ2*$C$36*$F$36</f>
        <v>0.35332687447378575</v>
      </c>
      <c r="GW36" s="9">
        <f>cal_RB!GR2*$C$36*$F$36</f>
        <v>0.35480193864499998</v>
      </c>
      <c r="GX36" s="9"/>
    </row>
    <row r="37" spans="1:206">
      <c r="A37" s="1">
        <f>'User input'!A37</f>
        <v>34</v>
      </c>
      <c r="B37" s="1">
        <f>'User input'!B37</f>
        <v>2053</v>
      </c>
      <c r="C37" s="17">
        <f>'User input'!E37</f>
        <v>4.07</v>
      </c>
      <c r="D37" s="17">
        <f t="shared" si="0"/>
        <v>134.30999999999989</v>
      </c>
      <c r="E37" s="17">
        <f>'User input'!H37</f>
        <v>3.8069999999999999</v>
      </c>
      <c r="F37" s="17">
        <f>'User input'!H37/45</f>
        <v>8.4599999999999995E-2</v>
      </c>
      <c r="I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X37" s="9"/>
      <c r="Y37" s="9"/>
      <c r="Z37" s="9"/>
      <c r="AA37" s="9"/>
      <c r="AB37" s="9"/>
      <c r="AC37" s="9"/>
      <c r="AD37" s="9"/>
      <c r="AF37" s="9"/>
      <c r="AG37" s="9"/>
      <c r="AI37" s="9"/>
      <c r="AN37" s="9">
        <f>cal_RB!B2*$C$37*$F$37</f>
        <v>1753.1671113</v>
      </c>
      <c r="AO37" s="9">
        <f>cal_RB!C2*$C$37*$F$37</f>
        <v>454.9400380250724</v>
      </c>
      <c r="AP37" s="9">
        <f>cal_RB!D2*$C$37*$F$37</f>
        <v>206.65345635000034</v>
      </c>
      <c r="AQ37" s="9">
        <f>cal_RB!E2*$C$37*$F$37</f>
        <v>236.1978816297835</v>
      </c>
      <c r="AR37" s="9">
        <f>cal_RB!F2*$C$37*$F$37</f>
        <v>261.99327405528737</v>
      </c>
      <c r="AS37" s="9">
        <f>cal_RB!G2*$C$37*$F$37</f>
        <v>285.14737356051813</v>
      </c>
      <c r="AT37" s="9">
        <f>cal_RB!H2*$C$37*$F$37</f>
        <v>306.31324394554605</v>
      </c>
      <c r="AU37" s="9">
        <f>cal_RB!I2*$C$37*$F$37</f>
        <v>325.91376295793015</v>
      </c>
      <c r="AV37" s="9">
        <f>cal_RB!J2*$C$37*$F$37</f>
        <v>344.24112565033687</v>
      </c>
      <c r="AW37" s="9">
        <f>cal_RB!K2*$C$37*$F$37</f>
        <v>361.50711101999957</v>
      </c>
      <c r="AX37" s="9">
        <f>cal_RB!L2*$C$37*$F$37</f>
        <v>353.51540986552448</v>
      </c>
      <c r="AY37" s="9">
        <f>cal_RB!M2*$C$37*$F$37</f>
        <v>346.37392280420909</v>
      </c>
      <c r="AZ37" s="9">
        <f>cal_RB!N2*$C$37*$F$37</f>
        <v>339.93185954863492</v>
      </c>
      <c r="BA37" s="9">
        <f>cal_RB!O2*$C$37*$F$37</f>
        <v>334.07430722697944</v>
      </c>
      <c r="BB37" s="9">
        <f>cal_RB!P2*$C$37*$F$37</f>
        <v>328.711817628186</v>
      </c>
      <c r="BC37" s="9">
        <f>cal_RB!Q2*$C$37*$F$37</f>
        <v>323.77349151983424</v>
      </c>
      <c r="BD37" s="9">
        <f>cal_RB!R2*$C$37*$F$37</f>
        <v>319.20224523138035</v>
      </c>
      <c r="BE37" s="9">
        <f>cal_RB!S2*$C$37*$F$37</f>
        <v>314.95148580266141</v>
      </c>
      <c r="BF37" s="9">
        <f>cal_RB!T2*$C$37*$F$37</f>
        <v>310.98272223077743</v>
      </c>
      <c r="BG37" s="9">
        <f>cal_RB!U2*$C$37*$F$37</f>
        <v>307.26381488443701</v>
      </c>
      <c r="BH37" s="9">
        <f>cal_RB!V2*$C$37*$F$37</f>
        <v>303.76766985748782</v>
      </c>
      <c r="BI37" s="9">
        <f>cal_RB!W2*$C$37*$F$37</f>
        <v>300.47124978879617</v>
      </c>
      <c r="BJ37" s="9">
        <f>cal_RB!X2*$C$37*$F$37</f>
        <v>297.35481382095924</v>
      </c>
      <c r="BK37" s="9">
        <f>cal_RB!Y2*$C$37*$F$37</f>
        <v>294.40132615101135</v>
      </c>
      <c r="BL37" s="9">
        <f>cal_RB!Z2*$C$37*$F$37</f>
        <v>291.59599043813012</v>
      </c>
      <c r="BM37" s="9">
        <f>cal_RB!AA2*$C$37*$F$37</f>
        <v>288.92587941346414</v>
      </c>
      <c r="BN37" s="9">
        <f>cal_RB!AB2*$C$37*$F$37</f>
        <v>286.37963737638114</v>
      </c>
      <c r="BO37" s="9">
        <f>cal_RB!AC2*$C$37*$F$37</f>
        <v>283.94723911186992</v>
      </c>
      <c r="BP37" s="9">
        <f>cal_RB!AD2*$C$37*$F$37</f>
        <v>281.6197929293894</v>
      </c>
      <c r="BQ37" s="9">
        <f>cal_RB!AE2*$C$37*$F$37</f>
        <v>279.38937852994559</v>
      </c>
      <c r="BR37" s="9">
        <f>cal_RB!AF2*$C$37*$F$37</f>
        <v>277.24891260546821</v>
      </c>
      <c r="BS37" s="9">
        <f>cal_RB!AG2*$C$37*$F$37</f>
        <v>275.19203669920188</v>
      </c>
      <c r="BT37" s="9">
        <f>cal_RB!AH2*$C$37*$F$37</f>
        <v>273.21302307003231</v>
      </c>
      <c r="BU37" s="9">
        <f>cal_RB!AI2*$C$37*$F$37</f>
        <v>271.30669522029257</v>
      </c>
      <c r="BV37" s="9">
        <f>cal_RB!AJ2*$C$37*$F$37</f>
        <v>269.46836044504244</v>
      </c>
      <c r="BW37" s="9">
        <f>cal_RB!AK2*$C$37*$F$37</f>
        <v>267.69375229770674</v>
      </c>
      <c r="BX37" s="9">
        <f>cal_RB!AL2*$C$37*$F$37</f>
        <v>265.97898128305587</v>
      </c>
      <c r="BY37" s="9">
        <f>cal_RB!AM2*$C$37*$F$37</f>
        <v>264.32049241346624</v>
      </c>
      <c r="BZ37" s="9">
        <f>cal_RB!AN2*$C$37*$F$37</f>
        <v>262.71502852005523</v>
      </c>
      <c r="CA37" s="9">
        <f>cal_RB!AO2*$C$37*$F$37</f>
        <v>261.15959841275293</v>
      </c>
      <c r="CB37" s="9">
        <f>cal_RB!AP2*$C$37*$F$37</f>
        <v>259.65144914480243</v>
      </c>
      <c r="CC37" s="9">
        <f>cal_RB!AQ2*$C$37*$F$37</f>
        <v>258.1880417666369</v>
      </c>
      <c r="CD37" s="9">
        <f>cal_RB!AR2*$C$37*$F$37</f>
        <v>256.76703005852852</v>
      </c>
      <c r="CE37" s="9">
        <f>cal_RB!AS2*$C$37*$F$37</f>
        <v>255.38624181611871</v>
      </c>
      <c r="CF37" s="9">
        <f>cal_RB!AT2*$C$37*$F$37</f>
        <v>254.04366233201688</v>
      </c>
      <c r="CG37" s="9">
        <f>cal_RB!AU2*$C$37*$F$37</f>
        <v>252.73741977325798</v>
      </c>
      <c r="CH37" s="9">
        <f>cal_RB!AV2*$C$37*$F$37</f>
        <v>251.46577220100963</v>
      </c>
      <c r="CI37" s="18">
        <f>cal_RB!CD46*C37*F37</f>
        <v>240.34179923171931</v>
      </c>
      <c r="CJ37" s="18">
        <f>cal_RB!CE46*C37*F37</f>
        <v>231.40044021016453</v>
      </c>
      <c r="CK37" s="18">
        <f>cal_RB!CF46*C37*F37</f>
        <v>189.15272459494656</v>
      </c>
      <c r="CL37" s="18">
        <f>cal_RB!CG46*$C$37*$F$37</f>
        <v>171.40639051252984</v>
      </c>
      <c r="CM37" s="18">
        <f>cal_RB!CH46*$C$37*$F$37</f>
        <v>167.13488421425697</v>
      </c>
      <c r="CN37" s="18">
        <f>cal_RB!CI46*$C$37*$F$37</f>
        <v>166.98101858156684</v>
      </c>
      <c r="CO37" s="18">
        <f>cal_RB!CJ46*$C$37*$F$37</f>
        <v>166.85722695833061</v>
      </c>
      <c r="CP37" s="18">
        <f>cal_RB!CK46*$C$37*$F$37</f>
        <v>166.7536663389065</v>
      </c>
      <c r="CQ37" s="18">
        <f>cal_RB!CL46*$C$37*$F$37</f>
        <v>166.66465159086798</v>
      </c>
      <c r="CR37" s="18">
        <f>cal_RB!CM46*$C$37*$F$37</f>
        <v>166.58660049444339</v>
      </c>
      <c r="CS37" s="18">
        <f>cal_RB!CN46*$C$37*$F$37</f>
        <v>166.51710969991001</v>
      </c>
      <c r="CT37" s="18">
        <f>cal_RB!CO46*$C$37*$F$37</f>
        <v>147.00040623315047</v>
      </c>
      <c r="CU37" s="18">
        <f>cal_RB!CP46*$C$37*$F$37</f>
        <v>136.28785222413129</v>
      </c>
      <c r="CV37" s="18">
        <f>cal_RB!CQ46*$C$37*$F$37</f>
        <v>131.69005279600401</v>
      </c>
      <c r="CW37" s="18">
        <f>cal_RB!CR46*$C$37*$F$37</f>
        <v>128.31352859089779</v>
      </c>
      <c r="CX37" s="18">
        <f>cal_RB!CS46*$C$37*$F$37</f>
        <v>125.62272536115736</v>
      </c>
      <c r="CY37" s="18">
        <f>cal_RB!CT46*$C$37*$F$37</f>
        <v>123.39383533544185</v>
      </c>
      <c r="CZ37" s="18">
        <f>cal_RB!CU46*$C$37*$F$37</f>
        <v>121.49636850699696</v>
      </c>
      <c r="DA37" s="18">
        <f>cal_RB!CV46*$C$37*$F$37</f>
        <v>119.84777606842999</v>
      </c>
      <c r="DB37" s="18">
        <f>cal_RB!CW46*$C$37*$F$37</f>
        <v>118.39262130374789</v>
      </c>
      <c r="DC37" s="18">
        <f>cal_RB!CX46*$C$37*$F$37</f>
        <v>72.257531894871448</v>
      </c>
      <c r="DD37" s="18">
        <f>cal_RB!CY46*$C$37*$F$37</f>
        <v>54.0841373349203</v>
      </c>
      <c r="DE37" s="18">
        <f>cal_RB!CZ46*$C$37*$F$37</f>
        <v>34.695875862965082</v>
      </c>
      <c r="DF37" s="18">
        <f>cal_RB!DA46*$C$37*$F$37</f>
        <v>24.573158534313094</v>
      </c>
      <c r="DG37" s="18">
        <f>cal_RB!DB46*$C$37*$F$37</f>
        <v>18.538233803927515</v>
      </c>
      <c r="DH37" s="18">
        <f>cal_RB!DC46*$C$37*$F$37</f>
        <v>14.608194970084998</v>
      </c>
      <c r="DI37" s="18">
        <f>cal_RB!DD46*$C$37*$F$37</f>
        <v>11.884238008411433</v>
      </c>
      <c r="DJ37" s="18">
        <f>cal_RB!DE46*$C$37*$F$37</f>
        <v>9.9065041171884776</v>
      </c>
      <c r="DK37" s="18">
        <f>cal_RB!DF46*$C$37*$F$37</f>
        <v>8.4229971357153754</v>
      </c>
      <c r="DL37" s="9">
        <f>cal_RB!DG2*$C$37*$F$37</f>
        <v>6.1220414702821264</v>
      </c>
      <c r="DM37" s="9">
        <f>cal_RB!DH2*$C$37*$F$37</f>
        <v>4.579604616925514</v>
      </c>
      <c r="DN37" s="9">
        <f>cal_RB!DI2*$C$37*$F$37</f>
        <v>3.5063592187114598</v>
      </c>
      <c r="DO37" s="9">
        <f>cal_RB!DJ2*$C$37*$F$37</f>
        <v>2.7383155726240882</v>
      </c>
      <c r="DP37" s="9">
        <f>cal_RB!DK2*$C$37*$F$37</f>
        <v>2.1753127643348185</v>
      </c>
      <c r="DQ37" s="9">
        <f>cal_RB!DL2*$C$37*$F$37</f>
        <v>1.7539358310747677</v>
      </c>
      <c r="DR37" s="9">
        <f>cal_RB!DM2*$C$37*$F$37</f>
        <v>1.4327698325432459</v>
      </c>
      <c r="DS37" s="9">
        <f>cal_RB!DN2*$C$37*$F$37</f>
        <v>1.1840260191014884</v>
      </c>
      <c r="DT37" s="9">
        <f>cal_RB!DO2*$C$37*$F$37</f>
        <v>0.98860955501618564</v>
      </c>
      <c r="DU37" s="9">
        <f>cal_RB!DP2*$C$37*$F$37</f>
        <v>0.83311973855999233</v>
      </c>
      <c r="DV37" s="9">
        <f>cal_RB!DQ2*$C$37*$F$37</f>
        <v>0.70797310198240326</v>
      </c>
      <c r="DW37" s="9">
        <f>cal_RB!DR2*$C$37*$F$37</f>
        <v>0.60619904048178053</v>
      </c>
      <c r="DX37" s="9">
        <f>cal_RB!DS2*$C$37*$F$37</f>
        <v>0.52264928881242489</v>
      </c>
      <c r="DY37" s="9">
        <f>cal_RB!DT2*$C$37*$F$37</f>
        <v>0.45346833046497514</v>
      </c>
      <c r="DZ37" s="9">
        <f>cal_RB!DU2*$C$37*$F$37</f>
        <v>0.39573197974577784</v>
      </c>
      <c r="EA37" s="9">
        <f>cal_RB!DV2*$C$37*$F$37</f>
        <v>0.34719653636540582</v>
      </c>
      <c r="EB37" s="9">
        <f>cal_RB!DW2*$C$37*$F$37</f>
        <v>0.30612197584220385</v>
      </c>
      <c r="EC37" s="9">
        <f>cal_RB!DX2*$C$37*$F$37</f>
        <v>0.27114554527585411</v>
      </c>
      <c r="ED37" s="9">
        <f>cal_RB!DY2*$C$37*$F$37</f>
        <v>0.24119020644887795</v>
      </c>
      <c r="EE37" s="9">
        <f>cal_RB!DZ2*$C$37*$F$37</f>
        <v>0.21539751354000003</v>
      </c>
      <c r="EF37" s="9">
        <f>cal_RB!EA2*$C$37*$F$37</f>
        <v>0.21834521360759881</v>
      </c>
      <c r="EG37" s="9">
        <f>cal_RB!EB2*$C$37*$F$37</f>
        <v>0.22123775253741476</v>
      </c>
      <c r="EH37" s="9">
        <f>cal_RB!EC2*$C$37*$F$37</f>
        <v>0.22407783938860709</v>
      </c>
      <c r="EI37" s="9">
        <f>cal_RB!ED2*$C$37*$F$37</f>
        <v>0.22686797275423709</v>
      </c>
      <c r="EJ37" s="9">
        <f>cal_RB!EE2*$C$37*$F$37</f>
        <v>0.22961046277724459</v>
      </c>
      <c r="EK37" s="9">
        <f>cal_RB!EF2*$C$37*$F$37</f>
        <v>0.23230745030433322</v>
      </c>
      <c r="EL37" s="9">
        <f>cal_RB!EG2*$C$37*$F$37</f>
        <v>0.23496092361852675</v>
      </c>
      <c r="EM37" s="9">
        <f>cal_RB!EH2*$C$37*$F$37</f>
        <v>0.23757273311326688</v>
      </c>
      <c r="EN37" s="9">
        <f>cal_RB!EI2*$C$37*$F$37</f>
        <v>0.24014460420847614</v>
      </c>
      <c r="EO37" s="9">
        <f>cal_RB!EJ2*$C$37*$F$37</f>
        <v>0.24267814875862875</v>
      </c>
      <c r="EP37" s="9">
        <f>cal_RB!EK2*$C$37*$F$37</f>
        <v>0.24517487516197498</v>
      </c>
      <c r="EQ37" s="9">
        <f>cal_RB!EL2*$C$37*$F$37</f>
        <v>0.24763619734669895</v>
      </c>
      <c r="ER37" s="9">
        <f>cal_RB!EM2*$C$37*$F$37</f>
        <v>0.25006344278239395</v>
      </c>
      <c r="ES37" s="9">
        <f>cal_RB!EN2*$C$37*$F$37</f>
        <v>0.25245785964266554</v>
      </c>
      <c r="ET37" s="9">
        <f>cal_RB!EO2*$C$37*$F$37</f>
        <v>0.25482062322595084</v>
      </c>
      <c r="EU37" s="9">
        <f>cal_RB!EP2*$C$37*$F$37</f>
        <v>0.25715284172606745</v>
      </c>
      <c r="EV37" s="9">
        <f>cal_RB!EQ2*$C$37*$F$37</f>
        <v>0.25945556143098442</v>
      </c>
      <c r="EW37" s="9">
        <f>cal_RB!ER2*$C$37*$F$37</f>
        <v>0.26172977141736375</v>
      </c>
      <c r="EX37" s="9">
        <f>cal_RB!ES2*$C$37*$F$37</f>
        <v>0.26397640779921772</v>
      </c>
      <c r="EY37" s="9">
        <f>cal_RB!ET2*$C$37*$F$37</f>
        <v>0.2661963575812199</v>
      </c>
      <c r="EZ37" s="9">
        <f>cal_RB!EU2*$C$37*$F$37</f>
        <v>0.26839046216059065</v>
      </c>
      <c r="FA37" s="9">
        <f>cal_RB!EV2*$C$37*$F$37</f>
        <v>0.2705595205158402</v>
      </c>
      <c r="FB37" s="9">
        <f>cal_RB!EW2*$C$37*$F$37</f>
        <v>0.27270429211582276</v>
      </c>
      <c r="FC37" s="9">
        <f>cal_RB!EX2*$C$37*$F$37</f>
        <v>0.27482549957842817</v>
      </c>
      <c r="FD37" s="9">
        <f>cal_RB!EY2*$C$37*$F$37</f>
        <v>0.27692383110466989</v>
      </c>
      <c r="FE37" s="9">
        <f>cal_RB!EZ2*$C$37*$F$37</f>
        <v>0.27899994271086742</v>
      </c>
      <c r="FF37" s="9">
        <f>cal_RB!FA2*$C$37*$F$37</f>
        <v>0.28105446027896197</v>
      </c>
      <c r="FG37" s="9">
        <f>cal_RB!FB2*$C$37*$F$37</f>
        <v>0.28308798144269653</v>
      </c>
      <c r="FH37" s="9">
        <f>cal_RB!FC2*$C$37*$F$37</f>
        <v>0.28510107732539597</v>
      </c>
      <c r="FI37" s="9">
        <f>cal_RB!FD2*$C$37*$F$37</f>
        <v>0.28709429414332571</v>
      </c>
      <c r="FJ37" s="9">
        <f>cal_RB!FE2*$C$37*$F$37</f>
        <v>0.28906815468708763</v>
      </c>
      <c r="FK37" s="9">
        <f>cal_RB!FF2*$C$37*$F$37</f>
        <v>0.29102315969216758</v>
      </c>
      <c r="FL37" s="9">
        <f>cal_RB!FG2*$C$37*$F$37</f>
        <v>0.29295978910857728</v>
      </c>
      <c r="FM37" s="9">
        <f>cal_RB!FH2*$C$37*$F$37</f>
        <v>0.29487850327849635</v>
      </c>
      <c r="FN37" s="9">
        <f>cal_RB!FI2*$C$37*$F$37</f>
        <v>0.29677974402990892</v>
      </c>
      <c r="FO37" s="9">
        <f>cal_RB!FJ2*$C$37*$F$37</f>
        <v>0.29866393569342242</v>
      </c>
      <c r="FP37" s="9">
        <f>cal_RB!FK2*$C$37*$F$37</f>
        <v>0.30053148604874153</v>
      </c>
      <c r="FQ37" s="9">
        <f>cal_RB!FL2*$C$37*$F$37</f>
        <v>0.30238278720663886</v>
      </c>
      <c r="FR37" s="9">
        <f>cal_RB!FM2*$C$37*$F$37</f>
        <v>0.30421821643169561</v>
      </c>
      <c r="FS37" s="9">
        <f>cal_RB!FN2*$C$37*$F$37</f>
        <v>0.30603813691059095</v>
      </c>
      <c r="FT37" s="9">
        <f>cal_RB!FO2*$C$37*$F$37</f>
        <v>0.30784289847026514</v>
      </c>
      <c r="FU37" s="9">
        <f>cal_RB!FP2*$C$37*$F$37</f>
        <v>0.30963283824988502</v>
      </c>
      <c r="FV37" s="9">
        <f>cal_RB!FQ2*$C$37*$F$37</f>
        <v>0.31140828133018195</v>
      </c>
      <c r="FW37" s="9">
        <f>cal_RB!FR2*$C$37*$F$37</f>
        <v>0.31316954132341002</v>
      </c>
      <c r="FX37" s="9">
        <f>cal_RB!FS2*$C$37*$F$37</f>
        <v>0.31491692092688817</v>
      </c>
      <c r="FY37" s="9">
        <f>cal_RB!FT2*$C$37*$F$37</f>
        <v>0.316650712442825</v>
      </c>
      <c r="FZ37" s="9">
        <f>cal_RB!FU2*$C$37*$F$37</f>
        <v>0.31837119826689664</v>
      </c>
      <c r="GA37" s="9">
        <f>cal_RB!FV2*$C$37*$F$37</f>
        <v>0.32007865134783753</v>
      </c>
      <c r="GB37" s="9">
        <f>cal_RB!FW2*$C$37*$F$37</f>
        <v>0.32177333562010818</v>
      </c>
      <c r="GC37" s="9">
        <f>cal_RB!FX2*$C$37*$F$37</f>
        <v>0.32345550641154119</v>
      </c>
      <c r="GD37" s="9">
        <f>cal_RB!FY2*$C$37*$F$37</f>
        <v>0.32512541082770358</v>
      </c>
      <c r="GE37" s="9">
        <f>cal_RB!FZ2*$C$37*$F$37</f>
        <v>0.32678328811457641</v>
      </c>
      <c r="GF37" s="9">
        <f>cal_RB!GA2*$C$37*$F$37</f>
        <v>0.32842937000102296</v>
      </c>
      <c r="GG37" s="9">
        <f>cal_RB!GB2*$C$37*$F$37</f>
        <v>0.33006388102240214</v>
      </c>
      <c r="GH37" s="9">
        <f>cal_RB!GC2*$C$37*$F$37</f>
        <v>0.33168703882657385</v>
      </c>
      <c r="GI37" s="9">
        <f>cal_RB!GD2*$C$37*$F$37</f>
        <v>0.3332990544634552</v>
      </c>
      <c r="GJ37" s="9">
        <f>cal_RB!GE2*$C$37*$F$37</f>
        <v>0.33490013265918378</v>
      </c>
      <c r="GK37" s="9">
        <f>cal_RB!GF2*$C$37*$F$37</f>
        <v>0.33649047207588223</v>
      </c>
      <c r="GL37" s="9">
        <f>cal_RB!GG2*$C$37*$F$37</f>
        <v>0.33807026555792918</v>
      </c>
      <c r="GM37" s="9">
        <f>cal_RB!GH2*$C$37*$F$37</f>
        <v>0.33963970036558067</v>
      </c>
      <c r="GN37" s="9">
        <f>cal_RB!GI2*$C$37*$F$37</f>
        <v>0.34119895839672881</v>
      </c>
      <c r="GO37" s="9">
        <f>cal_RB!GJ2*$C$37*$F$37</f>
        <v>0.34274821639752012</v>
      </c>
      <c r="GP37" s="9">
        <f>cal_RB!GK2*$C$37*$F$37</f>
        <v>0.34428764616250779</v>
      </c>
      <c r="GQ37" s="9">
        <f>cal_RB!GL2*$C$37*$F$37</f>
        <v>0.34581741472496641</v>
      </c>
      <c r="GR37" s="9">
        <f>cal_RB!GM2*$C$37*$F$37</f>
        <v>0.34733768453794994</v>
      </c>
      <c r="GS37" s="9">
        <f>cal_RB!GN2*$C$37*$F$37</f>
        <v>0.34884861364663838</v>
      </c>
      <c r="GT37" s="9">
        <f>cal_RB!GO2*$C$37*$F$37</f>
        <v>0.35035035585247426</v>
      </c>
      <c r="GU37" s="9">
        <f>cal_RB!GP2*$C$37*$F$37</f>
        <v>0.35184306086956457</v>
      </c>
      <c r="GV37" s="9">
        <f>cal_RB!GQ2*$C$37*$F$37</f>
        <v>0.35332687447378575</v>
      </c>
      <c r="GW37" s="9">
        <f>cal_RB!GR2*$C$37*$F$37</f>
        <v>0.35480193864499998</v>
      </c>
      <c r="GX37" s="9"/>
    </row>
    <row r="38" spans="1:206">
      <c r="A38" s="1">
        <f>'User input'!A38</f>
        <v>35</v>
      </c>
      <c r="B38" s="1">
        <f>'User input'!B38</f>
        <v>2054</v>
      </c>
      <c r="C38" s="17">
        <f>'User input'!E38</f>
        <v>4.07</v>
      </c>
      <c r="D38" s="17">
        <f t="shared" si="0"/>
        <v>138.37999999999988</v>
      </c>
      <c r="E38" s="17">
        <f>'User input'!H38</f>
        <v>3.8069999999999999</v>
      </c>
      <c r="F38" s="17">
        <f>'User input'!H38/45</f>
        <v>8.4599999999999995E-2</v>
      </c>
      <c r="I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X38" s="9"/>
      <c r="Y38" s="9"/>
      <c r="Z38" s="9"/>
      <c r="AA38" s="9"/>
      <c r="AB38" s="9"/>
      <c r="AC38" s="9"/>
      <c r="AD38" s="9"/>
      <c r="AF38" s="9"/>
      <c r="AG38" s="9"/>
      <c r="AI38" s="9"/>
      <c r="AO38" s="9">
        <f>cal_RB!B2*$C$38*$F$38</f>
        <v>1753.1671113</v>
      </c>
      <c r="AP38" s="9">
        <f>cal_RB!C2*$C$38*$F$38</f>
        <v>454.9400380250724</v>
      </c>
      <c r="AQ38" s="9">
        <f>cal_RB!D2*$C$38*$F$38</f>
        <v>206.65345635000034</v>
      </c>
      <c r="AR38" s="9">
        <f>cal_RB!E2*$C$38*$F$38</f>
        <v>236.1978816297835</v>
      </c>
      <c r="AS38" s="9">
        <f>cal_RB!F2*$C$38*$F$38</f>
        <v>261.99327405528737</v>
      </c>
      <c r="AT38" s="9">
        <f>cal_RB!G2*$C$38*$F$38</f>
        <v>285.14737356051813</v>
      </c>
      <c r="AU38" s="9">
        <f>cal_RB!H2*$C$38*$F$38</f>
        <v>306.31324394554605</v>
      </c>
      <c r="AV38" s="9">
        <f>cal_RB!I2*$C$38*$F$38</f>
        <v>325.91376295793015</v>
      </c>
      <c r="AW38" s="9">
        <f>cal_RB!J2*$C$38*$F$38</f>
        <v>344.24112565033687</v>
      </c>
      <c r="AX38" s="9">
        <f>cal_RB!K2*$C$38*$F$38</f>
        <v>361.50711101999957</v>
      </c>
      <c r="AY38" s="9">
        <f>cal_RB!L2*$C$38*$F$38</f>
        <v>353.51540986552448</v>
      </c>
      <c r="AZ38" s="9">
        <f>cal_RB!M2*$C$38*$F$38</f>
        <v>346.37392280420909</v>
      </c>
      <c r="BA38" s="9">
        <f>cal_RB!N2*$C$38*$F$38</f>
        <v>339.93185954863492</v>
      </c>
      <c r="BB38" s="9">
        <f>cal_RB!O2*$C$38*$F$38</f>
        <v>334.07430722697944</v>
      </c>
      <c r="BC38" s="9">
        <f>cal_RB!P2*$C$38*$F$38</f>
        <v>328.711817628186</v>
      </c>
      <c r="BD38" s="9">
        <f>cal_RB!Q2*$C$38*$F$38</f>
        <v>323.77349151983424</v>
      </c>
      <c r="BE38" s="9">
        <f>cal_RB!R2*$C$38*$F$38</f>
        <v>319.20224523138035</v>
      </c>
      <c r="BF38" s="9">
        <f>cal_RB!S2*$C$38*$F$38</f>
        <v>314.95148580266141</v>
      </c>
      <c r="BG38" s="9">
        <f>cal_RB!T2*$C$38*$F$38</f>
        <v>310.98272223077743</v>
      </c>
      <c r="BH38" s="9">
        <f>cal_RB!U2*$C$38*$F$38</f>
        <v>307.26381488443701</v>
      </c>
      <c r="BI38" s="9">
        <f>cal_RB!V2*$C$38*$F$38</f>
        <v>303.76766985748782</v>
      </c>
      <c r="BJ38" s="9">
        <f>cal_RB!W2*$C$38*$F$38</f>
        <v>300.47124978879617</v>
      </c>
      <c r="BK38" s="9">
        <f>cal_RB!X2*$C$38*$F$38</f>
        <v>297.35481382095924</v>
      </c>
      <c r="BL38" s="9">
        <f>cal_RB!Y2*$C$38*$F$38</f>
        <v>294.40132615101135</v>
      </c>
      <c r="BM38" s="9">
        <f>cal_RB!Z2*$C$38*$F$38</f>
        <v>291.59599043813012</v>
      </c>
      <c r="BN38" s="9">
        <f>cal_RB!AA2*$C$38*$F$38</f>
        <v>288.92587941346414</v>
      </c>
      <c r="BO38" s="9">
        <f>cal_RB!AB2*$C$38*$F$38</f>
        <v>286.37963737638114</v>
      </c>
      <c r="BP38" s="9">
        <f>cal_RB!AC2*$C$38*$F$38</f>
        <v>283.94723911186992</v>
      </c>
      <c r="BQ38" s="9">
        <f>cal_RB!AD2*$C$38*$F$38</f>
        <v>281.6197929293894</v>
      </c>
      <c r="BR38" s="9">
        <f>cal_RB!AE2*$C$38*$F$38</f>
        <v>279.38937852994559</v>
      </c>
      <c r="BS38" s="9">
        <f>cal_RB!AF2*$C$38*$F$38</f>
        <v>277.24891260546821</v>
      </c>
      <c r="BT38" s="9">
        <f>cal_RB!AG2*$C$38*$F$38</f>
        <v>275.19203669920188</v>
      </c>
      <c r="BU38" s="9">
        <f>cal_RB!AH2*$C$38*$F$38</f>
        <v>273.21302307003231</v>
      </c>
      <c r="BV38" s="9">
        <f>cal_RB!AI2*$C$38*$F$38</f>
        <v>271.30669522029257</v>
      </c>
      <c r="BW38" s="9">
        <f>cal_RB!AJ2*$C$38*$F$38</f>
        <v>269.46836044504244</v>
      </c>
      <c r="BX38" s="9">
        <f>cal_RB!AK2*$C$38*$F$38</f>
        <v>267.69375229770674</v>
      </c>
      <c r="BY38" s="9">
        <f>cal_RB!AL2*$C$38*$F$38</f>
        <v>265.97898128305587</v>
      </c>
      <c r="BZ38" s="9">
        <f>cal_RB!AM2*$C$38*$F$38</f>
        <v>264.32049241346624</v>
      </c>
      <c r="CA38" s="9">
        <f>cal_RB!AN2*$C$38*$F$38</f>
        <v>262.71502852005523</v>
      </c>
      <c r="CB38" s="9">
        <f>cal_RB!AO2*$C$38*$F$38</f>
        <v>261.15959841275293</v>
      </c>
      <c r="CC38" s="9">
        <f>cal_RB!AP2*$C$38*$F$38</f>
        <v>259.65144914480243</v>
      </c>
      <c r="CD38" s="9">
        <f>cal_RB!AQ2*$C$38*$F$38</f>
        <v>258.1880417666369</v>
      </c>
      <c r="CE38" s="9">
        <f>cal_RB!AR2*$C$38*$F$38</f>
        <v>256.76703005852852</v>
      </c>
      <c r="CF38" s="9">
        <f>cal_RB!AS2*$C$38*$F$38</f>
        <v>255.38624181611871</v>
      </c>
      <c r="CG38" s="9">
        <f>cal_RB!AT2*$C$38*$F$38</f>
        <v>254.04366233201688</v>
      </c>
      <c r="CH38" s="9">
        <f>cal_RB!AU2*$C$38*$F$38</f>
        <v>252.73741977325798</v>
      </c>
      <c r="CI38" s="18">
        <f>cal_RB!CD47*C38*F38</f>
        <v>241.34162027753263</v>
      </c>
      <c r="CJ38" s="18">
        <f>cal_RB!CE47*C38*F38</f>
        <v>232.21804823630023</v>
      </c>
      <c r="CK38" s="18">
        <f>cal_RB!CF47*C38*F38</f>
        <v>189.39138367968042</v>
      </c>
      <c r="CL38" s="18">
        <f>cal_RB!CG47*$C$38*$F$38</f>
        <v>171.54147511453652</v>
      </c>
      <c r="CM38" s="18">
        <f>cal_RB!CH47*$C$38*$F$38</f>
        <v>167.13662727233208</v>
      </c>
      <c r="CN38" s="18">
        <f>cal_RB!CI47*$C$38*$F$38</f>
        <v>166.9823867312069</v>
      </c>
      <c r="CO38" s="18">
        <f>cal_RB!CJ47*$C$38*$F$38</f>
        <v>166.85835276257731</v>
      </c>
      <c r="CP38" s="18">
        <f>cal_RB!CK47*$C$38*$F$38</f>
        <v>166.75462263583651</v>
      </c>
      <c r="CQ38" s="18">
        <f>cal_RB!CL47*$C$38*$F$38</f>
        <v>166.66548268206301</v>
      </c>
      <c r="CR38" s="18">
        <f>cal_RB!CM47*$C$38*$F$38</f>
        <v>166.58733532752888</v>
      </c>
      <c r="CS38" s="18">
        <f>cal_RB!CN47*$C$38*$F$38</f>
        <v>166.51776822769003</v>
      </c>
      <c r="CT38" s="18">
        <f>cal_RB!CO47*$C$38*$F$38</f>
        <v>147.01416756647413</v>
      </c>
      <c r="CU38" s="18">
        <f>cal_RB!CP47*$C$38*$F$38</f>
        <v>136.29630972142405</v>
      </c>
      <c r="CV38" s="18">
        <f>cal_RB!CQ47*$C$38*$F$38</f>
        <v>131.69388888871939</v>
      </c>
      <c r="CW38" s="18">
        <f>cal_RB!CR47*$C$38*$F$38</f>
        <v>128.31651372823089</v>
      </c>
      <c r="CX38" s="18">
        <f>cal_RB!CS47*$C$38*$F$38</f>
        <v>125.62515806939984</v>
      </c>
      <c r="CY38" s="18">
        <f>cal_RB!CT47*$C$38*$F$38</f>
        <v>123.3958818728071</v>
      </c>
      <c r="CZ38" s="18">
        <f>cal_RB!CU47*$C$38*$F$38</f>
        <v>121.49813062967725</v>
      </c>
      <c r="DA38" s="18">
        <f>cal_RB!CV47*$C$38*$F$38</f>
        <v>119.84932042322082</v>
      </c>
      <c r="DB38" s="18">
        <f>cal_RB!CW47*$C$38*$F$38</f>
        <v>118.39399383340493</v>
      </c>
      <c r="DC38" s="18">
        <f>cal_RB!CX47*$C$38*$F$38</f>
        <v>72.260114083058781</v>
      </c>
      <c r="DD38" s="18">
        <f>cal_RB!CY47*$C$38*$F$38</f>
        <v>54.085425104035295</v>
      </c>
      <c r="DE38" s="18">
        <f>cal_RB!CZ47*$C$38*$F$38</f>
        <v>34.697216962323957</v>
      </c>
      <c r="DF38" s="18">
        <f>cal_RB!DA47*$C$38*$F$38</f>
        <v>24.573918264862566</v>
      </c>
      <c r="DG38" s="18">
        <f>cal_RB!DB47*$C$38*$F$38</f>
        <v>18.53871137286492</v>
      </c>
      <c r="DH38" s="18">
        <f>cal_RB!DC47*$C$38*$F$38</f>
        <v>14.608517508929173</v>
      </c>
      <c r="DI38" s="18">
        <f>cal_RB!DD47*$C$38*$F$38</f>
        <v>11.884467590642135</v>
      </c>
      <c r="DJ38" s="18">
        <f>cal_RB!DE47*$C$38*$F$38</f>
        <v>9.9066742210416425</v>
      </c>
      <c r="DK38" s="18">
        <f>cal_RB!DF47*$C$38*$F$38</f>
        <v>8.4232782383374367</v>
      </c>
      <c r="DL38" s="9">
        <f>cal_RB!DG2*$C$38*$F$38</f>
        <v>6.1220414702821264</v>
      </c>
      <c r="DM38" s="9">
        <f>cal_RB!DH2*$C$38*$F$38</f>
        <v>4.579604616925514</v>
      </c>
      <c r="DN38" s="9">
        <f>cal_RB!DI2*$C$38*$F$38</f>
        <v>3.5063592187114598</v>
      </c>
      <c r="DO38" s="9">
        <f>cal_RB!DJ2*$C$38*$F$38</f>
        <v>2.7383155726240882</v>
      </c>
      <c r="DP38" s="9">
        <f>cal_RB!DK2*$C$38*$F$38</f>
        <v>2.1753127643348185</v>
      </c>
      <c r="DQ38" s="9">
        <f>cal_RB!DL2*$C$38*$F$38</f>
        <v>1.7539358310747677</v>
      </c>
      <c r="DR38" s="9">
        <f>cal_RB!DM2*$C$38*$F$38</f>
        <v>1.4327698325432459</v>
      </c>
      <c r="DS38" s="9">
        <f>cal_RB!DN2*$C$38*$F$38</f>
        <v>1.1840260191014884</v>
      </c>
      <c r="DT38" s="9">
        <f>cal_RB!DO2*$C$38*$F$38</f>
        <v>0.98860955501618564</v>
      </c>
      <c r="DU38" s="9">
        <f>cal_RB!DP2*$C$38*$F$38</f>
        <v>0.83311973855999233</v>
      </c>
      <c r="DV38" s="9">
        <f>cal_RB!DQ2*$C$38*$F$38</f>
        <v>0.70797310198240326</v>
      </c>
      <c r="DW38" s="9">
        <f>cal_RB!DR2*$C$38*$F$38</f>
        <v>0.60619904048178053</v>
      </c>
      <c r="DX38" s="9">
        <f>cal_RB!DS2*$C$38*$F$38</f>
        <v>0.52264928881242489</v>
      </c>
      <c r="DY38" s="9">
        <f>cal_RB!DT2*$C$38*$F$38</f>
        <v>0.45346833046497514</v>
      </c>
      <c r="DZ38" s="9">
        <f>cal_RB!DU2*$C$38*$F$38</f>
        <v>0.39573197974577784</v>
      </c>
      <c r="EA38" s="9">
        <f>cal_RB!DV2*$C$38*$F$38</f>
        <v>0.34719653636540582</v>
      </c>
      <c r="EB38" s="9">
        <f>cal_RB!DW2*$C$38*$F$38</f>
        <v>0.30612197584220385</v>
      </c>
      <c r="EC38" s="9">
        <f>cal_RB!DX2*$C$38*$F$38</f>
        <v>0.27114554527585411</v>
      </c>
      <c r="ED38" s="9">
        <f>cal_RB!DY2*$C$38*$F$38</f>
        <v>0.24119020644887795</v>
      </c>
      <c r="EE38" s="9">
        <f>cal_RB!DZ2*$C$38*$F$38</f>
        <v>0.21539751354000003</v>
      </c>
      <c r="EF38" s="9">
        <f>cal_RB!EA2*$C$38*$F$38</f>
        <v>0.21834521360759881</v>
      </c>
      <c r="EG38" s="9">
        <f>cal_RB!EB2*$C$38*$F$38</f>
        <v>0.22123775253741476</v>
      </c>
      <c r="EH38" s="9">
        <f>cal_RB!EC2*$C$38*$F$38</f>
        <v>0.22407783938860709</v>
      </c>
      <c r="EI38" s="9">
        <f>cal_RB!ED2*$C$38*$F$38</f>
        <v>0.22686797275423709</v>
      </c>
      <c r="EJ38" s="9">
        <f>cal_RB!EE2*$C$38*$F$38</f>
        <v>0.22961046277724459</v>
      </c>
      <c r="EK38" s="9">
        <f>cal_RB!EF2*$C$38*$F$38</f>
        <v>0.23230745030433322</v>
      </c>
      <c r="EL38" s="9">
        <f>cal_RB!EG2*$C$38*$F$38</f>
        <v>0.23496092361852675</v>
      </c>
      <c r="EM38" s="9">
        <f>cal_RB!EH2*$C$38*$F$38</f>
        <v>0.23757273311326688</v>
      </c>
      <c r="EN38" s="9">
        <f>cal_RB!EI2*$C$38*$F$38</f>
        <v>0.24014460420847614</v>
      </c>
      <c r="EO38" s="9">
        <f>cal_RB!EJ2*$C$38*$F$38</f>
        <v>0.24267814875862875</v>
      </c>
      <c r="EP38" s="9">
        <f>cal_RB!EK2*$C$38*$F$38</f>
        <v>0.24517487516197498</v>
      </c>
      <c r="EQ38" s="9">
        <f>cal_RB!EL2*$C$38*$F$38</f>
        <v>0.24763619734669895</v>
      </c>
      <c r="ER38" s="9">
        <f>cal_RB!EM2*$C$38*$F$38</f>
        <v>0.25006344278239395</v>
      </c>
      <c r="ES38" s="9">
        <f>cal_RB!EN2*$C$38*$F$38</f>
        <v>0.25245785964266554</v>
      </c>
      <c r="ET38" s="9">
        <f>cal_RB!EO2*$C$38*$F$38</f>
        <v>0.25482062322595084</v>
      </c>
      <c r="EU38" s="9">
        <f>cal_RB!EP2*$C$38*$F$38</f>
        <v>0.25715284172606745</v>
      </c>
      <c r="EV38" s="9">
        <f>cal_RB!EQ2*$C$38*$F$38</f>
        <v>0.25945556143098442</v>
      </c>
      <c r="EW38" s="9">
        <f>cal_RB!ER2*$C$38*$F$38</f>
        <v>0.26172977141736375</v>
      </c>
      <c r="EX38" s="9">
        <f>cal_RB!ES2*$C$38*$F$38</f>
        <v>0.26397640779921772</v>
      </c>
      <c r="EY38" s="9">
        <f>cal_RB!ET2*$C$38*$F$38</f>
        <v>0.2661963575812199</v>
      </c>
      <c r="EZ38" s="9">
        <f>cal_RB!EU2*$C$38*$F$38</f>
        <v>0.26839046216059065</v>
      </c>
      <c r="FA38" s="9">
        <f>cal_RB!EV2*$C$38*$F$38</f>
        <v>0.2705595205158402</v>
      </c>
      <c r="FB38" s="9">
        <f>cal_RB!EW2*$C$38*$F$38</f>
        <v>0.27270429211582276</v>
      </c>
      <c r="FC38" s="9">
        <f>cal_RB!EX2*$C$38*$F$38</f>
        <v>0.27482549957842817</v>
      </c>
      <c r="FD38" s="9">
        <f>cal_RB!EY2*$C$38*$F$38</f>
        <v>0.27692383110466989</v>
      </c>
      <c r="FE38" s="9">
        <f>cal_RB!EZ2*$C$38*$F$38</f>
        <v>0.27899994271086742</v>
      </c>
      <c r="FF38" s="9">
        <f>cal_RB!FA2*$C$38*$F$38</f>
        <v>0.28105446027896197</v>
      </c>
      <c r="FG38" s="9">
        <f>cal_RB!FB2*$C$38*$F$38</f>
        <v>0.28308798144269653</v>
      </c>
      <c r="FH38" s="9">
        <f>cal_RB!FC2*$C$38*$F$38</f>
        <v>0.28510107732539597</v>
      </c>
      <c r="FI38" s="9">
        <f>cal_RB!FD2*$C$38*$F$38</f>
        <v>0.28709429414332571</v>
      </c>
      <c r="FJ38" s="9">
        <f>cal_RB!FE2*$C$38*$F$38</f>
        <v>0.28906815468708763</v>
      </c>
      <c r="FK38" s="9">
        <f>cal_RB!FF2*$C$38*$F$38</f>
        <v>0.29102315969216758</v>
      </c>
      <c r="FL38" s="9">
        <f>cal_RB!FG2*$C$38*$F$38</f>
        <v>0.29295978910857728</v>
      </c>
      <c r="FM38" s="9">
        <f>cal_RB!FH2*$C$38*$F$38</f>
        <v>0.29487850327849635</v>
      </c>
      <c r="FN38" s="9">
        <f>cal_RB!FI2*$C$38*$F$38</f>
        <v>0.29677974402990892</v>
      </c>
      <c r="FO38" s="9">
        <f>cal_RB!FJ2*$C$38*$F$38</f>
        <v>0.29866393569342242</v>
      </c>
      <c r="FP38" s="9">
        <f>cal_RB!FK2*$C$38*$F$38</f>
        <v>0.30053148604874153</v>
      </c>
      <c r="FQ38" s="9">
        <f>cal_RB!FL2*$C$38*$F$38</f>
        <v>0.30238278720663886</v>
      </c>
      <c r="FR38" s="9">
        <f>cal_RB!FM2*$C$38*$F$38</f>
        <v>0.30421821643169561</v>
      </c>
      <c r="FS38" s="9">
        <f>cal_RB!FN2*$C$38*$F$38</f>
        <v>0.30603813691059095</v>
      </c>
      <c r="FT38" s="9">
        <f>cal_RB!FO2*$C$38*$F$38</f>
        <v>0.30784289847026514</v>
      </c>
      <c r="FU38" s="9">
        <f>cal_RB!FP2*$C$38*$F$38</f>
        <v>0.30963283824988502</v>
      </c>
      <c r="FV38" s="9">
        <f>cal_RB!FQ2*$C$38*$F$38</f>
        <v>0.31140828133018195</v>
      </c>
      <c r="FW38" s="9">
        <f>cal_RB!FR2*$C$38*$F$38</f>
        <v>0.31316954132341002</v>
      </c>
      <c r="FX38" s="9">
        <f>cal_RB!FS2*$C$38*$F$38</f>
        <v>0.31491692092688817</v>
      </c>
      <c r="FY38" s="9">
        <f>cal_RB!FT2*$C$38*$F$38</f>
        <v>0.316650712442825</v>
      </c>
      <c r="FZ38" s="9">
        <f>cal_RB!FU2*$C$38*$F$38</f>
        <v>0.31837119826689664</v>
      </c>
      <c r="GA38" s="9">
        <f>cal_RB!FV2*$C$38*$F$38</f>
        <v>0.32007865134783753</v>
      </c>
      <c r="GB38" s="9">
        <f>cal_RB!FW2*$C$38*$F$38</f>
        <v>0.32177333562010818</v>
      </c>
      <c r="GC38" s="9">
        <f>cal_RB!FX2*$C$38*$F$38</f>
        <v>0.32345550641154119</v>
      </c>
      <c r="GD38" s="9">
        <f>cal_RB!FY2*$C$38*$F$38</f>
        <v>0.32512541082770358</v>
      </c>
      <c r="GE38" s="9">
        <f>cal_RB!FZ2*$C$38*$F$38</f>
        <v>0.32678328811457641</v>
      </c>
      <c r="GF38" s="9">
        <f>cal_RB!GA2*$C$38*$F$38</f>
        <v>0.32842937000102296</v>
      </c>
      <c r="GG38" s="9">
        <f>cal_RB!GB2*$C$38*$F$38</f>
        <v>0.33006388102240214</v>
      </c>
      <c r="GH38" s="9">
        <f>cal_RB!GC2*$C$38*$F$38</f>
        <v>0.33168703882657385</v>
      </c>
      <c r="GI38" s="9">
        <f>cal_RB!GD2*$C$38*$F$38</f>
        <v>0.3332990544634552</v>
      </c>
      <c r="GJ38" s="9">
        <f>cal_RB!GE2*$C$38*$F$38</f>
        <v>0.33490013265918378</v>
      </c>
      <c r="GK38" s="9">
        <f>cal_RB!GF2*$C$38*$F$38</f>
        <v>0.33649047207588223</v>
      </c>
      <c r="GL38" s="9">
        <f>cal_RB!GG2*$C$38*$F$38</f>
        <v>0.33807026555792918</v>
      </c>
      <c r="GM38" s="9">
        <f>cal_RB!GH2*$C$38*$F$38</f>
        <v>0.33963970036558067</v>
      </c>
      <c r="GN38" s="9">
        <f>cal_RB!GI2*$C$38*$F$38</f>
        <v>0.34119895839672881</v>
      </c>
      <c r="GO38" s="9">
        <f>cal_RB!GJ2*$C$38*$F$38</f>
        <v>0.34274821639752012</v>
      </c>
      <c r="GP38" s="9">
        <f>cal_RB!GK2*$C$38*$F$38</f>
        <v>0.34428764616250779</v>
      </c>
      <c r="GQ38" s="9">
        <f>cal_RB!GL2*$C$38*$F$38</f>
        <v>0.34581741472496641</v>
      </c>
      <c r="GR38" s="9">
        <f>cal_RB!GM2*$C$38*$F$38</f>
        <v>0.34733768453794994</v>
      </c>
      <c r="GS38" s="9">
        <f>cal_RB!GN2*$C$38*$F$38</f>
        <v>0.34884861364663838</v>
      </c>
      <c r="GT38" s="9">
        <f>cal_RB!GO2*$C$38*$F$38</f>
        <v>0.35035035585247426</v>
      </c>
      <c r="GU38" s="9">
        <f>cal_RB!GP2*$C$38*$F$38</f>
        <v>0.35184306086956457</v>
      </c>
      <c r="GV38" s="9">
        <f>cal_RB!GQ2*$C$38*$F$38</f>
        <v>0.35332687447378575</v>
      </c>
      <c r="GW38" s="9">
        <f>cal_RB!GR2*$C$38*$F$38</f>
        <v>0.35480193864499998</v>
      </c>
      <c r="GX38" s="9"/>
    </row>
    <row r="39" spans="1:206">
      <c r="A39" s="1">
        <f>'User input'!A39</f>
        <v>36</v>
      </c>
      <c r="B39" s="1">
        <f>'User input'!B39</f>
        <v>2055</v>
      </c>
      <c r="C39" s="17">
        <f>'User input'!E39</f>
        <v>4.07</v>
      </c>
      <c r="D39" s="17">
        <f t="shared" si="0"/>
        <v>142.44999999999987</v>
      </c>
      <c r="E39" s="17">
        <f>'User input'!H39</f>
        <v>3.8069999999999999</v>
      </c>
      <c r="F39" s="17">
        <f>'User input'!H39/45</f>
        <v>8.4599999999999995E-2</v>
      </c>
      <c r="I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X39" s="9"/>
      <c r="Y39" s="9"/>
      <c r="Z39" s="9"/>
      <c r="AA39" s="9"/>
      <c r="AB39" s="9"/>
      <c r="AC39" s="9"/>
      <c r="AD39" s="9"/>
      <c r="AF39" s="9"/>
      <c r="AG39" s="9"/>
      <c r="AI39" s="9"/>
      <c r="AP39" s="9">
        <f>cal_RB!B2*$C$39*$F$39</f>
        <v>1753.1671113</v>
      </c>
      <c r="AQ39" s="9">
        <f>cal_RB!C2*$C$39*$F$39</f>
        <v>454.9400380250724</v>
      </c>
      <c r="AR39" s="9">
        <f>cal_RB!D2*$C$39*$F$39</f>
        <v>206.65345635000034</v>
      </c>
      <c r="AS39" s="9">
        <f>cal_RB!E2*$C$39*$F$39</f>
        <v>236.1978816297835</v>
      </c>
      <c r="AT39" s="9">
        <f>cal_RB!F2*$C$39*$F$39</f>
        <v>261.99327405528737</v>
      </c>
      <c r="AU39" s="9">
        <f>cal_RB!G2*$C$39*$F$39</f>
        <v>285.14737356051813</v>
      </c>
      <c r="AV39" s="9">
        <f>cal_RB!H2*$C$39*$F$39</f>
        <v>306.31324394554605</v>
      </c>
      <c r="AW39" s="9">
        <f>cal_RB!I2*$C$39*$F$39</f>
        <v>325.91376295793015</v>
      </c>
      <c r="AX39" s="9">
        <f>cal_RB!J2*$C$39*$F$39</f>
        <v>344.24112565033687</v>
      </c>
      <c r="AY39" s="9">
        <f>cal_RB!K2*$C$39*$F$39</f>
        <v>361.50711101999957</v>
      </c>
      <c r="AZ39" s="9">
        <f>cal_RB!L2*$C$39*$F$39</f>
        <v>353.51540986552448</v>
      </c>
      <c r="BA39" s="9">
        <f>cal_RB!M2*$C$39*$F$39</f>
        <v>346.37392280420909</v>
      </c>
      <c r="BB39" s="9">
        <f>cal_RB!N2*$C$39*$F$39</f>
        <v>339.93185954863492</v>
      </c>
      <c r="BC39" s="9">
        <f>cal_RB!O2*$C$39*$F$39</f>
        <v>334.07430722697944</v>
      </c>
      <c r="BD39" s="9">
        <f>cal_RB!P2*$C$39*$F$39</f>
        <v>328.711817628186</v>
      </c>
      <c r="BE39" s="9">
        <f>cal_RB!Q2*$C$39*$F$39</f>
        <v>323.77349151983424</v>
      </c>
      <c r="BF39" s="9">
        <f>cal_RB!R2*$C$39*$F$39</f>
        <v>319.20224523138035</v>
      </c>
      <c r="BG39" s="9">
        <f>cal_RB!S2*$C$39*$F$39</f>
        <v>314.95148580266141</v>
      </c>
      <c r="BH39" s="9">
        <f>cal_RB!T2*$C$39*$F$39</f>
        <v>310.98272223077743</v>
      </c>
      <c r="BI39" s="9">
        <f>cal_RB!U2*$C$39*$F$39</f>
        <v>307.26381488443701</v>
      </c>
      <c r="BJ39" s="9">
        <f>cal_RB!V2*$C$39*$F$39</f>
        <v>303.76766985748782</v>
      </c>
      <c r="BK39" s="9">
        <f>cal_RB!W2*$C$39*$F$39</f>
        <v>300.47124978879617</v>
      </c>
      <c r="BL39" s="9">
        <f>cal_RB!X2*$C$39*$F$39</f>
        <v>297.35481382095924</v>
      </c>
      <c r="BM39" s="9">
        <f>cal_RB!Y2*$C$39*$F$39</f>
        <v>294.40132615101135</v>
      </c>
      <c r="BN39" s="9">
        <f>cal_RB!Z2*$C$39*$F$39</f>
        <v>291.59599043813012</v>
      </c>
      <c r="BO39" s="9">
        <f>cal_RB!AA2*$C$39*$F$39</f>
        <v>288.92587941346414</v>
      </c>
      <c r="BP39" s="9">
        <f>cal_RB!AB2*$C$39*$F$39</f>
        <v>286.37963737638114</v>
      </c>
      <c r="BQ39" s="9">
        <f>cal_RB!AC2*$C$39*$F$39</f>
        <v>283.94723911186992</v>
      </c>
      <c r="BR39" s="9">
        <f>cal_RB!AD2*$C$39*$F$39</f>
        <v>281.6197929293894</v>
      </c>
      <c r="BS39" s="9">
        <f>cal_RB!AE2*$C$39*$F$39</f>
        <v>279.38937852994559</v>
      </c>
      <c r="BT39" s="9">
        <f>cal_RB!AF2*$C$39*$F$39</f>
        <v>277.24891260546821</v>
      </c>
      <c r="BU39" s="9">
        <f>cal_RB!AG2*$C$39*$F$39</f>
        <v>275.19203669920188</v>
      </c>
      <c r="BV39" s="9">
        <f>cal_RB!AH2*$C$39*$F$39</f>
        <v>273.21302307003231</v>
      </c>
      <c r="BW39" s="9">
        <f>cal_RB!AI2*$C$39*$F$39</f>
        <v>271.30669522029257</v>
      </c>
      <c r="BX39" s="9">
        <f>cal_RB!AJ2*$C$39*$F$39</f>
        <v>269.46836044504244</v>
      </c>
      <c r="BY39" s="9">
        <f>cal_RB!AK2*$C$39*$F$39</f>
        <v>267.69375229770674</v>
      </c>
      <c r="BZ39" s="9">
        <f>cal_RB!AL2*$C$39*$F$39</f>
        <v>265.97898128305587</v>
      </c>
      <c r="CA39" s="9">
        <f>cal_RB!AM2*$C$39*$F$39</f>
        <v>264.32049241346624</v>
      </c>
      <c r="CB39" s="9">
        <f>cal_RB!AN2*$C$39*$F$39</f>
        <v>262.71502852005523</v>
      </c>
      <c r="CC39" s="9">
        <f>cal_RB!AO2*$C$39*$F$39</f>
        <v>261.15959841275293</v>
      </c>
      <c r="CD39" s="9">
        <f>cal_RB!AP2*$C$39*$F$39</f>
        <v>259.65144914480243</v>
      </c>
      <c r="CE39" s="9">
        <f>cal_RB!AQ2*$C$39*$F$39</f>
        <v>258.1880417666369</v>
      </c>
      <c r="CF39" s="9">
        <f>cal_RB!AR2*$C$39*$F$39</f>
        <v>256.76703005852852</v>
      </c>
      <c r="CG39" s="9">
        <f>cal_RB!AS2*$C$39*$F$39</f>
        <v>255.38624181611871</v>
      </c>
      <c r="CH39" s="9">
        <f>cal_RB!AT2*$C$39*$F$39</f>
        <v>254.04366233201688</v>
      </c>
      <c r="CI39" s="18">
        <f>cal_RB!CD48*C39*F39</f>
        <v>242.36372953532199</v>
      </c>
      <c r="CJ39" s="18">
        <f>cal_RB!CE48*C39*F39</f>
        <v>233.05109471585459</v>
      </c>
      <c r="CK39" s="18">
        <f>cal_RB!CF48*C39*F39</f>
        <v>189.63178868009859</v>
      </c>
      <c r="CL39" s="18">
        <f>cal_RB!CG48*$C$39*$F$39</f>
        <v>171.67717557286545</v>
      </c>
      <c r="CM39" s="18">
        <f>cal_RB!CH48*$C$39*$F$39</f>
        <v>167.13837511763492</v>
      </c>
      <c r="CN39" s="18">
        <f>cal_RB!CI48*$C$39*$F$39</f>
        <v>166.98375783119215</v>
      </c>
      <c r="CO39" s="18">
        <f>cal_RB!CJ48*$C$39*$F$39</f>
        <v>166.85948056525334</v>
      </c>
      <c r="CP39" s="18">
        <f>cal_RB!CK48*$C$39*$F$39</f>
        <v>166.75558037522362</v>
      </c>
      <c r="CQ39" s="18">
        <f>cal_RB!CL48*$C$39*$F$39</f>
        <v>166.6663148630949</v>
      </c>
      <c r="CR39" s="18">
        <f>cal_RB!CM48*$C$39*$F$39</f>
        <v>166.5880710128888</v>
      </c>
      <c r="CS39" s="18">
        <f>cal_RB!CN48*$C$39*$F$39</f>
        <v>166.51842744013732</v>
      </c>
      <c r="CT39" s="18">
        <f>cal_RB!CO48*$C$39*$F$39</f>
        <v>147.02793719048003</v>
      </c>
      <c r="CU39" s="18">
        <f>cal_RB!CP48*$C$39*$F$39</f>
        <v>136.30477059578533</v>
      </c>
      <c r="CV39" s="18">
        <f>cal_RB!CQ48*$C$39*$F$39</f>
        <v>131.697726060588</v>
      </c>
      <c r="CW39" s="18">
        <f>cal_RB!CR48*$C$39*$F$39</f>
        <v>128.31949953620796</v>
      </c>
      <c r="CX39" s="18">
        <f>cal_RB!CS48*$C$39*$F$39</f>
        <v>125.62759123256004</v>
      </c>
      <c r="CY39" s="18">
        <f>cal_RB!CT48*$C$39*$F$39</f>
        <v>123.39792873793293</v>
      </c>
      <c r="CZ39" s="18">
        <f>cal_RB!CU48*$C$39*$F$39</f>
        <v>121.49989299913861</v>
      </c>
      <c r="DA39" s="18">
        <f>cal_RB!CV48*$C$39*$F$39</f>
        <v>119.85086497017085</v>
      </c>
      <c r="DB39" s="18">
        <f>cal_RB!CW48*$C$39*$F$39</f>
        <v>118.39536651670439</v>
      </c>
      <c r="DC39" s="18">
        <f>cal_RB!CX48*$C$39*$F$39</f>
        <v>72.262696492862474</v>
      </c>
      <c r="DD39" s="18">
        <f>cal_RB!CY48*$C$39*$F$39</f>
        <v>54.086712946789355</v>
      </c>
      <c r="DE39" s="18">
        <f>cal_RB!CZ48*$C$39*$F$39</f>
        <v>34.698558147078828</v>
      </c>
      <c r="DF39" s="18">
        <f>cal_RB!DA48*$C$39*$F$39</f>
        <v>24.574678034106483</v>
      </c>
      <c r="DG39" s="18">
        <f>cal_RB!DB48*$C$39*$F$39</f>
        <v>18.539188962069531</v>
      </c>
      <c r="DH39" s="18">
        <f>cal_RB!DC48*$C$39*$F$39</f>
        <v>14.608840059504892</v>
      </c>
      <c r="DI39" s="18">
        <f>cal_RB!DD48*$C$39*$F$39</f>
        <v>11.884697180179058</v>
      </c>
      <c r="DJ39" s="18">
        <f>cal_RB!DE48*$C$39*$F$39</f>
        <v>9.9068443297064785</v>
      </c>
      <c r="DK39" s="18">
        <f>cal_RB!DF48*$C$39*$F$39</f>
        <v>8.4235593531529211</v>
      </c>
      <c r="DL39" s="9">
        <f>cal_RB!DG2*$C$39*$F$39</f>
        <v>6.1220414702821264</v>
      </c>
      <c r="DM39" s="9">
        <f>cal_RB!DH2*$C$39*$F$39</f>
        <v>4.579604616925514</v>
      </c>
      <c r="DN39" s="9">
        <f>cal_RB!DI2*$C$39*$F$39</f>
        <v>3.5063592187114598</v>
      </c>
      <c r="DO39" s="9">
        <f>cal_RB!DJ2*$C$39*$F$39</f>
        <v>2.7383155726240882</v>
      </c>
      <c r="DP39" s="9">
        <f>cal_RB!DK2*$C$39*$F$39</f>
        <v>2.1753127643348185</v>
      </c>
      <c r="DQ39" s="9">
        <f>cal_RB!DL2*$C$39*$F$39</f>
        <v>1.7539358310747677</v>
      </c>
      <c r="DR39" s="9">
        <f>cal_RB!DM2*$C$39*$F$39</f>
        <v>1.4327698325432459</v>
      </c>
      <c r="DS39" s="9">
        <f>cal_RB!DN2*$C$39*$F$39</f>
        <v>1.1840260191014884</v>
      </c>
      <c r="DT39" s="9">
        <f>cal_RB!DO2*$C$39*$F$39</f>
        <v>0.98860955501618564</v>
      </c>
      <c r="DU39" s="9">
        <f>cal_RB!DP2*$C$39*$F$39</f>
        <v>0.83311973855999233</v>
      </c>
      <c r="DV39" s="9">
        <f>cal_RB!DQ2*$C$39*$F$39</f>
        <v>0.70797310198240326</v>
      </c>
      <c r="DW39" s="9">
        <f>cal_RB!DR2*$C$39*$F$39</f>
        <v>0.60619904048178053</v>
      </c>
      <c r="DX39" s="9">
        <f>cal_RB!DS2*$C$39*$F$39</f>
        <v>0.52264928881242489</v>
      </c>
      <c r="DY39" s="9">
        <f>cal_RB!DT2*$C$39*$F$39</f>
        <v>0.45346833046497514</v>
      </c>
      <c r="DZ39" s="9">
        <f>cal_RB!DU2*$C$39*$F$39</f>
        <v>0.39573197974577784</v>
      </c>
      <c r="EA39" s="9">
        <f>cal_RB!DV2*$C$39*$F$39</f>
        <v>0.34719653636540582</v>
      </c>
      <c r="EB39" s="9">
        <f>cal_RB!DW2*$C$39*$F$39</f>
        <v>0.30612197584220385</v>
      </c>
      <c r="EC39" s="9">
        <f>cal_RB!DX2*$C$39*$F$39</f>
        <v>0.27114554527585411</v>
      </c>
      <c r="ED39" s="9">
        <f>cal_RB!DY2*$C$39*$F$39</f>
        <v>0.24119020644887795</v>
      </c>
      <c r="EE39" s="9">
        <f>cal_RB!DZ2*$C$39*$F$39</f>
        <v>0.21539751354000003</v>
      </c>
      <c r="EF39" s="9">
        <f>cal_RB!EA2*$C$39*$F$39</f>
        <v>0.21834521360759881</v>
      </c>
      <c r="EG39" s="9">
        <f>cal_RB!EB2*$C$39*$F$39</f>
        <v>0.22123775253741476</v>
      </c>
      <c r="EH39" s="9">
        <f>cal_RB!EC2*$C$39*$F$39</f>
        <v>0.22407783938860709</v>
      </c>
      <c r="EI39" s="9">
        <f>cal_RB!ED2*$C$39*$F$39</f>
        <v>0.22686797275423709</v>
      </c>
      <c r="EJ39" s="9">
        <f>cal_RB!EE2*$C$39*$F$39</f>
        <v>0.22961046277724459</v>
      </c>
      <c r="EK39" s="9">
        <f>cal_RB!EF2*$C$39*$F$39</f>
        <v>0.23230745030433322</v>
      </c>
      <c r="EL39" s="9">
        <f>cal_RB!EG2*$C$39*$F$39</f>
        <v>0.23496092361852675</v>
      </c>
      <c r="EM39" s="9">
        <f>cal_RB!EH2*$C$39*$F$39</f>
        <v>0.23757273311326688</v>
      </c>
      <c r="EN39" s="9">
        <f>cal_RB!EI2*$C$39*$F$39</f>
        <v>0.24014460420847614</v>
      </c>
      <c r="EO39" s="9">
        <f>cal_RB!EJ2*$C$39*$F$39</f>
        <v>0.24267814875862875</v>
      </c>
      <c r="EP39" s="9">
        <f>cal_RB!EK2*$C$39*$F$39</f>
        <v>0.24517487516197498</v>
      </c>
      <c r="EQ39" s="9">
        <f>cal_RB!EL2*$C$39*$F$39</f>
        <v>0.24763619734669895</v>
      </c>
      <c r="ER39" s="9">
        <f>cal_RB!EM2*$C$39*$F$39</f>
        <v>0.25006344278239395</v>
      </c>
      <c r="ES39" s="9">
        <f>cal_RB!EN2*$C$39*$F$39</f>
        <v>0.25245785964266554</v>
      </c>
      <c r="ET39" s="9">
        <f>cal_RB!EO2*$C$39*$F$39</f>
        <v>0.25482062322595084</v>
      </c>
      <c r="EU39" s="9">
        <f>cal_RB!EP2*$C$39*$F$39</f>
        <v>0.25715284172606745</v>
      </c>
      <c r="EV39" s="9">
        <f>cal_RB!EQ2*$C$39*$F$39</f>
        <v>0.25945556143098442</v>
      </c>
      <c r="EW39" s="9">
        <f>cal_RB!ER2*$C$39*$F$39</f>
        <v>0.26172977141736375</v>
      </c>
      <c r="EX39" s="9">
        <f>cal_RB!ES2*$C$39*$F$39</f>
        <v>0.26397640779921772</v>
      </c>
      <c r="EY39" s="9">
        <f>cal_RB!ET2*$C$39*$F$39</f>
        <v>0.2661963575812199</v>
      </c>
      <c r="EZ39" s="9">
        <f>cal_RB!EU2*$C$39*$F$39</f>
        <v>0.26839046216059065</v>
      </c>
      <c r="FA39" s="9">
        <f>cal_RB!EV2*$C$39*$F$39</f>
        <v>0.2705595205158402</v>
      </c>
      <c r="FB39" s="9">
        <f>cal_RB!EW2*$C$39*$F$39</f>
        <v>0.27270429211582276</v>
      </c>
      <c r="FC39" s="9">
        <f>cal_RB!EX2*$C$39*$F$39</f>
        <v>0.27482549957842817</v>
      </c>
      <c r="FD39" s="9">
        <f>cal_RB!EY2*$C$39*$F$39</f>
        <v>0.27692383110466989</v>
      </c>
      <c r="FE39" s="9">
        <f>cal_RB!EZ2*$C$39*$F$39</f>
        <v>0.27899994271086742</v>
      </c>
      <c r="FF39" s="9">
        <f>cal_RB!FA2*$C$39*$F$39</f>
        <v>0.28105446027896197</v>
      </c>
      <c r="FG39" s="9">
        <f>cal_RB!FB2*$C$39*$F$39</f>
        <v>0.28308798144269653</v>
      </c>
      <c r="FH39" s="9">
        <f>cal_RB!FC2*$C$39*$F$39</f>
        <v>0.28510107732539597</v>
      </c>
      <c r="FI39" s="9">
        <f>cal_RB!FD2*$C$39*$F$39</f>
        <v>0.28709429414332571</v>
      </c>
      <c r="FJ39" s="9">
        <f>cal_RB!FE2*$C$39*$F$39</f>
        <v>0.28906815468708763</v>
      </c>
      <c r="FK39" s="9">
        <f>cal_RB!FF2*$C$39*$F$39</f>
        <v>0.29102315969216758</v>
      </c>
      <c r="FL39" s="9">
        <f>cal_RB!FG2*$C$39*$F$39</f>
        <v>0.29295978910857728</v>
      </c>
      <c r="FM39" s="9">
        <f>cal_RB!FH2*$C$39*$F$39</f>
        <v>0.29487850327849635</v>
      </c>
      <c r="FN39" s="9">
        <f>cal_RB!FI2*$C$39*$F$39</f>
        <v>0.29677974402990892</v>
      </c>
      <c r="FO39" s="9">
        <f>cal_RB!FJ2*$C$39*$F$39</f>
        <v>0.29866393569342242</v>
      </c>
      <c r="FP39" s="9">
        <f>cal_RB!FK2*$C$39*$F$39</f>
        <v>0.30053148604874153</v>
      </c>
      <c r="FQ39" s="9">
        <f>cal_RB!FL2*$C$39*$F$39</f>
        <v>0.30238278720663886</v>
      </c>
      <c r="FR39" s="9">
        <f>cal_RB!FM2*$C$39*$F$39</f>
        <v>0.30421821643169561</v>
      </c>
      <c r="FS39" s="9">
        <f>cal_RB!FN2*$C$39*$F$39</f>
        <v>0.30603813691059095</v>
      </c>
      <c r="FT39" s="9">
        <f>cal_RB!FO2*$C$39*$F$39</f>
        <v>0.30784289847026514</v>
      </c>
      <c r="FU39" s="9">
        <f>cal_RB!FP2*$C$39*$F$39</f>
        <v>0.30963283824988502</v>
      </c>
      <c r="FV39" s="9">
        <f>cal_RB!FQ2*$C$39*$F$39</f>
        <v>0.31140828133018195</v>
      </c>
      <c r="FW39" s="9">
        <f>cal_RB!FR2*$C$39*$F$39</f>
        <v>0.31316954132341002</v>
      </c>
      <c r="FX39" s="9">
        <f>cal_RB!FS2*$C$39*$F$39</f>
        <v>0.31491692092688817</v>
      </c>
      <c r="FY39" s="9">
        <f>cal_RB!FT2*$C$39*$F$39</f>
        <v>0.316650712442825</v>
      </c>
      <c r="FZ39" s="9">
        <f>cal_RB!FU2*$C$39*$F$39</f>
        <v>0.31837119826689664</v>
      </c>
      <c r="GA39" s="9">
        <f>cal_RB!FV2*$C$39*$F$39</f>
        <v>0.32007865134783753</v>
      </c>
      <c r="GB39" s="9">
        <f>cal_RB!FW2*$C$39*$F$39</f>
        <v>0.32177333562010818</v>
      </c>
      <c r="GC39" s="9">
        <f>cal_RB!FX2*$C$39*$F$39</f>
        <v>0.32345550641154119</v>
      </c>
      <c r="GD39" s="9">
        <f>cal_RB!FY2*$C$39*$F$39</f>
        <v>0.32512541082770358</v>
      </c>
      <c r="GE39" s="9">
        <f>cal_RB!FZ2*$C$39*$F$39</f>
        <v>0.32678328811457641</v>
      </c>
      <c r="GF39" s="9">
        <f>cal_RB!GA2*$C$39*$F$39</f>
        <v>0.32842937000102296</v>
      </c>
      <c r="GG39" s="9">
        <f>cal_RB!GB2*$C$39*$F$39</f>
        <v>0.33006388102240214</v>
      </c>
      <c r="GH39" s="9">
        <f>cal_RB!GC2*$C$39*$F$39</f>
        <v>0.33168703882657385</v>
      </c>
      <c r="GI39" s="9">
        <f>cal_RB!GD2*$C$39*$F$39</f>
        <v>0.3332990544634552</v>
      </c>
      <c r="GJ39" s="9">
        <f>cal_RB!GE2*$C$39*$F$39</f>
        <v>0.33490013265918378</v>
      </c>
      <c r="GK39" s="9">
        <f>cal_RB!GF2*$C$39*$F$39</f>
        <v>0.33649047207588223</v>
      </c>
      <c r="GL39" s="9">
        <f>cal_RB!GG2*$C$39*$F$39</f>
        <v>0.33807026555792918</v>
      </c>
      <c r="GM39" s="9">
        <f>cal_RB!GH2*$C$39*$F$39</f>
        <v>0.33963970036558067</v>
      </c>
      <c r="GN39" s="9">
        <f>cal_RB!GI2*$C$39*$F$39</f>
        <v>0.34119895839672881</v>
      </c>
      <c r="GO39" s="9">
        <f>cal_RB!GJ2*$C$39*$F$39</f>
        <v>0.34274821639752012</v>
      </c>
      <c r="GP39" s="9">
        <f>cal_RB!GK2*$C$39*$F$39</f>
        <v>0.34428764616250779</v>
      </c>
      <c r="GQ39" s="9">
        <f>cal_RB!GL2*$C$39*$F$39</f>
        <v>0.34581741472496641</v>
      </c>
      <c r="GR39" s="9">
        <f>cal_RB!GM2*$C$39*$F$39</f>
        <v>0.34733768453794994</v>
      </c>
      <c r="GS39" s="9">
        <f>cal_RB!GN2*$C$39*$F$39</f>
        <v>0.34884861364663838</v>
      </c>
      <c r="GT39" s="9">
        <f>cal_RB!GO2*$C$39*$F$39</f>
        <v>0.35035035585247426</v>
      </c>
      <c r="GU39" s="9">
        <f>cal_RB!GP2*$C$39*$F$39</f>
        <v>0.35184306086956457</v>
      </c>
      <c r="GV39" s="9">
        <f>cal_RB!GQ2*$C$39*$F$39</f>
        <v>0.35332687447378575</v>
      </c>
      <c r="GW39" s="9">
        <f>cal_RB!GR2*$C$39*$F$39</f>
        <v>0.35480193864499998</v>
      </c>
      <c r="GX39" s="9"/>
    </row>
    <row r="40" spans="1:206">
      <c r="A40" s="1">
        <f>'User input'!A40</f>
        <v>37</v>
      </c>
      <c r="B40" s="1">
        <f>'User input'!B40</f>
        <v>2056</v>
      </c>
      <c r="C40" s="17">
        <f>'User input'!E40</f>
        <v>4.07</v>
      </c>
      <c r="D40" s="17">
        <f t="shared" si="0"/>
        <v>146.51999999999987</v>
      </c>
      <c r="E40" s="17">
        <f>'User input'!H40</f>
        <v>3.8069999999999999</v>
      </c>
      <c r="F40" s="17">
        <f>'User input'!H40/45</f>
        <v>8.4599999999999995E-2</v>
      </c>
      <c r="I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I40" s="9"/>
      <c r="AJ40" s="9"/>
      <c r="AK40" s="9"/>
      <c r="AL40" s="9"/>
      <c r="AM40" s="9"/>
      <c r="AN40" s="9"/>
      <c r="AO40" s="9"/>
      <c r="AP40" s="9"/>
      <c r="AQ40" s="9">
        <f>cal_RB!B2*$C$40*$F$40</f>
        <v>1753.1671113</v>
      </c>
      <c r="AR40" s="9">
        <f>cal_RB!C2*$C$40*$F$40</f>
        <v>454.9400380250724</v>
      </c>
      <c r="AS40" s="9">
        <f>cal_RB!D2*$C$40*$F$40</f>
        <v>206.65345635000034</v>
      </c>
      <c r="AT40" s="9">
        <f>cal_RB!E2*$C$40*$F$40</f>
        <v>236.1978816297835</v>
      </c>
      <c r="AU40" s="9">
        <f>cal_RB!F2*$C$40*$F$40</f>
        <v>261.99327405528737</v>
      </c>
      <c r="AV40" s="9">
        <f>cal_RB!G2*$C$40*$F$40</f>
        <v>285.14737356051813</v>
      </c>
      <c r="AW40" s="9">
        <f>cal_RB!H2*$C$40*$F$40</f>
        <v>306.31324394554605</v>
      </c>
      <c r="AX40" s="9">
        <f>cal_RB!I2*$C$40*$F$40</f>
        <v>325.91376295793015</v>
      </c>
      <c r="AY40" s="9">
        <f>cal_RB!J2*$C$40*$F$40</f>
        <v>344.24112565033687</v>
      </c>
      <c r="AZ40" s="9">
        <f>cal_RB!K2*$C$40*$F$40</f>
        <v>361.50711101999957</v>
      </c>
      <c r="BA40" s="9">
        <f>cal_RB!L2*$C$40*$F$40</f>
        <v>353.51540986552448</v>
      </c>
      <c r="BB40" s="9">
        <f>cal_RB!M2*$C$40*$F$40</f>
        <v>346.37392280420909</v>
      </c>
      <c r="BC40" s="9">
        <f>cal_RB!N2*$C$40*$F$40</f>
        <v>339.93185954863492</v>
      </c>
      <c r="BD40" s="9">
        <f>cal_RB!O2*$C$40*$F$40</f>
        <v>334.07430722697944</v>
      </c>
      <c r="BE40" s="9">
        <f>cal_RB!P2*$C$40*$F$40</f>
        <v>328.711817628186</v>
      </c>
      <c r="BF40" s="9">
        <f>cal_RB!Q2*$C$40*$F$40</f>
        <v>323.77349151983424</v>
      </c>
      <c r="BG40" s="9">
        <f>cal_RB!R2*$C$40*$F$40</f>
        <v>319.20224523138035</v>
      </c>
      <c r="BH40" s="9">
        <f>cal_RB!S2*$C$40*$F$40</f>
        <v>314.95148580266141</v>
      </c>
      <c r="BI40" s="9">
        <f>cal_RB!T2*$C$40*$F$40</f>
        <v>310.98272223077743</v>
      </c>
      <c r="BJ40" s="9">
        <f>cal_RB!U2*$C$40*$F$40</f>
        <v>307.26381488443701</v>
      </c>
      <c r="BK40" s="9">
        <f>cal_RB!V2*$C$40*$F$40</f>
        <v>303.76766985748782</v>
      </c>
      <c r="BL40" s="9">
        <f>cal_RB!W2*$C$40*$F$40</f>
        <v>300.47124978879617</v>
      </c>
      <c r="BM40" s="9">
        <f>cal_RB!X2*$C$40*$F$40</f>
        <v>297.35481382095924</v>
      </c>
      <c r="BN40" s="9">
        <f>cal_RB!Y2*$C$40*$F$40</f>
        <v>294.40132615101135</v>
      </c>
      <c r="BO40" s="9">
        <f>cal_RB!Z2*$C$40*$F$40</f>
        <v>291.59599043813012</v>
      </c>
      <c r="BP40" s="9">
        <f>cal_RB!AA2*$C$40*$F$40</f>
        <v>288.92587941346414</v>
      </c>
      <c r="BQ40" s="9">
        <f>cal_RB!AB2*$C$40*$F$40</f>
        <v>286.37963737638114</v>
      </c>
      <c r="BR40" s="9">
        <f>cal_RB!AC2*$C$40*$F$40</f>
        <v>283.94723911186992</v>
      </c>
      <c r="BS40" s="9">
        <f>cal_RB!AD2*$C$40*$F$40</f>
        <v>281.6197929293894</v>
      </c>
      <c r="BT40" s="9">
        <f>cal_RB!AE2*$C$40*$F$40</f>
        <v>279.38937852994559</v>
      </c>
      <c r="BU40" s="9">
        <f>cal_RB!AF2*$C$40*$F$40</f>
        <v>277.24891260546821</v>
      </c>
      <c r="BV40" s="9">
        <f>cal_RB!AG2*$C$40*$F$40</f>
        <v>275.19203669920188</v>
      </c>
      <c r="BW40" s="9">
        <f>cal_RB!AH2*$C$40*$F$40</f>
        <v>273.21302307003231</v>
      </c>
      <c r="BX40" s="9">
        <f>cal_RB!AI2*$C$40*$F$40</f>
        <v>271.30669522029257</v>
      </c>
      <c r="BY40" s="9">
        <f>cal_RB!AJ2*$C$40*$F$40</f>
        <v>269.46836044504244</v>
      </c>
      <c r="BZ40" s="9">
        <f>cal_RB!AK2*$C$40*$F$40</f>
        <v>267.69375229770674</v>
      </c>
      <c r="CA40" s="9">
        <f>cal_RB!AL2*$C$40*$F$40</f>
        <v>265.97898128305587</v>
      </c>
      <c r="CB40" s="9">
        <f>cal_RB!AM2*$C$40*$F$40</f>
        <v>264.32049241346624</v>
      </c>
      <c r="CC40" s="9">
        <f>cal_RB!AN2*$C$40*$F$40</f>
        <v>262.71502852005523</v>
      </c>
      <c r="CD40" s="9">
        <f>cal_RB!AO2*$C$40*$F$40</f>
        <v>261.15959841275293</v>
      </c>
      <c r="CE40" s="9">
        <f>cal_RB!AP2*$C$40*$F$40</f>
        <v>259.65144914480243</v>
      </c>
      <c r="CF40" s="9">
        <f>cal_RB!AQ2*$C$40*$F$40</f>
        <v>258.1880417666369</v>
      </c>
      <c r="CG40" s="9">
        <f>cal_RB!AR2*$C$40*$F$40</f>
        <v>256.76703005852852</v>
      </c>
      <c r="CH40" s="9">
        <f>cal_RB!AS2*$C$40*$F$40</f>
        <v>255.38624181611871</v>
      </c>
      <c r="CI40" s="18">
        <f>cal_RB!CD49*C40*F40</f>
        <v>243.40904287390487</v>
      </c>
      <c r="CJ40" s="18">
        <f>cal_RB!CE49*C40*F40</f>
        <v>233.9001155010111</v>
      </c>
      <c r="CK40" s="18">
        <f>cal_RB!CF49*C40*F40</f>
        <v>189.87396306653781</v>
      </c>
      <c r="CL40" s="18">
        <f>cal_RB!CG49*$C$40*$F$40</f>
        <v>171.81349703516398</v>
      </c>
      <c r="CM40" s="18">
        <f>cal_RB!CH49*$C$40*$F$40</f>
        <v>167.14012777648324</v>
      </c>
      <c r="CN40" s="18">
        <f>cal_RB!CI49*$C$40*$F$40</f>
        <v>166.9851318942504</v>
      </c>
      <c r="CO40" s="18">
        <f>cal_RB!CJ49*$C$40*$F$40</f>
        <v>166.86061037345232</v>
      </c>
      <c r="CP40" s="18">
        <f>cal_RB!CK49*$C$40*$F$40</f>
        <v>166.75653956141761</v>
      </c>
      <c r="CQ40" s="18">
        <f>cal_RB!CL49*$C$40*$F$40</f>
        <v>166.66714813682029</v>
      </c>
      <c r="CR40" s="18">
        <f>cal_RB!CM49*$C$40*$F$40</f>
        <v>166.58880755249874</v>
      </c>
      <c r="CS40" s="18">
        <f>cal_RB!CN49*$C$40*$F$40</f>
        <v>166.51908733867444</v>
      </c>
      <c r="CT40" s="18">
        <f>cal_RB!CO49*$C$40*$F$40</f>
        <v>147.04171511438594</v>
      </c>
      <c r="CU40" s="18">
        <f>cal_RB!CP49*$C$40*$F$40</f>
        <v>136.31323484970329</v>
      </c>
      <c r="CV40" s="18">
        <f>cal_RB!CQ49*$C$40*$F$40</f>
        <v>131.70156431218567</v>
      </c>
      <c r="CW40" s="18">
        <f>cal_RB!CR49*$C$40*$F$40</f>
        <v>128.32248601511483</v>
      </c>
      <c r="CX40" s="18">
        <f>cal_RB!CS49*$C$40*$F$40</f>
        <v>125.63002485079954</v>
      </c>
      <c r="CY40" s="18">
        <f>cal_RB!CT49*$C$40*$F$40</f>
        <v>123.39997593091886</v>
      </c>
      <c r="CZ40" s="18">
        <f>cal_RB!CU49*$C$40*$F$40</f>
        <v>121.50165561544667</v>
      </c>
      <c r="DA40" s="18">
        <f>cal_RB!CV49*$C$40*$F$40</f>
        <v>119.85240970932527</v>
      </c>
      <c r="DB40" s="18">
        <f>cal_RB!CW49*$C$40*$F$40</f>
        <v>118.39673935367874</v>
      </c>
      <c r="DC40" s="18">
        <f>cal_RB!CX49*$C$40*$F$40</f>
        <v>72.265279124312571</v>
      </c>
      <c r="DD40" s="18">
        <f>cal_RB!CY49*$C$40*$F$40</f>
        <v>54.088000863189031</v>
      </c>
      <c r="DE40" s="18">
        <f>cal_RB!CZ49*$C$40*$F$40</f>
        <v>34.699899417236999</v>
      </c>
      <c r="DF40" s="18">
        <f>cal_RB!DA49*$C$40*$F$40</f>
        <v>24.575437842047638</v>
      </c>
      <c r="DG40" s="18">
        <f>cal_RB!DB49*$C$40*$F$40</f>
        <v>18.539666571542465</v>
      </c>
      <c r="DH40" s="18">
        <f>cal_RB!DC49*$C$40*$F$40</f>
        <v>14.609162621812807</v>
      </c>
      <c r="DI40" s="18">
        <f>cal_RB!DD49*$C$40*$F$40</f>
        <v>11.884926777022526</v>
      </c>
      <c r="DJ40" s="18">
        <f>cal_RB!DE49*$C$40*$F$40</f>
        <v>9.9070144431831579</v>
      </c>
      <c r="DK40" s="18">
        <f>cal_RB!DF49*$C$40*$F$40</f>
        <v>8.4238404801624753</v>
      </c>
      <c r="DL40" s="9">
        <f>cal_RB!DG2*$C$40*$F$40</f>
        <v>6.1220414702821264</v>
      </c>
      <c r="DM40" s="9">
        <f>cal_RB!DH2*$C$40*$F$40</f>
        <v>4.579604616925514</v>
      </c>
      <c r="DN40" s="9">
        <f>cal_RB!DI2*$C$40*$F$40</f>
        <v>3.5063592187114598</v>
      </c>
      <c r="DO40" s="9">
        <f>cal_RB!DJ2*$C$40*$F$40</f>
        <v>2.7383155726240882</v>
      </c>
      <c r="DP40" s="9">
        <f>cal_RB!DK2*$C$40*$F$40</f>
        <v>2.1753127643348185</v>
      </c>
      <c r="DQ40" s="9">
        <f>cal_RB!DL2*$C$40*$F$40</f>
        <v>1.7539358310747677</v>
      </c>
      <c r="DR40" s="9">
        <f>cal_RB!DM2*$C$40*$F$40</f>
        <v>1.4327698325432459</v>
      </c>
      <c r="DS40" s="9">
        <f>cal_RB!DN2*$C$40*$F$40</f>
        <v>1.1840260191014884</v>
      </c>
      <c r="DT40" s="9">
        <f>cal_RB!DO2*$C$40*$F$40</f>
        <v>0.98860955501618564</v>
      </c>
      <c r="DU40" s="9">
        <f>cal_RB!DP2*$C$40*$F$40</f>
        <v>0.83311973855999233</v>
      </c>
      <c r="DV40" s="9">
        <f>cal_RB!DQ2*$C$40*$F$40</f>
        <v>0.70797310198240326</v>
      </c>
      <c r="DW40" s="9">
        <f>cal_RB!DR2*$C$40*$F$40</f>
        <v>0.60619904048178053</v>
      </c>
      <c r="DX40" s="9">
        <f>cal_RB!DS2*$C$40*$F$40</f>
        <v>0.52264928881242489</v>
      </c>
      <c r="DY40" s="9">
        <f>cal_RB!DT2*$C$40*$F$40</f>
        <v>0.45346833046497514</v>
      </c>
      <c r="DZ40" s="9">
        <f>cal_RB!DU2*$C$40*$F$40</f>
        <v>0.39573197974577784</v>
      </c>
      <c r="EA40" s="9">
        <f>cal_RB!DV2*$C$40*$F$40</f>
        <v>0.34719653636540582</v>
      </c>
      <c r="EB40" s="9">
        <f>cal_RB!DW2*$C$40*$F$40</f>
        <v>0.30612197584220385</v>
      </c>
      <c r="EC40" s="9">
        <f>cal_RB!DX2*$C$40*$F$40</f>
        <v>0.27114554527585411</v>
      </c>
      <c r="ED40" s="9">
        <f>cal_RB!DY2*$C$40*$F$40</f>
        <v>0.24119020644887795</v>
      </c>
      <c r="EE40" s="9">
        <f>cal_RB!DZ2*$C$40*$F$40</f>
        <v>0.21539751354000003</v>
      </c>
      <c r="EF40" s="9">
        <f>cal_RB!EA2*$C$40*$F$40</f>
        <v>0.21834521360759881</v>
      </c>
      <c r="EG40" s="9">
        <f>cal_RB!EB2*$C$40*$F$40</f>
        <v>0.22123775253741476</v>
      </c>
      <c r="EH40" s="9">
        <f>cal_RB!EC2*$C$40*$F$40</f>
        <v>0.22407783938860709</v>
      </c>
      <c r="EI40" s="9">
        <f>cal_RB!ED2*$C$40*$F$40</f>
        <v>0.22686797275423709</v>
      </c>
      <c r="EJ40" s="9">
        <f>cal_RB!EE2*$C$40*$F$40</f>
        <v>0.22961046277724459</v>
      </c>
      <c r="EK40" s="9">
        <f>cal_RB!EF2*$C$40*$F$40</f>
        <v>0.23230745030433322</v>
      </c>
      <c r="EL40" s="9">
        <f>cal_RB!EG2*$C$40*$F$40</f>
        <v>0.23496092361852675</v>
      </c>
      <c r="EM40" s="9">
        <f>cal_RB!EH2*$C$40*$F$40</f>
        <v>0.23757273311326688</v>
      </c>
      <c r="EN40" s="9">
        <f>cal_RB!EI2*$C$40*$F$40</f>
        <v>0.24014460420847614</v>
      </c>
      <c r="EO40" s="9">
        <f>cal_RB!EJ2*$C$40*$F$40</f>
        <v>0.24267814875862875</v>
      </c>
      <c r="EP40" s="9">
        <f>cal_RB!EK2*$C$40*$F$40</f>
        <v>0.24517487516197498</v>
      </c>
      <c r="EQ40" s="9">
        <f>cal_RB!EL2*$C$40*$F$40</f>
        <v>0.24763619734669895</v>
      </c>
      <c r="ER40" s="9">
        <f>cal_RB!EM2*$C$40*$F$40</f>
        <v>0.25006344278239395</v>
      </c>
      <c r="ES40" s="9">
        <f>cal_RB!EN2*$C$40*$F$40</f>
        <v>0.25245785964266554</v>
      </c>
      <c r="ET40" s="9">
        <f>cal_RB!EO2*$C$40*$F$40</f>
        <v>0.25482062322595084</v>
      </c>
      <c r="EU40" s="9">
        <f>cal_RB!EP2*$C$40*$F$40</f>
        <v>0.25715284172606745</v>
      </c>
      <c r="EV40" s="9">
        <f>cal_RB!EQ2*$C$40*$F$40</f>
        <v>0.25945556143098442</v>
      </c>
      <c r="EW40" s="9">
        <f>cal_RB!ER2*$C$40*$F$40</f>
        <v>0.26172977141736375</v>
      </c>
      <c r="EX40" s="9">
        <f>cal_RB!ES2*$C$40*$F$40</f>
        <v>0.26397640779921772</v>
      </c>
      <c r="EY40" s="9">
        <f>cal_RB!ET2*$C$40*$F$40</f>
        <v>0.2661963575812199</v>
      </c>
      <c r="EZ40" s="9">
        <f>cal_RB!EU2*$C$40*$F$40</f>
        <v>0.26839046216059065</v>
      </c>
      <c r="FA40" s="9">
        <f>cal_RB!EV2*$C$40*$F$40</f>
        <v>0.2705595205158402</v>
      </c>
      <c r="FB40" s="9">
        <f>cal_RB!EW2*$C$40*$F$40</f>
        <v>0.27270429211582276</v>
      </c>
      <c r="FC40" s="9">
        <f>cal_RB!EX2*$C$40*$F$40</f>
        <v>0.27482549957842817</v>
      </c>
      <c r="FD40" s="9">
        <f>cal_RB!EY2*$C$40*$F$40</f>
        <v>0.27692383110466989</v>
      </c>
      <c r="FE40" s="9">
        <f>cal_RB!EZ2*$C$40*$F$40</f>
        <v>0.27899994271086742</v>
      </c>
      <c r="FF40" s="9">
        <f>cal_RB!FA2*$C$40*$F$40</f>
        <v>0.28105446027896197</v>
      </c>
      <c r="FG40" s="9">
        <f>cal_RB!FB2*$C$40*$F$40</f>
        <v>0.28308798144269653</v>
      </c>
      <c r="FH40" s="9">
        <f>cal_RB!FC2*$C$40*$F$40</f>
        <v>0.28510107732539597</v>
      </c>
      <c r="FI40" s="9">
        <f>cal_RB!FD2*$C$40*$F$40</f>
        <v>0.28709429414332571</v>
      </c>
      <c r="FJ40" s="9">
        <f>cal_RB!FE2*$C$40*$F$40</f>
        <v>0.28906815468708763</v>
      </c>
      <c r="FK40" s="9">
        <f>cal_RB!FF2*$C$40*$F$40</f>
        <v>0.29102315969216758</v>
      </c>
      <c r="FL40" s="9">
        <f>cal_RB!FG2*$C$40*$F$40</f>
        <v>0.29295978910857728</v>
      </c>
      <c r="FM40" s="9">
        <f>cal_RB!FH2*$C$40*$F$40</f>
        <v>0.29487850327849635</v>
      </c>
      <c r="FN40" s="9">
        <f>cal_RB!FI2*$C$40*$F$40</f>
        <v>0.29677974402990892</v>
      </c>
      <c r="FO40" s="9">
        <f>cal_RB!FJ2*$C$40*$F$40</f>
        <v>0.29866393569342242</v>
      </c>
      <c r="FP40" s="9">
        <f>cal_RB!FK2*$C$40*$F$40</f>
        <v>0.30053148604874153</v>
      </c>
      <c r="FQ40" s="9">
        <f>cal_RB!FL2*$C$40*$F$40</f>
        <v>0.30238278720663886</v>
      </c>
      <c r="FR40" s="9">
        <f>cal_RB!FM2*$C$40*$F$40</f>
        <v>0.30421821643169561</v>
      </c>
      <c r="FS40" s="9">
        <f>cal_RB!FN2*$C$40*$F$40</f>
        <v>0.30603813691059095</v>
      </c>
      <c r="FT40" s="9">
        <f>cal_RB!FO2*$C$40*$F$40</f>
        <v>0.30784289847026514</v>
      </c>
      <c r="FU40" s="9">
        <f>cal_RB!FP2*$C$40*$F$40</f>
        <v>0.30963283824988502</v>
      </c>
      <c r="FV40" s="9">
        <f>cal_RB!FQ2*$C$40*$F$40</f>
        <v>0.31140828133018195</v>
      </c>
      <c r="FW40" s="9">
        <f>cal_RB!FR2*$C$40*$F$40</f>
        <v>0.31316954132341002</v>
      </c>
      <c r="FX40" s="9">
        <f>cal_RB!FS2*$C$40*$F$40</f>
        <v>0.31491692092688817</v>
      </c>
      <c r="FY40" s="9">
        <f>cal_RB!FT2*$C$40*$F$40</f>
        <v>0.316650712442825</v>
      </c>
      <c r="FZ40" s="9">
        <f>cal_RB!FU2*$C$40*$F$40</f>
        <v>0.31837119826689664</v>
      </c>
      <c r="GA40" s="9">
        <f>cal_RB!FV2*$C$40*$F$40</f>
        <v>0.32007865134783753</v>
      </c>
      <c r="GB40" s="9">
        <f>cal_RB!FW2*$C$40*$F$40</f>
        <v>0.32177333562010818</v>
      </c>
      <c r="GC40" s="9">
        <f>cal_RB!FX2*$C$40*$F$40</f>
        <v>0.32345550641154119</v>
      </c>
      <c r="GD40" s="9">
        <f>cal_RB!FY2*$C$40*$F$40</f>
        <v>0.32512541082770358</v>
      </c>
      <c r="GE40" s="9">
        <f>cal_RB!FZ2*$C$40*$F$40</f>
        <v>0.32678328811457641</v>
      </c>
      <c r="GF40" s="9">
        <f>cal_RB!GA2*$C$40*$F$40</f>
        <v>0.32842937000102296</v>
      </c>
      <c r="GG40" s="9">
        <f>cal_RB!GB2*$C$40*$F$40</f>
        <v>0.33006388102240214</v>
      </c>
      <c r="GH40" s="9">
        <f>cal_RB!GC2*$C$40*$F$40</f>
        <v>0.33168703882657385</v>
      </c>
      <c r="GI40" s="9">
        <f>cal_RB!GD2*$C$40*$F$40</f>
        <v>0.3332990544634552</v>
      </c>
      <c r="GJ40" s="9">
        <f>cal_RB!GE2*$C$40*$F$40</f>
        <v>0.33490013265918378</v>
      </c>
      <c r="GK40" s="9">
        <f>cal_RB!GF2*$C$40*$F$40</f>
        <v>0.33649047207588223</v>
      </c>
      <c r="GL40" s="9">
        <f>cal_RB!GG2*$C$40*$F$40</f>
        <v>0.33807026555792918</v>
      </c>
      <c r="GM40" s="9">
        <f>cal_RB!GH2*$C$40*$F$40</f>
        <v>0.33963970036558067</v>
      </c>
      <c r="GN40" s="9">
        <f>cal_RB!GI2*$C$40*$F$40</f>
        <v>0.34119895839672881</v>
      </c>
      <c r="GO40" s="9">
        <f>cal_RB!GJ2*$C$40*$F$40</f>
        <v>0.34274821639752012</v>
      </c>
      <c r="GP40" s="9">
        <f>cal_RB!GK2*$C$40*$F$40</f>
        <v>0.34428764616250779</v>
      </c>
      <c r="GQ40" s="9">
        <f>cal_RB!GL2*$C$40*$F$40</f>
        <v>0.34581741472496641</v>
      </c>
      <c r="GR40" s="9">
        <f>cal_RB!GM2*$C$40*$F$40</f>
        <v>0.34733768453794994</v>
      </c>
      <c r="GS40" s="9">
        <f>cal_RB!GN2*$C$40*$F$40</f>
        <v>0.34884861364663838</v>
      </c>
      <c r="GT40" s="9">
        <f>cal_RB!GO2*$C$40*$F$40</f>
        <v>0.35035035585247426</v>
      </c>
      <c r="GU40" s="9">
        <f>cal_RB!GP2*$C$40*$F$40</f>
        <v>0.35184306086956457</v>
      </c>
      <c r="GV40" s="9">
        <f>cal_RB!GQ2*$C$40*$F$40</f>
        <v>0.35332687447378575</v>
      </c>
      <c r="GW40" s="9">
        <f>cal_RB!GR2*$C$40*$F$40</f>
        <v>0.35480193864499998</v>
      </c>
      <c r="GX40" s="9"/>
    </row>
    <row r="41" spans="1:206">
      <c r="A41" s="1">
        <f>'User input'!A41</f>
        <v>38</v>
      </c>
      <c r="B41" s="1">
        <f>'User input'!B41</f>
        <v>2057</v>
      </c>
      <c r="C41" s="17">
        <f>'User input'!E41</f>
        <v>4.07</v>
      </c>
      <c r="D41" s="17">
        <f t="shared" si="0"/>
        <v>150.58999999999986</v>
      </c>
      <c r="E41" s="17">
        <f>'User input'!H41</f>
        <v>3.8069999999999999</v>
      </c>
      <c r="F41" s="17">
        <f>'User input'!H41/45</f>
        <v>8.4599999999999995E-2</v>
      </c>
      <c r="I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I41" s="9"/>
      <c r="AJ41" s="9"/>
      <c r="AK41" s="9"/>
      <c r="AL41" s="9"/>
      <c r="AM41" s="9"/>
      <c r="AN41" s="9"/>
      <c r="AO41" s="9"/>
      <c r="AP41" s="9"/>
      <c r="AR41" s="9">
        <f>cal_RB!B2*$C$41*$F$41</f>
        <v>1753.1671113</v>
      </c>
      <c r="AS41" s="9">
        <f>cal_RB!C2*$C$41*$F$41</f>
        <v>454.9400380250724</v>
      </c>
      <c r="AT41" s="9">
        <f>cal_RB!D2*$C$41*$F$41</f>
        <v>206.65345635000034</v>
      </c>
      <c r="AU41" s="9">
        <f>cal_RB!E2*$C$41*$F$41</f>
        <v>236.1978816297835</v>
      </c>
      <c r="AV41" s="9">
        <f>cal_RB!F2*$C$41*$F$41</f>
        <v>261.99327405528737</v>
      </c>
      <c r="AW41" s="9">
        <f>cal_RB!G2*$C$41*$F$41</f>
        <v>285.14737356051813</v>
      </c>
      <c r="AX41" s="9">
        <f>cal_RB!H2*$C$41*$F$41</f>
        <v>306.31324394554605</v>
      </c>
      <c r="AY41" s="9">
        <f>cal_RB!I2*$C$41*$F$41</f>
        <v>325.91376295793015</v>
      </c>
      <c r="AZ41" s="9">
        <f>cal_RB!J2*$C$41*$F$41</f>
        <v>344.24112565033687</v>
      </c>
      <c r="BA41" s="9">
        <f>cal_RB!K2*$C$41*$F$41</f>
        <v>361.50711101999957</v>
      </c>
      <c r="BB41" s="9">
        <f>cal_RB!L2*$C$41*$F$41</f>
        <v>353.51540986552448</v>
      </c>
      <c r="BC41" s="9">
        <f>cal_RB!M2*$C$41*$F$41</f>
        <v>346.37392280420909</v>
      </c>
      <c r="BD41" s="9">
        <f>cal_RB!N2*$C$41*$F$41</f>
        <v>339.93185954863492</v>
      </c>
      <c r="BE41" s="9">
        <f>cal_RB!O2*$C$41*$F$41</f>
        <v>334.07430722697944</v>
      </c>
      <c r="BF41" s="9">
        <f>cal_RB!P2*$C$41*$F$41</f>
        <v>328.711817628186</v>
      </c>
      <c r="BG41" s="9">
        <f>cal_RB!Q2*$C$41*$F$41</f>
        <v>323.77349151983424</v>
      </c>
      <c r="BH41" s="9">
        <f>cal_RB!R2*$C$41*$F$41</f>
        <v>319.20224523138035</v>
      </c>
      <c r="BI41" s="9">
        <f>cal_RB!S2*$C$41*$F$41</f>
        <v>314.95148580266141</v>
      </c>
      <c r="BJ41" s="9">
        <f>cal_RB!T2*$C$41*$F$41</f>
        <v>310.98272223077743</v>
      </c>
      <c r="BK41" s="9">
        <f>cal_RB!U2*$C$41*$F$41</f>
        <v>307.26381488443701</v>
      </c>
      <c r="BL41" s="9">
        <f>cal_RB!V2*$C$41*$F$41</f>
        <v>303.76766985748782</v>
      </c>
      <c r="BM41" s="9">
        <f>cal_RB!W2*$C$41*$F$41</f>
        <v>300.47124978879617</v>
      </c>
      <c r="BN41" s="9">
        <f>cal_RB!X2*$C$41*$F$41</f>
        <v>297.35481382095924</v>
      </c>
      <c r="BO41" s="9">
        <f>cal_RB!Y2*$C$41*$F$41</f>
        <v>294.40132615101135</v>
      </c>
      <c r="BP41" s="9">
        <f>cal_RB!Z2*$C$41*$F$41</f>
        <v>291.59599043813012</v>
      </c>
      <c r="BQ41" s="9">
        <f>cal_RB!AA2*$C$41*$F$41</f>
        <v>288.92587941346414</v>
      </c>
      <c r="BR41" s="9">
        <f>cal_RB!AB2*$C$41*$F$41</f>
        <v>286.37963737638114</v>
      </c>
      <c r="BS41" s="9">
        <f>cal_RB!AC2*$C$41*$F$41</f>
        <v>283.94723911186992</v>
      </c>
      <c r="BT41" s="9">
        <f>cal_RB!AD2*$C$41*$F$41</f>
        <v>281.6197929293894</v>
      </c>
      <c r="BU41" s="9">
        <f>cal_RB!AE2*$C$41*$F$41</f>
        <v>279.38937852994559</v>
      </c>
      <c r="BV41" s="9">
        <f>cal_RB!AF2*$C$41*$F$41</f>
        <v>277.24891260546821</v>
      </c>
      <c r="BW41" s="9">
        <f>cal_RB!AG2*$C$41*$F$41</f>
        <v>275.19203669920188</v>
      </c>
      <c r="BX41" s="9">
        <f>cal_RB!AH2*$C$41*$F$41</f>
        <v>273.21302307003231</v>
      </c>
      <c r="BY41" s="9">
        <f>cal_RB!AI2*$C$41*$F$41</f>
        <v>271.30669522029257</v>
      </c>
      <c r="BZ41" s="9">
        <f>cal_RB!AJ2*$C$41*$F$41</f>
        <v>269.46836044504244</v>
      </c>
      <c r="CA41" s="9">
        <f>cal_RB!AK2*$C$41*$F$41</f>
        <v>267.69375229770674</v>
      </c>
      <c r="CB41" s="9">
        <f>cal_RB!AL2*$C$41*$F$41</f>
        <v>265.97898128305587</v>
      </c>
      <c r="CC41" s="9">
        <f>cal_RB!AM2*$C$41*$F$41</f>
        <v>264.32049241346624</v>
      </c>
      <c r="CD41" s="9">
        <f>cal_RB!AN2*$C$41*$F$41</f>
        <v>262.71502852005523</v>
      </c>
      <c r="CE41" s="9">
        <f>cal_RB!AO2*$C$41*$F$41</f>
        <v>261.15959841275293</v>
      </c>
      <c r="CF41" s="9">
        <f>cal_RB!AP2*$C$41*$F$41</f>
        <v>259.65144914480243</v>
      </c>
      <c r="CG41" s="9">
        <f>cal_RB!AQ2*$C$41*$F$41</f>
        <v>258.1880417666369</v>
      </c>
      <c r="CH41" s="9">
        <f>cal_RB!AR2*$C$41*$F$41</f>
        <v>256.76703005852852</v>
      </c>
      <c r="CI41" s="18">
        <f>cal_RB!CD50*C41*F41</f>
        <v>244.47853166118631</v>
      </c>
      <c r="CJ41" s="18">
        <f>cal_RB!CE50*C41*F41</f>
        <v>234.76567379134625</v>
      </c>
      <c r="CK41" s="18">
        <f>cal_RB!CF50*C41*F41</f>
        <v>190.11793077042179</v>
      </c>
      <c r="CL41" s="18">
        <f>cal_RB!CG50*$C$41*$F$41</f>
        <v>171.95044471181313</v>
      </c>
      <c r="CM41" s="18">
        <f>cal_RB!CH50*$C$41*$F$41</f>
        <v>167.14188527541253</v>
      </c>
      <c r="CN41" s="18">
        <f>cal_RB!CI50*$C$41*$F$41</f>
        <v>166.98650893319163</v>
      </c>
      <c r="CO41" s="18">
        <f>cal_RB!CJ50*$C$41*$F$41</f>
        <v>166.86174219430637</v>
      </c>
      <c r="CP41" s="18">
        <f>cal_RB!CK50*$C$41*$F$41</f>
        <v>166.75750019878816</v>
      </c>
      <c r="CQ41" s="18">
        <f>cal_RB!CL50*$C$41*$F$41</f>
        <v>166.66798250610691</v>
      </c>
      <c r="CR41" s="18">
        <f>cal_RB!CM50*$C$41*$F$41</f>
        <v>166.58954494834097</v>
      </c>
      <c r="CS41" s="18">
        <f>cal_RB!CN50*$C$41*$F$41</f>
        <v>166.51974792472797</v>
      </c>
      <c r="CT41" s="18">
        <f>cal_RB!CO50*$C$41*$F$41</f>
        <v>147.05550134742441</v>
      </c>
      <c r="CU41" s="18">
        <f>cal_RB!CP50*$C$41*$F$41</f>
        <v>136.32170248566862</v>
      </c>
      <c r="CV41" s="18">
        <f>cal_RB!CQ50*$C$41*$F$41</f>
        <v>131.70540364408885</v>
      </c>
      <c r="CW41" s="18">
        <f>cal_RB!CR50*$C$41*$F$41</f>
        <v>128.32547316523738</v>
      </c>
      <c r="CX41" s="18">
        <f>cal_RB!CS50*$C$41*$F$41</f>
        <v>125.63245892427989</v>
      </c>
      <c r="CY41" s="18">
        <f>cal_RB!CT50*$C$41*$F$41</f>
        <v>123.40202345186445</v>
      </c>
      <c r="CZ41" s="18">
        <f>cal_RB!CU50*$C$41*$F$41</f>
        <v>121.5034184786668</v>
      </c>
      <c r="DA41" s="18">
        <f>cal_RB!CV50*$C$41*$F$41</f>
        <v>119.85395464072947</v>
      </c>
      <c r="DB41" s="18">
        <f>cal_RB!CW50*$C$41*$F$41</f>
        <v>118.39811234436057</v>
      </c>
      <c r="DC41" s="18">
        <f>cal_RB!CX50*$C$41*$F$41</f>
        <v>72.267861977439154</v>
      </c>
      <c r="DD41" s="18">
        <f>cal_RB!CY50*$C$41*$F$41</f>
        <v>54.089288853241086</v>
      </c>
      <c r="DE41" s="18">
        <f>cal_RB!CZ50*$C$41*$F$41</f>
        <v>34.701240772806344</v>
      </c>
      <c r="DF41" s="18">
        <f>cal_RB!DA50*$C$41*$F$41</f>
        <v>24.576197688688779</v>
      </c>
      <c r="DG41" s="18">
        <f>cal_RB!DB50*$C$41*$F$41</f>
        <v>18.540144201284967</v>
      </c>
      <c r="DH41" s="18">
        <f>cal_RB!DC50*$C$41*$F$41</f>
        <v>14.609485195853434</v>
      </c>
      <c r="DI41" s="18">
        <f>cal_RB!DD50*$C$41*$F$41</f>
        <v>11.885156381172889</v>
      </c>
      <c r="DJ41" s="18">
        <f>cal_RB!DE50*$C$41*$F$41</f>
        <v>9.9071845614718583</v>
      </c>
      <c r="DK41" s="18">
        <f>cal_RB!DF50*$C$41*$F$41</f>
        <v>8.424121619366792</v>
      </c>
      <c r="DL41" s="9">
        <f>cal_RB!DG2*$C$41*$F$41</f>
        <v>6.1220414702821264</v>
      </c>
      <c r="DM41" s="9">
        <f>cal_RB!DH2*$C$41*$F$41</f>
        <v>4.579604616925514</v>
      </c>
      <c r="DN41" s="9">
        <f>cal_RB!DI2*$C$41*$F$41</f>
        <v>3.5063592187114598</v>
      </c>
      <c r="DO41" s="9">
        <f>cal_RB!DJ2*$C$41*$F$41</f>
        <v>2.7383155726240882</v>
      </c>
      <c r="DP41" s="9">
        <f>cal_RB!DK2*$C$41*$F$41</f>
        <v>2.1753127643348185</v>
      </c>
      <c r="DQ41" s="9">
        <f>cal_RB!DL2*$C$41*$F$41</f>
        <v>1.7539358310747677</v>
      </c>
      <c r="DR41" s="9">
        <f>cal_RB!DM2*$C$41*$F$41</f>
        <v>1.4327698325432459</v>
      </c>
      <c r="DS41" s="9">
        <f>cal_RB!DN2*$C$41*$F$41</f>
        <v>1.1840260191014884</v>
      </c>
      <c r="DT41" s="9">
        <f>cal_RB!DO2*$C$41*$F$41</f>
        <v>0.98860955501618564</v>
      </c>
      <c r="DU41" s="9">
        <f>cal_RB!DP2*$C$41*$F$41</f>
        <v>0.83311973855999233</v>
      </c>
      <c r="DV41" s="9">
        <f>cal_RB!DQ2*$C$41*$F$41</f>
        <v>0.70797310198240326</v>
      </c>
      <c r="DW41" s="9">
        <f>cal_RB!DR2*$C$41*$F$41</f>
        <v>0.60619904048178053</v>
      </c>
      <c r="DX41" s="9">
        <f>cal_RB!DS2*$C$41*$F$41</f>
        <v>0.52264928881242489</v>
      </c>
      <c r="DY41" s="9">
        <f>cal_RB!DT2*$C$41*$F$41</f>
        <v>0.45346833046497514</v>
      </c>
      <c r="DZ41" s="9">
        <f>cal_RB!DU2*$C$41*$F$41</f>
        <v>0.39573197974577784</v>
      </c>
      <c r="EA41" s="9">
        <f>cal_RB!DV2*$C$41*$F$41</f>
        <v>0.34719653636540582</v>
      </c>
      <c r="EB41" s="9">
        <f>cal_RB!DW2*$C$41*$F$41</f>
        <v>0.30612197584220385</v>
      </c>
      <c r="EC41" s="9">
        <f>cal_RB!DX2*$C$41*$F$41</f>
        <v>0.27114554527585411</v>
      </c>
      <c r="ED41" s="9">
        <f>cal_RB!DY2*$C$41*$F$41</f>
        <v>0.24119020644887795</v>
      </c>
      <c r="EE41" s="9">
        <f>cal_RB!DZ2*$C$41*$F$41</f>
        <v>0.21539751354000003</v>
      </c>
      <c r="EF41" s="9">
        <f>cal_RB!EA2*$C$41*$F$41</f>
        <v>0.21834521360759881</v>
      </c>
      <c r="EG41" s="9">
        <f>cal_RB!EB2*$C$41*$F$41</f>
        <v>0.22123775253741476</v>
      </c>
      <c r="EH41" s="9">
        <f>cal_RB!EC2*$C$41*$F$41</f>
        <v>0.22407783938860709</v>
      </c>
      <c r="EI41" s="9">
        <f>cal_RB!ED2*$C$41*$F$41</f>
        <v>0.22686797275423709</v>
      </c>
      <c r="EJ41" s="9">
        <f>cal_RB!EE2*$C$41*$F$41</f>
        <v>0.22961046277724459</v>
      </c>
      <c r="EK41" s="9">
        <f>cal_RB!EF2*$C$41*$F$41</f>
        <v>0.23230745030433322</v>
      </c>
      <c r="EL41" s="9">
        <f>cal_RB!EG2*$C$41*$F$41</f>
        <v>0.23496092361852675</v>
      </c>
      <c r="EM41" s="9">
        <f>cal_RB!EH2*$C$41*$F$41</f>
        <v>0.23757273311326688</v>
      </c>
      <c r="EN41" s="9">
        <f>cal_RB!EI2*$C$41*$F$41</f>
        <v>0.24014460420847614</v>
      </c>
      <c r="EO41" s="9">
        <f>cal_RB!EJ2*$C$41*$F$41</f>
        <v>0.24267814875862875</v>
      </c>
      <c r="EP41" s="9">
        <f>cal_RB!EK2*$C$41*$F$41</f>
        <v>0.24517487516197498</v>
      </c>
      <c r="EQ41" s="9">
        <f>cal_RB!EL2*$C$41*$F$41</f>
        <v>0.24763619734669895</v>
      </c>
      <c r="ER41" s="9">
        <f>cal_RB!EM2*$C$41*$F$41</f>
        <v>0.25006344278239395</v>
      </c>
      <c r="ES41" s="9">
        <f>cal_RB!EN2*$C$41*$F$41</f>
        <v>0.25245785964266554</v>
      </c>
      <c r="ET41" s="9">
        <f>cal_RB!EO2*$C$41*$F$41</f>
        <v>0.25482062322595084</v>
      </c>
      <c r="EU41" s="9">
        <f>cal_RB!EP2*$C$41*$F$41</f>
        <v>0.25715284172606745</v>
      </c>
      <c r="EV41" s="9">
        <f>cal_RB!EQ2*$C$41*$F$41</f>
        <v>0.25945556143098442</v>
      </c>
      <c r="EW41" s="9">
        <f>cal_RB!ER2*$C$41*$F$41</f>
        <v>0.26172977141736375</v>
      </c>
      <c r="EX41" s="9">
        <f>cal_RB!ES2*$C$41*$F$41</f>
        <v>0.26397640779921772</v>
      </c>
      <c r="EY41" s="9">
        <f>cal_RB!ET2*$C$41*$F$41</f>
        <v>0.2661963575812199</v>
      </c>
      <c r="EZ41" s="9">
        <f>cal_RB!EU2*$C$41*$F$41</f>
        <v>0.26839046216059065</v>
      </c>
      <c r="FA41" s="9">
        <f>cal_RB!EV2*$C$41*$F$41</f>
        <v>0.2705595205158402</v>
      </c>
      <c r="FB41" s="9">
        <f>cal_RB!EW2*$C$41*$F$41</f>
        <v>0.27270429211582276</v>
      </c>
      <c r="FC41" s="9">
        <f>cal_RB!EX2*$C$41*$F$41</f>
        <v>0.27482549957842817</v>
      </c>
      <c r="FD41" s="9">
        <f>cal_RB!EY2*$C$41*$F$41</f>
        <v>0.27692383110466989</v>
      </c>
      <c r="FE41" s="9">
        <f>cal_RB!EZ2*$C$41*$F$41</f>
        <v>0.27899994271086742</v>
      </c>
      <c r="FF41" s="9">
        <f>cal_RB!FA2*$C$41*$F$41</f>
        <v>0.28105446027896197</v>
      </c>
      <c r="FG41" s="9">
        <f>cal_RB!FB2*$C$41*$F$41</f>
        <v>0.28308798144269653</v>
      </c>
      <c r="FH41" s="9">
        <f>cal_RB!FC2*$C$41*$F$41</f>
        <v>0.28510107732539597</v>
      </c>
      <c r="FI41" s="9">
        <f>cal_RB!FD2*$C$41*$F$41</f>
        <v>0.28709429414332571</v>
      </c>
      <c r="FJ41" s="9">
        <f>cal_RB!FE2*$C$41*$F$41</f>
        <v>0.28906815468708763</v>
      </c>
      <c r="FK41" s="9">
        <f>cal_RB!FF2*$C$41*$F$41</f>
        <v>0.29102315969216758</v>
      </c>
      <c r="FL41" s="9">
        <f>cal_RB!FG2*$C$41*$F$41</f>
        <v>0.29295978910857728</v>
      </c>
      <c r="FM41" s="9">
        <f>cal_RB!FH2*$C$41*$F$41</f>
        <v>0.29487850327849635</v>
      </c>
      <c r="FN41" s="9">
        <f>cal_RB!FI2*$C$41*$F$41</f>
        <v>0.29677974402990892</v>
      </c>
      <c r="FO41" s="9">
        <f>cal_RB!FJ2*$C$41*$F$41</f>
        <v>0.29866393569342242</v>
      </c>
      <c r="FP41" s="9">
        <f>cal_RB!FK2*$C$41*$F$41</f>
        <v>0.30053148604874153</v>
      </c>
      <c r="FQ41" s="9">
        <f>cal_RB!FL2*$C$41*$F$41</f>
        <v>0.30238278720663886</v>
      </c>
      <c r="FR41" s="9">
        <f>cal_RB!FM2*$C$41*$F$41</f>
        <v>0.30421821643169561</v>
      </c>
      <c r="FS41" s="9">
        <f>cal_RB!FN2*$C$41*$F$41</f>
        <v>0.30603813691059095</v>
      </c>
      <c r="FT41" s="9">
        <f>cal_RB!FO2*$C$41*$F$41</f>
        <v>0.30784289847026514</v>
      </c>
      <c r="FU41" s="9">
        <f>cal_RB!FP2*$C$41*$F$41</f>
        <v>0.30963283824988502</v>
      </c>
      <c r="FV41" s="9">
        <f>cal_RB!FQ2*$C$41*$F$41</f>
        <v>0.31140828133018195</v>
      </c>
      <c r="FW41" s="9">
        <f>cal_RB!FR2*$C$41*$F$41</f>
        <v>0.31316954132341002</v>
      </c>
      <c r="FX41" s="9">
        <f>cal_RB!FS2*$C$41*$F$41</f>
        <v>0.31491692092688817</v>
      </c>
      <c r="FY41" s="9">
        <f>cal_RB!FT2*$C$41*$F$41</f>
        <v>0.316650712442825</v>
      </c>
      <c r="FZ41" s="9">
        <f>cal_RB!FU2*$C$41*$F$41</f>
        <v>0.31837119826689664</v>
      </c>
      <c r="GA41" s="9">
        <f>cal_RB!FV2*$C$41*$F$41</f>
        <v>0.32007865134783753</v>
      </c>
      <c r="GB41" s="9">
        <f>cal_RB!FW2*$C$41*$F$41</f>
        <v>0.32177333562010818</v>
      </c>
      <c r="GC41" s="9">
        <f>cal_RB!FX2*$C$41*$F$41</f>
        <v>0.32345550641154119</v>
      </c>
      <c r="GD41" s="9">
        <f>cal_RB!FY2*$C$41*$F$41</f>
        <v>0.32512541082770358</v>
      </c>
      <c r="GE41" s="9">
        <f>cal_RB!FZ2*$C$41*$F$41</f>
        <v>0.32678328811457641</v>
      </c>
      <c r="GF41" s="9">
        <f>cal_RB!GA2*$C$41*$F$41</f>
        <v>0.32842937000102296</v>
      </c>
      <c r="GG41" s="9">
        <f>cal_RB!GB2*$C$41*$F$41</f>
        <v>0.33006388102240214</v>
      </c>
      <c r="GH41" s="9">
        <f>cal_RB!GC2*$C$41*$F$41</f>
        <v>0.33168703882657385</v>
      </c>
      <c r="GI41" s="9">
        <f>cal_RB!GD2*$C$41*$F$41</f>
        <v>0.3332990544634552</v>
      </c>
      <c r="GJ41" s="9">
        <f>cal_RB!GE2*$C$41*$F$41</f>
        <v>0.33490013265918378</v>
      </c>
      <c r="GK41" s="9">
        <f>cal_RB!GF2*$C$41*$F$41</f>
        <v>0.33649047207588223</v>
      </c>
      <c r="GL41" s="9">
        <f>cal_RB!GG2*$C$41*$F$41</f>
        <v>0.33807026555792918</v>
      </c>
      <c r="GM41" s="9">
        <f>cal_RB!GH2*$C$41*$F$41</f>
        <v>0.33963970036558067</v>
      </c>
      <c r="GN41" s="9">
        <f>cal_RB!GI2*$C$41*$F$41</f>
        <v>0.34119895839672881</v>
      </c>
      <c r="GO41" s="9">
        <f>cal_RB!GJ2*$C$41*$F$41</f>
        <v>0.34274821639752012</v>
      </c>
      <c r="GP41" s="9">
        <f>cal_RB!GK2*$C$41*$F$41</f>
        <v>0.34428764616250779</v>
      </c>
      <c r="GQ41" s="9">
        <f>cal_RB!GL2*$C$41*$F$41</f>
        <v>0.34581741472496641</v>
      </c>
      <c r="GR41" s="9">
        <f>cal_RB!GM2*$C$41*$F$41</f>
        <v>0.34733768453794994</v>
      </c>
      <c r="GS41" s="9">
        <f>cal_RB!GN2*$C$41*$F$41</f>
        <v>0.34884861364663838</v>
      </c>
      <c r="GT41" s="9">
        <f>cal_RB!GO2*$C$41*$F$41</f>
        <v>0.35035035585247426</v>
      </c>
      <c r="GU41" s="9">
        <f>cal_RB!GP2*$C$41*$F$41</f>
        <v>0.35184306086956457</v>
      </c>
      <c r="GV41" s="9">
        <f>cal_RB!GQ2*$C$41*$F$41</f>
        <v>0.35332687447378575</v>
      </c>
      <c r="GW41" s="9">
        <f>cal_RB!GR2*$C$41*$F$41</f>
        <v>0.35480193864499998</v>
      </c>
      <c r="GX41" s="9"/>
    </row>
    <row r="42" spans="1:206">
      <c r="A42" s="1">
        <f>'User input'!A42</f>
        <v>39</v>
      </c>
      <c r="B42" s="1">
        <f>'User input'!B42</f>
        <v>2058</v>
      </c>
      <c r="C42" s="17">
        <f>'User input'!E42</f>
        <v>4.07</v>
      </c>
      <c r="D42" s="17">
        <f t="shared" si="0"/>
        <v>154.65999999999985</v>
      </c>
      <c r="E42" s="17">
        <f>'User input'!H42</f>
        <v>3.8069999999999999</v>
      </c>
      <c r="F42" s="17">
        <f>'User input'!H42/45</f>
        <v>8.4599999999999995E-2</v>
      </c>
      <c r="I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I42" s="9"/>
      <c r="AJ42" s="9"/>
      <c r="AK42" s="9"/>
      <c r="AL42" s="9"/>
      <c r="AM42" s="9"/>
      <c r="AN42" s="9"/>
      <c r="AO42" s="9"/>
      <c r="AP42" s="9"/>
      <c r="AS42" s="9">
        <f>cal_RB!B2*$C$42*$F$42</f>
        <v>1753.1671113</v>
      </c>
      <c r="AT42" s="9">
        <f>cal_RB!C2*$C$42*$F$42</f>
        <v>454.9400380250724</v>
      </c>
      <c r="AU42" s="9">
        <f>cal_RB!D2*$C$42*$F$42</f>
        <v>206.65345635000034</v>
      </c>
      <c r="AV42" s="9">
        <f>cal_RB!E2*$C$42*$F$42</f>
        <v>236.1978816297835</v>
      </c>
      <c r="AW42" s="9">
        <f>cal_RB!F2*$C$42*$F$42</f>
        <v>261.99327405528737</v>
      </c>
      <c r="AX42" s="9">
        <f>cal_RB!G2*$C$42*$F$42</f>
        <v>285.14737356051813</v>
      </c>
      <c r="AY42" s="9">
        <f>cal_RB!H2*$C$42*$F$42</f>
        <v>306.31324394554605</v>
      </c>
      <c r="AZ42" s="9">
        <f>cal_RB!I2*$C$42*$F$42</f>
        <v>325.91376295793015</v>
      </c>
      <c r="BA42" s="9">
        <f>cal_RB!J2*$C$42*$F$42</f>
        <v>344.24112565033687</v>
      </c>
      <c r="BB42" s="9">
        <f>cal_RB!K2*$C$42*$F$42</f>
        <v>361.50711101999957</v>
      </c>
      <c r="BC42" s="9">
        <f>cal_RB!L2*$C$42*$F$42</f>
        <v>353.51540986552448</v>
      </c>
      <c r="BD42" s="9">
        <f>cal_RB!M2*$C$42*$F$42</f>
        <v>346.37392280420909</v>
      </c>
      <c r="BE42" s="9">
        <f>cal_RB!N2*$C$42*$F$42</f>
        <v>339.93185954863492</v>
      </c>
      <c r="BF42" s="9">
        <f>cal_RB!O2*$C$42*$F$42</f>
        <v>334.07430722697944</v>
      </c>
      <c r="BG42" s="9">
        <f>cal_RB!P2*$C$42*$F$42</f>
        <v>328.711817628186</v>
      </c>
      <c r="BH42" s="9">
        <f>cal_RB!Q2*$C$42*$F$42</f>
        <v>323.77349151983424</v>
      </c>
      <c r="BI42" s="9">
        <f>cal_RB!R2*$C$42*$F$42</f>
        <v>319.20224523138035</v>
      </c>
      <c r="BJ42" s="9">
        <f>cal_RB!S2*$C$42*$F$42</f>
        <v>314.95148580266141</v>
      </c>
      <c r="BK42" s="9">
        <f>cal_RB!T2*$C$42*$F$42</f>
        <v>310.98272223077743</v>
      </c>
      <c r="BL42" s="9">
        <f>cal_RB!U2*$C$42*$F$42</f>
        <v>307.26381488443701</v>
      </c>
      <c r="BM42" s="9">
        <f>cal_RB!V2*$C$42*$F$42</f>
        <v>303.76766985748782</v>
      </c>
      <c r="BN42" s="9">
        <f>cal_RB!W2*$C$42*$F$42</f>
        <v>300.47124978879617</v>
      </c>
      <c r="BO42" s="9">
        <f>cal_RB!X2*$C$42*$F$42</f>
        <v>297.35481382095924</v>
      </c>
      <c r="BP42" s="9">
        <f>cal_RB!Y2*$C$42*$F$42</f>
        <v>294.40132615101135</v>
      </c>
      <c r="BQ42" s="9">
        <f>cal_RB!Z2*$C$42*$F$42</f>
        <v>291.59599043813012</v>
      </c>
      <c r="BR42" s="9">
        <f>cal_RB!AA2*$C$42*$F$42</f>
        <v>288.92587941346414</v>
      </c>
      <c r="BS42" s="9">
        <f>cal_RB!AB2*$C$42*$F$42</f>
        <v>286.37963737638114</v>
      </c>
      <c r="BT42" s="9">
        <f>cal_RB!AC2*$C$42*$F$42</f>
        <v>283.94723911186992</v>
      </c>
      <c r="BU42" s="9">
        <f>cal_RB!AD2*$C$42*$F$42</f>
        <v>281.6197929293894</v>
      </c>
      <c r="BV42" s="9">
        <f>cal_RB!AE2*$C$42*$F$42</f>
        <v>279.38937852994559</v>
      </c>
      <c r="BW42" s="9">
        <f>cal_RB!AF2*$C$42*$F$42</f>
        <v>277.24891260546821</v>
      </c>
      <c r="BX42" s="9">
        <f>cal_RB!AG2*$C$42*$F$42</f>
        <v>275.19203669920188</v>
      </c>
      <c r="BY42" s="9">
        <f>cal_RB!AH2*$C$42*$F$42</f>
        <v>273.21302307003231</v>
      </c>
      <c r="BZ42" s="9">
        <f>cal_RB!AI2*$C$42*$F$42</f>
        <v>271.30669522029257</v>
      </c>
      <c r="CA42" s="9">
        <f>cal_RB!AJ2*$C$42*$F$42</f>
        <v>269.46836044504244</v>
      </c>
      <c r="CB42" s="9">
        <f>cal_RB!AK2*$C$42*$F$42</f>
        <v>267.69375229770674</v>
      </c>
      <c r="CC42" s="9">
        <f>cal_RB!AL2*$C$42*$F$42</f>
        <v>265.97898128305587</v>
      </c>
      <c r="CD42" s="9">
        <f>cal_RB!AM2*$C$42*$F$42</f>
        <v>264.32049241346624</v>
      </c>
      <c r="CE42" s="9">
        <f>cal_RB!AN2*$C$42*$F$42</f>
        <v>262.71502852005523</v>
      </c>
      <c r="CF42" s="9">
        <f>cal_RB!AO2*$C$42*$F$42</f>
        <v>261.15959841275293</v>
      </c>
      <c r="CG42" s="9">
        <f>cal_RB!AP2*$C$42*$F$42</f>
        <v>259.65144914480243</v>
      </c>
      <c r="CH42" s="9">
        <f>cal_RB!AQ2*$C$42*$F$42</f>
        <v>258.1880417666369</v>
      </c>
      <c r="CI42" s="18">
        <f>cal_RB!CD51*C42*F42</f>
        <v>245.57322725115202</v>
      </c>
      <c r="CJ42" s="18">
        <f>cal_RB!CE51*C42*F42</f>
        <v>235.64836199032652</v>
      </c>
      <c r="CK42" s="18">
        <f>cal_RB!CF51*C42*F42</f>
        <v>190.3637161962138</v>
      </c>
      <c r="CL42" s="18">
        <f>cal_RB!CG51*$C$42*$F$42</f>
        <v>172.08802387693399</v>
      </c>
      <c r="CM42" s="18">
        <f>cal_RB!CH51*$C$42*$F$42</f>
        <v>167.14364764117752</v>
      </c>
      <c r="CN42" s="18">
        <f>cal_RB!CI51*$C$42*$F$42</f>
        <v>166.98788896090923</v>
      </c>
      <c r="CO42" s="18">
        <f>cal_RB!CJ51*$C$42*$F$42</f>
        <v>166.86287603498502</v>
      </c>
      <c r="CP42" s="18">
        <f>cal_RB!CK51*$C$42*$F$42</f>
        <v>166.75846229172433</v>
      </c>
      <c r="CQ42" s="18">
        <f>cal_RB!CL51*$C$42*$F$42</f>
        <v>166.66881797383377</v>
      </c>
      <c r="CR42" s="18">
        <f>cal_RB!CM51*$C$42*$F$42</f>
        <v>166.59028320240481</v>
      </c>
      <c r="CS42" s="18">
        <f>cal_RB!CN51*$C$42*$F$42</f>
        <v>166.52040919972958</v>
      </c>
      <c r="CT42" s="18">
        <f>cal_RB!CO51*$C$42*$F$42</f>
        <v>147.06929589884334</v>
      </c>
      <c r="CU42" s="18">
        <f>cal_RB!CP51*$C$42*$F$42</f>
        <v>136.33017350617493</v>
      </c>
      <c r="CV42" s="18">
        <f>cal_RB!CQ51*$C$42*$F$42</f>
        <v>131.7092440568743</v>
      </c>
      <c r="CW42" s="18">
        <f>cal_RB!CR51*$C$42*$F$42</f>
        <v>128.32846098686184</v>
      </c>
      <c r="CX42" s="18">
        <f>cal_RB!CS51*$C$42*$F$42</f>
        <v>125.63489345316236</v>
      </c>
      <c r="CY42" s="18">
        <f>cal_RB!CT51*$C$42*$F$42</f>
        <v>123.40407130086932</v>
      </c>
      <c r="CZ42" s="18">
        <f>cal_RB!CU51*$C$42*$F$42</f>
        <v>121.5051815888649</v>
      </c>
      <c r="DA42" s="18">
        <f>cal_RB!CV51*$C$42*$F$42</f>
        <v>119.855499764429</v>
      </c>
      <c r="DB42" s="18">
        <f>cal_RB!CW51*$C$42*$F$42</f>
        <v>118.39948548878274</v>
      </c>
      <c r="DC42" s="18">
        <f>cal_RB!CX51*$C$42*$F$42</f>
        <v>72.270445052272422</v>
      </c>
      <c r="DD42" s="18">
        <f>cal_RB!CY51*$C$42*$F$42</f>
        <v>54.090576916952074</v>
      </c>
      <c r="DE42" s="18">
        <f>cal_RB!CZ51*$C$42*$F$42</f>
        <v>34.70258221379413</v>
      </c>
      <c r="DF42" s="18">
        <f>cal_RB!DA51*$C$42*$F$42</f>
        <v>24.576957574032562</v>
      </c>
      <c r="DG42" s="18">
        <f>cal_RB!DB51*$C$42*$F$42</f>
        <v>18.540621851298287</v>
      </c>
      <c r="DH42" s="18">
        <f>cal_RB!DC51*$C$42*$F$42</f>
        <v>14.609807781627429</v>
      </c>
      <c r="DI42" s="18">
        <f>cal_RB!DD51*$C$42*$F$42</f>
        <v>11.885385992630392</v>
      </c>
      <c r="DJ42" s="18">
        <f>cal_RB!DE51*$C$42*$F$42</f>
        <v>9.9073546845728053</v>
      </c>
      <c r="DK42" s="18">
        <f>cal_RB!DF51*$C$42*$F$42</f>
        <v>8.4244027707665232</v>
      </c>
      <c r="DL42" s="9">
        <f>cal_RB!DG2*$C$42*$F$42</f>
        <v>6.1220414702821264</v>
      </c>
      <c r="DM42" s="9">
        <f>cal_RB!DH2*$C$42*$F$42</f>
        <v>4.579604616925514</v>
      </c>
      <c r="DN42" s="9">
        <f>cal_RB!DI2*$C$42*$F$42</f>
        <v>3.5063592187114598</v>
      </c>
      <c r="DO42" s="9">
        <f>cal_RB!DJ2*$C$42*$F$42</f>
        <v>2.7383155726240882</v>
      </c>
      <c r="DP42" s="9">
        <f>cal_RB!DK2*$C$42*$F$42</f>
        <v>2.1753127643348185</v>
      </c>
      <c r="DQ42" s="9">
        <f>cal_RB!DL2*$C$42*$F$42</f>
        <v>1.7539358310747677</v>
      </c>
      <c r="DR42" s="9">
        <f>cal_RB!DM2*$C$42*$F$42</f>
        <v>1.4327698325432459</v>
      </c>
      <c r="DS42" s="9">
        <f>cal_RB!DN2*$C$42*$F$42</f>
        <v>1.1840260191014884</v>
      </c>
      <c r="DT42" s="9">
        <f>cal_RB!DO2*$C$42*$F$42</f>
        <v>0.98860955501618564</v>
      </c>
      <c r="DU42" s="9">
        <f>cal_RB!DP2*$C$42*$F$42</f>
        <v>0.83311973855999233</v>
      </c>
      <c r="DV42" s="9">
        <f>cal_RB!DQ2*$C$42*$F$42</f>
        <v>0.70797310198240326</v>
      </c>
      <c r="DW42" s="9">
        <f>cal_RB!DR2*$C$42*$F$42</f>
        <v>0.60619904048178053</v>
      </c>
      <c r="DX42" s="9">
        <f>cal_RB!DS2*$C$42*$F$42</f>
        <v>0.52264928881242489</v>
      </c>
      <c r="DY42" s="9">
        <f>cal_RB!DT2*$C$42*$F$42</f>
        <v>0.45346833046497514</v>
      </c>
      <c r="DZ42" s="9">
        <f>cal_RB!DU2*$C$42*$F$42</f>
        <v>0.39573197974577784</v>
      </c>
      <c r="EA42" s="9">
        <f>cal_RB!DV2*$C$42*$F$42</f>
        <v>0.34719653636540582</v>
      </c>
      <c r="EB42" s="9">
        <f>cal_RB!DW2*$C$42*$F$42</f>
        <v>0.30612197584220385</v>
      </c>
      <c r="EC42" s="9">
        <f>cal_RB!DX2*$C$42*$F$42</f>
        <v>0.27114554527585411</v>
      </c>
      <c r="ED42" s="9">
        <f>cal_RB!DY2*$C$42*$F$42</f>
        <v>0.24119020644887795</v>
      </c>
      <c r="EE42" s="9">
        <f>cal_RB!DZ2*$C$42*$F$42</f>
        <v>0.21539751354000003</v>
      </c>
      <c r="EF42" s="9">
        <f>cal_RB!EA2*$C$42*$F$42</f>
        <v>0.21834521360759881</v>
      </c>
      <c r="EG42" s="9">
        <f>cal_RB!EB2*$C$42*$F$42</f>
        <v>0.22123775253741476</v>
      </c>
      <c r="EH42" s="9">
        <f>cal_RB!EC2*$C$42*$F$42</f>
        <v>0.22407783938860709</v>
      </c>
      <c r="EI42" s="9">
        <f>cal_RB!ED2*$C$42*$F$42</f>
        <v>0.22686797275423709</v>
      </c>
      <c r="EJ42" s="9">
        <f>cal_RB!EE2*$C$42*$F$42</f>
        <v>0.22961046277724459</v>
      </c>
      <c r="EK42" s="9">
        <f>cal_RB!EF2*$C$42*$F$42</f>
        <v>0.23230745030433322</v>
      </c>
      <c r="EL42" s="9">
        <f>cal_RB!EG2*$C$42*$F$42</f>
        <v>0.23496092361852675</v>
      </c>
      <c r="EM42" s="9">
        <f>cal_RB!EH2*$C$42*$F$42</f>
        <v>0.23757273311326688</v>
      </c>
      <c r="EN42" s="9">
        <f>cal_RB!EI2*$C$42*$F$42</f>
        <v>0.24014460420847614</v>
      </c>
      <c r="EO42" s="9">
        <f>cal_RB!EJ2*$C$42*$F$42</f>
        <v>0.24267814875862875</v>
      </c>
      <c r="EP42" s="9">
        <f>cal_RB!EK2*$C$42*$F$42</f>
        <v>0.24517487516197498</v>
      </c>
      <c r="EQ42" s="9">
        <f>cal_RB!EL2*$C$42*$F$42</f>
        <v>0.24763619734669895</v>
      </c>
      <c r="ER42" s="9">
        <f>cal_RB!EM2*$C$42*$F$42</f>
        <v>0.25006344278239395</v>
      </c>
      <c r="ES42" s="9">
        <f>cal_RB!EN2*$C$42*$F$42</f>
        <v>0.25245785964266554</v>
      </c>
      <c r="ET42" s="9">
        <f>cal_RB!EO2*$C$42*$F$42</f>
        <v>0.25482062322595084</v>
      </c>
      <c r="EU42" s="9">
        <f>cal_RB!EP2*$C$42*$F$42</f>
        <v>0.25715284172606745</v>
      </c>
      <c r="EV42" s="9">
        <f>cal_RB!EQ2*$C$42*$F$42</f>
        <v>0.25945556143098442</v>
      </c>
      <c r="EW42" s="9">
        <f>cal_RB!ER2*$C$42*$F$42</f>
        <v>0.26172977141736375</v>
      </c>
      <c r="EX42" s="9">
        <f>cal_RB!ES2*$C$42*$F$42</f>
        <v>0.26397640779921772</v>
      </c>
      <c r="EY42" s="9">
        <f>cal_RB!ET2*$C$42*$F$42</f>
        <v>0.2661963575812199</v>
      </c>
      <c r="EZ42" s="9">
        <f>cal_RB!EU2*$C$42*$F$42</f>
        <v>0.26839046216059065</v>
      </c>
      <c r="FA42" s="9">
        <f>cal_RB!EV2*$C$42*$F$42</f>
        <v>0.2705595205158402</v>
      </c>
      <c r="FB42" s="9">
        <f>cal_RB!EW2*$C$42*$F$42</f>
        <v>0.27270429211582276</v>
      </c>
      <c r="FC42" s="9">
        <f>cal_RB!EX2*$C$42*$F$42</f>
        <v>0.27482549957842817</v>
      </c>
      <c r="FD42" s="9">
        <f>cal_RB!EY2*$C$42*$F$42</f>
        <v>0.27692383110466989</v>
      </c>
      <c r="FE42" s="9">
        <f>cal_RB!EZ2*$C$42*$F$42</f>
        <v>0.27899994271086742</v>
      </c>
      <c r="FF42" s="9">
        <f>cal_RB!FA2*$C$42*$F$42</f>
        <v>0.28105446027896197</v>
      </c>
      <c r="FG42" s="9">
        <f>cal_RB!FB2*$C$42*$F$42</f>
        <v>0.28308798144269653</v>
      </c>
      <c r="FH42" s="9">
        <f>cal_RB!FC2*$C$42*$F$42</f>
        <v>0.28510107732539597</v>
      </c>
      <c r="FI42" s="9">
        <f>cal_RB!FD2*$C$42*$F$42</f>
        <v>0.28709429414332571</v>
      </c>
      <c r="FJ42" s="9">
        <f>cal_RB!FE2*$C$42*$F$42</f>
        <v>0.28906815468708763</v>
      </c>
      <c r="FK42" s="9">
        <f>cal_RB!FF2*$C$42*$F$42</f>
        <v>0.29102315969216758</v>
      </c>
      <c r="FL42" s="9">
        <f>cal_RB!FG2*$C$42*$F$42</f>
        <v>0.29295978910857728</v>
      </c>
      <c r="FM42" s="9">
        <f>cal_RB!FH2*$C$42*$F$42</f>
        <v>0.29487850327849635</v>
      </c>
      <c r="FN42" s="9">
        <f>cal_RB!FI2*$C$42*$F$42</f>
        <v>0.29677974402990892</v>
      </c>
      <c r="FO42" s="9">
        <f>cal_RB!FJ2*$C$42*$F$42</f>
        <v>0.29866393569342242</v>
      </c>
      <c r="FP42" s="9">
        <f>cal_RB!FK2*$C$42*$F$42</f>
        <v>0.30053148604874153</v>
      </c>
      <c r="FQ42" s="9">
        <f>cal_RB!FL2*$C$42*$F$42</f>
        <v>0.30238278720663886</v>
      </c>
      <c r="FR42" s="9">
        <f>cal_RB!FM2*$C$42*$F$42</f>
        <v>0.30421821643169561</v>
      </c>
      <c r="FS42" s="9">
        <f>cal_RB!FN2*$C$42*$F$42</f>
        <v>0.30603813691059095</v>
      </c>
      <c r="FT42" s="9">
        <f>cal_RB!FO2*$C$42*$F$42</f>
        <v>0.30784289847026514</v>
      </c>
      <c r="FU42" s="9">
        <f>cal_RB!FP2*$C$42*$F$42</f>
        <v>0.30963283824988502</v>
      </c>
      <c r="FV42" s="9">
        <f>cal_RB!FQ2*$C$42*$F$42</f>
        <v>0.31140828133018195</v>
      </c>
      <c r="FW42" s="9">
        <f>cal_RB!FR2*$C$42*$F$42</f>
        <v>0.31316954132341002</v>
      </c>
      <c r="FX42" s="9">
        <f>cal_RB!FS2*$C$42*$F$42</f>
        <v>0.31491692092688817</v>
      </c>
      <c r="FY42" s="9">
        <f>cal_RB!FT2*$C$42*$F$42</f>
        <v>0.316650712442825</v>
      </c>
      <c r="FZ42" s="9">
        <f>cal_RB!FU2*$C$42*$F$42</f>
        <v>0.31837119826689664</v>
      </c>
      <c r="GA42" s="9">
        <f>cal_RB!FV2*$C$42*$F$42</f>
        <v>0.32007865134783753</v>
      </c>
      <c r="GB42" s="9">
        <f>cal_RB!FW2*$C$42*$F$42</f>
        <v>0.32177333562010818</v>
      </c>
      <c r="GC42" s="9">
        <f>cal_RB!FX2*$C$42*$F$42</f>
        <v>0.32345550641154119</v>
      </c>
      <c r="GD42" s="9">
        <f>cal_RB!FY2*$C$42*$F$42</f>
        <v>0.32512541082770358</v>
      </c>
      <c r="GE42" s="9">
        <f>cal_RB!FZ2*$C$42*$F$42</f>
        <v>0.32678328811457641</v>
      </c>
      <c r="GF42" s="9">
        <f>cal_RB!GA2*$C$42*$F$42</f>
        <v>0.32842937000102296</v>
      </c>
      <c r="GG42" s="9">
        <f>cal_RB!GB2*$C$42*$F$42</f>
        <v>0.33006388102240214</v>
      </c>
      <c r="GH42" s="9">
        <f>cal_RB!GC2*$C$42*$F$42</f>
        <v>0.33168703882657385</v>
      </c>
      <c r="GI42" s="9">
        <f>cal_RB!GD2*$C$42*$F$42</f>
        <v>0.3332990544634552</v>
      </c>
      <c r="GJ42" s="9">
        <f>cal_RB!GE2*$C$42*$F$42</f>
        <v>0.33490013265918378</v>
      </c>
      <c r="GK42" s="9">
        <f>cal_RB!GF2*$C$42*$F$42</f>
        <v>0.33649047207588223</v>
      </c>
      <c r="GL42" s="9">
        <f>cal_RB!GG2*$C$42*$F$42</f>
        <v>0.33807026555792918</v>
      </c>
      <c r="GM42" s="9">
        <f>cal_RB!GH2*$C$42*$F$42</f>
        <v>0.33963970036558067</v>
      </c>
      <c r="GN42" s="9">
        <f>cal_RB!GI2*$C$42*$F$42</f>
        <v>0.34119895839672881</v>
      </c>
      <c r="GO42" s="9">
        <f>cal_RB!GJ2*$C$42*$F$42</f>
        <v>0.34274821639752012</v>
      </c>
      <c r="GP42" s="9">
        <f>cal_RB!GK2*$C$42*$F$42</f>
        <v>0.34428764616250779</v>
      </c>
      <c r="GQ42" s="9">
        <f>cal_RB!GL2*$C$42*$F$42</f>
        <v>0.34581741472496641</v>
      </c>
      <c r="GR42" s="9">
        <f>cal_RB!GM2*$C$42*$F$42</f>
        <v>0.34733768453794994</v>
      </c>
      <c r="GS42" s="9">
        <f>cal_RB!GN2*$C$42*$F$42</f>
        <v>0.34884861364663838</v>
      </c>
      <c r="GT42" s="9">
        <f>cal_RB!GO2*$C$42*$F$42</f>
        <v>0.35035035585247426</v>
      </c>
      <c r="GU42" s="9">
        <f>cal_RB!GP2*$C$42*$F$42</f>
        <v>0.35184306086956457</v>
      </c>
      <c r="GV42" s="9">
        <f>cal_RB!GQ2*$C$42*$F$42</f>
        <v>0.35332687447378575</v>
      </c>
      <c r="GW42" s="9">
        <f>cal_RB!GR2*$C$42*$F$42</f>
        <v>0.35480193864499998</v>
      </c>
      <c r="GX42" s="9"/>
    </row>
    <row r="43" spans="1:206">
      <c r="A43" s="1">
        <f>'User input'!A43</f>
        <v>40</v>
      </c>
      <c r="B43" s="1">
        <f>'User input'!B43</f>
        <v>2059</v>
      </c>
      <c r="C43" s="17">
        <f>'User input'!E43</f>
        <v>4.07</v>
      </c>
      <c r="D43" s="17">
        <f t="shared" si="0"/>
        <v>158.72999999999985</v>
      </c>
      <c r="E43" s="17">
        <f>'User input'!H43</f>
        <v>3.8069999999999999</v>
      </c>
      <c r="F43" s="17">
        <f>'User input'!H43/45</f>
        <v>8.4599999999999995E-2</v>
      </c>
      <c r="I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I43" s="9"/>
      <c r="AJ43" s="9"/>
      <c r="AK43" s="9"/>
      <c r="AL43" s="9"/>
      <c r="AM43" s="9"/>
      <c r="AN43" s="9"/>
      <c r="AO43" s="9"/>
      <c r="AP43" s="9"/>
      <c r="AT43" s="9">
        <f>cal_RB!B2*$C$43*$F$43</f>
        <v>1753.1671113</v>
      </c>
      <c r="AU43" s="9">
        <f>cal_RB!C2*$C$43*$F$43</f>
        <v>454.9400380250724</v>
      </c>
      <c r="AV43" s="9">
        <f>cal_RB!D2*$C$43*$F$43</f>
        <v>206.65345635000034</v>
      </c>
      <c r="AW43" s="9">
        <f>cal_RB!E2*$C$43*$F$43</f>
        <v>236.1978816297835</v>
      </c>
      <c r="AX43" s="9">
        <f>cal_RB!F2*$C$43*$F$43</f>
        <v>261.99327405528737</v>
      </c>
      <c r="AY43" s="9">
        <f>cal_RB!G2*$C$43*$F$43</f>
        <v>285.14737356051813</v>
      </c>
      <c r="AZ43" s="9">
        <f>cal_RB!H2*$C$43*$F$43</f>
        <v>306.31324394554605</v>
      </c>
      <c r="BA43" s="9">
        <f>cal_RB!I2*$C$43*$F$43</f>
        <v>325.91376295793015</v>
      </c>
      <c r="BB43" s="9">
        <f>cal_RB!J2*$C$43*$F$43</f>
        <v>344.24112565033687</v>
      </c>
      <c r="BC43" s="9">
        <f>cal_RB!K2*$C$43*$F$43</f>
        <v>361.50711101999957</v>
      </c>
      <c r="BD43" s="9">
        <f>cal_RB!L2*$C$43*$F$43</f>
        <v>353.51540986552448</v>
      </c>
      <c r="BE43" s="9">
        <f>cal_RB!M2*$C$43*$F$43</f>
        <v>346.37392280420909</v>
      </c>
      <c r="BF43" s="9">
        <f>cal_RB!N2*$C$43*$F$43</f>
        <v>339.93185954863492</v>
      </c>
      <c r="BG43" s="9">
        <f>cal_RB!O2*$C$43*$F$43</f>
        <v>334.07430722697944</v>
      </c>
      <c r="BH43" s="9">
        <f>cal_RB!P2*$C$43*$F$43</f>
        <v>328.711817628186</v>
      </c>
      <c r="BI43" s="9">
        <f>cal_RB!Q2*$C$43*$F$43</f>
        <v>323.77349151983424</v>
      </c>
      <c r="BJ43" s="9">
        <f>cal_RB!R2*$C$43*$F$43</f>
        <v>319.20224523138035</v>
      </c>
      <c r="BK43" s="9">
        <f>cal_RB!S2*$C$43*$F$43</f>
        <v>314.95148580266141</v>
      </c>
      <c r="BL43" s="9">
        <f>cal_RB!T2*$C$43*$F$43</f>
        <v>310.98272223077743</v>
      </c>
      <c r="BM43" s="9">
        <f>cal_RB!U2*$C$43*$F$43</f>
        <v>307.26381488443701</v>
      </c>
      <c r="BN43" s="9">
        <f>cal_RB!V2*$C$43*$F$43</f>
        <v>303.76766985748782</v>
      </c>
      <c r="BO43" s="9">
        <f>cal_RB!W2*$C$43*$F$43</f>
        <v>300.47124978879617</v>
      </c>
      <c r="BP43" s="9">
        <f>cal_RB!X2*$C$43*$F$43</f>
        <v>297.35481382095924</v>
      </c>
      <c r="BQ43" s="9">
        <f>cal_RB!Y2*$C$43*$F$43</f>
        <v>294.40132615101135</v>
      </c>
      <c r="BR43" s="9">
        <f>cal_RB!Z2*$C$43*$F$43</f>
        <v>291.59599043813012</v>
      </c>
      <c r="BS43" s="9">
        <f>cal_RB!AA2*$C$43*$F$43</f>
        <v>288.92587941346414</v>
      </c>
      <c r="BT43" s="9">
        <f>cal_RB!AB2*$C$43*$F$43</f>
        <v>286.37963737638114</v>
      </c>
      <c r="BU43" s="9">
        <f>cal_RB!AC2*$C$43*$F$43</f>
        <v>283.94723911186992</v>
      </c>
      <c r="BV43" s="9">
        <f>cal_RB!AD2*$C$43*$F$43</f>
        <v>281.6197929293894</v>
      </c>
      <c r="BW43" s="9">
        <f>cal_RB!AE2*$C$43*$F$43</f>
        <v>279.38937852994559</v>
      </c>
      <c r="BX43" s="9">
        <f>cal_RB!AF2*$C$43*$F$43</f>
        <v>277.24891260546821</v>
      </c>
      <c r="BY43" s="9">
        <f>cal_RB!AG2*$C$43*$F$43</f>
        <v>275.19203669920188</v>
      </c>
      <c r="BZ43" s="9">
        <f>cal_RB!AH2*$C$43*$F$43</f>
        <v>273.21302307003231</v>
      </c>
      <c r="CA43" s="9">
        <f>cal_RB!AI2*$C$43*$F$43</f>
        <v>271.30669522029257</v>
      </c>
      <c r="CB43" s="9">
        <f>cal_RB!AJ2*$C$43*$F$43</f>
        <v>269.46836044504244</v>
      </c>
      <c r="CC43" s="9">
        <f>cal_RB!AK2*$C$43*$F$43</f>
        <v>267.69375229770674</v>
      </c>
      <c r="CD43" s="9">
        <f>cal_RB!AL2*$C$43*$F$43</f>
        <v>265.97898128305587</v>
      </c>
      <c r="CE43" s="9">
        <f>cal_RB!AM2*$C$43*$F$43</f>
        <v>264.32049241346624</v>
      </c>
      <c r="CF43" s="9">
        <f>cal_RB!AN2*$C$43*$F$43</f>
        <v>262.71502852005523</v>
      </c>
      <c r="CG43" s="9">
        <f>cal_RB!AO2*$C$43*$F$43</f>
        <v>261.15959841275293</v>
      </c>
      <c r="CH43" s="9">
        <f>cal_RB!AP2*$C$43*$F$43</f>
        <v>259.65144914480243</v>
      </c>
      <c r="CI43" s="18">
        <f>cal_RB!CD52*C43*F43</f>
        <v>246.69422592803423</v>
      </c>
      <c r="CJ43" s="18">
        <f>cal_RB!CE52*C43*F43</f>
        <v>236.54880372013983</v>
      </c>
      <c r="CK43" s="18">
        <f>cal_RB!CF52*C43*F43</f>
        <v>190.61134423375699</v>
      </c>
      <c r="CL43" s="18">
        <f>cal_RB!CG52*$C$43*$F$43</f>
        <v>172.22623986941446</v>
      </c>
      <c r="CM43" s="18">
        <f>cal_RB!CH52*$C$43*$F$43</f>
        <v>167.14541490075607</v>
      </c>
      <c r="CN43" s="18">
        <f>cal_RB!CI52*$C$43*$F$43</f>
        <v>166.98927199038053</v>
      </c>
      <c r="CO43" s="18">
        <f>cal_RB!CJ52*$C$43*$F$43</f>
        <v>166.86401190269652</v>
      </c>
      <c r="CP43" s="18">
        <f>cal_RB!CK52*$C$43*$F$43</f>
        <v>166.75942584463553</v>
      </c>
      <c r="CQ43" s="18">
        <f>cal_RB!CL52*$C$43*$F$43</f>
        <v>166.66965454289161</v>
      </c>
      <c r="CR43" s="18">
        <f>cal_RB!CM52*$C$43*$F$43</f>
        <v>166.59102231668655</v>
      </c>
      <c r="CS43" s="18">
        <f>cal_RB!CN52*$C$43*$F$43</f>
        <v>166.5210711651149</v>
      </c>
      <c r="CT43" s="18">
        <f>cal_RB!CO52*$C$43*$F$43</f>
        <v>147.08309877790555</v>
      </c>
      <c r="CU43" s="18">
        <f>cal_RB!CP52*$C$43*$F$43</f>
        <v>136.33864791371809</v>
      </c>
      <c r="CV43" s="18">
        <f>cal_RB!CQ52*$C$43*$F$43</f>
        <v>131.71308555111912</v>
      </c>
      <c r="CW43" s="18">
        <f>cal_RB!CR52*$C$43*$F$43</f>
        <v>128.33144948027459</v>
      </c>
      <c r="CX43" s="18">
        <f>cal_RB!CS52*$C$43*$F$43</f>
        <v>125.63732843760867</v>
      </c>
      <c r="CY43" s="18">
        <f>cal_RB!CT52*$C$43*$F$43</f>
        <v>123.40611947803328</v>
      </c>
      <c r="CZ43" s="18">
        <f>cal_RB!CU52*$C$43*$F$43</f>
        <v>121.5069449461064</v>
      </c>
      <c r="DA43" s="18">
        <f>cal_RB!CV52*$C$43*$F$43</f>
        <v>119.85704508046911</v>
      </c>
      <c r="DB43" s="18">
        <f>cal_RB!CW52*$C$43*$F$43</f>
        <v>118.40085878697768</v>
      </c>
      <c r="DC43" s="18">
        <f>cal_RB!CX52*$C$43*$F$43</f>
        <v>72.273028348842374</v>
      </c>
      <c r="DD43" s="18">
        <f>cal_RB!CY52*$C$43*$F$43</f>
        <v>54.091865054328785</v>
      </c>
      <c r="DE43" s="18">
        <f>cal_RB!CZ52*$C$43*$F$43</f>
        <v>34.703923740208261</v>
      </c>
      <c r="DF43" s="18">
        <f>cal_RB!DA52*$C$43*$F$43</f>
        <v>24.577717498081768</v>
      </c>
      <c r="DG43" s="18">
        <f>cal_RB!DB52*$C$43*$F$43</f>
        <v>18.54109952158349</v>
      </c>
      <c r="DH43" s="18">
        <f>cal_RB!DC52*$C$43*$F$43</f>
        <v>14.610130379135338</v>
      </c>
      <c r="DI43" s="18">
        <f>cal_RB!DD52*$C$43*$F$43</f>
        <v>11.885615611395465</v>
      </c>
      <c r="DJ43" s="18">
        <f>cal_RB!DE52*$C$43*$F$43</f>
        <v>9.9075248124861481</v>
      </c>
      <c r="DK43" s="18">
        <f>cal_RB!DF52*$C$43*$F$43</f>
        <v>8.424683934362255</v>
      </c>
      <c r="DL43" s="9">
        <f>cal_RB!DG2*$C$43*$F$43</f>
        <v>6.1220414702821264</v>
      </c>
      <c r="DM43" s="9">
        <f>cal_RB!DH2*$C$43*$F$43</f>
        <v>4.579604616925514</v>
      </c>
      <c r="DN43" s="9">
        <f>cal_RB!DI2*$C$43*$F$43</f>
        <v>3.5063592187114598</v>
      </c>
      <c r="DO43" s="9">
        <f>cal_RB!DJ2*$C$43*$F$43</f>
        <v>2.7383155726240882</v>
      </c>
      <c r="DP43" s="9">
        <f>cal_RB!DK2*$C$43*$F$43</f>
        <v>2.1753127643348185</v>
      </c>
      <c r="DQ43" s="9">
        <f>cal_RB!DL2*$C$43*$F$43</f>
        <v>1.7539358310747677</v>
      </c>
      <c r="DR43" s="9">
        <f>cal_RB!DM2*$C$43*$F$43</f>
        <v>1.4327698325432459</v>
      </c>
      <c r="DS43" s="9">
        <f>cal_RB!DN2*$C$43*$F$43</f>
        <v>1.1840260191014884</v>
      </c>
      <c r="DT43" s="9">
        <f>cal_RB!DO2*$C$43*$F$43</f>
        <v>0.98860955501618564</v>
      </c>
      <c r="DU43" s="9">
        <f>cal_RB!DP2*$C$43*$F$43</f>
        <v>0.83311973855999233</v>
      </c>
      <c r="DV43" s="9">
        <f>cal_RB!DQ2*$C$43*$F$43</f>
        <v>0.70797310198240326</v>
      </c>
      <c r="DW43" s="9">
        <f>cal_RB!DR2*$C$43*$F$43</f>
        <v>0.60619904048178053</v>
      </c>
      <c r="DX43" s="9">
        <f>cal_RB!DS2*$C$43*$F$43</f>
        <v>0.52264928881242489</v>
      </c>
      <c r="DY43" s="9">
        <f>cal_RB!DT2*$C$43*$F$43</f>
        <v>0.45346833046497514</v>
      </c>
      <c r="DZ43" s="9">
        <f>cal_RB!DU2*$C$43*$F$43</f>
        <v>0.39573197974577784</v>
      </c>
      <c r="EA43" s="9">
        <f>cal_RB!DV2*$C$43*$F$43</f>
        <v>0.34719653636540582</v>
      </c>
      <c r="EB43" s="9">
        <f>cal_RB!DW2*$C$43*$F$43</f>
        <v>0.30612197584220385</v>
      </c>
      <c r="EC43" s="9">
        <f>cal_RB!DX2*$C$43*$F$43</f>
        <v>0.27114554527585411</v>
      </c>
      <c r="ED43" s="9">
        <f>cal_RB!DY2*$C$43*$F$43</f>
        <v>0.24119020644887795</v>
      </c>
      <c r="EE43" s="9">
        <f>cal_RB!DZ2*$C$43*$F$43</f>
        <v>0.21539751354000003</v>
      </c>
      <c r="EF43" s="9">
        <f>cal_RB!EA2*$C$43*$F$43</f>
        <v>0.21834521360759881</v>
      </c>
      <c r="EG43" s="9">
        <f>cal_RB!EB2*$C$43*$F$43</f>
        <v>0.22123775253741476</v>
      </c>
      <c r="EH43" s="9">
        <f>cal_RB!EC2*$C$43*$F$43</f>
        <v>0.22407783938860709</v>
      </c>
      <c r="EI43" s="9">
        <f>cal_RB!ED2*$C$43*$F$43</f>
        <v>0.22686797275423709</v>
      </c>
      <c r="EJ43" s="9">
        <f>cal_RB!EE2*$C$43*$F$43</f>
        <v>0.22961046277724459</v>
      </c>
      <c r="EK43" s="9">
        <f>cal_RB!EF2*$C$43*$F$43</f>
        <v>0.23230745030433322</v>
      </c>
      <c r="EL43" s="9">
        <f>cal_RB!EG2*$C$43*$F$43</f>
        <v>0.23496092361852675</v>
      </c>
      <c r="EM43" s="9">
        <f>cal_RB!EH2*$C$43*$F$43</f>
        <v>0.23757273311326688</v>
      </c>
      <c r="EN43" s="9">
        <f>cal_RB!EI2*$C$43*$F$43</f>
        <v>0.24014460420847614</v>
      </c>
      <c r="EO43" s="9">
        <f>cal_RB!EJ2*$C$43*$F$43</f>
        <v>0.24267814875862875</v>
      </c>
      <c r="EP43" s="9">
        <f>cal_RB!EK2*$C$43*$F$43</f>
        <v>0.24517487516197498</v>
      </c>
      <c r="EQ43" s="9">
        <f>cal_RB!EL2*$C$43*$F$43</f>
        <v>0.24763619734669895</v>
      </c>
      <c r="ER43" s="9">
        <f>cal_RB!EM2*$C$43*$F$43</f>
        <v>0.25006344278239395</v>
      </c>
      <c r="ES43" s="9">
        <f>cal_RB!EN2*$C$43*$F$43</f>
        <v>0.25245785964266554</v>
      </c>
      <c r="ET43" s="9">
        <f>cal_RB!EO2*$C$43*$F$43</f>
        <v>0.25482062322595084</v>
      </c>
      <c r="EU43" s="9">
        <f>cal_RB!EP2*$C$43*$F$43</f>
        <v>0.25715284172606745</v>
      </c>
      <c r="EV43" s="9">
        <f>cal_RB!EQ2*$C$43*$F$43</f>
        <v>0.25945556143098442</v>
      </c>
      <c r="EW43" s="9">
        <f>cal_RB!ER2*$C$43*$F$43</f>
        <v>0.26172977141736375</v>
      </c>
      <c r="EX43" s="9">
        <f>cal_RB!ES2*$C$43*$F$43</f>
        <v>0.26397640779921772</v>
      </c>
      <c r="EY43" s="9">
        <f>cal_RB!ET2*$C$43*$F$43</f>
        <v>0.2661963575812199</v>
      </c>
      <c r="EZ43" s="9">
        <f>cal_RB!EU2*$C$43*$F$43</f>
        <v>0.26839046216059065</v>
      </c>
      <c r="FA43" s="9">
        <f>cal_RB!EV2*$C$43*$F$43</f>
        <v>0.2705595205158402</v>
      </c>
      <c r="FB43" s="9">
        <f>cal_RB!EW2*$C$43*$F$43</f>
        <v>0.27270429211582276</v>
      </c>
      <c r="FC43" s="9">
        <f>cal_RB!EX2*$C$43*$F$43</f>
        <v>0.27482549957842817</v>
      </c>
      <c r="FD43" s="9">
        <f>cal_RB!EY2*$C$43*$F$43</f>
        <v>0.27692383110466989</v>
      </c>
      <c r="FE43" s="9">
        <f>cal_RB!EZ2*$C$43*$F$43</f>
        <v>0.27899994271086742</v>
      </c>
      <c r="FF43" s="9">
        <f>cal_RB!FA2*$C$43*$F$43</f>
        <v>0.28105446027896197</v>
      </c>
      <c r="FG43" s="9">
        <f>cal_RB!FB2*$C$43*$F$43</f>
        <v>0.28308798144269653</v>
      </c>
      <c r="FH43" s="9">
        <f>cal_RB!FC2*$C$43*$F$43</f>
        <v>0.28510107732539597</v>
      </c>
      <c r="FI43" s="9">
        <f>cal_RB!FD2*$C$43*$F$43</f>
        <v>0.28709429414332571</v>
      </c>
      <c r="FJ43" s="9">
        <f>cal_RB!FE2*$C$43*$F$43</f>
        <v>0.28906815468708763</v>
      </c>
      <c r="FK43" s="9">
        <f>cal_RB!FF2*$C$43*$F$43</f>
        <v>0.29102315969216758</v>
      </c>
      <c r="FL43" s="9">
        <f>cal_RB!FG2*$C$43*$F$43</f>
        <v>0.29295978910857728</v>
      </c>
      <c r="FM43" s="9">
        <f>cal_RB!FH2*$C$43*$F$43</f>
        <v>0.29487850327849635</v>
      </c>
      <c r="FN43" s="9">
        <f>cal_RB!FI2*$C$43*$F$43</f>
        <v>0.29677974402990892</v>
      </c>
      <c r="FO43" s="9">
        <f>cal_RB!FJ2*$C$43*$F$43</f>
        <v>0.29866393569342242</v>
      </c>
      <c r="FP43" s="9">
        <f>cal_RB!FK2*$C$43*$F$43</f>
        <v>0.30053148604874153</v>
      </c>
      <c r="FQ43" s="9">
        <f>cal_RB!FL2*$C$43*$F$43</f>
        <v>0.30238278720663886</v>
      </c>
      <c r="FR43" s="9">
        <f>cal_RB!FM2*$C$43*$F$43</f>
        <v>0.30421821643169561</v>
      </c>
      <c r="FS43" s="9">
        <f>cal_RB!FN2*$C$43*$F$43</f>
        <v>0.30603813691059095</v>
      </c>
      <c r="FT43" s="9">
        <f>cal_RB!FO2*$C$43*$F$43</f>
        <v>0.30784289847026514</v>
      </c>
      <c r="FU43" s="9">
        <f>cal_RB!FP2*$C$43*$F$43</f>
        <v>0.30963283824988502</v>
      </c>
      <c r="FV43" s="9">
        <f>cal_RB!FQ2*$C$43*$F$43</f>
        <v>0.31140828133018195</v>
      </c>
      <c r="FW43" s="9">
        <f>cal_RB!FR2*$C$43*$F$43</f>
        <v>0.31316954132341002</v>
      </c>
      <c r="FX43" s="9">
        <f>cal_RB!FS2*$C$43*$F$43</f>
        <v>0.31491692092688817</v>
      </c>
      <c r="FY43" s="9">
        <f>cal_RB!FT2*$C$43*$F$43</f>
        <v>0.316650712442825</v>
      </c>
      <c r="FZ43" s="9">
        <f>cal_RB!FU2*$C$43*$F$43</f>
        <v>0.31837119826689664</v>
      </c>
      <c r="GA43" s="9">
        <f>cal_RB!FV2*$C$43*$F$43</f>
        <v>0.32007865134783753</v>
      </c>
      <c r="GB43" s="9">
        <f>cal_RB!FW2*$C$43*$F$43</f>
        <v>0.32177333562010818</v>
      </c>
      <c r="GC43" s="9">
        <f>cal_RB!FX2*$C$43*$F$43</f>
        <v>0.32345550641154119</v>
      </c>
      <c r="GD43" s="9">
        <f>cal_RB!FY2*$C$43*$F$43</f>
        <v>0.32512541082770358</v>
      </c>
      <c r="GE43" s="9">
        <f>cal_RB!FZ2*$C$43*$F$43</f>
        <v>0.32678328811457641</v>
      </c>
      <c r="GF43" s="9">
        <f>cal_RB!GA2*$C$43*$F$43</f>
        <v>0.32842937000102296</v>
      </c>
      <c r="GG43" s="9">
        <f>cal_RB!GB2*$C$43*$F$43</f>
        <v>0.33006388102240214</v>
      </c>
      <c r="GH43" s="9">
        <f>cal_RB!GC2*$C$43*$F$43</f>
        <v>0.33168703882657385</v>
      </c>
      <c r="GI43" s="9">
        <f>cal_RB!GD2*$C$43*$F$43</f>
        <v>0.3332990544634552</v>
      </c>
      <c r="GJ43" s="9">
        <f>cal_RB!GE2*$C$43*$F$43</f>
        <v>0.33490013265918378</v>
      </c>
      <c r="GK43" s="9">
        <f>cal_RB!GF2*$C$43*$F$43</f>
        <v>0.33649047207588223</v>
      </c>
      <c r="GL43" s="9">
        <f>cal_RB!GG2*$C$43*$F$43</f>
        <v>0.33807026555792918</v>
      </c>
      <c r="GM43" s="9">
        <f>cal_RB!GH2*$C$43*$F$43</f>
        <v>0.33963970036558067</v>
      </c>
      <c r="GN43" s="9">
        <f>cal_RB!GI2*$C$43*$F$43</f>
        <v>0.34119895839672881</v>
      </c>
      <c r="GO43" s="9">
        <f>cal_RB!GJ2*$C$43*$F$43</f>
        <v>0.34274821639752012</v>
      </c>
      <c r="GP43" s="9">
        <f>cal_RB!GK2*$C$43*$F$43</f>
        <v>0.34428764616250779</v>
      </c>
      <c r="GQ43" s="9">
        <f>cal_RB!GL2*$C$43*$F$43</f>
        <v>0.34581741472496641</v>
      </c>
      <c r="GR43" s="9">
        <f>cal_RB!GM2*$C$43*$F$43</f>
        <v>0.34733768453794994</v>
      </c>
      <c r="GS43" s="9">
        <f>cal_RB!GN2*$C$43*$F$43</f>
        <v>0.34884861364663838</v>
      </c>
      <c r="GT43" s="9">
        <f>cal_RB!GO2*$C$43*$F$43</f>
        <v>0.35035035585247426</v>
      </c>
      <c r="GU43" s="9">
        <f>cal_RB!GP2*$C$43*$F$43</f>
        <v>0.35184306086956457</v>
      </c>
      <c r="GV43" s="9">
        <f>cal_RB!GQ2*$C$43*$F$43</f>
        <v>0.35332687447378575</v>
      </c>
      <c r="GW43" s="9">
        <f>cal_RB!GR2*$C$43*$F$43</f>
        <v>0.35480193864499998</v>
      </c>
      <c r="GX43" s="9"/>
    </row>
    <row r="44" spans="1:206">
      <c r="A44" s="1">
        <f>'User input'!A44</f>
        <v>41</v>
      </c>
      <c r="B44" s="1">
        <f>'User input'!B44</f>
        <v>2060</v>
      </c>
      <c r="C44" s="17">
        <f>'User input'!E44</f>
        <v>4.07</v>
      </c>
      <c r="D44" s="17">
        <f t="shared" si="0"/>
        <v>162.79999999999984</v>
      </c>
      <c r="E44" s="17">
        <f>'User input'!H44</f>
        <v>3.8069999999999999</v>
      </c>
      <c r="F44" s="17">
        <f>'User input'!H44/45</f>
        <v>8.4599999999999995E-2</v>
      </c>
      <c r="I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I44" s="9"/>
      <c r="AJ44" s="9"/>
      <c r="AK44" s="9"/>
      <c r="AL44" s="9"/>
      <c r="AM44" s="9"/>
      <c r="AN44" s="9"/>
      <c r="AO44" s="9"/>
      <c r="AP44" s="9"/>
      <c r="AU44" s="9">
        <f>cal_RB!B2*$C$44*$F$44</f>
        <v>1753.1671113</v>
      </c>
      <c r="AV44" s="9">
        <f>cal_RB!C2*$C$44*$F$44</f>
        <v>454.9400380250724</v>
      </c>
      <c r="AW44" s="9">
        <f>cal_RB!D2*$C$44*$F$44</f>
        <v>206.65345635000034</v>
      </c>
      <c r="AX44" s="9">
        <f>cal_RB!E2*$C$44*$F$44</f>
        <v>236.1978816297835</v>
      </c>
      <c r="AY44" s="9">
        <f>cal_RB!F2*$C$44*$F$44</f>
        <v>261.99327405528737</v>
      </c>
      <c r="AZ44" s="9">
        <f>cal_RB!G2*$C$44*$F$44</f>
        <v>285.14737356051813</v>
      </c>
      <c r="BA44" s="9">
        <f>cal_RB!H2*$C$44*$F$44</f>
        <v>306.31324394554605</v>
      </c>
      <c r="BB44" s="9">
        <f>cal_RB!I2*$C$44*$F$44</f>
        <v>325.91376295793015</v>
      </c>
      <c r="BC44" s="9">
        <f>cal_RB!J2*$C$44*$F$44</f>
        <v>344.24112565033687</v>
      </c>
      <c r="BD44" s="9">
        <f>cal_RB!K2*$C$44*$F$44</f>
        <v>361.50711101999957</v>
      </c>
      <c r="BE44" s="9">
        <f>cal_RB!L2*$C$44*$F$44</f>
        <v>353.51540986552448</v>
      </c>
      <c r="BF44" s="9">
        <f>cal_RB!M2*$C$44*$F$44</f>
        <v>346.37392280420909</v>
      </c>
      <c r="BG44" s="9">
        <f>cal_RB!N2*$C$44*$F$44</f>
        <v>339.93185954863492</v>
      </c>
      <c r="BH44" s="9">
        <f>cal_RB!O2*$C$44*$F$44</f>
        <v>334.07430722697944</v>
      </c>
      <c r="BI44" s="9">
        <f>cal_RB!P2*$C$44*$F$44</f>
        <v>328.711817628186</v>
      </c>
      <c r="BJ44" s="9">
        <f>cal_RB!Q2*$C$44*$F$44</f>
        <v>323.77349151983424</v>
      </c>
      <c r="BK44" s="9">
        <f>cal_RB!R2*$C$44*$F$44</f>
        <v>319.20224523138035</v>
      </c>
      <c r="BL44" s="9">
        <f>cal_RB!S2*$C$44*$F$44</f>
        <v>314.95148580266141</v>
      </c>
      <c r="BM44" s="9">
        <f>cal_RB!T2*$C$44*$F$44</f>
        <v>310.98272223077743</v>
      </c>
      <c r="BN44" s="9">
        <f>cal_RB!U2*$C$44*$F$44</f>
        <v>307.26381488443701</v>
      </c>
      <c r="BO44" s="9">
        <f>cal_RB!V2*$C$44*$F$44</f>
        <v>303.76766985748782</v>
      </c>
      <c r="BP44" s="9">
        <f>cal_RB!W2*$C$44*$F$44</f>
        <v>300.47124978879617</v>
      </c>
      <c r="BQ44" s="9">
        <f>cal_RB!X2*$C$44*$F$44</f>
        <v>297.35481382095924</v>
      </c>
      <c r="BR44" s="9">
        <f>cal_RB!Y2*$C$44*$F$44</f>
        <v>294.40132615101135</v>
      </c>
      <c r="BS44" s="9">
        <f>cal_RB!Z2*$C$44*$F$44</f>
        <v>291.59599043813012</v>
      </c>
      <c r="BT44" s="9">
        <f>cal_RB!AA2*$C$44*$F$44</f>
        <v>288.92587941346414</v>
      </c>
      <c r="BU44" s="9">
        <f>cal_RB!AB2*$C$44*$F$44</f>
        <v>286.37963737638114</v>
      </c>
      <c r="BV44" s="9">
        <f>cal_RB!AC2*$C$44*$F$44</f>
        <v>283.94723911186992</v>
      </c>
      <c r="BW44" s="9">
        <f>cal_RB!AD2*$C$44*$F$44</f>
        <v>281.6197929293894</v>
      </c>
      <c r="BX44" s="9">
        <f>cal_RB!AE2*$C$44*$F$44</f>
        <v>279.38937852994559</v>
      </c>
      <c r="BY44" s="9">
        <f>cal_RB!AF2*$C$44*$F$44</f>
        <v>277.24891260546821</v>
      </c>
      <c r="BZ44" s="9">
        <f>cal_RB!AG2*$C$44*$F$44</f>
        <v>275.19203669920188</v>
      </c>
      <c r="CA44" s="9">
        <f>cal_RB!AH2*$C$44*$F$44</f>
        <v>273.21302307003231</v>
      </c>
      <c r="CB44" s="9">
        <f>cal_RB!AI2*$C$44*$F$44</f>
        <v>271.30669522029257</v>
      </c>
      <c r="CC44" s="9">
        <f>cal_RB!AJ2*$C$44*$F$44</f>
        <v>269.46836044504244</v>
      </c>
      <c r="CD44" s="9">
        <f>cal_RB!AK2*$C$44*$F$44</f>
        <v>267.69375229770674</v>
      </c>
      <c r="CE44" s="9">
        <f>cal_RB!AL2*$C$44*$F$44</f>
        <v>265.97898128305587</v>
      </c>
      <c r="CF44" s="9">
        <f>cal_RB!AM2*$C$44*$F$44</f>
        <v>264.32049241346624</v>
      </c>
      <c r="CG44" s="9">
        <f>cal_RB!AN2*$C$44*$F$44</f>
        <v>262.71502852005523</v>
      </c>
      <c r="CH44" s="9">
        <f>cal_RB!AO2*$C$44*$F$44</f>
        <v>261.15959841275293</v>
      </c>
      <c r="CI44" s="18">
        <f>cal_RB!CD53*C44*F44</f>
        <v>247.84269436423037</v>
      </c>
      <c r="CJ44" s="18">
        <f>cal_RB!CE53*C44*F44</f>
        <v>237.4676560112087</v>
      </c>
      <c r="CK44" s="18">
        <f>cal_RB!CF53*C44*F44</f>
        <v>190.86084027101342</v>
      </c>
      <c r="CL44" s="18">
        <f>cal_RB!CG53*$C$44*$F$44</f>
        <v>172.36509809395659</v>
      </c>
      <c r="CM44" s="18">
        <f>cal_RB!CH53*$C$44*$F$44</f>
        <v>167.14718708135007</v>
      </c>
      <c r="CN44" s="18">
        <f>cal_RB!CI53*$C$44*$F$44</f>
        <v>166.99065803466732</v>
      </c>
      <c r="CO44" s="18">
        <f>cal_RB!CJ53*$C$44*$F$44</f>
        <v>166.86514980468758</v>
      </c>
      <c r="CP44" s="18">
        <f>cal_RB!CK53*$C$44*$F$44</f>
        <v>166.76039086195098</v>
      </c>
      <c r="CQ44" s="18">
        <f>cal_RB!CL53*$C$44*$F$44</f>
        <v>166.67049221618211</v>
      </c>
      <c r="CR44" s="18">
        <f>cal_RB!CM53*$C$44*$F$44</f>
        <v>166.59176229318922</v>
      </c>
      <c r="CS44" s="18">
        <f>cal_RB!CN53*$C$44*$F$44</f>
        <v>166.52173382232425</v>
      </c>
      <c r="CT44" s="18">
        <f>cal_RB!CO53*$C$44*$F$44</f>
        <v>147.09690999388866</v>
      </c>
      <c r="CU44" s="18">
        <f>cal_RB!CP53*$C$44*$F$44</f>
        <v>136.34712571079723</v>
      </c>
      <c r="CV44" s="18">
        <f>cal_RB!CQ53*$C$44*$F$44</f>
        <v>131.71692812740102</v>
      </c>
      <c r="CW44" s="18">
        <f>cal_RB!CR53*$C$44*$F$44</f>
        <v>128.33443864576194</v>
      </c>
      <c r="CX44" s="18">
        <f>cal_RB!CS53*$C$44*$F$44</f>
        <v>125.6397638777805</v>
      </c>
      <c r="CY44" s="18">
        <f>cal_RB!CT53*$C$44*$F$44</f>
        <v>123.40816798345602</v>
      </c>
      <c r="CZ44" s="18">
        <f>cal_RB!CU53*$C$44*$F$44</f>
        <v>121.50870855045713</v>
      </c>
      <c r="DA44" s="18">
        <f>cal_RB!CV53*$C$44*$F$44</f>
        <v>119.85859058889528</v>
      </c>
      <c r="DB44" s="18">
        <f>cal_RB!CW53*$C$44*$F$44</f>
        <v>118.40223223897814</v>
      </c>
      <c r="DC44" s="18">
        <f>cal_RB!CX53*$C$44*$F$44</f>
        <v>72.275611867179379</v>
      </c>
      <c r="DD44" s="18">
        <f>cal_RB!CY53*$C$44*$F$44</f>
        <v>54.093153265377772</v>
      </c>
      <c r="DE44" s="18">
        <f>cal_RB!CZ53*$C$44*$F$44</f>
        <v>34.705265352055939</v>
      </c>
      <c r="DF44" s="18">
        <f>cal_RB!DA53*$C$44*$F$44</f>
        <v>24.578477460839263</v>
      </c>
      <c r="DG44" s="18">
        <f>cal_RB!DB53*$C$44*$F$44</f>
        <v>18.541577212141881</v>
      </c>
      <c r="DH44" s="18">
        <f>cal_RB!DC53*$C$44*$F$44</f>
        <v>14.610452988377777</v>
      </c>
      <c r="DI44" s="18">
        <f>cal_RB!DD53*$C$44*$F$44</f>
        <v>11.885845237468338</v>
      </c>
      <c r="DJ44" s="18">
        <f>cal_RB!DE53*$C$44*$F$44</f>
        <v>9.9076949452121124</v>
      </c>
      <c r="DK44" s="18">
        <f>cal_RB!DF53*$C$44*$F$44</f>
        <v>8.4249651101546768</v>
      </c>
      <c r="DL44" s="9">
        <f>cal_RB!DG2*$C$44*$F$44</f>
        <v>6.1220414702821264</v>
      </c>
      <c r="DM44" s="9">
        <f>cal_RB!DH2*$C$44*$F$44</f>
        <v>4.579604616925514</v>
      </c>
      <c r="DN44" s="9">
        <f>cal_RB!DI2*$C$44*$F$44</f>
        <v>3.5063592187114598</v>
      </c>
      <c r="DO44" s="9">
        <f>cal_RB!DJ2*$C$44*$F$44</f>
        <v>2.7383155726240882</v>
      </c>
      <c r="DP44" s="9">
        <f>cal_RB!DK2*$C$44*$F$44</f>
        <v>2.1753127643348185</v>
      </c>
      <c r="DQ44" s="9">
        <f>cal_RB!DL2*$C$44*$F$44</f>
        <v>1.7539358310747677</v>
      </c>
      <c r="DR44" s="9">
        <f>cal_RB!DM2*$C$44*$F$44</f>
        <v>1.4327698325432459</v>
      </c>
      <c r="DS44" s="9">
        <f>cal_RB!DN2*$C$44*$F$44</f>
        <v>1.1840260191014884</v>
      </c>
      <c r="DT44" s="9">
        <f>cal_RB!DO2*$C$44*$F$44</f>
        <v>0.98860955501618564</v>
      </c>
      <c r="DU44" s="9">
        <f>cal_RB!DP2*$C$44*$F$44</f>
        <v>0.83311973855999233</v>
      </c>
      <c r="DV44" s="9">
        <f>cal_RB!DQ2*$C$44*$F$44</f>
        <v>0.70797310198240326</v>
      </c>
      <c r="DW44" s="9">
        <f>cal_RB!DR2*$C$44*$F$44</f>
        <v>0.60619904048178053</v>
      </c>
      <c r="DX44" s="9">
        <f>cal_RB!DS2*$C$44*$F$44</f>
        <v>0.52264928881242489</v>
      </c>
      <c r="DY44" s="9">
        <f>cal_RB!DT2*$C$44*$F$44</f>
        <v>0.45346833046497514</v>
      </c>
      <c r="DZ44" s="9">
        <f>cal_RB!DU2*$C$44*$F$44</f>
        <v>0.39573197974577784</v>
      </c>
      <c r="EA44" s="9">
        <f>cal_RB!DV2*$C$44*$F$44</f>
        <v>0.34719653636540582</v>
      </c>
      <c r="EB44" s="9">
        <f>cal_RB!DW2*$C$44*$F$44</f>
        <v>0.30612197584220385</v>
      </c>
      <c r="EC44" s="9">
        <f>cal_RB!DX2*$C$44*$F$44</f>
        <v>0.27114554527585411</v>
      </c>
      <c r="ED44" s="9">
        <f>cal_RB!DY2*$C$44*$F$44</f>
        <v>0.24119020644887795</v>
      </c>
      <c r="EE44" s="9">
        <f>cal_RB!DZ2*$C$44*$F$44</f>
        <v>0.21539751354000003</v>
      </c>
      <c r="EF44" s="9">
        <f>cal_RB!EA2*$C$44*$F$44</f>
        <v>0.21834521360759881</v>
      </c>
      <c r="EG44" s="9">
        <f>cal_RB!EB2*$C$44*$F$44</f>
        <v>0.22123775253741476</v>
      </c>
      <c r="EH44" s="9">
        <f>cal_RB!EC2*$C$44*$F$44</f>
        <v>0.22407783938860709</v>
      </c>
      <c r="EI44" s="9">
        <f>cal_RB!ED2*$C$44*$F$44</f>
        <v>0.22686797275423709</v>
      </c>
      <c r="EJ44" s="9">
        <f>cal_RB!EE2*$C$44*$F$44</f>
        <v>0.22961046277724459</v>
      </c>
      <c r="EK44" s="9">
        <f>cal_RB!EF2*$C$44*$F$44</f>
        <v>0.23230745030433322</v>
      </c>
      <c r="EL44" s="9">
        <f>cal_RB!EG2*$C$44*$F$44</f>
        <v>0.23496092361852675</v>
      </c>
      <c r="EM44" s="9">
        <f>cal_RB!EH2*$C$44*$F$44</f>
        <v>0.23757273311326688</v>
      </c>
      <c r="EN44" s="9">
        <f>cal_RB!EI2*$C$44*$F$44</f>
        <v>0.24014460420847614</v>
      </c>
      <c r="EO44" s="9">
        <f>cal_RB!EJ2*$C$44*$F$44</f>
        <v>0.24267814875862875</v>
      </c>
      <c r="EP44" s="9">
        <f>cal_RB!EK2*$C$44*$F$44</f>
        <v>0.24517487516197498</v>
      </c>
      <c r="EQ44" s="9">
        <f>cal_RB!EL2*$C$44*$F$44</f>
        <v>0.24763619734669895</v>
      </c>
      <c r="ER44" s="9">
        <f>cal_RB!EM2*$C$44*$F$44</f>
        <v>0.25006344278239395</v>
      </c>
      <c r="ES44" s="9">
        <f>cal_RB!EN2*$C$44*$F$44</f>
        <v>0.25245785964266554</v>
      </c>
      <c r="ET44" s="9">
        <f>cal_RB!EO2*$C$44*$F$44</f>
        <v>0.25482062322595084</v>
      </c>
      <c r="EU44" s="9">
        <f>cal_RB!EP2*$C$44*$F$44</f>
        <v>0.25715284172606745</v>
      </c>
      <c r="EV44" s="9">
        <f>cal_RB!EQ2*$C$44*$F$44</f>
        <v>0.25945556143098442</v>
      </c>
      <c r="EW44" s="9">
        <f>cal_RB!ER2*$C$44*$F$44</f>
        <v>0.26172977141736375</v>
      </c>
      <c r="EX44" s="9">
        <f>cal_RB!ES2*$C$44*$F$44</f>
        <v>0.26397640779921772</v>
      </c>
      <c r="EY44" s="9">
        <f>cal_RB!ET2*$C$44*$F$44</f>
        <v>0.2661963575812199</v>
      </c>
      <c r="EZ44" s="9">
        <f>cal_RB!EU2*$C$44*$F$44</f>
        <v>0.26839046216059065</v>
      </c>
      <c r="FA44" s="9">
        <f>cal_RB!EV2*$C$44*$F$44</f>
        <v>0.2705595205158402</v>
      </c>
      <c r="FB44" s="9">
        <f>cal_RB!EW2*$C$44*$F$44</f>
        <v>0.27270429211582276</v>
      </c>
      <c r="FC44" s="9">
        <f>cal_RB!EX2*$C$44*$F$44</f>
        <v>0.27482549957842817</v>
      </c>
      <c r="FD44" s="9">
        <f>cal_RB!EY2*$C$44*$F$44</f>
        <v>0.27692383110466989</v>
      </c>
      <c r="FE44" s="9">
        <f>cal_RB!EZ2*$C$44*$F$44</f>
        <v>0.27899994271086742</v>
      </c>
      <c r="FF44" s="9">
        <f>cal_RB!FA2*$C$44*$F$44</f>
        <v>0.28105446027896197</v>
      </c>
      <c r="FG44" s="9">
        <f>cal_RB!FB2*$C$44*$F$44</f>
        <v>0.28308798144269653</v>
      </c>
      <c r="FH44" s="9">
        <f>cal_RB!FC2*$C$44*$F$44</f>
        <v>0.28510107732539597</v>
      </c>
      <c r="FI44" s="9">
        <f>cal_RB!FD2*$C$44*$F$44</f>
        <v>0.28709429414332571</v>
      </c>
      <c r="FJ44" s="9">
        <f>cal_RB!FE2*$C$44*$F$44</f>
        <v>0.28906815468708763</v>
      </c>
      <c r="FK44" s="9">
        <f>cal_RB!FF2*$C$44*$F$44</f>
        <v>0.29102315969216758</v>
      </c>
      <c r="FL44" s="9">
        <f>cal_RB!FG2*$C$44*$F$44</f>
        <v>0.29295978910857728</v>
      </c>
      <c r="FM44" s="9">
        <f>cal_RB!FH2*$C$44*$F$44</f>
        <v>0.29487850327849635</v>
      </c>
      <c r="FN44" s="9">
        <f>cal_RB!FI2*$C$44*$F$44</f>
        <v>0.29677974402990892</v>
      </c>
      <c r="FO44" s="9">
        <f>cal_RB!FJ2*$C$44*$F$44</f>
        <v>0.29866393569342242</v>
      </c>
      <c r="FP44" s="9">
        <f>cal_RB!FK2*$C$44*$F$44</f>
        <v>0.30053148604874153</v>
      </c>
      <c r="FQ44" s="9">
        <f>cal_RB!FL2*$C$44*$F$44</f>
        <v>0.30238278720663886</v>
      </c>
      <c r="FR44" s="9">
        <f>cal_RB!FM2*$C$44*$F$44</f>
        <v>0.30421821643169561</v>
      </c>
      <c r="FS44" s="9">
        <f>cal_RB!FN2*$C$44*$F$44</f>
        <v>0.30603813691059095</v>
      </c>
      <c r="FT44" s="9">
        <f>cal_RB!FO2*$C$44*$F$44</f>
        <v>0.30784289847026514</v>
      </c>
      <c r="FU44" s="9">
        <f>cal_RB!FP2*$C$44*$F$44</f>
        <v>0.30963283824988502</v>
      </c>
      <c r="FV44" s="9">
        <f>cal_RB!FQ2*$C$44*$F$44</f>
        <v>0.31140828133018195</v>
      </c>
      <c r="FW44" s="9">
        <f>cal_RB!FR2*$C$44*$F$44</f>
        <v>0.31316954132341002</v>
      </c>
      <c r="FX44" s="9">
        <f>cal_RB!FS2*$C$44*$F$44</f>
        <v>0.31491692092688817</v>
      </c>
      <c r="FY44" s="9">
        <f>cal_RB!FT2*$C$44*$F$44</f>
        <v>0.316650712442825</v>
      </c>
      <c r="FZ44" s="9">
        <f>cal_RB!FU2*$C$44*$F$44</f>
        <v>0.31837119826689664</v>
      </c>
      <c r="GA44" s="9">
        <f>cal_RB!FV2*$C$44*$F$44</f>
        <v>0.32007865134783753</v>
      </c>
      <c r="GB44" s="9">
        <f>cal_RB!FW2*$C$44*$F$44</f>
        <v>0.32177333562010818</v>
      </c>
      <c r="GC44" s="9">
        <f>cal_RB!FX2*$C$44*$F$44</f>
        <v>0.32345550641154119</v>
      </c>
      <c r="GD44" s="9">
        <f>cal_RB!FY2*$C$44*$F$44</f>
        <v>0.32512541082770358</v>
      </c>
      <c r="GE44" s="9">
        <f>cal_RB!FZ2*$C$44*$F$44</f>
        <v>0.32678328811457641</v>
      </c>
      <c r="GF44" s="9">
        <f>cal_RB!GA2*$C$44*$F$44</f>
        <v>0.32842937000102296</v>
      </c>
      <c r="GG44" s="9">
        <f>cal_RB!GB2*$C$44*$F$44</f>
        <v>0.33006388102240214</v>
      </c>
      <c r="GH44" s="9">
        <f>cal_RB!GC2*$C$44*$F$44</f>
        <v>0.33168703882657385</v>
      </c>
      <c r="GI44" s="9">
        <f>cal_RB!GD2*$C$44*$F$44</f>
        <v>0.3332990544634552</v>
      </c>
      <c r="GJ44" s="9">
        <f>cal_RB!GE2*$C$44*$F$44</f>
        <v>0.33490013265918378</v>
      </c>
      <c r="GK44" s="9">
        <f>cal_RB!GF2*$C$44*$F$44</f>
        <v>0.33649047207588223</v>
      </c>
      <c r="GL44" s="9">
        <f>cal_RB!GG2*$C$44*$F$44</f>
        <v>0.33807026555792918</v>
      </c>
      <c r="GM44" s="9">
        <f>cal_RB!GH2*$C$44*$F$44</f>
        <v>0.33963970036558067</v>
      </c>
      <c r="GN44" s="9">
        <f>cal_RB!GI2*$C$44*$F$44</f>
        <v>0.34119895839672881</v>
      </c>
      <c r="GO44" s="9">
        <f>cal_RB!GJ2*$C$44*$F$44</f>
        <v>0.34274821639752012</v>
      </c>
      <c r="GP44" s="9">
        <f>cal_RB!GK2*$C$44*$F$44</f>
        <v>0.34428764616250779</v>
      </c>
      <c r="GQ44" s="9">
        <f>cal_RB!GL2*$C$44*$F$44</f>
        <v>0.34581741472496641</v>
      </c>
      <c r="GR44" s="9">
        <f>cal_RB!GM2*$C$44*$F$44</f>
        <v>0.34733768453794994</v>
      </c>
      <c r="GS44" s="9">
        <f>cal_RB!GN2*$C$44*$F$44</f>
        <v>0.34884861364663838</v>
      </c>
      <c r="GT44" s="9">
        <f>cal_RB!GO2*$C$44*$F$44</f>
        <v>0.35035035585247426</v>
      </c>
      <c r="GU44" s="9">
        <f>cal_RB!GP2*$C$44*$F$44</f>
        <v>0.35184306086956457</v>
      </c>
      <c r="GV44" s="9">
        <f>cal_RB!GQ2*$C$44*$F$44</f>
        <v>0.35332687447378575</v>
      </c>
      <c r="GW44" s="9">
        <f>cal_RB!GR2*$C$44*$F$44</f>
        <v>0.35480193864499998</v>
      </c>
      <c r="GX44" s="9"/>
    </row>
    <row r="45" spans="1:206">
      <c r="A45" s="1">
        <f>'User input'!A45</f>
        <v>42</v>
      </c>
      <c r="B45" s="1">
        <f>'User input'!B45</f>
        <v>2061</v>
      </c>
      <c r="C45" s="17">
        <f>'User input'!E45</f>
        <v>4.07</v>
      </c>
      <c r="D45" s="17">
        <f t="shared" si="0"/>
        <v>166.86999999999983</v>
      </c>
      <c r="E45" s="17">
        <f>'User input'!H45</f>
        <v>3.8069999999999999</v>
      </c>
      <c r="F45" s="17">
        <f>'User input'!H45/45</f>
        <v>8.4599999999999995E-2</v>
      </c>
      <c r="I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I45" s="9"/>
      <c r="AJ45" s="9"/>
      <c r="AK45" s="9"/>
      <c r="AL45" s="9"/>
      <c r="AM45" s="9"/>
      <c r="AN45" s="9"/>
      <c r="AO45" s="9"/>
      <c r="AP45" s="9"/>
      <c r="AV45" s="9">
        <f>cal_RB!B2*$C$45*$F$45</f>
        <v>1753.1671113</v>
      </c>
      <c r="AW45" s="9">
        <f>cal_RB!C2*$C$45*$F$45</f>
        <v>454.9400380250724</v>
      </c>
      <c r="AX45" s="9">
        <f>cal_RB!D2*$C$45*$F$45</f>
        <v>206.65345635000034</v>
      </c>
      <c r="AY45" s="9">
        <f>cal_RB!E2*$C$45*$F$45</f>
        <v>236.1978816297835</v>
      </c>
      <c r="AZ45" s="9">
        <f>cal_RB!F2*$C$45*$F$45</f>
        <v>261.99327405528737</v>
      </c>
      <c r="BA45" s="9">
        <f>cal_RB!G2*$C$45*$F$45</f>
        <v>285.14737356051813</v>
      </c>
      <c r="BB45" s="9">
        <f>cal_RB!H2*$C$45*$F$45</f>
        <v>306.31324394554605</v>
      </c>
      <c r="BC45" s="9">
        <f>cal_RB!I2*$C$45*$F$45</f>
        <v>325.91376295793015</v>
      </c>
      <c r="BD45" s="9">
        <f>cal_RB!J2*$C$45*$F$45</f>
        <v>344.24112565033687</v>
      </c>
      <c r="BE45" s="9">
        <f>cal_RB!K2*$C$45*$F$45</f>
        <v>361.50711101999957</v>
      </c>
      <c r="BF45" s="9">
        <f>cal_RB!L2*$C$45*$F$45</f>
        <v>353.51540986552448</v>
      </c>
      <c r="BG45" s="9">
        <f>cal_RB!M2*$C$45*$F$45</f>
        <v>346.37392280420909</v>
      </c>
      <c r="BH45" s="9">
        <f>cal_RB!N2*$C$45*$F$45</f>
        <v>339.93185954863492</v>
      </c>
      <c r="BI45" s="9">
        <f>cal_RB!O2*$C$45*$F$45</f>
        <v>334.07430722697944</v>
      </c>
      <c r="BJ45" s="9">
        <f>cal_RB!P2*$C$45*$F$45</f>
        <v>328.711817628186</v>
      </c>
      <c r="BK45" s="9">
        <f>cal_RB!Q2*$C$45*$F$45</f>
        <v>323.77349151983424</v>
      </c>
      <c r="BL45" s="9">
        <f>cal_RB!R2*$C$45*$F$45</f>
        <v>319.20224523138035</v>
      </c>
      <c r="BM45" s="9">
        <f>cal_RB!S2*$C$45*$F$45</f>
        <v>314.95148580266141</v>
      </c>
      <c r="BN45" s="9">
        <f>cal_RB!T2*$C$45*$F$45</f>
        <v>310.98272223077743</v>
      </c>
      <c r="BO45" s="9">
        <f>cal_RB!U2*$C$45*$F$45</f>
        <v>307.26381488443701</v>
      </c>
      <c r="BP45" s="9">
        <f>cal_RB!V2*$C$45*$F$45</f>
        <v>303.76766985748782</v>
      </c>
      <c r="BQ45" s="9">
        <f>cal_RB!W2*$C$45*$F$45</f>
        <v>300.47124978879617</v>
      </c>
      <c r="BR45" s="9">
        <f>cal_RB!X2*$C$45*$F$45</f>
        <v>297.35481382095924</v>
      </c>
      <c r="BS45" s="9">
        <f>cal_RB!Y2*$C$45*$F$45</f>
        <v>294.40132615101135</v>
      </c>
      <c r="BT45" s="9">
        <f>cal_RB!Z2*$C$45*$F$45</f>
        <v>291.59599043813012</v>
      </c>
      <c r="BU45" s="9">
        <f>cal_RB!AA2*$C$45*$F$45</f>
        <v>288.92587941346414</v>
      </c>
      <c r="BV45" s="9">
        <f>cal_RB!AB2*$C$45*$F$45</f>
        <v>286.37963737638114</v>
      </c>
      <c r="BW45" s="9">
        <f>cal_RB!AC2*$C$45*$F$45</f>
        <v>283.94723911186992</v>
      </c>
      <c r="BX45" s="9">
        <f>cal_RB!AD2*$C$45*$F$45</f>
        <v>281.6197929293894</v>
      </c>
      <c r="BY45" s="9">
        <f>cal_RB!AE2*$C$45*$F$45</f>
        <v>279.38937852994559</v>
      </c>
      <c r="BZ45" s="9">
        <f>cal_RB!AF2*$C$45*$F$45</f>
        <v>277.24891260546821</v>
      </c>
      <c r="CA45" s="9">
        <f>cal_RB!AG2*$C$45*$F$45</f>
        <v>275.19203669920188</v>
      </c>
      <c r="CB45" s="9">
        <f>cal_RB!AH2*$C$45*$F$45</f>
        <v>273.21302307003231</v>
      </c>
      <c r="CC45" s="9">
        <f>cal_RB!AI2*$C$45*$F$45</f>
        <v>271.30669522029257</v>
      </c>
      <c r="CD45" s="9">
        <f>cal_RB!AJ2*$C$45*$F$45</f>
        <v>269.46836044504244</v>
      </c>
      <c r="CE45" s="9">
        <f>cal_RB!AK2*$C$45*$F$45</f>
        <v>267.69375229770674</v>
      </c>
      <c r="CF45" s="9">
        <f>cal_RB!AL2*$C$45*$F$45</f>
        <v>265.97898128305587</v>
      </c>
      <c r="CG45" s="9">
        <f>cal_RB!AM2*$C$45*$F$45</f>
        <v>264.32049241346624</v>
      </c>
      <c r="CH45" s="9">
        <f>cal_RB!AN2*$C$45*$F$45</f>
        <v>262.71502852005523</v>
      </c>
      <c r="CI45" s="18">
        <f>cal_RB!CD54*C45*F45</f>
        <v>249.01987565685045</v>
      </c>
      <c r="CJ45" s="18">
        <f>cal_RB!CE54*C45*F45</f>
        <v>238.40561168473033</v>
      </c>
      <c r="CK45" s="18">
        <f>cal_RB!CF54*C45*F45</f>
        <v>191.11223020722105</v>
      </c>
      <c r="CL45" s="18">
        <f>cal_RB!CG54*$C$45*$F$45</f>
        <v>172.50460402214421</v>
      </c>
      <c r="CM45" s="18">
        <f>cal_RB!CH54*$C$45*$F$45</f>
        <v>167.1489642103891</v>
      </c>
      <c r="CN45" s="18">
        <f>cal_RB!CI54*$C$45*$F$45</f>
        <v>166.99204710691711</v>
      </c>
      <c r="CO45" s="18">
        <f>cal_RB!CJ54*$C$45*$F$45</f>
        <v>166.86628974824416</v>
      </c>
      <c r="CP45" s="18">
        <f>cal_RB!CK54*$C$45*$F$45</f>
        <v>166.76135734812004</v>
      </c>
      <c r="CQ45" s="18">
        <f>cal_RB!CL54*$C$45*$F$45</f>
        <v>166.67133099661859</v>
      </c>
      <c r="CR45" s="18">
        <f>cal_RB!CM54*$C$45*$F$45</f>
        <v>166.59250313392303</v>
      </c>
      <c r="CS45" s="18">
        <f>cal_RB!CN54*$C$45*$F$45</f>
        <v>166.52239717280244</v>
      </c>
      <c r="CT45" s="18">
        <f>cal_RB!CO54*$C$45*$F$45</f>
        <v>147.11072955608563</v>
      </c>
      <c r="CU45" s="18">
        <f>cal_RB!CP54*$C$45*$F$45</f>
        <v>136.35560689991368</v>
      </c>
      <c r="CV45" s="18">
        <f>cal_RB!CQ54*$C$45*$F$45</f>
        <v>131.72077178629826</v>
      </c>
      <c r="CW45" s="18">
        <f>cal_RB!CR54*$C$45*$F$45</f>
        <v>128.33742848361081</v>
      </c>
      <c r="CX45" s="18">
        <f>cal_RB!CS54*$C$45*$F$45</f>
        <v>125.64219977383964</v>
      </c>
      <c r="CY45" s="18">
        <f>cal_RB!CT54*$C$45*$F$45</f>
        <v>123.4102168172373</v>
      </c>
      <c r="CZ45" s="18">
        <f>cal_RB!CU54*$C$45*$F$45</f>
        <v>121.51047240198255</v>
      </c>
      <c r="DA45" s="18">
        <f>cal_RB!CV54*$C$45*$F$45</f>
        <v>119.86013628975283</v>
      </c>
      <c r="DB45" s="18">
        <f>cal_RB!CW54*$C$45*$F$45</f>
        <v>118.40360584481677</v>
      </c>
      <c r="DC45" s="18">
        <f>cal_RB!CX54*$C$45*$F$45</f>
        <v>72.278195607313478</v>
      </c>
      <c r="DD45" s="18">
        <f>cal_RB!CY54*$C$45*$F$45</f>
        <v>54.094441550105905</v>
      </c>
      <c r="DE45" s="18">
        <f>cal_RB!CZ54*$C$45*$F$45</f>
        <v>34.706607049345138</v>
      </c>
      <c r="DF45" s="18">
        <f>cal_RB!DA54*$C$45*$F$45</f>
        <v>24.579237462307631</v>
      </c>
      <c r="DG45" s="18">
        <f>cal_RB!DB54*$C$45*$F$45</f>
        <v>18.542054922974646</v>
      </c>
      <c r="DH45" s="18">
        <f>cal_RB!DC54*$C$45*$F$45</f>
        <v>14.610775609355336</v>
      </c>
      <c r="DI45" s="18">
        <f>cal_RB!DD54*$C$45*$F$45</f>
        <v>11.886074870849352</v>
      </c>
      <c r="DJ45" s="18">
        <f>cal_RB!DE54*$C$45*$F$45</f>
        <v>9.9078650827508827</v>
      </c>
      <c r="DK45" s="18">
        <f>cal_RB!DF54*$C$45*$F$45</f>
        <v>8.4252462981444527</v>
      </c>
      <c r="DL45" s="9">
        <f>cal_RB!DG2*$C$45*$F$45</f>
        <v>6.1220414702821264</v>
      </c>
      <c r="DM45" s="9">
        <f>cal_RB!DH2*$C$45*$F$45</f>
        <v>4.579604616925514</v>
      </c>
      <c r="DN45" s="9">
        <f>cal_RB!DI2*$C$45*$F$45</f>
        <v>3.5063592187114598</v>
      </c>
      <c r="DO45" s="9">
        <f>cal_RB!DJ2*$C$45*$F$45</f>
        <v>2.7383155726240882</v>
      </c>
      <c r="DP45" s="9">
        <f>cal_RB!DK2*$C$45*$F$45</f>
        <v>2.1753127643348185</v>
      </c>
      <c r="DQ45" s="9">
        <f>cal_RB!DL2*$C$45*$F$45</f>
        <v>1.7539358310747677</v>
      </c>
      <c r="DR45" s="9">
        <f>cal_RB!DM2*$C$45*$F$45</f>
        <v>1.4327698325432459</v>
      </c>
      <c r="DS45" s="9">
        <f>cal_RB!DN2*$C$45*$F$45</f>
        <v>1.1840260191014884</v>
      </c>
      <c r="DT45" s="9">
        <f>cal_RB!DO2*$C$45*$F$45</f>
        <v>0.98860955501618564</v>
      </c>
      <c r="DU45" s="9">
        <f>cal_RB!DP2*$C$45*$F$45</f>
        <v>0.83311973855999233</v>
      </c>
      <c r="DV45" s="9">
        <f>cal_RB!DQ2*$C$45*$F$45</f>
        <v>0.70797310198240326</v>
      </c>
      <c r="DW45" s="9">
        <f>cal_RB!DR2*$C$45*$F$45</f>
        <v>0.60619904048178053</v>
      </c>
      <c r="DX45" s="9">
        <f>cal_RB!DS2*$C$45*$F$45</f>
        <v>0.52264928881242489</v>
      </c>
      <c r="DY45" s="9">
        <f>cal_RB!DT2*$C$45*$F$45</f>
        <v>0.45346833046497514</v>
      </c>
      <c r="DZ45" s="9">
        <f>cal_RB!DU2*$C$45*$F$45</f>
        <v>0.39573197974577784</v>
      </c>
      <c r="EA45" s="9">
        <f>cal_RB!DV2*$C$45*$F$45</f>
        <v>0.34719653636540582</v>
      </c>
      <c r="EB45" s="9">
        <f>cal_RB!DW2*$C$45*$F$45</f>
        <v>0.30612197584220385</v>
      </c>
      <c r="EC45" s="9">
        <f>cal_RB!DX2*$C$45*$F$45</f>
        <v>0.27114554527585411</v>
      </c>
      <c r="ED45" s="9">
        <f>cal_RB!DY2*$C$45*$F$45</f>
        <v>0.24119020644887795</v>
      </c>
      <c r="EE45" s="9">
        <f>cal_RB!DZ2*$C$45*$F$45</f>
        <v>0.21539751354000003</v>
      </c>
      <c r="EF45" s="9">
        <f>cal_RB!EA2*$C$45*$F$45</f>
        <v>0.21834521360759881</v>
      </c>
      <c r="EG45" s="9">
        <f>cal_RB!EB2*$C$45*$F$45</f>
        <v>0.22123775253741476</v>
      </c>
      <c r="EH45" s="9">
        <f>cal_RB!EC2*$C$45*$F$45</f>
        <v>0.22407783938860709</v>
      </c>
      <c r="EI45" s="9">
        <f>cal_RB!ED2*$C$45*$F$45</f>
        <v>0.22686797275423709</v>
      </c>
      <c r="EJ45" s="9">
        <f>cal_RB!EE2*$C$45*$F$45</f>
        <v>0.22961046277724459</v>
      </c>
      <c r="EK45" s="9">
        <f>cal_RB!EF2*$C$45*$F$45</f>
        <v>0.23230745030433322</v>
      </c>
      <c r="EL45" s="9">
        <f>cal_RB!EG2*$C$45*$F$45</f>
        <v>0.23496092361852675</v>
      </c>
      <c r="EM45" s="9">
        <f>cal_RB!EH2*$C$45*$F$45</f>
        <v>0.23757273311326688</v>
      </c>
      <c r="EN45" s="9">
        <f>cal_RB!EI2*$C$45*$F$45</f>
        <v>0.24014460420847614</v>
      </c>
      <c r="EO45" s="9">
        <f>cal_RB!EJ2*$C$45*$F$45</f>
        <v>0.24267814875862875</v>
      </c>
      <c r="EP45" s="9">
        <f>cal_RB!EK2*$C$45*$F$45</f>
        <v>0.24517487516197498</v>
      </c>
      <c r="EQ45" s="9">
        <f>cal_RB!EL2*$C$45*$F$45</f>
        <v>0.24763619734669895</v>
      </c>
      <c r="ER45" s="9">
        <f>cal_RB!EM2*$C$45*$F$45</f>
        <v>0.25006344278239395</v>
      </c>
      <c r="ES45" s="9">
        <f>cal_RB!EN2*$C$45*$F$45</f>
        <v>0.25245785964266554</v>
      </c>
      <c r="ET45" s="9">
        <f>cal_RB!EO2*$C$45*$F$45</f>
        <v>0.25482062322595084</v>
      </c>
      <c r="EU45" s="9">
        <f>cal_RB!EP2*$C$45*$F$45</f>
        <v>0.25715284172606745</v>
      </c>
      <c r="EV45" s="9">
        <f>cal_RB!EQ2*$C$45*$F$45</f>
        <v>0.25945556143098442</v>
      </c>
      <c r="EW45" s="9">
        <f>cal_RB!ER2*$C$45*$F$45</f>
        <v>0.26172977141736375</v>
      </c>
      <c r="EX45" s="9">
        <f>cal_RB!ES2*$C$45*$F$45</f>
        <v>0.26397640779921772</v>
      </c>
      <c r="EY45" s="9">
        <f>cal_RB!ET2*$C$45*$F$45</f>
        <v>0.2661963575812199</v>
      </c>
      <c r="EZ45" s="9">
        <f>cal_RB!EU2*$C$45*$F$45</f>
        <v>0.26839046216059065</v>
      </c>
      <c r="FA45" s="9">
        <f>cal_RB!EV2*$C$45*$F$45</f>
        <v>0.2705595205158402</v>
      </c>
      <c r="FB45" s="9">
        <f>cal_RB!EW2*$C$45*$F$45</f>
        <v>0.27270429211582276</v>
      </c>
      <c r="FC45" s="9">
        <f>cal_RB!EX2*$C$45*$F$45</f>
        <v>0.27482549957842817</v>
      </c>
      <c r="FD45" s="9">
        <f>cal_RB!EY2*$C$45*$F$45</f>
        <v>0.27692383110466989</v>
      </c>
      <c r="FE45" s="9">
        <f>cal_RB!EZ2*$C$45*$F$45</f>
        <v>0.27899994271086742</v>
      </c>
      <c r="FF45" s="9">
        <f>cal_RB!FA2*$C$45*$F$45</f>
        <v>0.28105446027896197</v>
      </c>
      <c r="FG45" s="9">
        <f>cal_RB!FB2*$C$45*$F$45</f>
        <v>0.28308798144269653</v>
      </c>
      <c r="FH45" s="9">
        <f>cal_RB!FC2*$C$45*$F$45</f>
        <v>0.28510107732539597</v>
      </c>
      <c r="FI45" s="9">
        <f>cal_RB!FD2*$C$45*$F$45</f>
        <v>0.28709429414332571</v>
      </c>
      <c r="FJ45" s="9">
        <f>cal_RB!FE2*$C$45*$F$45</f>
        <v>0.28906815468708763</v>
      </c>
      <c r="FK45" s="9">
        <f>cal_RB!FF2*$C$45*$F$45</f>
        <v>0.29102315969216758</v>
      </c>
      <c r="FL45" s="9">
        <f>cal_RB!FG2*$C$45*$F$45</f>
        <v>0.29295978910857728</v>
      </c>
      <c r="FM45" s="9">
        <f>cal_RB!FH2*$C$45*$F$45</f>
        <v>0.29487850327849635</v>
      </c>
      <c r="FN45" s="9">
        <f>cal_RB!FI2*$C$45*$F$45</f>
        <v>0.29677974402990892</v>
      </c>
      <c r="FO45" s="9">
        <f>cal_RB!FJ2*$C$45*$F$45</f>
        <v>0.29866393569342242</v>
      </c>
      <c r="FP45" s="9">
        <f>cal_RB!FK2*$C$45*$F$45</f>
        <v>0.30053148604874153</v>
      </c>
      <c r="FQ45" s="9">
        <f>cal_RB!FL2*$C$45*$F$45</f>
        <v>0.30238278720663886</v>
      </c>
      <c r="FR45" s="9">
        <f>cal_RB!FM2*$C$45*$F$45</f>
        <v>0.30421821643169561</v>
      </c>
      <c r="FS45" s="9">
        <f>cal_RB!FN2*$C$45*$F$45</f>
        <v>0.30603813691059095</v>
      </c>
      <c r="FT45" s="9">
        <f>cal_RB!FO2*$C$45*$F$45</f>
        <v>0.30784289847026514</v>
      </c>
      <c r="FU45" s="9">
        <f>cal_RB!FP2*$C$45*$F$45</f>
        <v>0.30963283824988502</v>
      </c>
      <c r="FV45" s="9">
        <f>cal_RB!FQ2*$C$45*$F$45</f>
        <v>0.31140828133018195</v>
      </c>
      <c r="FW45" s="9">
        <f>cal_RB!FR2*$C$45*$F$45</f>
        <v>0.31316954132341002</v>
      </c>
      <c r="FX45" s="9">
        <f>cal_RB!FS2*$C$45*$F$45</f>
        <v>0.31491692092688817</v>
      </c>
      <c r="FY45" s="9">
        <f>cal_RB!FT2*$C$45*$F$45</f>
        <v>0.316650712442825</v>
      </c>
      <c r="FZ45" s="9">
        <f>cal_RB!FU2*$C$45*$F$45</f>
        <v>0.31837119826689664</v>
      </c>
      <c r="GA45" s="9">
        <f>cal_RB!FV2*$C$45*$F$45</f>
        <v>0.32007865134783753</v>
      </c>
      <c r="GB45" s="9">
        <f>cal_RB!FW2*$C$45*$F$45</f>
        <v>0.32177333562010818</v>
      </c>
      <c r="GC45" s="9">
        <f>cal_RB!FX2*$C$45*$F$45</f>
        <v>0.32345550641154119</v>
      </c>
      <c r="GD45" s="9">
        <f>cal_RB!FY2*$C$45*$F$45</f>
        <v>0.32512541082770358</v>
      </c>
      <c r="GE45" s="9">
        <f>cal_RB!FZ2*$C$45*$F$45</f>
        <v>0.32678328811457641</v>
      </c>
      <c r="GF45" s="9">
        <f>cal_RB!GA2*$C$45*$F$45</f>
        <v>0.32842937000102296</v>
      </c>
      <c r="GG45" s="9">
        <f>cal_RB!GB2*$C$45*$F$45</f>
        <v>0.33006388102240214</v>
      </c>
      <c r="GH45" s="9">
        <f>cal_RB!GC2*$C$45*$F$45</f>
        <v>0.33168703882657385</v>
      </c>
      <c r="GI45" s="9">
        <f>cal_RB!GD2*$C$45*$F$45</f>
        <v>0.3332990544634552</v>
      </c>
      <c r="GJ45" s="9">
        <f>cal_RB!GE2*$C$45*$F$45</f>
        <v>0.33490013265918378</v>
      </c>
      <c r="GK45" s="9">
        <f>cal_RB!GF2*$C$45*$F$45</f>
        <v>0.33649047207588223</v>
      </c>
      <c r="GL45" s="9">
        <f>cal_RB!GG2*$C$45*$F$45</f>
        <v>0.33807026555792918</v>
      </c>
      <c r="GM45" s="9">
        <f>cal_RB!GH2*$C$45*$F$45</f>
        <v>0.33963970036558067</v>
      </c>
      <c r="GN45" s="9">
        <f>cal_RB!GI2*$C$45*$F$45</f>
        <v>0.34119895839672881</v>
      </c>
      <c r="GO45" s="9">
        <f>cal_RB!GJ2*$C$45*$F$45</f>
        <v>0.34274821639752012</v>
      </c>
      <c r="GP45" s="9">
        <f>cal_RB!GK2*$C$45*$F$45</f>
        <v>0.34428764616250779</v>
      </c>
      <c r="GQ45" s="9">
        <f>cal_RB!GL2*$C$45*$F$45</f>
        <v>0.34581741472496641</v>
      </c>
      <c r="GR45" s="9">
        <f>cal_RB!GM2*$C$45*$F$45</f>
        <v>0.34733768453794994</v>
      </c>
      <c r="GS45" s="9">
        <f>cal_RB!GN2*$C$45*$F$45</f>
        <v>0.34884861364663838</v>
      </c>
      <c r="GT45" s="9">
        <f>cal_RB!GO2*$C$45*$F$45</f>
        <v>0.35035035585247426</v>
      </c>
      <c r="GU45" s="9">
        <f>cal_RB!GP2*$C$45*$F$45</f>
        <v>0.35184306086956457</v>
      </c>
      <c r="GV45" s="9">
        <f>cal_RB!GQ2*$C$45*$F$45</f>
        <v>0.35332687447378575</v>
      </c>
      <c r="GW45" s="9">
        <f>cal_RB!GR2*$C$45*$F$45</f>
        <v>0.35480193864499998</v>
      </c>
      <c r="GX45" s="9"/>
    </row>
    <row r="46" spans="1:206">
      <c r="A46" s="1">
        <f>'User input'!A46</f>
        <v>43</v>
      </c>
      <c r="B46" s="1">
        <f>'User input'!B46</f>
        <v>2062</v>
      </c>
      <c r="C46" s="17">
        <f>'User input'!E46</f>
        <v>4.07</v>
      </c>
      <c r="D46" s="17">
        <f t="shared" si="0"/>
        <v>170.93999999999983</v>
      </c>
      <c r="E46" s="17">
        <f>'User input'!H46</f>
        <v>3.8069999999999999</v>
      </c>
      <c r="F46" s="17">
        <f>'User input'!H46/45</f>
        <v>8.4599999999999995E-2</v>
      </c>
      <c r="I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I46" s="9"/>
      <c r="AJ46" s="9"/>
      <c r="AK46" s="9"/>
      <c r="AL46" s="9"/>
      <c r="AM46" s="9"/>
      <c r="AN46" s="9"/>
      <c r="AO46" s="9"/>
      <c r="AP46" s="9"/>
      <c r="AW46" s="9">
        <f>cal_RB!B2*$C$46*$F$46</f>
        <v>1753.1671113</v>
      </c>
      <c r="AX46" s="9">
        <f>cal_RB!C2*$C$46*$F$46</f>
        <v>454.9400380250724</v>
      </c>
      <c r="AY46" s="9">
        <f>cal_RB!D2*$C$46*$F$46</f>
        <v>206.65345635000034</v>
      </c>
      <c r="AZ46" s="9">
        <f>cal_RB!E2*$C$46*$F$46</f>
        <v>236.1978816297835</v>
      </c>
      <c r="BA46" s="9">
        <f>cal_RB!F2*$C$46*$F$46</f>
        <v>261.99327405528737</v>
      </c>
      <c r="BB46" s="9">
        <f>cal_RB!G2*$C$46*$F$46</f>
        <v>285.14737356051813</v>
      </c>
      <c r="BC46" s="9">
        <f>cal_RB!H2*$C$46*$F$46</f>
        <v>306.31324394554605</v>
      </c>
      <c r="BD46" s="9">
        <f>cal_RB!I2*$C$46*$F$46</f>
        <v>325.91376295793015</v>
      </c>
      <c r="BE46" s="9">
        <f>cal_RB!J2*$C$46*$F$46</f>
        <v>344.24112565033687</v>
      </c>
      <c r="BF46" s="9">
        <f>cal_RB!K2*$C$46*$F$46</f>
        <v>361.50711101999957</v>
      </c>
      <c r="BG46" s="9">
        <f>cal_RB!L2*$C$46*$F$46</f>
        <v>353.51540986552448</v>
      </c>
      <c r="BH46" s="9">
        <f>cal_RB!M2*$C$46*$F$46</f>
        <v>346.37392280420909</v>
      </c>
      <c r="BI46" s="9">
        <f>cal_RB!N2*$C$46*$F$46</f>
        <v>339.93185954863492</v>
      </c>
      <c r="BJ46" s="9">
        <f>cal_RB!O2*$C$46*$F$46</f>
        <v>334.07430722697944</v>
      </c>
      <c r="BK46" s="9">
        <f>cal_RB!P2*$C$46*$F$46</f>
        <v>328.711817628186</v>
      </c>
      <c r="BL46" s="9">
        <f>cal_RB!Q2*$C$46*$F$46</f>
        <v>323.77349151983424</v>
      </c>
      <c r="BM46" s="9">
        <f>cal_RB!R2*$C$46*$F$46</f>
        <v>319.20224523138035</v>
      </c>
      <c r="BN46" s="9">
        <f>cal_RB!S2*$C$46*$F$46</f>
        <v>314.95148580266141</v>
      </c>
      <c r="BO46" s="9">
        <f>cal_RB!T2*$C$46*$F$46</f>
        <v>310.98272223077743</v>
      </c>
      <c r="BP46" s="9">
        <f>cal_RB!U2*$C$46*$F$46</f>
        <v>307.26381488443701</v>
      </c>
      <c r="BQ46" s="9">
        <f>cal_RB!V2*$C$46*$F$46</f>
        <v>303.76766985748782</v>
      </c>
      <c r="BR46" s="9">
        <f>cal_RB!W2*$C$46*$F$46</f>
        <v>300.47124978879617</v>
      </c>
      <c r="BS46" s="9">
        <f>cal_RB!X2*$C$46*$F$46</f>
        <v>297.35481382095924</v>
      </c>
      <c r="BT46" s="9">
        <f>cal_RB!Y2*$C$46*$F$46</f>
        <v>294.40132615101135</v>
      </c>
      <c r="BU46" s="9">
        <f>cal_RB!Z2*$C$46*$F$46</f>
        <v>291.59599043813012</v>
      </c>
      <c r="BV46" s="9">
        <f>cal_RB!AA2*$C$46*$F$46</f>
        <v>288.92587941346414</v>
      </c>
      <c r="BW46" s="9">
        <f>cal_RB!AB2*$C$46*$F$46</f>
        <v>286.37963737638114</v>
      </c>
      <c r="BX46" s="9">
        <f>cal_RB!AC2*$C$46*$F$46</f>
        <v>283.94723911186992</v>
      </c>
      <c r="BY46" s="9">
        <f>cal_RB!AD2*$C$46*$F$46</f>
        <v>281.6197929293894</v>
      </c>
      <c r="BZ46" s="9">
        <f>cal_RB!AE2*$C$46*$F$46</f>
        <v>279.38937852994559</v>
      </c>
      <c r="CA46" s="9">
        <f>cal_RB!AF2*$C$46*$F$46</f>
        <v>277.24891260546821</v>
      </c>
      <c r="CB46" s="9">
        <f>cal_RB!AG2*$C$46*$F$46</f>
        <v>275.19203669920188</v>
      </c>
      <c r="CC46" s="9">
        <f>cal_RB!AH2*$C$46*$F$46</f>
        <v>273.21302307003231</v>
      </c>
      <c r="CD46" s="9">
        <f>cal_RB!AI2*$C$46*$F$46</f>
        <v>271.30669522029257</v>
      </c>
      <c r="CE46" s="9">
        <f>cal_RB!AJ2*$C$46*$F$46</f>
        <v>269.46836044504244</v>
      </c>
      <c r="CF46" s="9">
        <f>cal_RB!AK2*$C$46*$F$46</f>
        <v>267.69375229770674</v>
      </c>
      <c r="CG46" s="9">
        <f>cal_RB!AL2*$C$46*$F$46</f>
        <v>265.97898128305587</v>
      </c>
      <c r="CH46" s="9">
        <f>cal_RB!AM2*$C$46*$F$46</f>
        <v>264.32049241346624</v>
      </c>
      <c r="CI46" s="18">
        <f>cal_RB!CD55*C46*F46</f>
        <v>250.227096017463</v>
      </c>
      <c r="CJ46" s="18">
        <f>cal_RB!CE55*C46*F46</f>
        <v>239.36340194885486</v>
      </c>
      <c r="CK46" s="18">
        <f>cal_RB!CF55*C46*F46</f>
        <v>191.36554046648308</v>
      </c>
      <c r="CL46" s="18">
        <f>cal_RB!CG55*$C$46*$F$46</f>
        <v>172.64476319353261</v>
      </c>
      <c r="CM46" s="18">
        <f>cal_RB!CH55*$C$46*$F$46</f>
        <v>167.15074631553264</v>
      </c>
      <c r="CN46" s="18">
        <f>cal_RB!CI55*$C$46*$F$46</f>
        <v>166.99343922036311</v>
      </c>
      <c r="CO46" s="18">
        <f>cal_RB!CJ55*$C$46*$F$46</f>
        <v>166.86743174069088</v>
      </c>
      <c r="CP46" s="18">
        <f>cal_RB!CK55*$C$46*$F$46</f>
        <v>166.76232530761257</v>
      </c>
      <c r="CQ46" s="18">
        <f>cal_RB!CL55*$C$46*$F$46</f>
        <v>166.67217088712604</v>
      </c>
      <c r="CR46" s="18">
        <f>cal_RB!CM55*$C$46*$F$46</f>
        <v>166.59324484090527</v>
      </c>
      <c r="CS46" s="18">
        <f>cal_RB!CN55*$C$46*$F$46</f>
        <v>166.52306121799887</v>
      </c>
      <c r="CT46" s="18">
        <f>cal_RB!CO55*$C$46*$F$46</f>
        <v>147.12455747380451</v>
      </c>
      <c r="CU46" s="18">
        <f>cal_RB!CP55*$C$46*$F$46</f>
        <v>136.3640914835718</v>
      </c>
      <c r="CV46" s="18">
        <f>cal_RB!CQ55*$C$46*$F$46</f>
        <v>131.72461652838933</v>
      </c>
      <c r="CW46" s="18">
        <f>cal_RB!CR55*$C$46*$F$46</f>
        <v>128.34041899410792</v>
      </c>
      <c r="CX46" s="18">
        <f>cal_RB!CS55*$C$46*$F$46</f>
        <v>125.64463612594807</v>
      </c>
      <c r="CY46" s="18">
        <f>cal_RB!CT55*$C$46*$F$46</f>
        <v>123.41226597947697</v>
      </c>
      <c r="CZ46" s="18">
        <f>cal_RB!CU55*$C$46*$F$46</f>
        <v>121.51223650074841</v>
      </c>
      <c r="DA46" s="18">
        <f>cal_RB!CV55*$C$46*$F$46</f>
        <v>119.8616821830873</v>
      </c>
      <c r="DB46" s="18">
        <f>cal_RB!CW55*$C$46*$F$46</f>
        <v>118.40497960452615</v>
      </c>
      <c r="DC46" s="18">
        <f>cal_RB!CX55*$C$46*$F$46</f>
        <v>72.280779569274813</v>
      </c>
      <c r="DD46" s="18">
        <f>cal_RB!CY55*$C$46*$F$46</f>
        <v>54.095729908519552</v>
      </c>
      <c r="DE46" s="18">
        <f>cal_RB!CZ55*$C$46*$F$46</f>
        <v>34.70794883208314</v>
      </c>
      <c r="DF46" s="18">
        <f>cal_RB!DA55*$C$46*$F$46</f>
        <v>24.579997502489725</v>
      </c>
      <c r="DG46" s="18">
        <f>cal_RB!DB55*$C$46*$F$46</f>
        <v>18.542532654082919</v>
      </c>
      <c r="DH46" s="18">
        <f>cal_RB!DC55*$C$46*$F$46</f>
        <v>14.61109824206863</v>
      </c>
      <c r="DI46" s="18">
        <f>cal_RB!DD55*$C$46*$F$46</f>
        <v>11.886304511538901</v>
      </c>
      <c r="DJ46" s="18">
        <f>cal_RB!DE55*$C$46*$F$46</f>
        <v>9.9080352251026262</v>
      </c>
      <c r="DK46" s="18">
        <f>cal_RB!DF55*$C$46*$F$46</f>
        <v>8.4255274983322597</v>
      </c>
      <c r="DL46" s="9">
        <f>cal_RB!DG2*$C$46*$F$46</f>
        <v>6.1220414702821264</v>
      </c>
      <c r="DM46" s="9">
        <f>cal_RB!DH2*$C$46*$F$46</f>
        <v>4.579604616925514</v>
      </c>
      <c r="DN46" s="9">
        <f>cal_RB!DI2*$C$46*$F$46</f>
        <v>3.5063592187114598</v>
      </c>
      <c r="DO46" s="9">
        <f>cal_RB!DJ2*$C$46*$F$46</f>
        <v>2.7383155726240882</v>
      </c>
      <c r="DP46" s="9">
        <f>cal_RB!DK2*$C$46*$F$46</f>
        <v>2.1753127643348185</v>
      </c>
      <c r="DQ46" s="9">
        <f>cal_RB!DL2*$C$46*$F$46</f>
        <v>1.7539358310747677</v>
      </c>
      <c r="DR46" s="9">
        <f>cal_RB!DM2*$C$46*$F$46</f>
        <v>1.4327698325432459</v>
      </c>
      <c r="DS46" s="9">
        <f>cal_RB!DN2*$C$46*$F$46</f>
        <v>1.1840260191014884</v>
      </c>
      <c r="DT46" s="9">
        <f>cal_RB!DO2*$C$46*$F$46</f>
        <v>0.98860955501618564</v>
      </c>
      <c r="DU46" s="9">
        <f>cal_RB!DP2*$C$46*$F$46</f>
        <v>0.83311973855999233</v>
      </c>
      <c r="DV46" s="9">
        <f>cal_RB!DQ2*$C$46*$F$46</f>
        <v>0.70797310198240326</v>
      </c>
      <c r="DW46" s="9">
        <f>cal_RB!DR2*$C$46*$F$46</f>
        <v>0.60619904048178053</v>
      </c>
      <c r="DX46" s="9">
        <f>cal_RB!DS2*$C$46*$F$46</f>
        <v>0.52264928881242489</v>
      </c>
      <c r="DY46" s="9">
        <f>cal_RB!DT2*$C$46*$F$46</f>
        <v>0.45346833046497514</v>
      </c>
      <c r="DZ46" s="9">
        <f>cal_RB!DU2*$C$46*$F$46</f>
        <v>0.39573197974577784</v>
      </c>
      <c r="EA46" s="9">
        <f>cal_RB!DV2*$C$46*$F$46</f>
        <v>0.34719653636540582</v>
      </c>
      <c r="EB46" s="9">
        <f>cal_RB!DW2*$C$46*$F$46</f>
        <v>0.30612197584220385</v>
      </c>
      <c r="EC46" s="9">
        <f>cal_RB!DX2*$C$46*$F$46</f>
        <v>0.27114554527585411</v>
      </c>
      <c r="ED46" s="9">
        <f>cal_RB!DY2*$C$46*$F$46</f>
        <v>0.24119020644887795</v>
      </c>
      <c r="EE46" s="9">
        <f>cal_RB!DZ2*$C$46*$F$46</f>
        <v>0.21539751354000003</v>
      </c>
      <c r="EF46" s="9">
        <f>cal_RB!EA2*$C$46*$F$46</f>
        <v>0.21834521360759881</v>
      </c>
      <c r="EG46" s="9">
        <f>cal_RB!EB2*$C$46*$F$46</f>
        <v>0.22123775253741476</v>
      </c>
      <c r="EH46" s="9">
        <f>cal_RB!EC2*$C$46*$F$46</f>
        <v>0.22407783938860709</v>
      </c>
      <c r="EI46" s="9">
        <f>cal_RB!ED2*$C$46*$F$46</f>
        <v>0.22686797275423709</v>
      </c>
      <c r="EJ46" s="9">
        <f>cal_RB!EE2*$C$46*$F$46</f>
        <v>0.22961046277724459</v>
      </c>
      <c r="EK46" s="9">
        <f>cal_RB!EF2*$C$46*$F$46</f>
        <v>0.23230745030433322</v>
      </c>
      <c r="EL46" s="9">
        <f>cal_RB!EG2*$C$46*$F$46</f>
        <v>0.23496092361852675</v>
      </c>
      <c r="EM46" s="9">
        <f>cal_RB!EH2*$C$46*$F$46</f>
        <v>0.23757273311326688</v>
      </c>
      <c r="EN46" s="9">
        <f>cal_RB!EI2*$C$46*$F$46</f>
        <v>0.24014460420847614</v>
      </c>
      <c r="EO46" s="9">
        <f>cal_RB!EJ2*$C$46*$F$46</f>
        <v>0.24267814875862875</v>
      </c>
      <c r="EP46" s="9">
        <f>cal_RB!EK2*$C$46*$F$46</f>
        <v>0.24517487516197498</v>
      </c>
      <c r="EQ46" s="9">
        <f>cal_RB!EL2*$C$46*$F$46</f>
        <v>0.24763619734669895</v>
      </c>
      <c r="ER46" s="9">
        <f>cal_RB!EM2*$C$46*$F$46</f>
        <v>0.25006344278239395</v>
      </c>
      <c r="ES46" s="9">
        <f>cal_RB!EN2*$C$46*$F$46</f>
        <v>0.25245785964266554</v>
      </c>
      <c r="ET46" s="9">
        <f>cal_RB!EO2*$C$46*$F$46</f>
        <v>0.25482062322595084</v>
      </c>
      <c r="EU46" s="9">
        <f>cal_RB!EP2*$C$46*$F$46</f>
        <v>0.25715284172606745</v>
      </c>
      <c r="EV46" s="9">
        <f>cal_RB!EQ2*$C$46*$F$46</f>
        <v>0.25945556143098442</v>
      </c>
      <c r="EW46" s="9">
        <f>cal_RB!ER2*$C$46*$F$46</f>
        <v>0.26172977141736375</v>
      </c>
      <c r="EX46" s="9">
        <f>cal_RB!ES2*$C$46*$F$46</f>
        <v>0.26397640779921772</v>
      </c>
      <c r="EY46" s="9">
        <f>cal_RB!ET2*$C$46*$F$46</f>
        <v>0.2661963575812199</v>
      </c>
      <c r="EZ46" s="9">
        <f>cal_RB!EU2*$C$46*$F$46</f>
        <v>0.26839046216059065</v>
      </c>
      <c r="FA46" s="9">
        <f>cal_RB!EV2*$C$46*$F$46</f>
        <v>0.2705595205158402</v>
      </c>
      <c r="FB46" s="9">
        <f>cal_RB!EW2*$C$46*$F$46</f>
        <v>0.27270429211582276</v>
      </c>
      <c r="FC46" s="9">
        <f>cal_RB!EX2*$C$46*$F$46</f>
        <v>0.27482549957842817</v>
      </c>
      <c r="FD46" s="9">
        <f>cal_RB!EY2*$C$46*$F$46</f>
        <v>0.27692383110466989</v>
      </c>
      <c r="FE46" s="9">
        <f>cal_RB!EZ2*$C$46*$F$46</f>
        <v>0.27899994271086742</v>
      </c>
      <c r="FF46" s="9">
        <f>cal_RB!FA2*$C$46*$F$46</f>
        <v>0.28105446027896197</v>
      </c>
      <c r="FG46" s="9">
        <f>cal_RB!FB2*$C$46*$F$46</f>
        <v>0.28308798144269653</v>
      </c>
      <c r="FH46" s="9">
        <f>cal_RB!FC2*$C$46*$F$46</f>
        <v>0.28510107732539597</v>
      </c>
      <c r="FI46" s="9">
        <f>cal_RB!FD2*$C$46*$F$46</f>
        <v>0.28709429414332571</v>
      </c>
      <c r="FJ46" s="9">
        <f>cal_RB!FE2*$C$46*$F$46</f>
        <v>0.28906815468708763</v>
      </c>
      <c r="FK46" s="9">
        <f>cal_RB!FF2*$C$46*$F$46</f>
        <v>0.29102315969216758</v>
      </c>
      <c r="FL46" s="9">
        <f>cal_RB!FG2*$C$46*$F$46</f>
        <v>0.29295978910857728</v>
      </c>
      <c r="FM46" s="9">
        <f>cal_RB!FH2*$C$46*$F$46</f>
        <v>0.29487850327849635</v>
      </c>
      <c r="FN46" s="9">
        <f>cal_RB!FI2*$C$46*$F$46</f>
        <v>0.29677974402990892</v>
      </c>
      <c r="FO46" s="9">
        <f>cal_RB!FJ2*$C$46*$F$46</f>
        <v>0.29866393569342242</v>
      </c>
      <c r="FP46" s="9">
        <f>cal_RB!FK2*$C$46*$F$46</f>
        <v>0.30053148604874153</v>
      </c>
      <c r="FQ46" s="9">
        <f>cal_RB!FL2*$C$46*$F$46</f>
        <v>0.30238278720663886</v>
      </c>
      <c r="FR46" s="9">
        <f>cal_RB!FM2*$C$46*$F$46</f>
        <v>0.30421821643169561</v>
      </c>
      <c r="FS46" s="9">
        <f>cal_RB!FN2*$C$46*$F$46</f>
        <v>0.30603813691059095</v>
      </c>
      <c r="FT46" s="9">
        <f>cal_RB!FO2*$C$46*$F$46</f>
        <v>0.30784289847026514</v>
      </c>
      <c r="FU46" s="9">
        <f>cal_RB!FP2*$C$46*$F$46</f>
        <v>0.30963283824988502</v>
      </c>
      <c r="FV46" s="9">
        <f>cal_RB!FQ2*$C$46*$F$46</f>
        <v>0.31140828133018195</v>
      </c>
      <c r="FW46" s="9">
        <f>cal_RB!FR2*$C$46*$F$46</f>
        <v>0.31316954132341002</v>
      </c>
      <c r="FX46" s="9">
        <f>cal_RB!FS2*$C$46*$F$46</f>
        <v>0.31491692092688817</v>
      </c>
      <c r="FY46" s="9">
        <f>cal_RB!FT2*$C$46*$F$46</f>
        <v>0.316650712442825</v>
      </c>
      <c r="FZ46" s="9">
        <f>cal_RB!FU2*$C$46*$F$46</f>
        <v>0.31837119826689664</v>
      </c>
      <c r="GA46" s="9">
        <f>cal_RB!FV2*$C$46*$F$46</f>
        <v>0.32007865134783753</v>
      </c>
      <c r="GB46" s="9">
        <f>cal_RB!FW2*$C$46*$F$46</f>
        <v>0.32177333562010818</v>
      </c>
      <c r="GC46" s="9">
        <f>cal_RB!FX2*$C$46*$F$46</f>
        <v>0.32345550641154119</v>
      </c>
      <c r="GD46" s="9">
        <f>cal_RB!FY2*$C$46*$F$46</f>
        <v>0.32512541082770358</v>
      </c>
      <c r="GE46" s="9">
        <f>cal_RB!FZ2*$C$46*$F$46</f>
        <v>0.32678328811457641</v>
      </c>
      <c r="GF46" s="9">
        <f>cal_RB!GA2*$C$46*$F$46</f>
        <v>0.32842937000102296</v>
      </c>
      <c r="GG46" s="9">
        <f>cal_RB!GB2*$C$46*$F$46</f>
        <v>0.33006388102240214</v>
      </c>
      <c r="GH46" s="9">
        <f>cal_RB!GC2*$C$46*$F$46</f>
        <v>0.33168703882657385</v>
      </c>
      <c r="GI46" s="9">
        <f>cal_RB!GD2*$C$46*$F$46</f>
        <v>0.3332990544634552</v>
      </c>
      <c r="GJ46" s="9">
        <f>cal_RB!GE2*$C$46*$F$46</f>
        <v>0.33490013265918378</v>
      </c>
      <c r="GK46" s="9">
        <f>cal_RB!GF2*$C$46*$F$46</f>
        <v>0.33649047207588223</v>
      </c>
      <c r="GL46" s="9">
        <f>cal_RB!GG2*$C$46*$F$46</f>
        <v>0.33807026555792918</v>
      </c>
      <c r="GM46" s="9">
        <f>cal_RB!GH2*$C$46*$F$46</f>
        <v>0.33963970036558067</v>
      </c>
      <c r="GN46" s="9">
        <f>cal_RB!GI2*$C$46*$F$46</f>
        <v>0.34119895839672881</v>
      </c>
      <c r="GO46" s="9">
        <f>cal_RB!GJ2*$C$46*$F$46</f>
        <v>0.34274821639752012</v>
      </c>
      <c r="GP46" s="9">
        <f>cal_RB!GK2*$C$46*$F$46</f>
        <v>0.34428764616250779</v>
      </c>
      <c r="GQ46" s="9">
        <f>cal_RB!GL2*$C$46*$F$46</f>
        <v>0.34581741472496641</v>
      </c>
      <c r="GR46" s="9">
        <f>cal_RB!GM2*$C$46*$F$46</f>
        <v>0.34733768453794994</v>
      </c>
      <c r="GS46" s="9">
        <f>cal_RB!GN2*$C$46*$F$46</f>
        <v>0.34884861364663838</v>
      </c>
      <c r="GT46" s="9">
        <f>cal_RB!GO2*$C$46*$F$46</f>
        <v>0.35035035585247426</v>
      </c>
      <c r="GU46" s="9">
        <f>cal_RB!GP2*$C$46*$F$46</f>
        <v>0.35184306086956457</v>
      </c>
      <c r="GV46" s="9">
        <f>cal_RB!GQ2*$C$46*$F$46</f>
        <v>0.35332687447378575</v>
      </c>
      <c r="GW46" s="9">
        <f>cal_RB!GR2*$C$46*$F$46</f>
        <v>0.35480193864499998</v>
      </c>
      <c r="GX46" s="9"/>
    </row>
    <row r="47" spans="1:206">
      <c r="A47" s="1">
        <f>'User input'!A47</f>
        <v>44</v>
      </c>
      <c r="B47" s="1">
        <f>'User input'!B47</f>
        <v>2063</v>
      </c>
      <c r="C47" s="17">
        <f>'User input'!E47</f>
        <v>4.07</v>
      </c>
      <c r="D47" s="17">
        <f t="shared" si="0"/>
        <v>175.00999999999982</v>
      </c>
      <c r="E47" s="17">
        <f>'User input'!H47</f>
        <v>3.8069999999999999</v>
      </c>
      <c r="F47" s="17">
        <f>'User input'!H47/45</f>
        <v>8.4599999999999995E-2</v>
      </c>
      <c r="I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I47" s="9"/>
      <c r="AJ47" s="9"/>
      <c r="AK47" s="9"/>
      <c r="AL47" s="9"/>
      <c r="AM47" s="9"/>
      <c r="AN47" s="9"/>
      <c r="AO47" s="9"/>
      <c r="AP47" s="9"/>
      <c r="AX47" s="9">
        <f>cal_RB!B2*$C$47*$F$47</f>
        <v>1753.1671113</v>
      </c>
      <c r="AY47" s="9">
        <f>cal_RB!C2*$C$47*$F$47</f>
        <v>454.9400380250724</v>
      </c>
      <c r="AZ47" s="9">
        <f>cal_RB!D2*$C$47*$F$47</f>
        <v>206.65345635000034</v>
      </c>
      <c r="BA47" s="9">
        <f>cal_RB!E2*$C$47*$F$47</f>
        <v>236.1978816297835</v>
      </c>
      <c r="BB47" s="9">
        <f>cal_RB!F2*$C$47*$F$47</f>
        <v>261.99327405528737</v>
      </c>
      <c r="BC47" s="9">
        <f>cal_RB!G2*$C$47*$F$47</f>
        <v>285.14737356051813</v>
      </c>
      <c r="BD47" s="9">
        <f>cal_RB!H2*$C$47*$F$47</f>
        <v>306.31324394554605</v>
      </c>
      <c r="BE47" s="9">
        <f>cal_RB!I2*$C$47*$F$47</f>
        <v>325.91376295793015</v>
      </c>
      <c r="BF47" s="9">
        <f>cal_RB!J2*$C$47*$F$47</f>
        <v>344.24112565033687</v>
      </c>
      <c r="BG47" s="9">
        <f>cal_RB!K2*$C$47*$F$47</f>
        <v>361.50711101999957</v>
      </c>
      <c r="BH47" s="9">
        <f>cal_RB!L2*$C$47*$F$47</f>
        <v>353.51540986552448</v>
      </c>
      <c r="BI47" s="9">
        <f>cal_RB!M2*$C$47*$F$47</f>
        <v>346.37392280420909</v>
      </c>
      <c r="BJ47" s="9">
        <f>cal_RB!N2*$C$47*$F$47</f>
        <v>339.93185954863492</v>
      </c>
      <c r="BK47" s="9">
        <f>cal_RB!O2*$C$47*$F$47</f>
        <v>334.07430722697944</v>
      </c>
      <c r="BL47" s="9">
        <f>cal_RB!P2*$C$47*$F$47</f>
        <v>328.711817628186</v>
      </c>
      <c r="BM47" s="9">
        <f>cal_RB!Q2*$C$47*$F$47</f>
        <v>323.77349151983424</v>
      </c>
      <c r="BN47" s="9">
        <f>cal_RB!R2*$C$47*$F$47</f>
        <v>319.20224523138035</v>
      </c>
      <c r="BO47" s="9">
        <f>cal_RB!S2*$C$47*$F$47</f>
        <v>314.95148580266141</v>
      </c>
      <c r="BP47" s="9">
        <f>cal_RB!T2*$C$47*$F$47</f>
        <v>310.98272223077743</v>
      </c>
      <c r="BQ47" s="9">
        <f>cal_RB!U2*$C$47*$F$47</f>
        <v>307.26381488443701</v>
      </c>
      <c r="BR47" s="9">
        <f>cal_RB!V2*$C$47*$F$47</f>
        <v>303.76766985748782</v>
      </c>
      <c r="BS47" s="9">
        <f>cal_RB!W2*$C$47*$F$47</f>
        <v>300.47124978879617</v>
      </c>
      <c r="BT47" s="9">
        <f>cal_RB!X2*$C$47*$F$47</f>
        <v>297.35481382095924</v>
      </c>
      <c r="BU47" s="9">
        <f>cal_RB!Y2*$C$47*$F$47</f>
        <v>294.40132615101135</v>
      </c>
      <c r="BV47" s="9">
        <f>cal_RB!Z2*$C$47*$F$47</f>
        <v>291.59599043813012</v>
      </c>
      <c r="BW47" s="9">
        <f>cal_RB!AA2*$C$47*$F$47</f>
        <v>288.92587941346414</v>
      </c>
      <c r="BX47" s="9">
        <f>cal_RB!AB2*$C$47*$F$47</f>
        <v>286.37963737638114</v>
      </c>
      <c r="BY47" s="9">
        <f>cal_RB!AC2*$C$47*$F$47</f>
        <v>283.94723911186992</v>
      </c>
      <c r="BZ47" s="9">
        <f>cal_RB!AD2*$C$47*$F$47</f>
        <v>281.6197929293894</v>
      </c>
      <c r="CA47" s="9">
        <f>cal_RB!AE2*$C$47*$F$47</f>
        <v>279.38937852994559</v>
      </c>
      <c r="CB47" s="9">
        <f>cal_RB!AF2*$C$47*$F$47</f>
        <v>277.24891260546821</v>
      </c>
      <c r="CC47" s="9">
        <f>cal_RB!AG2*$C$47*$F$47</f>
        <v>275.19203669920188</v>
      </c>
      <c r="CD47" s="9">
        <f>cal_RB!AH2*$C$47*$F$47</f>
        <v>273.21302307003231</v>
      </c>
      <c r="CE47" s="9">
        <f>cal_RB!AI2*$C$47*$F$47</f>
        <v>271.30669522029257</v>
      </c>
      <c r="CF47" s="9">
        <f>cal_RB!AJ2*$C$47*$F$47</f>
        <v>269.46836044504244</v>
      </c>
      <c r="CG47" s="9">
        <f>cal_RB!AK2*$C$47*$F$47</f>
        <v>267.69375229770674</v>
      </c>
      <c r="CH47" s="9">
        <f>cal_RB!AL2*$C$47*$F$47</f>
        <v>265.97898128305587</v>
      </c>
      <c r="CI47" s="18">
        <f>cal_RB!CD56*C47*F47</f>
        <v>251.46577220100963</v>
      </c>
      <c r="CJ47" s="18">
        <f>cal_RB!CE56*C47*F47</f>
        <v>240.34179923171931</v>
      </c>
      <c r="CK47" s="18">
        <f>cal_RB!CF56*C47*F47</f>
        <v>191.62079801180684</v>
      </c>
      <c r="CL47" s="18">
        <f>cal_RB!CG56*$C$47*$F$47</f>
        <v>172.78558121676087</v>
      </c>
      <c r="CM47" s="18">
        <f>cal_RB!CH56*$C$47*$F$47</f>
        <v>167.15253342467236</v>
      </c>
      <c r="CN47" s="18">
        <f>cal_RB!CI56*$C$47*$F$47</f>
        <v>166.99483438832578</v>
      </c>
      <c r="CO47" s="18">
        <f>cal_RB!CJ56*$C$47*$F$47</f>
        <v>166.86857578939228</v>
      </c>
      <c r="CP47" s="18">
        <f>cal_RB!CK56*$C$47*$F$47</f>
        <v>166.76329474491862</v>
      </c>
      <c r="CQ47" s="18">
        <f>cal_RB!CL56*$C$47*$F$47</f>
        <v>166.67301189064105</v>
      </c>
      <c r="CR47" s="18">
        <f>cal_RB!CM56*$C$47*$F$47</f>
        <v>166.59398741615999</v>
      </c>
      <c r="CS47" s="18">
        <f>cal_RB!CN56*$C$47*$F$47</f>
        <v>166.52372595936748</v>
      </c>
      <c r="CT47" s="18">
        <f>cal_RB!CO56*$C$47*$F$47</f>
        <v>147.13839375636837</v>
      </c>
      <c r="CU47" s="18">
        <f>cal_RB!CP56*$C$47*$F$47</f>
        <v>136.37257946427843</v>
      </c>
      <c r="CV47" s="18">
        <f>cal_RB!CQ56*$C$47*$F$47</f>
        <v>131.72846235425331</v>
      </c>
      <c r="CW47" s="18">
        <f>cal_RB!CR56*$C$47*$F$47</f>
        <v>128.34341017754036</v>
      </c>
      <c r="CX47" s="18">
        <f>cal_RB!CS56*$C$47*$F$47</f>
        <v>125.64707293426754</v>
      </c>
      <c r="CY47" s="18">
        <f>cal_RB!CT56*$C$47*$F$47</f>
        <v>123.41431547027496</v>
      </c>
      <c r="CZ47" s="18">
        <f>cal_RB!CU56*$C$47*$F$47</f>
        <v>121.51400084682061</v>
      </c>
      <c r="DA47" s="18">
        <f>cal_RB!CV56*$C$47*$F$47</f>
        <v>119.86322826894416</v>
      </c>
      <c r="DB47" s="18">
        <f>cal_RB!CW56*$C$47*$F$47</f>
        <v>118.40635351813923</v>
      </c>
      <c r="DC47" s="18">
        <f>cal_RB!CX56*$C$47*$F$47</f>
        <v>72.283363753093468</v>
      </c>
      <c r="DD47" s="18">
        <f>cal_RB!CY56*$C$47*$F$47</f>
        <v>54.097018340625688</v>
      </c>
      <c r="DE47" s="18">
        <f>cal_RB!CZ56*$C$47*$F$47</f>
        <v>34.709290700277748</v>
      </c>
      <c r="DF47" s="18">
        <f>cal_RB!DA56*$C$47*$F$47</f>
        <v>24.580757581388188</v>
      </c>
      <c r="DG47" s="18">
        <f>cal_RB!DB56*$C$47*$F$47</f>
        <v>18.543010405467978</v>
      </c>
      <c r="DH47" s="18">
        <f>cal_RB!DC56*$C$47*$F$47</f>
        <v>14.611420886518212</v>
      </c>
      <c r="DI47" s="18">
        <f>cal_RB!DD56*$C$47*$F$47</f>
        <v>11.886534159537222</v>
      </c>
      <c r="DJ47" s="18">
        <f>cal_RB!DE56*$C$47*$F$47</f>
        <v>9.908205372267517</v>
      </c>
      <c r="DK47" s="18">
        <f>cal_RB!DF56*$C$47*$F$47</f>
        <v>8.4258087107186981</v>
      </c>
      <c r="DL47" s="9">
        <f>cal_RB!DG2*$C$47*$F$47</f>
        <v>6.1220414702821264</v>
      </c>
      <c r="DM47" s="9">
        <f>cal_RB!DH2*$C$47*$F$47</f>
        <v>4.579604616925514</v>
      </c>
      <c r="DN47" s="9">
        <f>cal_RB!DI2*$C$47*$F$47</f>
        <v>3.5063592187114598</v>
      </c>
      <c r="DO47" s="9">
        <f>cal_RB!DJ2*$C$47*$F$47</f>
        <v>2.7383155726240882</v>
      </c>
      <c r="DP47" s="9">
        <f>cal_RB!DK2*$C$47*$F$47</f>
        <v>2.1753127643348185</v>
      </c>
      <c r="DQ47" s="9">
        <f>cal_RB!DL2*$C$47*$F$47</f>
        <v>1.7539358310747677</v>
      </c>
      <c r="DR47" s="9">
        <f>cal_RB!DM2*$C$47*$F$47</f>
        <v>1.4327698325432459</v>
      </c>
      <c r="DS47" s="9">
        <f>cal_RB!DN2*$C$47*$F$47</f>
        <v>1.1840260191014884</v>
      </c>
      <c r="DT47" s="9">
        <f>cal_RB!DO2*$C$47*$F$47</f>
        <v>0.98860955501618564</v>
      </c>
      <c r="DU47" s="9">
        <f>cal_RB!DP2*$C$47*$F$47</f>
        <v>0.83311973855999233</v>
      </c>
      <c r="DV47" s="9">
        <f>cal_RB!DQ2*$C$47*$F$47</f>
        <v>0.70797310198240326</v>
      </c>
      <c r="DW47" s="9">
        <f>cal_RB!DR2*$C$47*$F$47</f>
        <v>0.60619904048178053</v>
      </c>
      <c r="DX47" s="9">
        <f>cal_RB!DS2*$C$47*$F$47</f>
        <v>0.52264928881242489</v>
      </c>
      <c r="DY47" s="9">
        <f>cal_RB!DT2*$C$47*$F$47</f>
        <v>0.45346833046497514</v>
      </c>
      <c r="DZ47" s="9">
        <f>cal_RB!DU2*$C$47*$F$47</f>
        <v>0.39573197974577784</v>
      </c>
      <c r="EA47" s="9">
        <f>cal_RB!DV2*$C$47*$F$47</f>
        <v>0.34719653636540582</v>
      </c>
      <c r="EB47" s="9">
        <f>cal_RB!DW2*$C$47*$F$47</f>
        <v>0.30612197584220385</v>
      </c>
      <c r="EC47" s="9">
        <f>cal_RB!DX2*$C$47*$F$47</f>
        <v>0.27114554527585411</v>
      </c>
      <c r="ED47" s="9">
        <f>cal_RB!DY2*$C$47*$F$47</f>
        <v>0.24119020644887795</v>
      </c>
      <c r="EE47" s="9">
        <f>cal_RB!DZ2*$C$47*$F$47</f>
        <v>0.21539751354000003</v>
      </c>
      <c r="EF47" s="9">
        <f>cal_RB!EA2*$C$47*$F$47</f>
        <v>0.21834521360759881</v>
      </c>
      <c r="EG47" s="9">
        <f>cal_RB!EB2*$C$47*$F$47</f>
        <v>0.22123775253741476</v>
      </c>
      <c r="EH47" s="9">
        <f>cal_RB!EC2*$C$47*$F$47</f>
        <v>0.22407783938860709</v>
      </c>
      <c r="EI47" s="9">
        <f>cal_RB!ED2*$C$47*$F$47</f>
        <v>0.22686797275423709</v>
      </c>
      <c r="EJ47" s="9">
        <f>cal_RB!EE2*$C$47*$F$47</f>
        <v>0.22961046277724459</v>
      </c>
      <c r="EK47" s="9">
        <f>cal_RB!EF2*$C$47*$F$47</f>
        <v>0.23230745030433322</v>
      </c>
      <c r="EL47" s="9">
        <f>cal_RB!EG2*$C$47*$F$47</f>
        <v>0.23496092361852675</v>
      </c>
      <c r="EM47" s="9">
        <f>cal_RB!EH2*$C$47*$F$47</f>
        <v>0.23757273311326688</v>
      </c>
      <c r="EN47" s="9">
        <f>cal_RB!EI2*$C$47*$F$47</f>
        <v>0.24014460420847614</v>
      </c>
      <c r="EO47" s="9">
        <f>cal_RB!EJ2*$C$47*$F$47</f>
        <v>0.24267814875862875</v>
      </c>
      <c r="EP47" s="9">
        <f>cal_RB!EK2*$C$47*$F$47</f>
        <v>0.24517487516197498</v>
      </c>
      <c r="EQ47" s="9">
        <f>cal_RB!EL2*$C$47*$F$47</f>
        <v>0.24763619734669895</v>
      </c>
      <c r="ER47" s="9">
        <f>cal_RB!EM2*$C$47*$F$47</f>
        <v>0.25006344278239395</v>
      </c>
      <c r="ES47" s="9">
        <f>cal_RB!EN2*$C$47*$F$47</f>
        <v>0.25245785964266554</v>
      </c>
      <c r="ET47" s="9">
        <f>cal_RB!EO2*$C$47*$F$47</f>
        <v>0.25482062322595084</v>
      </c>
      <c r="EU47" s="9">
        <f>cal_RB!EP2*$C$47*$F$47</f>
        <v>0.25715284172606745</v>
      </c>
      <c r="EV47" s="9">
        <f>cal_RB!EQ2*$C$47*$F$47</f>
        <v>0.25945556143098442</v>
      </c>
      <c r="EW47" s="9">
        <f>cal_RB!ER2*$C$47*$F$47</f>
        <v>0.26172977141736375</v>
      </c>
      <c r="EX47" s="9">
        <f>cal_RB!ES2*$C$47*$F$47</f>
        <v>0.26397640779921772</v>
      </c>
      <c r="EY47" s="9">
        <f>cal_RB!ET2*$C$47*$F$47</f>
        <v>0.2661963575812199</v>
      </c>
      <c r="EZ47" s="9">
        <f>cal_RB!EU2*$C$47*$F$47</f>
        <v>0.26839046216059065</v>
      </c>
      <c r="FA47" s="9">
        <f>cal_RB!EV2*$C$47*$F$47</f>
        <v>0.2705595205158402</v>
      </c>
      <c r="FB47" s="9">
        <f>cal_RB!EW2*$C$47*$F$47</f>
        <v>0.27270429211582276</v>
      </c>
      <c r="FC47" s="9">
        <f>cal_RB!EX2*$C$47*$F$47</f>
        <v>0.27482549957842817</v>
      </c>
      <c r="FD47" s="9">
        <f>cal_RB!EY2*$C$47*$F$47</f>
        <v>0.27692383110466989</v>
      </c>
      <c r="FE47" s="9">
        <f>cal_RB!EZ2*$C$47*$F$47</f>
        <v>0.27899994271086742</v>
      </c>
      <c r="FF47" s="9">
        <f>cal_RB!FA2*$C$47*$F$47</f>
        <v>0.28105446027896197</v>
      </c>
      <c r="FG47" s="9">
        <f>cal_RB!FB2*$C$47*$F$47</f>
        <v>0.28308798144269653</v>
      </c>
      <c r="FH47" s="9">
        <f>cal_RB!FC2*$C$47*$F$47</f>
        <v>0.28510107732539597</v>
      </c>
      <c r="FI47" s="9">
        <f>cal_RB!FD2*$C$47*$F$47</f>
        <v>0.28709429414332571</v>
      </c>
      <c r="FJ47" s="9">
        <f>cal_RB!FE2*$C$47*$F$47</f>
        <v>0.28906815468708763</v>
      </c>
      <c r="FK47" s="9">
        <f>cal_RB!FF2*$C$47*$F$47</f>
        <v>0.29102315969216758</v>
      </c>
      <c r="FL47" s="9">
        <f>cal_RB!FG2*$C$47*$F$47</f>
        <v>0.29295978910857728</v>
      </c>
      <c r="FM47" s="9">
        <f>cal_RB!FH2*$C$47*$F$47</f>
        <v>0.29487850327849635</v>
      </c>
      <c r="FN47" s="9">
        <f>cal_RB!FI2*$C$47*$F$47</f>
        <v>0.29677974402990892</v>
      </c>
      <c r="FO47" s="9">
        <f>cal_RB!FJ2*$C$47*$F$47</f>
        <v>0.29866393569342242</v>
      </c>
      <c r="FP47" s="9">
        <f>cal_RB!FK2*$C$47*$F$47</f>
        <v>0.30053148604874153</v>
      </c>
      <c r="FQ47" s="9">
        <f>cal_RB!FL2*$C$47*$F$47</f>
        <v>0.30238278720663886</v>
      </c>
      <c r="FR47" s="9">
        <f>cal_RB!FM2*$C$47*$F$47</f>
        <v>0.30421821643169561</v>
      </c>
      <c r="FS47" s="9">
        <f>cal_RB!FN2*$C$47*$F$47</f>
        <v>0.30603813691059095</v>
      </c>
      <c r="FT47" s="9">
        <f>cal_RB!FO2*$C$47*$F$47</f>
        <v>0.30784289847026514</v>
      </c>
      <c r="FU47" s="9">
        <f>cal_RB!FP2*$C$47*$F$47</f>
        <v>0.30963283824988502</v>
      </c>
      <c r="FV47" s="9">
        <f>cal_RB!FQ2*$C$47*$F$47</f>
        <v>0.31140828133018195</v>
      </c>
      <c r="FW47" s="9">
        <f>cal_RB!FR2*$C$47*$F$47</f>
        <v>0.31316954132341002</v>
      </c>
      <c r="FX47" s="9">
        <f>cal_RB!FS2*$C$47*$F$47</f>
        <v>0.31491692092688817</v>
      </c>
      <c r="FY47" s="9">
        <f>cal_RB!FT2*$C$47*$F$47</f>
        <v>0.316650712442825</v>
      </c>
      <c r="FZ47" s="9">
        <f>cal_RB!FU2*$C$47*$F$47</f>
        <v>0.31837119826689664</v>
      </c>
      <c r="GA47" s="9">
        <f>cal_RB!FV2*$C$47*$F$47</f>
        <v>0.32007865134783753</v>
      </c>
      <c r="GB47" s="9">
        <f>cal_RB!FW2*$C$47*$F$47</f>
        <v>0.32177333562010818</v>
      </c>
      <c r="GC47" s="9">
        <f>cal_RB!FX2*$C$47*$F$47</f>
        <v>0.32345550641154119</v>
      </c>
      <c r="GD47" s="9">
        <f>cal_RB!FY2*$C$47*$F$47</f>
        <v>0.32512541082770358</v>
      </c>
      <c r="GE47" s="9">
        <f>cal_RB!FZ2*$C$47*$F$47</f>
        <v>0.32678328811457641</v>
      </c>
      <c r="GF47" s="9">
        <f>cal_RB!GA2*$C$47*$F$47</f>
        <v>0.32842937000102296</v>
      </c>
      <c r="GG47" s="9">
        <f>cal_RB!GB2*$C$47*$F$47</f>
        <v>0.33006388102240214</v>
      </c>
      <c r="GH47" s="9">
        <f>cal_RB!GC2*$C$47*$F$47</f>
        <v>0.33168703882657385</v>
      </c>
      <c r="GI47" s="9">
        <f>cal_RB!GD2*$C$47*$F$47</f>
        <v>0.3332990544634552</v>
      </c>
      <c r="GJ47" s="9">
        <f>cal_RB!GE2*$C$47*$F$47</f>
        <v>0.33490013265918378</v>
      </c>
      <c r="GK47" s="9">
        <f>cal_RB!GF2*$C$47*$F$47</f>
        <v>0.33649047207588223</v>
      </c>
      <c r="GL47" s="9">
        <f>cal_RB!GG2*$C$47*$F$47</f>
        <v>0.33807026555792918</v>
      </c>
      <c r="GM47" s="9">
        <f>cal_RB!GH2*$C$47*$F$47</f>
        <v>0.33963970036558067</v>
      </c>
      <c r="GN47" s="9">
        <f>cal_RB!GI2*$C$47*$F$47</f>
        <v>0.34119895839672881</v>
      </c>
      <c r="GO47" s="9">
        <f>cal_RB!GJ2*$C$47*$F$47</f>
        <v>0.34274821639752012</v>
      </c>
      <c r="GP47" s="9">
        <f>cal_RB!GK2*$C$47*$F$47</f>
        <v>0.34428764616250779</v>
      </c>
      <c r="GQ47" s="9">
        <f>cal_RB!GL2*$C$47*$F$47</f>
        <v>0.34581741472496641</v>
      </c>
      <c r="GR47" s="9">
        <f>cal_RB!GM2*$C$47*$F$47</f>
        <v>0.34733768453794994</v>
      </c>
      <c r="GS47" s="9">
        <f>cal_RB!GN2*$C$47*$F$47</f>
        <v>0.34884861364663838</v>
      </c>
      <c r="GT47" s="9">
        <f>cal_RB!GO2*$C$47*$F$47</f>
        <v>0.35035035585247426</v>
      </c>
      <c r="GU47" s="9">
        <f>cal_RB!GP2*$C$47*$F$47</f>
        <v>0.35184306086956457</v>
      </c>
      <c r="GV47" s="9">
        <f>cal_RB!GQ2*$C$47*$F$47</f>
        <v>0.35332687447378575</v>
      </c>
      <c r="GW47" s="9">
        <f>cal_RB!GR2*$C$47*$F$47</f>
        <v>0.35480193864499998</v>
      </c>
      <c r="GX47" s="9"/>
    </row>
    <row r="48" spans="1:206">
      <c r="A48" s="1">
        <f>'User input'!A48</f>
        <v>45</v>
      </c>
      <c r="B48" s="1">
        <f>'User input'!B48</f>
        <v>2064</v>
      </c>
      <c r="C48" s="17">
        <f>'User input'!E48</f>
        <v>4.07</v>
      </c>
      <c r="D48" s="17">
        <f t="shared" si="0"/>
        <v>179.07999999999981</v>
      </c>
      <c r="E48" s="17">
        <f>'User input'!H48</f>
        <v>3.8069999999999999</v>
      </c>
      <c r="F48" s="17">
        <f>'User input'!H48/45</f>
        <v>8.4599999999999995E-2</v>
      </c>
      <c r="I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I48" s="9"/>
      <c r="AJ48" s="9"/>
      <c r="AK48" s="9"/>
      <c r="AL48" s="9"/>
      <c r="AM48" s="9"/>
      <c r="AN48" s="9"/>
      <c r="AO48" s="9"/>
      <c r="AP48" s="9"/>
      <c r="AY48" s="9">
        <f>cal_RB!B2*$C$48*$F$48</f>
        <v>1753.1671113</v>
      </c>
      <c r="AZ48" s="9">
        <f>cal_RB!C2*$C$48*$F$48</f>
        <v>454.9400380250724</v>
      </c>
      <c r="BA48" s="9">
        <f>cal_RB!D2*$C$48*$F$48</f>
        <v>206.65345635000034</v>
      </c>
      <c r="BB48" s="9">
        <f>cal_RB!E2*$C$48*$F$48</f>
        <v>236.1978816297835</v>
      </c>
      <c r="BC48" s="9">
        <f>cal_RB!F2*$C$48*$F$48</f>
        <v>261.99327405528737</v>
      </c>
      <c r="BD48" s="9">
        <f>cal_RB!G2*$C$48*$F$48</f>
        <v>285.14737356051813</v>
      </c>
      <c r="BE48" s="9">
        <f>cal_RB!H2*$C$48*$F$48</f>
        <v>306.31324394554605</v>
      </c>
      <c r="BF48" s="9">
        <f>cal_RB!I2*$C$48*$F$48</f>
        <v>325.91376295793015</v>
      </c>
      <c r="BG48" s="9">
        <f>cal_RB!J2*$C$48*$F$48</f>
        <v>344.24112565033687</v>
      </c>
      <c r="BH48" s="9">
        <f>cal_RB!K2*$C$48*$F$48</f>
        <v>361.50711101999957</v>
      </c>
      <c r="BI48" s="9">
        <f>cal_RB!L2*$C$48*$F$48</f>
        <v>353.51540986552448</v>
      </c>
      <c r="BJ48" s="9">
        <f>cal_RB!M2*$C$48*$F$48</f>
        <v>346.37392280420909</v>
      </c>
      <c r="BK48" s="9">
        <f>cal_RB!N2*$C$48*$F$48</f>
        <v>339.93185954863492</v>
      </c>
      <c r="BL48" s="9">
        <f>cal_RB!O2*$C$48*$F$48</f>
        <v>334.07430722697944</v>
      </c>
      <c r="BM48" s="9">
        <f>cal_RB!P2*$C$48*$F$48</f>
        <v>328.711817628186</v>
      </c>
      <c r="BN48" s="9">
        <f>cal_RB!Q2*$C$48*$F$48</f>
        <v>323.77349151983424</v>
      </c>
      <c r="BO48" s="9">
        <f>cal_RB!R2*$C$48*$F$48</f>
        <v>319.20224523138035</v>
      </c>
      <c r="BP48" s="9">
        <f>cal_RB!S2*$C$48*$F$48</f>
        <v>314.95148580266141</v>
      </c>
      <c r="BQ48" s="9">
        <f>cal_RB!T2*$C$48*$F$48</f>
        <v>310.98272223077743</v>
      </c>
      <c r="BR48" s="9">
        <f>cal_RB!U2*$C$48*$F$48</f>
        <v>307.26381488443701</v>
      </c>
      <c r="BS48" s="9">
        <f>cal_RB!V2*$C$48*$F$48</f>
        <v>303.76766985748782</v>
      </c>
      <c r="BT48" s="9">
        <f>cal_RB!W2*$C$48*$F$48</f>
        <v>300.47124978879617</v>
      </c>
      <c r="BU48" s="9">
        <f>cal_RB!X2*$C$48*$F$48</f>
        <v>297.35481382095924</v>
      </c>
      <c r="BV48" s="9">
        <f>cal_RB!Y2*$C$48*$F$48</f>
        <v>294.40132615101135</v>
      </c>
      <c r="BW48" s="9">
        <f>cal_RB!Z2*$C$48*$F$48</f>
        <v>291.59599043813012</v>
      </c>
      <c r="BX48" s="9">
        <f>cal_RB!AA2*$C$48*$F$48</f>
        <v>288.92587941346414</v>
      </c>
      <c r="BY48" s="9">
        <f>cal_RB!AB2*$C$48*$F$48</f>
        <v>286.37963737638114</v>
      </c>
      <c r="BZ48" s="9">
        <f>cal_RB!AC2*$C$48*$F$48</f>
        <v>283.94723911186992</v>
      </c>
      <c r="CA48" s="9">
        <f>cal_RB!AD2*$C$48*$F$48</f>
        <v>281.6197929293894</v>
      </c>
      <c r="CB48" s="9">
        <f>cal_RB!AE2*$C$48*$F$48</f>
        <v>279.38937852994559</v>
      </c>
      <c r="CC48" s="9">
        <f>cal_RB!AF2*$C$48*$F$48</f>
        <v>277.24891260546821</v>
      </c>
      <c r="CD48" s="9">
        <f>cal_RB!AG2*$C$48*$F$48</f>
        <v>275.19203669920188</v>
      </c>
      <c r="CE48" s="9">
        <f>cal_RB!AH2*$C$48*$F$48</f>
        <v>273.21302307003231</v>
      </c>
      <c r="CF48" s="9">
        <f>cal_RB!AI2*$C$48*$F$48</f>
        <v>271.30669522029257</v>
      </c>
      <c r="CG48" s="9">
        <f>cal_RB!AJ2*$C$48*$F$48</f>
        <v>269.46836044504244</v>
      </c>
      <c r="CH48" s="9">
        <f>cal_RB!AK2*$C$48*$F$48</f>
        <v>267.69375229770674</v>
      </c>
      <c r="CI48" s="18">
        <f>cal_RB!CD57*C48*F48</f>
        <v>252.73741977325798</v>
      </c>
      <c r="CJ48" s="18">
        <f>cal_RB!CE57*C48*F48</f>
        <v>241.34162027753263</v>
      </c>
      <c r="CK48" s="18">
        <f>cal_RB!CF57*C48*F48</f>
        <v>191.87803035961053</v>
      </c>
      <c r="CL48" s="18">
        <f>cal_RB!CG57*$C$48*$F$48</f>
        <v>172.92706377068598</v>
      </c>
      <c r="CM48" s="18">
        <f>cal_RB!CH57*$C$48*$F$48</f>
        <v>167.15432556593515</v>
      </c>
      <c r="CN48" s="18">
        <f>cal_RB!CI57*$C$48*$F$48</f>
        <v>166.99623262421315</v>
      </c>
      <c r="CO48" s="18">
        <f>cal_RB!CJ57*$C$48*$F$48</f>
        <v>166.86972190175229</v>
      </c>
      <c r="CP48" s="18">
        <f>cal_RB!CK57*$C$48*$F$48</f>
        <v>166.76426566454916</v>
      </c>
      <c r="CQ48" s="18">
        <f>cal_RB!CL57*$C$48*$F$48</f>
        <v>166.67385401011148</v>
      </c>
      <c r="CR48" s="18">
        <f>cal_RB!CM57*$C$48*$F$48</f>
        <v>166.59473086171889</v>
      </c>
      <c r="CS48" s="18">
        <f>cal_RB!CN57*$C$48*$F$48</f>
        <v>166.52439139836656</v>
      </c>
      <c r="CT48" s="18">
        <f>cal_RB!CO57*$C$48*$F$48</f>
        <v>147.15223841311544</v>
      </c>
      <c r="CU48" s="18">
        <f>cal_RB!CP57*$C$48*$F$48</f>
        <v>136.38107084454322</v>
      </c>
      <c r="CV48" s="18">
        <f>cal_RB!CQ57*$C$48*$F$48</f>
        <v>131.73230926446968</v>
      </c>
      <c r="CW48" s="18">
        <f>cal_RB!CR57*$C$48*$F$48</f>
        <v>128.34640203419542</v>
      </c>
      <c r="CX48" s="18">
        <f>cal_RB!CS57*$C$48*$F$48</f>
        <v>125.6495101989601</v>
      </c>
      <c r="CY48" s="18">
        <f>cal_RB!CT57*$C$48*$F$48</f>
        <v>123.41636528973106</v>
      </c>
      <c r="CZ48" s="18">
        <f>cal_RB!CU57*$C$48*$F$48</f>
        <v>121.51576544026477</v>
      </c>
      <c r="DA48" s="18">
        <f>cal_RB!CV57*$C$48*$F$48</f>
        <v>119.86477454736877</v>
      </c>
      <c r="DB48" s="18">
        <f>cal_RB!CW57*$C$48*$F$48</f>
        <v>118.40772758568846</v>
      </c>
      <c r="DC48" s="18">
        <f>cal_RB!CX57*$C$48*$F$48</f>
        <v>72.285948158799656</v>
      </c>
      <c r="DD48" s="18">
        <f>cal_RB!CY57*$C$48*$F$48</f>
        <v>54.098306846430781</v>
      </c>
      <c r="DE48" s="18">
        <f>cal_RB!CZ57*$C$48*$F$48</f>
        <v>34.710632653936287</v>
      </c>
      <c r="DF48" s="18">
        <f>cal_RB!DA57*$C$48*$F$48</f>
        <v>24.581517699005854</v>
      </c>
      <c r="DG48" s="18">
        <f>cal_RB!DB57*$C$48*$F$48</f>
        <v>18.543488177130975</v>
      </c>
      <c r="DH48" s="18">
        <f>cal_RB!DC57*$C$48*$F$48</f>
        <v>14.611743542704703</v>
      </c>
      <c r="DI48" s="18">
        <f>cal_RB!DD57*$C$48*$F$48</f>
        <v>11.88676381484469</v>
      </c>
      <c r="DJ48" s="18">
        <f>cal_RB!DE57*$C$48*$F$48</f>
        <v>9.908375524245816</v>
      </c>
      <c r="DK48" s="18">
        <f>cal_RB!DF57*$C$48*$F$48</f>
        <v>8.4260899353044163</v>
      </c>
      <c r="DL48" s="9">
        <f>cal_RB!DG2*$C$48*$F$48</f>
        <v>6.1220414702821264</v>
      </c>
      <c r="DM48" s="9">
        <f>cal_RB!DH2*$C$48*$F$48</f>
        <v>4.579604616925514</v>
      </c>
      <c r="DN48" s="9">
        <f>cal_RB!DI2*$C$48*$F$48</f>
        <v>3.5063592187114598</v>
      </c>
      <c r="DO48" s="9">
        <f>cal_RB!DJ2*$C$48*$F$48</f>
        <v>2.7383155726240882</v>
      </c>
      <c r="DP48" s="9">
        <f>cal_RB!DK2*$C$48*$F$48</f>
        <v>2.1753127643348185</v>
      </c>
      <c r="DQ48" s="9">
        <f>cal_RB!DL2*$C$48*$F$48</f>
        <v>1.7539358310747677</v>
      </c>
      <c r="DR48" s="9">
        <f>cal_RB!DM2*$C$48*$F$48</f>
        <v>1.4327698325432459</v>
      </c>
      <c r="DS48" s="9">
        <f>cal_RB!DN2*$C$48*$F$48</f>
        <v>1.1840260191014884</v>
      </c>
      <c r="DT48" s="9">
        <f>cal_RB!DO2*$C$48*$F$48</f>
        <v>0.98860955501618564</v>
      </c>
      <c r="DU48" s="9">
        <f>cal_RB!DP2*$C$48*$F$48</f>
        <v>0.83311973855999233</v>
      </c>
      <c r="DV48" s="9">
        <f>cal_RB!DQ2*$C$48*$F$48</f>
        <v>0.70797310198240326</v>
      </c>
      <c r="DW48" s="9">
        <f>cal_RB!DR2*$C$48*$F$48</f>
        <v>0.60619904048178053</v>
      </c>
      <c r="DX48" s="9">
        <f>cal_RB!DS2*$C$48*$F$48</f>
        <v>0.52264928881242489</v>
      </c>
      <c r="DY48" s="9">
        <f>cal_RB!DT2*$C$48*$F$48</f>
        <v>0.45346833046497514</v>
      </c>
      <c r="DZ48" s="9">
        <f>cal_RB!DU2*$C$48*$F$48</f>
        <v>0.39573197974577784</v>
      </c>
      <c r="EA48" s="9">
        <f>cal_RB!DV2*$C$48*$F$48</f>
        <v>0.34719653636540582</v>
      </c>
      <c r="EB48" s="9">
        <f>cal_RB!DW2*$C$48*$F$48</f>
        <v>0.30612197584220385</v>
      </c>
      <c r="EC48" s="9">
        <f>cal_RB!DX2*$C$48*$F$48</f>
        <v>0.27114554527585411</v>
      </c>
      <c r="ED48" s="9">
        <f>cal_RB!DY2*$C$48*$F$48</f>
        <v>0.24119020644887795</v>
      </c>
      <c r="EE48" s="9">
        <f>cal_RB!DZ2*$C$48*$F$48</f>
        <v>0.21539751354000003</v>
      </c>
      <c r="EF48" s="9">
        <f>cal_RB!EA2*$C$48*$F$48</f>
        <v>0.21834521360759881</v>
      </c>
      <c r="EG48" s="9">
        <f>cal_RB!EB2*$C$48*$F$48</f>
        <v>0.22123775253741476</v>
      </c>
      <c r="EH48" s="9">
        <f>cal_RB!EC2*$C$48*$F$48</f>
        <v>0.22407783938860709</v>
      </c>
      <c r="EI48" s="9">
        <f>cal_RB!ED2*$C$48*$F$48</f>
        <v>0.22686797275423709</v>
      </c>
      <c r="EJ48" s="9">
        <f>cal_RB!EE2*$C$48*$F$48</f>
        <v>0.22961046277724459</v>
      </c>
      <c r="EK48" s="9">
        <f>cal_RB!EF2*$C$48*$F$48</f>
        <v>0.23230745030433322</v>
      </c>
      <c r="EL48" s="9">
        <f>cal_RB!EG2*$C$48*$F$48</f>
        <v>0.23496092361852675</v>
      </c>
      <c r="EM48" s="9">
        <f>cal_RB!EH2*$C$48*$F$48</f>
        <v>0.23757273311326688</v>
      </c>
      <c r="EN48" s="9">
        <f>cal_RB!EI2*$C$48*$F$48</f>
        <v>0.24014460420847614</v>
      </c>
      <c r="EO48" s="9">
        <f>cal_RB!EJ2*$C$48*$F$48</f>
        <v>0.24267814875862875</v>
      </c>
      <c r="EP48" s="9">
        <f>cal_RB!EK2*$C$48*$F$48</f>
        <v>0.24517487516197498</v>
      </c>
      <c r="EQ48" s="9">
        <f>cal_RB!EL2*$C$48*$F$48</f>
        <v>0.24763619734669895</v>
      </c>
      <c r="ER48" s="9">
        <f>cal_RB!EM2*$C$48*$F$48</f>
        <v>0.25006344278239395</v>
      </c>
      <c r="ES48" s="9">
        <f>cal_RB!EN2*$C$48*$F$48</f>
        <v>0.25245785964266554</v>
      </c>
      <c r="ET48" s="9">
        <f>cal_RB!EO2*$C$48*$F$48</f>
        <v>0.25482062322595084</v>
      </c>
      <c r="EU48" s="9">
        <f>cal_RB!EP2*$C$48*$F$48</f>
        <v>0.25715284172606745</v>
      </c>
      <c r="EV48" s="9">
        <f>cal_RB!EQ2*$C$48*$F$48</f>
        <v>0.25945556143098442</v>
      </c>
      <c r="EW48" s="9">
        <f>cal_RB!ER2*$C$48*$F$48</f>
        <v>0.26172977141736375</v>
      </c>
      <c r="EX48" s="9">
        <f>cal_RB!ES2*$C$48*$F$48</f>
        <v>0.26397640779921772</v>
      </c>
      <c r="EY48" s="9">
        <f>cal_RB!ET2*$C$48*$F$48</f>
        <v>0.2661963575812199</v>
      </c>
      <c r="EZ48" s="9">
        <f>cal_RB!EU2*$C$48*$F$48</f>
        <v>0.26839046216059065</v>
      </c>
      <c r="FA48" s="9">
        <f>cal_RB!EV2*$C$48*$F$48</f>
        <v>0.2705595205158402</v>
      </c>
      <c r="FB48" s="9">
        <f>cal_RB!EW2*$C$48*$F$48</f>
        <v>0.27270429211582276</v>
      </c>
      <c r="FC48" s="9">
        <f>cal_RB!EX2*$C$48*$F$48</f>
        <v>0.27482549957842817</v>
      </c>
      <c r="FD48" s="9">
        <f>cal_RB!EY2*$C$48*$F$48</f>
        <v>0.27692383110466989</v>
      </c>
      <c r="FE48" s="9">
        <f>cal_RB!EZ2*$C$48*$F$48</f>
        <v>0.27899994271086742</v>
      </c>
      <c r="FF48" s="9">
        <f>cal_RB!FA2*$C$48*$F$48</f>
        <v>0.28105446027896197</v>
      </c>
      <c r="FG48" s="9">
        <f>cal_RB!FB2*$C$48*$F$48</f>
        <v>0.28308798144269653</v>
      </c>
      <c r="FH48" s="9">
        <f>cal_RB!FC2*$C$48*$F$48</f>
        <v>0.28510107732539597</v>
      </c>
      <c r="FI48" s="9">
        <f>cal_RB!FD2*$C$48*$F$48</f>
        <v>0.28709429414332571</v>
      </c>
      <c r="FJ48" s="9">
        <f>cal_RB!FE2*$C$48*$F$48</f>
        <v>0.28906815468708763</v>
      </c>
      <c r="FK48" s="9">
        <f>cal_RB!FF2*$C$48*$F$48</f>
        <v>0.29102315969216758</v>
      </c>
      <c r="FL48" s="9">
        <f>cal_RB!FG2*$C$48*$F$48</f>
        <v>0.29295978910857728</v>
      </c>
      <c r="FM48" s="9">
        <f>cal_RB!FH2*$C$48*$F$48</f>
        <v>0.29487850327849635</v>
      </c>
      <c r="FN48" s="9">
        <f>cal_RB!FI2*$C$48*$F$48</f>
        <v>0.29677974402990892</v>
      </c>
      <c r="FO48" s="9">
        <f>cal_RB!FJ2*$C$48*$F$48</f>
        <v>0.29866393569342242</v>
      </c>
      <c r="FP48" s="9">
        <f>cal_RB!FK2*$C$48*$F$48</f>
        <v>0.30053148604874153</v>
      </c>
      <c r="FQ48" s="9">
        <f>cal_RB!FL2*$C$48*$F$48</f>
        <v>0.30238278720663886</v>
      </c>
      <c r="FR48" s="9">
        <f>cal_RB!FM2*$C$48*$F$48</f>
        <v>0.30421821643169561</v>
      </c>
      <c r="FS48" s="9">
        <f>cal_RB!FN2*$C$48*$F$48</f>
        <v>0.30603813691059095</v>
      </c>
      <c r="FT48" s="9">
        <f>cal_RB!FO2*$C$48*$F$48</f>
        <v>0.30784289847026514</v>
      </c>
      <c r="FU48" s="9">
        <f>cal_RB!FP2*$C$48*$F$48</f>
        <v>0.30963283824988502</v>
      </c>
      <c r="FV48" s="9">
        <f>cal_RB!FQ2*$C$48*$F$48</f>
        <v>0.31140828133018195</v>
      </c>
      <c r="FW48" s="9">
        <f>cal_RB!FR2*$C$48*$F$48</f>
        <v>0.31316954132341002</v>
      </c>
      <c r="FX48" s="9">
        <f>cal_RB!FS2*$C$48*$F$48</f>
        <v>0.31491692092688817</v>
      </c>
      <c r="FY48" s="9">
        <f>cal_RB!FT2*$C$48*$F$48</f>
        <v>0.316650712442825</v>
      </c>
      <c r="FZ48" s="9">
        <f>cal_RB!FU2*$C$48*$F$48</f>
        <v>0.31837119826689664</v>
      </c>
      <c r="GA48" s="9">
        <f>cal_RB!FV2*$C$48*$F$48</f>
        <v>0.32007865134783753</v>
      </c>
      <c r="GB48" s="9">
        <f>cal_RB!FW2*$C$48*$F$48</f>
        <v>0.32177333562010818</v>
      </c>
      <c r="GC48" s="9">
        <f>cal_RB!FX2*$C$48*$F$48</f>
        <v>0.32345550641154119</v>
      </c>
      <c r="GD48" s="9">
        <f>cal_RB!FY2*$C$48*$F$48</f>
        <v>0.32512541082770358</v>
      </c>
      <c r="GE48" s="9">
        <f>cal_RB!FZ2*$C$48*$F$48</f>
        <v>0.32678328811457641</v>
      </c>
      <c r="GF48" s="9">
        <f>cal_RB!GA2*$C$48*$F$48</f>
        <v>0.32842937000102296</v>
      </c>
      <c r="GG48" s="9">
        <f>cal_RB!GB2*$C$48*$F$48</f>
        <v>0.33006388102240214</v>
      </c>
      <c r="GH48" s="9">
        <f>cal_RB!GC2*$C$48*$F$48</f>
        <v>0.33168703882657385</v>
      </c>
      <c r="GI48" s="9">
        <f>cal_RB!GD2*$C$48*$F$48</f>
        <v>0.3332990544634552</v>
      </c>
      <c r="GJ48" s="9">
        <f>cal_RB!GE2*$C$48*$F$48</f>
        <v>0.33490013265918378</v>
      </c>
      <c r="GK48" s="9">
        <f>cal_RB!GF2*$C$48*$F$48</f>
        <v>0.33649047207588223</v>
      </c>
      <c r="GL48" s="9">
        <f>cal_RB!GG2*$C$48*$F$48</f>
        <v>0.33807026555792918</v>
      </c>
      <c r="GM48" s="9">
        <f>cal_RB!GH2*$C$48*$F$48</f>
        <v>0.33963970036558067</v>
      </c>
      <c r="GN48" s="9">
        <f>cal_RB!GI2*$C$48*$F$48</f>
        <v>0.34119895839672881</v>
      </c>
      <c r="GO48" s="9">
        <f>cal_RB!GJ2*$C$48*$F$48</f>
        <v>0.34274821639752012</v>
      </c>
      <c r="GP48" s="9">
        <f>cal_RB!GK2*$C$48*$F$48</f>
        <v>0.34428764616250779</v>
      </c>
      <c r="GQ48" s="9">
        <f>cal_RB!GL2*$C$48*$F$48</f>
        <v>0.34581741472496641</v>
      </c>
      <c r="GR48" s="9">
        <f>cal_RB!GM2*$C$48*$F$48</f>
        <v>0.34733768453794994</v>
      </c>
      <c r="GS48" s="9">
        <f>cal_RB!GN2*$C$48*$F$48</f>
        <v>0.34884861364663838</v>
      </c>
      <c r="GT48" s="9">
        <f>cal_RB!GO2*$C$48*$F$48</f>
        <v>0.35035035585247426</v>
      </c>
      <c r="GU48" s="9">
        <f>cal_RB!GP2*$C$48*$F$48</f>
        <v>0.35184306086956457</v>
      </c>
      <c r="GV48" s="9">
        <f>cal_RB!GQ2*$C$48*$F$48</f>
        <v>0.35332687447378575</v>
      </c>
      <c r="GW48" s="9">
        <f>cal_RB!GR2*$C$48*$F$48</f>
        <v>0.35480193864499998</v>
      </c>
      <c r="GX48" s="9"/>
    </row>
    <row r="49" spans="1:206">
      <c r="A49" s="1">
        <f>'User input'!A49</f>
        <v>46</v>
      </c>
      <c r="B49" s="1">
        <f>'User input'!B49</f>
        <v>2065</v>
      </c>
      <c r="C49" s="17">
        <f>'User input'!E49</f>
        <v>4.07</v>
      </c>
      <c r="D49" s="17">
        <f t="shared" si="0"/>
        <v>183.14999999999981</v>
      </c>
      <c r="E49" s="17">
        <f>'User input'!H49</f>
        <v>3.8069999999999999</v>
      </c>
      <c r="F49" s="17">
        <f>'User input'!H49/45</f>
        <v>8.4599999999999995E-2</v>
      </c>
      <c r="I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I49" s="9"/>
      <c r="AJ49" s="9"/>
      <c r="AK49" s="9"/>
      <c r="AL49" s="9"/>
      <c r="AM49" s="9"/>
      <c r="AN49" s="9"/>
      <c r="AO49" s="9"/>
      <c r="AP49" s="9"/>
      <c r="AZ49" s="9">
        <f>cal_RB!B2*$C$49*$F$49</f>
        <v>1753.1671113</v>
      </c>
      <c r="BA49" s="9">
        <f>cal_RB!C2*$C$49*$F$49</f>
        <v>454.9400380250724</v>
      </c>
      <c r="BB49" s="9">
        <f>cal_RB!D2*$C$49*$F$49</f>
        <v>206.65345635000034</v>
      </c>
      <c r="BC49" s="9">
        <f>cal_RB!E2*$C$49*$F$49</f>
        <v>236.1978816297835</v>
      </c>
      <c r="BD49" s="9">
        <f>cal_RB!F2*$C$49*$F$49</f>
        <v>261.99327405528737</v>
      </c>
      <c r="BE49" s="9">
        <f>cal_RB!G2*$C$49*$F$49</f>
        <v>285.14737356051813</v>
      </c>
      <c r="BF49" s="9">
        <f>cal_RB!H2*$C$49*$F$49</f>
        <v>306.31324394554605</v>
      </c>
      <c r="BG49" s="9">
        <f>cal_RB!I2*$C$49*$F$49</f>
        <v>325.91376295793015</v>
      </c>
      <c r="BH49" s="9">
        <f>cal_RB!J2*$C$49*$F$49</f>
        <v>344.24112565033687</v>
      </c>
      <c r="BI49" s="9">
        <f>cal_RB!K2*$C$49*$F$49</f>
        <v>361.50711101999957</v>
      </c>
      <c r="BJ49" s="9">
        <f>cal_RB!L2*$C$49*$F$49</f>
        <v>353.51540986552448</v>
      </c>
      <c r="BK49" s="9">
        <f>cal_RB!M2*$C$49*$F$49</f>
        <v>346.37392280420909</v>
      </c>
      <c r="BL49" s="9">
        <f>cal_RB!N2*$C$49*$F$49</f>
        <v>339.93185954863492</v>
      </c>
      <c r="BM49" s="9">
        <f>cal_RB!O2*$C$49*$F$49</f>
        <v>334.07430722697944</v>
      </c>
      <c r="BN49" s="9">
        <f>cal_RB!P2*$C$49*$F$49</f>
        <v>328.711817628186</v>
      </c>
      <c r="BO49" s="9">
        <f>cal_RB!Q2*$C$49*$F$49</f>
        <v>323.77349151983424</v>
      </c>
      <c r="BP49" s="9">
        <f>cal_RB!R2*$C$49*$F$49</f>
        <v>319.20224523138035</v>
      </c>
      <c r="BQ49" s="9">
        <f>cal_RB!S2*$C$49*$F$49</f>
        <v>314.95148580266141</v>
      </c>
      <c r="BR49" s="9">
        <f>cal_RB!T2*$C$49*$F$49</f>
        <v>310.98272223077743</v>
      </c>
      <c r="BS49" s="9">
        <f>cal_RB!U2*$C$49*$F$49</f>
        <v>307.26381488443701</v>
      </c>
      <c r="BT49" s="9">
        <f>cal_RB!V2*$C$49*$F$49</f>
        <v>303.76766985748782</v>
      </c>
      <c r="BU49" s="9">
        <f>cal_RB!W2*$C$49*$F$49</f>
        <v>300.47124978879617</v>
      </c>
      <c r="BV49" s="9">
        <f>cal_RB!X2*$C$49*$F$49</f>
        <v>297.35481382095924</v>
      </c>
      <c r="BW49" s="9">
        <f>cal_RB!Y2*$C$49*$F$49</f>
        <v>294.40132615101135</v>
      </c>
      <c r="BX49" s="9">
        <f>cal_RB!Z2*$C$49*$F$49</f>
        <v>291.59599043813012</v>
      </c>
      <c r="BY49" s="9">
        <f>cal_RB!AA2*$C$49*$F$49</f>
        <v>288.92587941346414</v>
      </c>
      <c r="BZ49" s="9">
        <f>cal_RB!AB2*$C$49*$F$49</f>
        <v>286.37963737638114</v>
      </c>
      <c r="CA49" s="9">
        <f>cal_RB!AC2*$C$49*$F$49</f>
        <v>283.94723911186992</v>
      </c>
      <c r="CB49" s="9">
        <f>cal_RB!AD2*$C$49*$F$49</f>
        <v>281.6197929293894</v>
      </c>
      <c r="CC49" s="9">
        <f>cal_RB!AE2*$C$49*$F$49</f>
        <v>279.38937852994559</v>
      </c>
      <c r="CD49" s="9">
        <f>cal_RB!AF2*$C$49*$F$49</f>
        <v>277.24891260546821</v>
      </c>
      <c r="CE49" s="9">
        <f>cal_RB!AG2*$C$49*$F$49</f>
        <v>275.19203669920188</v>
      </c>
      <c r="CF49" s="9">
        <f>cal_RB!AH2*$C$49*$F$49</f>
        <v>273.21302307003231</v>
      </c>
      <c r="CG49" s="9">
        <f>cal_RB!AI2*$C$49*$F$49</f>
        <v>271.30669522029257</v>
      </c>
      <c r="CH49" s="9">
        <f>cal_RB!AJ2*$C$49*$F$49</f>
        <v>269.46836044504244</v>
      </c>
      <c r="CI49" s="18">
        <f>cal_RB!CD58*C49*F49</f>
        <v>254.04366233201688</v>
      </c>
      <c r="CJ49" s="18">
        <f>cal_RB!CE58*C49*F49</f>
        <v>242.36372953532199</v>
      </c>
      <c r="CK49" s="18">
        <f>cal_RB!CF58*C49*F49</f>
        <v>192.13726559471684</v>
      </c>
      <c r="CL49" s="18">
        <f>cal_RB!CG58*$C$49*$F$49</f>
        <v>173.06921660554002</v>
      </c>
      <c r="CM49" s="18">
        <f>cal_RB!CH58*$C$49*$F$49</f>
        <v>167.15612276768519</v>
      </c>
      <c r="CN49" s="18">
        <f>cal_RB!CI58*$C$49*$F$49</f>
        <v>166.99763394152137</v>
      </c>
      <c r="CO49" s="18">
        <f>cal_RB!CJ58*$C$49*$F$49</f>
        <v>166.87087008521527</v>
      </c>
      <c r="CP49" s="18">
        <f>cal_RB!CK58*$C$49*$F$49</f>
        <v>166.7652380710353</v>
      </c>
      <c r="CQ49" s="18">
        <f>cal_RB!CL58*$C$49*$F$49</f>
        <v>166.67469724849738</v>
      </c>
      <c r="CR49" s="18">
        <f>cal_RB!CM58*$C$49*$F$49</f>
        <v>166.59547517962008</v>
      </c>
      <c r="CS49" s="18">
        <f>cal_RB!CN58*$C$49*$F$49</f>
        <v>166.52505753645929</v>
      </c>
      <c r="CT49" s="18">
        <f>cal_RB!CO58*$C$49*$F$49</f>
        <v>147.16609145339942</v>
      </c>
      <c r="CU49" s="18">
        <f>cal_RB!CP58*$C$49*$F$49</f>
        <v>136.38956562687829</v>
      </c>
      <c r="CV49" s="18">
        <f>cal_RB!CQ58*$C$49*$F$49</f>
        <v>131.73615725961844</v>
      </c>
      <c r="CW49" s="18">
        <f>cal_RB!CR58*$C$49*$F$49</f>
        <v>128.34939456436038</v>
      </c>
      <c r="CX49" s="18">
        <f>cal_RB!CS58*$C$49*$F$49</f>
        <v>125.65194792018801</v>
      </c>
      <c r="CY49" s="18">
        <f>cal_RB!CT58*$C$49*$F$49</f>
        <v>123.41841543794536</v>
      </c>
      <c r="CZ49" s="18">
        <f>cal_RB!CU58*$C$49*$F$49</f>
        <v>121.51753028114673</v>
      </c>
      <c r="DA49" s="18">
        <f>cal_RB!CV58*$C$49*$F$49</f>
        <v>119.86632101840674</v>
      </c>
      <c r="DB49" s="18">
        <f>cal_RB!CW58*$C$49*$F$49</f>
        <v>118.40910180720677</v>
      </c>
      <c r="DC49" s="18">
        <f>cal_RB!CX58*$C$49*$F$49</f>
        <v>72.288532786423715</v>
      </c>
      <c r="DD49" s="18">
        <f>cal_RB!CY58*$C$49*$F$49</f>
        <v>54.099595425941686</v>
      </c>
      <c r="DE49" s="18">
        <f>cal_RB!CZ58*$C$49*$F$49</f>
        <v>34.711974693066573</v>
      </c>
      <c r="DF49" s="18">
        <f>cal_RB!DA58*$C$49*$F$49</f>
        <v>24.58227785534552</v>
      </c>
      <c r="DG49" s="18">
        <f>cal_RB!DB58*$C$49*$F$49</f>
        <v>18.543965969073135</v>
      </c>
      <c r="DH49" s="18">
        <f>cal_RB!DC58*$C$49*$F$49</f>
        <v>14.612066210628726</v>
      </c>
      <c r="DI49" s="18">
        <f>cal_RB!DD58*$C$49*$F$49</f>
        <v>11.886993477461623</v>
      </c>
      <c r="DJ49" s="18">
        <f>cal_RB!DE58*$C$49*$F$49</f>
        <v>9.9085456810376424</v>
      </c>
      <c r="DK49" s="18">
        <f>cal_RB!DF58*$C$49*$F$49</f>
        <v>8.4263711720901107</v>
      </c>
      <c r="DL49" s="9">
        <f>cal_RB!DG2*$C$49*$F$49</f>
        <v>6.1220414702821264</v>
      </c>
      <c r="DM49" s="9">
        <f>cal_RB!DH2*$C$49*$F$49</f>
        <v>4.579604616925514</v>
      </c>
      <c r="DN49" s="9">
        <f>cal_RB!DI2*$C$49*$F$49</f>
        <v>3.5063592187114598</v>
      </c>
      <c r="DO49" s="9">
        <f>cal_RB!DJ2*$C$49*$F$49</f>
        <v>2.7383155726240882</v>
      </c>
      <c r="DP49" s="9">
        <f>cal_RB!DK2*$C$49*$F$49</f>
        <v>2.1753127643348185</v>
      </c>
      <c r="DQ49" s="9">
        <f>cal_RB!DL2*$C$49*$F$49</f>
        <v>1.7539358310747677</v>
      </c>
      <c r="DR49" s="9">
        <f>cal_RB!DM2*$C$49*$F$49</f>
        <v>1.4327698325432459</v>
      </c>
      <c r="DS49" s="9">
        <f>cal_RB!DN2*$C$49*$F$49</f>
        <v>1.1840260191014884</v>
      </c>
      <c r="DT49" s="9">
        <f>cal_RB!DO2*$C$49*$F$49</f>
        <v>0.98860955501618564</v>
      </c>
      <c r="DU49" s="9">
        <f>cal_RB!DP2*$C$49*$F$49</f>
        <v>0.83311973855999233</v>
      </c>
      <c r="DV49" s="9">
        <f>cal_RB!DQ2*$C$49*$F$49</f>
        <v>0.70797310198240326</v>
      </c>
      <c r="DW49" s="9">
        <f>cal_RB!DR2*$C$49*$F$49</f>
        <v>0.60619904048178053</v>
      </c>
      <c r="DX49" s="9">
        <f>cal_RB!DS2*$C$49*$F$49</f>
        <v>0.52264928881242489</v>
      </c>
      <c r="DY49" s="9">
        <f>cal_RB!DT2*$C$49*$F$49</f>
        <v>0.45346833046497514</v>
      </c>
      <c r="DZ49" s="9">
        <f>cal_RB!DU2*$C$49*$F$49</f>
        <v>0.39573197974577784</v>
      </c>
      <c r="EA49" s="9">
        <f>cal_RB!DV2*$C$49*$F$49</f>
        <v>0.34719653636540582</v>
      </c>
      <c r="EB49" s="9">
        <f>cal_RB!DW2*$C$49*$F$49</f>
        <v>0.30612197584220385</v>
      </c>
      <c r="EC49" s="9">
        <f>cal_RB!DX2*$C$49*$F$49</f>
        <v>0.27114554527585411</v>
      </c>
      <c r="ED49" s="9">
        <f>cal_RB!DY2*$C$49*$F$49</f>
        <v>0.24119020644887795</v>
      </c>
      <c r="EE49" s="9">
        <f>cal_RB!DZ2*$C$49*$F$49</f>
        <v>0.21539751354000003</v>
      </c>
      <c r="EF49" s="9">
        <f>cal_RB!EA2*$C$49*$F$49</f>
        <v>0.21834521360759881</v>
      </c>
      <c r="EG49" s="9">
        <f>cal_RB!EB2*$C$49*$F$49</f>
        <v>0.22123775253741476</v>
      </c>
      <c r="EH49" s="9">
        <f>cal_RB!EC2*$C$49*$F$49</f>
        <v>0.22407783938860709</v>
      </c>
      <c r="EI49" s="9">
        <f>cal_RB!ED2*$C$49*$F$49</f>
        <v>0.22686797275423709</v>
      </c>
      <c r="EJ49" s="9">
        <f>cal_RB!EE2*$C$49*$F$49</f>
        <v>0.22961046277724459</v>
      </c>
      <c r="EK49" s="9">
        <f>cal_RB!EF2*$C$49*$F$49</f>
        <v>0.23230745030433322</v>
      </c>
      <c r="EL49" s="9">
        <f>cal_RB!EG2*$C$49*$F$49</f>
        <v>0.23496092361852675</v>
      </c>
      <c r="EM49" s="9">
        <f>cal_RB!EH2*$C$49*$F$49</f>
        <v>0.23757273311326688</v>
      </c>
      <c r="EN49" s="9">
        <f>cal_RB!EI2*$C$49*$F$49</f>
        <v>0.24014460420847614</v>
      </c>
      <c r="EO49" s="9">
        <f>cal_RB!EJ2*$C$49*$F$49</f>
        <v>0.24267814875862875</v>
      </c>
      <c r="EP49" s="9">
        <f>cal_RB!EK2*$C$49*$F$49</f>
        <v>0.24517487516197498</v>
      </c>
      <c r="EQ49" s="9">
        <f>cal_RB!EL2*$C$49*$F$49</f>
        <v>0.24763619734669895</v>
      </c>
      <c r="ER49" s="9">
        <f>cal_RB!EM2*$C$49*$F$49</f>
        <v>0.25006344278239395</v>
      </c>
      <c r="ES49" s="9">
        <f>cal_RB!EN2*$C$49*$F$49</f>
        <v>0.25245785964266554</v>
      </c>
      <c r="ET49" s="9">
        <f>cal_RB!EO2*$C$49*$F$49</f>
        <v>0.25482062322595084</v>
      </c>
      <c r="EU49" s="9">
        <f>cal_RB!EP2*$C$49*$F$49</f>
        <v>0.25715284172606745</v>
      </c>
      <c r="EV49" s="9">
        <f>cal_RB!EQ2*$C$49*$F$49</f>
        <v>0.25945556143098442</v>
      </c>
      <c r="EW49" s="9">
        <f>cal_RB!ER2*$C$49*$F$49</f>
        <v>0.26172977141736375</v>
      </c>
      <c r="EX49" s="9">
        <f>cal_RB!ES2*$C$49*$F$49</f>
        <v>0.26397640779921772</v>
      </c>
      <c r="EY49" s="9">
        <f>cal_RB!ET2*$C$49*$F$49</f>
        <v>0.2661963575812199</v>
      </c>
      <c r="EZ49" s="9">
        <f>cal_RB!EU2*$C$49*$F$49</f>
        <v>0.26839046216059065</v>
      </c>
      <c r="FA49" s="9">
        <f>cal_RB!EV2*$C$49*$F$49</f>
        <v>0.2705595205158402</v>
      </c>
      <c r="FB49" s="9">
        <f>cal_RB!EW2*$C$49*$F$49</f>
        <v>0.27270429211582276</v>
      </c>
      <c r="FC49" s="9">
        <f>cal_RB!EX2*$C$49*$F$49</f>
        <v>0.27482549957842817</v>
      </c>
      <c r="FD49" s="9">
        <f>cal_RB!EY2*$C$49*$F$49</f>
        <v>0.27692383110466989</v>
      </c>
      <c r="FE49" s="9">
        <f>cal_RB!EZ2*$C$49*$F$49</f>
        <v>0.27899994271086742</v>
      </c>
      <c r="FF49" s="9">
        <f>cal_RB!FA2*$C$49*$F$49</f>
        <v>0.28105446027896197</v>
      </c>
      <c r="FG49" s="9">
        <f>cal_RB!FB2*$C$49*$F$49</f>
        <v>0.28308798144269653</v>
      </c>
      <c r="FH49" s="9">
        <f>cal_RB!FC2*$C$49*$F$49</f>
        <v>0.28510107732539597</v>
      </c>
      <c r="FI49" s="9">
        <f>cal_RB!FD2*$C$49*$F$49</f>
        <v>0.28709429414332571</v>
      </c>
      <c r="FJ49" s="9">
        <f>cal_RB!FE2*$C$49*$F$49</f>
        <v>0.28906815468708763</v>
      </c>
      <c r="FK49" s="9">
        <f>cal_RB!FF2*$C$49*$F$49</f>
        <v>0.29102315969216758</v>
      </c>
      <c r="FL49" s="9">
        <f>cal_RB!FG2*$C$49*$F$49</f>
        <v>0.29295978910857728</v>
      </c>
      <c r="FM49" s="9">
        <f>cal_RB!FH2*$C$49*$F$49</f>
        <v>0.29487850327849635</v>
      </c>
      <c r="FN49" s="9">
        <f>cal_RB!FI2*$C$49*$F$49</f>
        <v>0.29677974402990892</v>
      </c>
      <c r="FO49" s="9">
        <f>cal_RB!FJ2*$C$49*$F$49</f>
        <v>0.29866393569342242</v>
      </c>
      <c r="FP49" s="9">
        <f>cal_RB!FK2*$C$49*$F$49</f>
        <v>0.30053148604874153</v>
      </c>
      <c r="FQ49" s="9">
        <f>cal_RB!FL2*$C$49*$F$49</f>
        <v>0.30238278720663886</v>
      </c>
      <c r="FR49" s="9">
        <f>cal_RB!FM2*$C$49*$F$49</f>
        <v>0.30421821643169561</v>
      </c>
      <c r="FS49" s="9">
        <f>cal_RB!FN2*$C$49*$F$49</f>
        <v>0.30603813691059095</v>
      </c>
      <c r="FT49" s="9">
        <f>cal_RB!FO2*$C$49*$F$49</f>
        <v>0.30784289847026514</v>
      </c>
      <c r="FU49" s="9">
        <f>cal_RB!FP2*$C$49*$F$49</f>
        <v>0.30963283824988502</v>
      </c>
      <c r="FV49" s="9">
        <f>cal_RB!FQ2*$C$49*$F$49</f>
        <v>0.31140828133018195</v>
      </c>
      <c r="FW49" s="9">
        <f>cal_RB!FR2*$C$49*$F$49</f>
        <v>0.31316954132341002</v>
      </c>
      <c r="FX49" s="9">
        <f>cal_RB!FS2*$C$49*$F$49</f>
        <v>0.31491692092688817</v>
      </c>
      <c r="FY49" s="9">
        <f>cal_RB!FT2*$C$49*$F$49</f>
        <v>0.316650712442825</v>
      </c>
      <c r="FZ49" s="9">
        <f>cal_RB!FU2*$C$49*$F$49</f>
        <v>0.31837119826689664</v>
      </c>
      <c r="GA49" s="9">
        <f>cal_RB!FV2*$C$49*$F$49</f>
        <v>0.32007865134783753</v>
      </c>
      <c r="GB49" s="9">
        <f>cal_RB!FW2*$C$49*$F$49</f>
        <v>0.32177333562010818</v>
      </c>
      <c r="GC49" s="9">
        <f>cal_RB!FX2*$C$49*$F$49</f>
        <v>0.32345550641154119</v>
      </c>
      <c r="GD49" s="9">
        <f>cal_RB!FY2*$C$49*$F$49</f>
        <v>0.32512541082770358</v>
      </c>
      <c r="GE49" s="9">
        <f>cal_RB!FZ2*$C$49*$F$49</f>
        <v>0.32678328811457641</v>
      </c>
      <c r="GF49" s="9">
        <f>cal_RB!GA2*$C$49*$F$49</f>
        <v>0.32842937000102296</v>
      </c>
      <c r="GG49" s="9">
        <f>cal_RB!GB2*$C$49*$F$49</f>
        <v>0.33006388102240214</v>
      </c>
      <c r="GH49" s="9">
        <f>cal_RB!GC2*$C$49*$F$49</f>
        <v>0.33168703882657385</v>
      </c>
      <c r="GI49" s="9">
        <f>cal_RB!GD2*$C$49*$F$49</f>
        <v>0.3332990544634552</v>
      </c>
      <c r="GJ49" s="9">
        <f>cal_RB!GE2*$C$49*$F$49</f>
        <v>0.33490013265918378</v>
      </c>
      <c r="GK49" s="9">
        <f>cal_RB!GF2*$C$49*$F$49</f>
        <v>0.33649047207588223</v>
      </c>
      <c r="GL49" s="9">
        <f>cal_RB!GG2*$C$49*$F$49</f>
        <v>0.33807026555792918</v>
      </c>
      <c r="GM49" s="9">
        <f>cal_RB!GH2*$C$49*$F$49</f>
        <v>0.33963970036558067</v>
      </c>
      <c r="GN49" s="9">
        <f>cal_RB!GI2*$C$49*$F$49</f>
        <v>0.34119895839672881</v>
      </c>
      <c r="GO49" s="9">
        <f>cal_RB!GJ2*$C$49*$F$49</f>
        <v>0.34274821639752012</v>
      </c>
      <c r="GP49" s="9">
        <f>cal_RB!GK2*$C$49*$F$49</f>
        <v>0.34428764616250779</v>
      </c>
      <c r="GQ49" s="9">
        <f>cal_RB!GL2*$C$49*$F$49</f>
        <v>0.34581741472496641</v>
      </c>
      <c r="GR49" s="9">
        <f>cal_RB!GM2*$C$49*$F$49</f>
        <v>0.34733768453794994</v>
      </c>
      <c r="GS49" s="9">
        <f>cal_RB!GN2*$C$49*$F$49</f>
        <v>0.34884861364663838</v>
      </c>
      <c r="GT49" s="9">
        <f>cal_RB!GO2*$C$49*$F$49</f>
        <v>0.35035035585247426</v>
      </c>
      <c r="GU49" s="9">
        <f>cal_RB!GP2*$C$49*$F$49</f>
        <v>0.35184306086956457</v>
      </c>
      <c r="GV49" s="9">
        <f>cal_RB!GQ2*$C$49*$F$49</f>
        <v>0.35332687447378575</v>
      </c>
      <c r="GW49" s="9">
        <f>cal_RB!GR2*$C$49*$F$49</f>
        <v>0.35480193864499998</v>
      </c>
      <c r="GX49" s="9"/>
    </row>
    <row r="50" spans="1:206">
      <c r="A50" s="1">
        <f>'User input'!A50</f>
        <v>47</v>
      </c>
      <c r="B50" s="1">
        <f>'User input'!B50</f>
        <v>2066</v>
      </c>
      <c r="C50" s="17">
        <f>'User input'!E50</f>
        <v>4.07</v>
      </c>
      <c r="D50" s="17">
        <f t="shared" si="0"/>
        <v>187.2199999999998</v>
      </c>
      <c r="E50" s="17">
        <f>'User input'!H50</f>
        <v>3.8069999999999999</v>
      </c>
      <c r="F50" s="17">
        <f>'User input'!H50/45</f>
        <v>8.4599999999999995E-2</v>
      </c>
      <c r="I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I50" s="9"/>
      <c r="AJ50" s="9"/>
      <c r="AK50" s="9"/>
      <c r="AL50" s="9"/>
      <c r="AM50" s="9"/>
      <c r="AN50" s="9"/>
      <c r="AO50" s="9"/>
      <c r="AP50" s="9"/>
      <c r="BA50" s="9">
        <f>cal_RB!B2*$C$50*$F$50</f>
        <v>1753.1671113</v>
      </c>
      <c r="BB50" s="9">
        <f>cal_RB!C2*$C$50*$F$50</f>
        <v>454.9400380250724</v>
      </c>
      <c r="BC50" s="9">
        <f>cal_RB!D2*$C$50*$F$50</f>
        <v>206.65345635000034</v>
      </c>
      <c r="BD50" s="9">
        <f>cal_RB!E2*$C$50*$F$50</f>
        <v>236.1978816297835</v>
      </c>
      <c r="BE50" s="9">
        <f>cal_RB!F2*$C$50*$F$50</f>
        <v>261.99327405528737</v>
      </c>
      <c r="BF50" s="9">
        <f>cal_RB!G2*$C$50*$F$50</f>
        <v>285.14737356051813</v>
      </c>
      <c r="BG50" s="9">
        <f>cal_RB!H2*$C$50*$F$50</f>
        <v>306.31324394554605</v>
      </c>
      <c r="BH50" s="9">
        <f>cal_RB!I2*$C$50*$F$50</f>
        <v>325.91376295793015</v>
      </c>
      <c r="BI50" s="9">
        <f>cal_RB!J2*$C$50*$F$50</f>
        <v>344.24112565033687</v>
      </c>
      <c r="BJ50" s="9">
        <f>cal_RB!K2*$C$50*$F$50</f>
        <v>361.50711101999957</v>
      </c>
      <c r="BK50" s="9">
        <f>cal_RB!L2*$C$50*$F$50</f>
        <v>353.51540986552448</v>
      </c>
      <c r="BL50" s="9">
        <f>cal_RB!M2*$C$50*$F$50</f>
        <v>346.37392280420909</v>
      </c>
      <c r="BM50" s="9">
        <f>cal_RB!N2*$C$50*$F$50</f>
        <v>339.93185954863492</v>
      </c>
      <c r="BN50" s="9">
        <f>cal_RB!O2*$C$50*$F$50</f>
        <v>334.07430722697944</v>
      </c>
      <c r="BO50" s="9">
        <f>cal_RB!P2*$C$50*$F$50</f>
        <v>328.711817628186</v>
      </c>
      <c r="BP50" s="9">
        <f>cal_RB!Q2*$C$50*$F$50</f>
        <v>323.77349151983424</v>
      </c>
      <c r="BQ50" s="9">
        <f>cal_RB!R2*$C$50*$F$50</f>
        <v>319.20224523138035</v>
      </c>
      <c r="BR50" s="9">
        <f>cal_RB!S2*$C$50*$F$50</f>
        <v>314.95148580266141</v>
      </c>
      <c r="BS50" s="9">
        <f>cal_RB!T2*$C$50*$F$50</f>
        <v>310.98272223077743</v>
      </c>
      <c r="BT50" s="9">
        <f>cal_RB!U2*$C$50*$F$50</f>
        <v>307.26381488443701</v>
      </c>
      <c r="BU50" s="9">
        <f>cal_RB!V2*$C$50*$F$50</f>
        <v>303.76766985748782</v>
      </c>
      <c r="BV50" s="9">
        <f>cal_RB!W2*$C$50*$F$50</f>
        <v>300.47124978879617</v>
      </c>
      <c r="BW50" s="9">
        <f>cal_RB!X2*$C$50*$F$50</f>
        <v>297.35481382095924</v>
      </c>
      <c r="BX50" s="9">
        <f>cal_RB!Y2*$C$50*$F$50</f>
        <v>294.40132615101135</v>
      </c>
      <c r="BY50" s="9">
        <f>cal_RB!Z2*$C$50*$F$50</f>
        <v>291.59599043813012</v>
      </c>
      <c r="BZ50" s="9">
        <f>cal_RB!AA2*$C$50*$F$50</f>
        <v>288.92587941346414</v>
      </c>
      <c r="CA50" s="9">
        <f>cal_RB!AB2*$C$50*$F$50</f>
        <v>286.37963737638114</v>
      </c>
      <c r="CB50" s="9">
        <f>cal_RB!AC2*$C$50*$F$50</f>
        <v>283.94723911186992</v>
      </c>
      <c r="CC50" s="9">
        <f>cal_RB!AD2*$C$50*$F$50</f>
        <v>281.6197929293894</v>
      </c>
      <c r="CD50" s="9">
        <f>cal_RB!AE2*$C$50*$F$50</f>
        <v>279.38937852994559</v>
      </c>
      <c r="CE50" s="9">
        <f>cal_RB!AF2*$C$50*$F$50</f>
        <v>277.24891260546821</v>
      </c>
      <c r="CF50" s="9">
        <f>cal_RB!AG2*$C$50*$F$50</f>
        <v>275.19203669920188</v>
      </c>
      <c r="CG50" s="9">
        <f>cal_RB!AH2*$C$50*$F$50</f>
        <v>273.21302307003231</v>
      </c>
      <c r="CH50" s="9">
        <f>cal_RB!AI2*$C$50*$F$50</f>
        <v>271.30669522029257</v>
      </c>
      <c r="CI50" s="18">
        <f>cal_RB!CD59*C50*F50</f>
        <v>255.38624181611871</v>
      </c>
      <c r="CJ50" s="18">
        <f>cal_RB!CE59*C50*F50</f>
        <v>243.40904287390487</v>
      </c>
      <c r="CK50" s="18">
        <f>cal_RB!CF59*C50*F50</f>
        <v>192.39853238585141</v>
      </c>
      <c r="CL50" s="18">
        <f>cal_RB!CG59*$C$50*$F$50</f>
        <v>173.21204554411128</v>
      </c>
      <c r="CM50" s="18">
        <f>cal_RB!CH59*$C$50*$F$50</f>
        <v>167.15792505852741</v>
      </c>
      <c r="CN50" s="18">
        <f>cal_RB!CI59*$C$50*$F$50</f>
        <v>166.9990383538364</v>
      </c>
      <c r="CO50" s="18">
        <f>cal_RB!CJ59*$C$50*$F$50</f>
        <v>166.8720203472655</v>
      </c>
      <c r="CP50" s="18">
        <f>cal_RB!CK59*$C$50*$F$50</f>
        <v>166.76621196892933</v>
      </c>
      <c r="CQ50" s="18">
        <f>cal_RB!CL59*$C$50*$F$50</f>
        <v>166.6755416087704</v>
      </c>
      <c r="CR50" s="18">
        <f>cal_RB!CM59*$C$50*$F$50</f>
        <v>166.59622037190965</v>
      </c>
      <c r="CS50" s="18">
        <f>cal_RB!CN59*$C$50*$F$50</f>
        <v>166.52572437511313</v>
      </c>
      <c r="CT50" s="18">
        <f>cal_RB!CO59*$C$50*$F$50</f>
        <v>147.17995288658881</v>
      </c>
      <c r="CU50" s="18">
        <f>cal_RB!CP59*$C$50*$F$50</f>
        <v>136.39806381379893</v>
      </c>
      <c r="CV50" s="18">
        <f>cal_RB!CQ59*$C$50*$F$50</f>
        <v>131.74000634028002</v>
      </c>
      <c r="CW50" s="18">
        <f>cal_RB!CR59*$C$50*$F$50</f>
        <v>128.3523877683229</v>
      </c>
      <c r="CX50" s="18">
        <f>cal_RB!CS59*$C$50*$F$50</f>
        <v>125.65438609811335</v>
      </c>
      <c r="CY50" s="18">
        <f>cal_RB!CT59*$C$50*$F$50</f>
        <v>123.42046591501772</v>
      </c>
      <c r="CZ50" s="18">
        <f>cal_RB!CU59*$C$50*$F$50</f>
        <v>121.5192953695322</v>
      </c>
      <c r="DA50" s="18">
        <f>cal_RB!CV59*$C$50*$F$50</f>
        <v>119.86786768210349</v>
      </c>
      <c r="DB50" s="18">
        <f>cal_RB!CW59*$C$50*$F$50</f>
        <v>118.41047618272667</v>
      </c>
      <c r="DC50" s="18">
        <f>cal_RB!CX59*$C$50*$F$50</f>
        <v>72.291117635995562</v>
      </c>
      <c r="DD50" s="18">
        <f>cal_RB!CY59*$C$50*$F$50</f>
        <v>54.100884079164921</v>
      </c>
      <c r="DE50" s="18">
        <f>cal_RB!CZ59*$C$50*$F$50</f>
        <v>34.713316817676038</v>
      </c>
      <c r="DF50" s="18">
        <f>cal_RB!DA59*$C$50*$F$50</f>
        <v>24.583038050409808</v>
      </c>
      <c r="DG50" s="18">
        <f>cal_RB!DB59*$C$50*$F$50</f>
        <v>18.544443781295612</v>
      </c>
      <c r="DH50" s="18">
        <f>cal_RB!DC59*$C$50*$F$50</f>
        <v>14.612388890290823</v>
      </c>
      <c r="DI50" s="18">
        <f>cal_RB!DD59*$C$50*$F$50</f>
        <v>11.887223147388301</v>
      </c>
      <c r="DJ50" s="18">
        <f>cal_RB!DE59*$C$50*$F$50</f>
        <v>9.9087158426431898</v>
      </c>
      <c r="DK50" s="18">
        <f>cal_RB!DF59*$C$50*$F$50</f>
        <v>8.4266524210763638</v>
      </c>
      <c r="DL50" s="9">
        <f>cal_RB!DG2*$C$50*$F$50</f>
        <v>6.1220414702821264</v>
      </c>
      <c r="DM50" s="9">
        <f>cal_RB!DH2*$C$50*$F$50</f>
        <v>4.579604616925514</v>
      </c>
      <c r="DN50" s="9">
        <f>cal_RB!DI2*$C$50*$F$50</f>
        <v>3.5063592187114598</v>
      </c>
      <c r="DO50" s="9">
        <f>cal_RB!DJ2*$C$50*$F$50</f>
        <v>2.7383155726240882</v>
      </c>
      <c r="DP50" s="9">
        <f>cal_RB!DK2*$C$50*$F$50</f>
        <v>2.1753127643348185</v>
      </c>
      <c r="DQ50" s="9">
        <f>cal_RB!DL2*$C$50*$F$50</f>
        <v>1.7539358310747677</v>
      </c>
      <c r="DR50" s="9">
        <f>cal_RB!DM2*$C$50*$F$50</f>
        <v>1.4327698325432459</v>
      </c>
      <c r="DS50" s="9">
        <f>cal_RB!DN2*$C$50*$F$50</f>
        <v>1.1840260191014884</v>
      </c>
      <c r="DT50" s="9">
        <f>cal_RB!DO2*$C$50*$F$50</f>
        <v>0.98860955501618564</v>
      </c>
      <c r="DU50" s="9">
        <f>cal_RB!DP2*$C$50*$F$50</f>
        <v>0.83311973855999233</v>
      </c>
      <c r="DV50" s="9">
        <f>cal_RB!DQ2*$C$50*$F$50</f>
        <v>0.70797310198240326</v>
      </c>
      <c r="DW50" s="9">
        <f>cal_RB!DR2*$C$50*$F$50</f>
        <v>0.60619904048178053</v>
      </c>
      <c r="DX50" s="9">
        <f>cal_RB!DS2*$C$50*$F$50</f>
        <v>0.52264928881242489</v>
      </c>
      <c r="DY50" s="9">
        <f>cal_RB!DT2*$C$50*$F$50</f>
        <v>0.45346833046497514</v>
      </c>
      <c r="DZ50" s="9">
        <f>cal_RB!DU2*$C$50*$F$50</f>
        <v>0.39573197974577784</v>
      </c>
      <c r="EA50" s="9">
        <f>cal_RB!DV2*$C$50*$F$50</f>
        <v>0.34719653636540582</v>
      </c>
      <c r="EB50" s="9">
        <f>cal_RB!DW2*$C$50*$F$50</f>
        <v>0.30612197584220385</v>
      </c>
      <c r="EC50" s="9">
        <f>cal_RB!DX2*$C$50*$F$50</f>
        <v>0.27114554527585411</v>
      </c>
      <c r="ED50" s="9">
        <f>cal_RB!DY2*$C$50*$F$50</f>
        <v>0.24119020644887795</v>
      </c>
      <c r="EE50" s="9">
        <f>cal_RB!DZ2*$C$50*$F$50</f>
        <v>0.21539751354000003</v>
      </c>
      <c r="EF50" s="9">
        <f>cal_RB!EA2*$C$50*$F$50</f>
        <v>0.21834521360759881</v>
      </c>
      <c r="EG50" s="9">
        <f>cal_RB!EB2*$C$50*$F$50</f>
        <v>0.22123775253741476</v>
      </c>
      <c r="EH50" s="9">
        <f>cal_RB!EC2*$C$50*$F$50</f>
        <v>0.22407783938860709</v>
      </c>
      <c r="EI50" s="9">
        <f>cal_RB!ED2*$C$50*$F$50</f>
        <v>0.22686797275423709</v>
      </c>
      <c r="EJ50" s="9">
        <f>cal_RB!EE2*$C$50*$F$50</f>
        <v>0.22961046277724459</v>
      </c>
      <c r="EK50" s="9">
        <f>cal_RB!EF2*$C$50*$F$50</f>
        <v>0.23230745030433322</v>
      </c>
      <c r="EL50" s="9">
        <f>cal_RB!EG2*$C$50*$F$50</f>
        <v>0.23496092361852675</v>
      </c>
      <c r="EM50" s="9">
        <f>cal_RB!EH2*$C$50*$F$50</f>
        <v>0.23757273311326688</v>
      </c>
      <c r="EN50" s="9">
        <f>cal_RB!EI2*$C$50*$F$50</f>
        <v>0.24014460420847614</v>
      </c>
      <c r="EO50" s="9">
        <f>cal_RB!EJ2*$C$50*$F$50</f>
        <v>0.24267814875862875</v>
      </c>
      <c r="EP50" s="9">
        <f>cal_RB!EK2*$C$50*$F$50</f>
        <v>0.24517487516197498</v>
      </c>
      <c r="EQ50" s="9">
        <f>cal_RB!EL2*$C$50*$F$50</f>
        <v>0.24763619734669895</v>
      </c>
      <c r="ER50" s="9">
        <f>cal_RB!EM2*$C$50*$F$50</f>
        <v>0.25006344278239395</v>
      </c>
      <c r="ES50" s="9">
        <f>cal_RB!EN2*$C$50*$F$50</f>
        <v>0.25245785964266554</v>
      </c>
      <c r="ET50" s="9">
        <f>cal_RB!EO2*$C$50*$F$50</f>
        <v>0.25482062322595084</v>
      </c>
      <c r="EU50" s="9">
        <f>cal_RB!EP2*$C$50*$F$50</f>
        <v>0.25715284172606745</v>
      </c>
      <c r="EV50" s="9">
        <f>cal_RB!EQ2*$C$50*$F$50</f>
        <v>0.25945556143098442</v>
      </c>
      <c r="EW50" s="9">
        <f>cal_RB!ER2*$C$50*$F$50</f>
        <v>0.26172977141736375</v>
      </c>
      <c r="EX50" s="9">
        <f>cal_RB!ES2*$C$50*$F$50</f>
        <v>0.26397640779921772</v>
      </c>
      <c r="EY50" s="9">
        <f>cal_RB!ET2*$C$50*$F$50</f>
        <v>0.2661963575812199</v>
      </c>
      <c r="EZ50" s="9">
        <f>cal_RB!EU2*$C$50*$F$50</f>
        <v>0.26839046216059065</v>
      </c>
      <c r="FA50" s="9">
        <f>cal_RB!EV2*$C$50*$F$50</f>
        <v>0.2705595205158402</v>
      </c>
      <c r="FB50" s="9">
        <f>cal_RB!EW2*$C$50*$F$50</f>
        <v>0.27270429211582276</v>
      </c>
      <c r="FC50" s="9">
        <f>cal_RB!EX2*$C$50*$F$50</f>
        <v>0.27482549957842817</v>
      </c>
      <c r="FD50" s="9">
        <f>cal_RB!EY2*$C$50*$F$50</f>
        <v>0.27692383110466989</v>
      </c>
      <c r="FE50" s="9">
        <f>cal_RB!EZ2*$C$50*$F$50</f>
        <v>0.27899994271086742</v>
      </c>
      <c r="FF50" s="9">
        <f>cal_RB!FA2*$C$50*$F$50</f>
        <v>0.28105446027896197</v>
      </c>
      <c r="FG50" s="9">
        <f>cal_RB!FB2*$C$50*$F$50</f>
        <v>0.28308798144269653</v>
      </c>
      <c r="FH50" s="9">
        <f>cal_RB!FC2*$C$50*$F$50</f>
        <v>0.28510107732539597</v>
      </c>
      <c r="FI50" s="9">
        <f>cal_RB!FD2*$C$50*$F$50</f>
        <v>0.28709429414332571</v>
      </c>
      <c r="FJ50" s="9">
        <f>cal_RB!FE2*$C$50*$F$50</f>
        <v>0.28906815468708763</v>
      </c>
      <c r="FK50" s="9">
        <f>cal_RB!FF2*$C$50*$F$50</f>
        <v>0.29102315969216758</v>
      </c>
      <c r="FL50" s="9">
        <f>cal_RB!FG2*$C$50*$F$50</f>
        <v>0.29295978910857728</v>
      </c>
      <c r="FM50" s="9">
        <f>cal_RB!FH2*$C$50*$F$50</f>
        <v>0.29487850327849635</v>
      </c>
      <c r="FN50" s="9">
        <f>cal_RB!FI2*$C$50*$F$50</f>
        <v>0.29677974402990892</v>
      </c>
      <c r="FO50" s="9">
        <f>cal_RB!FJ2*$C$50*$F$50</f>
        <v>0.29866393569342242</v>
      </c>
      <c r="FP50" s="9">
        <f>cal_RB!FK2*$C$50*$F$50</f>
        <v>0.30053148604874153</v>
      </c>
      <c r="FQ50" s="9">
        <f>cal_RB!FL2*$C$50*$F$50</f>
        <v>0.30238278720663886</v>
      </c>
      <c r="FR50" s="9">
        <f>cal_RB!FM2*$C$50*$F$50</f>
        <v>0.30421821643169561</v>
      </c>
      <c r="FS50" s="9">
        <f>cal_RB!FN2*$C$50*$F$50</f>
        <v>0.30603813691059095</v>
      </c>
      <c r="FT50" s="9">
        <f>cal_RB!FO2*$C$50*$F$50</f>
        <v>0.30784289847026514</v>
      </c>
      <c r="FU50" s="9">
        <f>cal_RB!FP2*$C$50*$F$50</f>
        <v>0.30963283824988502</v>
      </c>
      <c r="FV50" s="9">
        <f>cal_RB!FQ2*$C$50*$F$50</f>
        <v>0.31140828133018195</v>
      </c>
      <c r="FW50" s="9">
        <f>cal_RB!FR2*$C$50*$F$50</f>
        <v>0.31316954132341002</v>
      </c>
      <c r="FX50" s="9">
        <f>cal_RB!FS2*$C$50*$F$50</f>
        <v>0.31491692092688817</v>
      </c>
      <c r="FY50" s="9">
        <f>cal_RB!FT2*$C$50*$F$50</f>
        <v>0.316650712442825</v>
      </c>
      <c r="FZ50" s="9">
        <f>cal_RB!FU2*$C$50*$F$50</f>
        <v>0.31837119826689664</v>
      </c>
      <c r="GA50" s="9">
        <f>cal_RB!FV2*$C$50*$F$50</f>
        <v>0.32007865134783753</v>
      </c>
      <c r="GB50" s="9">
        <f>cal_RB!FW2*$C$50*$F$50</f>
        <v>0.32177333562010818</v>
      </c>
      <c r="GC50" s="9">
        <f>cal_RB!FX2*$C$50*$F$50</f>
        <v>0.32345550641154119</v>
      </c>
      <c r="GD50" s="9">
        <f>cal_RB!FY2*$C$50*$F$50</f>
        <v>0.32512541082770358</v>
      </c>
      <c r="GE50" s="9">
        <f>cal_RB!FZ2*$C$50*$F$50</f>
        <v>0.32678328811457641</v>
      </c>
      <c r="GF50" s="9">
        <f>cal_RB!GA2*$C$50*$F$50</f>
        <v>0.32842937000102296</v>
      </c>
      <c r="GG50" s="9">
        <f>cal_RB!GB2*$C$50*$F$50</f>
        <v>0.33006388102240214</v>
      </c>
      <c r="GH50" s="9">
        <f>cal_RB!GC2*$C$50*$F$50</f>
        <v>0.33168703882657385</v>
      </c>
      <c r="GI50" s="9">
        <f>cal_RB!GD2*$C$50*$F$50</f>
        <v>0.3332990544634552</v>
      </c>
      <c r="GJ50" s="9">
        <f>cal_RB!GE2*$C$50*$F$50</f>
        <v>0.33490013265918378</v>
      </c>
      <c r="GK50" s="9">
        <f>cal_RB!GF2*$C$50*$F$50</f>
        <v>0.33649047207588223</v>
      </c>
      <c r="GL50" s="9">
        <f>cal_RB!GG2*$C$50*$F$50</f>
        <v>0.33807026555792918</v>
      </c>
      <c r="GM50" s="9">
        <f>cal_RB!GH2*$C$50*$F$50</f>
        <v>0.33963970036558067</v>
      </c>
      <c r="GN50" s="9">
        <f>cal_RB!GI2*$C$50*$F$50</f>
        <v>0.34119895839672881</v>
      </c>
      <c r="GO50" s="9">
        <f>cal_RB!GJ2*$C$50*$F$50</f>
        <v>0.34274821639752012</v>
      </c>
      <c r="GP50" s="9">
        <f>cal_RB!GK2*$C$50*$F$50</f>
        <v>0.34428764616250779</v>
      </c>
      <c r="GQ50" s="9">
        <f>cal_RB!GL2*$C$50*$F$50</f>
        <v>0.34581741472496641</v>
      </c>
      <c r="GR50" s="9">
        <f>cal_RB!GM2*$C$50*$F$50</f>
        <v>0.34733768453794994</v>
      </c>
      <c r="GS50" s="9">
        <f>cal_RB!GN2*$C$50*$F$50</f>
        <v>0.34884861364663838</v>
      </c>
      <c r="GT50" s="9">
        <f>cal_RB!GO2*$C$50*$F$50</f>
        <v>0.35035035585247426</v>
      </c>
      <c r="GU50" s="9">
        <f>cal_RB!GP2*$C$50*$F$50</f>
        <v>0.35184306086956457</v>
      </c>
      <c r="GV50" s="9">
        <f>cal_RB!GQ2*$C$50*$F$50</f>
        <v>0.35332687447378575</v>
      </c>
      <c r="GW50" s="9">
        <f>cal_RB!GR2*$C$50*$F$50</f>
        <v>0.35480193864499998</v>
      </c>
      <c r="GX50" s="9"/>
    </row>
    <row r="51" spans="1:206">
      <c r="A51" s="1">
        <f>'User input'!A51</f>
        <v>48</v>
      </c>
      <c r="B51" s="1">
        <f>'User input'!B51</f>
        <v>2067</v>
      </c>
      <c r="C51" s="17">
        <f>'User input'!E51</f>
        <v>4.07</v>
      </c>
      <c r="D51" s="17">
        <f t="shared" si="0"/>
        <v>191.28999999999979</v>
      </c>
      <c r="E51" s="17">
        <f>'User input'!H51</f>
        <v>3.8069999999999999</v>
      </c>
      <c r="F51" s="17">
        <f>'User input'!H51/45</f>
        <v>8.4599999999999995E-2</v>
      </c>
      <c r="I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I51" s="9"/>
      <c r="AJ51" s="9"/>
      <c r="AK51" s="9"/>
      <c r="AL51" s="9"/>
      <c r="AM51" s="9"/>
      <c r="AN51" s="9"/>
      <c r="AO51" s="9"/>
      <c r="AP51" s="9"/>
      <c r="BB51" s="9">
        <f>cal_RB!B2*$C$51*$F$51</f>
        <v>1753.1671113</v>
      </c>
      <c r="BC51" s="9">
        <f>cal_RB!C2*$C$51*$F$51</f>
        <v>454.9400380250724</v>
      </c>
      <c r="BD51" s="9">
        <f>cal_RB!D2*$C$51*$F$51</f>
        <v>206.65345635000034</v>
      </c>
      <c r="BE51" s="9">
        <f>cal_RB!E2*$C$51*$F$51</f>
        <v>236.1978816297835</v>
      </c>
      <c r="BF51" s="9">
        <f>cal_RB!F2*$C$51*$F$51</f>
        <v>261.99327405528737</v>
      </c>
      <c r="BG51" s="9">
        <f>cal_RB!G2*$C$51*$F$51</f>
        <v>285.14737356051813</v>
      </c>
      <c r="BH51" s="9">
        <f>cal_RB!H2*$C$51*$F$51</f>
        <v>306.31324394554605</v>
      </c>
      <c r="BI51" s="9">
        <f>cal_RB!I2*$C$51*$F$51</f>
        <v>325.91376295793015</v>
      </c>
      <c r="BJ51" s="9">
        <f>cal_RB!J2*$C$51*$F$51</f>
        <v>344.24112565033687</v>
      </c>
      <c r="BK51" s="9">
        <f>cal_RB!K2*$C$51*$F$51</f>
        <v>361.50711101999957</v>
      </c>
      <c r="BL51" s="9">
        <f>cal_RB!L2*$C$51*$F$51</f>
        <v>353.51540986552448</v>
      </c>
      <c r="BM51" s="9">
        <f>cal_RB!M2*$C$51*$F$51</f>
        <v>346.37392280420909</v>
      </c>
      <c r="BN51" s="9">
        <f>cal_RB!N2*$C$51*$F$51</f>
        <v>339.93185954863492</v>
      </c>
      <c r="BO51" s="9">
        <f>cal_RB!O2*$C$51*$F$51</f>
        <v>334.07430722697944</v>
      </c>
      <c r="BP51" s="9">
        <f>cal_RB!P2*$C$51*$F$51</f>
        <v>328.711817628186</v>
      </c>
      <c r="BQ51" s="9">
        <f>cal_RB!Q2*$C$51*$F$51</f>
        <v>323.77349151983424</v>
      </c>
      <c r="BR51" s="9">
        <f>cal_RB!R2*$C$51*$F$51</f>
        <v>319.20224523138035</v>
      </c>
      <c r="BS51" s="9">
        <f>cal_RB!S2*$C$51*$F$51</f>
        <v>314.95148580266141</v>
      </c>
      <c r="BT51" s="9">
        <f>cal_RB!T2*$C$51*$F$51</f>
        <v>310.98272223077743</v>
      </c>
      <c r="BU51" s="9">
        <f>cal_RB!U2*$C$51*$F$51</f>
        <v>307.26381488443701</v>
      </c>
      <c r="BV51" s="9">
        <f>cal_RB!V2*$C$51*$F$51</f>
        <v>303.76766985748782</v>
      </c>
      <c r="BW51" s="9">
        <f>cal_RB!W2*$C$51*$F$51</f>
        <v>300.47124978879617</v>
      </c>
      <c r="BX51" s="9">
        <f>cal_RB!X2*$C$51*$F$51</f>
        <v>297.35481382095924</v>
      </c>
      <c r="BY51" s="9">
        <f>cal_RB!Y2*$C$51*$F$51</f>
        <v>294.40132615101135</v>
      </c>
      <c r="BZ51" s="9">
        <f>cal_RB!Z2*$C$51*$F$51</f>
        <v>291.59599043813012</v>
      </c>
      <c r="CA51" s="9">
        <f>cal_RB!AA2*$C$51*$F$51</f>
        <v>288.92587941346414</v>
      </c>
      <c r="CB51" s="9">
        <f>cal_RB!AB2*$C$51*$F$51</f>
        <v>286.37963737638114</v>
      </c>
      <c r="CC51" s="9">
        <f>cal_RB!AC2*$C$51*$F$51</f>
        <v>283.94723911186992</v>
      </c>
      <c r="CD51" s="9">
        <f>cal_RB!AD2*$C$51*$F$51</f>
        <v>281.6197929293894</v>
      </c>
      <c r="CE51" s="9">
        <f>cal_RB!AE2*$C$51*$F$51</f>
        <v>279.38937852994559</v>
      </c>
      <c r="CF51" s="9">
        <f>cal_RB!AF2*$C$51*$F$51</f>
        <v>277.24891260546821</v>
      </c>
      <c r="CG51" s="9">
        <f>cal_RB!AG2*$C$51*$F$51</f>
        <v>275.19203669920188</v>
      </c>
      <c r="CH51" s="9">
        <f>cal_RB!AH2*$C$51*$F$51</f>
        <v>273.21302307003231</v>
      </c>
      <c r="CI51" s="18">
        <f>cal_RB!CD60*C51*F51</f>
        <v>256.76703005852852</v>
      </c>
      <c r="CJ51" s="18">
        <f>cal_RB!CE60*C51*F51</f>
        <v>244.47853166118631</v>
      </c>
      <c r="CK51" s="18">
        <f>cal_RB!CF60*C51*F51</f>
        <v>192.66186000166891</v>
      </c>
      <c r="CL51" s="18">
        <f>cal_RB!CG60*$C$51*$F$51</f>
        <v>173.35555648295042</v>
      </c>
      <c r="CM51" s="18">
        <f>cal_RB!CH60*$C$51*$F$51</f>
        <v>167.15973246730954</v>
      </c>
      <c r="CN51" s="18">
        <f>cal_RB!CI60*$C$51*$F$51</f>
        <v>167.00044587483345</v>
      </c>
      <c r="CO51" s="18">
        <f>cal_RB!CJ60*$C$51*$F$51</f>
        <v>166.8731726954282</v>
      </c>
      <c r="CP51" s="18">
        <f>cal_RB!CK60*$C$51*$F$51</f>
        <v>166.76718736280438</v>
      </c>
      <c r="CQ51" s="18">
        <f>cal_RB!CL60*$C$51*$F$51</f>
        <v>166.67638709391414</v>
      </c>
      <c r="CR51" s="18">
        <f>cal_RB!CM60*$C$51*$F$51</f>
        <v>166.59696644064027</v>
      </c>
      <c r="CS51" s="18">
        <f>cal_RB!CN60*$C$51*$F$51</f>
        <v>166.5263919158005</v>
      </c>
      <c r="CT51" s="18">
        <f>cal_RB!CO60*$C$51*$F$51</f>
        <v>147.19382272206775</v>
      </c>
      <c r="CU51" s="18">
        <f>cal_RB!CP60*$C$51*$F$51</f>
        <v>136.40656540782285</v>
      </c>
      <c r="CV51" s="18">
        <f>cal_RB!CQ60*$C$51*$F$51</f>
        <v>131.74385650703516</v>
      </c>
      <c r="CW51" s="18">
        <f>cal_RB!CR60*$C$51*$F$51</f>
        <v>128.35538164637069</v>
      </c>
      <c r="CX51" s="18">
        <f>cal_RB!CS60*$C$51*$F$51</f>
        <v>125.65682473289851</v>
      </c>
      <c r="CY51" s="18">
        <f>cal_RB!CT60*$C$51*$F$51</f>
        <v>123.42251672104832</v>
      </c>
      <c r="CZ51" s="18">
        <f>cal_RB!CU60*$C$51*$F$51</f>
        <v>121.52106070548714</v>
      </c>
      <c r="DA51" s="18">
        <f>cal_RB!CV60*$C$51*$F$51</f>
        <v>119.86941453850463</v>
      </c>
      <c r="DB51" s="18">
        <f>cal_RB!CW60*$C$51*$F$51</f>
        <v>118.41185071228104</v>
      </c>
      <c r="DC51" s="18">
        <f>cal_RB!CX60*$C$51*$F$51</f>
        <v>72.293702707545691</v>
      </c>
      <c r="DD51" s="18">
        <f>cal_RB!CY60*$C$51*$F$51</f>
        <v>54.10217280610717</v>
      </c>
      <c r="DE51" s="18">
        <f>cal_RB!CZ60*$C$51*$F$51</f>
        <v>34.71465902777242</v>
      </c>
      <c r="DF51" s="18">
        <f>cal_RB!DA60*$C$51*$F$51</f>
        <v>24.583798284201521</v>
      </c>
      <c r="DG51" s="18">
        <f>cal_RB!DB60*$C$51*$F$51</f>
        <v>18.54492161379968</v>
      </c>
      <c r="DH51" s="18">
        <f>cal_RB!DC60*$C$51*$F$51</f>
        <v>14.612711581691652</v>
      </c>
      <c r="DI51" s="18">
        <f>cal_RB!DD60*$C$51*$F$51</f>
        <v>11.887452824625118</v>
      </c>
      <c r="DJ51" s="18">
        <f>cal_RB!DE60*$C$51*$F$51</f>
        <v>9.9088860090626998</v>
      </c>
      <c r="DK51" s="18">
        <f>cal_RB!DF60*$C$51*$F$51</f>
        <v>8.4269336822639342</v>
      </c>
      <c r="DL51" s="9">
        <f>cal_RB!DG2*$C$51*$F$51</f>
        <v>6.1220414702821264</v>
      </c>
      <c r="DM51" s="9">
        <f>cal_RB!DH2*$C$51*$F$51</f>
        <v>4.579604616925514</v>
      </c>
      <c r="DN51" s="9">
        <f>cal_RB!DI2*$C$51*$F$51</f>
        <v>3.5063592187114598</v>
      </c>
      <c r="DO51" s="9">
        <f>cal_RB!DJ2*$C$51*$F$51</f>
        <v>2.7383155726240882</v>
      </c>
      <c r="DP51" s="9">
        <f>cal_RB!DK2*$C$51*$F$51</f>
        <v>2.1753127643348185</v>
      </c>
      <c r="DQ51" s="9">
        <f>cal_RB!DL2*$C$51*$F$51</f>
        <v>1.7539358310747677</v>
      </c>
      <c r="DR51" s="9">
        <f>cal_RB!DM2*$C$51*$F$51</f>
        <v>1.4327698325432459</v>
      </c>
      <c r="DS51" s="9">
        <f>cal_RB!DN2*$C$51*$F$51</f>
        <v>1.1840260191014884</v>
      </c>
      <c r="DT51" s="9">
        <f>cal_RB!DO2*$C$51*$F$51</f>
        <v>0.98860955501618564</v>
      </c>
      <c r="DU51" s="9">
        <f>cal_RB!DP2*$C$51*$F$51</f>
        <v>0.83311973855999233</v>
      </c>
      <c r="DV51" s="9">
        <f>cal_RB!DQ2*$C$51*$F$51</f>
        <v>0.70797310198240326</v>
      </c>
      <c r="DW51" s="9">
        <f>cal_RB!DR2*$C$51*$F$51</f>
        <v>0.60619904048178053</v>
      </c>
      <c r="DX51" s="9">
        <f>cal_RB!DS2*$C$51*$F$51</f>
        <v>0.52264928881242489</v>
      </c>
      <c r="DY51" s="9">
        <f>cal_RB!DT2*$C$51*$F$51</f>
        <v>0.45346833046497514</v>
      </c>
      <c r="DZ51" s="9">
        <f>cal_RB!DU2*$C$51*$F$51</f>
        <v>0.39573197974577784</v>
      </c>
      <c r="EA51" s="9">
        <f>cal_RB!DV2*$C$51*$F$51</f>
        <v>0.34719653636540582</v>
      </c>
      <c r="EB51" s="9">
        <f>cal_RB!DW2*$C$51*$F$51</f>
        <v>0.30612197584220385</v>
      </c>
      <c r="EC51" s="9">
        <f>cal_RB!DX2*$C$51*$F$51</f>
        <v>0.27114554527585411</v>
      </c>
      <c r="ED51" s="9">
        <f>cal_RB!DY2*$C$51*$F$51</f>
        <v>0.24119020644887795</v>
      </c>
      <c r="EE51" s="9">
        <f>cal_RB!DZ2*$C$51*$F$51</f>
        <v>0.21539751354000003</v>
      </c>
      <c r="EF51" s="9">
        <f>cal_RB!EA2*$C$51*$F$51</f>
        <v>0.21834521360759881</v>
      </c>
      <c r="EG51" s="9">
        <f>cal_RB!EB2*$C$51*$F$51</f>
        <v>0.22123775253741476</v>
      </c>
      <c r="EH51" s="9">
        <f>cal_RB!EC2*$C$51*$F$51</f>
        <v>0.22407783938860709</v>
      </c>
      <c r="EI51" s="9">
        <f>cal_RB!ED2*$C$51*$F$51</f>
        <v>0.22686797275423709</v>
      </c>
      <c r="EJ51" s="9">
        <f>cal_RB!EE2*$C$51*$F$51</f>
        <v>0.22961046277724459</v>
      </c>
      <c r="EK51" s="9">
        <f>cal_RB!EF2*$C$51*$F$51</f>
        <v>0.23230745030433322</v>
      </c>
      <c r="EL51" s="9">
        <f>cal_RB!EG2*$C$51*$F$51</f>
        <v>0.23496092361852675</v>
      </c>
      <c r="EM51" s="9">
        <f>cal_RB!EH2*$C$51*$F$51</f>
        <v>0.23757273311326688</v>
      </c>
      <c r="EN51" s="9">
        <f>cal_RB!EI2*$C$51*$F$51</f>
        <v>0.24014460420847614</v>
      </c>
      <c r="EO51" s="9">
        <f>cal_RB!EJ2*$C$51*$F$51</f>
        <v>0.24267814875862875</v>
      </c>
      <c r="EP51" s="9">
        <f>cal_RB!EK2*$C$51*$F$51</f>
        <v>0.24517487516197498</v>
      </c>
      <c r="EQ51" s="9">
        <f>cal_RB!EL2*$C$51*$F$51</f>
        <v>0.24763619734669895</v>
      </c>
      <c r="ER51" s="9">
        <f>cal_RB!EM2*$C$51*$F$51</f>
        <v>0.25006344278239395</v>
      </c>
      <c r="ES51" s="9">
        <f>cal_RB!EN2*$C$51*$F$51</f>
        <v>0.25245785964266554</v>
      </c>
      <c r="ET51" s="9">
        <f>cal_RB!EO2*$C$51*$F$51</f>
        <v>0.25482062322595084</v>
      </c>
      <c r="EU51" s="9">
        <f>cal_RB!EP2*$C$51*$F$51</f>
        <v>0.25715284172606745</v>
      </c>
      <c r="EV51" s="9">
        <f>cal_RB!EQ2*$C$51*$F$51</f>
        <v>0.25945556143098442</v>
      </c>
      <c r="EW51" s="9">
        <f>cal_RB!ER2*$C$51*$F$51</f>
        <v>0.26172977141736375</v>
      </c>
      <c r="EX51" s="9">
        <f>cal_RB!ES2*$C$51*$F$51</f>
        <v>0.26397640779921772</v>
      </c>
      <c r="EY51" s="9">
        <f>cal_RB!ET2*$C$51*$F$51</f>
        <v>0.2661963575812199</v>
      </c>
      <c r="EZ51" s="9">
        <f>cal_RB!EU2*$C$51*$F$51</f>
        <v>0.26839046216059065</v>
      </c>
      <c r="FA51" s="9">
        <f>cal_RB!EV2*$C$51*$F$51</f>
        <v>0.2705595205158402</v>
      </c>
      <c r="FB51" s="9">
        <f>cal_RB!EW2*$C$51*$F$51</f>
        <v>0.27270429211582276</v>
      </c>
      <c r="FC51" s="9">
        <f>cal_RB!EX2*$C$51*$F$51</f>
        <v>0.27482549957842817</v>
      </c>
      <c r="FD51" s="9">
        <f>cal_RB!EY2*$C$51*$F$51</f>
        <v>0.27692383110466989</v>
      </c>
      <c r="FE51" s="9">
        <f>cal_RB!EZ2*$C$51*$F$51</f>
        <v>0.27899994271086742</v>
      </c>
      <c r="FF51" s="9">
        <f>cal_RB!FA2*$C$51*$F$51</f>
        <v>0.28105446027896197</v>
      </c>
      <c r="FG51" s="9">
        <f>cal_RB!FB2*$C$51*$F$51</f>
        <v>0.28308798144269653</v>
      </c>
      <c r="FH51" s="9">
        <f>cal_RB!FC2*$C$51*$F$51</f>
        <v>0.28510107732539597</v>
      </c>
      <c r="FI51" s="9">
        <f>cal_RB!FD2*$C$51*$F$51</f>
        <v>0.28709429414332571</v>
      </c>
      <c r="FJ51" s="9">
        <f>cal_RB!FE2*$C$51*$F$51</f>
        <v>0.28906815468708763</v>
      </c>
      <c r="FK51" s="9">
        <f>cal_RB!FF2*$C$51*$F$51</f>
        <v>0.29102315969216758</v>
      </c>
      <c r="FL51" s="9">
        <f>cal_RB!FG2*$C$51*$F$51</f>
        <v>0.29295978910857728</v>
      </c>
      <c r="FM51" s="9">
        <f>cal_RB!FH2*$C$51*$F$51</f>
        <v>0.29487850327849635</v>
      </c>
      <c r="FN51" s="9">
        <f>cal_RB!FI2*$C$51*$F$51</f>
        <v>0.29677974402990892</v>
      </c>
      <c r="FO51" s="9">
        <f>cal_RB!FJ2*$C$51*$F$51</f>
        <v>0.29866393569342242</v>
      </c>
      <c r="FP51" s="9">
        <f>cal_RB!FK2*$C$51*$F$51</f>
        <v>0.30053148604874153</v>
      </c>
      <c r="FQ51" s="9">
        <f>cal_RB!FL2*$C$51*$F$51</f>
        <v>0.30238278720663886</v>
      </c>
      <c r="FR51" s="9">
        <f>cal_RB!FM2*$C$51*$F$51</f>
        <v>0.30421821643169561</v>
      </c>
      <c r="FS51" s="9">
        <f>cal_RB!FN2*$C$51*$F$51</f>
        <v>0.30603813691059095</v>
      </c>
      <c r="FT51" s="9">
        <f>cal_RB!FO2*$C$51*$F$51</f>
        <v>0.30784289847026514</v>
      </c>
      <c r="FU51" s="9">
        <f>cal_RB!FP2*$C$51*$F$51</f>
        <v>0.30963283824988502</v>
      </c>
      <c r="FV51" s="9">
        <f>cal_RB!FQ2*$C$51*$F$51</f>
        <v>0.31140828133018195</v>
      </c>
      <c r="FW51" s="9">
        <f>cal_RB!FR2*$C$51*$F$51</f>
        <v>0.31316954132341002</v>
      </c>
      <c r="FX51" s="9">
        <f>cal_RB!FS2*$C$51*$F$51</f>
        <v>0.31491692092688817</v>
      </c>
      <c r="FY51" s="9">
        <f>cal_RB!FT2*$C$51*$F$51</f>
        <v>0.316650712442825</v>
      </c>
      <c r="FZ51" s="9">
        <f>cal_RB!FU2*$C$51*$F$51</f>
        <v>0.31837119826689664</v>
      </c>
      <c r="GA51" s="9">
        <f>cal_RB!FV2*$C$51*$F$51</f>
        <v>0.32007865134783753</v>
      </c>
      <c r="GB51" s="9">
        <f>cal_RB!FW2*$C$51*$F$51</f>
        <v>0.32177333562010818</v>
      </c>
      <c r="GC51" s="9">
        <f>cal_RB!FX2*$C$51*$F$51</f>
        <v>0.32345550641154119</v>
      </c>
      <c r="GD51" s="9">
        <f>cal_RB!FY2*$C$51*$F$51</f>
        <v>0.32512541082770358</v>
      </c>
      <c r="GE51" s="9">
        <f>cal_RB!FZ2*$C$51*$F$51</f>
        <v>0.32678328811457641</v>
      </c>
      <c r="GF51" s="9">
        <f>cal_RB!GA2*$C$51*$F$51</f>
        <v>0.32842937000102296</v>
      </c>
      <c r="GG51" s="9">
        <f>cal_RB!GB2*$C$51*$F$51</f>
        <v>0.33006388102240214</v>
      </c>
      <c r="GH51" s="9">
        <f>cal_RB!GC2*$C$51*$F$51</f>
        <v>0.33168703882657385</v>
      </c>
      <c r="GI51" s="9">
        <f>cal_RB!GD2*$C$51*$F$51</f>
        <v>0.3332990544634552</v>
      </c>
      <c r="GJ51" s="9">
        <f>cal_RB!GE2*$C$51*$F$51</f>
        <v>0.33490013265918378</v>
      </c>
      <c r="GK51" s="9">
        <f>cal_RB!GF2*$C$51*$F$51</f>
        <v>0.33649047207588223</v>
      </c>
      <c r="GL51" s="9">
        <f>cal_RB!GG2*$C$51*$F$51</f>
        <v>0.33807026555792918</v>
      </c>
      <c r="GM51" s="9">
        <f>cal_RB!GH2*$C$51*$F$51</f>
        <v>0.33963970036558067</v>
      </c>
      <c r="GN51" s="9">
        <f>cal_RB!GI2*$C$51*$F$51</f>
        <v>0.34119895839672881</v>
      </c>
      <c r="GO51" s="9">
        <f>cal_RB!GJ2*$C$51*$F$51</f>
        <v>0.34274821639752012</v>
      </c>
      <c r="GP51" s="9">
        <f>cal_RB!GK2*$C$51*$F$51</f>
        <v>0.34428764616250779</v>
      </c>
      <c r="GQ51" s="9">
        <f>cal_RB!GL2*$C$51*$F$51</f>
        <v>0.34581741472496641</v>
      </c>
      <c r="GR51" s="9">
        <f>cal_RB!GM2*$C$51*$F$51</f>
        <v>0.34733768453794994</v>
      </c>
      <c r="GS51" s="9">
        <f>cal_RB!GN2*$C$51*$F$51</f>
        <v>0.34884861364663838</v>
      </c>
      <c r="GT51" s="9">
        <f>cal_RB!GO2*$C$51*$F$51</f>
        <v>0.35035035585247426</v>
      </c>
      <c r="GU51" s="9">
        <f>cal_RB!GP2*$C$51*$F$51</f>
        <v>0.35184306086956457</v>
      </c>
      <c r="GV51" s="9">
        <f>cal_RB!GQ2*$C$51*$F$51</f>
        <v>0.35332687447378575</v>
      </c>
      <c r="GW51" s="9">
        <f>cal_RB!GR2*$C$51*$F$51</f>
        <v>0.35480193864499998</v>
      </c>
      <c r="GX51" s="9"/>
    </row>
    <row r="52" spans="1:206">
      <c r="A52" s="1">
        <f>'User input'!A52</f>
        <v>49</v>
      </c>
      <c r="B52" s="1">
        <f>'User input'!B52</f>
        <v>2068</v>
      </c>
      <c r="C52" s="17">
        <f>'User input'!E52</f>
        <v>4.07</v>
      </c>
      <c r="D52" s="17">
        <f t="shared" si="0"/>
        <v>195.35999999999979</v>
      </c>
      <c r="E52" s="17">
        <f>'User input'!H52</f>
        <v>3.8069999999999999</v>
      </c>
      <c r="F52" s="17">
        <f>'User input'!H52/45</f>
        <v>8.4599999999999995E-2</v>
      </c>
      <c r="I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I52" s="9"/>
      <c r="AJ52" s="9"/>
      <c r="AK52" s="9"/>
      <c r="AL52" s="9"/>
      <c r="AM52" s="9"/>
      <c r="AN52" s="9"/>
      <c r="AO52" s="9"/>
      <c r="AP52" s="9"/>
      <c r="BC52" s="9">
        <f>cal_RB!B2*$C$52*$F$52</f>
        <v>1753.1671113</v>
      </c>
      <c r="BD52" s="9">
        <f>cal_RB!C2*$C$52*$F$52</f>
        <v>454.9400380250724</v>
      </c>
      <c r="BE52" s="9">
        <f>cal_RB!D2*$C$52*$F$52</f>
        <v>206.65345635000034</v>
      </c>
      <c r="BF52" s="9">
        <f>cal_RB!E2*$C$52*$F$52</f>
        <v>236.1978816297835</v>
      </c>
      <c r="BG52" s="9">
        <f>cal_RB!F2*$C$52*$F$52</f>
        <v>261.99327405528737</v>
      </c>
      <c r="BH52" s="9">
        <f>cal_RB!G2*$C$52*$F$52</f>
        <v>285.14737356051813</v>
      </c>
      <c r="BI52" s="9">
        <f>cal_RB!H2*$C$52*$F$52</f>
        <v>306.31324394554605</v>
      </c>
      <c r="BJ52" s="9">
        <f>cal_RB!I2*$C$52*$F$52</f>
        <v>325.91376295793015</v>
      </c>
      <c r="BK52" s="9">
        <f>cal_RB!J2*$C$52*$F$52</f>
        <v>344.24112565033687</v>
      </c>
      <c r="BL52" s="9">
        <f>cal_RB!K2*$C$52*$F$52</f>
        <v>361.50711101999957</v>
      </c>
      <c r="BM52" s="9">
        <f>cal_RB!L2*$C$52*$F$52</f>
        <v>353.51540986552448</v>
      </c>
      <c r="BN52" s="9">
        <f>cal_RB!M2*$C$52*$F$52</f>
        <v>346.37392280420909</v>
      </c>
      <c r="BO52" s="9">
        <f>cal_RB!N2*$C$52*$F$52</f>
        <v>339.93185954863492</v>
      </c>
      <c r="BP52" s="9">
        <f>cal_RB!O2*$C$52*$F$52</f>
        <v>334.07430722697944</v>
      </c>
      <c r="BQ52" s="9">
        <f>cal_RB!P2*$C$52*$F$52</f>
        <v>328.711817628186</v>
      </c>
      <c r="BR52" s="9">
        <f>cal_RB!Q2*$C$52*$F$52</f>
        <v>323.77349151983424</v>
      </c>
      <c r="BS52" s="9">
        <f>cal_RB!R2*$C$52*$F$52</f>
        <v>319.20224523138035</v>
      </c>
      <c r="BT52" s="9">
        <f>cal_RB!S2*$C$52*$F$52</f>
        <v>314.95148580266141</v>
      </c>
      <c r="BU52" s="9">
        <f>cal_RB!T2*$C$52*$F$52</f>
        <v>310.98272223077743</v>
      </c>
      <c r="BV52" s="9">
        <f>cal_RB!U2*$C$52*$F$52</f>
        <v>307.26381488443701</v>
      </c>
      <c r="BW52" s="9">
        <f>cal_RB!V2*$C$52*$F$52</f>
        <v>303.76766985748782</v>
      </c>
      <c r="BX52" s="9">
        <f>cal_RB!W2*$C$52*$F$52</f>
        <v>300.47124978879617</v>
      </c>
      <c r="BY52" s="9">
        <f>cal_RB!X2*$C$52*$F$52</f>
        <v>297.35481382095924</v>
      </c>
      <c r="BZ52" s="9">
        <f>cal_RB!Y2*$C$52*$F$52</f>
        <v>294.40132615101135</v>
      </c>
      <c r="CA52" s="9">
        <f>cal_RB!Z2*$C$52*$F$52</f>
        <v>291.59599043813012</v>
      </c>
      <c r="CB52" s="9">
        <f>cal_RB!AA2*$C$52*$F$52</f>
        <v>288.92587941346414</v>
      </c>
      <c r="CC52" s="9">
        <f>cal_RB!AB2*$C$52*$F$52</f>
        <v>286.37963737638114</v>
      </c>
      <c r="CD52" s="9">
        <f>cal_RB!AC2*$C$52*$F$52</f>
        <v>283.94723911186992</v>
      </c>
      <c r="CE52" s="9">
        <f>cal_RB!AD2*$C$52*$F$52</f>
        <v>281.6197929293894</v>
      </c>
      <c r="CF52" s="9">
        <f>cal_RB!AE2*$C$52*$F$52</f>
        <v>279.38937852994559</v>
      </c>
      <c r="CG52" s="9">
        <f>cal_RB!AF2*$C$52*$F$52</f>
        <v>277.24891260546821</v>
      </c>
      <c r="CH52" s="9">
        <f>cal_RB!AG2*$C$52*$F$52</f>
        <v>275.19203669920188</v>
      </c>
      <c r="CI52" s="18">
        <f>cal_RB!CD61*C52*F52</f>
        <v>258.1880417666369</v>
      </c>
      <c r="CJ52" s="18">
        <f>cal_RB!CE61*C52*F52</f>
        <v>245.57322725115202</v>
      </c>
      <c r="CK52" s="18">
        <f>cal_RB!CF61*C52*F52</f>
        <v>192.92727832732589</v>
      </c>
      <c r="CL52" s="18">
        <f>cal_RB!CG61*$C$52*$F$52</f>
        <v>173.49975539360028</v>
      </c>
      <c r="CM52" s="18">
        <f>cal_RB!CH61*$C$52*$F$52</f>
        <v>167.16154502312548</v>
      </c>
      <c r="CN52" s="18">
        <f>cal_RB!CI61*$C$52*$F$52</f>
        <v>167.00185651827917</v>
      </c>
      <c r="CO52" s="18">
        <f>cal_RB!CJ61*$C$52*$F$52</f>
        <v>166.87432713726923</v>
      </c>
      <c r="CP52" s="18">
        <f>cal_RB!CK61*$C$52*$F$52</f>
        <v>166.76816425725471</v>
      </c>
      <c r="CQ52" s="18">
        <f>cal_RB!CL61*$C$52*$F$52</f>
        <v>166.67723370692389</v>
      </c>
      <c r="CR52" s="18">
        <f>cal_RB!CM61*$C$52*$F$52</f>
        <v>166.59771338787189</v>
      </c>
      <c r="CS52" s="18">
        <f>cal_RB!CN61*$C$52*$F$52</f>
        <v>166.52706015999814</v>
      </c>
      <c r="CT52" s="18">
        <f>cal_RB!CO61*$C$52*$F$52</f>
        <v>147.20770096923556</v>
      </c>
      <c r="CU52" s="18">
        <f>cal_RB!CP61*$C$52*$F$52</f>
        <v>136.41507041147028</v>
      </c>
      <c r="CV52" s="18">
        <f>cal_RB!CQ61*$C$52*$F$52</f>
        <v>131.74770776046532</v>
      </c>
      <c r="CW52" s="18">
        <f>cal_RB!CR61*$C$52*$F$52</f>
        <v>128.35837619879169</v>
      </c>
      <c r="CX52" s="18">
        <f>cal_RB!CS61*$C$52*$F$52</f>
        <v>125.65926382470576</v>
      </c>
      <c r="CY52" s="18">
        <f>cal_RB!CT61*$C$52*$F$52</f>
        <v>123.42456785613724</v>
      </c>
      <c r="CZ52" s="18">
        <f>cal_RB!CU61*$C$52*$F$52</f>
        <v>121.5228262890773</v>
      </c>
      <c r="DA52" s="18">
        <f>cal_RB!CV61*$C$52*$F$52</f>
        <v>119.87096158765576</v>
      </c>
      <c r="DB52" s="18">
        <f>cal_RB!CW61*$C$52*$F$52</f>
        <v>118.4132253959025</v>
      </c>
      <c r="DC52" s="18">
        <f>cal_RB!CX61*$C$52*$F$52</f>
        <v>72.296288001103932</v>
      </c>
      <c r="DD52" s="18">
        <f>cal_RB!CY61*$C$52*$F$52</f>
        <v>54.103461606775198</v>
      </c>
      <c r="DE52" s="18">
        <f>cal_RB!CZ61*$C$52*$F$52</f>
        <v>34.716001323363187</v>
      </c>
      <c r="DF52" s="18">
        <f>cal_RB!DA61*$C$52*$F$52</f>
        <v>24.584558556723358</v>
      </c>
      <c r="DG52" s="18">
        <f>cal_RB!DB61*$C$52*$F$52</f>
        <v>18.545399466586471</v>
      </c>
      <c r="DH52" s="18">
        <f>cal_RB!DC61*$C$52*$F$52</f>
        <v>14.613034284831722</v>
      </c>
      <c r="DI52" s="18">
        <f>cal_RB!DD61*$C$52*$F$52</f>
        <v>11.887682509172375</v>
      </c>
      <c r="DJ52" s="18">
        <f>cal_RB!DE61*$C$52*$F$52</f>
        <v>9.9090561802963428</v>
      </c>
      <c r="DK52" s="18">
        <f>cal_RB!DF61*$C$52*$F$52</f>
        <v>8.4272149556533638</v>
      </c>
      <c r="DL52" s="9">
        <f>cal_RB!DG2*$C$52*$F$52</f>
        <v>6.1220414702821264</v>
      </c>
      <c r="DM52" s="9">
        <f>cal_RB!DH2*$C$52*$F$52</f>
        <v>4.579604616925514</v>
      </c>
      <c r="DN52" s="9">
        <f>cal_RB!DI2*$C$52*$F$52</f>
        <v>3.5063592187114598</v>
      </c>
      <c r="DO52" s="9">
        <f>cal_RB!DJ2*$C$52*$F$52</f>
        <v>2.7383155726240882</v>
      </c>
      <c r="DP52" s="9">
        <f>cal_RB!DK2*$C$52*$F$52</f>
        <v>2.1753127643348185</v>
      </c>
      <c r="DQ52" s="9">
        <f>cal_RB!DL2*$C$52*$F$52</f>
        <v>1.7539358310747677</v>
      </c>
      <c r="DR52" s="9">
        <f>cal_RB!DM2*$C$52*$F$52</f>
        <v>1.4327698325432459</v>
      </c>
      <c r="DS52" s="9">
        <f>cal_RB!DN2*$C$52*$F$52</f>
        <v>1.1840260191014884</v>
      </c>
      <c r="DT52" s="9">
        <f>cal_RB!DO2*$C$52*$F$52</f>
        <v>0.98860955501618564</v>
      </c>
      <c r="DU52" s="9">
        <f>cal_RB!DP2*$C$52*$F$52</f>
        <v>0.83311973855999233</v>
      </c>
      <c r="DV52" s="9">
        <f>cal_RB!DQ2*$C$52*$F$52</f>
        <v>0.70797310198240326</v>
      </c>
      <c r="DW52" s="9">
        <f>cal_RB!DR2*$C$52*$F$52</f>
        <v>0.60619904048178053</v>
      </c>
      <c r="DX52" s="9">
        <f>cal_RB!DS2*$C$52*$F$52</f>
        <v>0.52264928881242489</v>
      </c>
      <c r="DY52" s="9">
        <f>cal_RB!DT2*$C$52*$F$52</f>
        <v>0.45346833046497514</v>
      </c>
      <c r="DZ52" s="9">
        <f>cal_RB!DU2*$C$52*$F$52</f>
        <v>0.39573197974577784</v>
      </c>
      <c r="EA52" s="9">
        <f>cal_RB!DV2*$C$52*$F$52</f>
        <v>0.34719653636540582</v>
      </c>
      <c r="EB52" s="9">
        <f>cal_RB!DW2*$C$52*$F$52</f>
        <v>0.30612197584220385</v>
      </c>
      <c r="EC52" s="9">
        <f>cal_RB!DX2*$C$52*$F$52</f>
        <v>0.27114554527585411</v>
      </c>
      <c r="ED52" s="9">
        <f>cal_RB!DY2*$C$52*$F$52</f>
        <v>0.24119020644887795</v>
      </c>
      <c r="EE52" s="9">
        <f>cal_RB!DZ2*$C$52*$F$52</f>
        <v>0.21539751354000003</v>
      </c>
      <c r="EF52" s="9">
        <f>cal_RB!EA2*$C$52*$F$52</f>
        <v>0.21834521360759881</v>
      </c>
      <c r="EG52" s="9">
        <f>cal_RB!EB2*$C$52*$F$52</f>
        <v>0.22123775253741476</v>
      </c>
      <c r="EH52" s="9">
        <f>cal_RB!EC2*$C$52*$F$52</f>
        <v>0.22407783938860709</v>
      </c>
      <c r="EI52" s="9">
        <f>cal_RB!ED2*$C$52*$F$52</f>
        <v>0.22686797275423709</v>
      </c>
      <c r="EJ52" s="9">
        <f>cal_RB!EE2*$C$52*$F$52</f>
        <v>0.22961046277724459</v>
      </c>
      <c r="EK52" s="9">
        <f>cal_RB!EF2*$C$52*$F$52</f>
        <v>0.23230745030433322</v>
      </c>
      <c r="EL52" s="9">
        <f>cal_RB!EG2*$C$52*$F$52</f>
        <v>0.23496092361852675</v>
      </c>
      <c r="EM52" s="9">
        <f>cal_RB!EH2*$C$52*$F$52</f>
        <v>0.23757273311326688</v>
      </c>
      <c r="EN52" s="9">
        <f>cal_RB!EI2*$C$52*$F$52</f>
        <v>0.24014460420847614</v>
      </c>
      <c r="EO52" s="9">
        <f>cal_RB!EJ2*$C$52*$F$52</f>
        <v>0.24267814875862875</v>
      </c>
      <c r="EP52" s="9">
        <f>cal_RB!EK2*$C$52*$F$52</f>
        <v>0.24517487516197498</v>
      </c>
      <c r="EQ52" s="9">
        <f>cal_RB!EL2*$C$52*$F$52</f>
        <v>0.24763619734669895</v>
      </c>
      <c r="ER52" s="9">
        <f>cal_RB!EM2*$C$52*$F$52</f>
        <v>0.25006344278239395</v>
      </c>
      <c r="ES52" s="9">
        <f>cal_RB!EN2*$C$52*$F$52</f>
        <v>0.25245785964266554</v>
      </c>
      <c r="ET52" s="9">
        <f>cal_RB!EO2*$C$52*$F$52</f>
        <v>0.25482062322595084</v>
      </c>
      <c r="EU52" s="9">
        <f>cal_RB!EP2*$C$52*$F$52</f>
        <v>0.25715284172606745</v>
      </c>
      <c r="EV52" s="9">
        <f>cal_RB!EQ2*$C$52*$F$52</f>
        <v>0.25945556143098442</v>
      </c>
      <c r="EW52" s="9">
        <f>cal_RB!ER2*$C$52*$F$52</f>
        <v>0.26172977141736375</v>
      </c>
      <c r="EX52" s="9">
        <f>cal_RB!ES2*$C$52*$F$52</f>
        <v>0.26397640779921772</v>
      </c>
      <c r="EY52" s="9">
        <f>cal_RB!ET2*$C$52*$F$52</f>
        <v>0.2661963575812199</v>
      </c>
      <c r="EZ52" s="9">
        <f>cal_RB!EU2*$C$52*$F$52</f>
        <v>0.26839046216059065</v>
      </c>
      <c r="FA52" s="9">
        <f>cal_RB!EV2*$C$52*$F$52</f>
        <v>0.2705595205158402</v>
      </c>
      <c r="FB52" s="9">
        <f>cal_RB!EW2*$C$52*$F$52</f>
        <v>0.27270429211582276</v>
      </c>
      <c r="FC52" s="9">
        <f>cal_RB!EX2*$C$52*$F$52</f>
        <v>0.27482549957842817</v>
      </c>
      <c r="FD52" s="9">
        <f>cal_RB!EY2*$C$52*$F$52</f>
        <v>0.27692383110466989</v>
      </c>
      <c r="FE52" s="9">
        <f>cal_RB!EZ2*$C$52*$F$52</f>
        <v>0.27899994271086742</v>
      </c>
      <c r="FF52" s="9">
        <f>cal_RB!FA2*$C$52*$F$52</f>
        <v>0.28105446027896197</v>
      </c>
      <c r="FG52" s="9">
        <f>cal_RB!FB2*$C$52*$F$52</f>
        <v>0.28308798144269653</v>
      </c>
      <c r="FH52" s="9">
        <f>cal_RB!FC2*$C$52*$F$52</f>
        <v>0.28510107732539597</v>
      </c>
      <c r="FI52" s="9">
        <f>cal_RB!FD2*$C$52*$F$52</f>
        <v>0.28709429414332571</v>
      </c>
      <c r="FJ52" s="9">
        <f>cal_RB!FE2*$C$52*$F$52</f>
        <v>0.28906815468708763</v>
      </c>
      <c r="FK52" s="9">
        <f>cal_RB!FF2*$C$52*$F$52</f>
        <v>0.29102315969216758</v>
      </c>
      <c r="FL52" s="9">
        <f>cal_RB!FG2*$C$52*$F$52</f>
        <v>0.29295978910857728</v>
      </c>
      <c r="FM52" s="9">
        <f>cal_RB!FH2*$C$52*$F$52</f>
        <v>0.29487850327849635</v>
      </c>
      <c r="FN52" s="9">
        <f>cal_RB!FI2*$C$52*$F$52</f>
        <v>0.29677974402990892</v>
      </c>
      <c r="FO52" s="9">
        <f>cal_RB!FJ2*$C$52*$F$52</f>
        <v>0.29866393569342242</v>
      </c>
      <c r="FP52" s="9">
        <f>cal_RB!FK2*$C$52*$F$52</f>
        <v>0.30053148604874153</v>
      </c>
      <c r="FQ52" s="9">
        <f>cal_RB!FL2*$C$52*$F$52</f>
        <v>0.30238278720663886</v>
      </c>
      <c r="FR52" s="9">
        <f>cal_RB!FM2*$C$52*$F$52</f>
        <v>0.30421821643169561</v>
      </c>
      <c r="FS52" s="9">
        <f>cal_RB!FN2*$C$52*$F$52</f>
        <v>0.30603813691059095</v>
      </c>
      <c r="FT52" s="9">
        <f>cal_RB!FO2*$C$52*$F$52</f>
        <v>0.30784289847026514</v>
      </c>
      <c r="FU52" s="9">
        <f>cal_RB!FP2*$C$52*$F$52</f>
        <v>0.30963283824988502</v>
      </c>
      <c r="FV52" s="9">
        <f>cal_RB!FQ2*$C$52*$F$52</f>
        <v>0.31140828133018195</v>
      </c>
      <c r="FW52" s="9">
        <f>cal_RB!FR2*$C$52*$F$52</f>
        <v>0.31316954132341002</v>
      </c>
      <c r="FX52" s="9">
        <f>cal_RB!FS2*$C$52*$F$52</f>
        <v>0.31491692092688817</v>
      </c>
      <c r="FY52" s="9">
        <f>cal_RB!FT2*$C$52*$F$52</f>
        <v>0.316650712442825</v>
      </c>
      <c r="FZ52" s="9">
        <f>cal_RB!FU2*$C$52*$F$52</f>
        <v>0.31837119826689664</v>
      </c>
      <c r="GA52" s="9">
        <f>cal_RB!FV2*$C$52*$F$52</f>
        <v>0.32007865134783753</v>
      </c>
      <c r="GB52" s="9">
        <f>cal_RB!FW2*$C$52*$F$52</f>
        <v>0.32177333562010818</v>
      </c>
      <c r="GC52" s="9">
        <f>cal_RB!FX2*$C$52*$F$52</f>
        <v>0.32345550641154119</v>
      </c>
      <c r="GD52" s="9">
        <f>cal_RB!FY2*$C$52*$F$52</f>
        <v>0.32512541082770358</v>
      </c>
      <c r="GE52" s="9">
        <f>cal_RB!FZ2*$C$52*$F$52</f>
        <v>0.32678328811457641</v>
      </c>
      <c r="GF52" s="9">
        <f>cal_RB!GA2*$C$52*$F$52</f>
        <v>0.32842937000102296</v>
      </c>
      <c r="GG52" s="9">
        <f>cal_RB!GB2*$C$52*$F$52</f>
        <v>0.33006388102240214</v>
      </c>
      <c r="GH52" s="9">
        <f>cal_RB!GC2*$C$52*$F$52</f>
        <v>0.33168703882657385</v>
      </c>
      <c r="GI52" s="9">
        <f>cal_RB!GD2*$C$52*$F$52</f>
        <v>0.3332990544634552</v>
      </c>
      <c r="GJ52" s="9">
        <f>cal_RB!GE2*$C$52*$F$52</f>
        <v>0.33490013265918378</v>
      </c>
      <c r="GK52" s="9">
        <f>cal_RB!GF2*$C$52*$F$52</f>
        <v>0.33649047207588223</v>
      </c>
      <c r="GL52" s="9">
        <f>cal_RB!GG2*$C$52*$F$52</f>
        <v>0.33807026555792918</v>
      </c>
      <c r="GM52" s="9">
        <f>cal_RB!GH2*$C$52*$F$52</f>
        <v>0.33963970036558067</v>
      </c>
      <c r="GN52" s="9">
        <f>cal_RB!GI2*$C$52*$F$52</f>
        <v>0.34119895839672881</v>
      </c>
      <c r="GO52" s="9">
        <f>cal_RB!GJ2*$C$52*$F$52</f>
        <v>0.34274821639752012</v>
      </c>
      <c r="GP52" s="9">
        <f>cal_RB!GK2*$C$52*$F$52</f>
        <v>0.34428764616250779</v>
      </c>
      <c r="GQ52" s="9">
        <f>cal_RB!GL2*$C$52*$F$52</f>
        <v>0.34581741472496641</v>
      </c>
      <c r="GR52" s="9">
        <f>cal_RB!GM2*$C$52*$F$52</f>
        <v>0.34733768453794994</v>
      </c>
      <c r="GS52" s="9">
        <f>cal_RB!GN2*$C$52*$F$52</f>
        <v>0.34884861364663838</v>
      </c>
      <c r="GT52" s="9">
        <f>cal_RB!GO2*$C$52*$F$52</f>
        <v>0.35035035585247426</v>
      </c>
      <c r="GU52" s="9">
        <f>cal_RB!GP2*$C$52*$F$52</f>
        <v>0.35184306086956457</v>
      </c>
      <c r="GV52" s="9">
        <f>cal_RB!GQ2*$C$52*$F$52</f>
        <v>0.35332687447378575</v>
      </c>
      <c r="GW52" s="9">
        <f>cal_RB!GR2*$C$52*$F$52</f>
        <v>0.35480193864499998</v>
      </c>
      <c r="GX52" s="9"/>
    </row>
    <row r="53" spans="1:206">
      <c r="A53" s="1">
        <f>'User input'!A53</f>
        <v>50</v>
      </c>
      <c r="B53" s="1">
        <f>'User input'!B53</f>
        <v>2069</v>
      </c>
      <c r="C53" s="17">
        <f>'User input'!E53</f>
        <v>4.07</v>
      </c>
      <c r="D53" s="17">
        <f t="shared" si="0"/>
        <v>199.42999999999978</v>
      </c>
      <c r="E53" s="17">
        <f>'User input'!H53</f>
        <v>3.8069999999999999</v>
      </c>
      <c r="F53" s="17">
        <f>'User input'!H53/45</f>
        <v>8.4599999999999995E-2</v>
      </c>
      <c r="I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I53" s="9"/>
      <c r="AJ53" s="9"/>
      <c r="AK53" s="9"/>
      <c r="AL53" s="9"/>
      <c r="AM53" s="9"/>
      <c r="AN53" s="9"/>
      <c r="AO53" s="9"/>
      <c r="AP53" s="9"/>
      <c r="BD53" s="9">
        <f>cal_RB!B2*$C$53*$F$53</f>
        <v>1753.1671113</v>
      </c>
      <c r="BE53" s="9">
        <f>cal_RB!C2*$C$53*$F$53</f>
        <v>454.9400380250724</v>
      </c>
      <c r="BF53" s="9">
        <f>cal_RB!D2*$C$53*$F$53</f>
        <v>206.65345635000034</v>
      </c>
      <c r="BG53" s="9">
        <f>cal_RB!E2*$C$53*$F$53</f>
        <v>236.1978816297835</v>
      </c>
      <c r="BH53" s="9">
        <f>cal_RB!F2*$C$53*$F$53</f>
        <v>261.99327405528737</v>
      </c>
      <c r="BI53" s="9">
        <f>cal_RB!G2*$C$53*$F$53</f>
        <v>285.14737356051813</v>
      </c>
      <c r="BJ53" s="9">
        <f>cal_RB!H2*$C$53*$F$53</f>
        <v>306.31324394554605</v>
      </c>
      <c r="BK53" s="9">
        <f>cal_RB!I2*$C$53*$F$53</f>
        <v>325.91376295793015</v>
      </c>
      <c r="BL53" s="9">
        <f>cal_RB!J2*$C$53*$F$53</f>
        <v>344.24112565033687</v>
      </c>
      <c r="BM53" s="9">
        <f>cal_RB!K2*$C$53*$F$53</f>
        <v>361.50711101999957</v>
      </c>
      <c r="BN53" s="9">
        <f>cal_RB!L2*$C$53*$F$53</f>
        <v>353.51540986552448</v>
      </c>
      <c r="BO53" s="9">
        <f>cal_RB!M2*$C$53*$F$53</f>
        <v>346.37392280420909</v>
      </c>
      <c r="BP53" s="9">
        <f>cal_RB!N2*$C$53*$F$53</f>
        <v>339.93185954863492</v>
      </c>
      <c r="BQ53" s="9">
        <f>cal_RB!O2*$C$53*$F$53</f>
        <v>334.07430722697944</v>
      </c>
      <c r="BR53" s="9">
        <f>cal_RB!P2*$C$53*$F$53</f>
        <v>328.711817628186</v>
      </c>
      <c r="BS53" s="9">
        <f>cal_RB!Q2*$C$53*$F$53</f>
        <v>323.77349151983424</v>
      </c>
      <c r="BT53" s="9">
        <f>cal_RB!R2*$C$53*$F$53</f>
        <v>319.20224523138035</v>
      </c>
      <c r="BU53" s="9">
        <f>cal_RB!S2*$C$53*$F$53</f>
        <v>314.95148580266141</v>
      </c>
      <c r="BV53" s="9">
        <f>cal_RB!T2*$C$53*$F$53</f>
        <v>310.98272223077743</v>
      </c>
      <c r="BW53" s="9">
        <f>cal_RB!U2*$C$53*$F$53</f>
        <v>307.26381488443701</v>
      </c>
      <c r="BX53" s="9">
        <f>cal_RB!V2*$C$53*$F$53</f>
        <v>303.76766985748782</v>
      </c>
      <c r="BY53" s="9">
        <f>cal_RB!W2*$C$53*$F$53</f>
        <v>300.47124978879617</v>
      </c>
      <c r="BZ53" s="9">
        <f>cal_RB!X2*$C$53*$F$53</f>
        <v>297.35481382095924</v>
      </c>
      <c r="CA53" s="9">
        <f>cal_RB!Y2*$C$53*$F$53</f>
        <v>294.40132615101135</v>
      </c>
      <c r="CB53" s="9">
        <f>cal_RB!Z2*$C$53*$F$53</f>
        <v>291.59599043813012</v>
      </c>
      <c r="CC53" s="9">
        <f>cal_RB!AA2*$C$53*$F$53</f>
        <v>288.92587941346414</v>
      </c>
      <c r="CD53" s="9">
        <f>cal_RB!AB2*$C$53*$F$53</f>
        <v>286.37963737638114</v>
      </c>
      <c r="CE53" s="9">
        <f>cal_RB!AC2*$C$53*$F$53</f>
        <v>283.94723911186992</v>
      </c>
      <c r="CF53" s="9">
        <f>cal_RB!AD2*$C$53*$F$53</f>
        <v>281.6197929293894</v>
      </c>
      <c r="CG53" s="9">
        <f>cal_RB!AE2*$C$53*$F$53</f>
        <v>279.38937852994559</v>
      </c>
      <c r="CH53" s="9">
        <f>cal_RB!AF2*$C$53*$F$53</f>
        <v>277.24891260546821</v>
      </c>
      <c r="CI53" s="18">
        <f>cal_RB!CD62*C53*F53</f>
        <v>259.65144914480243</v>
      </c>
      <c r="CJ53" s="18">
        <f>cal_RB!CE62*C53*F53</f>
        <v>246.69422592803423</v>
      </c>
      <c r="CK53" s="18">
        <f>cal_RB!CF62*C53*F53</f>
        <v>193.194817881625</v>
      </c>
      <c r="CL53" s="18">
        <f>cal_RB!CG62*$C$53*$F$53</f>
        <v>173.64464832385187</v>
      </c>
      <c r="CM53" s="18">
        <f>cal_RB!CH62*$C$53*$F$53</f>
        <v>167.16336275531739</v>
      </c>
      <c r="CN53" s="18">
        <f>cal_RB!CI62*$C$53*$F$53</f>
        <v>167.00327029803137</v>
      </c>
      <c r="CO53" s="18">
        <f>cal_RB!CJ62*$C$53*$F$53</f>
        <v>166.87548368039597</v>
      </c>
      <c r="CP53" s="18">
        <f>cal_RB!CK62*$C$53*$F$53</f>
        <v>166.76914265689555</v>
      </c>
      <c r="CQ53" s="18">
        <f>cal_RB!CL62*$C$53*$F$53</f>
        <v>166.67808145080693</v>
      </c>
      <c r="CR53" s="18">
        <f>cal_RB!CM62*$C$53*$F$53</f>
        <v>166.59846121567199</v>
      </c>
      <c r="CS53" s="18">
        <f>cal_RB!CN62*$C$53*$F$53</f>
        <v>166.52772910918802</v>
      </c>
      <c r="CT53" s="18">
        <f>cal_RB!CO62*$C$53*$F$53</f>
        <v>147.22158763750693</v>
      </c>
      <c r="CU53" s="18">
        <f>cal_RB!CP62*$C$53*$F$53</f>
        <v>136.42357882726461</v>
      </c>
      <c r="CV53" s="18">
        <f>cal_RB!CQ62*$C$53*$F$53</f>
        <v>131.75156010115217</v>
      </c>
      <c r="CW53" s="18">
        <f>cal_RB!CR62*$C$53*$F$53</f>
        <v>128.36137142587427</v>
      </c>
      <c r="CX53" s="18">
        <f>cal_RB!CS62*$C$53*$F$53</f>
        <v>125.6617033736977</v>
      </c>
      <c r="CY53" s="18">
        <f>cal_RB!CT62*$C$53*$F$53</f>
        <v>123.42661932038467</v>
      </c>
      <c r="CZ53" s="18">
        <f>cal_RB!CU62*$C$53*$F$53</f>
        <v>121.52459212036864</v>
      </c>
      <c r="DA53" s="18">
        <f>cal_RB!CV62*$C$53*$F$53</f>
        <v>119.8725088296022</v>
      </c>
      <c r="DB53" s="18">
        <f>cal_RB!CW62*$C$53*$F$53</f>
        <v>118.41460023362396</v>
      </c>
      <c r="DC53" s="18">
        <f>cal_RB!CX62*$C$53*$F$53</f>
        <v>72.298873516700738</v>
      </c>
      <c r="DD53" s="18">
        <f>cal_RB!CY62*$C$53*$F$53</f>
        <v>54.104750481175721</v>
      </c>
      <c r="DE53" s="18">
        <f>cal_RB!CZ62*$C$53*$F$53</f>
        <v>34.717343704455871</v>
      </c>
      <c r="DF53" s="18">
        <f>cal_RB!DA62*$C$53*$F$53</f>
        <v>24.585318867978188</v>
      </c>
      <c r="DG53" s="18">
        <f>cal_RB!DB62*$C$53*$F$53</f>
        <v>18.545877339657206</v>
      </c>
      <c r="DH53" s="18">
        <f>cal_RB!DC62*$C$53*$F$53</f>
        <v>14.613356999711701</v>
      </c>
      <c r="DI53" s="18">
        <f>cal_RB!DD62*$C$53*$F$53</f>
        <v>11.887912201030369</v>
      </c>
      <c r="DJ53" s="18">
        <f>cal_RB!DE62*$C$53*$F$53</f>
        <v>9.9092263563442966</v>
      </c>
      <c r="DK53" s="18">
        <f>cal_RB!DF62*$C$53*$F$53</f>
        <v>8.427496241245338</v>
      </c>
      <c r="DL53" s="9">
        <f>cal_RB!DG2*$C$53*$F$53</f>
        <v>6.1220414702821264</v>
      </c>
      <c r="DM53" s="9">
        <f>cal_RB!DH2*$C$53*$F$53</f>
        <v>4.579604616925514</v>
      </c>
      <c r="DN53" s="9">
        <f>cal_RB!DI2*$C$53*$F$53</f>
        <v>3.5063592187114598</v>
      </c>
      <c r="DO53" s="9">
        <f>cal_RB!DJ2*$C$53*$F$53</f>
        <v>2.7383155726240882</v>
      </c>
      <c r="DP53" s="9">
        <f>cal_RB!DK2*$C$53*$F$53</f>
        <v>2.1753127643348185</v>
      </c>
      <c r="DQ53" s="9">
        <f>cal_RB!DL2*$C$53*$F$53</f>
        <v>1.7539358310747677</v>
      </c>
      <c r="DR53" s="9">
        <f>cal_RB!DM2*$C$53*$F$53</f>
        <v>1.4327698325432459</v>
      </c>
      <c r="DS53" s="9">
        <f>cal_RB!DN2*$C$53*$F$53</f>
        <v>1.1840260191014884</v>
      </c>
      <c r="DT53" s="9">
        <f>cal_RB!DO2*$C$53*$F$53</f>
        <v>0.98860955501618564</v>
      </c>
      <c r="DU53" s="9">
        <f>cal_RB!DP2*$C$53*$F$53</f>
        <v>0.83311973855999233</v>
      </c>
      <c r="DV53" s="9">
        <f>cal_RB!DQ2*$C$53*$F$53</f>
        <v>0.70797310198240326</v>
      </c>
      <c r="DW53" s="9">
        <f>cal_RB!DR2*$C$53*$F$53</f>
        <v>0.60619904048178053</v>
      </c>
      <c r="DX53" s="9">
        <f>cal_RB!DS2*$C$53*$F$53</f>
        <v>0.52264928881242489</v>
      </c>
      <c r="DY53" s="9">
        <f>cal_RB!DT2*$C$53*$F$53</f>
        <v>0.45346833046497514</v>
      </c>
      <c r="DZ53" s="9">
        <f>cal_RB!DU2*$C$53*$F$53</f>
        <v>0.39573197974577784</v>
      </c>
      <c r="EA53" s="9">
        <f>cal_RB!DV2*$C$53*$F$53</f>
        <v>0.34719653636540582</v>
      </c>
      <c r="EB53" s="9">
        <f>cal_RB!DW2*$C$53*$F$53</f>
        <v>0.30612197584220385</v>
      </c>
      <c r="EC53" s="9">
        <f>cal_RB!DX2*$C$53*$F$53</f>
        <v>0.27114554527585411</v>
      </c>
      <c r="ED53" s="9">
        <f>cal_RB!DY2*$C$53*$F$53</f>
        <v>0.24119020644887795</v>
      </c>
      <c r="EE53" s="9">
        <f>cal_RB!DZ2*$C$53*$F$53</f>
        <v>0.21539751354000003</v>
      </c>
      <c r="EF53" s="9">
        <f>cal_RB!EA2*$C$53*$F$53</f>
        <v>0.21834521360759881</v>
      </c>
      <c r="EG53" s="9">
        <f>cal_RB!EB2*$C$53*$F$53</f>
        <v>0.22123775253741476</v>
      </c>
      <c r="EH53" s="9">
        <f>cal_RB!EC2*$C$53*$F$53</f>
        <v>0.22407783938860709</v>
      </c>
      <c r="EI53" s="9">
        <f>cal_RB!ED2*$C$53*$F$53</f>
        <v>0.22686797275423709</v>
      </c>
      <c r="EJ53" s="9">
        <f>cal_RB!EE2*$C$53*$F$53</f>
        <v>0.22961046277724459</v>
      </c>
      <c r="EK53" s="9">
        <f>cal_RB!EF2*$C$53*$F$53</f>
        <v>0.23230745030433322</v>
      </c>
      <c r="EL53" s="9">
        <f>cal_RB!EG2*$C$53*$F$53</f>
        <v>0.23496092361852675</v>
      </c>
      <c r="EM53" s="9">
        <f>cal_RB!EH2*$C$53*$F$53</f>
        <v>0.23757273311326688</v>
      </c>
      <c r="EN53" s="9">
        <f>cal_RB!EI2*$C$53*$F$53</f>
        <v>0.24014460420847614</v>
      </c>
      <c r="EO53" s="9">
        <f>cal_RB!EJ2*$C$53*$F$53</f>
        <v>0.24267814875862875</v>
      </c>
      <c r="EP53" s="9">
        <f>cal_RB!EK2*$C$53*$F$53</f>
        <v>0.24517487516197498</v>
      </c>
      <c r="EQ53" s="9">
        <f>cal_RB!EL2*$C$53*$F$53</f>
        <v>0.24763619734669895</v>
      </c>
      <c r="ER53" s="9">
        <f>cal_RB!EM2*$C$53*$F$53</f>
        <v>0.25006344278239395</v>
      </c>
      <c r="ES53" s="9">
        <f>cal_RB!EN2*$C$53*$F$53</f>
        <v>0.25245785964266554</v>
      </c>
      <c r="ET53" s="9">
        <f>cal_RB!EO2*$C$53*$F$53</f>
        <v>0.25482062322595084</v>
      </c>
      <c r="EU53" s="9">
        <f>cal_RB!EP2*$C$53*$F$53</f>
        <v>0.25715284172606745</v>
      </c>
      <c r="EV53" s="9">
        <f>cal_RB!EQ2*$C$53*$F$53</f>
        <v>0.25945556143098442</v>
      </c>
      <c r="EW53" s="9">
        <f>cal_RB!ER2*$C$53*$F$53</f>
        <v>0.26172977141736375</v>
      </c>
      <c r="EX53" s="9">
        <f>cal_RB!ES2*$C$53*$F$53</f>
        <v>0.26397640779921772</v>
      </c>
      <c r="EY53" s="9">
        <f>cal_RB!ET2*$C$53*$F$53</f>
        <v>0.2661963575812199</v>
      </c>
      <c r="EZ53" s="9">
        <f>cal_RB!EU2*$C$53*$F$53</f>
        <v>0.26839046216059065</v>
      </c>
      <c r="FA53" s="9">
        <f>cal_RB!EV2*$C$53*$F$53</f>
        <v>0.2705595205158402</v>
      </c>
      <c r="FB53" s="9">
        <f>cal_RB!EW2*$C$53*$F$53</f>
        <v>0.27270429211582276</v>
      </c>
      <c r="FC53" s="9">
        <f>cal_RB!EX2*$C$53*$F$53</f>
        <v>0.27482549957842817</v>
      </c>
      <c r="FD53" s="9">
        <f>cal_RB!EY2*$C$53*$F$53</f>
        <v>0.27692383110466989</v>
      </c>
      <c r="FE53" s="9">
        <f>cal_RB!EZ2*$C$53*$F$53</f>
        <v>0.27899994271086742</v>
      </c>
      <c r="FF53" s="9">
        <f>cal_RB!FA2*$C$53*$F$53</f>
        <v>0.28105446027896197</v>
      </c>
      <c r="FG53" s="9">
        <f>cal_RB!FB2*$C$53*$F$53</f>
        <v>0.28308798144269653</v>
      </c>
      <c r="FH53" s="9">
        <f>cal_RB!FC2*$C$53*$F$53</f>
        <v>0.28510107732539597</v>
      </c>
      <c r="FI53" s="9">
        <f>cal_RB!FD2*$C$53*$F$53</f>
        <v>0.28709429414332571</v>
      </c>
      <c r="FJ53" s="9">
        <f>cal_RB!FE2*$C$53*$F$53</f>
        <v>0.28906815468708763</v>
      </c>
      <c r="FK53" s="9">
        <f>cal_RB!FF2*$C$53*$F$53</f>
        <v>0.29102315969216758</v>
      </c>
      <c r="FL53" s="9">
        <f>cal_RB!FG2*$C$53*$F$53</f>
        <v>0.29295978910857728</v>
      </c>
      <c r="FM53" s="9">
        <f>cal_RB!FH2*$C$53*$F$53</f>
        <v>0.29487850327849635</v>
      </c>
      <c r="FN53" s="9">
        <f>cal_RB!FI2*$C$53*$F$53</f>
        <v>0.29677974402990892</v>
      </c>
      <c r="FO53" s="9">
        <f>cal_RB!FJ2*$C$53*$F$53</f>
        <v>0.29866393569342242</v>
      </c>
      <c r="FP53" s="9">
        <f>cal_RB!FK2*$C$53*$F$53</f>
        <v>0.30053148604874153</v>
      </c>
      <c r="FQ53" s="9">
        <f>cal_RB!FL2*$C$53*$F$53</f>
        <v>0.30238278720663886</v>
      </c>
      <c r="FR53" s="9">
        <f>cal_RB!FM2*$C$53*$F$53</f>
        <v>0.30421821643169561</v>
      </c>
      <c r="FS53" s="9">
        <f>cal_RB!FN2*$C$53*$F$53</f>
        <v>0.30603813691059095</v>
      </c>
      <c r="FT53" s="9">
        <f>cal_RB!FO2*$C$53*$F$53</f>
        <v>0.30784289847026514</v>
      </c>
      <c r="FU53" s="9">
        <f>cal_RB!FP2*$C$53*$F$53</f>
        <v>0.30963283824988502</v>
      </c>
      <c r="FV53" s="9">
        <f>cal_RB!FQ2*$C$53*$F$53</f>
        <v>0.31140828133018195</v>
      </c>
      <c r="FW53" s="9">
        <f>cal_RB!FR2*$C$53*$F$53</f>
        <v>0.31316954132341002</v>
      </c>
      <c r="FX53" s="9">
        <f>cal_RB!FS2*$C$53*$F$53</f>
        <v>0.31491692092688817</v>
      </c>
      <c r="FY53" s="9">
        <f>cal_RB!FT2*$C$53*$F$53</f>
        <v>0.316650712442825</v>
      </c>
      <c r="FZ53" s="9">
        <f>cal_RB!FU2*$C$53*$F$53</f>
        <v>0.31837119826689664</v>
      </c>
      <c r="GA53" s="9">
        <f>cal_RB!FV2*$C$53*$F$53</f>
        <v>0.32007865134783753</v>
      </c>
      <c r="GB53" s="9">
        <f>cal_RB!FW2*$C$53*$F$53</f>
        <v>0.32177333562010818</v>
      </c>
      <c r="GC53" s="9">
        <f>cal_RB!FX2*$C$53*$F$53</f>
        <v>0.32345550641154119</v>
      </c>
      <c r="GD53" s="9">
        <f>cal_RB!FY2*$C$53*$F$53</f>
        <v>0.32512541082770358</v>
      </c>
      <c r="GE53" s="9">
        <f>cal_RB!FZ2*$C$53*$F$53</f>
        <v>0.32678328811457641</v>
      </c>
      <c r="GF53" s="9">
        <f>cal_RB!GA2*$C$53*$F$53</f>
        <v>0.32842937000102296</v>
      </c>
      <c r="GG53" s="9">
        <f>cal_RB!GB2*$C$53*$F$53</f>
        <v>0.33006388102240214</v>
      </c>
      <c r="GH53" s="9">
        <f>cal_RB!GC2*$C$53*$F$53</f>
        <v>0.33168703882657385</v>
      </c>
      <c r="GI53" s="9">
        <f>cal_RB!GD2*$C$53*$F$53</f>
        <v>0.3332990544634552</v>
      </c>
      <c r="GJ53" s="9">
        <f>cal_RB!GE2*$C$53*$F$53</f>
        <v>0.33490013265918378</v>
      </c>
      <c r="GK53" s="9">
        <f>cal_RB!GF2*$C$53*$F$53</f>
        <v>0.33649047207588223</v>
      </c>
      <c r="GL53" s="9">
        <f>cal_RB!GG2*$C$53*$F$53</f>
        <v>0.33807026555792918</v>
      </c>
      <c r="GM53" s="9">
        <f>cal_RB!GH2*$C$53*$F$53</f>
        <v>0.33963970036558067</v>
      </c>
      <c r="GN53" s="9">
        <f>cal_RB!GI2*$C$53*$F$53</f>
        <v>0.34119895839672881</v>
      </c>
      <c r="GO53" s="9">
        <f>cal_RB!GJ2*$C$53*$F$53</f>
        <v>0.34274821639752012</v>
      </c>
      <c r="GP53" s="9">
        <f>cal_RB!GK2*$C$53*$F$53</f>
        <v>0.34428764616250779</v>
      </c>
      <c r="GQ53" s="9">
        <f>cal_RB!GL2*$C$53*$F$53</f>
        <v>0.34581741472496641</v>
      </c>
      <c r="GR53" s="9">
        <f>cal_RB!GM2*$C$53*$F$53</f>
        <v>0.34733768453794994</v>
      </c>
      <c r="GS53" s="9">
        <f>cal_RB!GN2*$C$53*$F$53</f>
        <v>0.34884861364663838</v>
      </c>
      <c r="GT53" s="9">
        <f>cal_RB!GO2*$C$53*$F$53</f>
        <v>0.35035035585247426</v>
      </c>
      <c r="GU53" s="9">
        <f>cal_RB!GP2*$C$53*$F$53</f>
        <v>0.35184306086956457</v>
      </c>
      <c r="GV53" s="9">
        <f>cal_RB!GQ2*$C$53*$F$53</f>
        <v>0.35332687447378575</v>
      </c>
      <c r="GW53" s="9">
        <f>cal_RB!GR2*$C$53*$F$53</f>
        <v>0.35480193864499998</v>
      </c>
      <c r="GX53" s="9"/>
    </row>
    <row r="54" spans="1:206">
      <c r="A54" s="1">
        <v>51</v>
      </c>
      <c r="B54" s="1">
        <f>'User input'!B54</f>
        <v>2070</v>
      </c>
      <c r="C54" s="17">
        <f>'User input'!E54</f>
        <v>4.07</v>
      </c>
      <c r="D54" s="17">
        <f t="shared" si="0"/>
        <v>203.49999999999977</v>
      </c>
      <c r="E54" s="17">
        <f>'User input'!H54</f>
        <v>3.8069999999999999</v>
      </c>
      <c r="F54" s="17">
        <f>'User input'!H54/45</f>
        <v>8.4599999999999995E-2</v>
      </c>
      <c r="I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BE54" s="9">
        <f>cal_RB!B2*$C$54*$F$54</f>
        <v>1753.1671113</v>
      </c>
      <c r="BF54" s="9">
        <f>cal_RB!C2*$C$54*$F$54</f>
        <v>454.9400380250724</v>
      </c>
      <c r="BG54" s="9">
        <f>cal_RB!D2*$C$54*$F$54</f>
        <v>206.65345635000034</v>
      </c>
      <c r="BH54" s="9">
        <f>cal_RB!E2*$C$54*$F$54</f>
        <v>236.1978816297835</v>
      </c>
      <c r="BI54" s="9">
        <f>cal_RB!F2*$C$54*$F$54</f>
        <v>261.99327405528737</v>
      </c>
      <c r="BJ54" s="9">
        <f>cal_RB!G2*$C$54*$F$54</f>
        <v>285.14737356051813</v>
      </c>
      <c r="BK54" s="9">
        <f>cal_RB!H2*$C$54*$F$54</f>
        <v>306.31324394554605</v>
      </c>
      <c r="BL54" s="9">
        <f>cal_RB!I2*$C$54*$F$54</f>
        <v>325.91376295793015</v>
      </c>
      <c r="BM54" s="9">
        <f>cal_RB!J2*$C$54*$F$54</f>
        <v>344.24112565033687</v>
      </c>
      <c r="BN54" s="9">
        <f>cal_RB!K2*$C$54*$F$54</f>
        <v>361.50711101999957</v>
      </c>
      <c r="BO54" s="9">
        <f>cal_RB!L2*$C$54*$F$54</f>
        <v>353.51540986552448</v>
      </c>
      <c r="BP54" s="9">
        <f>cal_RB!M2*$C$54*$F$54</f>
        <v>346.37392280420909</v>
      </c>
      <c r="BQ54" s="9">
        <f>cal_RB!N2*$C$54*$F$54</f>
        <v>339.93185954863492</v>
      </c>
      <c r="BR54" s="9">
        <f>cal_RB!O2*$C$54*$F$54</f>
        <v>334.07430722697944</v>
      </c>
      <c r="BS54" s="9">
        <f>cal_RB!P2*$C$54*$F$54</f>
        <v>328.711817628186</v>
      </c>
      <c r="BT54" s="9">
        <f>cal_RB!Q2*$C$54*$F$54</f>
        <v>323.77349151983424</v>
      </c>
      <c r="BU54" s="9">
        <f>cal_RB!R2*$C$54*$F$54</f>
        <v>319.20224523138035</v>
      </c>
      <c r="BV54" s="9">
        <f>cal_RB!S2*$C$54*$F$54</f>
        <v>314.95148580266141</v>
      </c>
      <c r="BW54" s="9">
        <f>cal_RB!T2*$C$54*$F$54</f>
        <v>310.98272223077743</v>
      </c>
      <c r="BX54" s="9">
        <f>cal_RB!U2*$C$54*$F$54</f>
        <v>307.26381488443701</v>
      </c>
      <c r="BY54" s="9">
        <f>cal_RB!V2*$C$54*$F$54</f>
        <v>303.76766985748782</v>
      </c>
      <c r="BZ54" s="9">
        <f>cal_RB!W2*$C$54*$F$54</f>
        <v>300.47124978879617</v>
      </c>
      <c r="CA54" s="9">
        <f>cal_RB!X2*$C$54*$F$54</f>
        <v>297.35481382095924</v>
      </c>
      <c r="CB54" s="9">
        <f>cal_RB!Y2*$C$54*$F$54</f>
        <v>294.40132615101135</v>
      </c>
      <c r="CC54" s="9">
        <f>cal_RB!Z2*$C$54*$F$54</f>
        <v>291.59599043813012</v>
      </c>
      <c r="CD54" s="9">
        <f>cal_RB!AA2*$C$54*$F$54</f>
        <v>288.92587941346414</v>
      </c>
      <c r="CE54" s="9">
        <f>cal_RB!AB2*$C$54*$F$54</f>
        <v>286.37963737638114</v>
      </c>
      <c r="CF54" s="9">
        <f>cal_RB!AC2*$C$54*$F$54</f>
        <v>283.94723911186992</v>
      </c>
      <c r="CG54" s="9">
        <f>cal_RB!AD2*$C$54*$F$54</f>
        <v>281.6197929293894</v>
      </c>
      <c r="CH54" s="9">
        <f>cal_RB!AE2*$C$54*$F$54</f>
        <v>279.38937852994559</v>
      </c>
      <c r="CI54" s="18">
        <f>cal_RB!CD63*C54*F54</f>
        <v>261.15959841275293</v>
      </c>
      <c r="CJ54" s="18">
        <f>cal_RB!CE63*C54*F54</f>
        <v>247.84269436423037</v>
      </c>
      <c r="CK54" s="18">
        <f>cal_RB!CF63*C54*F54</f>
        <v>193.46450983475236</v>
      </c>
      <c r="CL54" s="18">
        <f>cal_RB!CG63*$C$54*$F$54</f>
        <v>173.79024139902594</v>
      </c>
      <c r="CM54" s="18">
        <f>cal_RB!CH63*$C$54*$F$54</f>
        <v>167.16518569347886</v>
      </c>
      <c r="CN54" s="18">
        <f>cal_RB!CI63*$C$54*$F$54</f>
        <v>167.00468722804038</v>
      </c>
      <c r="CO54" s="18">
        <f>cal_RB!CJ63*$C$54*$F$54</f>
        <v>166.8766423324571</v>
      </c>
      <c r="CP54" s="18">
        <f>cal_RB!CK63*$C$54*$F$54</f>
        <v>166.77012256636343</v>
      </c>
      <c r="CQ54" s="18">
        <f>cal_RB!CL63*$C$54*$F$54</f>
        <v>166.67893032858279</v>
      </c>
      <c r="CR54" s="18">
        <f>cal_RB!CM63*$C$54*$F$54</f>
        <v>166.59920992611538</v>
      </c>
      <c r="CS54" s="18">
        <f>cal_RB!CN63*$C$54*$F$54</f>
        <v>166.52839876485592</v>
      </c>
      <c r="CT54" s="18">
        <f>cal_RB!CO63*$C$54*$F$54</f>
        <v>147.23548273631178</v>
      </c>
      <c r="CU54" s="18">
        <f>cal_RB!CP63*$C$54*$F$54</f>
        <v>136.43209065773175</v>
      </c>
      <c r="CV54" s="18">
        <f>cal_RB!CQ63*$C$54*$F$54</f>
        <v>131.75541352967807</v>
      </c>
      <c r="CW54" s="18">
        <f>cal_RB!CR63*$C$54*$F$54</f>
        <v>128.36436732790642</v>
      </c>
      <c r="CX54" s="18">
        <f>cal_RB!CS63*$C$54*$F$54</f>
        <v>125.66414338003661</v>
      </c>
      <c r="CY54" s="18">
        <f>cal_RB!CT63*$C$54*$F$54</f>
        <v>123.42867111389063</v>
      </c>
      <c r="CZ54" s="18">
        <f>cal_RB!CU63*$C$54*$F$54</f>
        <v>121.52635819942698</v>
      </c>
      <c r="DA54" s="18">
        <f>cal_RB!CV63*$C$54*$F$54</f>
        <v>119.87405626438965</v>
      </c>
      <c r="DB54" s="18">
        <f>cal_RB!CW63*$C$54*$F$54</f>
        <v>118.41597522547804</v>
      </c>
      <c r="DC54" s="18">
        <f>cal_RB!CX63*$C$54*$F$54</f>
        <v>72.301459254366279</v>
      </c>
      <c r="DD54" s="18">
        <f>cal_RB!CY63*$C$54*$F$54</f>
        <v>54.106039429315359</v>
      </c>
      <c r="DE54" s="18">
        <f>cal_RB!CZ63*$C$54*$F$54</f>
        <v>34.718686171058231</v>
      </c>
      <c r="DF54" s="18">
        <f>cal_RB!DA63*$C$54*$F$54</f>
        <v>24.586079217968706</v>
      </c>
      <c r="DG54" s="18">
        <f>cal_RB!DB63*$C$54*$F$54</f>
        <v>18.546355233013088</v>
      </c>
      <c r="DH54" s="18">
        <f>cal_RB!DC63*$C$54*$F$54</f>
        <v>14.613679726332119</v>
      </c>
      <c r="DI54" s="18">
        <f>cal_RB!DD63*$C$54*$F$54</f>
        <v>11.888141900199425</v>
      </c>
      <c r="DJ54" s="18">
        <f>cal_RB!DE63*$C$54*$F$54</f>
        <v>9.9093965372067245</v>
      </c>
      <c r="DK54" s="18">
        <f>cal_RB!DF63*$C$54*$F$54</f>
        <v>8.4277775390405658</v>
      </c>
      <c r="DL54" s="9">
        <f>cal_RB!DG2*$C$54*$F$54</f>
        <v>6.1220414702821264</v>
      </c>
      <c r="DM54" s="9">
        <f>cal_RB!DH2*$C$54*$F$54</f>
        <v>4.579604616925514</v>
      </c>
      <c r="DN54" s="9">
        <f>cal_RB!DI2*$C$54*$F$54</f>
        <v>3.5063592187114598</v>
      </c>
      <c r="DO54" s="9">
        <f>cal_RB!DJ2*$C$54*$F$54</f>
        <v>2.7383155726240882</v>
      </c>
      <c r="DP54" s="9">
        <f>cal_RB!DK2*$C$54*$F$54</f>
        <v>2.1753127643348185</v>
      </c>
      <c r="DQ54" s="9">
        <f>cal_RB!DL2*$C$54*$F$54</f>
        <v>1.7539358310747677</v>
      </c>
      <c r="DR54" s="9">
        <f>cal_RB!DM2*$C$54*$F$54</f>
        <v>1.4327698325432459</v>
      </c>
      <c r="DS54" s="9">
        <f>cal_RB!DN2*$C$54*$F$54</f>
        <v>1.1840260191014884</v>
      </c>
      <c r="DT54" s="9">
        <f>cal_RB!DO2*$C$54*$F$54</f>
        <v>0.98860955501618564</v>
      </c>
      <c r="DU54" s="9">
        <f>cal_RB!DP2*$C$54*$F$54</f>
        <v>0.83311973855999233</v>
      </c>
      <c r="DV54" s="9">
        <f>cal_RB!DQ2*$C$54*$F$54</f>
        <v>0.70797310198240326</v>
      </c>
      <c r="DW54" s="9">
        <f>cal_RB!DR2*$C$54*$F$54</f>
        <v>0.60619904048178053</v>
      </c>
      <c r="DX54" s="9">
        <f>cal_RB!DS2*$C$54*$F$54</f>
        <v>0.52264928881242489</v>
      </c>
      <c r="DY54" s="9">
        <f>cal_RB!DT2*$C$54*$F$54</f>
        <v>0.45346833046497514</v>
      </c>
      <c r="DZ54" s="9">
        <f>cal_RB!DU2*$C$54*$F$54</f>
        <v>0.39573197974577784</v>
      </c>
      <c r="EA54" s="9">
        <f>cal_RB!DV2*$C$54*$F$54</f>
        <v>0.34719653636540582</v>
      </c>
      <c r="EB54" s="9">
        <f>cal_RB!DW2*$C$54*$F$54</f>
        <v>0.30612197584220385</v>
      </c>
      <c r="EC54" s="9">
        <f>cal_RB!DX2*$C$54*$F$54</f>
        <v>0.27114554527585411</v>
      </c>
      <c r="ED54" s="9">
        <f>cal_RB!DY2*$C$54*$F$54</f>
        <v>0.24119020644887795</v>
      </c>
      <c r="EE54" s="9">
        <f>cal_RB!DZ2*$C$54*$F$54</f>
        <v>0.21539751354000003</v>
      </c>
      <c r="EF54" s="9">
        <f>cal_RB!EA2*$C$54*$F$54</f>
        <v>0.21834521360759881</v>
      </c>
      <c r="EG54" s="9">
        <f>cal_RB!EB2*$C$54*$F$54</f>
        <v>0.22123775253741476</v>
      </c>
      <c r="EH54" s="9">
        <f>cal_RB!EC2*$C$54*$F$54</f>
        <v>0.22407783938860709</v>
      </c>
      <c r="EI54" s="9">
        <f>cal_RB!ED2*$C$54*$F$54</f>
        <v>0.22686797275423709</v>
      </c>
      <c r="EJ54" s="9">
        <f>cal_RB!EE2*$C$54*$F$54</f>
        <v>0.22961046277724459</v>
      </c>
      <c r="EK54" s="9">
        <f>cal_RB!EF2*$C$54*$F$54</f>
        <v>0.23230745030433322</v>
      </c>
      <c r="EL54" s="9">
        <f>cal_RB!EG2*$C$54*$F$54</f>
        <v>0.23496092361852675</v>
      </c>
      <c r="EM54" s="9">
        <f>cal_RB!EH2*$C$54*$F$54</f>
        <v>0.23757273311326688</v>
      </c>
      <c r="EN54" s="9">
        <f>cal_RB!EI2*$C$54*$F$54</f>
        <v>0.24014460420847614</v>
      </c>
      <c r="EO54" s="9">
        <f>cal_RB!EJ2*$C$54*$F$54</f>
        <v>0.24267814875862875</v>
      </c>
      <c r="EP54" s="9">
        <f>cal_RB!EK2*$C$54*$F$54</f>
        <v>0.24517487516197498</v>
      </c>
      <c r="EQ54" s="9">
        <f>cal_RB!EL2*$C$54*$F$54</f>
        <v>0.24763619734669895</v>
      </c>
      <c r="ER54" s="9">
        <f>cal_RB!EM2*$C$54*$F$54</f>
        <v>0.25006344278239395</v>
      </c>
      <c r="ES54" s="9">
        <f>cal_RB!EN2*$C$54*$F$54</f>
        <v>0.25245785964266554</v>
      </c>
      <c r="ET54" s="9">
        <f>cal_RB!EO2*$C$54*$F$54</f>
        <v>0.25482062322595084</v>
      </c>
      <c r="EU54" s="9">
        <f>cal_RB!EP2*$C$54*$F$54</f>
        <v>0.25715284172606745</v>
      </c>
      <c r="EV54" s="9">
        <f>cal_RB!EQ2*$C$54*$F$54</f>
        <v>0.25945556143098442</v>
      </c>
      <c r="EW54" s="9">
        <f>cal_RB!ER2*$C$54*$F$54</f>
        <v>0.26172977141736375</v>
      </c>
      <c r="EX54" s="9">
        <f>cal_RB!ES2*$C$54*$F$54</f>
        <v>0.26397640779921772</v>
      </c>
      <c r="EY54" s="9">
        <f>cal_RB!ET2*$C$54*$F$54</f>
        <v>0.2661963575812199</v>
      </c>
      <c r="EZ54" s="9">
        <f>cal_RB!EU2*$C$54*$F$54</f>
        <v>0.26839046216059065</v>
      </c>
      <c r="FA54" s="9">
        <f>cal_RB!EV2*$C$54*$F$54</f>
        <v>0.2705595205158402</v>
      </c>
      <c r="FB54" s="9">
        <f>cal_RB!EW2*$C$54*$F$54</f>
        <v>0.27270429211582276</v>
      </c>
      <c r="FC54" s="9">
        <f>cal_RB!EX2*$C$54*$F$54</f>
        <v>0.27482549957842817</v>
      </c>
      <c r="FD54" s="9">
        <f>cal_RB!EY2*$C$54*$F$54</f>
        <v>0.27692383110466989</v>
      </c>
      <c r="FE54" s="9">
        <f>cal_RB!EZ2*$C$54*$F$54</f>
        <v>0.27899994271086742</v>
      </c>
      <c r="FF54" s="9">
        <f>cal_RB!FA2*$C$54*$F$54</f>
        <v>0.28105446027896197</v>
      </c>
      <c r="FG54" s="9">
        <f>cal_RB!FB2*$C$54*$F$54</f>
        <v>0.28308798144269653</v>
      </c>
      <c r="FH54" s="9">
        <f>cal_RB!FC2*$C$54*$F$54</f>
        <v>0.28510107732539597</v>
      </c>
      <c r="FI54" s="9">
        <f>cal_RB!FD2*$C$54*$F$54</f>
        <v>0.28709429414332571</v>
      </c>
      <c r="FJ54" s="9">
        <f>cal_RB!FE2*$C$54*$F$54</f>
        <v>0.28906815468708763</v>
      </c>
      <c r="FK54" s="9">
        <f>cal_RB!FF2*$C$54*$F$54</f>
        <v>0.29102315969216758</v>
      </c>
      <c r="FL54" s="9">
        <f>cal_RB!FG2*$C$54*$F$54</f>
        <v>0.29295978910857728</v>
      </c>
      <c r="FM54" s="9">
        <f>cal_RB!FH2*$C$54*$F$54</f>
        <v>0.29487850327849635</v>
      </c>
      <c r="FN54" s="9">
        <f>cal_RB!FI2*$C$54*$F$54</f>
        <v>0.29677974402990892</v>
      </c>
      <c r="FO54" s="9">
        <f>cal_RB!FJ2*$C$54*$F$54</f>
        <v>0.29866393569342242</v>
      </c>
      <c r="FP54" s="9">
        <f>cal_RB!FK2*$C$54*$F$54</f>
        <v>0.30053148604874153</v>
      </c>
      <c r="FQ54" s="9">
        <f>cal_RB!FL2*$C$54*$F$54</f>
        <v>0.30238278720663886</v>
      </c>
      <c r="FR54" s="9">
        <f>cal_RB!FM2*$C$54*$F$54</f>
        <v>0.30421821643169561</v>
      </c>
      <c r="FS54" s="9">
        <f>cal_RB!FN2*$C$54*$F$54</f>
        <v>0.30603813691059095</v>
      </c>
      <c r="FT54" s="9">
        <f>cal_RB!FO2*$C$54*$F$54</f>
        <v>0.30784289847026514</v>
      </c>
      <c r="FU54" s="9">
        <f>cal_RB!FP2*$C$54*$F$54</f>
        <v>0.30963283824988502</v>
      </c>
      <c r="FV54" s="9">
        <f>cal_RB!FQ2*$C$54*$F$54</f>
        <v>0.31140828133018195</v>
      </c>
      <c r="FW54" s="9">
        <f>cal_RB!FR2*$C$54*$F$54</f>
        <v>0.31316954132341002</v>
      </c>
      <c r="FX54" s="9">
        <f>cal_RB!FS2*$C$54*$F$54</f>
        <v>0.31491692092688817</v>
      </c>
      <c r="FY54" s="9">
        <f>cal_RB!FT2*$C$54*$F$54</f>
        <v>0.316650712442825</v>
      </c>
      <c r="FZ54" s="9">
        <f>cal_RB!FU2*$C$54*$F$54</f>
        <v>0.31837119826689664</v>
      </c>
      <c r="GA54" s="9">
        <f>cal_RB!FV2*$C$54*$F$54</f>
        <v>0.32007865134783753</v>
      </c>
      <c r="GB54" s="9">
        <f>cal_RB!FW2*$C$54*$F$54</f>
        <v>0.32177333562010818</v>
      </c>
      <c r="GC54" s="9">
        <f>cal_RB!FX2*$C$54*$F$54</f>
        <v>0.32345550641154119</v>
      </c>
      <c r="GD54" s="9">
        <f>cal_RB!FY2*$C$54*$F$54</f>
        <v>0.32512541082770358</v>
      </c>
      <c r="GE54" s="9">
        <f>cal_RB!FZ2*$C$54*$F$54</f>
        <v>0.32678328811457641</v>
      </c>
      <c r="GF54" s="9">
        <f>cal_RB!GA2*$C$54*$F$54</f>
        <v>0.32842937000102296</v>
      </c>
      <c r="GG54" s="9">
        <f>cal_RB!GB2*$C$54*$F$54</f>
        <v>0.33006388102240214</v>
      </c>
      <c r="GH54" s="9">
        <f>cal_RB!GC2*$C$54*$F$54</f>
        <v>0.33168703882657385</v>
      </c>
      <c r="GI54" s="9">
        <f>cal_RB!GD2*$C$54*$F$54</f>
        <v>0.3332990544634552</v>
      </c>
      <c r="GJ54" s="9">
        <f>cal_RB!GE2*$C$54*$F$54</f>
        <v>0.33490013265918378</v>
      </c>
      <c r="GK54" s="9">
        <f>cal_RB!GF2*$C$54*$F$54</f>
        <v>0.33649047207588223</v>
      </c>
      <c r="GL54" s="9">
        <f>cal_RB!GG2*$C$54*$F$54</f>
        <v>0.33807026555792918</v>
      </c>
      <c r="GM54" s="9">
        <f>cal_RB!GH2*$C$54*$F$54</f>
        <v>0.33963970036558067</v>
      </c>
      <c r="GN54" s="9">
        <f>cal_RB!GI2*$C$54*$F$54</f>
        <v>0.34119895839672881</v>
      </c>
      <c r="GO54" s="9">
        <f>cal_RB!GJ2*$C$54*$F$54</f>
        <v>0.34274821639752012</v>
      </c>
      <c r="GP54" s="9">
        <f>cal_RB!GK2*$C$54*$F$54</f>
        <v>0.34428764616250779</v>
      </c>
      <c r="GQ54" s="9">
        <f>cal_RB!GL2*$C$54*$F$54</f>
        <v>0.34581741472496641</v>
      </c>
      <c r="GR54" s="9">
        <f>cal_RB!GM2*$C$54*$F$54</f>
        <v>0.34733768453794994</v>
      </c>
      <c r="GS54" s="9">
        <f>cal_RB!GN2*$C$54*$F$54</f>
        <v>0.34884861364663838</v>
      </c>
      <c r="GT54" s="9">
        <f>cal_RB!GO2*$C$54*$F$54</f>
        <v>0.35035035585247426</v>
      </c>
      <c r="GU54" s="9">
        <f>cal_RB!GP2*$C$54*$F$54</f>
        <v>0.35184306086956457</v>
      </c>
      <c r="GV54" s="9">
        <f>cal_RB!GQ2*$C$54*$F$54</f>
        <v>0.35332687447378575</v>
      </c>
      <c r="GW54" s="9">
        <f>cal_RB!GR2*$C$54*$F$54</f>
        <v>0.35480193864499998</v>
      </c>
      <c r="GX54" s="9"/>
    </row>
    <row r="55" spans="1:206">
      <c r="A55" s="1">
        <v>52</v>
      </c>
      <c r="B55" s="1">
        <f>'User input'!B55</f>
        <v>2071</v>
      </c>
      <c r="C55" s="17">
        <f>'User input'!E55</f>
        <v>4.07</v>
      </c>
      <c r="D55" s="17">
        <f t="shared" si="0"/>
        <v>207.56999999999977</v>
      </c>
      <c r="E55" s="17">
        <f>'User input'!H55</f>
        <v>3.8069999999999999</v>
      </c>
      <c r="F55" s="17">
        <f>'User input'!H55/45</f>
        <v>8.4599999999999995E-2</v>
      </c>
      <c r="I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BF55" s="9">
        <f>cal_RB!B2*$C$55*$F$55</f>
        <v>1753.1671113</v>
      </c>
      <c r="BG55" s="9">
        <f>cal_RB!C2*$C$55*$F$55</f>
        <v>454.9400380250724</v>
      </c>
      <c r="BH55" s="9">
        <f>cal_RB!D2*$C$55*$F$55</f>
        <v>206.65345635000034</v>
      </c>
      <c r="BI55" s="9">
        <f>cal_RB!E2*$C$55*$F$55</f>
        <v>236.1978816297835</v>
      </c>
      <c r="BJ55" s="9">
        <f>cal_RB!F2*$C$55*$F$55</f>
        <v>261.99327405528737</v>
      </c>
      <c r="BK55" s="9">
        <f>cal_RB!G2*$C$55*$F$55</f>
        <v>285.14737356051813</v>
      </c>
      <c r="BL55" s="9">
        <f>cal_RB!H2*$C$55*$F$55</f>
        <v>306.31324394554605</v>
      </c>
      <c r="BM55" s="9">
        <f>cal_RB!I2*$C$55*$F$55</f>
        <v>325.91376295793015</v>
      </c>
      <c r="BN55" s="9">
        <f>cal_RB!J2*$C$55*$F$55</f>
        <v>344.24112565033687</v>
      </c>
      <c r="BO55" s="9">
        <f>cal_RB!K2*$C$55*$F$55</f>
        <v>361.50711101999957</v>
      </c>
      <c r="BP55" s="9">
        <f>cal_RB!L2*$C$55*$F$55</f>
        <v>353.51540986552448</v>
      </c>
      <c r="BQ55" s="9">
        <f>cal_RB!M2*$C$55*$F$55</f>
        <v>346.37392280420909</v>
      </c>
      <c r="BR55" s="9">
        <f>cal_RB!N2*$C$55*$F$55</f>
        <v>339.93185954863492</v>
      </c>
      <c r="BS55" s="9">
        <f>cal_RB!O2*$C$55*$F$55</f>
        <v>334.07430722697944</v>
      </c>
      <c r="BT55" s="9">
        <f>cal_RB!P2*$C$55*$F$55</f>
        <v>328.711817628186</v>
      </c>
      <c r="BU55" s="9">
        <f>cal_RB!Q2*$C$55*$F$55</f>
        <v>323.77349151983424</v>
      </c>
      <c r="BV55" s="9">
        <f>cal_RB!R2*$C$55*$F$55</f>
        <v>319.20224523138035</v>
      </c>
      <c r="BW55" s="9">
        <f>cal_RB!S2*$C$55*$F$55</f>
        <v>314.95148580266141</v>
      </c>
      <c r="BX55" s="9">
        <f>cal_RB!T2*$C$55*$F$55</f>
        <v>310.98272223077743</v>
      </c>
      <c r="BY55" s="9">
        <f>cal_RB!U2*$C$55*$F$55</f>
        <v>307.26381488443701</v>
      </c>
      <c r="BZ55" s="9">
        <f>cal_RB!V2*$C$55*$F$55</f>
        <v>303.76766985748782</v>
      </c>
      <c r="CA55" s="9">
        <f>cal_RB!W2*$C$55*$F$55</f>
        <v>300.47124978879617</v>
      </c>
      <c r="CB55" s="9">
        <f>cal_RB!X2*$C$55*$F$55</f>
        <v>297.35481382095924</v>
      </c>
      <c r="CC55" s="9">
        <f>cal_RB!Y2*$C$55*$F$55</f>
        <v>294.40132615101135</v>
      </c>
      <c r="CD55" s="9">
        <f>cal_RB!Z2*$C$55*$F$55</f>
        <v>291.59599043813012</v>
      </c>
      <c r="CE55" s="9">
        <f>cal_RB!AA2*$C$55*$F$55</f>
        <v>288.92587941346414</v>
      </c>
      <c r="CF55" s="9">
        <f>cal_RB!AB2*$C$55*$F$55</f>
        <v>286.37963737638114</v>
      </c>
      <c r="CG55" s="9">
        <f>cal_RB!AC2*$C$55*$F$55</f>
        <v>283.94723911186992</v>
      </c>
      <c r="CH55" s="9">
        <f>cal_RB!AD2*$C$55*$F$55</f>
        <v>281.6197929293894</v>
      </c>
      <c r="CI55" s="18">
        <f>cal_RB!CD64*C55*F55</f>
        <v>262.71502852005523</v>
      </c>
      <c r="CJ55" s="18">
        <f>cal_RB!CE64*C55*F55</f>
        <v>249.01987565685045</v>
      </c>
      <c r="CK55" s="18">
        <f>cal_RB!CF64*C55*F55</f>
        <v>193.73638602663411</v>
      </c>
      <c r="CL55" s="18">
        <f>cal_RB!CG64*$C$55*$F$55</f>
        <v>173.93654082328263</v>
      </c>
      <c r="CM55" s="18">
        <f>cal_RB!CH64*$C$55*$F$55</f>
        <v>167.16701386745828</v>
      </c>
      <c r="CN55" s="18">
        <f>cal_RB!CI64*$C$55*$F$55</f>
        <v>167.00610732234981</v>
      </c>
      <c r="CO55" s="18">
        <f>cal_RB!CJ64*$C$55*$F$55</f>
        <v>166.87780310114297</v>
      </c>
      <c r="CP55" s="18">
        <f>cal_RB!CK64*$C$55*$F$55</f>
        <v>166.77110399031667</v>
      </c>
      <c r="CQ55" s="18">
        <f>cal_RB!CL64*$C$55*$F$55</f>
        <v>166.67978034328311</v>
      </c>
      <c r="CR55" s="18">
        <f>cal_RB!CM64*$C$55*$F$55</f>
        <v>166.59995952128401</v>
      </c>
      <c r="CS55" s="18">
        <f>cal_RB!CN64*$C$55*$F$55</f>
        <v>166.52906912849301</v>
      </c>
      <c r="CT55" s="18">
        <f>cal_RB!CO64*$C$55*$F$55</f>
        <v>147.2493862750957</v>
      </c>
      <c r="CU55" s="18">
        <f>cal_RB!CP64*$C$55*$F$55</f>
        <v>136.44060590540013</v>
      </c>
      <c r="CV55" s="18">
        <f>cal_RB!CQ64*$C$55*$F$55</f>
        <v>131.75926804662572</v>
      </c>
      <c r="CW55" s="18">
        <f>cal_RB!CR64*$C$55*$F$55</f>
        <v>128.36736390517677</v>
      </c>
      <c r="CX55" s="18">
        <f>cal_RB!CS64*$C$55*$F$55</f>
        <v>125.66658384388536</v>
      </c>
      <c r="CY55" s="18">
        <f>cal_RB!CT64*$C$55*$F$55</f>
        <v>123.4307232367555</v>
      </c>
      <c r="CZ55" s="18">
        <f>cal_RB!CU64*$C$55*$F$55</f>
        <v>121.52812452631844</v>
      </c>
      <c r="DA55" s="18">
        <f>cal_RB!CV64*$C$55*$F$55</f>
        <v>119.87560389206379</v>
      </c>
      <c r="DB55" s="18">
        <f>cal_RB!CW64*$C$55*$F$55</f>
        <v>118.41735037149752</v>
      </c>
      <c r="DC55" s="18">
        <f>cal_RB!CX64*$C$55*$F$55</f>
        <v>72.304045214130625</v>
      </c>
      <c r="DD55" s="18">
        <f>cal_RB!CY64*$C$55*$F$55</f>
        <v>54.107328451200722</v>
      </c>
      <c r="DE55" s="18">
        <f>cal_RB!CZ64*$C$55*$F$55</f>
        <v>34.72002872317772</v>
      </c>
      <c r="DF55" s="18">
        <f>cal_RB!DA64*$C$55*$F$55</f>
        <v>24.586839606697612</v>
      </c>
      <c r="DG55" s="18">
        <f>cal_RB!DB64*$C$55*$F$55</f>
        <v>18.54683314665532</v>
      </c>
      <c r="DH55" s="18">
        <f>cal_RB!DC64*$C$55*$F$55</f>
        <v>14.614002464693653</v>
      </c>
      <c r="DI55" s="18">
        <f>cal_RB!DD64*$C$55*$F$55</f>
        <v>11.888371606679909</v>
      </c>
      <c r="DJ55" s="18">
        <f>cal_RB!DE64*$C$55*$F$55</f>
        <v>9.9095667228838646</v>
      </c>
      <c r="DK55" s="18">
        <f>cal_RB!DF64*$C$55*$F$55</f>
        <v>8.4280588490396333</v>
      </c>
      <c r="DL55" s="9">
        <f>cal_RB!DG2*$C$55*$F$55</f>
        <v>6.1220414702821264</v>
      </c>
      <c r="DM55" s="9">
        <f>cal_RB!DH2*$C$55*$F$55</f>
        <v>4.579604616925514</v>
      </c>
      <c r="DN55" s="9">
        <f>cal_RB!DI2*$C$55*$F$55</f>
        <v>3.5063592187114598</v>
      </c>
      <c r="DO55" s="9">
        <f>cal_RB!DJ2*$C$55*$F$55</f>
        <v>2.7383155726240882</v>
      </c>
      <c r="DP55" s="9">
        <f>cal_RB!DK2*$C$55*$F$55</f>
        <v>2.1753127643348185</v>
      </c>
      <c r="DQ55" s="9">
        <f>cal_RB!DL2*$C$55*$F$55</f>
        <v>1.7539358310747677</v>
      </c>
      <c r="DR55" s="9">
        <f>cal_RB!DM2*$C$55*$F$55</f>
        <v>1.4327698325432459</v>
      </c>
      <c r="DS55" s="9">
        <f>cal_RB!DN2*$C$55*$F$55</f>
        <v>1.1840260191014884</v>
      </c>
      <c r="DT55" s="9">
        <f>cal_RB!DO2*$C$55*$F$55</f>
        <v>0.98860955501618564</v>
      </c>
      <c r="DU55" s="9">
        <f>cal_RB!DP2*$C$55*$F$55</f>
        <v>0.83311973855999233</v>
      </c>
      <c r="DV55" s="9">
        <f>cal_RB!DQ2*$C$55*$F$55</f>
        <v>0.70797310198240326</v>
      </c>
      <c r="DW55" s="9">
        <f>cal_RB!DR2*$C$55*$F$55</f>
        <v>0.60619904048178053</v>
      </c>
      <c r="DX55" s="9">
        <f>cal_RB!DS2*$C$55*$F$55</f>
        <v>0.52264928881242489</v>
      </c>
      <c r="DY55" s="9">
        <f>cal_RB!DT2*$C$55*$F$55</f>
        <v>0.45346833046497514</v>
      </c>
      <c r="DZ55" s="9">
        <f>cal_RB!DU2*$C$55*$F$55</f>
        <v>0.39573197974577784</v>
      </c>
      <c r="EA55" s="9">
        <f>cal_RB!DV2*$C$55*$F$55</f>
        <v>0.34719653636540582</v>
      </c>
      <c r="EB55" s="9">
        <f>cal_RB!DW2*$C$55*$F$55</f>
        <v>0.30612197584220385</v>
      </c>
      <c r="EC55" s="9">
        <f>cal_RB!DX2*$C$55*$F$55</f>
        <v>0.27114554527585411</v>
      </c>
      <c r="ED55" s="9">
        <f>cal_RB!DY2*$C$55*$F$55</f>
        <v>0.24119020644887795</v>
      </c>
      <c r="EE55" s="9">
        <f>cal_RB!DZ2*$C$55*$F$55</f>
        <v>0.21539751354000003</v>
      </c>
      <c r="EF55" s="9">
        <f>cal_RB!EA2*$C$55*$F$55</f>
        <v>0.21834521360759881</v>
      </c>
      <c r="EG55" s="9">
        <f>cal_RB!EB2*$C$55*$F$55</f>
        <v>0.22123775253741476</v>
      </c>
      <c r="EH55" s="9">
        <f>cal_RB!EC2*$C$55*$F$55</f>
        <v>0.22407783938860709</v>
      </c>
      <c r="EI55" s="9">
        <f>cal_RB!ED2*$C$55*$F$55</f>
        <v>0.22686797275423709</v>
      </c>
      <c r="EJ55" s="9">
        <f>cal_RB!EE2*$C$55*$F$55</f>
        <v>0.22961046277724459</v>
      </c>
      <c r="EK55" s="9">
        <f>cal_RB!EF2*$C$55*$F$55</f>
        <v>0.23230745030433322</v>
      </c>
      <c r="EL55" s="9">
        <f>cal_RB!EG2*$C$55*$F$55</f>
        <v>0.23496092361852675</v>
      </c>
      <c r="EM55" s="9">
        <f>cal_RB!EH2*$C$55*$F$55</f>
        <v>0.23757273311326688</v>
      </c>
      <c r="EN55" s="9">
        <f>cal_RB!EI2*$C$55*$F$55</f>
        <v>0.24014460420847614</v>
      </c>
      <c r="EO55" s="9">
        <f>cal_RB!EJ2*$C$55*$F$55</f>
        <v>0.24267814875862875</v>
      </c>
      <c r="EP55" s="9">
        <f>cal_RB!EK2*$C$55*$F$55</f>
        <v>0.24517487516197498</v>
      </c>
      <c r="EQ55" s="9">
        <f>cal_RB!EL2*$C$55*$F$55</f>
        <v>0.24763619734669895</v>
      </c>
      <c r="ER55" s="9">
        <f>cal_RB!EM2*$C$55*$F$55</f>
        <v>0.25006344278239395</v>
      </c>
      <c r="ES55" s="9">
        <f>cal_RB!EN2*$C$55*$F$55</f>
        <v>0.25245785964266554</v>
      </c>
      <c r="ET55" s="9">
        <f>cal_RB!EO2*$C$55*$F$55</f>
        <v>0.25482062322595084</v>
      </c>
      <c r="EU55" s="9">
        <f>cal_RB!EP2*$C$55*$F$55</f>
        <v>0.25715284172606745</v>
      </c>
      <c r="EV55" s="9">
        <f>cal_RB!EQ2*$C$55*$F$55</f>
        <v>0.25945556143098442</v>
      </c>
      <c r="EW55" s="9">
        <f>cal_RB!ER2*$C$55*$F$55</f>
        <v>0.26172977141736375</v>
      </c>
      <c r="EX55" s="9">
        <f>cal_RB!ES2*$C$55*$F$55</f>
        <v>0.26397640779921772</v>
      </c>
      <c r="EY55" s="9">
        <f>cal_RB!ET2*$C$55*$F$55</f>
        <v>0.2661963575812199</v>
      </c>
      <c r="EZ55" s="9">
        <f>cal_RB!EU2*$C$55*$F$55</f>
        <v>0.26839046216059065</v>
      </c>
      <c r="FA55" s="9">
        <f>cal_RB!EV2*$C$55*$F$55</f>
        <v>0.2705595205158402</v>
      </c>
      <c r="FB55" s="9">
        <f>cal_RB!EW2*$C$55*$F$55</f>
        <v>0.27270429211582276</v>
      </c>
      <c r="FC55" s="9">
        <f>cal_RB!EX2*$C$55*$F$55</f>
        <v>0.27482549957842817</v>
      </c>
      <c r="FD55" s="9">
        <f>cal_RB!EY2*$C$55*$F$55</f>
        <v>0.27692383110466989</v>
      </c>
      <c r="FE55" s="9">
        <f>cal_RB!EZ2*$C$55*$F$55</f>
        <v>0.27899994271086742</v>
      </c>
      <c r="FF55" s="9">
        <f>cal_RB!FA2*$C$55*$F$55</f>
        <v>0.28105446027896197</v>
      </c>
      <c r="FG55" s="9">
        <f>cal_RB!FB2*$C$55*$F$55</f>
        <v>0.28308798144269653</v>
      </c>
      <c r="FH55" s="9">
        <f>cal_RB!FC2*$C$55*$F$55</f>
        <v>0.28510107732539597</v>
      </c>
      <c r="FI55" s="9">
        <f>cal_RB!FD2*$C$55*$F$55</f>
        <v>0.28709429414332571</v>
      </c>
      <c r="FJ55" s="9">
        <f>cal_RB!FE2*$C$55*$F$55</f>
        <v>0.28906815468708763</v>
      </c>
      <c r="FK55" s="9">
        <f>cal_RB!FF2*$C$55*$F$55</f>
        <v>0.29102315969216758</v>
      </c>
      <c r="FL55" s="9">
        <f>cal_RB!FG2*$C$55*$F$55</f>
        <v>0.29295978910857728</v>
      </c>
      <c r="FM55" s="9">
        <f>cal_RB!FH2*$C$55*$F$55</f>
        <v>0.29487850327849635</v>
      </c>
      <c r="FN55" s="9">
        <f>cal_RB!FI2*$C$55*$F$55</f>
        <v>0.29677974402990892</v>
      </c>
      <c r="FO55" s="9">
        <f>cal_RB!FJ2*$C$55*$F$55</f>
        <v>0.29866393569342242</v>
      </c>
      <c r="FP55" s="9">
        <f>cal_RB!FK2*$C$55*$F$55</f>
        <v>0.30053148604874153</v>
      </c>
      <c r="FQ55" s="9">
        <f>cal_RB!FL2*$C$55*$F$55</f>
        <v>0.30238278720663886</v>
      </c>
      <c r="FR55" s="9">
        <f>cal_RB!FM2*$C$55*$F$55</f>
        <v>0.30421821643169561</v>
      </c>
      <c r="FS55" s="9">
        <f>cal_RB!FN2*$C$55*$F$55</f>
        <v>0.30603813691059095</v>
      </c>
      <c r="FT55" s="9">
        <f>cal_RB!FO2*$C$55*$F$55</f>
        <v>0.30784289847026514</v>
      </c>
      <c r="FU55" s="9">
        <f>cal_RB!FP2*$C$55*$F$55</f>
        <v>0.30963283824988502</v>
      </c>
      <c r="FV55" s="9">
        <f>cal_RB!FQ2*$C$55*$F$55</f>
        <v>0.31140828133018195</v>
      </c>
      <c r="FW55" s="9">
        <f>cal_RB!FR2*$C$55*$F$55</f>
        <v>0.31316954132341002</v>
      </c>
      <c r="FX55" s="9">
        <f>cal_RB!FS2*$C$55*$F$55</f>
        <v>0.31491692092688817</v>
      </c>
      <c r="FY55" s="9">
        <f>cal_RB!FT2*$C$55*$F$55</f>
        <v>0.316650712442825</v>
      </c>
      <c r="FZ55" s="9">
        <f>cal_RB!FU2*$C$55*$F$55</f>
        <v>0.31837119826689664</v>
      </c>
      <c r="GA55" s="9">
        <f>cal_RB!FV2*$C$55*$F$55</f>
        <v>0.32007865134783753</v>
      </c>
      <c r="GB55" s="9">
        <f>cal_RB!FW2*$C$55*$F$55</f>
        <v>0.32177333562010818</v>
      </c>
      <c r="GC55" s="9">
        <f>cal_RB!FX2*$C$55*$F$55</f>
        <v>0.32345550641154119</v>
      </c>
      <c r="GD55" s="9">
        <f>cal_RB!FY2*$C$55*$F$55</f>
        <v>0.32512541082770358</v>
      </c>
      <c r="GE55" s="9">
        <f>cal_RB!FZ2*$C$55*$F$55</f>
        <v>0.32678328811457641</v>
      </c>
      <c r="GF55" s="9">
        <f>cal_RB!GA2*$C$55*$F$55</f>
        <v>0.32842937000102296</v>
      </c>
      <c r="GG55" s="9">
        <f>cal_RB!GB2*$C$55*$F$55</f>
        <v>0.33006388102240214</v>
      </c>
      <c r="GH55" s="9">
        <f>cal_RB!GC2*$C$55*$F$55</f>
        <v>0.33168703882657385</v>
      </c>
      <c r="GI55" s="9">
        <f>cal_RB!GD2*$C$55*$F$55</f>
        <v>0.3332990544634552</v>
      </c>
      <c r="GJ55" s="9">
        <f>cal_RB!GE2*$C$55*$F$55</f>
        <v>0.33490013265918378</v>
      </c>
      <c r="GK55" s="9">
        <f>cal_RB!GF2*$C$55*$F$55</f>
        <v>0.33649047207588223</v>
      </c>
      <c r="GL55" s="9">
        <f>cal_RB!GG2*$C$55*$F$55</f>
        <v>0.33807026555792918</v>
      </c>
      <c r="GM55" s="9">
        <f>cal_RB!GH2*$C$55*$F$55</f>
        <v>0.33963970036558067</v>
      </c>
      <c r="GN55" s="9">
        <f>cal_RB!GI2*$C$55*$F$55</f>
        <v>0.34119895839672881</v>
      </c>
      <c r="GO55" s="9">
        <f>cal_RB!GJ2*$C$55*$F$55</f>
        <v>0.34274821639752012</v>
      </c>
      <c r="GP55" s="9">
        <f>cal_RB!GK2*$C$55*$F$55</f>
        <v>0.34428764616250779</v>
      </c>
      <c r="GQ55" s="9">
        <f>cal_RB!GL2*$C$55*$F$55</f>
        <v>0.34581741472496641</v>
      </c>
      <c r="GR55" s="9">
        <f>cal_RB!GM2*$C$55*$F$55</f>
        <v>0.34733768453794994</v>
      </c>
      <c r="GS55" s="9">
        <f>cal_RB!GN2*$C$55*$F$55</f>
        <v>0.34884861364663838</v>
      </c>
      <c r="GT55" s="9">
        <f>cal_RB!GO2*$C$55*$F$55</f>
        <v>0.35035035585247426</v>
      </c>
      <c r="GU55" s="9">
        <f>cal_RB!GP2*$C$55*$F$55</f>
        <v>0.35184306086956457</v>
      </c>
      <c r="GV55" s="9">
        <f>cal_RB!GQ2*$C$55*$F$55</f>
        <v>0.35332687447378575</v>
      </c>
      <c r="GW55" s="9">
        <f>cal_RB!GR2*$C$55*$F$55</f>
        <v>0.35480193864499998</v>
      </c>
      <c r="GX55" s="9"/>
    </row>
    <row r="56" spans="1:206">
      <c r="A56" s="1">
        <v>53</v>
      </c>
      <c r="B56" s="1">
        <f>'User input'!B56</f>
        <v>2072</v>
      </c>
      <c r="C56" s="17">
        <f>'User input'!E56</f>
        <v>4.07</v>
      </c>
      <c r="D56" s="17">
        <f t="shared" si="0"/>
        <v>211.63999999999976</v>
      </c>
      <c r="E56" s="17">
        <f>'User input'!H56</f>
        <v>3.8069999999999999</v>
      </c>
      <c r="F56" s="17">
        <f>'User input'!H56/45</f>
        <v>8.4599999999999995E-2</v>
      </c>
      <c r="I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BG56" s="9">
        <f>cal_RB!B2*$C$56*$F$56</f>
        <v>1753.1671113</v>
      </c>
      <c r="BH56" s="9">
        <f>cal_RB!C2*$C$56*$F$56</f>
        <v>454.9400380250724</v>
      </c>
      <c r="BI56" s="9">
        <f>cal_RB!D2*$C$56*$F$56</f>
        <v>206.65345635000034</v>
      </c>
      <c r="BJ56" s="9">
        <f>cal_RB!E2*$C$56*$F$56</f>
        <v>236.1978816297835</v>
      </c>
      <c r="BK56" s="9">
        <f>cal_RB!F2*$C$56*$F$56</f>
        <v>261.99327405528737</v>
      </c>
      <c r="BL56" s="9">
        <f>cal_RB!G2*$C$56*$F$56</f>
        <v>285.14737356051813</v>
      </c>
      <c r="BM56" s="9">
        <f>cal_RB!H2*$C$56*$F$56</f>
        <v>306.31324394554605</v>
      </c>
      <c r="BN56" s="9">
        <f>cal_RB!I2*$C$56*$F$56</f>
        <v>325.91376295793015</v>
      </c>
      <c r="BO56" s="9">
        <f>cal_RB!J2*$C$56*$F$56</f>
        <v>344.24112565033687</v>
      </c>
      <c r="BP56" s="9">
        <f>cal_RB!K2*$C$56*$F$56</f>
        <v>361.50711101999957</v>
      </c>
      <c r="BQ56" s="9">
        <f>cal_RB!L2*$C$56*$F$56</f>
        <v>353.51540986552448</v>
      </c>
      <c r="BR56" s="9">
        <f>cal_RB!M2*$C$56*$F$56</f>
        <v>346.37392280420909</v>
      </c>
      <c r="BS56" s="9">
        <f>cal_RB!N2*$C$56*$F$56</f>
        <v>339.93185954863492</v>
      </c>
      <c r="BT56" s="9">
        <f>cal_RB!O2*$C$56*$F$56</f>
        <v>334.07430722697944</v>
      </c>
      <c r="BU56" s="9">
        <f>cal_RB!P2*$C$56*$F$56</f>
        <v>328.711817628186</v>
      </c>
      <c r="BV56" s="9">
        <f>cal_RB!Q2*$C$56*$F$56</f>
        <v>323.77349151983424</v>
      </c>
      <c r="BW56" s="9">
        <f>cal_RB!R2*$C$56*$F$56</f>
        <v>319.20224523138035</v>
      </c>
      <c r="BX56" s="9">
        <f>cal_RB!S2*$C$56*$F$56</f>
        <v>314.95148580266141</v>
      </c>
      <c r="BY56" s="9">
        <f>cal_RB!T2*$C$56*$F$56</f>
        <v>310.98272223077743</v>
      </c>
      <c r="BZ56" s="9">
        <f>cal_RB!U2*$C$56*$F$56</f>
        <v>307.26381488443701</v>
      </c>
      <c r="CA56" s="9">
        <f>cal_RB!V2*$C$56*$F$56</f>
        <v>303.76766985748782</v>
      </c>
      <c r="CB56" s="9">
        <f>cal_RB!W2*$C$56*$F$56</f>
        <v>300.47124978879617</v>
      </c>
      <c r="CC56" s="9">
        <f>cal_RB!X2*$C$56*$F$56</f>
        <v>297.35481382095924</v>
      </c>
      <c r="CD56" s="9">
        <f>cal_RB!Y2*$C$56*$F$56</f>
        <v>294.40132615101135</v>
      </c>
      <c r="CE56" s="9">
        <f>cal_RB!Z2*$C$56*$F$56</f>
        <v>291.59599043813012</v>
      </c>
      <c r="CF56" s="9">
        <f>cal_RB!AA2*$C$56*$F$56</f>
        <v>288.92587941346414</v>
      </c>
      <c r="CG56" s="9">
        <f>cal_RB!AB2*$C$56*$F$56</f>
        <v>286.37963737638114</v>
      </c>
      <c r="CH56" s="9">
        <f>cal_RB!AC2*$C$56*$F$56</f>
        <v>283.94723911186992</v>
      </c>
      <c r="CI56" s="18">
        <f>cal_RB!CD65*C56*F56</f>
        <v>264.32049241346624</v>
      </c>
      <c r="CJ56" s="18">
        <f>cal_RB!CE65*C56*F56</f>
        <v>250.227096017463</v>
      </c>
      <c r="CK56" s="18">
        <f>cal_RB!CF65*C56*F56</f>
        <v>194.0104789859364</v>
      </c>
      <c r="CL56" s="18">
        <f>cal_RB!CG65*$C$56*$F$56</f>
        <v>174.08355288095686</v>
      </c>
      <c r="CM56" s="18">
        <f>cal_RB!CH65*$C$56*$F$56</f>
        <v>167.16884730736089</v>
      </c>
      <c r="CN56" s="18">
        <f>cal_RB!CI65*$C$56*$F$56</f>
        <v>167.00753059509736</v>
      </c>
      <c r="CO56" s="18">
        <f>cal_RB!CJ65*$C$56*$F$56</f>
        <v>166.8789659941865</v>
      </c>
      <c r="CP56" s="18">
        <f>cal_RB!CK65*$C$56*$F$56</f>
        <v>166.77208693343485</v>
      </c>
      <c r="CQ56" s="18">
        <f>cal_RB!CL65*$C$56*$F$56</f>
        <v>166.68063149795137</v>
      </c>
      <c r="CR56" s="18">
        <f>cal_RB!CM65*$C$56*$F$56</f>
        <v>166.60071000326701</v>
      </c>
      <c r="CS56" s="18">
        <f>cal_RB!CN65*$C$56*$F$56</f>
        <v>166.52974020159493</v>
      </c>
      <c r="CT56" s="18">
        <f>cal_RB!CO65*$C$56*$F$56</f>
        <v>147.2632982633194</v>
      </c>
      <c r="CU56" s="18">
        <f>cal_RB!CP65*$C$56*$F$56</f>
        <v>136.44912457280111</v>
      </c>
      <c r="CV56" s="18">
        <f>cal_RB!CQ65*$C$56*$F$56</f>
        <v>131.76312365257832</v>
      </c>
      <c r="CW56" s="18">
        <f>cal_RB!CR65*$C$56*$F$56</f>
        <v>128.37036115797403</v>
      </c>
      <c r="CX56" s="18">
        <f>cal_RB!CS65*$C$56*$F$56</f>
        <v>125.66902476540655</v>
      </c>
      <c r="CY56" s="18">
        <f>cal_RB!CT65*$C$56*$F$56</f>
        <v>123.43277568907951</v>
      </c>
      <c r="CZ56" s="18">
        <f>cal_RB!CU65*$C$56*$F$56</f>
        <v>121.52989110110875</v>
      </c>
      <c r="DA56" s="18">
        <f>cal_RB!CV65*$C$56*$F$56</f>
        <v>119.87715171267006</v>
      </c>
      <c r="DB56" s="18">
        <f>cal_RB!CW65*$C$56*$F$56</f>
        <v>118.41872567171526</v>
      </c>
      <c r="DC56" s="18">
        <f>cal_RB!CX65*$C$56*$F$56</f>
        <v>72.306631396024088</v>
      </c>
      <c r="DD56" s="18">
        <f>cal_RB!CY65*$C$56*$F$56</f>
        <v>54.108617546838495</v>
      </c>
      <c r="DE56" s="18">
        <f>cal_RB!CZ65*$C$56*$F$56</f>
        <v>34.721371360821934</v>
      </c>
      <c r="DF56" s="18">
        <f>cal_RB!DA65*$C$56*$F$56</f>
        <v>24.587600034167703</v>
      </c>
      <c r="DG56" s="18">
        <f>cal_RB!DB65*$C$56*$F$56</f>
        <v>18.547311080585082</v>
      </c>
      <c r="DH56" s="18">
        <f>cal_RB!DC65*$C$56*$F$56</f>
        <v>14.614325214796835</v>
      </c>
      <c r="DI56" s="18">
        <f>cal_RB!DD65*$C$56*$F$56</f>
        <v>11.888601320472111</v>
      </c>
      <c r="DJ56" s="18">
        <f>cal_RB!DE65*$C$56*$F$56</f>
        <v>9.9097369133758733</v>
      </c>
      <c r="DK56" s="18">
        <f>cal_RB!DF65*$C$56*$F$56</f>
        <v>8.4283401712431871</v>
      </c>
      <c r="DL56" s="9">
        <f>cal_RB!DG2*$C$56*$F$56</f>
        <v>6.1220414702821264</v>
      </c>
      <c r="DM56" s="9">
        <f>cal_RB!DH2*$C$56*$F$56</f>
        <v>4.579604616925514</v>
      </c>
      <c r="DN56" s="9">
        <f>cal_RB!DI2*$C$56*$F$56</f>
        <v>3.5063592187114598</v>
      </c>
      <c r="DO56" s="9">
        <f>cal_RB!DJ2*$C$56*$F$56</f>
        <v>2.7383155726240882</v>
      </c>
      <c r="DP56" s="9">
        <f>cal_RB!DK2*$C$56*$F$56</f>
        <v>2.1753127643348185</v>
      </c>
      <c r="DQ56" s="9">
        <f>cal_RB!DL2*$C$56*$F$56</f>
        <v>1.7539358310747677</v>
      </c>
      <c r="DR56" s="9">
        <f>cal_RB!DM2*$C$56*$F$56</f>
        <v>1.4327698325432459</v>
      </c>
      <c r="DS56" s="9">
        <f>cal_RB!DN2*$C$56*$F$56</f>
        <v>1.1840260191014884</v>
      </c>
      <c r="DT56" s="9">
        <f>cal_RB!DO2*$C$56*$F$56</f>
        <v>0.98860955501618564</v>
      </c>
      <c r="DU56" s="9">
        <f>cal_RB!DP2*$C$56*$F$56</f>
        <v>0.83311973855999233</v>
      </c>
      <c r="DV56" s="9">
        <f>cal_RB!DQ2*$C$56*$F$56</f>
        <v>0.70797310198240326</v>
      </c>
      <c r="DW56" s="9">
        <f>cal_RB!DR2*$C$56*$F$56</f>
        <v>0.60619904048178053</v>
      </c>
      <c r="DX56" s="9">
        <f>cal_RB!DS2*$C$56*$F$56</f>
        <v>0.52264928881242489</v>
      </c>
      <c r="DY56" s="9">
        <f>cal_RB!DT2*$C$56*$F$56</f>
        <v>0.45346833046497514</v>
      </c>
      <c r="DZ56" s="9">
        <f>cal_RB!DU2*$C$56*$F$56</f>
        <v>0.39573197974577784</v>
      </c>
      <c r="EA56" s="9">
        <f>cal_RB!DV2*$C$56*$F$56</f>
        <v>0.34719653636540582</v>
      </c>
      <c r="EB56" s="9">
        <f>cal_RB!DW2*$C$56*$F$56</f>
        <v>0.30612197584220385</v>
      </c>
      <c r="EC56" s="9">
        <f>cal_RB!DX2*$C$56*$F$56</f>
        <v>0.27114554527585411</v>
      </c>
      <c r="ED56" s="9">
        <f>cal_RB!DY2*$C$56*$F$56</f>
        <v>0.24119020644887795</v>
      </c>
      <c r="EE56" s="9">
        <f>cal_RB!DZ2*$C$56*$F$56</f>
        <v>0.21539751354000003</v>
      </c>
      <c r="EF56" s="9">
        <f>cal_RB!EA2*$C$56*$F$56</f>
        <v>0.21834521360759881</v>
      </c>
      <c r="EG56" s="9">
        <f>cal_RB!EB2*$C$56*$F$56</f>
        <v>0.22123775253741476</v>
      </c>
      <c r="EH56" s="9">
        <f>cal_RB!EC2*$C$56*$F$56</f>
        <v>0.22407783938860709</v>
      </c>
      <c r="EI56" s="9">
        <f>cal_RB!ED2*$C$56*$F$56</f>
        <v>0.22686797275423709</v>
      </c>
      <c r="EJ56" s="9">
        <f>cal_RB!EE2*$C$56*$F$56</f>
        <v>0.22961046277724459</v>
      </c>
      <c r="EK56" s="9">
        <f>cal_RB!EF2*$C$56*$F$56</f>
        <v>0.23230745030433322</v>
      </c>
      <c r="EL56" s="9">
        <f>cal_RB!EG2*$C$56*$F$56</f>
        <v>0.23496092361852675</v>
      </c>
      <c r="EM56" s="9">
        <f>cal_RB!EH2*$C$56*$F$56</f>
        <v>0.23757273311326688</v>
      </c>
      <c r="EN56" s="9">
        <f>cal_RB!EI2*$C$56*$F$56</f>
        <v>0.24014460420847614</v>
      </c>
      <c r="EO56" s="9">
        <f>cal_RB!EJ2*$C$56*$F$56</f>
        <v>0.24267814875862875</v>
      </c>
      <c r="EP56" s="9">
        <f>cal_RB!EK2*$C$56*$F$56</f>
        <v>0.24517487516197498</v>
      </c>
      <c r="EQ56" s="9">
        <f>cal_RB!EL2*$C$56*$F$56</f>
        <v>0.24763619734669895</v>
      </c>
      <c r="ER56" s="9">
        <f>cal_RB!EM2*$C$56*$F$56</f>
        <v>0.25006344278239395</v>
      </c>
      <c r="ES56" s="9">
        <f>cal_RB!EN2*$C$56*$F$56</f>
        <v>0.25245785964266554</v>
      </c>
      <c r="ET56" s="9">
        <f>cal_RB!EO2*$C$56*$F$56</f>
        <v>0.25482062322595084</v>
      </c>
      <c r="EU56" s="9">
        <f>cal_RB!EP2*$C$56*$F$56</f>
        <v>0.25715284172606745</v>
      </c>
      <c r="EV56" s="9">
        <f>cal_RB!EQ2*$C$56*$F$56</f>
        <v>0.25945556143098442</v>
      </c>
      <c r="EW56" s="9">
        <f>cal_RB!ER2*$C$56*$F$56</f>
        <v>0.26172977141736375</v>
      </c>
      <c r="EX56" s="9">
        <f>cal_RB!ES2*$C$56*$F$56</f>
        <v>0.26397640779921772</v>
      </c>
      <c r="EY56" s="9">
        <f>cal_RB!ET2*$C$56*$F$56</f>
        <v>0.2661963575812199</v>
      </c>
      <c r="EZ56" s="9">
        <f>cal_RB!EU2*$C$56*$F$56</f>
        <v>0.26839046216059065</v>
      </c>
      <c r="FA56" s="9">
        <f>cal_RB!EV2*$C$56*$F$56</f>
        <v>0.2705595205158402</v>
      </c>
      <c r="FB56" s="9">
        <f>cal_RB!EW2*$C$56*$F$56</f>
        <v>0.27270429211582276</v>
      </c>
      <c r="FC56" s="9">
        <f>cal_RB!EX2*$C$56*$F$56</f>
        <v>0.27482549957842817</v>
      </c>
      <c r="FD56" s="9">
        <f>cal_RB!EY2*$C$56*$F$56</f>
        <v>0.27692383110466989</v>
      </c>
      <c r="FE56" s="9">
        <f>cal_RB!EZ2*$C$56*$F$56</f>
        <v>0.27899994271086742</v>
      </c>
      <c r="FF56" s="9">
        <f>cal_RB!FA2*$C$56*$F$56</f>
        <v>0.28105446027896197</v>
      </c>
      <c r="FG56" s="9">
        <f>cal_RB!FB2*$C$56*$F$56</f>
        <v>0.28308798144269653</v>
      </c>
      <c r="FH56" s="9">
        <f>cal_RB!FC2*$C$56*$F$56</f>
        <v>0.28510107732539597</v>
      </c>
      <c r="FI56" s="9">
        <f>cal_RB!FD2*$C$56*$F$56</f>
        <v>0.28709429414332571</v>
      </c>
      <c r="FJ56" s="9">
        <f>cal_RB!FE2*$C$56*$F$56</f>
        <v>0.28906815468708763</v>
      </c>
      <c r="FK56" s="9">
        <f>cal_RB!FF2*$C$56*$F$56</f>
        <v>0.29102315969216758</v>
      </c>
      <c r="FL56" s="9">
        <f>cal_RB!FG2*$C$56*$F$56</f>
        <v>0.29295978910857728</v>
      </c>
      <c r="FM56" s="9">
        <f>cal_RB!FH2*$C$56*$F$56</f>
        <v>0.29487850327849635</v>
      </c>
      <c r="FN56" s="9">
        <f>cal_RB!FI2*$C$56*$F$56</f>
        <v>0.29677974402990892</v>
      </c>
      <c r="FO56" s="9">
        <f>cal_RB!FJ2*$C$56*$F$56</f>
        <v>0.29866393569342242</v>
      </c>
      <c r="FP56" s="9">
        <f>cal_RB!FK2*$C$56*$F$56</f>
        <v>0.30053148604874153</v>
      </c>
      <c r="FQ56" s="9">
        <f>cal_RB!FL2*$C$56*$F$56</f>
        <v>0.30238278720663886</v>
      </c>
      <c r="FR56" s="9">
        <f>cal_RB!FM2*$C$56*$F$56</f>
        <v>0.30421821643169561</v>
      </c>
      <c r="FS56" s="9">
        <f>cal_RB!FN2*$C$56*$F$56</f>
        <v>0.30603813691059095</v>
      </c>
      <c r="FT56" s="9">
        <f>cal_RB!FO2*$C$56*$F$56</f>
        <v>0.30784289847026514</v>
      </c>
      <c r="FU56" s="9">
        <f>cal_RB!FP2*$C$56*$F$56</f>
        <v>0.30963283824988502</v>
      </c>
      <c r="FV56" s="9">
        <f>cal_RB!FQ2*$C$56*$F$56</f>
        <v>0.31140828133018195</v>
      </c>
      <c r="FW56" s="9">
        <f>cal_RB!FR2*$C$56*$F$56</f>
        <v>0.31316954132341002</v>
      </c>
      <c r="FX56" s="9">
        <f>cal_RB!FS2*$C$56*$F$56</f>
        <v>0.31491692092688817</v>
      </c>
      <c r="FY56" s="9">
        <f>cal_RB!FT2*$C$56*$F$56</f>
        <v>0.316650712442825</v>
      </c>
      <c r="FZ56" s="9">
        <f>cal_RB!FU2*$C$56*$F$56</f>
        <v>0.31837119826689664</v>
      </c>
      <c r="GA56" s="9">
        <f>cal_RB!FV2*$C$56*$F$56</f>
        <v>0.32007865134783753</v>
      </c>
      <c r="GB56" s="9">
        <f>cal_RB!FW2*$C$56*$F$56</f>
        <v>0.32177333562010818</v>
      </c>
      <c r="GC56" s="9">
        <f>cal_RB!FX2*$C$56*$F$56</f>
        <v>0.32345550641154119</v>
      </c>
      <c r="GD56" s="9">
        <f>cal_RB!FY2*$C$56*$F$56</f>
        <v>0.32512541082770358</v>
      </c>
      <c r="GE56" s="9">
        <f>cal_RB!FZ2*$C$56*$F$56</f>
        <v>0.32678328811457641</v>
      </c>
      <c r="GF56" s="9">
        <f>cal_RB!GA2*$C$56*$F$56</f>
        <v>0.32842937000102296</v>
      </c>
      <c r="GG56" s="9">
        <f>cal_RB!GB2*$C$56*$F$56</f>
        <v>0.33006388102240214</v>
      </c>
      <c r="GH56" s="9">
        <f>cal_RB!GC2*$C$56*$F$56</f>
        <v>0.33168703882657385</v>
      </c>
      <c r="GI56" s="9">
        <f>cal_RB!GD2*$C$56*$F$56</f>
        <v>0.3332990544634552</v>
      </c>
      <c r="GJ56" s="9">
        <f>cal_RB!GE2*$C$56*$F$56</f>
        <v>0.33490013265918378</v>
      </c>
      <c r="GK56" s="9">
        <f>cal_RB!GF2*$C$56*$F$56</f>
        <v>0.33649047207588223</v>
      </c>
      <c r="GL56" s="9">
        <f>cal_RB!GG2*$C$56*$F$56</f>
        <v>0.33807026555792918</v>
      </c>
      <c r="GM56" s="9">
        <f>cal_RB!GH2*$C$56*$F$56</f>
        <v>0.33963970036558067</v>
      </c>
      <c r="GN56" s="9">
        <f>cal_RB!GI2*$C$56*$F$56</f>
        <v>0.34119895839672881</v>
      </c>
      <c r="GO56" s="9">
        <f>cal_RB!GJ2*$C$56*$F$56</f>
        <v>0.34274821639752012</v>
      </c>
      <c r="GP56" s="9">
        <f>cal_RB!GK2*$C$56*$F$56</f>
        <v>0.34428764616250779</v>
      </c>
      <c r="GQ56" s="9">
        <f>cal_RB!GL2*$C$56*$F$56</f>
        <v>0.34581741472496641</v>
      </c>
      <c r="GR56" s="9">
        <f>cal_RB!GM2*$C$56*$F$56</f>
        <v>0.34733768453794994</v>
      </c>
      <c r="GS56" s="9">
        <f>cal_RB!GN2*$C$56*$F$56</f>
        <v>0.34884861364663838</v>
      </c>
      <c r="GT56" s="9">
        <f>cal_RB!GO2*$C$56*$F$56</f>
        <v>0.35035035585247426</v>
      </c>
      <c r="GU56" s="9">
        <f>cal_RB!GP2*$C$56*$F$56</f>
        <v>0.35184306086956457</v>
      </c>
      <c r="GV56" s="9">
        <f>cal_RB!GQ2*$C$56*$F$56</f>
        <v>0.35332687447378575</v>
      </c>
      <c r="GW56" s="9">
        <f>cal_RB!GR2*$C$56*$F$56</f>
        <v>0.35480193864499998</v>
      </c>
      <c r="GX56" s="9"/>
    </row>
    <row r="57" spans="1:206">
      <c r="A57" s="1">
        <v>54</v>
      </c>
      <c r="B57" s="1">
        <f>'User input'!B57</f>
        <v>2073</v>
      </c>
      <c r="C57" s="17">
        <f>'User input'!E57</f>
        <v>4.07</v>
      </c>
      <c r="D57" s="17">
        <f t="shared" si="0"/>
        <v>215.70999999999975</v>
      </c>
      <c r="E57" s="17">
        <f>'User input'!H57</f>
        <v>3.8069999999999999</v>
      </c>
      <c r="F57" s="17">
        <f>'User input'!H57/45</f>
        <v>8.4599999999999995E-2</v>
      </c>
      <c r="I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9">
        <f>cal_RB!B2*$C$57*$F$57</f>
        <v>1753.1671113</v>
      </c>
      <c r="BI57" s="9">
        <f>cal_RB!C2*$C$57*$F$57</f>
        <v>454.9400380250724</v>
      </c>
      <c r="BJ57" s="9">
        <f>cal_RB!D2*$C$57*$F$57</f>
        <v>206.65345635000034</v>
      </c>
      <c r="BK57" s="9">
        <f>cal_RB!E2*$C$57*$F$57</f>
        <v>236.1978816297835</v>
      </c>
      <c r="BL57" s="9">
        <f>cal_RB!F2*$C$57*$F$57</f>
        <v>261.99327405528737</v>
      </c>
      <c r="BM57" s="9">
        <f>cal_RB!G2*$C$57*$F$57</f>
        <v>285.14737356051813</v>
      </c>
      <c r="BN57" s="9">
        <f>cal_RB!H2*$C$57*$F$57</f>
        <v>306.31324394554605</v>
      </c>
      <c r="BO57" s="9">
        <f>cal_RB!I2*$C$57*$F$57</f>
        <v>325.91376295793015</v>
      </c>
      <c r="BP57" s="9">
        <f>cal_RB!J2*$C$57*$F$57</f>
        <v>344.24112565033687</v>
      </c>
      <c r="BQ57" s="9">
        <f>cal_RB!K2*$C$57*$F$57</f>
        <v>361.50711101999957</v>
      </c>
      <c r="BR57" s="9">
        <f>cal_RB!L2*$C$57*$F$57</f>
        <v>353.51540986552448</v>
      </c>
      <c r="BS57" s="9">
        <f>cal_RB!M2*$C$57*$F$57</f>
        <v>346.37392280420909</v>
      </c>
      <c r="BT57" s="9">
        <f>cal_RB!N2*$C$57*$F$57</f>
        <v>339.93185954863492</v>
      </c>
      <c r="BU57" s="9">
        <f>cal_RB!O2*$C$57*$F$57</f>
        <v>334.07430722697944</v>
      </c>
      <c r="BV57" s="9">
        <f>cal_RB!P2*$C$57*$F$57</f>
        <v>328.711817628186</v>
      </c>
      <c r="BW57" s="9">
        <f>cal_RB!Q2*$C$57*$F$57</f>
        <v>323.77349151983424</v>
      </c>
      <c r="BX57" s="9">
        <f>cal_RB!R2*$C$57*$F$57</f>
        <v>319.20224523138035</v>
      </c>
      <c r="BY57" s="9">
        <f>cal_RB!S2*$C$57*$F$57</f>
        <v>314.95148580266141</v>
      </c>
      <c r="BZ57" s="9">
        <f>cal_RB!T2*$C$57*$F$57</f>
        <v>310.98272223077743</v>
      </c>
      <c r="CA57" s="9">
        <f>cal_RB!U2*$C$57*$F$57</f>
        <v>307.26381488443701</v>
      </c>
      <c r="CB57" s="9">
        <f>cal_RB!V2*$C$57*$F$57</f>
        <v>303.76766985748782</v>
      </c>
      <c r="CC57" s="9">
        <f>cal_RB!W2*$C$57*$F$57</f>
        <v>300.47124978879617</v>
      </c>
      <c r="CD57" s="9">
        <f>cal_RB!X2*$C$57*$F$57</f>
        <v>297.35481382095924</v>
      </c>
      <c r="CE57" s="9">
        <f>cal_RB!Y2*$C$57*$F$57</f>
        <v>294.40132615101135</v>
      </c>
      <c r="CF57" s="9">
        <f>cal_RB!Z2*$C$57*$F$57</f>
        <v>291.59599043813012</v>
      </c>
      <c r="CG57" s="9">
        <f>cal_RB!AA2*$C$57*$F$57</f>
        <v>288.92587941346414</v>
      </c>
      <c r="CH57" s="9">
        <f>cal_RB!AB2*$C$57*$F$57</f>
        <v>286.37963737638114</v>
      </c>
      <c r="CI57" s="18">
        <f>cal_RB!CD66*C57*F57</f>
        <v>265.97898128305587</v>
      </c>
      <c r="CJ57" s="18">
        <f>cal_RB!CE66*C57*F57</f>
        <v>251.46577220100963</v>
      </c>
      <c r="CK57" s="18">
        <f>cal_RB!CF66*C57*F57</f>
        <v>194.28682194973914</v>
      </c>
      <c r="CL57" s="18">
        <f>cal_RB!CG66*$C$57*$F$57</f>
        <v>174.23128393792345</v>
      </c>
      <c r="CM57" s="18">
        <f>cal_RB!CH66*$C$57*$F$57</f>
        <v>167.17068604355239</v>
      </c>
      <c r="CN57" s="18">
        <f>cal_RB!CI66*$C$57*$F$57</f>
        <v>167.00895706051554</v>
      </c>
      <c r="CO57" s="18">
        <f>cal_RB!CJ66*$C$57*$F$57</f>
        <v>166.88013101936261</v>
      </c>
      <c r="CP57" s="18">
        <f>cal_RB!CK66*$C$57*$F$57</f>
        <v>166.77307140041924</v>
      </c>
      <c r="CQ57" s="18">
        <f>cal_RB!CL66*$C$57*$F$57</f>
        <v>166.68148379564366</v>
      </c>
      <c r="CR57" s="18">
        <f>cal_RB!CM66*$C$57*$F$57</f>
        <v>166.60146137416157</v>
      </c>
      <c r="CS57" s="18">
        <f>cal_RB!CN66*$C$57*$F$57</f>
        <v>166.530411985662</v>
      </c>
      <c r="CT57" s="18">
        <f>cal_RB!CO66*$C$57*$F$57</f>
        <v>147.27721871045921</v>
      </c>
      <c r="CU57" s="18">
        <f>cal_RB!CP66*$C$57*$F$57</f>
        <v>136.45764666246905</v>
      </c>
      <c r="CV57" s="18">
        <f>cal_RB!CQ66*$C$57*$F$57</f>
        <v>131.76698034811938</v>
      </c>
      <c r="CW57" s="18">
        <f>cal_RB!CR66*$C$57*$F$57</f>
        <v>128.37335908658699</v>
      </c>
      <c r="CX57" s="18">
        <f>cal_RB!CS66*$C$57*$F$57</f>
        <v>125.67146614476303</v>
      </c>
      <c r="CY57" s="18">
        <f>cal_RB!CT66*$C$57*$F$57</f>
        <v>123.43482847096293</v>
      </c>
      <c r="CZ57" s="18">
        <f>cal_RB!CU66*$C$57*$F$57</f>
        <v>121.5316579238641</v>
      </c>
      <c r="DA57" s="18">
        <f>cal_RB!CV66*$C$57*$F$57</f>
        <v>119.87869972625408</v>
      </c>
      <c r="DB57" s="18">
        <f>cal_RB!CW66*$C$57*$F$57</f>
        <v>118.42010112616408</v>
      </c>
      <c r="DC57" s="18">
        <f>cal_RB!CX66*$C$57*$F$57</f>
        <v>72.309217800076922</v>
      </c>
      <c r="DD57" s="18">
        <f>cal_RB!CY66*$C$57*$F$57</f>
        <v>54.109906716235514</v>
      </c>
      <c r="DE57" s="18">
        <f>cal_RB!CZ66*$C$57*$F$57</f>
        <v>34.722714083998568</v>
      </c>
      <c r="DF57" s="18">
        <f>cal_RB!DA66*$C$57*$F$57</f>
        <v>24.588360500381633</v>
      </c>
      <c r="DG57" s="18">
        <f>cal_RB!DB66*$C$57*$F$57</f>
        <v>18.547789034803632</v>
      </c>
      <c r="DH57" s="18">
        <f>cal_RB!DC66*$C$57*$F$57</f>
        <v>14.614647976642297</v>
      </c>
      <c r="DI57" s="18">
        <f>cal_RB!DD66*$C$57*$F$57</f>
        <v>11.888831041576358</v>
      </c>
      <c r="DJ57" s="18">
        <f>cal_RB!DE66*$C$57*$F$57</f>
        <v>9.9099071086829582</v>
      </c>
      <c r="DK57" s="18">
        <f>cal_RB!DF66*$C$57*$F$57</f>
        <v>8.4286215056519254</v>
      </c>
      <c r="DL57" s="9">
        <f>cal_RB!DG2*$C$57*$F$57</f>
        <v>6.1220414702821264</v>
      </c>
      <c r="DM57" s="9">
        <f>cal_RB!DH2*$C$57*$F$57</f>
        <v>4.579604616925514</v>
      </c>
      <c r="DN57" s="9">
        <f>cal_RB!DI2*$C$57*$F$57</f>
        <v>3.5063592187114598</v>
      </c>
      <c r="DO57" s="9">
        <f>cal_RB!DJ2*$C$57*$F$57</f>
        <v>2.7383155726240882</v>
      </c>
      <c r="DP57" s="9">
        <f>cal_RB!DK2*$C$57*$F$57</f>
        <v>2.1753127643348185</v>
      </c>
      <c r="DQ57" s="9">
        <f>cal_RB!DL2*$C$57*$F$57</f>
        <v>1.7539358310747677</v>
      </c>
      <c r="DR57" s="9">
        <f>cal_RB!DM2*$C$57*$F$57</f>
        <v>1.4327698325432459</v>
      </c>
      <c r="DS57" s="9">
        <f>cal_RB!DN2*$C$57*$F$57</f>
        <v>1.1840260191014884</v>
      </c>
      <c r="DT57" s="9">
        <f>cal_RB!DO2*$C$57*$F$57</f>
        <v>0.98860955501618564</v>
      </c>
      <c r="DU57" s="9">
        <f>cal_RB!DP2*$C$57*$F$57</f>
        <v>0.83311973855999233</v>
      </c>
      <c r="DV57" s="9">
        <f>cal_RB!DQ2*$C$57*$F$57</f>
        <v>0.70797310198240326</v>
      </c>
      <c r="DW57" s="9">
        <f>cal_RB!DR2*$C$57*$F$57</f>
        <v>0.60619904048178053</v>
      </c>
      <c r="DX57" s="9">
        <f>cal_RB!DS2*$C$57*$F$57</f>
        <v>0.52264928881242489</v>
      </c>
      <c r="DY57" s="9">
        <f>cal_RB!DT2*$C$57*$F$57</f>
        <v>0.45346833046497514</v>
      </c>
      <c r="DZ57" s="9">
        <f>cal_RB!DU2*$C$57*$F$57</f>
        <v>0.39573197974577784</v>
      </c>
      <c r="EA57" s="9">
        <f>cal_RB!DV2*$C$57*$F$57</f>
        <v>0.34719653636540582</v>
      </c>
      <c r="EB57" s="9">
        <f>cal_RB!DW2*$C$57*$F$57</f>
        <v>0.30612197584220385</v>
      </c>
      <c r="EC57" s="9">
        <f>cal_RB!DX2*$C$57*$F$57</f>
        <v>0.27114554527585411</v>
      </c>
      <c r="ED57" s="9">
        <f>cal_RB!DY2*$C$57*$F$57</f>
        <v>0.24119020644887795</v>
      </c>
      <c r="EE57" s="9">
        <f>cal_RB!DZ2*$C$57*$F$57</f>
        <v>0.21539751354000003</v>
      </c>
      <c r="EF57" s="9">
        <f>cal_RB!EA2*$C$57*$F$57</f>
        <v>0.21834521360759881</v>
      </c>
      <c r="EG57" s="9">
        <f>cal_RB!EB2*$C$57*$F$57</f>
        <v>0.22123775253741476</v>
      </c>
      <c r="EH57" s="9">
        <f>cal_RB!EC2*$C$57*$F$57</f>
        <v>0.22407783938860709</v>
      </c>
      <c r="EI57" s="9">
        <f>cal_RB!ED2*$C$57*$F$57</f>
        <v>0.22686797275423709</v>
      </c>
      <c r="EJ57" s="9">
        <f>cal_RB!EE2*$C$57*$F$57</f>
        <v>0.22961046277724459</v>
      </c>
      <c r="EK57" s="9">
        <f>cal_RB!EF2*$C$57*$F$57</f>
        <v>0.23230745030433322</v>
      </c>
      <c r="EL57" s="9">
        <f>cal_RB!EG2*$C$57*$F$57</f>
        <v>0.23496092361852675</v>
      </c>
      <c r="EM57" s="9">
        <f>cal_RB!EH2*$C$57*$F$57</f>
        <v>0.23757273311326688</v>
      </c>
      <c r="EN57" s="9">
        <f>cal_RB!EI2*$C$57*$F$57</f>
        <v>0.24014460420847614</v>
      </c>
      <c r="EO57" s="9">
        <f>cal_RB!EJ2*$C$57*$F$57</f>
        <v>0.24267814875862875</v>
      </c>
      <c r="EP57" s="9">
        <f>cal_RB!EK2*$C$57*$F$57</f>
        <v>0.24517487516197498</v>
      </c>
      <c r="EQ57" s="9">
        <f>cal_RB!EL2*$C$57*$F$57</f>
        <v>0.24763619734669895</v>
      </c>
      <c r="ER57" s="9">
        <f>cal_RB!EM2*$C$57*$F$57</f>
        <v>0.25006344278239395</v>
      </c>
      <c r="ES57" s="9">
        <f>cal_RB!EN2*$C$57*$F$57</f>
        <v>0.25245785964266554</v>
      </c>
      <c r="ET57" s="9">
        <f>cal_RB!EO2*$C$57*$F$57</f>
        <v>0.25482062322595084</v>
      </c>
      <c r="EU57" s="9">
        <f>cal_RB!EP2*$C$57*$F$57</f>
        <v>0.25715284172606745</v>
      </c>
      <c r="EV57" s="9">
        <f>cal_RB!EQ2*$C$57*$F$57</f>
        <v>0.25945556143098442</v>
      </c>
      <c r="EW57" s="9">
        <f>cal_RB!ER2*$C$57*$F$57</f>
        <v>0.26172977141736375</v>
      </c>
      <c r="EX57" s="9">
        <f>cal_RB!ES2*$C$57*$F$57</f>
        <v>0.26397640779921772</v>
      </c>
      <c r="EY57" s="9">
        <f>cal_RB!ET2*$C$57*$F$57</f>
        <v>0.2661963575812199</v>
      </c>
      <c r="EZ57" s="9">
        <f>cal_RB!EU2*$C$57*$F$57</f>
        <v>0.26839046216059065</v>
      </c>
      <c r="FA57" s="9">
        <f>cal_RB!EV2*$C$57*$F$57</f>
        <v>0.2705595205158402</v>
      </c>
      <c r="FB57" s="9">
        <f>cal_RB!EW2*$C$57*$F$57</f>
        <v>0.27270429211582276</v>
      </c>
      <c r="FC57" s="9">
        <f>cal_RB!EX2*$C$57*$F$57</f>
        <v>0.27482549957842817</v>
      </c>
      <c r="FD57" s="9">
        <f>cal_RB!EY2*$C$57*$F$57</f>
        <v>0.27692383110466989</v>
      </c>
      <c r="FE57" s="9">
        <f>cal_RB!EZ2*$C$57*$F$57</f>
        <v>0.27899994271086742</v>
      </c>
      <c r="FF57" s="9">
        <f>cal_RB!FA2*$C$57*$F$57</f>
        <v>0.28105446027896197</v>
      </c>
      <c r="FG57" s="9">
        <f>cal_RB!FB2*$C$57*$F$57</f>
        <v>0.28308798144269653</v>
      </c>
      <c r="FH57" s="9">
        <f>cal_RB!FC2*$C$57*$F$57</f>
        <v>0.28510107732539597</v>
      </c>
      <c r="FI57" s="9">
        <f>cal_RB!FD2*$C$57*$F$57</f>
        <v>0.28709429414332571</v>
      </c>
      <c r="FJ57" s="9">
        <f>cal_RB!FE2*$C$57*$F$57</f>
        <v>0.28906815468708763</v>
      </c>
      <c r="FK57" s="9">
        <f>cal_RB!FF2*$C$57*$F$57</f>
        <v>0.29102315969216758</v>
      </c>
      <c r="FL57" s="9">
        <f>cal_RB!FG2*$C$57*$F$57</f>
        <v>0.29295978910857728</v>
      </c>
      <c r="FM57" s="9">
        <f>cal_RB!FH2*$C$57*$F$57</f>
        <v>0.29487850327849635</v>
      </c>
      <c r="FN57" s="9">
        <f>cal_RB!FI2*$C$57*$F$57</f>
        <v>0.29677974402990892</v>
      </c>
      <c r="FO57" s="9">
        <f>cal_RB!FJ2*$C$57*$F$57</f>
        <v>0.29866393569342242</v>
      </c>
      <c r="FP57" s="9">
        <f>cal_RB!FK2*$C$57*$F$57</f>
        <v>0.30053148604874153</v>
      </c>
      <c r="FQ57" s="9">
        <f>cal_RB!FL2*$C$57*$F$57</f>
        <v>0.30238278720663886</v>
      </c>
      <c r="FR57" s="9">
        <f>cal_RB!FM2*$C$57*$F$57</f>
        <v>0.30421821643169561</v>
      </c>
      <c r="FS57" s="9">
        <f>cal_RB!FN2*$C$57*$F$57</f>
        <v>0.30603813691059095</v>
      </c>
      <c r="FT57" s="9">
        <f>cal_RB!FO2*$C$57*$F$57</f>
        <v>0.30784289847026514</v>
      </c>
      <c r="FU57" s="9">
        <f>cal_RB!FP2*$C$57*$F$57</f>
        <v>0.30963283824988502</v>
      </c>
      <c r="FV57" s="9">
        <f>cal_RB!FQ2*$C$57*$F$57</f>
        <v>0.31140828133018195</v>
      </c>
      <c r="FW57" s="9">
        <f>cal_RB!FR2*$C$57*$F$57</f>
        <v>0.31316954132341002</v>
      </c>
      <c r="FX57" s="9">
        <f>cal_RB!FS2*$C$57*$F$57</f>
        <v>0.31491692092688817</v>
      </c>
      <c r="FY57" s="9">
        <f>cal_RB!FT2*$C$57*$F$57</f>
        <v>0.316650712442825</v>
      </c>
      <c r="FZ57" s="9">
        <f>cal_RB!FU2*$C$57*$F$57</f>
        <v>0.31837119826689664</v>
      </c>
      <c r="GA57" s="9">
        <f>cal_RB!FV2*$C$57*$F$57</f>
        <v>0.32007865134783753</v>
      </c>
      <c r="GB57" s="9">
        <f>cal_RB!FW2*$C$57*$F$57</f>
        <v>0.32177333562010818</v>
      </c>
      <c r="GC57" s="9">
        <f>cal_RB!FX2*$C$57*$F$57</f>
        <v>0.32345550641154119</v>
      </c>
      <c r="GD57" s="9">
        <f>cal_RB!FY2*$C$57*$F$57</f>
        <v>0.32512541082770358</v>
      </c>
      <c r="GE57" s="9">
        <f>cal_RB!FZ2*$C$57*$F$57</f>
        <v>0.32678328811457641</v>
      </c>
      <c r="GF57" s="9">
        <f>cal_RB!GA2*$C$57*$F$57</f>
        <v>0.32842937000102296</v>
      </c>
      <c r="GG57" s="9">
        <f>cal_RB!GB2*$C$57*$F$57</f>
        <v>0.33006388102240214</v>
      </c>
      <c r="GH57" s="9">
        <f>cal_RB!GC2*$C$57*$F$57</f>
        <v>0.33168703882657385</v>
      </c>
      <c r="GI57" s="9">
        <f>cal_RB!GD2*$C$57*$F$57</f>
        <v>0.3332990544634552</v>
      </c>
      <c r="GJ57" s="9">
        <f>cal_RB!GE2*$C$57*$F$57</f>
        <v>0.33490013265918378</v>
      </c>
      <c r="GK57" s="9">
        <f>cal_RB!GF2*$C$57*$F$57</f>
        <v>0.33649047207588223</v>
      </c>
      <c r="GL57" s="9">
        <f>cal_RB!GG2*$C$57*$F$57</f>
        <v>0.33807026555792918</v>
      </c>
      <c r="GM57" s="9">
        <f>cal_RB!GH2*$C$57*$F$57</f>
        <v>0.33963970036558067</v>
      </c>
      <c r="GN57" s="9">
        <f>cal_RB!GI2*$C$57*$F$57</f>
        <v>0.34119895839672881</v>
      </c>
      <c r="GO57" s="9">
        <f>cal_RB!GJ2*$C$57*$F$57</f>
        <v>0.34274821639752012</v>
      </c>
      <c r="GP57" s="9">
        <f>cal_RB!GK2*$C$57*$F$57</f>
        <v>0.34428764616250779</v>
      </c>
      <c r="GQ57" s="9">
        <f>cal_RB!GL2*$C$57*$F$57</f>
        <v>0.34581741472496641</v>
      </c>
      <c r="GR57" s="9">
        <f>cal_RB!GM2*$C$57*$F$57</f>
        <v>0.34733768453794994</v>
      </c>
      <c r="GS57" s="9">
        <f>cal_RB!GN2*$C$57*$F$57</f>
        <v>0.34884861364663838</v>
      </c>
      <c r="GT57" s="9">
        <f>cal_RB!GO2*$C$57*$F$57</f>
        <v>0.35035035585247426</v>
      </c>
      <c r="GU57" s="9">
        <f>cal_RB!GP2*$C$57*$F$57</f>
        <v>0.35184306086956457</v>
      </c>
      <c r="GV57" s="9">
        <f>cal_RB!GQ2*$C$57*$F$57</f>
        <v>0.35332687447378575</v>
      </c>
      <c r="GW57" s="9">
        <f>cal_RB!GR2*$C$57*$F$57</f>
        <v>0.35480193864499998</v>
      </c>
      <c r="GX57" s="9"/>
    </row>
    <row r="58" spans="1:206">
      <c r="A58" s="1">
        <v>55</v>
      </c>
      <c r="B58" s="1">
        <f>'User input'!B58</f>
        <v>2074</v>
      </c>
      <c r="C58" s="17">
        <f>'User input'!E58</f>
        <v>4.07</v>
      </c>
      <c r="D58" s="17">
        <f t="shared" si="0"/>
        <v>219.77999999999975</v>
      </c>
      <c r="E58" s="17">
        <f>'User input'!H58</f>
        <v>3.8069999999999999</v>
      </c>
      <c r="F58" s="17">
        <f>'User input'!H58/45</f>
        <v>8.4599999999999995E-2</v>
      </c>
      <c r="I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I58" s="9"/>
      <c r="AJ58" s="9"/>
      <c r="AK58" s="9"/>
      <c r="AL58" s="9"/>
      <c r="AM58" s="9"/>
      <c r="AN58" s="9"/>
      <c r="AO58" s="9"/>
      <c r="AP58" s="9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I58" s="9">
        <f>cal_RB!B2*$C$58*$F$58</f>
        <v>1753.1671113</v>
      </c>
      <c r="BJ58" s="9">
        <f>cal_RB!C2*$C$58*$F$58</f>
        <v>454.9400380250724</v>
      </c>
      <c r="BK58" s="9">
        <f>cal_RB!D2*$C$58*$F$58</f>
        <v>206.65345635000034</v>
      </c>
      <c r="BL58" s="9">
        <f>cal_RB!E2*$C$58*$F$58</f>
        <v>236.1978816297835</v>
      </c>
      <c r="BM58" s="9">
        <f>cal_RB!F2*$C$58*$F$58</f>
        <v>261.99327405528737</v>
      </c>
      <c r="BN58" s="9">
        <f>cal_RB!G2*$C$58*$F$58</f>
        <v>285.14737356051813</v>
      </c>
      <c r="BO58" s="9">
        <f>cal_RB!H2*$C$58*$F$58</f>
        <v>306.31324394554605</v>
      </c>
      <c r="BP58" s="9">
        <f>cal_RB!I2*$C$58*$F$58</f>
        <v>325.91376295793015</v>
      </c>
      <c r="BQ58" s="9">
        <f>cal_RB!J2*$C$58*$F$58</f>
        <v>344.24112565033687</v>
      </c>
      <c r="BR58" s="9">
        <f>cal_RB!K2*$C$58*$F$58</f>
        <v>361.50711101999957</v>
      </c>
      <c r="BS58" s="9">
        <f>cal_RB!L2*$C$58*$F$58</f>
        <v>353.51540986552448</v>
      </c>
      <c r="BT58" s="9">
        <f>cal_RB!M2*$C$58*$F$58</f>
        <v>346.37392280420909</v>
      </c>
      <c r="BU58" s="9">
        <f>cal_RB!N2*$C$58*$F$58</f>
        <v>339.93185954863492</v>
      </c>
      <c r="BV58" s="9">
        <f>cal_RB!O2*$C$58*$F$58</f>
        <v>334.07430722697944</v>
      </c>
      <c r="BW58" s="9">
        <f>cal_RB!P2*$C$58*$F$58</f>
        <v>328.711817628186</v>
      </c>
      <c r="BX58" s="9">
        <f>cal_RB!Q2*$C$58*$F$58</f>
        <v>323.77349151983424</v>
      </c>
      <c r="BY58" s="9">
        <f>cal_RB!R2*$C$58*$F$58</f>
        <v>319.20224523138035</v>
      </c>
      <c r="BZ58" s="9">
        <f>cal_RB!S2*$C$58*$F$58</f>
        <v>314.95148580266141</v>
      </c>
      <c r="CA58" s="9">
        <f>cal_RB!T2*$C$58*$F$58</f>
        <v>310.98272223077743</v>
      </c>
      <c r="CB58" s="9">
        <f>cal_RB!U2*$C$58*$F$58</f>
        <v>307.26381488443701</v>
      </c>
      <c r="CC58" s="9">
        <f>cal_RB!V2*$C$58*$F$58</f>
        <v>303.76766985748782</v>
      </c>
      <c r="CD58" s="9">
        <f>cal_RB!W2*$C$58*$F$58</f>
        <v>300.47124978879617</v>
      </c>
      <c r="CE58" s="9">
        <f>cal_RB!X2*$C$58*$F$58</f>
        <v>297.35481382095924</v>
      </c>
      <c r="CF58" s="9">
        <f>cal_RB!Y2*$C$58*$F$58</f>
        <v>294.40132615101135</v>
      </c>
      <c r="CG58" s="9">
        <f>cal_RB!Z2*$C$58*$F$58</f>
        <v>291.59599043813012</v>
      </c>
      <c r="CH58" s="9">
        <f>cal_RB!AA2*$C$58*$F$58</f>
        <v>288.92587941346414</v>
      </c>
      <c r="CI58" s="18">
        <f>cal_RB!CD67*C58*F58</f>
        <v>267.69375229770674</v>
      </c>
      <c r="CJ58" s="18">
        <f>cal_RB!CE67*C58*F58</f>
        <v>252.73741977325798</v>
      </c>
      <c r="CK58" s="18">
        <f>cal_RB!CF67*C58*F58</f>
        <v>194.56544888390633</v>
      </c>
      <c r="CL58" s="18">
        <f>cal_RB!CG67*$C$58*$F$58</f>
        <v>174.3797404429894</v>
      </c>
      <c r="CM58" s="18">
        <f>cal_RB!CH67*$C$58*$F$58</f>
        <v>167.17253010666167</v>
      </c>
      <c r="CN58" s="18">
        <f>cal_RB!CI67*$C$58*$F$58</f>
        <v>167.01038673293269</v>
      </c>
      <c r="CO58" s="18">
        <f>cal_RB!CJ67*$C$58*$F$58</f>
        <v>166.88129818448914</v>
      </c>
      <c r="CP58" s="18">
        <f>cal_RB!CK67*$C$58*$F$58</f>
        <v>166.77405739599334</v>
      </c>
      <c r="CQ58" s="18">
        <f>cal_RB!CL67*$C$58*$F$58</f>
        <v>166.68233723942802</v>
      </c>
      <c r="CR58" s="18">
        <f>cal_RB!CM67*$C$58*$F$58</f>
        <v>166.60221363607153</v>
      </c>
      <c r="CS58" s="18">
        <f>cal_RB!CN67*$C$58*$F$58</f>
        <v>166.53108448219965</v>
      </c>
      <c r="CT58" s="18">
        <f>cal_RB!CO67*$C$58*$F$58</f>
        <v>147.2911476260071</v>
      </c>
      <c r="CU58" s="18">
        <f>cal_RB!CP67*$C$58*$F$58</f>
        <v>136.46617217694043</v>
      </c>
      <c r="CV58" s="18">
        <f>cal_RB!CQ67*$C$58*$F$58</f>
        <v>131.77083813383305</v>
      </c>
      <c r="CW58" s="18">
        <f>cal_RB!CR67*$C$58*$F$58</f>
        <v>128.3763576913048</v>
      </c>
      <c r="CX58" s="18">
        <f>cal_RB!CS67*$C$58*$F$58</f>
        <v>125.67390798211771</v>
      </c>
      <c r="CY58" s="18">
        <f>cal_RB!CT67*$C$58*$F$58</f>
        <v>123.43688158250627</v>
      </c>
      <c r="CZ58" s="18">
        <f>cal_RB!CU67*$C$58*$F$58</f>
        <v>121.53342499465039</v>
      </c>
      <c r="DA58" s="18">
        <f>cal_RB!CV67*$C$58*$F$58</f>
        <v>119.88024793286158</v>
      </c>
      <c r="DB58" s="18">
        <f>cal_RB!CW67*$C$58*$F$58</f>
        <v>118.42147673487669</v>
      </c>
      <c r="DC58" s="18">
        <f>cal_RB!CX67*$C$58*$F$58</f>
        <v>72.311804426319313</v>
      </c>
      <c r="DD58" s="18">
        <f>cal_RB!CY67*$C$58*$F$58</f>
        <v>54.11119595939838</v>
      </c>
      <c r="DE58" s="18">
        <f>cal_RB!CZ67*$C$58*$F$58</f>
        <v>34.72405689271514</v>
      </c>
      <c r="DF58" s="18">
        <f>cal_RB!DA67*$C$58*$F$58</f>
        <v>24.589121005342289</v>
      </c>
      <c r="DG58" s="18">
        <f>cal_RB!DB67*$C$58*$F$58</f>
        <v>18.548267009312081</v>
      </c>
      <c r="DH58" s="18">
        <f>cal_RB!DC67*$C$58*$F$58</f>
        <v>14.614970750230581</v>
      </c>
      <c r="DI58" s="18">
        <f>cal_RB!DD67*$C$58*$F$58</f>
        <v>11.889060769992982</v>
      </c>
      <c r="DJ58" s="18">
        <f>cal_RB!DE67*$C$58*$F$58</f>
        <v>9.910077308805306</v>
      </c>
      <c r="DK58" s="18">
        <f>cal_RB!DF67*$C$58*$F$58</f>
        <v>8.4289028522664982</v>
      </c>
      <c r="DL58" s="9">
        <f>cal_RB!DG2*$C$58*$F$58</f>
        <v>6.1220414702821264</v>
      </c>
      <c r="DM58" s="9">
        <f>cal_RB!DH2*$C$58*$F$58</f>
        <v>4.579604616925514</v>
      </c>
      <c r="DN58" s="9">
        <f>cal_RB!DI2*$C$58*$F$58</f>
        <v>3.5063592187114598</v>
      </c>
      <c r="DO58" s="9">
        <f>cal_RB!DJ2*$C$58*$F$58</f>
        <v>2.7383155726240882</v>
      </c>
      <c r="DP58" s="9">
        <f>cal_RB!DK2*$C$58*$F$58</f>
        <v>2.1753127643348185</v>
      </c>
      <c r="DQ58" s="9">
        <f>cal_RB!DL2*$C$58*$F$58</f>
        <v>1.7539358310747677</v>
      </c>
      <c r="DR58" s="9">
        <f>cal_RB!DM2*$C$58*$F$58</f>
        <v>1.4327698325432459</v>
      </c>
      <c r="DS58" s="9">
        <f>cal_RB!DN2*$C$58*$F$58</f>
        <v>1.1840260191014884</v>
      </c>
      <c r="DT58" s="9">
        <f>cal_RB!DO2*$C$58*$F$58</f>
        <v>0.98860955501618564</v>
      </c>
      <c r="DU58" s="9">
        <f>cal_RB!DP2*$C$58*$F$58</f>
        <v>0.83311973855999233</v>
      </c>
      <c r="DV58" s="9">
        <f>cal_RB!DQ2*$C$58*$F$58</f>
        <v>0.70797310198240326</v>
      </c>
      <c r="DW58" s="9">
        <f>cal_RB!DR2*$C$58*$F$58</f>
        <v>0.60619904048178053</v>
      </c>
      <c r="DX58" s="9">
        <f>cal_RB!DS2*$C$58*$F$58</f>
        <v>0.52264928881242489</v>
      </c>
      <c r="DY58" s="9">
        <f>cal_RB!DT2*$C$58*$F$58</f>
        <v>0.45346833046497514</v>
      </c>
      <c r="DZ58" s="9">
        <f>cal_RB!DU2*$C$58*$F$58</f>
        <v>0.39573197974577784</v>
      </c>
      <c r="EA58" s="9">
        <f>cal_RB!DV2*$C$58*$F$58</f>
        <v>0.34719653636540582</v>
      </c>
      <c r="EB58" s="9">
        <f>cal_RB!DW2*$C$58*$F$58</f>
        <v>0.30612197584220385</v>
      </c>
      <c r="EC58" s="9">
        <f>cal_RB!DX2*$C$58*$F$58</f>
        <v>0.27114554527585411</v>
      </c>
      <c r="ED58" s="9">
        <f>cal_RB!DY2*$C$58*$F$58</f>
        <v>0.24119020644887795</v>
      </c>
      <c r="EE58" s="9">
        <f>cal_RB!DZ2*$C$58*$F$58</f>
        <v>0.21539751354000003</v>
      </c>
      <c r="EF58" s="9">
        <f>cal_RB!EA2*$C$58*$F$58</f>
        <v>0.21834521360759881</v>
      </c>
      <c r="EG58" s="9">
        <f>cal_RB!EB2*$C$58*$F$58</f>
        <v>0.22123775253741476</v>
      </c>
      <c r="EH58" s="9">
        <f>cal_RB!EC2*$C$58*$F$58</f>
        <v>0.22407783938860709</v>
      </c>
      <c r="EI58" s="9">
        <f>cal_RB!ED2*$C$58*$F$58</f>
        <v>0.22686797275423709</v>
      </c>
      <c r="EJ58" s="9">
        <f>cal_RB!EE2*$C$58*$F$58</f>
        <v>0.22961046277724459</v>
      </c>
      <c r="EK58" s="9">
        <f>cal_RB!EF2*$C$58*$F$58</f>
        <v>0.23230745030433322</v>
      </c>
      <c r="EL58" s="9">
        <f>cal_RB!EG2*$C$58*$F$58</f>
        <v>0.23496092361852675</v>
      </c>
      <c r="EM58" s="9">
        <f>cal_RB!EH2*$C$58*$F$58</f>
        <v>0.23757273311326688</v>
      </c>
      <c r="EN58" s="9">
        <f>cal_RB!EI2*$C$58*$F$58</f>
        <v>0.24014460420847614</v>
      </c>
      <c r="EO58" s="9">
        <f>cal_RB!EJ2*$C$58*$F$58</f>
        <v>0.24267814875862875</v>
      </c>
      <c r="EP58" s="9">
        <f>cal_RB!EK2*$C$58*$F$58</f>
        <v>0.24517487516197498</v>
      </c>
      <c r="EQ58" s="9">
        <f>cal_RB!EL2*$C$58*$F$58</f>
        <v>0.24763619734669895</v>
      </c>
      <c r="ER58" s="9">
        <f>cal_RB!EM2*$C$58*$F$58</f>
        <v>0.25006344278239395</v>
      </c>
      <c r="ES58" s="9">
        <f>cal_RB!EN2*$C$58*$F$58</f>
        <v>0.25245785964266554</v>
      </c>
      <c r="ET58" s="9">
        <f>cal_RB!EO2*$C$58*$F$58</f>
        <v>0.25482062322595084</v>
      </c>
      <c r="EU58" s="9">
        <f>cal_RB!EP2*$C$58*$F$58</f>
        <v>0.25715284172606745</v>
      </c>
      <c r="EV58" s="9">
        <f>cal_RB!EQ2*$C$58*$F$58</f>
        <v>0.25945556143098442</v>
      </c>
      <c r="EW58" s="9">
        <f>cal_RB!ER2*$C$58*$F$58</f>
        <v>0.26172977141736375</v>
      </c>
      <c r="EX58" s="9">
        <f>cal_RB!ES2*$C$58*$F$58</f>
        <v>0.26397640779921772</v>
      </c>
      <c r="EY58" s="9">
        <f>cal_RB!ET2*$C$58*$F$58</f>
        <v>0.2661963575812199</v>
      </c>
      <c r="EZ58" s="9">
        <f>cal_RB!EU2*$C$58*$F$58</f>
        <v>0.26839046216059065</v>
      </c>
      <c r="FA58" s="9">
        <f>cal_RB!EV2*$C$58*$F$58</f>
        <v>0.2705595205158402</v>
      </c>
      <c r="FB58" s="9">
        <f>cal_RB!EW2*$C$58*$F$58</f>
        <v>0.27270429211582276</v>
      </c>
      <c r="FC58" s="9">
        <f>cal_RB!EX2*$C$58*$F$58</f>
        <v>0.27482549957842817</v>
      </c>
      <c r="FD58" s="9">
        <f>cal_RB!EY2*$C$58*$F$58</f>
        <v>0.27692383110466989</v>
      </c>
      <c r="FE58" s="9">
        <f>cal_RB!EZ2*$C$58*$F$58</f>
        <v>0.27899994271086742</v>
      </c>
      <c r="FF58" s="9">
        <f>cal_RB!FA2*$C$58*$F$58</f>
        <v>0.28105446027896197</v>
      </c>
      <c r="FG58" s="9">
        <f>cal_RB!FB2*$C$58*$F$58</f>
        <v>0.28308798144269653</v>
      </c>
      <c r="FH58" s="9">
        <f>cal_RB!FC2*$C$58*$F$58</f>
        <v>0.28510107732539597</v>
      </c>
      <c r="FI58" s="9">
        <f>cal_RB!FD2*$C$58*$F$58</f>
        <v>0.28709429414332571</v>
      </c>
      <c r="FJ58" s="9">
        <f>cal_RB!FE2*$C$58*$F$58</f>
        <v>0.28906815468708763</v>
      </c>
      <c r="FK58" s="9">
        <f>cal_RB!FF2*$C$58*$F$58</f>
        <v>0.29102315969216758</v>
      </c>
      <c r="FL58" s="9">
        <f>cal_RB!FG2*$C$58*$F$58</f>
        <v>0.29295978910857728</v>
      </c>
      <c r="FM58" s="9">
        <f>cal_RB!FH2*$C$58*$F$58</f>
        <v>0.29487850327849635</v>
      </c>
      <c r="FN58" s="9">
        <f>cal_RB!FI2*$C$58*$F$58</f>
        <v>0.29677974402990892</v>
      </c>
      <c r="FO58" s="9">
        <f>cal_RB!FJ2*$C$58*$F$58</f>
        <v>0.29866393569342242</v>
      </c>
      <c r="FP58" s="9">
        <f>cal_RB!FK2*$C$58*$F$58</f>
        <v>0.30053148604874153</v>
      </c>
      <c r="FQ58" s="9">
        <f>cal_RB!FL2*$C$58*$F$58</f>
        <v>0.30238278720663886</v>
      </c>
      <c r="FR58" s="9">
        <f>cal_RB!FM2*$C$58*$F$58</f>
        <v>0.30421821643169561</v>
      </c>
      <c r="FS58" s="9">
        <f>cal_RB!FN2*$C$58*$F$58</f>
        <v>0.30603813691059095</v>
      </c>
      <c r="FT58" s="9">
        <f>cal_RB!FO2*$C$58*$F$58</f>
        <v>0.30784289847026514</v>
      </c>
      <c r="FU58" s="9">
        <f>cal_RB!FP2*$C$58*$F$58</f>
        <v>0.30963283824988502</v>
      </c>
      <c r="FV58" s="9">
        <f>cal_RB!FQ2*$C$58*$F$58</f>
        <v>0.31140828133018195</v>
      </c>
      <c r="FW58" s="9">
        <f>cal_RB!FR2*$C$58*$F$58</f>
        <v>0.31316954132341002</v>
      </c>
      <c r="FX58" s="9">
        <f>cal_RB!FS2*$C$58*$F$58</f>
        <v>0.31491692092688817</v>
      </c>
      <c r="FY58" s="9">
        <f>cal_RB!FT2*$C$58*$F$58</f>
        <v>0.316650712442825</v>
      </c>
      <c r="FZ58" s="9">
        <f>cal_RB!FU2*$C$58*$F$58</f>
        <v>0.31837119826689664</v>
      </c>
      <c r="GA58" s="9">
        <f>cal_RB!FV2*$C$58*$F$58</f>
        <v>0.32007865134783753</v>
      </c>
      <c r="GB58" s="9">
        <f>cal_RB!FW2*$C$58*$F$58</f>
        <v>0.32177333562010818</v>
      </c>
      <c r="GC58" s="9">
        <f>cal_RB!FX2*$C$58*$F$58</f>
        <v>0.32345550641154119</v>
      </c>
      <c r="GD58" s="9">
        <f>cal_RB!FY2*$C$58*$F$58</f>
        <v>0.32512541082770358</v>
      </c>
      <c r="GE58" s="9">
        <f>cal_RB!FZ2*$C$58*$F$58</f>
        <v>0.32678328811457641</v>
      </c>
      <c r="GF58" s="9">
        <f>cal_RB!GA2*$C$58*$F$58</f>
        <v>0.32842937000102296</v>
      </c>
      <c r="GG58" s="9">
        <f>cal_RB!GB2*$C$58*$F$58</f>
        <v>0.33006388102240214</v>
      </c>
      <c r="GH58" s="9">
        <f>cal_RB!GC2*$C$58*$F$58</f>
        <v>0.33168703882657385</v>
      </c>
      <c r="GI58" s="9">
        <f>cal_RB!GD2*$C$58*$F$58</f>
        <v>0.3332990544634552</v>
      </c>
      <c r="GJ58" s="9">
        <f>cal_RB!GE2*$C$58*$F$58</f>
        <v>0.33490013265918378</v>
      </c>
      <c r="GK58" s="9">
        <f>cal_RB!GF2*$C$58*$F$58</f>
        <v>0.33649047207588223</v>
      </c>
      <c r="GL58" s="9">
        <f>cal_RB!GG2*$C$58*$F$58</f>
        <v>0.33807026555792918</v>
      </c>
      <c r="GM58" s="9">
        <f>cal_RB!GH2*$C$58*$F$58</f>
        <v>0.33963970036558067</v>
      </c>
      <c r="GN58" s="9">
        <f>cal_RB!GI2*$C$58*$F$58</f>
        <v>0.34119895839672881</v>
      </c>
      <c r="GO58" s="9">
        <f>cal_RB!GJ2*$C$58*$F$58</f>
        <v>0.34274821639752012</v>
      </c>
      <c r="GP58" s="9">
        <f>cal_RB!GK2*$C$58*$F$58</f>
        <v>0.34428764616250779</v>
      </c>
      <c r="GQ58" s="9">
        <f>cal_RB!GL2*$C$58*$F$58</f>
        <v>0.34581741472496641</v>
      </c>
      <c r="GR58" s="9">
        <f>cal_RB!GM2*$C$58*$F$58</f>
        <v>0.34733768453794994</v>
      </c>
      <c r="GS58" s="9">
        <f>cal_RB!GN2*$C$58*$F$58</f>
        <v>0.34884861364663838</v>
      </c>
      <c r="GT58" s="9">
        <f>cal_RB!GO2*$C$58*$F$58</f>
        <v>0.35035035585247426</v>
      </c>
      <c r="GU58" s="9">
        <f>cal_RB!GP2*$C$58*$F$58</f>
        <v>0.35184306086956457</v>
      </c>
      <c r="GV58" s="9">
        <f>cal_RB!GQ2*$C$58*$F$58</f>
        <v>0.35332687447378575</v>
      </c>
      <c r="GW58" s="9">
        <f>cal_RB!GR2*$C$58*$F$58</f>
        <v>0.35480193864499998</v>
      </c>
      <c r="GX58" s="9"/>
    </row>
    <row r="59" spans="1:206">
      <c r="A59" s="1">
        <v>56</v>
      </c>
      <c r="B59" s="1">
        <f>'User input'!B59</f>
        <v>2075</v>
      </c>
      <c r="C59" s="17">
        <f>'User input'!E59</f>
        <v>4.07</v>
      </c>
      <c r="D59" s="17">
        <f t="shared" si="0"/>
        <v>223.84999999999974</v>
      </c>
      <c r="E59" s="17">
        <f>'User input'!H59</f>
        <v>3.8069999999999999</v>
      </c>
      <c r="F59" s="17">
        <f>'User input'!H59/45</f>
        <v>8.4599999999999995E-2</v>
      </c>
      <c r="I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I59" s="9"/>
      <c r="AJ59" s="9"/>
      <c r="AK59" s="9"/>
      <c r="AL59" s="9"/>
      <c r="AM59" s="9"/>
      <c r="AN59" s="9"/>
      <c r="AO59" s="9"/>
      <c r="AP59" s="9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J59" s="9">
        <f>cal_RB!B2*$C$59*$F$59</f>
        <v>1753.1671113</v>
      </c>
      <c r="BK59" s="9">
        <f>cal_RB!C2*$C$59*$F$59</f>
        <v>454.9400380250724</v>
      </c>
      <c r="BL59" s="9">
        <f>cal_RB!D2*$C$59*$F$59</f>
        <v>206.65345635000034</v>
      </c>
      <c r="BM59" s="9">
        <f>cal_RB!E2*$C$59*$F$59</f>
        <v>236.1978816297835</v>
      </c>
      <c r="BN59" s="9">
        <f>cal_RB!F2*$C$59*$F$59</f>
        <v>261.99327405528737</v>
      </c>
      <c r="BO59" s="9">
        <f>cal_RB!G2*$C$59*$F$59</f>
        <v>285.14737356051813</v>
      </c>
      <c r="BP59" s="9">
        <f>cal_RB!H2*$C$59*$F$59</f>
        <v>306.31324394554605</v>
      </c>
      <c r="BQ59" s="9">
        <f>cal_RB!I2*$C$59*$F$59</f>
        <v>325.91376295793015</v>
      </c>
      <c r="BR59" s="9">
        <f>cal_RB!J2*$C$59*$F$59</f>
        <v>344.24112565033687</v>
      </c>
      <c r="BS59" s="9">
        <f>cal_RB!K2*$C$59*$F$59</f>
        <v>361.50711101999957</v>
      </c>
      <c r="BT59" s="9">
        <f>cal_RB!L2*$C$59*$F$59</f>
        <v>353.51540986552448</v>
      </c>
      <c r="BU59" s="9">
        <f>cal_RB!M2*$C$59*$F$59</f>
        <v>346.37392280420909</v>
      </c>
      <c r="BV59" s="9">
        <f>cal_RB!N2*$C$59*$F$59</f>
        <v>339.93185954863492</v>
      </c>
      <c r="BW59" s="9">
        <f>cal_RB!O2*$C$59*$F$59</f>
        <v>334.07430722697944</v>
      </c>
      <c r="BX59" s="9">
        <f>cal_RB!P2*$C$59*$F$59</f>
        <v>328.711817628186</v>
      </c>
      <c r="BY59" s="9">
        <f>cal_RB!Q2*$C$59*$F$59</f>
        <v>323.77349151983424</v>
      </c>
      <c r="BZ59" s="9">
        <f>cal_RB!R2*$C$59*$F$59</f>
        <v>319.20224523138035</v>
      </c>
      <c r="CA59" s="9">
        <f>cal_RB!S2*$C$59*$F$59</f>
        <v>314.95148580266141</v>
      </c>
      <c r="CB59" s="9">
        <f>cal_RB!T2*$C$59*$F$59</f>
        <v>310.98272223077743</v>
      </c>
      <c r="CC59" s="9">
        <f>cal_RB!U2*$C$59*$F$59</f>
        <v>307.26381488443701</v>
      </c>
      <c r="CD59" s="9">
        <f>cal_RB!V2*$C$59*$F$59</f>
        <v>303.76766985748782</v>
      </c>
      <c r="CE59" s="9">
        <f>cal_RB!W2*$C$59*$F$59</f>
        <v>300.47124978879617</v>
      </c>
      <c r="CF59" s="9">
        <f>cal_RB!X2*$C$59*$F$59</f>
        <v>297.35481382095924</v>
      </c>
      <c r="CG59" s="9">
        <f>cal_RB!Y2*$C$59*$F$59</f>
        <v>294.40132615101135</v>
      </c>
      <c r="CH59" s="9">
        <f>cal_RB!Z2*$C$59*$F$59</f>
        <v>291.59599043813012</v>
      </c>
      <c r="CI59" s="18">
        <f>cal_RB!CD68*C59*F59</f>
        <v>269.46836044504244</v>
      </c>
      <c r="CJ59" s="18">
        <f>cal_RB!CE68*C59*F59</f>
        <v>254.04366233201688</v>
      </c>
      <c r="CK59" s="18">
        <f>cal_RB!CF68*C59*F59</f>
        <v>194.84639450419098</v>
      </c>
      <c r="CL59" s="18">
        <f>cal_RB!CG68*$C$59*$F$59</f>
        <v>174.52892892931735</v>
      </c>
      <c r="CM59" s="18">
        <f>cal_RB!CH68*$C$59*$F$59</f>
        <v>167.17437952758371</v>
      </c>
      <c r="CN59" s="18">
        <f>cal_RB!CI68*$C$59*$F$59</f>
        <v>167.0118196267737</v>
      </c>
      <c r="CO59" s="18">
        <f>cal_RB!CJ68*$C$59*$F$59</f>
        <v>166.88246749742703</v>
      </c>
      <c r="CP59" s="18">
        <f>cal_RB!CK68*$C$59*$F$59</f>
        <v>166.77504492490218</v>
      </c>
      <c r="CQ59" s="18">
        <f>cal_RB!CL68*$C$59*$F$59</f>
        <v>166.68319183238538</v>
      </c>
      <c r="CR59" s="18">
        <f>cal_RB!CM68*$C$59*$F$59</f>
        <v>166.60296679110888</v>
      </c>
      <c r="CS59" s="18">
        <f>cal_RB!CN68*$C$59*$F$59</f>
        <v>166.53175769271766</v>
      </c>
      <c r="CT59" s="18">
        <f>cal_RB!CO68*$C$59*$F$59</f>
        <v>147.30508501947028</v>
      </c>
      <c r="CU59" s="18">
        <f>cal_RB!CP68*$C$59*$F$59</f>
        <v>136.47470111875501</v>
      </c>
      <c r="CV59" s="18">
        <f>cal_RB!CQ68*$C$59*$F$59</f>
        <v>131.77469701030381</v>
      </c>
      <c r="CW59" s="18">
        <f>cal_RB!CR68*$C$59*$F$59</f>
        <v>128.37935697241659</v>
      </c>
      <c r="CX59" s="18">
        <f>cal_RB!CS68*$C$59*$F$59</f>
        <v>125.67635027763333</v>
      </c>
      <c r="CY59" s="18">
        <f>cal_RB!CT68*$C$59*$F$59</f>
        <v>123.43893502380979</v>
      </c>
      <c r="CZ59" s="18">
        <f>cal_RB!CU68*$C$59*$F$59</f>
        <v>121.53519231353371</v>
      </c>
      <c r="DA59" s="18">
        <f>cal_RB!CV68*$C$59*$F$59</f>
        <v>119.88179633253827</v>
      </c>
      <c r="DB59" s="18">
        <f>cal_RB!CW68*$C$59*$F$59</f>
        <v>118.4228524978859</v>
      </c>
      <c r="DC59" s="18">
        <f>cal_RB!CX68*$C$59*$F$59</f>
        <v>72.3143912747814</v>
      </c>
      <c r="DD59" s="18">
        <f>cal_RB!CY68*$C$59*$F$59</f>
        <v>54.112485276333715</v>
      </c>
      <c r="DE59" s="18">
        <f>cal_RB!CZ68*$C$59*$F$59</f>
        <v>34.725399786979182</v>
      </c>
      <c r="DF59" s="18">
        <f>cal_RB!DA68*$C$59*$F$59</f>
        <v>24.589881549052404</v>
      </c>
      <c r="DG59" s="18">
        <f>cal_RB!DB68*$C$59*$F$59</f>
        <v>18.548745004111691</v>
      </c>
      <c r="DH59" s="18">
        <f>cal_RB!DC68*$C$59*$F$59</f>
        <v>14.615293535562353</v>
      </c>
      <c r="DI59" s="18">
        <f>cal_RB!DD68*$C$59*$F$59</f>
        <v>11.889290505722284</v>
      </c>
      <c r="DJ59" s="18">
        <f>cal_RB!DE68*$C$59*$F$59</f>
        <v>9.9102475137431014</v>
      </c>
      <c r="DK59" s="18">
        <f>cal_RB!DF68*$C$59*$F$59</f>
        <v>8.4291842110874882</v>
      </c>
      <c r="DL59" s="9">
        <f>cal_RB!DG2*$C$59*$F$59</f>
        <v>6.1220414702821264</v>
      </c>
      <c r="DM59" s="9">
        <f>cal_RB!DH2*$C$59*$F$59</f>
        <v>4.579604616925514</v>
      </c>
      <c r="DN59" s="9">
        <f>cal_RB!DI2*$C$59*$F$59</f>
        <v>3.5063592187114598</v>
      </c>
      <c r="DO59" s="9">
        <f>cal_RB!DJ2*$C$59*$F$59</f>
        <v>2.7383155726240882</v>
      </c>
      <c r="DP59" s="9">
        <f>cal_RB!DK2*$C$59*$F$59</f>
        <v>2.1753127643348185</v>
      </c>
      <c r="DQ59" s="9">
        <f>cal_RB!DL2*$C$59*$F$59</f>
        <v>1.7539358310747677</v>
      </c>
      <c r="DR59" s="9">
        <f>cal_RB!DM2*$C$59*$F$59</f>
        <v>1.4327698325432459</v>
      </c>
      <c r="DS59" s="9">
        <f>cal_RB!DN2*$C$59*$F$59</f>
        <v>1.1840260191014884</v>
      </c>
      <c r="DT59" s="9">
        <f>cal_RB!DO2*$C$59*$F$59</f>
        <v>0.98860955501618564</v>
      </c>
      <c r="DU59" s="9">
        <f>cal_RB!DP2*$C$59*$F$59</f>
        <v>0.83311973855999233</v>
      </c>
      <c r="DV59" s="9">
        <f>cal_RB!DQ2*$C$59*$F$59</f>
        <v>0.70797310198240326</v>
      </c>
      <c r="DW59" s="9">
        <f>cal_RB!DR2*$C$59*$F$59</f>
        <v>0.60619904048178053</v>
      </c>
      <c r="DX59" s="9">
        <f>cal_RB!DS2*$C$59*$F$59</f>
        <v>0.52264928881242489</v>
      </c>
      <c r="DY59" s="9">
        <f>cal_RB!DT2*$C$59*$F$59</f>
        <v>0.45346833046497514</v>
      </c>
      <c r="DZ59" s="9">
        <f>cal_RB!DU2*$C$59*$F$59</f>
        <v>0.39573197974577784</v>
      </c>
      <c r="EA59" s="9">
        <f>cal_RB!DV2*$C$59*$F$59</f>
        <v>0.34719653636540582</v>
      </c>
      <c r="EB59" s="9">
        <f>cal_RB!DW2*$C$59*$F$59</f>
        <v>0.30612197584220385</v>
      </c>
      <c r="EC59" s="9">
        <f>cal_RB!DX2*$C$59*$F$59</f>
        <v>0.27114554527585411</v>
      </c>
      <c r="ED59" s="9">
        <f>cal_RB!DY2*$C$59*$F$59</f>
        <v>0.24119020644887795</v>
      </c>
      <c r="EE59" s="9">
        <f>cal_RB!DZ2*$C$59*$F$59</f>
        <v>0.21539751354000003</v>
      </c>
      <c r="EF59" s="9">
        <f>cal_RB!EA2*$C$59*$F$59</f>
        <v>0.21834521360759881</v>
      </c>
      <c r="EG59" s="9">
        <f>cal_RB!EB2*$C$59*$F$59</f>
        <v>0.22123775253741476</v>
      </c>
      <c r="EH59" s="9">
        <f>cal_RB!EC2*$C$59*$F$59</f>
        <v>0.22407783938860709</v>
      </c>
      <c r="EI59" s="9">
        <f>cal_RB!ED2*$C$59*$F$59</f>
        <v>0.22686797275423709</v>
      </c>
      <c r="EJ59" s="9">
        <f>cal_RB!EE2*$C$59*$F$59</f>
        <v>0.22961046277724459</v>
      </c>
      <c r="EK59" s="9">
        <f>cal_RB!EF2*$C$59*$F$59</f>
        <v>0.23230745030433322</v>
      </c>
      <c r="EL59" s="9">
        <f>cal_RB!EG2*$C$59*$F$59</f>
        <v>0.23496092361852675</v>
      </c>
      <c r="EM59" s="9">
        <f>cal_RB!EH2*$C$59*$F$59</f>
        <v>0.23757273311326688</v>
      </c>
      <c r="EN59" s="9">
        <f>cal_RB!EI2*$C$59*$F$59</f>
        <v>0.24014460420847614</v>
      </c>
      <c r="EO59" s="9">
        <f>cal_RB!EJ2*$C$59*$F$59</f>
        <v>0.24267814875862875</v>
      </c>
      <c r="EP59" s="9">
        <f>cal_RB!EK2*$C$59*$F$59</f>
        <v>0.24517487516197498</v>
      </c>
      <c r="EQ59" s="9">
        <f>cal_RB!EL2*$C$59*$F$59</f>
        <v>0.24763619734669895</v>
      </c>
      <c r="ER59" s="9">
        <f>cal_RB!EM2*$C$59*$F$59</f>
        <v>0.25006344278239395</v>
      </c>
      <c r="ES59" s="9">
        <f>cal_RB!EN2*$C$59*$F$59</f>
        <v>0.25245785964266554</v>
      </c>
      <c r="ET59" s="9">
        <f>cal_RB!EO2*$C$59*$F$59</f>
        <v>0.25482062322595084</v>
      </c>
      <c r="EU59" s="9">
        <f>cal_RB!EP2*$C$59*$F$59</f>
        <v>0.25715284172606745</v>
      </c>
      <c r="EV59" s="9">
        <f>cal_RB!EQ2*$C$59*$F$59</f>
        <v>0.25945556143098442</v>
      </c>
      <c r="EW59" s="9">
        <f>cal_RB!ER2*$C$59*$F$59</f>
        <v>0.26172977141736375</v>
      </c>
      <c r="EX59" s="9">
        <f>cal_RB!ES2*$C$59*$F$59</f>
        <v>0.26397640779921772</v>
      </c>
      <c r="EY59" s="9">
        <f>cal_RB!ET2*$C$59*$F$59</f>
        <v>0.2661963575812199</v>
      </c>
      <c r="EZ59" s="9">
        <f>cal_RB!EU2*$C$59*$F$59</f>
        <v>0.26839046216059065</v>
      </c>
      <c r="FA59" s="9">
        <f>cal_RB!EV2*$C$59*$F$59</f>
        <v>0.2705595205158402</v>
      </c>
      <c r="FB59" s="9">
        <f>cal_RB!EW2*$C$59*$F$59</f>
        <v>0.27270429211582276</v>
      </c>
      <c r="FC59" s="9">
        <f>cal_RB!EX2*$C$59*$F$59</f>
        <v>0.27482549957842817</v>
      </c>
      <c r="FD59" s="9">
        <f>cal_RB!EY2*$C$59*$F$59</f>
        <v>0.27692383110466989</v>
      </c>
      <c r="FE59" s="9">
        <f>cal_RB!EZ2*$C$59*$F$59</f>
        <v>0.27899994271086742</v>
      </c>
      <c r="FF59" s="9">
        <f>cal_RB!FA2*$C$59*$F$59</f>
        <v>0.28105446027896197</v>
      </c>
      <c r="FG59" s="9">
        <f>cal_RB!FB2*$C$59*$F$59</f>
        <v>0.28308798144269653</v>
      </c>
      <c r="FH59" s="9">
        <f>cal_RB!FC2*$C$59*$F$59</f>
        <v>0.28510107732539597</v>
      </c>
      <c r="FI59" s="9">
        <f>cal_RB!FD2*$C$59*$F$59</f>
        <v>0.28709429414332571</v>
      </c>
      <c r="FJ59" s="9">
        <f>cal_RB!FE2*$C$59*$F$59</f>
        <v>0.28906815468708763</v>
      </c>
      <c r="FK59" s="9">
        <f>cal_RB!FF2*$C$59*$F$59</f>
        <v>0.29102315969216758</v>
      </c>
      <c r="FL59" s="9">
        <f>cal_RB!FG2*$C$59*$F$59</f>
        <v>0.29295978910857728</v>
      </c>
      <c r="FM59" s="9">
        <f>cal_RB!FH2*$C$59*$F$59</f>
        <v>0.29487850327849635</v>
      </c>
      <c r="FN59" s="9">
        <f>cal_RB!FI2*$C$59*$F$59</f>
        <v>0.29677974402990892</v>
      </c>
      <c r="FO59" s="9">
        <f>cal_RB!FJ2*$C$59*$F$59</f>
        <v>0.29866393569342242</v>
      </c>
      <c r="FP59" s="9">
        <f>cal_RB!FK2*$C$59*$F$59</f>
        <v>0.30053148604874153</v>
      </c>
      <c r="FQ59" s="9">
        <f>cal_RB!FL2*$C$59*$F$59</f>
        <v>0.30238278720663886</v>
      </c>
      <c r="FR59" s="9">
        <f>cal_RB!FM2*$C$59*$F$59</f>
        <v>0.30421821643169561</v>
      </c>
      <c r="FS59" s="9">
        <f>cal_RB!FN2*$C$59*$F$59</f>
        <v>0.30603813691059095</v>
      </c>
      <c r="FT59" s="9">
        <f>cal_RB!FO2*$C$59*$F$59</f>
        <v>0.30784289847026514</v>
      </c>
      <c r="FU59" s="9">
        <f>cal_RB!FP2*$C$59*$F$59</f>
        <v>0.30963283824988502</v>
      </c>
      <c r="FV59" s="9">
        <f>cal_RB!FQ2*$C$59*$F$59</f>
        <v>0.31140828133018195</v>
      </c>
      <c r="FW59" s="9">
        <f>cal_RB!FR2*$C$59*$F$59</f>
        <v>0.31316954132341002</v>
      </c>
      <c r="FX59" s="9">
        <f>cal_RB!FS2*$C$59*$F$59</f>
        <v>0.31491692092688817</v>
      </c>
      <c r="FY59" s="9">
        <f>cal_RB!FT2*$C$59*$F$59</f>
        <v>0.316650712442825</v>
      </c>
      <c r="FZ59" s="9">
        <f>cal_RB!FU2*$C$59*$F$59</f>
        <v>0.31837119826689664</v>
      </c>
      <c r="GA59" s="9">
        <f>cal_RB!FV2*$C$59*$F$59</f>
        <v>0.32007865134783753</v>
      </c>
      <c r="GB59" s="9">
        <f>cal_RB!FW2*$C$59*$F$59</f>
        <v>0.32177333562010818</v>
      </c>
      <c r="GC59" s="9">
        <f>cal_RB!FX2*$C$59*$F$59</f>
        <v>0.32345550641154119</v>
      </c>
      <c r="GD59" s="9">
        <f>cal_RB!FY2*$C$59*$F$59</f>
        <v>0.32512541082770358</v>
      </c>
      <c r="GE59" s="9">
        <f>cal_RB!FZ2*$C$59*$F$59</f>
        <v>0.32678328811457641</v>
      </c>
      <c r="GF59" s="9">
        <f>cal_RB!GA2*$C$59*$F$59</f>
        <v>0.32842937000102296</v>
      </c>
      <c r="GG59" s="9">
        <f>cal_RB!GB2*$C$59*$F$59</f>
        <v>0.33006388102240214</v>
      </c>
      <c r="GH59" s="9">
        <f>cal_RB!GC2*$C$59*$F$59</f>
        <v>0.33168703882657385</v>
      </c>
      <c r="GI59" s="9">
        <f>cal_RB!GD2*$C$59*$F$59</f>
        <v>0.3332990544634552</v>
      </c>
      <c r="GJ59" s="9">
        <f>cal_RB!GE2*$C$59*$F$59</f>
        <v>0.33490013265918378</v>
      </c>
      <c r="GK59" s="9">
        <f>cal_RB!GF2*$C$59*$F$59</f>
        <v>0.33649047207588223</v>
      </c>
      <c r="GL59" s="9">
        <f>cal_RB!GG2*$C$59*$F$59</f>
        <v>0.33807026555792918</v>
      </c>
      <c r="GM59" s="9">
        <f>cal_RB!GH2*$C$59*$F$59</f>
        <v>0.33963970036558067</v>
      </c>
      <c r="GN59" s="9">
        <f>cal_RB!GI2*$C$59*$F$59</f>
        <v>0.34119895839672881</v>
      </c>
      <c r="GO59" s="9">
        <f>cal_RB!GJ2*$C$59*$F$59</f>
        <v>0.34274821639752012</v>
      </c>
      <c r="GP59" s="9">
        <f>cal_RB!GK2*$C$59*$F$59</f>
        <v>0.34428764616250779</v>
      </c>
      <c r="GQ59" s="9">
        <f>cal_RB!GL2*$C$59*$F$59</f>
        <v>0.34581741472496641</v>
      </c>
      <c r="GR59" s="9">
        <f>cal_RB!GM2*$C$59*$F$59</f>
        <v>0.34733768453794994</v>
      </c>
      <c r="GS59" s="9">
        <f>cal_RB!GN2*$C$59*$F$59</f>
        <v>0.34884861364663838</v>
      </c>
      <c r="GT59" s="9">
        <f>cal_RB!GO2*$C$59*$F$59</f>
        <v>0.35035035585247426</v>
      </c>
      <c r="GU59" s="9">
        <f>cal_RB!GP2*$C$59*$F$59</f>
        <v>0.35184306086956457</v>
      </c>
      <c r="GV59" s="9">
        <f>cal_RB!GQ2*$C$59*$F$59</f>
        <v>0.35332687447378575</v>
      </c>
      <c r="GW59" s="9">
        <f>cal_RB!GR2*$C$59*$F$59</f>
        <v>0.35480193864499998</v>
      </c>
      <c r="GX59" s="9"/>
    </row>
    <row r="60" spans="1:206">
      <c r="A60" s="1">
        <v>57</v>
      </c>
      <c r="B60" s="1">
        <f>'User input'!B60</f>
        <v>2076</v>
      </c>
      <c r="C60" s="17">
        <f>'User input'!E60</f>
        <v>4.07</v>
      </c>
      <c r="D60" s="17">
        <f t="shared" si="0"/>
        <v>227.91999999999973</v>
      </c>
      <c r="E60" s="17">
        <f>'User input'!H60</f>
        <v>3.8069999999999999</v>
      </c>
      <c r="F60" s="17">
        <f>'User input'!H60/45</f>
        <v>8.4599999999999995E-2</v>
      </c>
      <c r="I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I60" s="9"/>
      <c r="AJ60" s="9"/>
      <c r="AK60" s="9"/>
      <c r="AL60" s="9"/>
      <c r="AM60" s="9"/>
      <c r="AN60" s="9"/>
      <c r="AO60" s="9"/>
      <c r="AP60" s="9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K60" s="9">
        <f>cal_RB!B2*$C$60*$F$60</f>
        <v>1753.1671113</v>
      </c>
      <c r="BL60" s="9">
        <f>cal_RB!C2*$C$60*$F$60</f>
        <v>454.9400380250724</v>
      </c>
      <c r="BM60" s="9">
        <f>cal_RB!D2*$C$60*$F$60</f>
        <v>206.65345635000034</v>
      </c>
      <c r="BN60" s="9">
        <f>cal_RB!E2*$C$60*$F$60</f>
        <v>236.1978816297835</v>
      </c>
      <c r="BO60" s="9">
        <f>cal_RB!F2*$C$60*$F$60</f>
        <v>261.99327405528737</v>
      </c>
      <c r="BP60" s="9">
        <f>cal_RB!G2*$C$60*$F$60</f>
        <v>285.14737356051813</v>
      </c>
      <c r="BQ60" s="9">
        <f>cal_RB!H2*$C$60*$F$60</f>
        <v>306.31324394554605</v>
      </c>
      <c r="BR60" s="9">
        <f>cal_RB!I2*$C$60*$F$60</f>
        <v>325.91376295793015</v>
      </c>
      <c r="BS60" s="9">
        <f>cal_RB!J2*$C$60*$F$60</f>
        <v>344.24112565033687</v>
      </c>
      <c r="BT60" s="9">
        <f>cal_RB!K2*$C$60*$F$60</f>
        <v>361.50711101999957</v>
      </c>
      <c r="BU60" s="9">
        <f>cal_RB!L2*$C$60*$F$60</f>
        <v>353.51540986552448</v>
      </c>
      <c r="BV60" s="9">
        <f>cal_RB!M2*$C$60*$F$60</f>
        <v>346.37392280420909</v>
      </c>
      <c r="BW60" s="9">
        <f>cal_RB!N2*$C$60*$F$60</f>
        <v>339.93185954863492</v>
      </c>
      <c r="BX60" s="9">
        <f>cal_RB!O2*$C$60*$F$60</f>
        <v>334.07430722697944</v>
      </c>
      <c r="BY60" s="9">
        <f>cal_RB!P2*$C$60*$F$60</f>
        <v>328.711817628186</v>
      </c>
      <c r="BZ60" s="9">
        <f>cal_RB!Q2*$C$60*$F$60</f>
        <v>323.77349151983424</v>
      </c>
      <c r="CA60" s="9">
        <f>cal_RB!R2*$C$60*$F$60</f>
        <v>319.20224523138035</v>
      </c>
      <c r="CB60" s="9">
        <f>cal_RB!S2*$C$60*$F$60</f>
        <v>314.95148580266141</v>
      </c>
      <c r="CC60" s="9">
        <f>cal_RB!T2*$C$60*$F$60</f>
        <v>310.98272223077743</v>
      </c>
      <c r="CD60" s="9">
        <f>cal_RB!U2*$C$60*$F$60</f>
        <v>307.26381488443701</v>
      </c>
      <c r="CE60" s="9">
        <f>cal_RB!V2*$C$60*$F$60</f>
        <v>303.76766985748782</v>
      </c>
      <c r="CF60" s="9">
        <f>cal_RB!W2*$C$60*$F$60</f>
        <v>300.47124978879617</v>
      </c>
      <c r="CG60" s="9">
        <f>cal_RB!X2*$C$60*$F$60</f>
        <v>297.35481382095924</v>
      </c>
      <c r="CH60" s="9">
        <f>cal_RB!Y2*$C$60*$F$60</f>
        <v>294.40132615101135</v>
      </c>
      <c r="CI60" s="18">
        <f>cal_RB!CD69*C60*F60</f>
        <v>271.30669522029257</v>
      </c>
      <c r="CJ60" s="18">
        <f>cal_RB!CE69*C60*F60</f>
        <v>255.38624181611871</v>
      </c>
      <c r="CK60" s="18">
        <f>cal_RB!CF69*C60*F60</f>
        <v>195.12969429809672</v>
      </c>
      <c r="CL60" s="18">
        <f>cal_RB!CG69*$C$60*$F$60</f>
        <v>174.67885601587844</v>
      </c>
      <c r="CM60" s="18">
        <f>cal_RB!CH69*$C$60*$F$60</f>
        <v>167.17623433748321</v>
      </c>
      <c r="CN60" s="18">
        <f>cal_RB!CI69*$C$60*$F$60</f>
        <v>167.01325575656071</v>
      </c>
      <c r="CO60" s="18">
        <f>cal_RB!CJ69*$C$60*$F$60</f>
        <v>166.88363896608024</v>
      </c>
      <c r="CP60" s="18">
        <f>cal_RB!CK69*$C$60*$F$60</f>
        <v>166.77603399191315</v>
      </c>
      <c r="CQ60" s="18">
        <f>cal_RB!CL69*$C$60*$F$60</f>
        <v>166.68404757760825</v>
      </c>
      <c r="CR60" s="18">
        <f>cal_RB!CM69*$C$60*$F$60</f>
        <v>166.60372084139269</v>
      </c>
      <c r="CS60" s="18">
        <f>cal_RB!CN69*$C$60*$F$60</f>
        <v>166.53243161873078</v>
      </c>
      <c r="CT60" s="18">
        <f>cal_RB!CO69*$C$60*$F$60</f>
        <v>147.31903090037184</v>
      </c>
      <c r="CU60" s="18">
        <f>cal_RB!CP69*$C$60*$F$60</f>
        <v>136.48323349045509</v>
      </c>
      <c r="CV60" s="18">
        <f>cal_RB!CQ69*$C$60*$F$60</f>
        <v>131.77855697811677</v>
      </c>
      <c r="CW60" s="18">
        <f>cal_RB!CR69*$C$60*$F$60</f>
        <v>128.38235693021178</v>
      </c>
      <c r="CX60" s="18">
        <f>cal_RB!CS69*$C$60*$F$60</f>
        <v>125.67879303147328</v>
      </c>
      <c r="CY60" s="18">
        <f>cal_RB!CT69*$C$60*$F$60</f>
        <v>123.440988794974</v>
      </c>
      <c r="CZ60" s="18">
        <f>cal_RB!CU69*$C$60*$F$60</f>
        <v>121.53695988058004</v>
      </c>
      <c r="DA60" s="18">
        <f>cal_RB!CV69*$C$60*$F$60</f>
        <v>119.88334492532965</v>
      </c>
      <c r="DB60" s="18">
        <f>cal_RB!CW69*$C$60*$F$60</f>
        <v>118.42422841522468</v>
      </c>
      <c r="DC60" s="18">
        <f>cal_RB!CX69*$C$60*$F$60</f>
        <v>72.316978345493467</v>
      </c>
      <c r="DD60" s="18">
        <f>cal_RB!CY69*$C$60*$F$60</f>
        <v>54.113774667048347</v>
      </c>
      <c r="DE60" s="18">
        <f>cal_RB!CZ69*$C$60*$F$60</f>
        <v>34.726742766798424</v>
      </c>
      <c r="DF60" s="18">
        <f>cal_RB!DA69*$C$60*$F$60</f>
        <v>24.590642131514628</v>
      </c>
      <c r="DG60" s="18">
        <f>cal_RB!DB69*$C$60*$F$60</f>
        <v>18.549223019203641</v>
      </c>
      <c r="DH60" s="18">
        <f>cal_RB!DC69*$C$60*$F$60</f>
        <v>14.615616332638147</v>
      </c>
      <c r="DI60" s="18">
        <f>cal_RB!DD69*$C$60*$F$60</f>
        <v>11.889520248764645</v>
      </c>
      <c r="DJ60" s="18">
        <f>cal_RB!DE69*$C$60*$F$60</f>
        <v>9.9104177234965327</v>
      </c>
      <c r="DK60" s="18">
        <f>cal_RB!DF69*$C$60*$F$60</f>
        <v>8.4294655821156468</v>
      </c>
      <c r="DL60" s="9">
        <f>cal_RB!DG2*$C$60*$F$60</f>
        <v>6.1220414702821264</v>
      </c>
      <c r="DM60" s="9">
        <f>cal_RB!DH2*$C$60*$F$60</f>
        <v>4.579604616925514</v>
      </c>
      <c r="DN60" s="9">
        <f>cal_RB!DI2*$C$60*$F$60</f>
        <v>3.5063592187114598</v>
      </c>
      <c r="DO60" s="9">
        <f>cal_RB!DJ2*$C$60*$F$60</f>
        <v>2.7383155726240882</v>
      </c>
      <c r="DP60" s="9">
        <f>cal_RB!DK2*$C$60*$F$60</f>
        <v>2.1753127643348185</v>
      </c>
      <c r="DQ60" s="9">
        <f>cal_RB!DL2*$C$60*$F$60</f>
        <v>1.7539358310747677</v>
      </c>
      <c r="DR60" s="9">
        <f>cal_RB!DM2*$C$60*$F$60</f>
        <v>1.4327698325432459</v>
      </c>
      <c r="DS60" s="9">
        <f>cal_RB!DN2*$C$60*$F$60</f>
        <v>1.1840260191014884</v>
      </c>
      <c r="DT60" s="9">
        <f>cal_RB!DO2*$C$60*$F$60</f>
        <v>0.98860955501618564</v>
      </c>
      <c r="DU60" s="9">
        <f>cal_RB!DP2*$C$60*$F$60</f>
        <v>0.83311973855999233</v>
      </c>
      <c r="DV60" s="9">
        <f>cal_RB!DQ2*$C$60*$F$60</f>
        <v>0.70797310198240326</v>
      </c>
      <c r="DW60" s="9">
        <f>cal_RB!DR2*$C$60*$F$60</f>
        <v>0.60619904048178053</v>
      </c>
      <c r="DX60" s="9">
        <f>cal_RB!DS2*$C$60*$F$60</f>
        <v>0.52264928881242489</v>
      </c>
      <c r="DY60" s="9">
        <f>cal_RB!DT2*$C$60*$F$60</f>
        <v>0.45346833046497514</v>
      </c>
      <c r="DZ60" s="9">
        <f>cal_RB!DU2*$C$60*$F$60</f>
        <v>0.39573197974577784</v>
      </c>
      <c r="EA60" s="9">
        <f>cal_RB!DV2*$C$60*$F$60</f>
        <v>0.34719653636540582</v>
      </c>
      <c r="EB60" s="9">
        <f>cal_RB!DW2*$C$60*$F$60</f>
        <v>0.30612197584220385</v>
      </c>
      <c r="EC60" s="9">
        <f>cal_RB!DX2*$C$60*$F$60</f>
        <v>0.27114554527585411</v>
      </c>
      <c r="ED60" s="9">
        <f>cal_RB!DY2*$C$60*$F$60</f>
        <v>0.24119020644887795</v>
      </c>
      <c r="EE60" s="9">
        <f>cal_RB!DZ2*$C$60*$F$60</f>
        <v>0.21539751354000003</v>
      </c>
      <c r="EF60" s="9">
        <f>cal_RB!EA2*$C$60*$F$60</f>
        <v>0.21834521360759881</v>
      </c>
      <c r="EG60" s="9">
        <f>cal_RB!EB2*$C$60*$F$60</f>
        <v>0.22123775253741476</v>
      </c>
      <c r="EH60" s="9">
        <f>cal_RB!EC2*$C$60*$F$60</f>
        <v>0.22407783938860709</v>
      </c>
      <c r="EI60" s="9">
        <f>cal_RB!ED2*$C$60*$F$60</f>
        <v>0.22686797275423709</v>
      </c>
      <c r="EJ60" s="9">
        <f>cal_RB!EE2*$C$60*$F$60</f>
        <v>0.22961046277724459</v>
      </c>
      <c r="EK60" s="9">
        <f>cal_RB!EF2*$C$60*$F$60</f>
        <v>0.23230745030433322</v>
      </c>
      <c r="EL60" s="9">
        <f>cal_RB!EG2*$C$60*$F$60</f>
        <v>0.23496092361852675</v>
      </c>
      <c r="EM60" s="9">
        <f>cal_RB!EH2*$C$60*$F$60</f>
        <v>0.23757273311326688</v>
      </c>
      <c r="EN60" s="9">
        <f>cal_RB!EI2*$C$60*$F$60</f>
        <v>0.24014460420847614</v>
      </c>
      <c r="EO60" s="9">
        <f>cal_RB!EJ2*$C$60*$F$60</f>
        <v>0.24267814875862875</v>
      </c>
      <c r="EP60" s="9">
        <f>cal_RB!EK2*$C$60*$F$60</f>
        <v>0.24517487516197498</v>
      </c>
      <c r="EQ60" s="9">
        <f>cal_RB!EL2*$C$60*$F$60</f>
        <v>0.24763619734669895</v>
      </c>
      <c r="ER60" s="9">
        <f>cal_RB!EM2*$C$60*$F$60</f>
        <v>0.25006344278239395</v>
      </c>
      <c r="ES60" s="9">
        <f>cal_RB!EN2*$C$60*$F$60</f>
        <v>0.25245785964266554</v>
      </c>
      <c r="ET60" s="9">
        <f>cal_RB!EO2*$C$60*$F$60</f>
        <v>0.25482062322595084</v>
      </c>
      <c r="EU60" s="9">
        <f>cal_RB!EP2*$C$60*$F$60</f>
        <v>0.25715284172606745</v>
      </c>
      <c r="EV60" s="9">
        <f>cal_RB!EQ2*$C$60*$F$60</f>
        <v>0.25945556143098442</v>
      </c>
      <c r="EW60" s="9">
        <f>cal_RB!ER2*$C$60*$F$60</f>
        <v>0.26172977141736375</v>
      </c>
      <c r="EX60" s="9">
        <f>cal_RB!ES2*$C$60*$F$60</f>
        <v>0.26397640779921772</v>
      </c>
      <c r="EY60" s="9">
        <f>cal_RB!ET2*$C$60*$F$60</f>
        <v>0.2661963575812199</v>
      </c>
      <c r="EZ60" s="9">
        <f>cal_RB!EU2*$C$60*$F$60</f>
        <v>0.26839046216059065</v>
      </c>
      <c r="FA60" s="9">
        <f>cal_RB!EV2*$C$60*$F$60</f>
        <v>0.2705595205158402</v>
      </c>
      <c r="FB60" s="9">
        <f>cal_RB!EW2*$C$60*$F$60</f>
        <v>0.27270429211582276</v>
      </c>
      <c r="FC60" s="9">
        <f>cal_RB!EX2*$C$60*$F$60</f>
        <v>0.27482549957842817</v>
      </c>
      <c r="FD60" s="9">
        <f>cal_RB!EY2*$C$60*$F$60</f>
        <v>0.27692383110466989</v>
      </c>
      <c r="FE60" s="9">
        <f>cal_RB!EZ2*$C$60*$F$60</f>
        <v>0.27899994271086742</v>
      </c>
      <c r="FF60" s="9">
        <f>cal_RB!FA2*$C$60*$F$60</f>
        <v>0.28105446027896197</v>
      </c>
      <c r="FG60" s="9">
        <f>cal_RB!FB2*$C$60*$F$60</f>
        <v>0.28308798144269653</v>
      </c>
      <c r="FH60" s="9">
        <f>cal_RB!FC2*$C$60*$F$60</f>
        <v>0.28510107732539597</v>
      </c>
      <c r="FI60" s="9">
        <f>cal_RB!FD2*$C$60*$F$60</f>
        <v>0.28709429414332571</v>
      </c>
      <c r="FJ60" s="9">
        <f>cal_RB!FE2*$C$60*$F$60</f>
        <v>0.28906815468708763</v>
      </c>
      <c r="FK60" s="9">
        <f>cal_RB!FF2*$C$60*$F$60</f>
        <v>0.29102315969216758</v>
      </c>
      <c r="FL60" s="9">
        <f>cal_RB!FG2*$C$60*$F$60</f>
        <v>0.29295978910857728</v>
      </c>
      <c r="FM60" s="9">
        <f>cal_RB!FH2*$C$60*$F$60</f>
        <v>0.29487850327849635</v>
      </c>
      <c r="FN60" s="9">
        <f>cal_RB!FI2*$C$60*$F$60</f>
        <v>0.29677974402990892</v>
      </c>
      <c r="FO60" s="9">
        <f>cal_RB!FJ2*$C$60*$F$60</f>
        <v>0.29866393569342242</v>
      </c>
      <c r="FP60" s="9">
        <f>cal_RB!FK2*$C$60*$F$60</f>
        <v>0.30053148604874153</v>
      </c>
      <c r="FQ60" s="9">
        <f>cal_RB!FL2*$C$60*$F$60</f>
        <v>0.30238278720663886</v>
      </c>
      <c r="FR60" s="9">
        <f>cal_RB!FM2*$C$60*$F$60</f>
        <v>0.30421821643169561</v>
      </c>
      <c r="FS60" s="9">
        <f>cal_RB!FN2*$C$60*$F$60</f>
        <v>0.30603813691059095</v>
      </c>
      <c r="FT60" s="9">
        <f>cal_RB!FO2*$C$60*$F$60</f>
        <v>0.30784289847026514</v>
      </c>
      <c r="FU60" s="9">
        <f>cal_RB!FP2*$C$60*$F$60</f>
        <v>0.30963283824988502</v>
      </c>
      <c r="FV60" s="9">
        <f>cal_RB!FQ2*$C$60*$F$60</f>
        <v>0.31140828133018195</v>
      </c>
      <c r="FW60" s="9">
        <f>cal_RB!FR2*$C$60*$F$60</f>
        <v>0.31316954132341002</v>
      </c>
      <c r="FX60" s="9">
        <f>cal_RB!FS2*$C$60*$F$60</f>
        <v>0.31491692092688817</v>
      </c>
      <c r="FY60" s="9">
        <f>cal_RB!FT2*$C$60*$F$60</f>
        <v>0.316650712442825</v>
      </c>
      <c r="FZ60" s="9">
        <f>cal_RB!FU2*$C$60*$F$60</f>
        <v>0.31837119826689664</v>
      </c>
      <c r="GA60" s="9">
        <f>cal_RB!FV2*$C$60*$F$60</f>
        <v>0.32007865134783753</v>
      </c>
      <c r="GB60" s="9">
        <f>cal_RB!FW2*$C$60*$F$60</f>
        <v>0.32177333562010818</v>
      </c>
      <c r="GC60" s="9">
        <f>cal_RB!FX2*$C$60*$F$60</f>
        <v>0.32345550641154119</v>
      </c>
      <c r="GD60" s="9">
        <f>cal_RB!FY2*$C$60*$F$60</f>
        <v>0.32512541082770358</v>
      </c>
      <c r="GE60" s="9">
        <f>cal_RB!FZ2*$C$60*$F$60</f>
        <v>0.32678328811457641</v>
      </c>
      <c r="GF60" s="9">
        <f>cal_RB!GA2*$C$60*$F$60</f>
        <v>0.32842937000102296</v>
      </c>
      <c r="GG60" s="9">
        <f>cal_RB!GB2*$C$60*$F$60</f>
        <v>0.33006388102240214</v>
      </c>
      <c r="GH60" s="9">
        <f>cal_RB!GC2*$C$60*$F$60</f>
        <v>0.33168703882657385</v>
      </c>
      <c r="GI60" s="9">
        <f>cal_RB!GD2*$C$60*$F$60</f>
        <v>0.3332990544634552</v>
      </c>
      <c r="GJ60" s="9">
        <f>cal_RB!GE2*$C$60*$F$60</f>
        <v>0.33490013265918378</v>
      </c>
      <c r="GK60" s="9">
        <f>cal_RB!GF2*$C$60*$F$60</f>
        <v>0.33649047207588223</v>
      </c>
      <c r="GL60" s="9">
        <f>cal_RB!GG2*$C$60*$F$60</f>
        <v>0.33807026555792918</v>
      </c>
      <c r="GM60" s="9">
        <f>cal_RB!GH2*$C$60*$F$60</f>
        <v>0.33963970036558067</v>
      </c>
      <c r="GN60" s="9">
        <f>cal_RB!GI2*$C$60*$F$60</f>
        <v>0.34119895839672881</v>
      </c>
      <c r="GO60" s="9">
        <f>cal_RB!GJ2*$C$60*$F$60</f>
        <v>0.34274821639752012</v>
      </c>
      <c r="GP60" s="9">
        <f>cal_RB!GK2*$C$60*$F$60</f>
        <v>0.34428764616250779</v>
      </c>
      <c r="GQ60" s="9">
        <f>cal_RB!GL2*$C$60*$F$60</f>
        <v>0.34581741472496641</v>
      </c>
      <c r="GR60" s="9">
        <f>cal_RB!GM2*$C$60*$F$60</f>
        <v>0.34733768453794994</v>
      </c>
      <c r="GS60" s="9">
        <f>cal_RB!GN2*$C$60*$F$60</f>
        <v>0.34884861364663838</v>
      </c>
      <c r="GT60" s="9">
        <f>cal_RB!GO2*$C$60*$F$60</f>
        <v>0.35035035585247426</v>
      </c>
      <c r="GU60" s="9">
        <f>cal_RB!GP2*$C$60*$F$60</f>
        <v>0.35184306086956457</v>
      </c>
      <c r="GV60" s="9">
        <f>cal_RB!GQ2*$C$60*$F$60</f>
        <v>0.35332687447378575</v>
      </c>
      <c r="GW60" s="9">
        <f>cal_RB!GR2*$C$60*$F$60</f>
        <v>0.35480193864499998</v>
      </c>
      <c r="GX60" s="9"/>
    </row>
    <row r="61" spans="1:206">
      <c r="A61" s="1">
        <v>58</v>
      </c>
      <c r="B61" s="1">
        <f>'User input'!B61</f>
        <v>2077</v>
      </c>
      <c r="C61" s="17">
        <f>'User input'!E61</f>
        <v>4.07</v>
      </c>
      <c r="D61" s="17">
        <f t="shared" si="0"/>
        <v>231.98999999999972</v>
      </c>
      <c r="E61" s="17">
        <f>'User input'!H61</f>
        <v>3.8069999999999999</v>
      </c>
      <c r="F61" s="17">
        <f>'User input'!H61/45</f>
        <v>8.4599999999999995E-2</v>
      </c>
      <c r="I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I61" s="9"/>
      <c r="AJ61" s="9"/>
      <c r="AK61" s="9"/>
      <c r="AL61" s="9"/>
      <c r="AM61" s="9"/>
      <c r="AN61" s="9"/>
      <c r="AO61" s="9"/>
      <c r="AP61" s="9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L61" s="9">
        <f>cal_RB!B2*$C$61*$F$61</f>
        <v>1753.1671113</v>
      </c>
      <c r="BM61" s="9">
        <f>cal_RB!C2*$C$61*$F$61</f>
        <v>454.9400380250724</v>
      </c>
      <c r="BN61" s="9">
        <f>cal_RB!D2*$C$61*$F$61</f>
        <v>206.65345635000034</v>
      </c>
      <c r="BO61" s="9">
        <f>cal_RB!E2*$C$61*$F$61</f>
        <v>236.1978816297835</v>
      </c>
      <c r="BP61" s="9">
        <f>cal_RB!F2*$C$61*$F$61</f>
        <v>261.99327405528737</v>
      </c>
      <c r="BQ61" s="9">
        <f>cal_RB!G2*$C$61*$F$61</f>
        <v>285.14737356051813</v>
      </c>
      <c r="BR61" s="9">
        <f>cal_RB!H2*$C$61*$F$61</f>
        <v>306.31324394554605</v>
      </c>
      <c r="BS61" s="9">
        <f>cal_RB!I2*$C$61*$F$61</f>
        <v>325.91376295793015</v>
      </c>
      <c r="BT61" s="9">
        <f>cal_RB!J2*$C$61*$F$61</f>
        <v>344.24112565033687</v>
      </c>
      <c r="BU61" s="9">
        <f>cal_RB!K2*$C$61*$F$61</f>
        <v>361.50711101999957</v>
      </c>
      <c r="BV61" s="9">
        <f>cal_RB!L2*$C$61*$F$61</f>
        <v>353.51540986552448</v>
      </c>
      <c r="BW61" s="9">
        <f>cal_RB!M2*$C$61*$F$61</f>
        <v>346.37392280420909</v>
      </c>
      <c r="BX61" s="9">
        <f>cal_RB!N2*$C$61*$F$61</f>
        <v>339.93185954863492</v>
      </c>
      <c r="BY61" s="9">
        <f>cal_RB!O2*$C$61*$F$61</f>
        <v>334.07430722697944</v>
      </c>
      <c r="BZ61" s="9">
        <f>cal_RB!P2*$C$61*$F$61</f>
        <v>328.711817628186</v>
      </c>
      <c r="CA61" s="9">
        <f>cal_RB!Q2*$C$61*$F$61</f>
        <v>323.77349151983424</v>
      </c>
      <c r="CB61" s="9">
        <f>cal_RB!R2*$C$61*$F$61</f>
        <v>319.20224523138035</v>
      </c>
      <c r="CC61" s="9">
        <f>cal_RB!S2*$C$61*$F$61</f>
        <v>314.95148580266141</v>
      </c>
      <c r="CD61" s="9">
        <f>cal_RB!T2*$C$61*$F$61</f>
        <v>310.98272223077743</v>
      </c>
      <c r="CE61" s="9">
        <f>cal_RB!U2*$C$61*$F$61</f>
        <v>307.26381488443701</v>
      </c>
      <c r="CF61" s="9">
        <f>cal_RB!V2*$C$61*$F$61</f>
        <v>303.76766985748782</v>
      </c>
      <c r="CG61" s="9">
        <f>cal_RB!W2*$C$61*$F$61</f>
        <v>300.47124978879617</v>
      </c>
      <c r="CH61" s="9">
        <f>cal_RB!X2*$C$61*$F$61</f>
        <v>297.35481382095924</v>
      </c>
      <c r="CI61" s="18">
        <f>cal_RB!CD70*C61*F61</f>
        <v>273.21302307003231</v>
      </c>
      <c r="CJ61" s="18">
        <f>cal_RB!CE70*C61*F61</f>
        <v>256.76703005852852</v>
      </c>
      <c r="CK61" s="18">
        <f>cal_RB!CF70*C61*F61</f>
        <v>195.41538454753777</v>
      </c>
      <c r="CL61" s="18">
        <f>cal_RB!CG70*$C$61*$F$61</f>
        <v>174.82952840893662</v>
      </c>
      <c r="CM61" s="18">
        <f>cal_RB!CH70*$C$61*$F$61</f>
        <v>167.17809456779727</v>
      </c>
      <c r="CN61" s="18">
        <f>cal_RB!CI70*$C$61*$F$61</f>
        <v>167.01469513691478</v>
      </c>
      <c r="CO61" s="18">
        <f>cal_RB!CJ70*$C$61*$F$61</f>
        <v>166.88481259839699</v>
      </c>
      <c r="CP61" s="18">
        <f>cal_RB!CK70*$C$61*$F$61</f>
        <v>166.77702460181567</v>
      </c>
      <c r="CQ61" s="18">
        <f>cal_RB!CL70*$C$61*$F$61</f>
        <v>166.68490447820253</v>
      </c>
      <c r="CR61" s="18">
        <f>cal_RB!CM70*$C$61*$F$61</f>
        <v>166.60447578904976</v>
      </c>
      <c r="CS61" s="18">
        <f>cal_RB!CN70*$C$61*$F$61</f>
        <v>166.53310626175866</v>
      </c>
      <c r="CT61" s="18">
        <f>cal_RB!CO70*$C$61*$F$61</f>
        <v>147.33298527825013</v>
      </c>
      <c r="CU61" s="18">
        <f>cal_RB!CP70*$C$61*$F$61</f>
        <v>136.49176929458577</v>
      </c>
      <c r="CV61" s="18">
        <f>cal_RB!CQ70*$C$61*$F$61</f>
        <v>131.78241803785738</v>
      </c>
      <c r="CW61" s="18">
        <f>cal_RB!CR70*$C$61*$F$61</f>
        <v>128.3853575649799</v>
      </c>
      <c r="CX61" s="18">
        <f>cal_RB!CS70*$C$61*$F$61</f>
        <v>125.68123624380048</v>
      </c>
      <c r="CY61" s="18">
        <f>cal_RB!CT70*$C$61*$F$61</f>
        <v>123.44304289609947</v>
      </c>
      <c r="CZ61" s="18">
        <f>cal_RB!CU70*$C$61*$F$61</f>
        <v>121.53872769585561</v>
      </c>
      <c r="DA61" s="18">
        <f>cal_RB!CV70*$C$61*$F$61</f>
        <v>119.88489371128146</v>
      </c>
      <c r="DB61" s="18">
        <f>cal_RB!CW70*$C$61*$F$61</f>
        <v>118.42560448692569</v>
      </c>
      <c r="DC61" s="18">
        <f>cal_RB!CX70*$C$61*$F$61</f>
        <v>72.319565638485827</v>
      </c>
      <c r="DD61" s="18">
        <f>cal_RB!CY70*$C$61*$F$61</f>
        <v>54.115064131548749</v>
      </c>
      <c r="DE61" s="18">
        <f>cal_RB!CZ70*$C$61*$F$61</f>
        <v>34.728085832180263</v>
      </c>
      <c r="DF61" s="18">
        <f>cal_RB!DA70*$C$61*$F$61</f>
        <v>24.59140275273182</v>
      </c>
      <c r="DG61" s="18">
        <f>cal_RB!DB70*$C$61*$F$61</f>
        <v>18.549701054589118</v>
      </c>
      <c r="DH61" s="18">
        <f>cal_RB!DC70*$C$61*$F$61</f>
        <v>14.615939141458592</v>
      </c>
      <c r="DI61" s="18">
        <f>cal_RB!DD70*$C$61*$F$61</f>
        <v>11.889749999120339</v>
      </c>
      <c r="DJ61" s="18">
        <f>cal_RB!DE70*$C$61*$F$61</f>
        <v>9.9105879380658024</v>
      </c>
      <c r="DK61" s="18">
        <f>cal_RB!DF70*$C$61*$F$61</f>
        <v>8.4297469653515638</v>
      </c>
      <c r="DL61" s="9">
        <f>cal_RB!DG2*$C$61*$F$61</f>
        <v>6.1220414702821264</v>
      </c>
      <c r="DM61" s="9">
        <f>cal_RB!DH2*$C$61*$F$61</f>
        <v>4.579604616925514</v>
      </c>
      <c r="DN61" s="9">
        <f>cal_RB!DI2*$C$61*$F$61</f>
        <v>3.5063592187114598</v>
      </c>
      <c r="DO61" s="9">
        <f>cal_RB!DJ2*$C$61*$F$61</f>
        <v>2.7383155726240882</v>
      </c>
      <c r="DP61" s="9">
        <f>cal_RB!DK2*$C$61*$F$61</f>
        <v>2.1753127643348185</v>
      </c>
      <c r="DQ61" s="9">
        <f>cal_RB!DL2*$C$61*$F$61</f>
        <v>1.7539358310747677</v>
      </c>
      <c r="DR61" s="9">
        <f>cal_RB!DM2*$C$61*$F$61</f>
        <v>1.4327698325432459</v>
      </c>
      <c r="DS61" s="9">
        <f>cal_RB!DN2*$C$61*$F$61</f>
        <v>1.1840260191014884</v>
      </c>
      <c r="DT61" s="9">
        <f>cal_RB!DO2*$C$61*$F$61</f>
        <v>0.98860955501618564</v>
      </c>
      <c r="DU61" s="9">
        <f>cal_RB!DP2*$C$61*$F$61</f>
        <v>0.83311973855999233</v>
      </c>
      <c r="DV61" s="9">
        <f>cal_RB!DQ2*$C$61*$F$61</f>
        <v>0.70797310198240326</v>
      </c>
      <c r="DW61" s="9">
        <f>cal_RB!DR2*$C$61*$F$61</f>
        <v>0.60619904048178053</v>
      </c>
      <c r="DX61" s="9">
        <f>cal_RB!DS2*$C$61*$F$61</f>
        <v>0.52264928881242489</v>
      </c>
      <c r="DY61" s="9">
        <f>cal_RB!DT2*$C$61*$F$61</f>
        <v>0.45346833046497514</v>
      </c>
      <c r="DZ61" s="9">
        <f>cal_RB!DU2*$C$61*$F$61</f>
        <v>0.39573197974577784</v>
      </c>
      <c r="EA61" s="9">
        <f>cal_RB!DV2*$C$61*$F$61</f>
        <v>0.34719653636540582</v>
      </c>
      <c r="EB61" s="9">
        <f>cal_RB!DW2*$C$61*$F$61</f>
        <v>0.30612197584220385</v>
      </c>
      <c r="EC61" s="9">
        <f>cal_RB!DX2*$C$61*$F$61</f>
        <v>0.27114554527585411</v>
      </c>
      <c r="ED61" s="9">
        <f>cal_RB!DY2*$C$61*$F$61</f>
        <v>0.24119020644887795</v>
      </c>
      <c r="EE61" s="9">
        <f>cal_RB!DZ2*$C$61*$F$61</f>
        <v>0.21539751354000003</v>
      </c>
      <c r="EF61" s="9">
        <f>cal_RB!EA2*$C$61*$F$61</f>
        <v>0.21834521360759881</v>
      </c>
      <c r="EG61" s="9">
        <f>cal_RB!EB2*$C$61*$F$61</f>
        <v>0.22123775253741476</v>
      </c>
      <c r="EH61" s="9">
        <f>cal_RB!EC2*$C$61*$F$61</f>
        <v>0.22407783938860709</v>
      </c>
      <c r="EI61" s="9">
        <f>cal_RB!ED2*$C$61*$F$61</f>
        <v>0.22686797275423709</v>
      </c>
      <c r="EJ61" s="9">
        <f>cal_RB!EE2*$C$61*$F$61</f>
        <v>0.22961046277724459</v>
      </c>
      <c r="EK61" s="9">
        <f>cal_RB!EF2*$C$61*$F$61</f>
        <v>0.23230745030433322</v>
      </c>
      <c r="EL61" s="9">
        <f>cal_RB!EG2*$C$61*$F$61</f>
        <v>0.23496092361852675</v>
      </c>
      <c r="EM61" s="9">
        <f>cal_RB!EH2*$C$61*$F$61</f>
        <v>0.23757273311326688</v>
      </c>
      <c r="EN61" s="9">
        <f>cal_RB!EI2*$C$61*$F$61</f>
        <v>0.24014460420847614</v>
      </c>
      <c r="EO61" s="9">
        <f>cal_RB!EJ2*$C$61*$F$61</f>
        <v>0.24267814875862875</v>
      </c>
      <c r="EP61" s="9">
        <f>cal_RB!EK2*$C$61*$F$61</f>
        <v>0.24517487516197498</v>
      </c>
      <c r="EQ61" s="9">
        <f>cal_RB!EL2*$C$61*$F$61</f>
        <v>0.24763619734669895</v>
      </c>
      <c r="ER61" s="9">
        <f>cal_RB!EM2*$C$61*$F$61</f>
        <v>0.25006344278239395</v>
      </c>
      <c r="ES61" s="9">
        <f>cal_RB!EN2*$C$61*$F$61</f>
        <v>0.25245785964266554</v>
      </c>
      <c r="ET61" s="9">
        <f>cal_RB!EO2*$C$61*$F$61</f>
        <v>0.25482062322595084</v>
      </c>
      <c r="EU61" s="9">
        <f>cal_RB!EP2*$C$61*$F$61</f>
        <v>0.25715284172606745</v>
      </c>
      <c r="EV61" s="9">
        <f>cal_RB!EQ2*$C$61*$F$61</f>
        <v>0.25945556143098442</v>
      </c>
      <c r="EW61" s="9">
        <f>cal_RB!ER2*$C$61*$F$61</f>
        <v>0.26172977141736375</v>
      </c>
      <c r="EX61" s="9">
        <f>cal_RB!ES2*$C$61*$F$61</f>
        <v>0.26397640779921772</v>
      </c>
      <c r="EY61" s="9">
        <f>cal_RB!ET2*$C$61*$F$61</f>
        <v>0.2661963575812199</v>
      </c>
      <c r="EZ61" s="9">
        <f>cal_RB!EU2*$C$61*$F$61</f>
        <v>0.26839046216059065</v>
      </c>
      <c r="FA61" s="9">
        <f>cal_RB!EV2*$C$61*$F$61</f>
        <v>0.2705595205158402</v>
      </c>
      <c r="FB61" s="9">
        <f>cal_RB!EW2*$C$61*$F$61</f>
        <v>0.27270429211582276</v>
      </c>
      <c r="FC61" s="9">
        <f>cal_RB!EX2*$C$61*$F$61</f>
        <v>0.27482549957842817</v>
      </c>
      <c r="FD61" s="9">
        <f>cal_RB!EY2*$C$61*$F$61</f>
        <v>0.27692383110466989</v>
      </c>
      <c r="FE61" s="9">
        <f>cal_RB!EZ2*$C$61*$F$61</f>
        <v>0.27899994271086742</v>
      </c>
      <c r="FF61" s="9">
        <f>cal_RB!FA2*$C$61*$F$61</f>
        <v>0.28105446027896197</v>
      </c>
      <c r="FG61" s="9">
        <f>cal_RB!FB2*$C$61*$F$61</f>
        <v>0.28308798144269653</v>
      </c>
      <c r="FH61" s="9">
        <f>cal_RB!FC2*$C$61*$F$61</f>
        <v>0.28510107732539597</v>
      </c>
      <c r="FI61" s="9">
        <f>cal_RB!FD2*$C$61*$F$61</f>
        <v>0.28709429414332571</v>
      </c>
      <c r="FJ61" s="9">
        <f>cal_RB!FE2*$C$61*$F$61</f>
        <v>0.28906815468708763</v>
      </c>
      <c r="FK61" s="9">
        <f>cal_RB!FF2*$C$61*$F$61</f>
        <v>0.29102315969216758</v>
      </c>
      <c r="FL61" s="9">
        <f>cal_RB!FG2*$C$61*$F$61</f>
        <v>0.29295978910857728</v>
      </c>
      <c r="FM61" s="9">
        <f>cal_RB!FH2*$C$61*$F$61</f>
        <v>0.29487850327849635</v>
      </c>
      <c r="FN61" s="9">
        <f>cal_RB!FI2*$C$61*$F$61</f>
        <v>0.29677974402990892</v>
      </c>
      <c r="FO61" s="9">
        <f>cal_RB!FJ2*$C$61*$F$61</f>
        <v>0.29866393569342242</v>
      </c>
      <c r="FP61" s="9">
        <f>cal_RB!FK2*$C$61*$F$61</f>
        <v>0.30053148604874153</v>
      </c>
      <c r="FQ61" s="9">
        <f>cal_RB!FL2*$C$61*$F$61</f>
        <v>0.30238278720663886</v>
      </c>
      <c r="FR61" s="9">
        <f>cal_RB!FM2*$C$61*$F$61</f>
        <v>0.30421821643169561</v>
      </c>
      <c r="FS61" s="9">
        <f>cal_RB!FN2*$C$61*$F$61</f>
        <v>0.30603813691059095</v>
      </c>
      <c r="FT61" s="9">
        <f>cal_RB!FO2*$C$61*$F$61</f>
        <v>0.30784289847026514</v>
      </c>
      <c r="FU61" s="9">
        <f>cal_RB!FP2*$C$61*$F$61</f>
        <v>0.30963283824988502</v>
      </c>
      <c r="FV61" s="9">
        <f>cal_RB!FQ2*$C$61*$F$61</f>
        <v>0.31140828133018195</v>
      </c>
      <c r="FW61" s="9">
        <f>cal_RB!FR2*$C$61*$F$61</f>
        <v>0.31316954132341002</v>
      </c>
      <c r="FX61" s="9">
        <f>cal_RB!FS2*$C$61*$F$61</f>
        <v>0.31491692092688817</v>
      </c>
      <c r="FY61" s="9">
        <f>cal_RB!FT2*$C$61*$F$61</f>
        <v>0.316650712442825</v>
      </c>
      <c r="FZ61" s="9">
        <f>cal_RB!FU2*$C$61*$F$61</f>
        <v>0.31837119826689664</v>
      </c>
      <c r="GA61" s="9">
        <f>cal_RB!FV2*$C$61*$F$61</f>
        <v>0.32007865134783753</v>
      </c>
      <c r="GB61" s="9">
        <f>cal_RB!FW2*$C$61*$F$61</f>
        <v>0.32177333562010818</v>
      </c>
      <c r="GC61" s="9">
        <f>cal_RB!FX2*$C$61*$F$61</f>
        <v>0.32345550641154119</v>
      </c>
      <c r="GD61" s="9">
        <f>cal_RB!FY2*$C$61*$F$61</f>
        <v>0.32512541082770358</v>
      </c>
      <c r="GE61" s="9">
        <f>cal_RB!FZ2*$C$61*$F$61</f>
        <v>0.32678328811457641</v>
      </c>
      <c r="GF61" s="9">
        <f>cal_RB!GA2*$C$61*$F$61</f>
        <v>0.32842937000102296</v>
      </c>
      <c r="GG61" s="9">
        <f>cal_RB!GB2*$C$61*$F$61</f>
        <v>0.33006388102240214</v>
      </c>
      <c r="GH61" s="9">
        <f>cal_RB!GC2*$C$61*$F$61</f>
        <v>0.33168703882657385</v>
      </c>
      <c r="GI61" s="9">
        <f>cal_RB!GD2*$C$61*$F$61</f>
        <v>0.3332990544634552</v>
      </c>
      <c r="GJ61" s="9">
        <f>cal_RB!GE2*$C$61*$F$61</f>
        <v>0.33490013265918378</v>
      </c>
      <c r="GK61" s="9">
        <f>cal_RB!GF2*$C$61*$F$61</f>
        <v>0.33649047207588223</v>
      </c>
      <c r="GL61" s="9">
        <f>cal_RB!GG2*$C$61*$F$61</f>
        <v>0.33807026555792918</v>
      </c>
      <c r="GM61" s="9">
        <f>cal_RB!GH2*$C$61*$F$61</f>
        <v>0.33963970036558067</v>
      </c>
      <c r="GN61" s="9">
        <f>cal_RB!GI2*$C$61*$F$61</f>
        <v>0.34119895839672881</v>
      </c>
      <c r="GO61" s="9">
        <f>cal_RB!GJ2*$C$61*$F$61</f>
        <v>0.34274821639752012</v>
      </c>
      <c r="GP61" s="9">
        <f>cal_RB!GK2*$C$61*$F$61</f>
        <v>0.34428764616250779</v>
      </c>
      <c r="GQ61" s="9">
        <f>cal_RB!GL2*$C$61*$F$61</f>
        <v>0.34581741472496641</v>
      </c>
      <c r="GR61" s="9">
        <f>cal_RB!GM2*$C$61*$F$61</f>
        <v>0.34733768453794994</v>
      </c>
      <c r="GS61" s="9">
        <f>cal_RB!GN2*$C$61*$F$61</f>
        <v>0.34884861364663838</v>
      </c>
      <c r="GT61" s="9">
        <f>cal_RB!GO2*$C$61*$F$61</f>
        <v>0.35035035585247426</v>
      </c>
      <c r="GU61" s="9">
        <f>cal_RB!GP2*$C$61*$F$61</f>
        <v>0.35184306086956457</v>
      </c>
      <c r="GV61" s="9">
        <f>cal_RB!GQ2*$C$61*$F$61</f>
        <v>0.35332687447378575</v>
      </c>
      <c r="GW61" s="9">
        <f>cal_RB!GR2*$C$61*$F$61</f>
        <v>0.35480193864499998</v>
      </c>
      <c r="GX61" s="9"/>
    </row>
    <row r="62" spans="1:206">
      <c r="A62" s="1">
        <v>59</v>
      </c>
      <c r="B62" s="1">
        <f>'User input'!B62</f>
        <v>2078</v>
      </c>
      <c r="C62" s="17">
        <f>'User input'!E62</f>
        <v>4.07</v>
      </c>
      <c r="D62" s="17">
        <f t="shared" si="0"/>
        <v>236.05999999999972</v>
      </c>
      <c r="E62" s="17">
        <f>'User input'!H62</f>
        <v>3.8069999999999999</v>
      </c>
      <c r="F62" s="17">
        <f>'User input'!H62/45</f>
        <v>8.4599999999999995E-2</v>
      </c>
      <c r="I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I62" s="9"/>
      <c r="AJ62" s="9"/>
      <c r="AK62" s="9"/>
      <c r="AL62" s="9"/>
      <c r="AM62" s="9"/>
      <c r="AN62" s="9"/>
      <c r="AO62" s="9"/>
      <c r="AP62" s="9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M62" s="9">
        <f>cal_RB!B2*$C$62*$F$62</f>
        <v>1753.1671113</v>
      </c>
      <c r="BN62" s="9">
        <f>cal_RB!C2*$C$62*$F$62</f>
        <v>454.9400380250724</v>
      </c>
      <c r="BO62" s="9">
        <f>cal_RB!D2*$C$62*$F$62</f>
        <v>206.65345635000034</v>
      </c>
      <c r="BP62" s="9">
        <f>cal_RB!E2*$C$62*$F$62</f>
        <v>236.1978816297835</v>
      </c>
      <c r="BQ62" s="9">
        <f>cal_RB!F2*$C$62*$F$62</f>
        <v>261.99327405528737</v>
      </c>
      <c r="BR62" s="9">
        <f>cal_RB!G2*$C$62*$F$62</f>
        <v>285.14737356051813</v>
      </c>
      <c r="BS62" s="9">
        <f>cal_RB!H2*$C$62*$F$62</f>
        <v>306.31324394554605</v>
      </c>
      <c r="BT62" s="9">
        <f>cal_RB!I2*$C$62*$F$62</f>
        <v>325.91376295793015</v>
      </c>
      <c r="BU62" s="9">
        <f>cal_RB!J2*$C$62*$F$62</f>
        <v>344.24112565033687</v>
      </c>
      <c r="BV62" s="9">
        <f>cal_RB!K2*$C$62*$F$62</f>
        <v>361.50711101999957</v>
      </c>
      <c r="BW62" s="9">
        <f>cal_RB!L2*$C$62*$F$62</f>
        <v>353.51540986552448</v>
      </c>
      <c r="BX62" s="9">
        <f>cal_RB!M2*$C$62*$F$62</f>
        <v>346.37392280420909</v>
      </c>
      <c r="BY62" s="9">
        <f>cal_RB!N2*$C$62*$F$62</f>
        <v>339.93185954863492</v>
      </c>
      <c r="BZ62" s="9">
        <f>cal_RB!O2*$C$62*$F$62</f>
        <v>334.07430722697944</v>
      </c>
      <c r="CA62" s="9">
        <f>cal_RB!P2*$C$62*$F$62</f>
        <v>328.711817628186</v>
      </c>
      <c r="CB62" s="9">
        <f>cal_RB!Q2*$C$62*$F$62</f>
        <v>323.77349151983424</v>
      </c>
      <c r="CC62" s="9">
        <f>cal_RB!R2*$C$62*$F$62</f>
        <v>319.20224523138035</v>
      </c>
      <c r="CD62" s="9">
        <f>cal_RB!S2*$C$62*$F$62</f>
        <v>314.95148580266141</v>
      </c>
      <c r="CE62" s="9">
        <f>cal_RB!T2*$C$62*$F$62</f>
        <v>310.98272223077743</v>
      </c>
      <c r="CF62" s="9">
        <f>cal_RB!U2*$C$62*$F$62</f>
        <v>307.26381488443701</v>
      </c>
      <c r="CG62" s="9">
        <f>cal_RB!V2*$C$62*$F$62</f>
        <v>303.76766985748782</v>
      </c>
      <c r="CH62" s="9">
        <f>cal_RB!W2*$C$62*$F$62</f>
        <v>300.47124978879617</v>
      </c>
      <c r="CI62" s="18">
        <f>cal_RB!CD71*C62*F62</f>
        <v>275.19203669920188</v>
      </c>
      <c r="CJ62" s="18">
        <f>cal_RB!CE71*C62*F62</f>
        <v>258.1880417666369</v>
      </c>
      <c r="CK62" s="18">
        <f>cal_RB!CF71*C62*F62</f>
        <v>195.70350235232559</v>
      </c>
      <c r="CL62" s="18">
        <f>cal_RB!CG71*$C$62*$F$62</f>
        <v>174.98095290356503</v>
      </c>
      <c r="CM62" s="18">
        <f>cal_RB!CH71*$C$62*$F$62</f>
        <v>167.17996025023857</v>
      </c>
      <c r="CN62" s="18">
        <f>cal_RB!CI71*$C$62*$F$62</f>
        <v>167.01613778255557</v>
      </c>
      <c r="CO62" s="18">
        <f>cal_RB!CJ71*$C$62*$F$62</f>
        <v>166.88598840236901</v>
      </c>
      <c r="CP62" s="18">
        <f>cal_RB!CK71*$C$62*$F$62</f>
        <v>166.77801675942203</v>
      </c>
      <c r="CQ62" s="18">
        <f>cal_RB!CL71*$C$62*$F$62</f>
        <v>166.68576253728617</v>
      </c>
      <c r="CR62" s="18">
        <f>cal_RB!CM71*$C$62*$F$62</f>
        <v>166.60523163621423</v>
      </c>
      <c r="CS62" s="18">
        <f>cal_RB!CN71*$C$62*$F$62</f>
        <v>166.53378162332572</v>
      </c>
      <c r="CT62" s="18">
        <f>cal_RB!CO71*$C$62*$F$62</f>
        <v>147.34694816265963</v>
      </c>
      <c r="CU62" s="18">
        <f>cal_RB!CP71*$C$62*$F$62</f>
        <v>136.50030853369481</v>
      </c>
      <c r="CV62" s="18">
        <f>cal_RB!CQ71*$C$62*$F$62</f>
        <v>131.7862801901116</v>
      </c>
      <c r="CW62" s="18">
        <f>cal_RB!CR71*$C$62*$F$62</f>
        <v>128.3883588770108</v>
      </c>
      <c r="CX62" s="18">
        <f>cal_RB!CS71*$C$62*$F$62</f>
        <v>125.68367991477821</v>
      </c>
      <c r="CY62" s="18">
        <f>cal_RB!CT71*$C$62*$F$62</f>
        <v>123.44509732728666</v>
      </c>
      <c r="CZ62" s="18">
        <f>cal_RB!CU71*$C$62*$F$62</f>
        <v>121.54049575942639</v>
      </c>
      <c r="DA62" s="18">
        <f>cal_RB!CV71*$C$62*$F$62</f>
        <v>119.8864426904394</v>
      </c>
      <c r="DB62" s="18">
        <f>cal_RB!CW71*$C$62*$F$62</f>
        <v>118.42698071302181</v>
      </c>
      <c r="DC62" s="18">
        <f>cal_RB!CX71*$C$62*$F$62</f>
        <v>72.322153153788719</v>
      </c>
      <c r="DD62" s="18">
        <f>cal_RB!CY71*$C$62*$F$62</f>
        <v>54.116353669841814</v>
      </c>
      <c r="DE62" s="18">
        <f>cal_RB!CZ71*$C$62*$F$62</f>
        <v>34.729428983132458</v>
      </c>
      <c r="DF62" s="18">
        <f>cal_RB!DA71*$C$62*$F$62</f>
        <v>24.592163412706665</v>
      </c>
      <c r="DG62" s="18">
        <f>cal_RB!DB71*$C$62*$F$62</f>
        <v>18.550179110269362</v>
      </c>
      <c r="DH62" s="18">
        <f>cal_RB!DC71*$C$62*$F$62</f>
        <v>14.616261962024273</v>
      </c>
      <c r="DI62" s="18">
        <f>cal_RB!DD71*$C$62*$F$62</f>
        <v>11.889979756789698</v>
      </c>
      <c r="DJ62" s="18">
        <f>cal_RB!DE71*$C$62*$F$62</f>
        <v>9.9107581574510935</v>
      </c>
      <c r="DK62" s="18">
        <f>cal_RB!DF71*$C$62*$F$62</f>
        <v>8.4300283607958466</v>
      </c>
      <c r="DL62" s="9">
        <f>cal_RB!DG2*$C$62*$F$62</f>
        <v>6.1220414702821264</v>
      </c>
      <c r="DM62" s="9">
        <f>cal_RB!DH2*$C$62*$F$62</f>
        <v>4.579604616925514</v>
      </c>
      <c r="DN62" s="9">
        <f>cal_RB!DI2*$C$62*$F$62</f>
        <v>3.5063592187114598</v>
      </c>
      <c r="DO62" s="9">
        <f>cal_RB!DJ2*$C$62*$F$62</f>
        <v>2.7383155726240882</v>
      </c>
      <c r="DP62" s="9">
        <f>cal_RB!DK2*$C$62*$F$62</f>
        <v>2.1753127643348185</v>
      </c>
      <c r="DQ62" s="9">
        <f>cal_RB!DL2*$C$62*$F$62</f>
        <v>1.7539358310747677</v>
      </c>
      <c r="DR62" s="9">
        <f>cal_RB!DM2*$C$62*$F$62</f>
        <v>1.4327698325432459</v>
      </c>
      <c r="DS62" s="9">
        <f>cal_RB!DN2*$C$62*$F$62</f>
        <v>1.1840260191014884</v>
      </c>
      <c r="DT62" s="9">
        <f>cal_RB!DO2*$C$62*$F$62</f>
        <v>0.98860955501618564</v>
      </c>
      <c r="DU62" s="9">
        <f>cal_RB!DP2*$C$62*$F$62</f>
        <v>0.83311973855999233</v>
      </c>
      <c r="DV62" s="9">
        <f>cal_RB!DQ2*$C$62*$F$62</f>
        <v>0.70797310198240326</v>
      </c>
      <c r="DW62" s="9">
        <f>cal_RB!DR2*$C$62*$F$62</f>
        <v>0.60619904048178053</v>
      </c>
      <c r="DX62" s="9">
        <f>cal_RB!DS2*$C$62*$F$62</f>
        <v>0.52264928881242489</v>
      </c>
      <c r="DY62" s="9">
        <f>cal_RB!DT2*$C$62*$F$62</f>
        <v>0.45346833046497514</v>
      </c>
      <c r="DZ62" s="9">
        <f>cal_RB!DU2*$C$62*$F$62</f>
        <v>0.39573197974577784</v>
      </c>
      <c r="EA62" s="9">
        <f>cal_RB!DV2*$C$62*$F$62</f>
        <v>0.34719653636540582</v>
      </c>
      <c r="EB62" s="9">
        <f>cal_RB!DW2*$C$62*$F$62</f>
        <v>0.30612197584220385</v>
      </c>
      <c r="EC62" s="9">
        <f>cal_RB!DX2*$C$62*$F$62</f>
        <v>0.27114554527585411</v>
      </c>
      <c r="ED62" s="9">
        <f>cal_RB!DY2*$C$62*$F$62</f>
        <v>0.24119020644887795</v>
      </c>
      <c r="EE62" s="9">
        <f>cal_RB!DZ2*$C$62*$F$62</f>
        <v>0.21539751354000003</v>
      </c>
      <c r="EF62" s="9">
        <f>cal_RB!EA2*$C$62*$F$62</f>
        <v>0.21834521360759881</v>
      </c>
      <c r="EG62" s="9">
        <f>cal_RB!EB2*$C$62*$F$62</f>
        <v>0.22123775253741476</v>
      </c>
      <c r="EH62" s="9">
        <f>cal_RB!EC2*$C$62*$F$62</f>
        <v>0.22407783938860709</v>
      </c>
      <c r="EI62" s="9">
        <f>cal_RB!ED2*$C$62*$F$62</f>
        <v>0.22686797275423709</v>
      </c>
      <c r="EJ62" s="9">
        <f>cal_RB!EE2*$C$62*$F$62</f>
        <v>0.22961046277724459</v>
      </c>
      <c r="EK62" s="9">
        <f>cal_RB!EF2*$C$62*$F$62</f>
        <v>0.23230745030433322</v>
      </c>
      <c r="EL62" s="9">
        <f>cal_RB!EG2*$C$62*$F$62</f>
        <v>0.23496092361852675</v>
      </c>
      <c r="EM62" s="9">
        <f>cal_RB!EH2*$C$62*$F$62</f>
        <v>0.23757273311326688</v>
      </c>
      <c r="EN62" s="9">
        <f>cal_RB!EI2*$C$62*$F$62</f>
        <v>0.24014460420847614</v>
      </c>
      <c r="EO62" s="9">
        <f>cal_RB!EJ2*$C$62*$F$62</f>
        <v>0.24267814875862875</v>
      </c>
      <c r="EP62" s="9">
        <f>cal_RB!EK2*$C$62*$F$62</f>
        <v>0.24517487516197498</v>
      </c>
      <c r="EQ62" s="9">
        <f>cal_RB!EL2*$C$62*$F$62</f>
        <v>0.24763619734669895</v>
      </c>
      <c r="ER62" s="9">
        <f>cal_RB!EM2*$C$62*$F$62</f>
        <v>0.25006344278239395</v>
      </c>
      <c r="ES62" s="9">
        <f>cal_RB!EN2*$C$62*$F$62</f>
        <v>0.25245785964266554</v>
      </c>
      <c r="ET62" s="9">
        <f>cal_RB!EO2*$C$62*$F$62</f>
        <v>0.25482062322595084</v>
      </c>
      <c r="EU62" s="9">
        <f>cal_RB!EP2*$C$62*$F$62</f>
        <v>0.25715284172606745</v>
      </c>
      <c r="EV62" s="9">
        <f>cal_RB!EQ2*$C$62*$F$62</f>
        <v>0.25945556143098442</v>
      </c>
      <c r="EW62" s="9">
        <f>cal_RB!ER2*$C$62*$F$62</f>
        <v>0.26172977141736375</v>
      </c>
      <c r="EX62" s="9">
        <f>cal_RB!ES2*$C$62*$F$62</f>
        <v>0.26397640779921772</v>
      </c>
      <c r="EY62" s="9">
        <f>cal_RB!ET2*$C$62*$F$62</f>
        <v>0.2661963575812199</v>
      </c>
      <c r="EZ62" s="9">
        <f>cal_RB!EU2*$C$62*$F$62</f>
        <v>0.26839046216059065</v>
      </c>
      <c r="FA62" s="9">
        <f>cal_RB!EV2*$C$62*$F$62</f>
        <v>0.2705595205158402</v>
      </c>
      <c r="FB62" s="9">
        <f>cal_RB!EW2*$C$62*$F$62</f>
        <v>0.27270429211582276</v>
      </c>
      <c r="FC62" s="9">
        <f>cal_RB!EX2*$C$62*$F$62</f>
        <v>0.27482549957842817</v>
      </c>
      <c r="FD62" s="9">
        <f>cal_RB!EY2*$C$62*$F$62</f>
        <v>0.27692383110466989</v>
      </c>
      <c r="FE62" s="9">
        <f>cal_RB!EZ2*$C$62*$F$62</f>
        <v>0.27899994271086742</v>
      </c>
      <c r="FF62" s="9">
        <f>cal_RB!FA2*$C$62*$F$62</f>
        <v>0.28105446027896197</v>
      </c>
      <c r="FG62" s="9">
        <f>cal_RB!FB2*$C$62*$F$62</f>
        <v>0.28308798144269653</v>
      </c>
      <c r="FH62" s="9">
        <f>cal_RB!FC2*$C$62*$F$62</f>
        <v>0.28510107732539597</v>
      </c>
      <c r="FI62" s="9">
        <f>cal_RB!FD2*$C$62*$F$62</f>
        <v>0.28709429414332571</v>
      </c>
      <c r="FJ62" s="9">
        <f>cal_RB!FE2*$C$62*$F$62</f>
        <v>0.28906815468708763</v>
      </c>
      <c r="FK62" s="9">
        <f>cal_RB!FF2*$C$62*$F$62</f>
        <v>0.29102315969216758</v>
      </c>
      <c r="FL62" s="9">
        <f>cal_RB!FG2*$C$62*$F$62</f>
        <v>0.29295978910857728</v>
      </c>
      <c r="FM62" s="9">
        <f>cal_RB!FH2*$C$62*$F$62</f>
        <v>0.29487850327849635</v>
      </c>
      <c r="FN62" s="9">
        <f>cal_RB!FI2*$C$62*$F$62</f>
        <v>0.29677974402990892</v>
      </c>
      <c r="FO62" s="9">
        <f>cal_RB!FJ2*$C$62*$F$62</f>
        <v>0.29866393569342242</v>
      </c>
      <c r="FP62" s="9">
        <f>cal_RB!FK2*$C$62*$F$62</f>
        <v>0.30053148604874153</v>
      </c>
      <c r="FQ62" s="9">
        <f>cal_RB!FL2*$C$62*$F$62</f>
        <v>0.30238278720663886</v>
      </c>
      <c r="FR62" s="9">
        <f>cal_RB!FM2*$C$62*$F$62</f>
        <v>0.30421821643169561</v>
      </c>
      <c r="FS62" s="9">
        <f>cal_RB!FN2*$C$62*$F$62</f>
        <v>0.30603813691059095</v>
      </c>
      <c r="FT62" s="9">
        <f>cal_RB!FO2*$C$62*$F$62</f>
        <v>0.30784289847026514</v>
      </c>
      <c r="FU62" s="9">
        <f>cal_RB!FP2*$C$62*$F$62</f>
        <v>0.30963283824988502</v>
      </c>
      <c r="FV62" s="9">
        <f>cal_RB!FQ2*$C$62*$F$62</f>
        <v>0.31140828133018195</v>
      </c>
      <c r="FW62" s="9">
        <f>cal_RB!FR2*$C$62*$F$62</f>
        <v>0.31316954132341002</v>
      </c>
      <c r="FX62" s="9">
        <f>cal_RB!FS2*$C$62*$F$62</f>
        <v>0.31491692092688817</v>
      </c>
      <c r="FY62" s="9">
        <f>cal_RB!FT2*$C$62*$F$62</f>
        <v>0.316650712442825</v>
      </c>
      <c r="FZ62" s="9">
        <f>cal_RB!FU2*$C$62*$F$62</f>
        <v>0.31837119826689664</v>
      </c>
      <c r="GA62" s="9">
        <f>cal_RB!FV2*$C$62*$F$62</f>
        <v>0.32007865134783753</v>
      </c>
      <c r="GB62" s="9">
        <f>cal_RB!FW2*$C$62*$F$62</f>
        <v>0.32177333562010818</v>
      </c>
      <c r="GC62" s="9">
        <f>cal_RB!FX2*$C$62*$F$62</f>
        <v>0.32345550641154119</v>
      </c>
      <c r="GD62" s="9">
        <f>cal_RB!FY2*$C$62*$F$62</f>
        <v>0.32512541082770358</v>
      </c>
      <c r="GE62" s="9">
        <f>cal_RB!FZ2*$C$62*$F$62</f>
        <v>0.32678328811457641</v>
      </c>
      <c r="GF62" s="9">
        <f>cal_RB!GA2*$C$62*$F$62</f>
        <v>0.32842937000102296</v>
      </c>
      <c r="GG62" s="9">
        <f>cal_RB!GB2*$C$62*$F$62</f>
        <v>0.33006388102240214</v>
      </c>
      <c r="GH62" s="9">
        <f>cal_RB!GC2*$C$62*$F$62</f>
        <v>0.33168703882657385</v>
      </c>
      <c r="GI62" s="9">
        <f>cal_RB!GD2*$C$62*$F$62</f>
        <v>0.3332990544634552</v>
      </c>
      <c r="GJ62" s="9">
        <f>cal_RB!GE2*$C$62*$F$62</f>
        <v>0.33490013265918378</v>
      </c>
      <c r="GK62" s="9">
        <f>cal_RB!GF2*$C$62*$F$62</f>
        <v>0.33649047207588223</v>
      </c>
      <c r="GL62" s="9">
        <f>cal_RB!GG2*$C$62*$F$62</f>
        <v>0.33807026555792918</v>
      </c>
      <c r="GM62" s="9">
        <f>cal_RB!GH2*$C$62*$F$62</f>
        <v>0.33963970036558067</v>
      </c>
      <c r="GN62" s="9">
        <f>cal_RB!GI2*$C$62*$F$62</f>
        <v>0.34119895839672881</v>
      </c>
      <c r="GO62" s="9">
        <f>cal_RB!GJ2*$C$62*$F$62</f>
        <v>0.34274821639752012</v>
      </c>
      <c r="GP62" s="9">
        <f>cal_RB!GK2*$C$62*$F$62</f>
        <v>0.34428764616250779</v>
      </c>
      <c r="GQ62" s="9">
        <f>cal_RB!GL2*$C$62*$F$62</f>
        <v>0.34581741472496641</v>
      </c>
      <c r="GR62" s="9">
        <f>cal_RB!GM2*$C$62*$F$62</f>
        <v>0.34733768453794994</v>
      </c>
      <c r="GS62" s="9">
        <f>cal_RB!GN2*$C$62*$F$62</f>
        <v>0.34884861364663838</v>
      </c>
      <c r="GT62" s="9">
        <f>cal_RB!GO2*$C$62*$F$62</f>
        <v>0.35035035585247426</v>
      </c>
      <c r="GU62" s="9">
        <f>cal_RB!GP2*$C$62*$F$62</f>
        <v>0.35184306086956457</v>
      </c>
      <c r="GV62" s="9">
        <f>cal_RB!GQ2*$C$62*$F$62</f>
        <v>0.35332687447378575</v>
      </c>
      <c r="GW62" s="9">
        <f>cal_RB!GR2*$C$62*$F$62</f>
        <v>0.35480193864499998</v>
      </c>
      <c r="GX62" s="9"/>
    </row>
    <row r="63" spans="1:206">
      <c r="A63" s="1">
        <v>60</v>
      </c>
      <c r="B63" s="1">
        <f>'User input'!B63</f>
        <v>2079</v>
      </c>
      <c r="C63" s="17">
        <f>'User input'!E63</f>
        <v>4.07</v>
      </c>
      <c r="D63" s="17">
        <f t="shared" si="0"/>
        <v>240.12999999999971</v>
      </c>
      <c r="E63" s="17">
        <f>'User input'!H63</f>
        <v>3.8069999999999999</v>
      </c>
      <c r="F63" s="17">
        <f>'User input'!H63/45</f>
        <v>8.4599999999999995E-2</v>
      </c>
      <c r="I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I63" s="9"/>
      <c r="AJ63" s="9"/>
      <c r="AK63" s="9"/>
      <c r="AL63" s="9"/>
      <c r="AM63" s="9"/>
      <c r="AN63" s="9"/>
      <c r="AO63" s="9"/>
      <c r="AP63" s="9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N63" s="9">
        <f>cal_RB!B2*$C$63*$F$63</f>
        <v>1753.1671113</v>
      </c>
      <c r="BO63" s="9">
        <f>cal_RB!C2*$C$63*$F$63</f>
        <v>454.9400380250724</v>
      </c>
      <c r="BP63" s="9">
        <f>cal_RB!D2*$C$63*$F$63</f>
        <v>206.65345635000034</v>
      </c>
      <c r="BQ63" s="9">
        <f>cal_RB!E2*$C$63*$F$63</f>
        <v>236.1978816297835</v>
      </c>
      <c r="BR63" s="9">
        <f>cal_RB!F2*$C$63*$F$63</f>
        <v>261.99327405528737</v>
      </c>
      <c r="BS63" s="9">
        <f>cal_RB!G2*$C$63*$F$63</f>
        <v>285.14737356051813</v>
      </c>
      <c r="BT63" s="9">
        <f>cal_RB!H2*$C$63*$F$63</f>
        <v>306.31324394554605</v>
      </c>
      <c r="BU63" s="9">
        <f>cal_RB!I2*$C$63*$F$63</f>
        <v>325.91376295793015</v>
      </c>
      <c r="BV63" s="9">
        <f>cal_RB!J2*$C$63*$F$63</f>
        <v>344.24112565033687</v>
      </c>
      <c r="BW63" s="9">
        <f>cal_RB!K2*$C$63*$F$63</f>
        <v>361.50711101999957</v>
      </c>
      <c r="BX63" s="9">
        <f>cal_RB!L2*$C$63*$F$63</f>
        <v>353.51540986552448</v>
      </c>
      <c r="BY63" s="9">
        <f>cal_RB!M2*$C$63*$F$63</f>
        <v>346.37392280420909</v>
      </c>
      <c r="BZ63" s="9">
        <f>cal_RB!N2*$C$63*$F$63</f>
        <v>339.93185954863492</v>
      </c>
      <c r="CA63" s="9">
        <f>cal_RB!O2*$C$63*$F$63</f>
        <v>334.07430722697944</v>
      </c>
      <c r="CB63" s="9">
        <f>cal_RB!P2*$C$63*$F$63</f>
        <v>328.711817628186</v>
      </c>
      <c r="CC63" s="9">
        <f>cal_RB!Q2*$C$63*$F$63</f>
        <v>323.77349151983424</v>
      </c>
      <c r="CD63" s="9">
        <f>cal_RB!R2*$C$63*$F$63</f>
        <v>319.20224523138035</v>
      </c>
      <c r="CE63" s="9">
        <f>cal_RB!S2*$C$63*$F$63</f>
        <v>314.95148580266141</v>
      </c>
      <c r="CF63" s="9">
        <f>cal_RB!T2*$C$63*$F$63</f>
        <v>310.98272223077743</v>
      </c>
      <c r="CG63" s="9">
        <f>cal_RB!U2*$C$63*$F$63</f>
        <v>307.26381488443701</v>
      </c>
      <c r="CH63" s="9">
        <f>cal_RB!V2*$C$63*$F$63</f>
        <v>303.76766985748782</v>
      </c>
      <c r="CI63" s="18">
        <f>cal_RB!CD72*C63*F63</f>
        <v>277.24891260546821</v>
      </c>
      <c r="CJ63" s="18">
        <f>cal_RB!CE72*C63*F63</f>
        <v>259.65144914480243</v>
      </c>
      <c r="CK63" s="18">
        <f>cal_RB!CF72*C63*F63</f>
        <v>195.9940856545212</v>
      </c>
      <c r="CL63" s="18">
        <f>cal_RB!CG72*$C$63*$F$63</f>
        <v>175.13313638519386</v>
      </c>
      <c r="CM63" s="18">
        <f>cal_RB!CH72*$C$63*$F$63</f>
        <v>167.18183141679876</v>
      </c>
      <c r="CN63" s="18">
        <f>cal_RB!CI72*$C$63*$F$63</f>
        <v>167.01758370830353</v>
      </c>
      <c r="CO63" s="18">
        <f>cal_RB!CJ72*$C$63*$F$63</f>
        <v>166.88716638603276</v>
      </c>
      <c r="CP63" s="18">
        <f>cal_RB!CK72*$C$63*$F$63</f>
        <v>166.77901046956629</v>
      </c>
      <c r="CQ63" s="18">
        <f>cal_RB!CL72*$C$63*$F$63</f>
        <v>166.6866217579898</v>
      </c>
      <c r="CR63" s="18">
        <f>cal_RB!CM72*$C$63*$F$63</f>
        <v>166.60598838502841</v>
      </c>
      <c r="CS63" s="18">
        <f>cal_RB!CN72*$C$63*$F$63</f>
        <v>166.53445770496126</v>
      </c>
      <c r="CT63" s="18">
        <f>cal_RB!CO72*$C$63*$F$63</f>
        <v>147.36091956316989</v>
      </c>
      <c r="CU63" s="18">
        <f>cal_RB!CP72*$C$63*$F$63</f>
        <v>136.50885121033258</v>
      </c>
      <c r="CV63" s="18">
        <f>cal_RB!CQ72*$C$63*$F$63</f>
        <v>131.79014343546578</v>
      </c>
      <c r="CW63" s="18">
        <f>cal_RB!CR72*$C$63*$F$63</f>
        <v>128.3913608665944</v>
      </c>
      <c r="CX63" s="18">
        <f>cal_RB!CS72*$C$63*$F$63</f>
        <v>125.68612404456971</v>
      </c>
      <c r="CY63" s="18">
        <f>cal_RB!CT72*$C$63*$F$63</f>
        <v>123.44715208863626</v>
      </c>
      <c r="CZ63" s="18">
        <f>cal_RB!CU72*$C$63*$F$63</f>
        <v>121.54226407135864</v>
      </c>
      <c r="DA63" s="18">
        <f>cal_RB!CV72*$C$63*$F$63</f>
        <v>119.88799186284915</v>
      </c>
      <c r="DB63" s="18">
        <f>cal_RB!CW72*$C$63*$F$63</f>
        <v>118.42835709354597</v>
      </c>
      <c r="DC63" s="18">
        <f>cal_RB!CX72*$C$63*$F$63</f>
        <v>72.324740891432342</v>
      </c>
      <c r="DD63" s="18">
        <f>cal_RB!CY72*$C$63*$F$63</f>
        <v>54.117643281934043</v>
      </c>
      <c r="DE63" s="18">
        <f>cal_RB!CZ72*$C$63*$F$63</f>
        <v>34.73077221966264</v>
      </c>
      <c r="DF63" s="18">
        <f>cal_RB!DA72*$C$63*$F$63</f>
        <v>24.592924111441903</v>
      </c>
      <c r="DG63" s="18">
        <f>cal_RB!DB72*$C$63*$F$63</f>
        <v>18.550657186245552</v>
      </c>
      <c r="DH63" s="18">
        <f>cal_RB!DC72*$C$63*$F$63</f>
        <v>14.616584794335811</v>
      </c>
      <c r="DI63" s="18">
        <f>cal_RB!DD72*$C$63*$F$63</f>
        <v>11.890209521773061</v>
      </c>
      <c r="DJ63" s="18">
        <f>cal_RB!DE72*$C$63*$F$63</f>
        <v>9.910928381652603</v>
      </c>
      <c r="DK63" s="18">
        <f>cal_RB!DF72*$C$63*$F$63</f>
        <v>8.4303097684492823</v>
      </c>
      <c r="DL63" s="9">
        <f>cal_RB!DG2*$C$63*$F$63</f>
        <v>6.1220414702821264</v>
      </c>
      <c r="DM63" s="9">
        <f>cal_RB!DH2*$C$63*$F$63</f>
        <v>4.579604616925514</v>
      </c>
      <c r="DN63" s="9">
        <f>cal_RB!DI2*$C$63*$F$63</f>
        <v>3.5063592187114598</v>
      </c>
      <c r="DO63" s="9">
        <f>cal_RB!DJ2*$C$63*$F$63</f>
        <v>2.7383155726240882</v>
      </c>
      <c r="DP63" s="9">
        <f>cal_RB!DK2*$C$63*$F$63</f>
        <v>2.1753127643348185</v>
      </c>
      <c r="DQ63" s="9">
        <f>cal_RB!DL2*$C$63*$F$63</f>
        <v>1.7539358310747677</v>
      </c>
      <c r="DR63" s="9">
        <f>cal_RB!DM2*$C$63*$F$63</f>
        <v>1.4327698325432459</v>
      </c>
      <c r="DS63" s="9">
        <f>cal_RB!DN2*$C$63*$F$63</f>
        <v>1.1840260191014884</v>
      </c>
      <c r="DT63" s="9">
        <f>cal_RB!DO2*$C$63*$F$63</f>
        <v>0.98860955501618564</v>
      </c>
      <c r="DU63" s="9">
        <f>cal_RB!DP2*$C$63*$F$63</f>
        <v>0.83311973855999233</v>
      </c>
      <c r="DV63" s="9">
        <f>cal_RB!DQ2*$C$63*$F$63</f>
        <v>0.70797310198240326</v>
      </c>
      <c r="DW63" s="9">
        <f>cal_RB!DR2*$C$63*$F$63</f>
        <v>0.60619904048178053</v>
      </c>
      <c r="DX63" s="9">
        <f>cal_RB!DS2*$C$63*$F$63</f>
        <v>0.52264928881242489</v>
      </c>
      <c r="DY63" s="9">
        <f>cal_RB!DT2*$C$63*$F$63</f>
        <v>0.45346833046497514</v>
      </c>
      <c r="DZ63" s="9">
        <f>cal_RB!DU2*$C$63*$F$63</f>
        <v>0.39573197974577784</v>
      </c>
      <c r="EA63" s="9">
        <f>cal_RB!DV2*$C$63*$F$63</f>
        <v>0.34719653636540582</v>
      </c>
      <c r="EB63" s="9">
        <f>cal_RB!DW2*$C$63*$F$63</f>
        <v>0.30612197584220385</v>
      </c>
      <c r="EC63" s="9">
        <f>cal_RB!DX2*$C$63*$F$63</f>
        <v>0.27114554527585411</v>
      </c>
      <c r="ED63" s="9">
        <f>cal_RB!DY2*$C$63*$F$63</f>
        <v>0.24119020644887795</v>
      </c>
      <c r="EE63" s="9">
        <f>cal_RB!DZ2*$C$63*$F$63</f>
        <v>0.21539751354000003</v>
      </c>
      <c r="EF63" s="9">
        <f>cal_RB!EA2*$C$63*$F$63</f>
        <v>0.21834521360759881</v>
      </c>
      <c r="EG63" s="9">
        <f>cal_RB!EB2*$C$63*$F$63</f>
        <v>0.22123775253741476</v>
      </c>
      <c r="EH63" s="9">
        <f>cal_RB!EC2*$C$63*$F$63</f>
        <v>0.22407783938860709</v>
      </c>
      <c r="EI63" s="9">
        <f>cal_RB!ED2*$C$63*$F$63</f>
        <v>0.22686797275423709</v>
      </c>
      <c r="EJ63" s="9">
        <f>cal_RB!EE2*$C$63*$F$63</f>
        <v>0.22961046277724459</v>
      </c>
      <c r="EK63" s="9">
        <f>cal_RB!EF2*$C$63*$F$63</f>
        <v>0.23230745030433322</v>
      </c>
      <c r="EL63" s="9">
        <f>cal_RB!EG2*$C$63*$F$63</f>
        <v>0.23496092361852675</v>
      </c>
      <c r="EM63" s="9">
        <f>cal_RB!EH2*$C$63*$F$63</f>
        <v>0.23757273311326688</v>
      </c>
      <c r="EN63" s="9">
        <f>cal_RB!EI2*$C$63*$F$63</f>
        <v>0.24014460420847614</v>
      </c>
      <c r="EO63" s="9">
        <f>cal_RB!EJ2*$C$63*$F$63</f>
        <v>0.24267814875862875</v>
      </c>
      <c r="EP63" s="9">
        <f>cal_RB!EK2*$C$63*$F$63</f>
        <v>0.24517487516197498</v>
      </c>
      <c r="EQ63" s="9">
        <f>cal_RB!EL2*$C$63*$F$63</f>
        <v>0.24763619734669895</v>
      </c>
      <c r="ER63" s="9">
        <f>cal_RB!EM2*$C$63*$F$63</f>
        <v>0.25006344278239395</v>
      </c>
      <c r="ES63" s="9">
        <f>cal_RB!EN2*$C$63*$F$63</f>
        <v>0.25245785964266554</v>
      </c>
      <c r="ET63" s="9">
        <f>cal_RB!EO2*$C$63*$F$63</f>
        <v>0.25482062322595084</v>
      </c>
      <c r="EU63" s="9">
        <f>cal_RB!EP2*$C$63*$F$63</f>
        <v>0.25715284172606745</v>
      </c>
      <c r="EV63" s="9">
        <f>cal_RB!EQ2*$C$63*$F$63</f>
        <v>0.25945556143098442</v>
      </c>
      <c r="EW63" s="9">
        <f>cal_RB!ER2*$C$63*$F$63</f>
        <v>0.26172977141736375</v>
      </c>
      <c r="EX63" s="9">
        <f>cal_RB!ES2*$C$63*$F$63</f>
        <v>0.26397640779921772</v>
      </c>
      <c r="EY63" s="9">
        <f>cal_RB!ET2*$C$63*$F$63</f>
        <v>0.2661963575812199</v>
      </c>
      <c r="EZ63" s="9">
        <f>cal_RB!EU2*$C$63*$F$63</f>
        <v>0.26839046216059065</v>
      </c>
      <c r="FA63" s="9">
        <f>cal_RB!EV2*$C$63*$F$63</f>
        <v>0.2705595205158402</v>
      </c>
      <c r="FB63" s="9">
        <f>cal_RB!EW2*$C$63*$F$63</f>
        <v>0.27270429211582276</v>
      </c>
      <c r="FC63" s="9">
        <f>cal_RB!EX2*$C$63*$F$63</f>
        <v>0.27482549957842817</v>
      </c>
      <c r="FD63" s="9">
        <f>cal_RB!EY2*$C$63*$F$63</f>
        <v>0.27692383110466989</v>
      </c>
      <c r="FE63" s="9">
        <f>cal_RB!EZ2*$C$63*$F$63</f>
        <v>0.27899994271086742</v>
      </c>
      <c r="FF63" s="9">
        <f>cal_RB!FA2*$C$63*$F$63</f>
        <v>0.28105446027896197</v>
      </c>
      <c r="FG63" s="9">
        <f>cal_RB!FB2*$C$63*$F$63</f>
        <v>0.28308798144269653</v>
      </c>
      <c r="FH63" s="9">
        <f>cal_RB!FC2*$C$63*$F$63</f>
        <v>0.28510107732539597</v>
      </c>
      <c r="FI63" s="9">
        <f>cal_RB!FD2*$C$63*$F$63</f>
        <v>0.28709429414332571</v>
      </c>
      <c r="FJ63" s="9">
        <f>cal_RB!FE2*$C$63*$F$63</f>
        <v>0.28906815468708763</v>
      </c>
      <c r="FK63" s="9">
        <f>cal_RB!FF2*$C$63*$F$63</f>
        <v>0.29102315969216758</v>
      </c>
      <c r="FL63" s="9">
        <f>cal_RB!FG2*$C$63*$F$63</f>
        <v>0.29295978910857728</v>
      </c>
      <c r="FM63" s="9">
        <f>cal_RB!FH2*$C$63*$F$63</f>
        <v>0.29487850327849635</v>
      </c>
      <c r="FN63" s="9">
        <f>cal_RB!FI2*$C$63*$F$63</f>
        <v>0.29677974402990892</v>
      </c>
      <c r="FO63" s="9">
        <f>cal_RB!FJ2*$C$63*$F$63</f>
        <v>0.29866393569342242</v>
      </c>
      <c r="FP63" s="9">
        <f>cal_RB!FK2*$C$63*$F$63</f>
        <v>0.30053148604874153</v>
      </c>
      <c r="FQ63" s="9">
        <f>cal_RB!FL2*$C$63*$F$63</f>
        <v>0.30238278720663886</v>
      </c>
      <c r="FR63" s="9">
        <f>cal_RB!FM2*$C$63*$F$63</f>
        <v>0.30421821643169561</v>
      </c>
      <c r="FS63" s="9">
        <f>cal_RB!FN2*$C$63*$F$63</f>
        <v>0.30603813691059095</v>
      </c>
      <c r="FT63" s="9">
        <f>cal_RB!FO2*$C$63*$F$63</f>
        <v>0.30784289847026514</v>
      </c>
      <c r="FU63" s="9">
        <f>cal_RB!FP2*$C$63*$F$63</f>
        <v>0.30963283824988502</v>
      </c>
      <c r="FV63" s="9">
        <f>cal_RB!FQ2*$C$63*$F$63</f>
        <v>0.31140828133018195</v>
      </c>
      <c r="FW63" s="9">
        <f>cal_RB!FR2*$C$63*$F$63</f>
        <v>0.31316954132341002</v>
      </c>
      <c r="FX63" s="9">
        <f>cal_RB!FS2*$C$63*$F$63</f>
        <v>0.31491692092688817</v>
      </c>
      <c r="FY63" s="9">
        <f>cal_RB!FT2*$C$63*$F$63</f>
        <v>0.316650712442825</v>
      </c>
      <c r="FZ63" s="9">
        <f>cal_RB!FU2*$C$63*$F$63</f>
        <v>0.31837119826689664</v>
      </c>
      <c r="GA63" s="9">
        <f>cal_RB!FV2*$C$63*$F$63</f>
        <v>0.32007865134783753</v>
      </c>
      <c r="GB63" s="9">
        <f>cal_RB!FW2*$C$63*$F$63</f>
        <v>0.32177333562010818</v>
      </c>
      <c r="GC63" s="9">
        <f>cal_RB!FX2*$C$63*$F$63</f>
        <v>0.32345550641154119</v>
      </c>
      <c r="GD63" s="9">
        <f>cal_RB!FY2*$C$63*$F$63</f>
        <v>0.32512541082770358</v>
      </c>
      <c r="GE63" s="9">
        <f>cal_RB!FZ2*$C$63*$F$63</f>
        <v>0.32678328811457641</v>
      </c>
      <c r="GF63" s="9">
        <f>cal_RB!GA2*$C$63*$F$63</f>
        <v>0.32842937000102296</v>
      </c>
      <c r="GG63" s="9">
        <f>cal_RB!GB2*$C$63*$F$63</f>
        <v>0.33006388102240214</v>
      </c>
      <c r="GH63" s="9">
        <f>cal_RB!GC2*$C$63*$F$63</f>
        <v>0.33168703882657385</v>
      </c>
      <c r="GI63" s="9">
        <f>cal_RB!GD2*$C$63*$F$63</f>
        <v>0.3332990544634552</v>
      </c>
      <c r="GJ63" s="9">
        <f>cal_RB!GE2*$C$63*$F$63</f>
        <v>0.33490013265918378</v>
      </c>
      <c r="GK63" s="9">
        <f>cal_RB!GF2*$C$63*$F$63</f>
        <v>0.33649047207588223</v>
      </c>
      <c r="GL63" s="9">
        <f>cal_RB!GG2*$C$63*$F$63</f>
        <v>0.33807026555792918</v>
      </c>
      <c r="GM63" s="9">
        <f>cal_RB!GH2*$C$63*$F$63</f>
        <v>0.33963970036558067</v>
      </c>
      <c r="GN63" s="9">
        <f>cal_RB!GI2*$C$63*$F$63</f>
        <v>0.34119895839672881</v>
      </c>
      <c r="GO63" s="9">
        <f>cal_RB!GJ2*$C$63*$F$63</f>
        <v>0.34274821639752012</v>
      </c>
      <c r="GP63" s="9">
        <f>cal_RB!GK2*$C$63*$F$63</f>
        <v>0.34428764616250779</v>
      </c>
      <c r="GQ63" s="9">
        <f>cal_RB!GL2*$C$63*$F$63</f>
        <v>0.34581741472496641</v>
      </c>
      <c r="GR63" s="9">
        <f>cal_RB!GM2*$C$63*$F$63</f>
        <v>0.34733768453794994</v>
      </c>
      <c r="GS63" s="9">
        <f>cal_RB!GN2*$C$63*$F$63</f>
        <v>0.34884861364663838</v>
      </c>
      <c r="GT63" s="9">
        <f>cal_RB!GO2*$C$63*$F$63</f>
        <v>0.35035035585247426</v>
      </c>
      <c r="GU63" s="9">
        <f>cal_RB!GP2*$C$63*$F$63</f>
        <v>0.35184306086956457</v>
      </c>
      <c r="GV63" s="9">
        <f>cal_RB!GQ2*$C$63*$F$63</f>
        <v>0.35332687447378575</v>
      </c>
      <c r="GW63" s="9">
        <f>cal_RB!GR2*$C$63*$F$63</f>
        <v>0.35480193864499998</v>
      </c>
      <c r="GX63" s="9"/>
    </row>
    <row r="64" spans="1:206">
      <c r="A64" s="1">
        <v>61</v>
      </c>
      <c r="B64" s="1">
        <f>'User input'!B64</f>
        <v>2080</v>
      </c>
      <c r="C64" s="17">
        <f>'User input'!E64</f>
        <v>4.07</v>
      </c>
      <c r="D64" s="17">
        <f t="shared" si="0"/>
        <v>244.1999999999997</v>
      </c>
      <c r="E64" s="17">
        <f>'User input'!H64</f>
        <v>3.8069999999999999</v>
      </c>
      <c r="F64" s="17">
        <f>'User input'!H64/45</f>
        <v>8.4599999999999995E-2</v>
      </c>
      <c r="I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I64" s="9"/>
      <c r="AJ64" s="9"/>
      <c r="AK64" s="9"/>
      <c r="AL64" s="9"/>
      <c r="AM64" s="9"/>
      <c r="AN64" s="9"/>
      <c r="AO64" s="9"/>
      <c r="AP64" s="9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O64" s="9">
        <f>cal_RB!B2*$C$64*$F$64</f>
        <v>1753.1671113</v>
      </c>
      <c r="BP64" s="9">
        <f>cal_RB!C2*$C$64*$F$64</f>
        <v>454.9400380250724</v>
      </c>
      <c r="BQ64" s="9">
        <f>cal_RB!D2*$C$64*$F$64</f>
        <v>206.65345635000034</v>
      </c>
      <c r="BR64" s="9">
        <f>cal_RB!E2*$C$64*$F$64</f>
        <v>236.1978816297835</v>
      </c>
      <c r="BS64" s="9">
        <f>cal_RB!F2*$C$64*$F$64</f>
        <v>261.99327405528737</v>
      </c>
      <c r="BT64" s="9">
        <f>cal_RB!G2*$C$64*$F$64</f>
        <v>285.14737356051813</v>
      </c>
      <c r="BU64" s="9">
        <f>cal_RB!H2*$C$64*$F$64</f>
        <v>306.31324394554605</v>
      </c>
      <c r="BV64" s="9">
        <f>cal_RB!I2*$C$64*$F$64</f>
        <v>325.91376295793015</v>
      </c>
      <c r="BW64" s="9">
        <f>cal_RB!J2*$C$64*$F$64</f>
        <v>344.24112565033687</v>
      </c>
      <c r="BX64" s="9">
        <f>cal_RB!K2*$C$64*$F$64</f>
        <v>361.50711101999957</v>
      </c>
      <c r="BY64" s="9">
        <f>cal_RB!L2*$C$64*$F$64</f>
        <v>353.51540986552448</v>
      </c>
      <c r="BZ64" s="9">
        <f>cal_RB!M2*$C$64*$F$64</f>
        <v>346.37392280420909</v>
      </c>
      <c r="CA64" s="9">
        <f>cal_RB!N2*$C$64*$F$64</f>
        <v>339.93185954863492</v>
      </c>
      <c r="CB64" s="9">
        <f>cal_RB!O2*$C$64*$F$64</f>
        <v>334.07430722697944</v>
      </c>
      <c r="CC64" s="9">
        <f>cal_RB!P2*$C$64*$F$64</f>
        <v>328.711817628186</v>
      </c>
      <c r="CD64" s="9">
        <f>cal_RB!Q2*$C$64*$F$64</f>
        <v>323.77349151983424</v>
      </c>
      <c r="CE64" s="9">
        <f>cal_RB!R2*$C$64*$F$64</f>
        <v>319.20224523138035</v>
      </c>
      <c r="CF64" s="9">
        <f>cal_RB!S2*$C$64*$F$64</f>
        <v>314.95148580266141</v>
      </c>
      <c r="CG64" s="9">
        <f>cal_RB!T2*$C$64*$F$64</f>
        <v>310.98272223077743</v>
      </c>
      <c r="CH64" s="9">
        <f>cal_RB!U2*$C$64*$F$64</f>
        <v>307.26381488443701</v>
      </c>
      <c r="CI64" s="18">
        <f>cal_RB!CD73*C64*F64</f>
        <v>279.38937852994565</v>
      </c>
      <c r="CJ64" s="18">
        <f>cal_RB!CE73*C64*F64</f>
        <v>261.15959841275293</v>
      </c>
      <c r="CK64" s="18">
        <f>cal_RB!CF73*C64*F64</f>
        <v>196.28717326369281</v>
      </c>
      <c r="CL64" s="18">
        <f>cal_RB!CG73*$C$64*$F$64</f>
        <v>175.28608583119433</v>
      </c>
      <c r="CM64" s="18">
        <f>cal_RB!CH73*$C$64*$F$64</f>
        <v>167.18370809975207</v>
      </c>
      <c r="CN64" s="18">
        <f>cal_RB!CI73*$C$64*$F$64</f>
        <v>167.01903292907977</v>
      </c>
      <c r="CO64" s="18">
        <f>cal_RB!CJ73*$C$64*$F$64</f>
        <v>166.88834655746891</v>
      </c>
      <c r="CP64" s="18">
        <f>cal_RB!CK73*$C$64*$F$64</f>
        <v>166.78000573710605</v>
      </c>
      <c r="CQ64" s="18">
        <f>cal_RB!CL73*$C$64*$F$64</f>
        <v>166.6874821434568</v>
      </c>
      <c r="CR64" s="18">
        <f>cal_RB!CM73*$C$64*$F$64</f>
        <v>166.60674603764167</v>
      </c>
      <c r="CS64" s="18">
        <f>cal_RB!CN73*$C$64*$F$64</f>
        <v>166.53513450819929</v>
      </c>
      <c r="CT64" s="18">
        <f>cal_RB!CO73*$C$64*$F$64</f>
        <v>147.37489948936667</v>
      </c>
      <c r="CU64" s="18">
        <f>cal_RB!CP73*$C$64*$F$64</f>
        <v>136.51739732705283</v>
      </c>
      <c r="CV64" s="18">
        <f>cal_RB!CQ73*$C$64*$F$64</f>
        <v>131.79400777450678</v>
      </c>
      <c r="CW64" s="18">
        <f>cal_RB!CR73*$C$64*$F$64</f>
        <v>128.39436353402084</v>
      </c>
      <c r="CX64" s="18">
        <f>cal_RB!CS73*$C$64*$F$64</f>
        <v>125.68856863333852</v>
      </c>
      <c r="CY64" s="18">
        <f>cal_RB!CT73*$C$64*$F$64</f>
        <v>123.44920718024876</v>
      </c>
      <c r="CZ64" s="18">
        <f>cal_RB!CU73*$C$64*$F$64</f>
        <v>121.54403263171857</v>
      </c>
      <c r="DA64" s="18">
        <f>cal_RB!CV73*$C$64*$F$64</f>
        <v>119.88954122855651</v>
      </c>
      <c r="DB64" s="18">
        <f>cal_RB!CW73*$C$64*$F$64</f>
        <v>118.42973362853103</v>
      </c>
      <c r="DC64" s="18">
        <f>cal_RB!CX73*$C$64*$F$64</f>
        <v>72.32732885144695</v>
      </c>
      <c r="DD64" s="18">
        <f>cal_RB!CY73*$C$64*$F$64</f>
        <v>54.118932967832336</v>
      </c>
      <c r="DE64" s="18">
        <f>cal_RB!CZ73*$C$64*$F$64</f>
        <v>34.732115541778207</v>
      </c>
      <c r="DF64" s="18">
        <f>cal_RB!DA73*$C$64*$F$64</f>
        <v>24.593684848940292</v>
      </c>
      <c r="DG64" s="18">
        <f>cal_RB!DB73*$C$64*$F$64</f>
        <v>18.55113528251885</v>
      </c>
      <c r="DH64" s="18">
        <f>cal_RB!DC73*$C$64*$F$64</f>
        <v>14.616907638393752</v>
      </c>
      <c r="DI64" s="18">
        <f>cal_RB!DD73*$C$64*$F$64</f>
        <v>11.89043929407072</v>
      </c>
      <c r="DJ64" s="18">
        <f>cal_RB!DE73*$C$64*$F$64</f>
        <v>9.9110986106705017</v>
      </c>
      <c r="DK64" s="18">
        <f>cal_RB!DF73*$C$64*$F$64</f>
        <v>8.430591188312377</v>
      </c>
      <c r="DL64" s="9">
        <f>cal_RB!DG2*$C$64*$F$64</f>
        <v>6.1220414702821264</v>
      </c>
      <c r="DM64" s="9">
        <f>cal_RB!DH2*$C$64*$F$64</f>
        <v>4.579604616925514</v>
      </c>
      <c r="DN64" s="9">
        <f>cal_RB!DI2*$C$64*$F$64</f>
        <v>3.5063592187114598</v>
      </c>
      <c r="DO64" s="9">
        <f>cal_RB!DJ2*$C$64*$F$64</f>
        <v>2.7383155726240882</v>
      </c>
      <c r="DP64" s="9">
        <f>cal_RB!DK2*$C$64*$F$64</f>
        <v>2.1753127643348185</v>
      </c>
      <c r="DQ64" s="9">
        <f>cal_RB!DL2*$C$64*$F$64</f>
        <v>1.7539358310747677</v>
      </c>
      <c r="DR64" s="9">
        <f>cal_RB!DM2*$C$64*$F$64</f>
        <v>1.4327698325432459</v>
      </c>
      <c r="DS64" s="9">
        <f>cal_RB!DN2*$C$64*$F$64</f>
        <v>1.1840260191014884</v>
      </c>
      <c r="DT64" s="9">
        <f>cal_RB!DO2*$C$64*$F$64</f>
        <v>0.98860955501618564</v>
      </c>
      <c r="DU64" s="9">
        <f>cal_RB!DP2*$C$64*$F$64</f>
        <v>0.83311973855999233</v>
      </c>
      <c r="DV64" s="9">
        <f>cal_RB!DQ2*$C$64*$F$64</f>
        <v>0.70797310198240326</v>
      </c>
      <c r="DW64" s="9">
        <f>cal_RB!DR2*$C$64*$F$64</f>
        <v>0.60619904048178053</v>
      </c>
      <c r="DX64" s="9">
        <f>cal_RB!DS2*$C$64*$F$64</f>
        <v>0.52264928881242489</v>
      </c>
      <c r="DY64" s="9">
        <f>cal_RB!DT2*$C$64*$F$64</f>
        <v>0.45346833046497514</v>
      </c>
      <c r="DZ64" s="9">
        <f>cal_RB!DU2*$C$64*$F$64</f>
        <v>0.39573197974577784</v>
      </c>
      <c r="EA64" s="9">
        <f>cal_RB!DV2*$C$64*$F$64</f>
        <v>0.34719653636540582</v>
      </c>
      <c r="EB64" s="9">
        <f>cal_RB!DW2*$C$64*$F$64</f>
        <v>0.30612197584220385</v>
      </c>
      <c r="EC64" s="9">
        <f>cal_RB!DX2*$C$64*$F$64</f>
        <v>0.27114554527585411</v>
      </c>
      <c r="ED64" s="9">
        <f>cal_RB!DY2*$C$64*$F$64</f>
        <v>0.24119020644887795</v>
      </c>
      <c r="EE64" s="9">
        <f>cal_RB!DZ2*$C$64*$F$64</f>
        <v>0.21539751354000003</v>
      </c>
      <c r="EF64" s="9">
        <f>cal_RB!EA2*$C$64*$F$64</f>
        <v>0.21834521360759881</v>
      </c>
      <c r="EG64" s="9">
        <f>cal_RB!EB2*$C$64*$F$64</f>
        <v>0.22123775253741476</v>
      </c>
      <c r="EH64" s="9">
        <f>cal_RB!EC2*$C$64*$F$64</f>
        <v>0.22407783938860709</v>
      </c>
      <c r="EI64" s="9">
        <f>cal_RB!ED2*$C$64*$F$64</f>
        <v>0.22686797275423709</v>
      </c>
      <c r="EJ64" s="9">
        <f>cal_RB!EE2*$C$64*$F$64</f>
        <v>0.22961046277724459</v>
      </c>
      <c r="EK64" s="9">
        <f>cal_RB!EF2*$C$64*$F$64</f>
        <v>0.23230745030433322</v>
      </c>
      <c r="EL64" s="9">
        <f>cal_RB!EG2*$C$64*$F$64</f>
        <v>0.23496092361852675</v>
      </c>
      <c r="EM64" s="9">
        <f>cal_RB!EH2*$C$64*$F$64</f>
        <v>0.23757273311326688</v>
      </c>
      <c r="EN64" s="9">
        <f>cal_RB!EI2*$C$64*$F$64</f>
        <v>0.24014460420847614</v>
      </c>
      <c r="EO64" s="9">
        <f>cal_RB!EJ2*$C$64*$F$64</f>
        <v>0.24267814875862875</v>
      </c>
      <c r="EP64" s="9">
        <f>cal_RB!EK2*$C$64*$F$64</f>
        <v>0.24517487516197498</v>
      </c>
      <c r="EQ64" s="9">
        <f>cal_RB!EL2*$C$64*$F$64</f>
        <v>0.24763619734669895</v>
      </c>
      <c r="ER64" s="9">
        <f>cal_RB!EM2*$C$64*$F$64</f>
        <v>0.25006344278239395</v>
      </c>
      <c r="ES64" s="9">
        <f>cal_RB!EN2*$C$64*$F$64</f>
        <v>0.25245785964266554</v>
      </c>
      <c r="ET64" s="9">
        <f>cal_RB!EO2*$C$64*$F$64</f>
        <v>0.25482062322595084</v>
      </c>
      <c r="EU64" s="9">
        <f>cal_RB!EP2*$C$64*$F$64</f>
        <v>0.25715284172606745</v>
      </c>
      <c r="EV64" s="9">
        <f>cal_RB!EQ2*$C$64*$F$64</f>
        <v>0.25945556143098442</v>
      </c>
      <c r="EW64" s="9">
        <f>cal_RB!ER2*$C$64*$F$64</f>
        <v>0.26172977141736375</v>
      </c>
      <c r="EX64" s="9">
        <f>cal_RB!ES2*$C$64*$F$64</f>
        <v>0.26397640779921772</v>
      </c>
      <c r="EY64" s="9">
        <f>cal_RB!ET2*$C$64*$F$64</f>
        <v>0.2661963575812199</v>
      </c>
      <c r="EZ64" s="9">
        <f>cal_RB!EU2*$C$64*$F$64</f>
        <v>0.26839046216059065</v>
      </c>
      <c r="FA64" s="9">
        <f>cal_RB!EV2*$C$64*$F$64</f>
        <v>0.2705595205158402</v>
      </c>
      <c r="FB64" s="9">
        <f>cal_RB!EW2*$C$64*$F$64</f>
        <v>0.27270429211582276</v>
      </c>
      <c r="FC64" s="9">
        <f>cal_RB!EX2*$C$64*$F$64</f>
        <v>0.27482549957842817</v>
      </c>
      <c r="FD64" s="9">
        <f>cal_RB!EY2*$C$64*$F$64</f>
        <v>0.27692383110466989</v>
      </c>
      <c r="FE64" s="9">
        <f>cal_RB!EZ2*$C$64*$F$64</f>
        <v>0.27899994271086742</v>
      </c>
      <c r="FF64" s="9">
        <f>cal_RB!FA2*$C$64*$F$64</f>
        <v>0.28105446027896197</v>
      </c>
      <c r="FG64" s="9">
        <f>cal_RB!FB2*$C$64*$F$64</f>
        <v>0.28308798144269653</v>
      </c>
      <c r="FH64" s="9">
        <f>cal_RB!FC2*$C$64*$F$64</f>
        <v>0.28510107732539597</v>
      </c>
      <c r="FI64" s="9">
        <f>cal_RB!FD2*$C$64*$F$64</f>
        <v>0.28709429414332571</v>
      </c>
      <c r="FJ64" s="9">
        <f>cal_RB!FE2*$C$64*$F$64</f>
        <v>0.28906815468708763</v>
      </c>
      <c r="FK64" s="9">
        <f>cal_RB!FF2*$C$64*$F$64</f>
        <v>0.29102315969216758</v>
      </c>
      <c r="FL64" s="9">
        <f>cal_RB!FG2*$C$64*$F$64</f>
        <v>0.29295978910857728</v>
      </c>
      <c r="FM64" s="9">
        <f>cal_RB!FH2*$C$64*$F$64</f>
        <v>0.29487850327849635</v>
      </c>
      <c r="FN64" s="9">
        <f>cal_RB!FI2*$C$64*$F$64</f>
        <v>0.29677974402990892</v>
      </c>
      <c r="FO64" s="9">
        <f>cal_RB!FJ2*$C$64*$F$64</f>
        <v>0.29866393569342242</v>
      </c>
      <c r="FP64" s="9">
        <f>cal_RB!FK2*$C$64*$F$64</f>
        <v>0.30053148604874153</v>
      </c>
      <c r="FQ64" s="9">
        <f>cal_RB!FL2*$C$64*$F$64</f>
        <v>0.30238278720663886</v>
      </c>
      <c r="FR64" s="9">
        <f>cal_RB!FM2*$C$64*$F$64</f>
        <v>0.30421821643169561</v>
      </c>
      <c r="FS64" s="9">
        <f>cal_RB!FN2*$C$64*$F$64</f>
        <v>0.30603813691059095</v>
      </c>
      <c r="FT64" s="9">
        <f>cal_RB!FO2*$C$64*$F$64</f>
        <v>0.30784289847026514</v>
      </c>
      <c r="FU64" s="9">
        <f>cal_RB!FP2*$C$64*$F$64</f>
        <v>0.30963283824988502</v>
      </c>
      <c r="FV64" s="9">
        <f>cal_RB!FQ2*$C$64*$F$64</f>
        <v>0.31140828133018195</v>
      </c>
      <c r="FW64" s="9">
        <f>cal_RB!FR2*$C$64*$F$64</f>
        <v>0.31316954132341002</v>
      </c>
      <c r="FX64" s="9">
        <f>cal_RB!FS2*$C$64*$F$64</f>
        <v>0.31491692092688817</v>
      </c>
      <c r="FY64" s="9">
        <f>cal_RB!FT2*$C$64*$F$64</f>
        <v>0.316650712442825</v>
      </c>
      <c r="FZ64" s="9">
        <f>cal_RB!FU2*$C$64*$F$64</f>
        <v>0.31837119826689664</v>
      </c>
      <c r="GA64" s="9">
        <f>cal_RB!FV2*$C$64*$F$64</f>
        <v>0.32007865134783753</v>
      </c>
      <c r="GB64" s="9">
        <f>cal_RB!FW2*$C$64*$F$64</f>
        <v>0.32177333562010818</v>
      </c>
      <c r="GC64" s="9">
        <f>cal_RB!FX2*$C$64*$F$64</f>
        <v>0.32345550641154119</v>
      </c>
      <c r="GD64" s="9">
        <f>cal_RB!FY2*$C$64*$F$64</f>
        <v>0.32512541082770358</v>
      </c>
      <c r="GE64" s="9">
        <f>cal_RB!FZ2*$C$64*$F$64</f>
        <v>0.32678328811457641</v>
      </c>
      <c r="GF64" s="9">
        <f>cal_RB!GA2*$C$64*$F$64</f>
        <v>0.32842937000102296</v>
      </c>
      <c r="GG64" s="9">
        <f>cal_RB!GB2*$C$64*$F$64</f>
        <v>0.33006388102240214</v>
      </c>
      <c r="GH64" s="9">
        <f>cal_RB!GC2*$C$64*$F$64</f>
        <v>0.33168703882657385</v>
      </c>
      <c r="GI64" s="9">
        <f>cal_RB!GD2*$C$64*$F$64</f>
        <v>0.3332990544634552</v>
      </c>
      <c r="GJ64" s="9">
        <f>cal_RB!GE2*$C$64*$F$64</f>
        <v>0.33490013265918378</v>
      </c>
      <c r="GK64" s="9">
        <f>cal_RB!GF2*$C$64*$F$64</f>
        <v>0.33649047207588223</v>
      </c>
      <c r="GL64" s="9">
        <f>cal_RB!GG2*$C$64*$F$64</f>
        <v>0.33807026555792918</v>
      </c>
      <c r="GM64" s="9">
        <f>cal_RB!GH2*$C$64*$F$64</f>
        <v>0.33963970036558067</v>
      </c>
      <c r="GN64" s="9">
        <f>cal_RB!GI2*$C$64*$F$64</f>
        <v>0.34119895839672881</v>
      </c>
      <c r="GO64" s="9">
        <f>cal_RB!GJ2*$C$64*$F$64</f>
        <v>0.34274821639752012</v>
      </c>
      <c r="GP64" s="9">
        <f>cal_RB!GK2*$C$64*$F$64</f>
        <v>0.34428764616250779</v>
      </c>
      <c r="GQ64" s="9">
        <f>cal_RB!GL2*$C$64*$F$64</f>
        <v>0.34581741472496641</v>
      </c>
      <c r="GR64" s="9">
        <f>cal_RB!GM2*$C$64*$F$64</f>
        <v>0.34733768453794994</v>
      </c>
      <c r="GS64" s="9">
        <f>cal_RB!GN2*$C$64*$F$64</f>
        <v>0.34884861364663838</v>
      </c>
      <c r="GT64" s="9">
        <f>cal_RB!GO2*$C$64*$F$64</f>
        <v>0.35035035585247426</v>
      </c>
      <c r="GU64" s="9">
        <f>cal_RB!GP2*$C$64*$F$64</f>
        <v>0.35184306086956457</v>
      </c>
      <c r="GV64" s="9">
        <f>cal_RB!GQ2*$C$64*$F$64</f>
        <v>0.35332687447378575</v>
      </c>
      <c r="GW64" s="9">
        <f>cal_RB!GR2*$C$64*$F$64</f>
        <v>0.35480193864499998</v>
      </c>
      <c r="GX64" s="9"/>
    </row>
    <row r="65" spans="1:206">
      <c r="A65" s="1">
        <v>62</v>
      </c>
      <c r="B65" s="1">
        <f>'User input'!B65</f>
        <v>0</v>
      </c>
      <c r="C65" s="17">
        <f>'User input'!E65</f>
        <v>0</v>
      </c>
      <c r="D65" s="17">
        <f t="shared" si="0"/>
        <v>244.1999999999997</v>
      </c>
      <c r="E65" s="17">
        <f>'User input'!H65</f>
        <v>0</v>
      </c>
      <c r="F65" s="17">
        <f>'User input'!H65/45</f>
        <v>0</v>
      </c>
      <c r="I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I65" s="9"/>
      <c r="AJ65" s="9"/>
      <c r="AK65" s="9"/>
      <c r="AL65" s="9"/>
      <c r="AM65" s="9"/>
      <c r="AN65" s="9"/>
      <c r="AO65" s="9"/>
      <c r="AP65" s="9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P65" s="9">
        <f>cal_RB!B2*$C$65*$F$65</f>
        <v>0</v>
      </c>
      <c r="BQ65" s="9">
        <f>cal_RB!C2*$C$65*$F$65</f>
        <v>0</v>
      </c>
      <c r="BR65" s="9">
        <f>cal_RB!D2*$C$65*$F$65</f>
        <v>0</v>
      </c>
      <c r="BS65" s="9">
        <f>cal_RB!E2*$C$65*$F$65</f>
        <v>0</v>
      </c>
      <c r="BT65" s="9">
        <f>cal_RB!F2*$C$65*$F$65</f>
        <v>0</v>
      </c>
      <c r="BU65" s="9">
        <f>cal_RB!G2*$C$65*$F$65</f>
        <v>0</v>
      </c>
      <c r="BV65" s="9">
        <f>cal_RB!H2*$C$65*$F$65</f>
        <v>0</v>
      </c>
      <c r="BW65" s="9">
        <f>cal_RB!I2*$C$65*$F$65</f>
        <v>0</v>
      </c>
      <c r="BX65" s="9">
        <f>cal_RB!J2*$C$65*$F$65</f>
        <v>0</v>
      </c>
      <c r="BY65" s="9">
        <f>cal_RB!K2*$C$65*$F$65</f>
        <v>0</v>
      </c>
      <c r="BZ65" s="9">
        <f>cal_RB!L2*$C$65*$F$65</f>
        <v>0</v>
      </c>
      <c r="CA65" s="9">
        <f>cal_RB!M2*$C$65*$F$65</f>
        <v>0</v>
      </c>
      <c r="CB65" s="9">
        <f>cal_RB!N2*$C$65*$F$65</f>
        <v>0</v>
      </c>
      <c r="CC65" s="9">
        <f>cal_RB!O2*$C$65*$F$65</f>
        <v>0</v>
      </c>
      <c r="CD65" s="9">
        <f>cal_RB!P2*$C$65*$F$65</f>
        <v>0</v>
      </c>
      <c r="CE65" s="9">
        <f>cal_RB!Q2*$C$65*$F$65</f>
        <v>0</v>
      </c>
      <c r="CF65" s="9">
        <f>cal_RB!R2*$C$65*$F$65</f>
        <v>0</v>
      </c>
      <c r="CG65" s="9">
        <f>cal_RB!S2*$C$65*$F$65</f>
        <v>0</v>
      </c>
      <c r="CH65" s="9">
        <f>cal_RB!T2*$C$65*$F$65</f>
        <v>0</v>
      </c>
      <c r="CI65" s="18">
        <f>cal_RB!CD74*C65*F65</f>
        <v>0</v>
      </c>
      <c r="CJ65" s="18">
        <f>cal_RB!CE74*C65*F65</f>
        <v>0</v>
      </c>
      <c r="CK65" s="18">
        <f>cal_RB!CF74*C65*F65</f>
        <v>0</v>
      </c>
      <c r="CL65" s="18">
        <f>cal_RB!CG74*$C$65*$F$65</f>
        <v>0</v>
      </c>
      <c r="CM65" s="18">
        <f>cal_RB!CH74*$C$65*$F$65</f>
        <v>0</v>
      </c>
      <c r="CN65" s="18">
        <f>cal_RB!CI74*$C$65*$F$65</f>
        <v>0</v>
      </c>
      <c r="CO65" s="18">
        <f>cal_RB!CJ74*$C$65*$F$65</f>
        <v>0</v>
      </c>
      <c r="CP65" s="18">
        <f>cal_RB!CK74*$C$65*$F$65</f>
        <v>0</v>
      </c>
      <c r="CQ65" s="18">
        <f>cal_RB!CL74*$C$65*$F$65</f>
        <v>0</v>
      </c>
      <c r="CR65" s="18">
        <f>cal_RB!CM74*$C$65*$F$65</f>
        <v>0</v>
      </c>
      <c r="CS65" s="18">
        <f>cal_RB!CN74*$C$65*$F$65</f>
        <v>0</v>
      </c>
      <c r="CT65" s="18">
        <f>cal_RB!CO74*$C$65*$F$65</f>
        <v>0</v>
      </c>
      <c r="CU65" s="18">
        <f>cal_RB!CP74*$C$65*$F$65</f>
        <v>0</v>
      </c>
      <c r="CV65" s="18">
        <f>cal_RB!CQ74*$C$65*$F$65</f>
        <v>0</v>
      </c>
      <c r="CW65" s="18">
        <f>cal_RB!CR74*$C$65*$F$65</f>
        <v>0</v>
      </c>
      <c r="CX65" s="18">
        <f>cal_RB!CS74*$C$65*$F$65</f>
        <v>0</v>
      </c>
      <c r="CY65" s="18">
        <f>cal_RB!CT74*$C$65*$F$65</f>
        <v>0</v>
      </c>
      <c r="CZ65" s="18">
        <f>cal_RB!CU74*$C$65*$F$65</f>
        <v>0</v>
      </c>
      <c r="DA65" s="18">
        <f>cal_RB!CV74*$C$65*$F$65</f>
        <v>0</v>
      </c>
      <c r="DB65" s="18">
        <f>cal_RB!CW74*$C$65*$F$65</f>
        <v>0</v>
      </c>
      <c r="DC65" s="18">
        <f>cal_RB!CX74*$C$65*$F$65</f>
        <v>0</v>
      </c>
      <c r="DD65" s="18">
        <f>cal_RB!CY74*$C$65*$F$65</f>
        <v>0</v>
      </c>
      <c r="DE65" s="18">
        <f>cal_RB!CZ74*$C$65*$F$65</f>
        <v>0</v>
      </c>
      <c r="DF65" s="18">
        <f>cal_RB!DA74*$C$65*$F$65</f>
        <v>0</v>
      </c>
      <c r="DG65" s="18">
        <f>cal_RB!DB74*$C$65*$F$65</f>
        <v>0</v>
      </c>
      <c r="DH65" s="18">
        <f>cal_RB!DC74*$C$65*$F$65</f>
        <v>0</v>
      </c>
      <c r="DI65" s="18">
        <f>cal_RB!DD74*$C$65*$F$65</f>
        <v>0</v>
      </c>
      <c r="DJ65" s="18">
        <f>cal_RB!DE74*$C$65*$F$65</f>
        <v>0</v>
      </c>
      <c r="DK65" s="18">
        <f>cal_RB!DF74*$C$65*$F$65</f>
        <v>0</v>
      </c>
      <c r="DL65" s="9">
        <f>cal_RB!DG2*$C$65*$F$65</f>
        <v>0</v>
      </c>
      <c r="DM65" s="9">
        <f>cal_RB!DH2*$C$65*$F$65</f>
        <v>0</v>
      </c>
      <c r="DN65" s="9">
        <f>cal_RB!DI2*$C$65*$F$65</f>
        <v>0</v>
      </c>
      <c r="DO65" s="9">
        <f>cal_RB!DJ2*$C$65*$F$65</f>
        <v>0</v>
      </c>
      <c r="DP65" s="9">
        <f>cal_RB!DK2*$C$65*$F$65</f>
        <v>0</v>
      </c>
      <c r="DQ65" s="9">
        <f>cal_RB!DL2*$C$65*$F$65</f>
        <v>0</v>
      </c>
      <c r="DR65" s="9">
        <f>cal_RB!DM2*$C$65*$F$65</f>
        <v>0</v>
      </c>
      <c r="DS65" s="9">
        <f>cal_RB!DN2*$C$65*$F$65</f>
        <v>0</v>
      </c>
      <c r="DT65" s="9">
        <f>cal_RB!DO2*$C$65*$F$65</f>
        <v>0</v>
      </c>
      <c r="DU65" s="9">
        <f>cal_RB!DP2*$C$65*$F$65</f>
        <v>0</v>
      </c>
      <c r="DV65" s="9">
        <f>cal_RB!DQ2*$C$65*$F$65</f>
        <v>0</v>
      </c>
      <c r="DW65" s="9">
        <f>cal_RB!DR2*$C$65*$F$65</f>
        <v>0</v>
      </c>
      <c r="DX65" s="9">
        <f>cal_RB!DS2*$C$65*$F$65</f>
        <v>0</v>
      </c>
      <c r="DY65" s="9">
        <f>cal_RB!DT2*$C$65*$F$65</f>
        <v>0</v>
      </c>
      <c r="DZ65" s="9">
        <f>cal_RB!DU2*$C$65*$F$65</f>
        <v>0</v>
      </c>
      <c r="EA65" s="9">
        <f>cal_RB!DV2*$C$65*$F$65</f>
        <v>0</v>
      </c>
      <c r="EB65" s="9">
        <f>cal_RB!DW2*$C$65*$F$65</f>
        <v>0</v>
      </c>
      <c r="EC65" s="9">
        <f>cal_RB!DX2*$C$65*$F$65</f>
        <v>0</v>
      </c>
      <c r="ED65" s="9">
        <f>cal_RB!DY2*$C$65*$F$65</f>
        <v>0</v>
      </c>
      <c r="EE65" s="9">
        <f>cal_RB!DZ2*$C$65*$F$65</f>
        <v>0</v>
      </c>
      <c r="EF65" s="9">
        <f>cal_RB!EA2*$C$65*$F$65</f>
        <v>0</v>
      </c>
      <c r="EG65" s="9">
        <f>cal_RB!EB2*$C$65*$F$65</f>
        <v>0</v>
      </c>
      <c r="EH65" s="9">
        <f>cal_RB!EC2*$C$65*$F$65</f>
        <v>0</v>
      </c>
      <c r="EI65" s="9">
        <f>cal_RB!ED2*$C$65*$F$65</f>
        <v>0</v>
      </c>
      <c r="EJ65" s="9">
        <f>cal_RB!EE2*$C$65*$F$65</f>
        <v>0</v>
      </c>
      <c r="EK65" s="9">
        <f>cal_RB!EF2*$C$65*$F$65</f>
        <v>0</v>
      </c>
      <c r="EL65" s="9">
        <f>cal_RB!EG2*$C$65*$F$65</f>
        <v>0</v>
      </c>
      <c r="EM65" s="9">
        <f>cal_RB!EH2*$C$65*$F$65</f>
        <v>0</v>
      </c>
      <c r="EN65" s="9">
        <f>cal_RB!EI2*$C$65*$F$65</f>
        <v>0</v>
      </c>
      <c r="EO65" s="9">
        <f>cal_RB!EJ2*$C$65*$F$65</f>
        <v>0</v>
      </c>
      <c r="EP65" s="9">
        <f>cal_RB!EK2*$C$65*$F$65</f>
        <v>0</v>
      </c>
      <c r="EQ65" s="9">
        <f>cal_RB!EL2*$C$65*$F$65</f>
        <v>0</v>
      </c>
      <c r="ER65" s="9">
        <f>cal_RB!EM2*$C$65*$F$65</f>
        <v>0</v>
      </c>
      <c r="ES65" s="9">
        <f>cal_RB!EN2*$C$65*$F$65</f>
        <v>0</v>
      </c>
      <c r="ET65" s="9">
        <f>cal_RB!EO2*$C$65*$F$65</f>
        <v>0</v>
      </c>
      <c r="EU65" s="9">
        <f>cal_RB!EP2*$C$65*$F$65</f>
        <v>0</v>
      </c>
      <c r="EV65" s="9">
        <f>cal_RB!EQ2*$C$65*$F$65</f>
        <v>0</v>
      </c>
      <c r="EW65" s="9">
        <f>cal_RB!ER2*$C$65*$F$65</f>
        <v>0</v>
      </c>
      <c r="EX65" s="9">
        <f>cal_RB!ES2*$C$65*$F$65</f>
        <v>0</v>
      </c>
      <c r="EY65" s="9">
        <f>cal_RB!ET2*$C$65*$F$65</f>
        <v>0</v>
      </c>
      <c r="EZ65" s="9">
        <f>cal_RB!EU2*$C$65*$F$65</f>
        <v>0</v>
      </c>
      <c r="FA65" s="9">
        <f>cal_RB!EV2*$C$65*$F$65</f>
        <v>0</v>
      </c>
      <c r="FB65" s="9">
        <f>cal_RB!EW2*$C$65*$F$65</f>
        <v>0</v>
      </c>
      <c r="FC65" s="9">
        <f>cal_RB!EX2*$C$65*$F$65</f>
        <v>0</v>
      </c>
      <c r="FD65" s="9">
        <f>cal_RB!EY2*$C$65*$F$65</f>
        <v>0</v>
      </c>
      <c r="FE65" s="9">
        <f>cal_RB!EZ2*$C$65*$F$65</f>
        <v>0</v>
      </c>
      <c r="FF65" s="9">
        <f>cal_RB!FA2*$C$65*$F$65</f>
        <v>0</v>
      </c>
      <c r="FG65" s="9">
        <f>cal_RB!FB2*$C$65*$F$65</f>
        <v>0</v>
      </c>
      <c r="FH65" s="9">
        <f>cal_RB!FC2*$C$65*$F$65</f>
        <v>0</v>
      </c>
      <c r="FI65" s="9">
        <f>cal_RB!FD2*$C$65*$F$65</f>
        <v>0</v>
      </c>
      <c r="FJ65" s="9">
        <f>cal_RB!FE2*$C$65*$F$65</f>
        <v>0</v>
      </c>
      <c r="FK65" s="9">
        <f>cal_RB!FF2*$C$65*$F$65</f>
        <v>0</v>
      </c>
      <c r="FL65" s="9">
        <f>cal_RB!FG2*$C$65*$F$65</f>
        <v>0</v>
      </c>
      <c r="FM65" s="9">
        <f>cal_RB!FH2*$C$65*$F$65</f>
        <v>0</v>
      </c>
      <c r="FN65" s="9">
        <f>cal_RB!FI2*$C$65*$F$65</f>
        <v>0</v>
      </c>
      <c r="FO65" s="9">
        <f>cal_RB!FJ2*$C$65*$F$65</f>
        <v>0</v>
      </c>
      <c r="FP65" s="9">
        <f>cal_RB!FK2*$C$65*$F$65</f>
        <v>0</v>
      </c>
      <c r="FQ65" s="9">
        <f>cal_RB!FL2*$C$65*$F$65</f>
        <v>0</v>
      </c>
      <c r="FR65" s="9">
        <f>cal_RB!FM2*$C$65*$F$65</f>
        <v>0</v>
      </c>
      <c r="FS65" s="9">
        <f>cal_RB!FN2*$C$65*$F$65</f>
        <v>0</v>
      </c>
      <c r="FT65" s="9">
        <f>cal_RB!FO2*$C$65*$F$65</f>
        <v>0</v>
      </c>
      <c r="FU65" s="9">
        <f>cal_RB!FP2*$C$65*$F$65</f>
        <v>0</v>
      </c>
      <c r="FV65" s="9">
        <f>cal_RB!FQ2*$C$65*$F$65</f>
        <v>0</v>
      </c>
      <c r="FW65" s="9">
        <f>cal_RB!FR2*$C$65*$F$65</f>
        <v>0</v>
      </c>
      <c r="FX65" s="9">
        <f>cal_RB!FS2*$C$65*$F$65</f>
        <v>0</v>
      </c>
      <c r="FY65" s="9">
        <f>cal_RB!FT2*$C$65*$F$65</f>
        <v>0</v>
      </c>
      <c r="FZ65" s="9">
        <f>cal_RB!FU2*$C$65*$F$65</f>
        <v>0</v>
      </c>
      <c r="GA65" s="9">
        <f>cal_RB!FV2*$C$65*$F$65</f>
        <v>0</v>
      </c>
      <c r="GB65" s="9">
        <f>cal_RB!FW2*$C$65*$F$65</f>
        <v>0</v>
      </c>
      <c r="GC65" s="9">
        <f>cal_RB!FX2*$C$65*$F$65</f>
        <v>0</v>
      </c>
      <c r="GD65" s="9">
        <f>cal_RB!FY2*$C$65*$F$65</f>
        <v>0</v>
      </c>
      <c r="GE65" s="9">
        <f>cal_RB!FZ2*$C$65*$F$65</f>
        <v>0</v>
      </c>
      <c r="GF65" s="9">
        <f>cal_RB!GA2*$C$65*$F$65</f>
        <v>0</v>
      </c>
      <c r="GG65" s="9">
        <f>cal_RB!GB2*$C$65*$F$65</f>
        <v>0</v>
      </c>
      <c r="GH65" s="9">
        <f>cal_RB!GC2*$C$65*$F$65</f>
        <v>0</v>
      </c>
      <c r="GI65" s="9">
        <f>cal_RB!GD2*$C$65*$F$65</f>
        <v>0</v>
      </c>
      <c r="GJ65" s="9">
        <f>cal_RB!GE2*$C$65*$F$65</f>
        <v>0</v>
      </c>
      <c r="GK65" s="9">
        <f>cal_RB!GF2*$C$65*$F$65</f>
        <v>0</v>
      </c>
      <c r="GL65" s="9">
        <f>cal_RB!GG2*$C$65*$F$65</f>
        <v>0</v>
      </c>
      <c r="GM65" s="9">
        <f>cal_RB!GH2*$C$65*$F$65</f>
        <v>0</v>
      </c>
      <c r="GN65" s="9">
        <f>cal_RB!GI2*$C$65*$F$65</f>
        <v>0</v>
      </c>
      <c r="GO65" s="9">
        <f>cal_RB!GJ2*$C$65*$F$65</f>
        <v>0</v>
      </c>
      <c r="GP65" s="9">
        <f>cal_RB!GK2*$C$65*$F$65</f>
        <v>0</v>
      </c>
      <c r="GQ65" s="9">
        <f>cal_RB!GL2*$C$65*$F$65</f>
        <v>0</v>
      </c>
      <c r="GR65" s="9">
        <f>cal_RB!GM2*$C$65*$F$65</f>
        <v>0</v>
      </c>
      <c r="GS65" s="9">
        <f>cal_RB!GN2*$C$65*$F$65</f>
        <v>0</v>
      </c>
      <c r="GT65" s="9">
        <f>cal_RB!GO2*$C$65*$F$65</f>
        <v>0</v>
      </c>
      <c r="GU65" s="9">
        <f>cal_RB!GP2*$C$65*$F$65</f>
        <v>0</v>
      </c>
      <c r="GV65" s="9">
        <f>cal_RB!GQ2*$C$65*$F$65</f>
        <v>0</v>
      </c>
      <c r="GW65" s="9">
        <f>cal_RB!GR2*$C$65*$F$65</f>
        <v>0</v>
      </c>
      <c r="GX65" s="9"/>
    </row>
    <row r="66" spans="1:206">
      <c r="A66" s="1">
        <v>63</v>
      </c>
      <c r="B66" s="1">
        <f>'User input'!B66</f>
        <v>0</v>
      </c>
      <c r="C66" s="17">
        <f>'User input'!E66</f>
        <v>0</v>
      </c>
      <c r="D66" s="17">
        <f t="shared" si="0"/>
        <v>244.1999999999997</v>
      </c>
      <c r="E66" s="17">
        <f>'User input'!H66</f>
        <v>0</v>
      </c>
      <c r="F66" s="17">
        <f>'User input'!H66/45</f>
        <v>0</v>
      </c>
      <c r="I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I66" s="9"/>
      <c r="AJ66" s="9"/>
      <c r="AK66" s="9"/>
      <c r="AL66" s="9"/>
      <c r="AM66" s="9"/>
      <c r="AN66" s="9"/>
      <c r="AO66" s="9"/>
      <c r="AP66" s="9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Q66" s="9">
        <f>cal_RB!B2*$C$66*$F$66</f>
        <v>0</v>
      </c>
      <c r="BR66" s="9">
        <f>cal_RB!C2*$C$66*$F$66</f>
        <v>0</v>
      </c>
      <c r="BS66" s="9">
        <f>cal_RB!D2*$C$66*$F$66</f>
        <v>0</v>
      </c>
      <c r="BT66" s="9">
        <f>cal_RB!E2*$C$66*$F$66</f>
        <v>0</v>
      </c>
      <c r="BU66" s="9">
        <f>cal_RB!F2*$C$66*$F$66</f>
        <v>0</v>
      </c>
      <c r="BV66" s="9">
        <f>cal_RB!G2*$C$66*$F$66</f>
        <v>0</v>
      </c>
      <c r="BW66" s="9">
        <f>cal_RB!H2*$C$66*$F$66</f>
        <v>0</v>
      </c>
      <c r="BX66" s="9">
        <f>cal_RB!I2*$C$66*$F$66</f>
        <v>0</v>
      </c>
      <c r="BY66" s="9">
        <f>cal_RB!J2*$C$66*$F$66</f>
        <v>0</v>
      </c>
      <c r="BZ66" s="9">
        <f>cal_RB!K2*$C$66*$F$66</f>
        <v>0</v>
      </c>
      <c r="CA66" s="9">
        <f>cal_RB!L2*$C$66*$F$66</f>
        <v>0</v>
      </c>
      <c r="CB66" s="9">
        <f>cal_RB!M2*$C$66*$F$66</f>
        <v>0</v>
      </c>
      <c r="CC66" s="9">
        <f>cal_RB!N2*$C$66*$F$66</f>
        <v>0</v>
      </c>
      <c r="CD66" s="9">
        <f>cal_RB!O2*$C$66*$F$66</f>
        <v>0</v>
      </c>
      <c r="CE66" s="9">
        <f>cal_RB!P2*$C$66*$F$66</f>
        <v>0</v>
      </c>
      <c r="CF66" s="9">
        <f>cal_RB!Q2*$C$66*$F$66</f>
        <v>0</v>
      </c>
      <c r="CG66" s="9">
        <f>cal_RB!R2*$C$66*$F$66</f>
        <v>0</v>
      </c>
      <c r="CH66" s="9">
        <f>cal_RB!S2*$C$66*$F$66</f>
        <v>0</v>
      </c>
      <c r="CI66" s="18">
        <f>cal_RB!CD75*C66*F66</f>
        <v>0</v>
      </c>
      <c r="CJ66" s="18">
        <f>cal_RB!CE75*C66*F66</f>
        <v>0</v>
      </c>
      <c r="CK66" s="18">
        <f>cal_RB!CF75*C66*F66</f>
        <v>0</v>
      </c>
      <c r="CL66" s="18">
        <f>cal_RB!CG75*$C$66*$F$66</f>
        <v>0</v>
      </c>
      <c r="CM66" s="18">
        <f>cal_RB!CH75*$C$66*$F$66</f>
        <v>0</v>
      </c>
      <c r="CN66" s="18">
        <f>cal_RB!CI75*$C$66*$F$66</f>
        <v>0</v>
      </c>
      <c r="CO66" s="18">
        <f>cal_RB!CJ75*$C$66*$F$66</f>
        <v>0</v>
      </c>
      <c r="CP66" s="18">
        <f>cal_RB!CK75*$C$66*$F$66</f>
        <v>0</v>
      </c>
      <c r="CQ66" s="18">
        <f>cal_RB!CL75*$C$66*$F$66</f>
        <v>0</v>
      </c>
      <c r="CR66" s="18">
        <f>cal_RB!CM75*$C$66*$F$66</f>
        <v>0</v>
      </c>
      <c r="CS66" s="18">
        <f>cal_RB!CN75*$C$66*$F$66</f>
        <v>0</v>
      </c>
      <c r="CT66" s="18">
        <f>cal_RB!CO75*$C$66*$F$66</f>
        <v>0</v>
      </c>
      <c r="CU66" s="18">
        <f>cal_RB!CP75*$C$66*$F$66</f>
        <v>0</v>
      </c>
      <c r="CV66" s="18">
        <f>cal_RB!CQ75*$C$66*$F$66</f>
        <v>0</v>
      </c>
      <c r="CW66" s="18">
        <f>cal_RB!CR75*$C$66*$F$66</f>
        <v>0</v>
      </c>
      <c r="CX66" s="18">
        <f>cal_RB!CS75*$C$66*$F$66</f>
        <v>0</v>
      </c>
      <c r="CY66" s="18">
        <f>cal_RB!CT75*$C$66*$F$66</f>
        <v>0</v>
      </c>
      <c r="CZ66" s="18">
        <f>cal_RB!CU75*$C$66*$F$66</f>
        <v>0</v>
      </c>
      <c r="DA66" s="18">
        <f>cal_RB!CV75*$C$66*$F$66</f>
        <v>0</v>
      </c>
      <c r="DB66" s="18">
        <f>cal_RB!CW75*$C$66*$F$66</f>
        <v>0</v>
      </c>
      <c r="DC66" s="18">
        <f>cal_RB!CX75*$C$66*$F$66</f>
        <v>0</v>
      </c>
      <c r="DD66" s="18">
        <f>cal_RB!CY75*$C$66*$F$66</f>
        <v>0</v>
      </c>
      <c r="DE66" s="18">
        <f>cal_RB!CZ75*$C$66*$F$66</f>
        <v>0</v>
      </c>
      <c r="DF66" s="18">
        <f>cal_RB!DA75*$C$66*$F$66</f>
        <v>0</v>
      </c>
      <c r="DG66" s="18">
        <f>cal_RB!DB75*$C$66*$F$66</f>
        <v>0</v>
      </c>
      <c r="DH66" s="18">
        <f>cal_RB!DC75*$C$66*$F$66</f>
        <v>0</v>
      </c>
      <c r="DI66" s="18">
        <f>cal_RB!DD75*$C$66*$F$66</f>
        <v>0</v>
      </c>
      <c r="DJ66" s="18">
        <f>cal_RB!DE75*$C$66*$F$66</f>
        <v>0</v>
      </c>
      <c r="DK66" s="18">
        <f>cal_RB!DF75*$C$66*$F$66</f>
        <v>0</v>
      </c>
      <c r="DL66" s="9">
        <f>cal_RB!DG2*$C$66*$F$66</f>
        <v>0</v>
      </c>
      <c r="DM66" s="9">
        <f>cal_RB!DH2*$C$66*$F$66</f>
        <v>0</v>
      </c>
      <c r="DN66" s="9">
        <f>cal_RB!DI2*$C$66*$F$66</f>
        <v>0</v>
      </c>
      <c r="DO66" s="9">
        <f>cal_RB!DJ2*$C$66*$F$66</f>
        <v>0</v>
      </c>
      <c r="DP66" s="9">
        <f>cal_RB!DK2*$C$66*$F$66</f>
        <v>0</v>
      </c>
      <c r="DQ66" s="9">
        <f>cal_RB!DL2*$C$66*$F$66</f>
        <v>0</v>
      </c>
      <c r="DR66" s="9">
        <f>cal_RB!DM2*$C$66*$F$66</f>
        <v>0</v>
      </c>
      <c r="DS66" s="9">
        <f>cal_RB!DN2*$C$66*$F$66</f>
        <v>0</v>
      </c>
      <c r="DT66" s="9">
        <f>cal_RB!DO2*$C$66*$F$66</f>
        <v>0</v>
      </c>
      <c r="DU66" s="9">
        <f>cal_RB!DP2*$C$66*$F$66</f>
        <v>0</v>
      </c>
      <c r="DV66" s="9">
        <f>cal_RB!DQ2*$C$66*$F$66</f>
        <v>0</v>
      </c>
      <c r="DW66" s="9">
        <f>cal_RB!DR2*$C$66*$F$66</f>
        <v>0</v>
      </c>
      <c r="DX66" s="9">
        <f>cal_RB!DS2*$C$66*$F$66</f>
        <v>0</v>
      </c>
      <c r="DY66" s="9">
        <f>cal_RB!DT2*$C$66*$F$66</f>
        <v>0</v>
      </c>
      <c r="DZ66" s="9">
        <f>cal_RB!DU2*$C$66*$F$66</f>
        <v>0</v>
      </c>
      <c r="EA66" s="9">
        <f>cal_RB!DV2*$C$66*$F$66</f>
        <v>0</v>
      </c>
      <c r="EB66" s="9">
        <f>cal_RB!DW2*$C$66*$F$66</f>
        <v>0</v>
      </c>
      <c r="EC66" s="9">
        <f>cal_RB!DX2*$C$66*$F$66</f>
        <v>0</v>
      </c>
      <c r="ED66" s="9">
        <f>cal_RB!DY2*$C$66*$F$66</f>
        <v>0</v>
      </c>
      <c r="EE66" s="9">
        <f>cal_RB!DZ2*$C$66*$F$66</f>
        <v>0</v>
      </c>
      <c r="EF66" s="9">
        <f>cal_RB!EA2*$C$66*$F$66</f>
        <v>0</v>
      </c>
      <c r="EG66" s="9">
        <f>cal_RB!EB2*$C$66*$F$66</f>
        <v>0</v>
      </c>
      <c r="EH66" s="9">
        <f>cal_RB!EC2*$C$66*$F$66</f>
        <v>0</v>
      </c>
      <c r="EI66" s="9">
        <f>cal_RB!ED2*$C$66*$F$66</f>
        <v>0</v>
      </c>
      <c r="EJ66" s="9">
        <f>cal_RB!EE2*$C$66*$F$66</f>
        <v>0</v>
      </c>
      <c r="EK66" s="9">
        <f>cal_RB!EF2*$C$66*$F$66</f>
        <v>0</v>
      </c>
      <c r="EL66" s="9">
        <f>cal_RB!EG2*$C$66*$F$66</f>
        <v>0</v>
      </c>
      <c r="EM66" s="9">
        <f>cal_RB!EH2*$C$66*$F$66</f>
        <v>0</v>
      </c>
      <c r="EN66" s="9">
        <f>cal_RB!EI2*$C$66*$F$66</f>
        <v>0</v>
      </c>
      <c r="EO66" s="9">
        <f>cal_RB!EJ2*$C$66*$F$66</f>
        <v>0</v>
      </c>
      <c r="EP66" s="9">
        <f>cal_RB!EK2*$C$66*$F$66</f>
        <v>0</v>
      </c>
      <c r="EQ66" s="9">
        <f>cal_RB!EL2*$C$66*$F$66</f>
        <v>0</v>
      </c>
      <c r="ER66" s="9">
        <f>cal_RB!EM2*$C$66*$F$66</f>
        <v>0</v>
      </c>
      <c r="ES66" s="9">
        <f>cal_RB!EN2*$C$66*$F$66</f>
        <v>0</v>
      </c>
      <c r="ET66" s="9">
        <f>cal_RB!EO2*$C$66*$F$66</f>
        <v>0</v>
      </c>
      <c r="EU66" s="9">
        <f>cal_RB!EP2*$C$66*$F$66</f>
        <v>0</v>
      </c>
      <c r="EV66" s="9">
        <f>cal_RB!EQ2*$C$66*$F$66</f>
        <v>0</v>
      </c>
      <c r="EW66" s="9">
        <f>cal_RB!ER2*$C$66*$F$66</f>
        <v>0</v>
      </c>
      <c r="EX66" s="9">
        <f>cal_RB!ES2*$C$66*$F$66</f>
        <v>0</v>
      </c>
      <c r="EY66" s="9">
        <f>cal_RB!ET2*$C$66*$F$66</f>
        <v>0</v>
      </c>
      <c r="EZ66" s="9">
        <f>cal_RB!EU2*$C$66*$F$66</f>
        <v>0</v>
      </c>
      <c r="FA66" s="9">
        <f>cal_RB!EV2*$C$66*$F$66</f>
        <v>0</v>
      </c>
      <c r="FB66" s="9">
        <f>cal_RB!EW2*$C$66*$F$66</f>
        <v>0</v>
      </c>
      <c r="FC66" s="9">
        <f>cal_RB!EX2*$C$66*$F$66</f>
        <v>0</v>
      </c>
      <c r="FD66" s="9">
        <f>cal_RB!EY2*$C$66*$F$66</f>
        <v>0</v>
      </c>
      <c r="FE66" s="9">
        <f>cal_RB!EZ2*$C$66*$F$66</f>
        <v>0</v>
      </c>
      <c r="FF66" s="9">
        <f>cal_RB!FA2*$C$66*$F$66</f>
        <v>0</v>
      </c>
      <c r="FG66" s="9">
        <f>cal_RB!FB2*$C$66*$F$66</f>
        <v>0</v>
      </c>
      <c r="FH66" s="9">
        <f>cal_RB!FC2*$C$66*$F$66</f>
        <v>0</v>
      </c>
      <c r="FI66" s="9">
        <f>cal_RB!FD2*$C$66*$F$66</f>
        <v>0</v>
      </c>
      <c r="FJ66" s="9">
        <f>cal_RB!FE2*$C$66*$F$66</f>
        <v>0</v>
      </c>
      <c r="FK66" s="9">
        <f>cal_RB!FF2*$C$66*$F$66</f>
        <v>0</v>
      </c>
      <c r="FL66" s="9">
        <f>cal_RB!FG2*$C$66*$F$66</f>
        <v>0</v>
      </c>
      <c r="FM66" s="9">
        <f>cal_RB!FH2*$C$66*$F$66</f>
        <v>0</v>
      </c>
      <c r="FN66" s="9">
        <f>cal_RB!FI2*$C$66*$F$66</f>
        <v>0</v>
      </c>
      <c r="FO66" s="9">
        <f>cal_RB!FJ2*$C$66*$F$66</f>
        <v>0</v>
      </c>
      <c r="FP66" s="9">
        <f>cal_RB!FK2*$C$66*$F$66</f>
        <v>0</v>
      </c>
      <c r="FQ66" s="9">
        <f>cal_RB!FL2*$C$66*$F$66</f>
        <v>0</v>
      </c>
      <c r="FR66" s="9">
        <f>cal_RB!FM2*$C$66*$F$66</f>
        <v>0</v>
      </c>
      <c r="FS66" s="9">
        <f>cal_RB!FN2*$C$66*$F$66</f>
        <v>0</v>
      </c>
      <c r="FT66" s="9">
        <f>cal_RB!FO2*$C$66*$F$66</f>
        <v>0</v>
      </c>
      <c r="FU66" s="9">
        <f>cal_RB!FP2*$C$66*$F$66</f>
        <v>0</v>
      </c>
      <c r="FV66" s="9">
        <f>cal_RB!FQ2*$C$66*$F$66</f>
        <v>0</v>
      </c>
      <c r="FW66" s="9">
        <f>cal_RB!FR2*$C$66*$F$66</f>
        <v>0</v>
      </c>
      <c r="FX66" s="9">
        <f>cal_RB!FS2*$C$66*$F$66</f>
        <v>0</v>
      </c>
      <c r="FY66" s="9">
        <f>cal_RB!FT2*$C$66*$F$66</f>
        <v>0</v>
      </c>
      <c r="FZ66" s="9">
        <f>cal_RB!FU2*$C$66*$F$66</f>
        <v>0</v>
      </c>
      <c r="GA66" s="9">
        <f>cal_RB!FV2*$C$66*$F$66</f>
        <v>0</v>
      </c>
      <c r="GB66" s="9">
        <f>cal_RB!FW2*$C$66*$F$66</f>
        <v>0</v>
      </c>
      <c r="GC66" s="9">
        <f>cal_RB!FX2*$C$66*$F$66</f>
        <v>0</v>
      </c>
      <c r="GD66" s="9">
        <f>cal_RB!FY2*$C$66*$F$66</f>
        <v>0</v>
      </c>
      <c r="GE66" s="9">
        <f>cal_RB!FZ2*$C$66*$F$66</f>
        <v>0</v>
      </c>
      <c r="GF66" s="9">
        <f>cal_RB!GA2*$C$66*$F$66</f>
        <v>0</v>
      </c>
      <c r="GG66" s="9">
        <f>cal_RB!GB2*$C$66*$F$66</f>
        <v>0</v>
      </c>
      <c r="GH66" s="9">
        <f>cal_RB!GC2*$C$66*$F$66</f>
        <v>0</v>
      </c>
      <c r="GI66" s="9">
        <f>cal_RB!GD2*$C$66*$F$66</f>
        <v>0</v>
      </c>
      <c r="GJ66" s="9">
        <f>cal_RB!GE2*$C$66*$F$66</f>
        <v>0</v>
      </c>
      <c r="GK66" s="9">
        <f>cal_RB!GF2*$C$66*$F$66</f>
        <v>0</v>
      </c>
      <c r="GL66" s="9">
        <f>cal_RB!GG2*$C$66*$F$66</f>
        <v>0</v>
      </c>
      <c r="GM66" s="9">
        <f>cal_RB!GH2*$C$66*$F$66</f>
        <v>0</v>
      </c>
      <c r="GN66" s="9">
        <f>cal_RB!GI2*$C$66*$F$66</f>
        <v>0</v>
      </c>
      <c r="GO66" s="9">
        <f>cal_RB!GJ2*$C$66*$F$66</f>
        <v>0</v>
      </c>
      <c r="GP66" s="9">
        <f>cal_RB!GK2*$C$66*$F$66</f>
        <v>0</v>
      </c>
      <c r="GQ66" s="9">
        <f>cal_RB!GL2*$C$66*$F$66</f>
        <v>0</v>
      </c>
      <c r="GR66" s="9">
        <f>cal_RB!GM2*$C$66*$F$66</f>
        <v>0</v>
      </c>
      <c r="GS66" s="9">
        <f>cal_RB!GN2*$C$66*$F$66</f>
        <v>0</v>
      </c>
      <c r="GT66" s="9">
        <f>cal_RB!GO2*$C$66*$F$66</f>
        <v>0</v>
      </c>
      <c r="GU66" s="9">
        <f>cal_RB!GP2*$C$66*$F$66</f>
        <v>0</v>
      </c>
      <c r="GV66" s="9">
        <f>cal_RB!GQ2*$C$66*$F$66</f>
        <v>0</v>
      </c>
      <c r="GW66" s="9">
        <f>cal_RB!GR2*$C$66*$F$66</f>
        <v>0</v>
      </c>
      <c r="GX66" s="9"/>
    </row>
    <row r="67" spans="1:206">
      <c r="A67" s="1">
        <v>64</v>
      </c>
      <c r="B67" s="1">
        <f>'User input'!B67</f>
        <v>0</v>
      </c>
      <c r="C67" s="17">
        <f>'User input'!E67</f>
        <v>0</v>
      </c>
      <c r="D67" s="17">
        <f t="shared" si="0"/>
        <v>244.1999999999997</v>
      </c>
      <c r="E67" s="17">
        <f>'User input'!H67</f>
        <v>0</v>
      </c>
      <c r="F67" s="17">
        <f>'User input'!H67/45</f>
        <v>0</v>
      </c>
      <c r="I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I67" s="9"/>
      <c r="AJ67" s="9"/>
      <c r="AK67" s="9"/>
      <c r="AL67" s="9"/>
      <c r="AM67" s="9"/>
      <c r="AN67" s="9"/>
      <c r="AO67" s="9"/>
      <c r="AP67" s="9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R67" s="9">
        <f>cal_RB!B2*$C$67*$F$67</f>
        <v>0</v>
      </c>
      <c r="BS67" s="9">
        <f>cal_RB!C2*$C$67*$F$67</f>
        <v>0</v>
      </c>
      <c r="BT67" s="9">
        <f>cal_RB!D2*$C$67*$F$67</f>
        <v>0</v>
      </c>
      <c r="BU67" s="9">
        <f>cal_RB!E2*$C$67*$F$67</f>
        <v>0</v>
      </c>
      <c r="BV67" s="9">
        <f>cal_RB!F2*$C$67*$F$67</f>
        <v>0</v>
      </c>
      <c r="BW67" s="9">
        <f>cal_RB!G2*$C$67*$F$67</f>
        <v>0</v>
      </c>
      <c r="BX67" s="9">
        <f>cal_RB!H2*$C$67*$F$67</f>
        <v>0</v>
      </c>
      <c r="BY67" s="9">
        <f>cal_RB!I2*$C$67*$F$67</f>
        <v>0</v>
      </c>
      <c r="BZ67" s="9">
        <f>cal_RB!J2*$C$67*$F$67</f>
        <v>0</v>
      </c>
      <c r="CA67" s="9">
        <f>cal_RB!K2*$C$67*$F$67</f>
        <v>0</v>
      </c>
      <c r="CB67" s="9">
        <f>cal_RB!L2*$C$67*$F$67</f>
        <v>0</v>
      </c>
      <c r="CC67" s="9">
        <f>cal_RB!M2*$C$67*$F$67</f>
        <v>0</v>
      </c>
      <c r="CD67" s="9">
        <f>cal_RB!N2*$C$67*$F$67</f>
        <v>0</v>
      </c>
      <c r="CE67" s="9">
        <f>cal_RB!O2*$C$67*$F$67</f>
        <v>0</v>
      </c>
      <c r="CF67" s="9">
        <f>cal_RB!P2*$C$67*$F$67</f>
        <v>0</v>
      </c>
      <c r="CG67" s="9">
        <f>cal_RB!Q2*$C$67*$F$67</f>
        <v>0</v>
      </c>
      <c r="CH67" s="9">
        <f>cal_RB!R2*$C$67*$F$67</f>
        <v>0</v>
      </c>
      <c r="CI67" s="18">
        <f>cal_RB!CD76*C67*F67</f>
        <v>0</v>
      </c>
      <c r="CJ67" s="18">
        <f>cal_RB!CE76*C67*F67</f>
        <v>0</v>
      </c>
      <c r="CK67" s="18">
        <f>cal_RB!CF76*C67*F67</f>
        <v>0</v>
      </c>
      <c r="CL67" s="18">
        <f>cal_RB!CG76*$C$67*$F$67</f>
        <v>0</v>
      </c>
      <c r="CM67" s="18">
        <f>cal_RB!CH76*$C$67*$F$67</f>
        <v>0</v>
      </c>
      <c r="CN67" s="18">
        <f>cal_RB!CI76*$C$67*$F$67</f>
        <v>0</v>
      </c>
      <c r="CO67" s="18">
        <f>cal_RB!CJ76*$C$67*$F$67</f>
        <v>0</v>
      </c>
      <c r="CP67" s="18">
        <f>cal_RB!CK76*$C$67*$F$67</f>
        <v>0</v>
      </c>
      <c r="CQ67" s="18">
        <f>cal_RB!CL76*$C$67*$F$67</f>
        <v>0</v>
      </c>
      <c r="CR67" s="18">
        <f>cal_RB!CM76*$C$67*$F$67</f>
        <v>0</v>
      </c>
      <c r="CS67" s="18">
        <f>cal_RB!CN76*$C$67*$F$67</f>
        <v>0</v>
      </c>
      <c r="CT67" s="18">
        <f>cal_RB!CO76*$C$67*$F$67</f>
        <v>0</v>
      </c>
      <c r="CU67" s="18">
        <f>cal_RB!CP76*$C$67*$F$67</f>
        <v>0</v>
      </c>
      <c r="CV67" s="18">
        <f>cal_RB!CQ76*$C$67*$F$67</f>
        <v>0</v>
      </c>
      <c r="CW67" s="18">
        <f>cal_RB!CR76*$C$67*$F$67</f>
        <v>0</v>
      </c>
      <c r="CX67" s="18">
        <f>cal_RB!CS76*$C$67*$F$67</f>
        <v>0</v>
      </c>
      <c r="CY67" s="18">
        <f>cal_RB!CT76*$C$67*$F$67</f>
        <v>0</v>
      </c>
      <c r="CZ67" s="18">
        <f>cal_RB!CU76*$C$67*$F$67</f>
        <v>0</v>
      </c>
      <c r="DA67" s="18">
        <f>cal_RB!CV76*$C$67*$F$67</f>
        <v>0</v>
      </c>
      <c r="DB67" s="18">
        <f>cal_RB!CW76*$C$67*$F$67</f>
        <v>0</v>
      </c>
      <c r="DC67" s="18">
        <f>cal_RB!CX76*$C$67*$F$67</f>
        <v>0</v>
      </c>
      <c r="DD67" s="18">
        <f>cal_RB!CY76*$C$67*$F$67</f>
        <v>0</v>
      </c>
      <c r="DE67" s="18">
        <f>cal_RB!CZ76*$C$67*$F$67</f>
        <v>0</v>
      </c>
      <c r="DF67" s="18">
        <f>cal_RB!DA76*$C$67*$F$67</f>
        <v>0</v>
      </c>
      <c r="DG67" s="18">
        <f>cal_RB!DB76*$C$67*$F$67</f>
        <v>0</v>
      </c>
      <c r="DH67" s="18">
        <f>cal_RB!DC76*$C$67*$F$67</f>
        <v>0</v>
      </c>
      <c r="DI67" s="18">
        <f>cal_RB!DD76*$C$67*$F$67</f>
        <v>0</v>
      </c>
      <c r="DJ67" s="18">
        <f>cal_RB!DE76*$C$67*$F$67</f>
        <v>0</v>
      </c>
      <c r="DK67" s="18">
        <f>cal_RB!DF76*$C$67*$F$67</f>
        <v>0</v>
      </c>
      <c r="DL67" s="9">
        <f>cal_RB!DG2*$C$67*$F$67</f>
        <v>0</v>
      </c>
      <c r="DM67" s="9">
        <f>cal_RB!DH2*$C$67*$F$67</f>
        <v>0</v>
      </c>
      <c r="DN67" s="9">
        <f>cal_RB!DI2*$C$67*$F$67</f>
        <v>0</v>
      </c>
      <c r="DO67" s="9">
        <f>cal_RB!DJ2*$C$67*$F$67</f>
        <v>0</v>
      </c>
      <c r="DP67" s="9">
        <f>cal_RB!DK2*$C$67*$F$67</f>
        <v>0</v>
      </c>
      <c r="DQ67" s="9">
        <f>cal_RB!DL2*$C$67*$F$67</f>
        <v>0</v>
      </c>
      <c r="DR67" s="9">
        <f>cal_RB!DM2*$C$67*$F$67</f>
        <v>0</v>
      </c>
      <c r="DS67" s="9">
        <f>cal_RB!DN2*$C$67*$F$67</f>
        <v>0</v>
      </c>
      <c r="DT67" s="9">
        <f>cal_RB!DO2*$C$67*$F$67</f>
        <v>0</v>
      </c>
      <c r="DU67" s="9">
        <f>cal_RB!DP2*$C$67*$F$67</f>
        <v>0</v>
      </c>
      <c r="DV67" s="9">
        <f>cal_RB!DQ2*$C$67*$F$67</f>
        <v>0</v>
      </c>
      <c r="DW67" s="9">
        <f>cal_RB!DR2*$C$67*$F$67</f>
        <v>0</v>
      </c>
      <c r="DX67" s="9">
        <f>cal_RB!DS2*$C$67*$F$67</f>
        <v>0</v>
      </c>
      <c r="DY67" s="9">
        <f>cal_RB!DT2*$C$67*$F$67</f>
        <v>0</v>
      </c>
      <c r="DZ67" s="9">
        <f>cal_RB!DU2*$C$67*$F$67</f>
        <v>0</v>
      </c>
      <c r="EA67" s="9">
        <f>cal_RB!DV2*$C$67*$F$67</f>
        <v>0</v>
      </c>
      <c r="EB67" s="9">
        <f>cal_RB!DW2*$C$67*$F$67</f>
        <v>0</v>
      </c>
      <c r="EC67" s="9">
        <f>cal_RB!DX2*$C$67*$F$67</f>
        <v>0</v>
      </c>
      <c r="ED67" s="9">
        <f>cal_RB!DY2*$C$67*$F$67</f>
        <v>0</v>
      </c>
      <c r="EE67" s="9">
        <f>cal_RB!DZ2*$C$67*$F$67</f>
        <v>0</v>
      </c>
      <c r="EF67" s="9">
        <f>cal_RB!EA2*$C$67*$F$67</f>
        <v>0</v>
      </c>
      <c r="EG67" s="9">
        <f>cal_RB!EB2*$C$67*$F$67</f>
        <v>0</v>
      </c>
      <c r="EH67" s="9">
        <f>cal_RB!EC2*$C$67*$F$67</f>
        <v>0</v>
      </c>
      <c r="EI67" s="9">
        <f>cal_RB!ED2*$C$67*$F$67</f>
        <v>0</v>
      </c>
      <c r="EJ67" s="9">
        <f>cal_RB!EE2*$C$67*$F$67</f>
        <v>0</v>
      </c>
      <c r="EK67" s="9">
        <f>cal_RB!EF2*$C$67*$F$67</f>
        <v>0</v>
      </c>
      <c r="EL67" s="9">
        <f>cal_RB!EG2*$C$67*$F$67</f>
        <v>0</v>
      </c>
      <c r="EM67" s="9">
        <f>cal_RB!EH2*$C$67*$F$67</f>
        <v>0</v>
      </c>
      <c r="EN67" s="9">
        <f>cal_RB!EI2*$C$67*$F$67</f>
        <v>0</v>
      </c>
      <c r="EO67" s="9">
        <f>cal_RB!EJ2*$C$67*$F$67</f>
        <v>0</v>
      </c>
      <c r="EP67" s="9">
        <f>cal_RB!EK2*$C$67*$F$67</f>
        <v>0</v>
      </c>
      <c r="EQ67" s="9">
        <f>cal_RB!EL2*$C$67*$F$67</f>
        <v>0</v>
      </c>
      <c r="ER67" s="9">
        <f>cal_RB!EM2*$C$67*$F$67</f>
        <v>0</v>
      </c>
      <c r="ES67" s="9">
        <f>cal_RB!EN2*$C$67*$F$67</f>
        <v>0</v>
      </c>
      <c r="ET67" s="9">
        <f>cal_RB!EO2*$C$67*$F$67</f>
        <v>0</v>
      </c>
      <c r="EU67" s="9">
        <f>cal_RB!EP2*$C$67*$F$67</f>
        <v>0</v>
      </c>
      <c r="EV67" s="9">
        <f>cal_RB!EQ2*$C$67*$F$67</f>
        <v>0</v>
      </c>
      <c r="EW67" s="9">
        <f>cal_RB!ER2*$C$67*$F$67</f>
        <v>0</v>
      </c>
      <c r="EX67" s="9">
        <f>cal_RB!ES2*$C$67*$F$67</f>
        <v>0</v>
      </c>
      <c r="EY67" s="9">
        <f>cal_RB!ET2*$C$67*$F$67</f>
        <v>0</v>
      </c>
      <c r="EZ67" s="9">
        <f>cal_RB!EU2*$C$67*$F$67</f>
        <v>0</v>
      </c>
      <c r="FA67" s="9">
        <f>cal_RB!EV2*$C$67*$F$67</f>
        <v>0</v>
      </c>
      <c r="FB67" s="9">
        <f>cal_RB!EW2*$C$67*$F$67</f>
        <v>0</v>
      </c>
      <c r="FC67" s="9">
        <f>cal_RB!EX2*$C$67*$F$67</f>
        <v>0</v>
      </c>
      <c r="FD67" s="9">
        <f>cal_RB!EY2*$C$67*$F$67</f>
        <v>0</v>
      </c>
      <c r="FE67" s="9">
        <f>cal_RB!EZ2*$C$67*$F$67</f>
        <v>0</v>
      </c>
      <c r="FF67" s="9">
        <f>cal_RB!FA2*$C$67*$F$67</f>
        <v>0</v>
      </c>
      <c r="FG67" s="9">
        <f>cal_RB!FB2*$C$67*$F$67</f>
        <v>0</v>
      </c>
      <c r="FH67" s="9">
        <f>cal_RB!FC2*$C$67*$F$67</f>
        <v>0</v>
      </c>
      <c r="FI67" s="9">
        <f>cal_RB!FD2*$C$67*$F$67</f>
        <v>0</v>
      </c>
      <c r="FJ67" s="9">
        <f>cal_RB!FE2*$C$67*$F$67</f>
        <v>0</v>
      </c>
      <c r="FK67" s="9">
        <f>cal_RB!FF2*$C$67*$F$67</f>
        <v>0</v>
      </c>
      <c r="FL67" s="9">
        <f>cal_RB!FG2*$C$67*$F$67</f>
        <v>0</v>
      </c>
      <c r="FM67" s="9">
        <f>cal_RB!FH2*$C$67*$F$67</f>
        <v>0</v>
      </c>
      <c r="FN67" s="9">
        <f>cal_RB!FI2*$C$67*$F$67</f>
        <v>0</v>
      </c>
      <c r="FO67" s="9">
        <f>cal_RB!FJ2*$C$67*$F$67</f>
        <v>0</v>
      </c>
      <c r="FP67" s="9">
        <f>cal_RB!FK2*$C$67*$F$67</f>
        <v>0</v>
      </c>
      <c r="FQ67" s="9">
        <f>cal_RB!FL2*$C$67*$F$67</f>
        <v>0</v>
      </c>
      <c r="FR67" s="9">
        <f>cal_RB!FM2*$C$67*$F$67</f>
        <v>0</v>
      </c>
      <c r="FS67" s="9">
        <f>cal_RB!FN2*$C$67*$F$67</f>
        <v>0</v>
      </c>
      <c r="FT67" s="9">
        <f>cal_RB!FO2*$C$67*$F$67</f>
        <v>0</v>
      </c>
      <c r="FU67" s="9">
        <f>cal_RB!FP2*$C$67*$F$67</f>
        <v>0</v>
      </c>
      <c r="FV67" s="9">
        <f>cal_RB!FQ2*$C$67*$F$67</f>
        <v>0</v>
      </c>
      <c r="FW67" s="9">
        <f>cal_RB!FR2*$C$67*$F$67</f>
        <v>0</v>
      </c>
      <c r="FX67" s="9">
        <f>cal_RB!FS2*$C$67*$F$67</f>
        <v>0</v>
      </c>
      <c r="FY67" s="9">
        <f>cal_RB!FT2*$C$67*$F$67</f>
        <v>0</v>
      </c>
      <c r="FZ67" s="9">
        <f>cal_RB!FU2*$C$67*$F$67</f>
        <v>0</v>
      </c>
      <c r="GA67" s="9">
        <f>cal_RB!FV2*$C$67*$F$67</f>
        <v>0</v>
      </c>
      <c r="GB67" s="9">
        <f>cal_RB!FW2*$C$67*$F$67</f>
        <v>0</v>
      </c>
      <c r="GC67" s="9">
        <f>cal_RB!FX2*$C$67*$F$67</f>
        <v>0</v>
      </c>
      <c r="GD67" s="9">
        <f>cal_RB!FY2*$C$67*$F$67</f>
        <v>0</v>
      </c>
      <c r="GE67" s="9">
        <f>cal_RB!FZ2*$C$67*$F$67</f>
        <v>0</v>
      </c>
      <c r="GF67" s="9">
        <f>cal_RB!GA2*$C$67*$F$67</f>
        <v>0</v>
      </c>
      <c r="GG67" s="9">
        <f>cal_RB!GB2*$C$67*$F$67</f>
        <v>0</v>
      </c>
      <c r="GH67" s="9">
        <f>cal_RB!GC2*$C$67*$F$67</f>
        <v>0</v>
      </c>
      <c r="GI67" s="9">
        <f>cal_RB!GD2*$C$67*$F$67</f>
        <v>0</v>
      </c>
      <c r="GJ67" s="9">
        <f>cal_RB!GE2*$C$67*$F$67</f>
        <v>0</v>
      </c>
      <c r="GK67" s="9">
        <f>cal_RB!GF2*$C$67*$F$67</f>
        <v>0</v>
      </c>
      <c r="GL67" s="9">
        <f>cal_RB!GG2*$C$67*$F$67</f>
        <v>0</v>
      </c>
      <c r="GM67" s="9">
        <f>cal_RB!GH2*$C$67*$F$67</f>
        <v>0</v>
      </c>
      <c r="GN67" s="9">
        <f>cal_RB!GI2*$C$67*$F$67</f>
        <v>0</v>
      </c>
      <c r="GO67" s="9">
        <f>cal_RB!GJ2*$C$67*$F$67</f>
        <v>0</v>
      </c>
      <c r="GP67" s="9">
        <f>cal_RB!GK2*$C$67*$F$67</f>
        <v>0</v>
      </c>
      <c r="GQ67" s="9">
        <f>cal_RB!GL2*$C$67*$F$67</f>
        <v>0</v>
      </c>
      <c r="GR67" s="9">
        <f>cal_RB!GM2*$C$67*$F$67</f>
        <v>0</v>
      </c>
      <c r="GS67" s="9">
        <f>cal_RB!GN2*$C$67*$F$67</f>
        <v>0</v>
      </c>
      <c r="GT67" s="9">
        <f>cal_RB!GO2*$C$67*$F$67</f>
        <v>0</v>
      </c>
      <c r="GU67" s="9">
        <f>cal_RB!GP2*$C$67*$F$67</f>
        <v>0</v>
      </c>
      <c r="GV67" s="9">
        <f>cal_RB!GQ2*$C$67*$F$67</f>
        <v>0</v>
      </c>
      <c r="GW67" s="9">
        <f>cal_RB!GR2*$C$67*$F$67</f>
        <v>0</v>
      </c>
      <c r="GX67" s="9"/>
    </row>
    <row r="68" spans="1:206">
      <c r="A68" s="1">
        <v>65</v>
      </c>
      <c r="B68" s="1">
        <f>'User input'!B68</f>
        <v>0</v>
      </c>
      <c r="C68" s="17">
        <f>'User input'!E68</f>
        <v>0</v>
      </c>
      <c r="D68" s="17">
        <f t="shared" si="0"/>
        <v>244.1999999999997</v>
      </c>
      <c r="E68" s="17">
        <f>'User input'!H68</f>
        <v>0</v>
      </c>
      <c r="F68" s="17">
        <f>'User input'!H68/45</f>
        <v>0</v>
      </c>
      <c r="I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I68" s="9"/>
      <c r="AJ68" s="9"/>
      <c r="AK68" s="9"/>
      <c r="AL68" s="9"/>
      <c r="AM68" s="9"/>
      <c r="AN68" s="9"/>
      <c r="AO68" s="9"/>
      <c r="AP68" s="9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S68" s="9">
        <f>cal_RB!B2*$C$68*$F$68</f>
        <v>0</v>
      </c>
      <c r="BT68" s="9">
        <f>cal_RB!C2*$C$68*$F$68</f>
        <v>0</v>
      </c>
      <c r="BU68" s="9">
        <f>cal_RB!D2*$C$68*$F$68</f>
        <v>0</v>
      </c>
      <c r="BV68" s="9">
        <f>cal_RB!E2*$C$68*$F$68</f>
        <v>0</v>
      </c>
      <c r="BW68" s="9">
        <f>cal_RB!F2*$C$68*$F$68</f>
        <v>0</v>
      </c>
      <c r="BX68" s="9">
        <f>cal_RB!G2*$C$68*$F$68</f>
        <v>0</v>
      </c>
      <c r="BY68" s="9">
        <f>cal_RB!H2*$C$68*$F$68</f>
        <v>0</v>
      </c>
      <c r="BZ68" s="9">
        <f>cal_RB!I2*$C$68*$F$68</f>
        <v>0</v>
      </c>
      <c r="CA68" s="9">
        <f>cal_RB!J2*$C$68*$F$68</f>
        <v>0</v>
      </c>
      <c r="CB68" s="9">
        <f>cal_RB!K2*$C$68*$F$68</f>
        <v>0</v>
      </c>
      <c r="CC68" s="9">
        <f>cal_RB!L2*$C$68*$F$68</f>
        <v>0</v>
      </c>
      <c r="CD68" s="9">
        <f>cal_RB!M2*$C$68*$F$68</f>
        <v>0</v>
      </c>
      <c r="CE68" s="9">
        <f>cal_RB!N2*$C$68*$F$68</f>
        <v>0</v>
      </c>
      <c r="CF68" s="9">
        <f>cal_RB!O2*$C$68*$F$68</f>
        <v>0</v>
      </c>
      <c r="CG68" s="9">
        <f>cal_RB!P2*$C$68*$F$68</f>
        <v>0</v>
      </c>
      <c r="CH68" s="9">
        <f>cal_RB!Q2*$C$68*$F$68</f>
        <v>0</v>
      </c>
      <c r="CI68" s="18">
        <f>cal_RB!CD77*C68*F68</f>
        <v>0</v>
      </c>
      <c r="CJ68" s="18">
        <f>cal_RB!CE77*C68*F68</f>
        <v>0</v>
      </c>
      <c r="CK68" s="18">
        <f>cal_RB!CF77*C68*F68</f>
        <v>0</v>
      </c>
      <c r="CL68" s="18">
        <f>cal_RB!CG77*$C$68*$F$68</f>
        <v>0</v>
      </c>
      <c r="CM68" s="18">
        <f>cal_RB!CH77*$C$68*$F$68</f>
        <v>0</v>
      </c>
      <c r="CN68" s="18">
        <f>cal_RB!CI77*$C$68*$F$68</f>
        <v>0</v>
      </c>
      <c r="CO68" s="18">
        <f>cal_RB!CJ77*$C$68*$F$68</f>
        <v>0</v>
      </c>
      <c r="CP68" s="18">
        <f>cal_RB!CK77*$C$68*$F$68</f>
        <v>0</v>
      </c>
      <c r="CQ68" s="18">
        <f>cal_RB!CL77*$C$68*$F$68</f>
        <v>0</v>
      </c>
      <c r="CR68" s="18">
        <f>cal_RB!CM77*$C$68*$F$68</f>
        <v>0</v>
      </c>
      <c r="CS68" s="18">
        <f>cal_RB!CN77*$C$68*$F$68</f>
        <v>0</v>
      </c>
      <c r="CT68" s="18">
        <f>cal_RB!CO77*$C$68*$F$68</f>
        <v>0</v>
      </c>
      <c r="CU68" s="18">
        <f>cal_RB!CP77*$C$68*$F$68</f>
        <v>0</v>
      </c>
      <c r="CV68" s="18">
        <f>cal_RB!CQ77*$C$68*$F$68</f>
        <v>0</v>
      </c>
      <c r="CW68" s="18">
        <f>cal_RB!CR77*$C$68*$F$68</f>
        <v>0</v>
      </c>
      <c r="CX68" s="18">
        <f>cal_RB!CS77*$C$68*$F$68</f>
        <v>0</v>
      </c>
      <c r="CY68" s="18">
        <f>cal_RB!CT77*$C$68*$F$68</f>
        <v>0</v>
      </c>
      <c r="CZ68" s="18">
        <f>cal_RB!CU77*$C$68*$F$68</f>
        <v>0</v>
      </c>
      <c r="DA68" s="18">
        <f>cal_RB!CV77*$C$68*$F$68</f>
        <v>0</v>
      </c>
      <c r="DB68" s="18">
        <f>cal_RB!CW77*$C$68*$F$68</f>
        <v>0</v>
      </c>
      <c r="DC68" s="18">
        <f>cal_RB!CX77*$C$68*$F$68</f>
        <v>0</v>
      </c>
      <c r="DD68" s="18">
        <f>cal_RB!CY77*$C$68*$F$68</f>
        <v>0</v>
      </c>
      <c r="DE68" s="18">
        <f>cal_RB!CZ77*$C$68*$F$68</f>
        <v>0</v>
      </c>
      <c r="DF68" s="18">
        <f>cal_RB!DA77*$C$68*$F$68</f>
        <v>0</v>
      </c>
      <c r="DG68" s="18">
        <f>cal_RB!DB77*$C$68*$F$68</f>
        <v>0</v>
      </c>
      <c r="DH68" s="18">
        <f>cal_RB!DC77*$C$68*$F$68</f>
        <v>0</v>
      </c>
      <c r="DI68" s="18">
        <f>cal_RB!DD77*$C$68*$F$68</f>
        <v>0</v>
      </c>
      <c r="DJ68" s="18">
        <f>cal_RB!DE77*$C$68*$F$68</f>
        <v>0</v>
      </c>
      <c r="DK68" s="18">
        <f>cal_RB!DF77*$C$68*$F$68</f>
        <v>0</v>
      </c>
      <c r="DL68" s="9">
        <f>cal_RB!DG2*$C$68*$F$68</f>
        <v>0</v>
      </c>
      <c r="DM68" s="9">
        <f>cal_RB!DH2*$C$68*$F$68</f>
        <v>0</v>
      </c>
      <c r="DN68" s="9">
        <f>cal_RB!DI2*$C$68*$F$68</f>
        <v>0</v>
      </c>
      <c r="DO68" s="9">
        <f>cal_RB!DJ2*$C$68*$F$68</f>
        <v>0</v>
      </c>
      <c r="DP68" s="9">
        <f>cal_RB!DK2*$C$68*$F$68</f>
        <v>0</v>
      </c>
      <c r="DQ68" s="9">
        <f>cal_RB!DL2*$C$68*$F$68</f>
        <v>0</v>
      </c>
      <c r="DR68" s="9">
        <f>cal_RB!DM2*$C$68*$F$68</f>
        <v>0</v>
      </c>
      <c r="DS68" s="9">
        <f>cal_RB!DN2*$C$68*$F$68</f>
        <v>0</v>
      </c>
      <c r="DT68" s="9">
        <f>cal_RB!DO2*$C$68*$F$68</f>
        <v>0</v>
      </c>
      <c r="DU68" s="9">
        <f>cal_RB!DP2*$C$68*$F$68</f>
        <v>0</v>
      </c>
      <c r="DV68" s="9">
        <f>cal_RB!DQ2*$C$68*$F$68</f>
        <v>0</v>
      </c>
      <c r="DW68" s="9">
        <f>cal_RB!DR2*$C$68*$F$68</f>
        <v>0</v>
      </c>
      <c r="DX68" s="9">
        <f>cal_RB!DS2*$C$68*$F$68</f>
        <v>0</v>
      </c>
      <c r="DY68" s="9">
        <f>cal_RB!DT2*$C$68*$F$68</f>
        <v>0</v>
      </c>
      <c r="DZ68" s="9">
        <f>cal_RB!DU2*$C$68*$F$68</f>
        <v>0</v>
      </c>
      <c r="EA68" s="9">
        <f>cal_RB!DV2*$C$68*$F$68</f>
        <v>0</v>
      </c>
      <c r="EB68" s="9">
        <f>cal_RB!DW2*$C$68*$F$68</f>
        <v>0</v>
      </c>
      <c r="EC68" s="9">
        <f>cal_RB!DX2*$C$68*$F$68</f>
        <v>0</v>
      </c>
      <c r="ED68" s="9">
        <f>cal_RB!DY2*$C$68*$F$68</f>
        <v>0</v>
      </c>
      <c r="EE68" s="9">
        <f>cal_RB!DZ2*$C$68*$F$68</f>
        <v>0</v>
      </c>
      <c r="EF68" s="9">
        <f>cal_RB!EA2*$C$68*$F$68</f>
        <v>0</v>
      </c>
      <c r="EG68" s="9">
        <f>cal_RB!EB2*$C$68*$F$68</f>
        <v>0</v>
      </c>
      <c r="EH68" s="9">
        <f>cal_RB!EC2*$C$68*$F$68</f>
        <v>0</v>
      </c>
      <c r="EI68" s="9">
        <f>cal_RB!ED2*$C$68*$F$68</f>
        <v>0</v>
      </c>
      <c r="EJ68" s="9">
        <f>cal_RB!EE2*$C$68*$F$68</f>
        <v>0</v>
      </c>
      <c r="EK68" s="9">
        <f>cal_RB!EF2*$C$68*$F$68</f>
        <v>0</v>
      </c>
      <c r="EL68" s="9">
        <f>cal_RB!EG2*$C$68*$F$68</f>
        <v>0</v>
      </c>
      <c r="EM68" s="9">
        <f>cal_RB!EH2*$C$68*$F$68</f>
        <v>0</v>
      </c>
      <c r="EN68" s="9">
        <f>cal_RB!EI2*$C$68*$F$68</f>
        <v>0</v>
      </c>
      <c r="EO68" s="9">
        <f>cal_RB!EJ2*$C$68*$F$68</f>
        <v>0</v>
      </c>
      <c r="EP68" s="9">
        <f>cal_RB!EK2*$C$68*$F$68</f>
        <v>0</v>
      </c>
      <c r="EQ68" s="9">
        <f>cal_RB!EL2*$C$68*$F$68</f>
        <v>0</v>
      </c>
      <c r="ER68" s="9">
        <f>cal_RB!EM2*$C$68*$F$68</f>
        <v>0</v>
      </c>
      <c r="ES68" s="9">
        <f>cal_RB!EN2*$C$68*$F$68</f>
        <v>0</v>
      </c>
      <c r="ET68" s="9">
        <f>cal_RB!EO2*$C$68*$F$68</f>
        <v>0</v>
      </c>
      <c r="EU68" s="9">
        <f>cal_RB!EP2*$C$68*$F$68</f>
        <v>0</v>
      </c>
      <c r="EV68" s="9">
        <f>cal_RB!EQ2*$C$68*$F$68</f>
        <v>0</v>
      </c>
      <c r="EW68" s="9">
        <f>cal_RB!ER2*$C$68*$F$68</f>
        <v>0</v>
      </c>
      <c r="EX68" s="9">
        <f>cal_RB!ES2*$C$68*$F$68</f>
        <v>0</v>
      </c>
      <c r="EY68" s="9">
        <f>cal_RB!ET2*$C$68*$F$68</f>
        <v>0</v>
      </c>
      <c r="EZ68" s="9">
        <f>cal_RB!EU2*$C$68*$F$68</f>
        <v>0</v>
      </c>
      <c r="FA68" s="9">
        <f>cal_RB!EV2*$C$68*$F$68</f>
        <v>0</v>
      </c>
      <c r="FB68" s="9">
        <f>cal_RB!EW2*$C$68*$F$68</f>
        <v>0</v>
      </c>
      <c r="FC68" s="9">
        <f>cal_RB!EX2*$C$68*$F$68</f>
        <v>0</v>
      </c>
      <c r="FD68" s="9">
        <f>cal_RB!EY2*$C$68*$F$68</f>
        <v>0</v>
      </c>
      <c r="FE68" s="9">
        <f>cal_RB!EZ2*$C$68*$F$68</f>
        <v>0</v>
      </c>
      <c r="FF68" s="9">
        <f>cal_RB!FA2*$C$68*$F$68</f>
        <v>0</v>
      </c>
      <c r="FG68" s="9">
        <f>cal_RB!FB2*$C$68*$F$68</f>
        <v>0</v>
      </c>
      <c r="FH68" s="9">
        <f>cal_RB!FC2*$C$68*$F$68</f>
        <v>0</v>
      </c>
      <c r="FI68" s="9">
        <f>cal_RB!FD2*$C$68*$F$68</f>
        <v>0</v>
      </c>
      <c r="FJ68" s="9">
        <f>cal_RB!FE2*$C$68*$F$68</f>
        <v>0</v>
      </c>
      <c r="FK68" s="9">
        <f>cal_RB!FF2*$C$68*$F$68</f>
        <v>0</v>
      </c>
      <c r="FL68" s="9">
        <f>cal_RB!FG2*$C$68*$F$68</f>
        <v>0</v>
      </c>
      <c r="FM68" s="9">
        <f>cal_RB!FH2*$C$68*$F$68</f>
        <v>0</v>
      </c>
      <c r="FN68" s="9">
        <f>cal_RB!FI2*$C$68*$F$68</f>
        <v>0</v>
      </c>
      <c r="FO68" s="9">
        <f>cal_RB!FJ2*$C$68*$F$68</f>
        <v>0</v>
      </c>
      <c r="FP68" s="9">
        <f>cal_RB!FK2*$C$68*$F$68</f>
        <v>0</v>
      </c>
      <c r="FQ68" s="9">
        <f>cal_RB!FL2*$C$68*$F$68</f>
        <v>0</v>
      </c>
      <c r="FR68" s="9">
        <f>cal_RB!FM2*$C$68*$F$68</f>
        <v>0</v>
      </c>
      <c r="FS68" s="9">
        <f>cal_RB!FN2*$C$68*$F$68</f>
        <v>0</v>
      </c>
      <c r="FT68" s="9">
        <f>cal_RB!FO2*$C$68*$F$68</f>
        <v>0</v>
      </c>
      <c r="FU68" s="9">
        <f>cal_RB!FP2*$C$68*$F$68</f>
        <v>0</v>
      </c>
      <c r="FV68" s="9">
        <f>cal_RB!FQ2*$C$68*$F$68</f>
        <v>0</v>
      </c>
      <c r="FW68" s="9">
        <f>cal_RB!FR2*$C$68*$F$68</f>
        <v>0</v>
      </c>
      <c r="FX68" s="9">
        <f>cal_RB!FS2*$C$68*$F$68</f>
        <v>0</v>
      </c>
      <c r="FY68" s="9">
        <f>cal_RB!FT2*$C$68*$F$68</f>
        <v>0</v>
      </c>
      <c r="FZ68" s="9">
        <f>cal_RB!FU2*$C$68*$F$68</f>
        <v>0</v>
      </c>
      <c r="GA68" s="9">
        <f>cal_RB!FV2*$C$68*$F$68</f>
        <v>0</v>
      </c>
      <c r="GB68" s="9">
        <f>cal_RB!FW2*$C$68*$F$68</f>
        <v>0</v>
      </c>
      <c r="GC68" s="9">
        <f>cal_RB!FX2*$C$68*$F$68</f>
        <v>0</v>
      </c>
      <c r="GD68" s="9">
        <f>cal_RB!FY2*$C$68*$F$68</f>
        <v>0</v>
      </c>
      <c r="GE68" s="9">
        <f>cal_RB!FZ2*$C$68*$F$68</f>
        <v>0</v>
      </c>
      <c r="GF68" s="9">
        <f>cal_RB!GA2*$C$68*$F$68</f>
        <v>0</v>
      </c>
      <c r="GG68" s="9">
        <f>cal_RB!GB2*$C$68*$F$68</f>
        <v>0</v>
      </c>
      <c r="GH68" s="9">
        <f>cal_RB!GC2*$C$68*$F$68</f>
        <v>0</v>
      </c>
      <c r="GI68" s="9">
        <f>cal_RB!GD2*$C$68*$F$68</f>
        <v>0</v>
      </c>
      <c r="GJ68" s="9">
        <f>cal_RB!GE2*$C$68*$F$68</f>
        <v>0</v>
      </c>
      <c r="GK68" s="9">
        <f>cal_RB!GF2*$C$68*$F$68</f>
        <v>0</v>
      </c>
      <c r="GL68" s="9">
        <f>cal_RB!GG2*$C$68*$F$68</f>
        <v>0</v>
      </c>
      <c r="GM68" s="9">
        <f>cal_RB!GH2*$C$68*$F$68</f>
        <v>0</v>
      </c>
      <c r="GN68" s="9">
        <f>cal_RB!GI2*$C$68*$F$68</f>
        <v>0</v>
      </c>
      <c r="GO68" s="9">
        <f>cal_RB!GJ2*$C$68*$F$68</f>
        <v>0</v>
      </c>
      <c r="GP68" s="9">
        <f>cal_RB!GK2*$C$68*$F$68</f>
        <v>0</v>
      </c>
      <c r="GQ68" s="9">
        <f>cal_RB!GL2*$C$68*$F$68</f>
        <v>0</v>
      </c>
      <c r="GR68" s="9">
        <f>cal_RB!GM2*$C$68*$F$68</f>
        <v>0</v>
      </c>
      <c r="GS68" s="9">
        <f>cal_RB!GN2*$C$68*$F$68</f>
        <v>0</v>
      </c>
      <c r="GT68" s="9">
        <f>cal_RB!GO2*$C$68*$F$68</f>
        <v>0</v>
      </c>
      <c r="GU68" s="9">
        <f>cal_RB!GP2*$C$68*$F$68</f>
        <v>0</v>
      </c>
      <c r="GV68" s="9">
        <f>cal_RB!GQ2*$C$68*$F$68</f>
        <v>0</v>
      </c>
      <c r="GW68" s="9">
        <f>cal_RB!GR2*$C$68*$F$68</f>
        <v>0</v>
      </c>
      <c r="GX68" s="9"/>
    </row>
    <row r="69" spans="1:206">
      <c r="A69" s="1">
        <v>66</v>
      </c>
      <c r="B69" s="1">
        <f>'User input'!B69</f>
        <v>0</v>
      </c>
      <c r="C69" s="17">
        <f>'User input'!E69</f>
        <v>0</v>
      </c>
      <c r="D69" s="17">
        <f t="shared" si="0"/>
        <v>244.1999999999997</v>
      </c>
      <c r="E69" s="17">
        <f>'User input'!H69</f>
        <v>0</v>
      </c>
      <c r="F69" s="17">
        <f>'User input'!H69/45</f>
        <v>0</v>
      </c>
      <c r="I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I69" s="9"/>
      <c r="AJ69" s="9"/>
      <c r="AK69" s="9"/>
      <c r="AL69" s="9"/>
      <c r="AM69" s="9"/>
      <c r="AN69" s="9"/>
      <c r="AO69" s="9"/>
      <c r="AP69" s="9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T69" s="9">
        <f>cal_RB!B2*$C$69*$F$69</f>
        <v>0</v>
      </c>
      <c r="BU69" s="9">
        <f>cal_RB!C2*$C$69*$F$69</f>
        <v>0</v>
      </c>
      <c r="BV69" s="9">
        <f>cal_RB!D2*$C$69*$F$69</f>
        <v>0</v>
      </c>
      <c r="BW69" s="9">
        <f>cal_RB!E2*$C$69*$F$69</f>
        <v>0</v>
      </c>
      <c r="BX69" s="9">
        <f>cal_RB!F2*$C$69*$F$69</f>
        <v>0</v>
      </c>
      <c r="BY69" s="9">
        <f>cal_RB!G2*$C$69*$F$69</f>
        <v>0</v>
      </c>
      <c r="BZ69" s="9">
        <f>cal_RB!H2*$C$69*$F$69</f>
        <v>0</v>
      </c>
      <c r="CA69" s="9">
        <f>cal_RB!I2*$C$69*$F$69</f>
        <v>0</v>
      </c>
      <c r="CB69" s="9">
        <f>cal_RB!J2*$C$69*$F$69</f>
        <v>0</v>
      </c>
      <c r="CC69" s="9">
        <f>cal_RB!K2*$C$69*$F$69</f>
        <v>0</v>
      </c>
      <c r="CD69" s="9">
        <f>cal_RB!L2*$C$69*$F$69</f>
        <v>0</v>
      </c>
      <c r="CE69" s="9">
        <f>cal_RB!M2*$C$69*$F$69</f>
        <v>0</v>
      </c>
      <c r="CF69" s="9">
        <f>cal_RB!N2*$C$69*$F$69</f>
        <v>0</v>
      </c>
      <c r="CG69" s="9">
        <f>cal_RB!O2*$C$69*$F$69</f>
        <v>0</v>
      </c>
      <c r="CH69" s="9">
        <f>cal_RB!P2*$C$69*$F$69</f>
        <v>0</v>
      </c>
      <c r="CI69" s="18">
        <f>cal_RB!CD78*C69*F69</f>
        <v>0</v>
      </c>
      <c r="CJ69" s="18">
        <f>cal_RB!CE78*C69*F69</f>
        <v>0</v>
      </c>
      <c r="CK69" s="18">
        <f>cal_RB!CF78*C69*F69</f>
        <v>0</v>
      </c>
      <c r="CL69" s="18">
        <f>cal_RB!CG78*$C$69*$F$69</f>
        <v>0</v>
      </c>
      <c r="CM69" s="18">
        <f>cal_RB!CH78*$C$69*$F$69</f>
        <v>0</v>
      </c>
      <c r="CN69" s="18">
        <f>cal_RB!CI78*$C$69*$F$69</f>
        <v>0</v>
      </c>
      <c r="CO69" s="18">
        <f>cal_RB!CJ78*$C$69*$F$69</f>
        <v>0</v>
      </c>
      <c r="CP69" s="18">
        <f>cal_RB!CK78*$C$69*$F$69</f>
        <v>0</v>
      </c>
      <c r="CQ69" s="18">
        <f>cal_RB!CL78*$C$69*$F$69</f>
        <v>0</v>
      </c>
      <c r="CR69" s="18">
        <f>cal_RB!CM78*$C$69*$F$69</f>
        <v>0</v>
      </c>
      <c r="CS69" s="18">
        <f>cal_RB!CN78*$C$69*$F$69</f>
        <v>0</v>
      </c>
      <c r="CT69" s="18">
        <f>cal_RB!CO78*$C$69*$F$69</f>
        <v>0</v>
      </c>
      <c r="CU69" s="18">
        <f>cal_RB!CP78*$C$69*$F$69</f>
        <v>0</v>
      </c>
      <c r="CV69" s="18">
        <f>cal_RB!CQ78*$C$69*$F$69</f>
        <v>0</v>
      </c>
      <c r="CW69" s="18">
        <f>cal_RB!CR78*$C$69*$F$69</f>
        <v>0</v>
      </c>
      <c r="CX69" s="18">
        <f>cal_RB!CS78*$C$69*$F$69</f>
        <v>0</v>
      </c>
      <c r="CY69" s="18">
        <f>cal_RB!CT78*$C$69*$F$69</f>
        <v>0</v>
      </c>
      <c r="CZ69" s="18">
        <f>cal_RB!CU78*$C$69*$F$69</f>
        <v>0</v>
      </c>
      <c r="DA69" s="18">
        <f>cal_RB!CV78*$C$69*$F$69</f>
        <v>0</v>
      </c>
      <c r="DB69" s="18">
        <f>cal_RB!CW78*$C$69*$F$69</f>
        <v>0</v>
      </c>
      <c r="DC69" s="18">
        <f>cal_RB!CX78*$C$69*$F$69</f>
        <v>0</v>
      </c>
      <c r="DD69" s="18">
        <f>cal_RB!CY78*$C$69*$F$69</f>
        <v>0</v>
      </c>
      <c r="DE69" s="18">
        <f>cal_RB!CZ78*$C$69*$F$69</f>
        <v>0</v>
      </c>
      <c r="DF69" s="18">
        <f>cal_RB!DA78*$C$69*$F$69</f>
        <v>0</v>
      </c>
      <c r="DG69" s="18">
        <f>cal_RB!DB78*$C$69*$F$69</f>
        <v>0</v>
      </c>
      <c r="DH69" s="18">
        <f>cal_RB!DC78*$C$69*$F$69</f>
        <v>0</v>
      </c>
      <c r="DI69" s="18">
        <f>cal_RB!DD78*$C$69*$F$69</f>
        <v>0</v>
      </c>
      <c r="DJ69" s="18">
        <f>cal_RB!DE78*$C$69*$F$69</f>
        <v>0</v>
      </c>
      <c r="DK69" s="18">
        <f>cal_RB!DF78*$C$69*$F$69</f>
        <v>0</v>
      </c>
      <c r="DL69" s="9">
        <f>cal_RB!DG2*$C$69*$F$69</f>
        <v>0</v>
      </c>
      <c r="DM69" s="9">
        <f>cal_RB!DH2*$C$69*$F$69</f>
        <v>0</v>
      </c>
      <c r="DN69" s="9">
        <f>cal_RB!DI2*$C$69*$F$69</f>
        <v>0</v>
      </c>
      <c r="DO69" s="9">
        <f>cal_RB!DJ2*$C$69*$F$69</f>
        <v>0</v>
      </c>
      <c r="DP69" s="9">
        <f>cal_RB!DK2*$C$69*$F$69</f>
        <v>0</v>
      </c>
      <c r="DQ69" s="9">
        <f>cal_RB!DL2*$C$69*$F$69</f>
        <v>0</v>
      </c>
      <c r="DR69" s="9">
        <f>cal_RB!DM2*$C$69*$F$69</f>
        <v>0</v>
      </c>
      <c r="DS69" s="9">
        <f>cal_RB!DN2*$C$69*$F$69</f>
        <v>0</v>
      </c>
      <c r="DT69" s="9">
        <f>cal_RB!DO2*$C$69*$F$69</f>
        <v>0</v>
      </c>
      <c r="DU69" s="9">
        <f>cal_RB!DP2*$C$69*$F$69</f>
        <v>0</v>
      </c>
      <c r="DV69" s="9">
        <f>cal_RB!DQ2*$C$69*$F$69</f>
        <v>0</v>
      </c>
      <c r="DW69" s="9">
        <f>cal_RB!DR2*$C$69*$F$69</f>
        <v>0</v>
      </c>
      <c r="DX69" s="9">
        <f>cal_RB!DS2*$C$69*$F$69</f>
        <v>0</v>
      </c>
      <c r="DY69" s="9">
        <f>cal_RB!DT2*$C$69*$F$69</f>
        <v>0</v>
      </c>
      <c r="DZ69" s="9">
        <f>cal_RB!DU2*$C$69*$F$69</f>
        <v>0</v>
      </c>
      <c r="EA69" s="9">
        <f>cal_RB!DV2*$C$69*$F$69</f>
        <v>0</v>
      </c>
      <c r="EB69" s="9">
        <f>cal_RB!DW2*$C$69*$F$69</f>
        <v>0</v>
      </c>
      <c r="EC69" s="9">
        <f>cal_RB!DX2*$C$69*$F$69</f>
        <v>0</v>
      </c>
      <c r="ED69" s="9">
        <f>cal_RB!DY2*$C$69*$F$69</f>
        <v>0</v>
      </c>
      <c r="EE69" s="9">
        <f>cal_RB!DZ2*$C$69*$F$69</f>
        <v>0</v>
      </c>
      <c r="EF69" s="9">
        <f>cal_RB!EA2*$C$69*$F$69</f>
        <v>0</v>
      </c>
      <c r="EG69" s="9">
        <f>cal_RB!EB2*$C$69*$F$69</f>
        <v>0</v>
      </c>
      <c r="EH69" s="9">
        <f>cal_RB!EC2*$C$69*$F$69</f>
        <v>0</v>
      </c>
      <c r="EI69" s="9">
        <f>cal_RB!ED2*$C$69*$F$69</f>
        <v>0</v>
      </c>
      <c r="EJ69" s="9">
        <f>cal_RB!EE2*$C$69*$F$69</f>
        <v>0</v>
      </c>
      <c r="EK69" s="9">
        <f>cal_RB!EF2*$C$69*$F$69</f>
        <v>0</v>
      </c>
      <c r="EL69" s="9">
        <f>cal_RB!EG2*$C$69*$F$69</f>
        <v>0</v>
      </c>
      <c r="EM69" s="9">
        <f>cal_RB!EH2*$C$69*$F$69</f>
        <v>0</v>
      </c>
      <c r="EN69" s="9">
        <f>cal_RB!EI2*$C$69*$F$69</f>
        <v>0</v>
      </c>
      <c r="EO69" s="9">
        <f>cal_RB!EJ2*$C$69*$F$69</f>
        <v>0</v>
      </c>
      <c r="EP69" s="9">
        <f>cal_RB!EK2*$C$69*$F$69</f>
        <v>0</v>
      </c>
      <c r="EQ69" s="9">
        <f>cal_RB!EL2*$C$69*$F$69</f>
        <v>0</v>
      </c>
      <c r="ER69" s="9">
        <f>cal_RB!EM2*$C$69*$F$69</f>
        <v>0</v>
      </c>
      <c r="ES69" s="9">
        <f>cal_RB!EN2*$C$69*$F$69</f>
        <v>0</v>
      </c>
      <c r="ET69" s="9">
        <f>cal_RB!EO2*$C$69*$F$69</f>
        <v>0</v>
      </c>
      <c r="EU69" s="9">
        <f>cal_RB!EP2*$C$69*$F$69</f>
        <v>0</v>
      </c>
      <c r="EV69" s="9">
        <f>cal_RB!EQ2*$C$69*$F$69</f>
        <v>0</v>
      </c>
      <c r="EW69" s="9">
        <f>cal_RB!ER2*$C$69*$F$69</f>
        <v>0</v>
      </c>
      <c r="EX69" s="9">
        <f>cal_RB!ES2*$C$69*$F$69</f>
        <v>0</v>
      </c>
      <c r="EY69" s="9">
        <f>cal_RB!ET2*$C$69*$F$69</f>
        <v>0</v>
      </c>
      <c r="EZ69" s="9">
        <f>cal_RB!EU2*$C$69*$F$69</f>
        <v>0</v>
      </c>
      <c r="FA69" s="9">
        <f>cal_RB!EV2*$C$69*$F$69</f>
        <v>0</v>
      </c>
      <c r="FB69" s="9">
        <f>cal_RB!EW2*$C$69*$F$69</f>
        <v>0</v>
      </c>
      <c r="FC69" s="9">
        <f>cal_RB!EX2*$C$69*$F$69</f>
        <v>0</v>
      </c>
      <c r="FD69" s="9">
        <f>cal_RB!EY2*$C$69*$F$69</f>
        <v>0</v>
      </c>
      <c r="FE69" s="9">
        <f>cal_RB!EZ2*$C$69*$F$69</f>
        <v>0</v>
      </c>
      <c r="FF69" s="9">
        <f>cal_RB!FA2*$C$69*$F$69</f>
        <v>0</v>
      </c>
      <c r="FG69" s="9">
        <f>cal_RB!FB2*$C$69*$F$69</f>
        <v>0</v>
      </c>
      <c r="FH69" s="9">
        <f>cal_RB!FC2*$C$69*$F$69</f>
        <v>0</v>
      </c>
      <c r="FI69" s="9">
        <f>cal_RB!FD2*$C$69*$F$69</f>
        <v>0</v>
      </c>
      <c r="FJ69" s="9">
        <f>cal_RB!FE2*$C$69*$F$69</f>
        <v>0</v>
      </c>
      <c r="FK69" s="9">
        <f>cal_RB!FF2*$C$69*$F$69</f>
        <v>0</v>
      </c>
      <c r="FL69" s="9">
        <f>cal_RB!FG2*$C$69*$F$69</f>
        <v>0</v>
      </c>
      <c r="FM69" s="9">
        <f>cal_RB!FH2*$C$69*$F$69</f>
        <v>0</v>
      </c>
      <c r="FN69" s="9">
        <f>cal_RB!FI2*$C$69*$F$69</f>
        <v>0</v>
      </c>
      <c r="FO69" s="9">
        <f>cal_RB!FJ2*$C$69*$F$69</f>
        <v>0</v>
      </c>
      <c r="FP69" s="9">
        <f>cal_RB!FK2*$C$69*$F$69</f>
        <v>0</v>
      </c>
      <c r="FQ69" s="9">
        <f>cal_RB!FL2*$C$69*$F$69</f>
        <v>0</v>
      </c>
      <c r="FR69" s="9">
        <f>cal_RB!FM2*$C$69*$F$69</f>
        <v>0</v>
      </c>
      <c r="FS69" s="9">
        <f>cal_RB!FN2*$C$69*$F$69</f>
        <v>0</v>
      </c>
      <c r="FT69" s="9">
        <f>cal_RB!FO2*$C$69*$F$69</f>
        <v>0</v>
      </c>
      <c r="FU69" s="9">
        <f>cal_RB!FP2*$C$69*$F$69</f>
        <v>0</v>
      </c>
      <c r="FV69" s="9">
        <f>cal_RB!FQ2*$C$69*$F$69</f>
        <v>0</v>
      </c>
      <c r="FW69" s="9">
        <f>cal_RB!FR2*$C$69*$F$69</f>
        <v>0</v>
      </c>
      <c r="FX69" s="9">
        <f>cal_RB!FS2*$C$69*$F$69</f>
        <v>0</v>
      </c>
      <c r="FY69" s="9">
        <f>cal_RB!FT2*$C$69*$F$69</f>
        <v>0</v>
      </c>
      <c r="FZ69" s="9">
        <f>cal_RB!FU2*$C$69*$F$69</f>
        <v>0</v>
      </c>
      <c r="GA69" s="9">
        <f>cal_RB!FV2*$C$69*$F$69</f>
        <v>0</v>
      </c>
      <c r="GB69" s="9">
        <f>cal_RB!FW2*$C$69*$F$69</f>
        <v>0</v>
      </c>
      <c r="GC69" s="9">
        <f>cal_RB!FX2*$C$69*$F$69</f>
        <v>0</v>
      </c>
      <c r="GD69" s="9">
        <f>cal_RB!FY2*$C$69*$F$69</f>
        <v>0</v>
      </c>
      <c r="GE69" s="9">
        <f>cal_RB!FZ2*$C$69*$F$69</f>
        <v>0</v>
      </c>
      <c r="GF69" s="9">
        <f>cal_RB!GA2*$C$69*$F$69</f>
        <v>0</v>
      </c>
      <c r="GG69" s="9">
        <f>cal_RB!GB2*$C$69*$F$69</f>
        <v>0</v>
      </c>
      <c r="GH69" s="9">
        <f>cal_RB!GC2*$C$69*$F$69</f>
        <v>0</v>
      </c>
      <c r="GI69" s="9">
        <f>cal_RB!GD2*$C$69*$F$69</f>
        <v>0</v>
      </c>
      <c r="GJ69" s="9">
        <f>cal_RB!GE2*$C$69*$F$69</f>
        <v>0</v>
      </c>
      <c r="GK69" s="9">
        <f>cal_RB!GF2*$C$69*$F$69</f>
        <v>0</v>
      </c>
      <c r="GL69" s="9">
        <f>cal_RB!GG2*$C$69*$F$69</f>
        <v>0</v>
      </c>
      <c r="GM69" s="9">
        <f>cal_RB!GH2*$C$69*$F$69</f>
        <v>0</v>
      </c>
      <c r="GN69" s="9">
        <f>cal_RB!GI2*$C$69*$F$69</f>
        <v>0</v>
      </c>
      <c r="GO69" s="9">
        <f>cal_RB!GJ2*$C$69*$F$69</f>
        <v>0</v>
      </c>
      <c r="GP69" s="9">
        <f>cal_RB!GK2*$C$69*$F$69</f>
        <v>0</v>
      </c>
      <c r="GQ69" s="9">
        <f>cal_RB!GL2*$C$69*$F$69</f>
        <v>0</v>
      </c>
      <c r="GR69" s="9">
        <f>cal_RB!GM2*$C$69*$F$69</f>
        <v>0</v>
      </c>
      <c r="GS69" s="9">
        <f>cal_RB!GN2*$C$69*$F$69</f>
        <v>0</v>
      </c>
      <c r="GT69" s="9">
        <f>cal_RB!GO2*$C$69*$F$69</f>
        <v>0</v>
      </c>
      <c r="GU69" s="9">
        <f>cal_RB!GP2*$C$69*$F$69</f>
        <v>0</v>
      </c>
      <c r="GV69" s="9">
        <f>cal_RB!GQ2*$C$69*$F$69</f>
        <v>0</v>
      </c>
      <c r="GW69" s="9">
        <f>cal_RB!GR2*$C$69*$F$69</f>
        <v>0</v>
      </c>
      <c r="GX69" s="9"/>
    </row>
    <row r="70" spans="1:206">
      <c r="A70" s="1">
        <v>67</v>
      </c>
      <c r="B70" s="1">
        <f>'User input'!B70</f>
        <v>0</v>
      </c>
      <c r="C70" s="17">
        <f>'User input'!E70</f>
        <v>0</v>
      </c>
      <c r="D70" s="17">
        <f t="shared" ref="D70:D133" si="1">D69+C70</f>
        <v>244.1999999999997</v>
      </c>
      <c r="E70" s="17">
        <f>'User input'!H70</f>
        <v>0</v>
      </c>
      <c r="F70" s="17">
        <f>'User input'!H70/45</f>
        <v>0</v>
      </c>
      <c r="I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I70" s="9"/>
      <c r="AJ70" s="9"/>
      <c r="AK70" s="9"/>
      <c r="AL70" s="9"/>
      <c r="AM70" s="9"/>
      <c r="AN70" s="9"/>
      <c r="AO70" s="9"/>
      <c r="AP70" s="9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U70" s="9">
        <f>cal_RB!B2*$C$70*$F$70</f>
        <v>0</v>
      </c>
      <c r="BV70" s="9">
        <f>cal_RB!C2*$C$70*$F$70</f>
        <v>0</v>
      </c>
      <c r="BW70" s="9">
        <f>cal_RB!D2*$C$70*$F$70</f>
        <v>0</v>
      </c>
      <c r="BX70" s="9">
        <f>cal_RB!E2*$C$70*$F$70</f>
        <v>0</v>
      </c>
      <c r="BY70" s="9">
        <f>cal_RB!F2*$C$70*$F$70</f>
        <v>0</v>
      </c>
      <c r="BZ70" s="9">
        <f>cal_RB!G2*$C$70*$F$70</f>
        <v>0</v>
      </c>
      <c r="CA70" s="9">
        <f>cal_RB!H2*$C$70*$F$70</f>
        <v>0</v>
      </c>
      <c r="CB70" s="9">
        <f>cal_RB!I2*$C$70*$F$70</f>
        <v>0</v>
      </c>
      <c r="CC70" s="9">
        <f>cal_RB!J2*$C$70*$F$70</f>
        <v>0</v>
      </c>
      <c r="CD70" s="9">
        <f>cal_RB!K2*$C$70*$F$70</f>
        <v>0</v>
      </c>
      <c r="CE70" s="9">
        <f>cal_RB!L2*$C$70*$F$70</f>
        <v>0</v>
      </c>
      <c r="CF70" s="9">
        <f>cal_RB!M2*$C$70*$F$70</f>
        <v>0</v>
      </c>
      <c r="CG70" s="9">
        <f>cal_RB!N2*$C$70*$F$70</f>
        <v>0</v>
      </c>
      <c r="CH70" s="9">
        <f>cal_RB!O2*$C$70*$F$70</f>
        <v>0</v>
      </c>
      <c r="CI70" s="18">
        <f>cal_RB!CD79*C70*F70</f>
        <v>0</v>
      </c>
      <c r="CJ70" s="18">
        <f>cal_RB!CE79*C70*F70</f>
        <v>0</v>
      </c>
      <c r="CK70" s="18">
        <f>cal_RB!CF79*C70*F70</f>
        <v>0</v>
      </c>
      <c r="CL70" s="18">
        <f>cal_RB!CG79*$C$70*$F$70</f>
        <v>0</v>
      </c>
      <c r="CM70" s="18">
        <f>cal_RB!CH79*$C$70*$F$70</f>
        <v>0</v>
      </c>
      <c r="CN70" s="18">
        <f>cal_RB!CI79*$C$70*$F$70</f>
        <v>0</v>
      </c>
      <c r="CO70" s="18">
        <f>cal_RB!CJ79*$C$70*$F$70</f>
        <v>0</v>
      </c>
      <c r="CP70" s="18">
        <f>cal_RB!CK79*$C$70*$F$70</f>
        <v>0</v>
      </c>
      <c r="CQ70" s="18">
        <f>cal_RB!CL79*$C$70*$F$70</f>
        <v>0</v>
      </c>
      <c r="CR70" s="18">
        <f>cal_RB!CM79*$C$70*$F$70</f>
        <v>0</v>
      </c>
      <c r="CS70" s="18">
        <f>cal_RB!CN79*$C$70*$F$70</f>
        <v>0</v>
      </c>
      <c r="CT70" s="18">
        <f>cal_RB!CO79*$C$70*$F$70</f>
        <v>0</v>
      </c>
      <c r="CU70" s="18">
        <f>cal_RB!CP79*$C$70*$F$70</f>
        <v>0</v>
      </c>
      <c r="CV70" s="18">
        <f>cal_RB!CQ79*$C$70*$F$70</f>
        <v>0</v>
      </c>
      <c r="CW70" s="18">
        <f>cal_RB!CR79*$C$70*$F$70</f>
        <v>0</v>
      </c>
      <c r="CX70" s="18">
        <f>cal_RB!CS79*$C$70*$F$70</f>
        <v>0</v>
      </c>
      <c r="CY70" s="18">
        <f>cal_RB!CT79*$C$70*$F$70</f>
        <v>0</v>
      </c>
      <c r="CZ70" s="18">
        <f>cal_RB!CU79*$C$70*$F$70</f>
        <v>0</v>
      </c>
      <c r="DA70" s="18">
        <f>cal_RB!CV79*$C$70*$F$70</f>
        <v>0</v>
      </c>
      <c r="DB70" s="18">
        <f>cal_RB!CW79*$C$70*$F$70</f>
        <v>0</v>
      </c>
      <c r="DC70" s="18">
        <f>cal_RB!CX79*$C$70*$F$70</f>
        <v>0</v>
      </c>
      <c r="DD70" s="18">
        <f>cal_RB!CY79*$C$70*$F$70</f>
        <v>0</v>
      </c>
      <c r="DE70" s="18">
        <f>cal_RB!CZ79*$C$70*$F$70</f>
        <v>0</v>
      </c>
      <c r="DF70" s="18">
        <f>cal_RB!DA79*$C$70*$F$70</f>
        <v>0</v>
      </c>
      <c r="DG70" s="18">
        <f>cal_RB!DB79*$C$70*$F$70</f>
        <v>0</v>
      </c>
      <c r="DH70" s="18">
        <f>cal_RB!DC79*$C$70*$F$70</f>
        <v>0</v>
      </c>
      <c r="DI70" s="18">
        <f>cal_RB!DD79*$C$70*$F$70</f>
        <v>0</v>
      </c>
      <c r="DJ70" s="18">
        <f>cal_RB!DE79*$C$70*$F$70</f>
        <v>0</v>
      </c>
      <c r="DK70" s="18">
        <f>cal_RB!DF79*$C$70*$F$70</f>
        <v>0</v>
      </c>
      <c r="DL70" s="9">
        <f>cal_RB!DG2*$C$70*$F$70</f>
        <v>0</v>
      </c>
      <c r="DM70" s="9">
        <f>cal_RB!DH2*$C$70*$F$70</f>
        <v>0</v>
      </c>
      <c r="DN70" s="9">
        <f>cal_RB!DI2*$C$70*$F$70</f>
        <v>0</v>
      </c>
      <c r="DO70" s="9">
        <f>cal_RB!DJ2*$C$70*$F$70</f>
        <v>0</v>
      </c>
      <c r="DP70" s="9">
        <f>cal_RB!DK2*$C$70*$F$70</f>
        <v>0</v>
      </c>
      <c r="DQ70" s="9">
        <f>cal_RB!DL2*$C$70*$F$70</f>
        <v>0</v>
      </c>
      <c r="DR70" s="9">
        <f>cal_RB!DM2*$C$70*$F$70</f>
        <v>0</v>
      </c>
      <c r="DS70" s="9">
        <f>cal_RB!DN2*$C$70*$F$70</f>
        <v>0</v>
      </c>
      <c r="DT70" s="9">
        <f>cal_RB!DO2*$C$70*$F$70</f>
        <v>0</v>
      </c>
      <c r="DU70" s="9">
        <f>cal_RB!DP2*$C$70*$F$70</f>
        <v>0</v>
      </c>
      <c r="DV70" s="9">
        <f>cal_RB!DQ2*$C$70*$F$70</f>
        <v>0</v>
      </c>
      <c r="DW70" s="9">
        <f>cal_RB!DR2*$C$70*$F$70</f>
        <v>0</v>
      </c>
      <c r="DX70" s="9">
        <f>cal_RB!DS2*$C$70*$F$70</f>
        <v>0</v>
      </c>
      <c r="DY70" s="9">
        <f>cal_RB!DT2*$C$70*$F$70</f>
        <v>0</v>
      </c>
      <c r="DZ70" s="9">
        <f>cal_RB!DU2*$C$70*$F$70</f>
        <v>0</v>
      </c>
      <c r="EA70" s="9">
        <f>cal_RB!DV2*$C$70*$F$70</f>
        <v>0</v>
      </c>
      <c r="EB70" s="9">
        <f>cal_RB!DW2*$C$70*$F$70</f>
        <v>0</v>
      </c>
      <c r="EC70" s="9">
        <f>cal_RB!DX2*$C$70*$F$70</f>
        <v>0</v>
      </c>
      <c r="ED70" s="9">
        <f>cal_RB!DY2*$C$70*$F$70</f>
        <v>0</v>
      </c>
      <c r="EE70" s="9">
        <f>cal_RB!DZ2*$C$70*$F$70</f>
        <v>0</v>
      </c>
      <c r="EF70" s="9">
        <f>cal_RB!EA2*$C$70*$F$70</f>
        <v>0</v>
      </c>
      <c r="EG70" s="9">
        <f>cal_RB!EB2*$C$70*$F$70</f>
        <v>0</v>
      </c>
      <c r="EH70" s="9">
        <f>cal_RB!EC2*$C$70*$F$70</f>
        <v>0</v>
      </c>
      <c r="EI70" s="9">
        <f>cal_RB!ED2*$C$70*$F$70</f>
        <v>0</v>
      </c>
      <c r="EJ70" s="9">
        <f>cal_RB!EE2*$C$70*$F$70</f>
        <v>0</v>
      </c>
      <c r="EK70" s="9">
        <f>cal_RB!EF2*$C$70*$F$70</f>
        <v>0</v>
      </c>
      <c r="EL70" s="9">
        <f>cal_RB!EG2*$C$70*$F$70</f>
        <v>0</v>
      </c>
      <c r="EM70" s="9">
        <f>cal_RB!EH2*$C$70*$F$70</f>
        <v>0</v>
      </c>
      <c r="EN70" s="9">
        <f>cal_RB!EI2*$C$70*$F$70</f>
        <v>0</v>
      </c>
      <c r="EO70" s="9">
        <f>cal_RB!EJ2*$C$70*$F$70</f>
        <v>0</v>
      </c>
      <c r="EP70" s="9">
        <f>cal_RB!EK2*$C$70*$F$70</f>
        <v>0</v>
      </c>
      <c r="EQ70" s="9">
        <f>cal_RB!EL2*$C$70*$F$70</f>
        <v>0</v>
      </c>
      <c r="ER70" s="9">
        <f>cal_RB!EM2*$C$70*$F$70</f>
        <v>0</v>
      </c>
      <c r="ES70" s="9">
        <f>cal_RB!EN2*$C$70*$F$70</f>
        <v>0</v>
      </c>
      <c r="ET70" s="9">
        <f>cal_RB!EO2*$C$70*$F$70</f>
        <v>0</v>
      </c>
      <c r="EU70" s="9">
        <f>cal_RB!EP2*$C$70*$F$70</f>
        <v>0</v>
      </c>
      <c r="EV70" s="9">
        <f>cal_RB!EQ2*$C$70*$F$70</f>
        <v>0</v>
      </c>
      <c r="EW70" s="9">
        <f>cal_RB!ER2*$C$70*$F$70</f>
        <v>0</v>
      </c>
      <c r="EX70" s="9">
        <f>cal_RB!ES2*$C$70*$F$70</f>
        <v>0</v>
      </c>
      <c r="EY70" s="9">
        <f>cal_RB!ET2*$C$70*$F$70</f>
        <v>0</v>
      </c>
      <c r="EZ70" s="9">
        <f>cal_RB!EU2*$C$70*$F$70</f>
        <v>0</v>
      </c>
      <c r="FA70" s="9">
        <f>cal_RB!EV2*$C$70*$F$70</f>
        <v>0</v>
      </c>
      <c r="FB70" s="9">
        <f>cal_RB!EW2*$C$70*$F$70</f>
        <v>0</v>
      </c>
      <c r="FC70" s="9">
        <f>cal_RB!EX2*$C$70*$F$70</f>
        <v>0</v>
      </c>
      <c r="FD70" s="9">
        <f>cal_RB!EY2*$C$70*$F$70</f>
        <v>0</v>
      </c>
      <c r="FE70" s="9">
        <f>cal_RB!EZ2*$C$70*$F$70</f>
        <v>0</v>
      </c>
      <c r="FF70" s="9">
        <f>cal_RB!FA2*$C$70*$F$70</f>
        <v>0</v>
      </c>
      <c r="FG70" s="9">
        <f>cal_RB!FB2*$C$70*$F$70</f>
        <v>0</v>
      </c>
      <c r="FH70" s="9">
        <f>cal_RB!FC2*$C$70*$F$70</f>
        <v>0</v>
      </c>
      <c r="FI70" s="9">
        <f>cal_RB!FD2*$C$70*$F$70</f>
        <v>0</v>
      </c>
      <c r="FJ70" s="9">
        <f>cal_RB!FE2*$C$70*$F$70</f>
        <v>0</v>
      </c>
      <c r="FK70" s="9">
        <f>cal_RB!FF2*$C$70*$F$70</f>
        <v>0</v>
      </c>
      <c r="FL70" s="9">
        <f>cal_RB!FG2*$C$70*$F$70</f>
        <v>0</v>
      </c>
      <c r="FM70" s="9">
        <f>cal_RB!FH2*$C$70*$F$70</f>
        <v>0</v>
      </c>
      <c r="FN70" s="9">
        <f>cal_RB!FI2*$C$70*$F$70</f>
        <v>0</v>
      </c>
      <c r="FO70" s="9">
        <f>cal_RB!FJ2*$C$70*$F$70</f>
        <v>0</v>
      </c>
      <c r="FP70" s="9">
        <f>cal_RB!FK2*$C$70*$F$70</f>
        <v>0</v>
      </c>
      <c r="FQ70" s="9">
        <f>cal_RB!FL2*$C$70*$F$70</f>
        <v>0</v>
      </c>
      <c r="FR70" s="9">
        <f>cal_RB!FM2*$C$70*$F$70</f>
        <v>0</v>
      </c>
      <c r="FS70" s="9">
        <f>cal_RB!FN2*$C$70*$F$70</f>
        <v>0</v>
      </c>
      <c r="FT70" s="9">
        <f>cal_RB!FO2*$C$70*$F$70</f>
        <v>0</v>
      </c>
      <c r="FU70" s="9">
        <f>cal_RB!FP2*$C$70*$F$70</f>
        <v>0</v>
      </c>
      <c r="FV70" s="9">
        <f>cal_RB!FQ2*$C$70*$F$70</f>
        <v>0</v>
      </c>
      <c r="FW70" s="9">
        <f>cal_RB!FR2*$C$70*$F$70</f>
        <v>0</v>
      </c>
      <c r="FX70" s="9">
        <f>cal_RB!FS2*$C$70*$F$70</f>
        <v>0</v>
      </c>
      <c r="FY70" s="9">
        <f>cal_RB!FT2*$C$70*$F$70</f>
        <v>0</v>
      </c>
      <c r="FZ70" s="9">
        <f>cal_RB!FU2*$C$70*$F$70</f>
        <v>0</v>
      </c>
      <c r="GA70" s="9">
        <f>cal_RB!FV2*$C$70*$F$70</f>
        <v>0</v>
      </c>
      <c r="GB70" s="9">
        <f>cal_RB!FW2*$C$70*$F$70</f>
        <v>0</v>
      </c>
      <c r="GC70" s="9">
        <f>cal_RB!FX2*$C$70*$F$70</f>
        <v>0</v>
      </c>
      <c r="GD70" s="9">
        <f>cal_RB!FY2*$C$70*$F$70</f>
        <v>0</v>
      </c>
      <c r="GE70" s="9">
        <f>cal_RB!FZ2*$C$70*$F$70</f>
        <v>0</v>
      </c>
      <c r="GF70" s="9">
        <f>cal_RB!GA2*$C$70*$F$70</f>
        <v>0</v>
      </c>
      <c r="GG70" s="9">
        <f>cal_RB!GB2*$C$70*$F$70</f>
        <v>0</v>
      </c>
      <c r="GH70" s="9">
        <f>cal_RB!GC2*$C$70*$F$70</f>
        <v>0</v>
      </c>
      <c r="GI70" s="9">
        <f>cal_RB!GD2*$C$70*$F$70</f>
        <v>0</v>
      </c>
      <c r="GJ70" s="9">
        <f>cal_RB!GE2*$C$70*$F$70</f>
        <v>0</v>
      </c>
      <c r="GK70" s="9">
        <f>cal_RB!GF2*$C$70*$F$70</f>
        <v>0</v>
      </c>
      <c r="GL70" s="9">
        <f>cal_RB!GG2*$C$70*$F$70</f>
        <v>0</v>
      </c>
      <c r="GM70" s="9">
        <f>cal_RB!GH2*$C$70*$F$70</f>
        <v>0</v>
      </c>
      <c r="GN70" s="9">
        <f>cal_RB!GI2*$C$70*$F$70</f>
        <v>0</v>
      </c>
      <c r="GO70" s="9">
        <f>cal_RB!GJ2*$C$70*$F$70</f>
        <v>0</v>
      </c>
      <c r="GP70" s="9">
        <f>cal_RB!GK2*$C$70*$F$70</f>
        <v>0</v>
      </c>
      <c r="GQ70" s="9">
        <f>cal_RB!GL2*$C$70*$F$70</f>
        <v>0</v>
      </c>
      <c r="GR70" s="9">
        <f>cal_RB!GM2*$C$70*$F$70</f>
        <v>0</v>
      </c>
      <c r="GS70" s="9">
        <f>cal_RB!GN2*$C$70*$F$70</f>
        <v>0</v>
      </c>
      <c r="GT70" s="9">
        <f>cal_RB!GO2*$C$70*$F$70</f>
        <v>0</v>
      </c>
      <c r="GU70" s="9">
        <f>cal_RB!GP2*$C$70*$F$70</f>
        <v>0</v>
      </c>
      <c r="GV70" s="9">
        <f>cal_RB!GQ2*$C$70*$F$70</f>
        <v>0</v>
      </c>
      <c r="GW70" s="9">
        <f>cal_RB!GR2*$C$70*$F$70</f>
        <v>0</v>
      </c>
      <c r="GX70" s="9"/>
    </row>
    <row r="71" spans="1:206">
      <c r="A71" s="1">
        <v>68</v>
      </c>
      <c r="B71" s="1">
        <f>'User input'!B71</f>
        <v>0</v>
      </c>
      <c r="C71" s="17">
        <f>'User input'!E71</f>
        <v>0</v>
      </c>
      <c r="D71" s="17">
        <f t="shared" si="1"/>
        <v>244.1999999999997</v>
      </c>
      <c r="E71" s="17">
        <f>'User input'!H71</f>
        <v>0</v>
      </c>
      <c r="F71" s="17">
        <f>'User input'!H71/45</f>
        <v>0</v>
      </c>
      <c r="I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I71" s="9"/>
      <c r="AJ71" s="9"/>
      <c r="AK71" s="9"/>
      <c r="AL71" s="9"/>
      <c r="AM71" s="9"/>
      <c r="AN71" s="9"/>
      <c r="AO71" s="9"/>
      <c r="AP71" s="9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V71" s="9">
        <f>cal_RB!B2*$C$71*$F$71</f>
        <v>0</v>
      </c>
      <c r="BW71" s="9">
        <f>cal_RB!C2*$C$71*$F$71</f>
        <v>0</v>
      </c>
      <c r="BX71" s="9">
        <f>cal_RB!D2*$C$71*$F$71</f>
        <v>0</v>
      </c>
      <c r="BY71" s="9">
        <f>cal_RB!E2*$C$71*$F$71</f>
        <v>0</v>
      </c>
      <c r="BZ71" s="9">
        <f>cal_RB!F2*$C$71*$F$71</f>
        <v>0</v>
      </c>
      <c r="CA71" s="9">
        <f>cal_RB!G2*$C$71*$F$71</f>
        <v>0</v>
      </c>
      <c r="CB71" s="9">
        <f>cal_RB!H2*$C$71*$F$71</f>
        <v>0</v>
      </c>
      <c r="CC71" s="9">
        <f>cal_RB!I2*$C$71*$F$71</f>
        <v>0</v>
      </c>
      <c r="CD71" s="9">
        <f>cal_RB!J2*$C$71*$F$71</f>
        <v>0</v>
      </c>
      <c r="CE71" s="9">
        <f>cal_RB!K2*$C$71*$F$71</f>
        <v>0</v>
      </c>
      <c r="CF71" s="9">
        <f>cal_RB!L2*$C$71*$F$71</f>
        <v>0</v>
      </c>
      <c r="CG71" s="9">
        <f>cal_RB!M2*$C$71*$F$71</f>
        <v>0</v>
      </c>
      <c r="CH71" s="9">
        <f>cal_RB!N2*$C$71*$F$71</f>
        <v>0</v>
      </c>
      <c r="CI71" s="18">
        <f>cal_RB!CD80*C71*F71</f>
        <v>0</v>
      </c>
      <c r="CJ71" s="18">
        <f>cal_RB!CE80*C71*F71</f>
        <v>0</v>
      </c>
      <c r="CK71" s="18">
        <f>cal_RB!CF80*C71*F71</f>
        <v>0</v>
      </c>
      <c r="CL71" s="18">
        <f>cal_RB!CG80*$C$71*$F$71</f>
        <v>0</v>
      </c>
      <c r="CM71" s="18">
        <f>cal_RB!CH80*$C$71*$F$71</f>
        <v>0</v>
      </c>
      <c r="CN71" s="18">
        <f>cal_RB!CI80*$C$71*$F$71</f>
        <v>0</v>
      </c>
      <c r="CO71" s="18">
        <f>cal_RB!CJ80*$C$71*$F$71</f>
        <v>0</v>
      </c>
      <c r="CP71" s="18">
        <f>cal_RB!CK80*$C$71*$F$71</f>
        <v>0</v>
      </c>
      <c r="CQ71" s="18">
        <f>cal_RB!CL80*$C$71*$F$71</f>
        <v>0</v>
      </c>
      <c r="CR71" s="18">
        <f>cal_RB!CM80*$C$71*$F$71</f>
        <v>0</v>
      </c>
      <c r="CS71" s="18">
        <f>cal_RB!CN80*$C$71*$F$71</f>
        <v>0</v>
      </c>
      <c r="CT71" s="18">
        <f>cal_RB!CO80*$C$71*$F$71</f>
        <v>0</v>
      </c>
      <c r="CU71" s="18">
        <f>cal_RB!CP80*$C$71*$F$71</f>
        <v>0</v>
      </c>
      <c r="CV71" s="18">
        <f>cal_RB!CQ80*$C$71*$F$71</f>
        <v>0</v>
      </c>
      <c r="CW71" s="18">
        <f>cal_RB!CR80*$C$71*$F$71</f>
        <v>0</v>
      </c>
      <c r="CX71" s="18">
        <f>cal_RB!CS80*$C$71*$F$71</f>
        <v>0</v>
      </c>
      <c r="CY71" s="18">
        <f>cal_RB!CT80*$C$71*$F$71</f>
        <v>0</v>
      </c>
      <c r="CZ71" s="18">
        <f>cal_RB!CU80*$C$71*$F$71</f>
        <v>0</v>
      </c>
      <c r="DA71" s="18">
        <f>cal_RB!CV80*$C$71*$F$71</f>
        <v>0</v>
      </c>
      <c r="DB71" s="18">
        <f>cal_RB!CW80*$C$71*$F$71</f>
        <v>0</v>
      </c>
      <c r="DC71" s="18">
        <f>cal_RB!CX80*$C$71*$F$71</f>
        <v>0</v>
      </c>
      <c r="DD71" s="18">
        <f>cal_RB!CY80*$C$71*$F$71</f>
        <v>0</v>
      </c>
      <c r="DE71" s="18">
        <f>cal_RB!CZ80*$C$71*$F$71</f>
        <v>0</v>
      </c>
      <c r="DF71" s="18">
        <f>cal_RB!DA80*$C$71*$F$71</f>
        <v>0</v>
      </c>
      <c r="DG71" s="18">
        <f>cal_RB!DB80*$C$71*$F$71</f>
        <v>0</v>
      </c>
      <c r="DH71" s="18">
        <f>cal_RB!DC80*$C$71*$F$71</f>
        <v>0</v>
      </c>
      <c r="DI71" s="18">
        <f>cal_RB!DD80*$C$71*$F$71</f>
        <v>0</v>
      </c>
      <c r="DJ71" s="18">
        <f>cal_RB!DE80*$C$71*$F$71</f>
        <v>0</v>
      </c>
      <c r="DK71" s="18">
        <f>cal_RB!DF80*$C$71*$F$71</f>
        <v>0</v>
      </c>
      <c r="DL71" s="9">
        <f>cal_RB!DG2*$C$71*$F$71</f>
        <v>0</v>
      </c>
      <c r="DM71" s="9">
        <f>cal_RB!DH2*$C$71*$F$71</f>
        <v>0</v>
      </c>
      <c r="DN71" s="9">
        <f>cal_RB!DI2*$C$71*$F$71</f>
        <v>0</v>
      </c>
      <c r="DO71" s="9">
        <f>cal_RB!DJ2*$C$71*$F$71</f>
        <v>0</v>
      </c>
      <c r="DP71" s="9">
        <f>cal_RB!DK2*$C$71*$F$71</f>
        <v>0</v>
      </c>
      <c r="DQ71" s="9">
        <f>cal_RB!DL2*$C$71*$F$71</f>
        <v>0</v>
      </c>
      <c r="DR71" s="9">
        <f>cal_RB!DM2*$C$71*$F$71</f>
        <v>0</v>
      </c>
      <c r="DS71" s="9">
        <f>cal_RB!DN2*$C$71*$F$71</f>
        <v>0</v>
      </c>
      <c r="DT71" s="9">
        <f>cal_RB!DO2*$C$71*$F$71</f>
        <v>0</v>
      </c>
      <c r="DU71" s="9">
        <f>cal_RB!DP2*$C$71*$F$71</f>
        <v>0</v>
      </c>
      <c r="DV71" s="9">
        <f>cal_RB!DQ2*$C$71*$F$71</f>
        <v>0</v>
      </c>
      <c r="DW71" s="9">
        <f>cal_RB!DR2*$C$71*$F$71</f>
        <v>0</v>
      </c>
      <c r="DX71" s="9">
        <f>cal_RB!DS2*$C$71*$F$71</f>
        <v>0</v>
      </c>
      <c r="DY71" s="9">
        <f>cal_RB!DT2*$C$71*$F$71</f>
        <v>0</v>
      </c>
      <c r="DZ71" s="9">
        <f>cal_RB!DU2*$C$71*$F$71</f>
        <v>0</v>
      </c>
      <c r="EA71" s="9">
        <f>cal_RB!DV2*$C$71*$F$71</f>
        <v>0</v>
      </c>
      <c r="EB71" s="9">
        <f>cal_RB!DW2*$C$71*$F$71</f>
        <v>0</v>
      </c>
      <c r="EC71" s="9">
        <f>cal_RB!DX2*$C$71*$F$71</f>
        <v>0</v>
      </c>
      <c r="ED71" s="9">
        <f>cal_RB!DY2*$C$71*$F$71</f>
        <v>0</v>
      </c>
      <c r="EE71" s="9">
        <f>cal_RB!DZ2*$C$71*$F$71</f>
        <v>0</v>
      </c>
      <c r="EF71" s="9">
        <f>cal_RB!EA2*$C$71*$F$71</f>
        <v>0</v>
      </c>
      <c r="EG71" s="9">
        <f>cal_RB!EB2*$C$71*$F$71</f>
        <v>0</v>
      </c>
      <c r="EH71" s="9">
        <f>cal_RB!EC2*$C$71*$F$71</f>
        <v>0</v>
      </c>
      <c r="EI71" s="9">
        <f>cal_RB!ED2*$C$71*$F$71</f>
        <v>0</v>
      </c>
      <c r="EJ71" s="9">
        <f>cal_RB!EE2*$C$71*$F$71</f>
        <v>0</v>
      </c>
      <c r="EK71" s="9">
        <f>cal_RB!EF2*$C$71*$F$71</f>
        <v>0</v>
      </c>
      <c r="EL71" s="9">
        <f>cal_RB!EG2*$C$71*$F$71</f>
        <v>0</v>
      </c>
      <c r="EM71" s="9">
        <f>cal_RB!EH2*$C$71*$F$71</f>
        <v>0</v>
      </c>
      <c r="EN71" s="9">
        <f>cal_RB!EI2*$C$71*$F$71</f>
        <v>0</v>
      </c>
      <c r="EO71" s="9">
        <f>cal_RB!EJ2*$C$71*$F$71</f>
        <v>0</v>
      </c>
      <c r="EP71" s="9">
        <f>cal_RB!EK2*$C$71*$F$71</f>
        <v>0</v>
      </c>
      <c r="EQ71" s="9">
        <f>cal_RB!EL2*$C$71*$F$71</f>
        <v>0</v>
      </c>
      <c r="ER71" s="9">
        <f>cal_RB!EM2*$C$71*$F$71</f>
        <v>0</v>
      </c>
      <c r="ES71" s="9">
        <f>cal_RB!EN2*$C$71*$F$71</f>
        <v>0</v>
      </c>
      <c r="ET71" s="9">
        <f>cal_RB!EO2*$C$71*$F$71</f>
        <v>0</v>
      </c>
      <c r="EU71" s="9">
        <f>cal_RB!EP2*$C$71*$F$71</f>
        <v>0</v>
      </c>
      <c r="EV71" s="9">
        <f>cal_RB!EQ2*$C$71*$F$71</f>
        <v>0</v>
      </c>
      <c r="EW71" s="9">
        <f>cal_RB!ER2*$C$71*$F$71</f>
        <v>0</v>
      </c>
      <c r="EX71" s="9">
        <f>cal_RB!ES2*$C$71*$F$71</f>
        <v>0</v>
      </c>
      <c r="EY71" s="9">
        <f>cal_RB!ET2*$C$71*$F$71</f>
        <v>0</v>
      </c>
      <c r="EZ71" s="9">
        <f>cal_RB!EU2*$C$71*$F$71</f>
        <v>0</v>
      </c>
      <c r="FA71" s="9">
        <f>cal_RB!EV2*$C$71*$F$71</f>
        <v>0</v>
      </c>
      <c r="FB71" s="9">
        <f>cal_RB!EW2*$C$71*$F$71</f>
        <v>0</v>
      </c>
      <c r="FC71" s="9">
        <f>cal_RB!EX2*$C$71*$F$71</f>
        <v>0</v>
      </c>
      <c r="FD71" s="9">
        <f>cal_RB!EY2*$C$71*$F$71</f>
        <v>0</v>
      </c>
      <c r="FE71" s="9">
        <f>cal_RB!EZ2*$C$71*$F$71</f>
        <v>0</v>
      </c>
      <c r="FF71" s="9">
        <f>cal_RB!FA2*$C$71*$F$71</f>
        <v>0</v>
      </c>
      <c r="FG71" s="9">
        <f>cal_RB!FB2*$C$71*$F$71</f>
        <v>0</v>
      </c>
      <c r="FH71" s="9">
        <f>cal_RB!FC2*$C$71*$F$71</f>
        <v>0</v>
      </c>
      <c r="FI71" s="9">
        <f>cal_RB!FD2*$C$71*$F$71</f>
        <v>0</v>
      </c>
      <c r="FJ71" s="9">
        <f>cal_RB!FE2*$C$71*$F$71</f>
        <v>0</v>
      </c>
      <c r="FK71" s="9">
        <f>cal_RB!FF2*$C$71*$F$71</f>
        <v>0</v>
      </c>
      <c r="FL71" s="9">
        <f>cal_RB!FG2*$C$71*$F$71</f>
        <v>0</v>
      </c>
      <c r="FM71" s="9">
        <f>cal_RB!FH2*$C$71*$F$71</f>
        <v>0</v>
      </c>
      <c r="FN71" s="9">
        <f>cal_RB!FI2*$C$71*$F$71</f>
        <v>0</v>
      </c>
      <c r="FO71" s="9">
        <f>cal_RB!FJ2*$C$71*$F$71</f>
        <v>0</v>
      </c>
      <c r="FP71" s="9">
        <f>cal_RB!FK2*$C$71*$F$71</f>
        <v>0</v>
      </c>
      <c r="FQ71" s="9">
        <f>cal_RB!FL2*$C$71*$F$71</f>
        <v>0</v>
      </c>
      <c r="FR71" s="9">
        <f>cal_RB!FM2*$C$71*$F$71</f>
        <v>0</v>
      </c>
      <c r="FS71" s="9">
        <f>cal_RB!FN2*$C$71*$F$71</f>
        <v>0</v>
      </c>
      <c r="FT71" s="9">
        <f>cal_RB!FO2*$C$71*$F$71</f>
        <v>0</v>
      </c>
      <c r="FU71" s="9">
        <f>cal_RB!FP2*$C$71*$F$71</f>
        <v>0</v>
      </c>
      <c r="FV71" s="9">
        <f>cal_RB!FQ2*$C$71*$F$71</f>
        <v>0</v>
      </c>
      <c r="FW71" s="9">
        <f>cal_RB!FR2*$C$71*$F$71</f>
        <v>0</v>
      </c>
      <c r="FX71" s="9">
        <f>cal_RB!FS2*$C$71*$F$71</f>
        <v>0</v>
      </c>
      <c r="FY71" s="9">
        <f>cal_RB!FT2*$C$71*$F$71</f>
        <v>0</v>
      </c>
      <c r="FZ71" s="9">
        <f>cal_RB!FU2*$C$71*$F$71</f>
        <v>0</v>
      </c>
      <c r="GA71" s="9">
        <f>cal_RB!FV2*$C$71*$F$71</f>
        <v>0</v>
      </c>
      <c r="GB71" s="9">
        <f>cal_RB!FW2*$C$71*$F$71</f>
        <v>0</v>
      </c>
      <c r="GC71" s="9">
        <f>cal_RB!FX2*$C$71*$F$71</f>
        <v>0</v>
      </c>
      <c r="GD71" s="9">
        <f>cal_RB!FY2*$C$71*$F$71</f>
        <v>0</v>
      </c>
      <c r="GE71" s="9">
        <f>cal_RB!FZ2*$C$71*$F$71</f>
        <v>0</v>
      </c>
      <c r="GF71" s="9">
        <f>cal_RB!GA2*$C$71*$F$71</f>
        <v>0</v>
      </c>
      <c r="GG71" s="9">
        <f>cal_RB!GB2*$C$71*$F$71</f>
        <v>0</v>
      </c>
      <c r="GH71" s="9">
        <f>cal_RB!GC2*$C$71*$F$71</f>
        <v>0</v>
      </c>
      <c r="GI71" s="9">
        <f>cal_RB!GD2*$C$71*$F$71</f>
        <v>0</v>
      </c>
      <c r="GJ71" s="9">
        <f>cal_RB!GE2*$C$71*$F$71</f>
        <v>0</v>
      </c>
      <c r="GK71" s="9">
        <f>cal_RB!GF2*$C$71*$F$71</f>
        <v>0</v>
      </c>
      <c r="GL71" s="9">
        <f>cal_RB!GG2*$C$71*$F$71</f>
        <v>0</v>
      </c>
      <c r="GM71" s="9">
        <f>cal_RB!GH2*$C$71*$F$71</f>
        <v>0</v>
      </c>
      <c r="GN71" s="9">
        <f>cal_RB!GI2*$C$71*$F$71</f>
        <v>0</v>
      </c>
      <c r="GO71" s="9">
        <f>cal_RB!GJ2*$C$71*$F$71</f>
        <v>0</v>
      </c>
      <c r="GP71" s="9">
        <f>cal_RB!GK2*$C$71*$F$71</f>
        <v>0</v>
      </c>
      <c r="GQ71" s="9">
        <f>cal_RB!GL2*$C$71*$F$71</f>
        <v>0</v>
      </c>
      <c r="GR71" s="9">
        <f>cal_RB!GM2*$C$71*$F$71</f>
        <v>0</v>
      </c>
      <c r="GS71" s="9">
        <f>cal_RB!GN2*$C$71*$F$71</f>
        <v>0</v>
      </c>
      <c r="GT71" s="9">
        <f>cal_RB!GO2*$C$71*$F$71</f>
        <v>0</v>
      </c>
      <c r="GU71" s="9">
        <f>cal_RB!GP2*$C$71*$F$71</f>
        <v>0</v>
      </c>
      <c r="GV71" s="9">
        <f>cal_RB!GQ2*$C$71*$F$71</f>
        <v>0</v>
      </c>
      <c r="GW71" s="9">
        <f>cal_RB!GR2*$C$71*$F$71</f>
        <v>0</v>
      </c>
      <c r="GX71" s="9"/>
    </row>
    <row r="72" spans="1:206">
      <c r="A72" s="1">
        <v>69</v>
      </c>
      <c r="B72" s="1">
        <f>'User input'!B72</f>
        <v>0</v>
      </c>
      <c r="C72" s="17">
        <f>'User input'!E72</f>
        <v>0</v>
      </c>
      <c r="D72" s="17">
        <f t="shared" si="1"/>
        <v>244.1999999999997</v>
      </c>
      <c r="E72" s="17">
        <f>'User input'!H72</f>
        <v>0</v>
      </c>
      <c r="F72" s="17">
        <f>'User input'!H72/45</f>
        <v>0</v>
      </c>
      <c r="I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I72" s="9"/>
      <c r="AJ72" s="9"/>
      <c r="AK72" s="9"/>
      <c r="AL72" s="9"/>
      <c r="AM72" s="9"/>
      <c r="AN72" s="9"/>
      <c r="AO72" s="9"/>
      <c r="AP72" s="9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W72" s="9">
        <f>cal_RB!B2*$C$72*$F$72</f>
        <v>0</v>
      </c>
      <c r="BX72" s="9">
        <f>cal_RB!C2*$C$72*$F$72</f>
        <v>0</v>
      </c>
      <c r="BY72" s="9">
        <f>cal_RB!D2*$C$72*$F$72</f>
        <v>0</v>
      </c>
      <c r="BZ72" s="9">
        <f>cal_RB!E2*$C$72*$F$72</f>
        <v>0</v>
      </c>
      <c r="CA72" s="9">
        <f>cal_RB!F2*$C$72*$F$72</f>
        <v>0</v>
      </c>
      <c r="CB72" s="9">
        <f>cal_RB!G2*$C$72*$F$72</f>
        <v>0</v>
      </c>
      <c r="CC72" s="9">
        <f>cal_RB!H2*$C$72*$F$72</f>
        <v>0</v>
      </c>
      <c r="CD72" s="9">
        <f>cal_RB!I2*$C$72*$F$72</f>
        <v>0</v>
      </c>
      <c r="CE72" s="9">
        <f>cal_RB!J2*$C$72*$F$72</f>
        <v>0</v>
      </c>
      <c r="CF72" s="9">
        <f>cal_RB!K2*$C$72*$F$72</f>
        <v>0</v>
      </c>
      <c r="CG72" s="9">
        <f>cal_RB!L2*$C$72*$F$72</f>
        <v>0</v>
      </c>
      <c r="CH72" s="9">
        <f>cal_RB!M2*$C$72*$F$72</f>
        <v>0</v>
      </c>
      <c r="CI72" s="18">
        <f>cal_RB!CD81*C72*F72</f>
        <v>0</v>
      </c>
      <c r="CJ72" s="18">
        <f>cal_RB!CE81*C72*F72</f>
        <v>0</v>
      </c>
      <c r="CK72" s="18">
        <f>cal_RB!CF81*C72*F72</f>
        <v>0</v>
      </c>
      <c r="CL72" s="18">
        <f>cal_RB!CG81*$C$72*$F$72</f>
        <v>0</v>
      </c>
      <c r="CM72" s="18">
        <f>cal_RB!CH81*$C$72*$F$72</f>
        <v>0</v>
      </c>
      <c r="CN72" s="18">
        <f>cal_RB!CI81*$C$72*$F$72</f>
        <v>0</v>
      </c>
      <c r="CO72" s="18">
        <f>cal_RB!CJ81*$C$72*$F$72</f>
        <v>0</v>
      </c>
      <c r="CP72" s="18">
        <f>cal_RB!CK81*$C$72*$F$72</f>
        <v>0</v>
      </c>
      <c r="CQ72" s="18">
        <f>cal_RB!CL81*$C$72*$F$72</f>
        <v>0</v>
      </c>
      <c r="CR72" s="18">
        <f>cal_RB!CM81*$C$72*$F$72</f>
        <v>0</v>
      </c>
      <c r="CS72" s="18">
        <f>cal_RB!CN81*$C$72*$F$72</f>
        <v>0</v>
      </c>
      <c r="CT72" s="18">
        <f>cal_RB!CO81*$C$72*$F$72</f>
        <v>0</v>
      </c>
      <c r="CU72" s="18">
        <f>cal_RB!CP81*$C$72*$F$72</f>
        <v>0</v>
      </c>
      <c r="CV72" s="18">
        <f>cal_RB!CQ81*$C$72*$F$72</f>
        <v>0</v>
      </c>
      <c r="CW72" s="18">
        <f>cal_RB!CR81*$C$72*$F$72</f>
        <v>0</v>
      </c>
      <c r="CX72" s="18">
        <f>cal_RB!CS81*$C$72*$F$72</f>
        <v>0</v>
      </c>
      <c r="CY72" s="18">
        <f>cal_RB!CT81*$C$72*$F$72</f>
        <v>0</v>
      </c>
      <c r="CZ72" s="18">
        <f>cal_RB!CU81*$C$72*$F$72</f>
        <v>0</v>
      </c>
      <c r="DA72" s="18">
        <f>cal_RB!CV81*$C$72*$F$72</f>
        <v>0</v>
      </c>
      <c r="DB72" s="18">
        <f>cal_RB!CW81*$C$72*$F$72</f>
        <v>0</v>
      </c>
      <c r="DC72" s="18">
        <f>cal_RB!CX81*$C$72*$F$72</f>
        <v>0</v>
      </c>
      <c r="DD72" s="18">
        <f>cal_RB!CY81*$C$72*$F$72</f>
        <v>0</v>
      </c>
      <c r="DE72" s="18">
        <f>cal_RB!CZ81*$C$72*$F$72</f>
        <v>0</v>
      </c>
      <c r="DF72" s="18">
        <f>cal_RB!DA81*$C$72*$F$72</f>
        <v>0</v>
      </c>
      <c r="DG72" s="18">
        <f>cal_RB!DB81*$C$72*$F$72</f>
        <v>0</v>
      </c>
      <c r="DH72" s="18">
        <f>cal_RB!DC81*$C$72*$F$72</f>
        <v>0</v>
      </c>
      <c r="DI72" s="18">
        <f>cal_RB!DD81*$C$72*$F$72</f>
        <v>0</v>
      </c>
      <c r="DJ72" s="18">
        <f>cal_RB!DE81*$C$72*$F$72</f>
        <v>0</v>
      </c>
      <c r="DK72" s="18">
        <f>cal_RB!DF81*$C$72*$F$72</f>
        <v>0</v>
      </c>
      <c r="DL72" s="9">
        <f>cal_RB!DG2*$C$72*$F$72</f>
        <v>0</v>
      </c>
      <c r="DM72" s="9">
        <f>cal_RB!DH2*$C$72*$F$72</f>
        <v>0</v>
      </c>
      <c r="DN72" s="9">
        <f>cal_RB!DI2*$C$72*$F$72</f>
        <v>0</v>
      </c>
      <c r="DO72" s="9">
        <f>cal_RB!DJ2*$C$72*$F$72</f>
        <v>0</v>
      </c>
      <c r="DP72" s="9">
        <f>cal_RB!DK2*$C$72*$F$72</f>
        <v>0</v>
      </c>
      <c r="DQ72" s="9">
        <f>cal_RB!DL2*$C$72*$F$72</f>
        <v>0</v>
      </c>
      <c r="DR72" s="9">
        <f>cal_RB!DM2*$C$72*$F$72</f>
        <v>0</v>
      </c>
      <c r="DS72" s="9">
        <f>cal_RB!DN2*$C$72*$F$72</f>
        <v>0</v>
      </c>
      <c r="DT72" s="9">
        <f>cal_RB!DO2*$C$72*$F$72</f>
        <v>0</v>
      </c>
      <c r="DU72" s="9">
        <f>cal_RB!DP2*$C$72*$F$72</f>
        <v>0</v>
      </c>
      <c r="DV72" s="9">
        <f>cal_RB!DQ2*$C$72*$F$72</f>
        <v>0</v>
      </c>
      <c r="DW72" s="9">
        <f>cal_RB!DR2*$C$72*$F$72</f>
        <v>0</v>
      </c>
      <c r="DX72" s="9">
        <f>cal_RB!DS2*$C$72*$F$72</f>
        <v>0</v>
      </c>
      <c r="DY72" s="9">
        <f>cal_RB!DT2*$C$72*$F$72</f>
        <v>0</v>
      </c>
      <c r="DZ72" s="9">
        <f>cal_RB!DU2*$C$72*$F$72</f>
        <v>0</v>
      </c>
      <c r="EA72" s="9">
        <f>cal_RB!DV2*$C$72*$F$72</f>
        <v>0</v>
      </c>
      <c r="EB72" s="9">
        <f>cal_RB!DW2*$C$72*$F$72</f>
        <v>0</v>
      </c>
      <c r="EC72" s="9">
        <f>cal_RB!DX2*$C$72*$F$72</f>
        <v>0</v>
      </c>
      <c r="ED72" s="9">
        <f>cal_RB!DY2*$C$72*$F$72</f>
        <v>0</v>
      </c>
      <c r="EE72" s="9">
        <f>cal_RB!DZ2*$C$72*$F$72</f>
        <v>0</v>
      </c>
      <c r="EF72" s="9">
        <f>cal_RB!EA2*$C$72*$F$72</f>
        <v>0</v>
      </c>
      <c r="EG72" s="9">
        <f>cal_RB!EB2*$C$72*$F$72</f>
        <v>0</v>
      </c>
      <c r="EH72" s="9">
        <f>cal_RB!EC2*$C$72*$F$72</f>
        <v>0</v>
      </c>
      <c r="EI72" s="9">
        <f>cal_RB!ED2*$C$72*$F$72</f>
        <v>0</v>
      </c>
      <c r="EJ72" s="9">
        <f>cal_RB!EE2*$C$72*$F$72</f>
        <v>0</v>
      </c>
      <c r="EK72" s="9">
        <f>cal_RB!EF2*$C$72*$F$72</f>
        <v>0</v>
      </c>
      <c r="EL72" s="9">
        <f>cal_RB!EG2*$C$72*$F$72</f>
        <v>0</v>
      </c>
      <c r="EM72" s="9">
        <f>cal_RB!EH2*$C$72*$F$72</f>
        <v>0</v>
      </c>
      <c r="EN72" s="9">
        <f>cal_RB!EI2*$C$72*$F$72</f>
        <v>0</v>
      </c>
      <c r="EO72" s="9">
        <f>cal_RB!EJ2*$C$72*$F$72</f>
        <v>0</v>
      </c>
      <c r="EP72" s="9">
        <f>cal_RB!EK2*$C$72*$F$72</f>
        <v>0</v>
      </c>
      <c r="EQ72" s="9">
        <f>cal_RB!EL2*$C$72*$F$72</f>
        <v>0</v>
      </c>
      <c r="ER72" s="9">
        <f>cal_RB!EM2*$C$72*$F$72</f>
        <v>0</v>
      </c>
      <c r="ES72" s="9">
        <f>cal_RB!EN2*$C$72*$F$72</f>
        <v>0</v>
      </c>
      <c r="ET72" s="9">
        <f>cal_RB!EO2*$C$72*$F$72</f>
        <v>0</v>
      </c>
      <c r="EU72" s="9">
        <f>cal_RB!EP2*$C$72*$F$72</f>
        <v>0</v>
      </c>
      <c r="EV72" s="9">
        <f>cal_RB!EQ2*$C$72*$F$72</f>
        <v>0</v>
      </c>
      <c r="EW72" s="9">
        <f>cal_RB!ER2*$C$72*$F$72</f>
        <v>0</v>
      </c>
      <c r="EX72" s="9">
        <f>cal_RB!ES2*$C$72*$F$72</f>
        <v>0</v>
      </c>
      <c r="EY72" s="9">
        <f>cal_RB!ET2*$C$72*$F$72</f>
        <v>0</v>
      </c>
      <c r="EZ72" s="9">
        <f>cal_RB!EU2*$C$72*$F$72</f>
        <v>0</v>
      </c>
      <c r="FA72" s="9">
        <f>cal_RB!EV2*$C$72*$F$72</f>
        <v>0</v>
      </c>
      <c r="FB72" s="9">
        <f>cal_RB!EW2*$C$72*$F$72</f>
        <v>0</v>
      </c>
      <c r="FC72" s="9">
        <f>cal_RB!EX2*$C$72*$F$72</f>
        <v>0</v>
      </c>
      <c r="FD72" s="9">
        <f>cal_RB!EY2*$C$72*$F$72</f>
        <v>0</v>
      </c>
      <c r="FE72" s="9">
        <f>cal_RB!EZ2*$C$72*$F$72</f>
        <v>0</v>
      </c>
      <c r="FF72" s="9">
        <f>cal_RB!FA2*$C$72*$F$72</f>
        <v>0</v>
      </c>
      <c r="FG72" s="9">
        <f>cal_RB!FB2*$C$72*$F$72</f>
        <v>0</v>
      </c>
      <c r="FH72" s="9">
        <f>cal_RB!FC2*$C$72*$F$72</f>
        <v>0</v>
      </c>
      <c r="FI72" s="9">
        <f>cal_RB!FD2*$C$72*$F$72</f>
        <v>0</v>
      </c>
      <c r="FJ72" s="9">
        <f>cal_RB!FE2*$C$72*$F$72</f>
        <v>0</v>
      </c>
      <c r="FK72" s="9">
        <f>cal_RB!FF2*$C$72*$F$72</f>
        <v>0</v>
      </c>
      <c r="FL72" s="9">
        <f>cal_RB!FG2*$C$72*$F$72</f>
        <v>0</v>
      </c>
      <c r="FM72" s="9">
        <f>cal_RB!FH2*$C$72*$F$72</f>
        <v>0</v>
      </c>
      <c r="FN72" s="9">
        <f>cal_RB!FI2*$C$72*$F$72</f>
        <v>0</v>
      </c>
      <c r="FO72" s="9">
        <f>cal_RB!FJ2*$C$72*$F$72</f>
        <v>0</v>
      </c>
      <c r="FP72" s="9">
        <f>cal_RB!FK2*$C$72*$F$72</f>
        <v>0</v>
      </c>
      <c r="FQ72" s="9">
        <f>cal_RB!FL2*$C$72*$F$72</f>
        <v>0</v>
      </c>
      <c r="FR72" s="9">
        <f>cal_RB!FM2*$C$72*$F$72</f>
        <v>0</v>
      </c>
      <c r="FS72" s="9">
        <f>cal_RB!FN2*$C$72*$F$72</f>
        <v>0</v>
      </c>
      <c r="FT72" s="9">
        <f>cal_RB!FO2*$C$72*$F$72</f>
        <v>0</v>
      </c>
      <c r="FU72" s="9">
        <f>cal_RB!FP2*$C$72*$F$72</f>
        <v>0</v>
      </c>
      <c r="FV72" s="9">
        <f>cal_RB!FQ2*$C$72*$F$72</f>
        <v>0</v>
      </c>
      <c r="FW72" s="9">
        <f>cal_RB!FR2*$C$72*$F$72</f>
        <v>0</v>
      </c>
      <c r="FX72" s="9">
        <f>cal_RB!FS2*$C$72*$F$72</f>
        <v>0</v>
      </c>
      <c r="FY72" s="9">
        <f>cal_RB!FT2*$C$72*$F$72</f>
        <v>0</v>
      </c>
      <c r="FZ72" s="9">
        <f>cal_RB!FU2*$C$72*$F$72</f>
        <v>0</v>
      </c>
      <c r="GA72" s="9">
        <f>cal_RB!FV2*$C$72*$F$72</f>
        <v>0</v>
      </c>
      <c r="GB72" s="9">
        <f>cal_RB!FW2*$C$72*$F$72</f>
        <v>0</v>
      </c>
      <c r="GC72" s="9">
        <f>cal_RB!FX2*$C$72*$F$72</f>
        <v>0</v>
      </c>
      <c r="GD72" s="9">
        <f>cal_RB!FY2*$C$72*$F$72</f>
        <v>0</v>
      </c>
      <c r="GE72" s="9">
        <f>cal_RB!FZ2*$C$72*$F$72</f>
        <v>0</v>
      </c>
      <c r="GF72" s="9">
        <f>cal_RB!GA2*$C$72*$F$72</f>
        <v>0</v>
      </c>
      <c r="GG72" s="9">
        <f>cal_RB!GB2*$C$72*$F$72</f>
        <v>0</v>
      </c>
      <c r="GH72" s="9">
        <f>cal_RB!GC2*$C$72*$F$72</f>
        <v>0</v>
      </c>
      <c r="GI72" s="9">
        <f>cal_RB!GD2*$C$72*$F$72</f>
        <v>0</v>
      </c>
      <c r="GJ72" s="9">
        <f>cal_RB!GE2*$C$72*$F$72</f>
        <v>0</v>
      </c>
      <c r="GK72" s="9">
        <f>cal_RB!GF2*$C$72*$F$72</f>
        <v>0</v>
      </c>
      <c r="GL72" s="9">
        <f>cal_RB!GG2*$C$72*$F$72</f>
        <v>0</v>
      </c>
      <c r="GM72" s="9">
        <f>cal_RB!GH2*$C$72*$F$72</f>
        <v>0</v>
      </c>
      <c r="GN72" s="9">
        <f>cal_RB!GI2*$C$72*$F$72</f>
        <v>0</v>
      </c>
      <c r="GO72" s="9">
        <f>cal_RB!GJ2*$C$72*$F$72</f>
        <v>0</v>
      </c>
      <c r="GP72" s="9">
        <f>cal_RB!GK2*$C$72*$F$72</f>
        <v>0</v>
      </c>
      <c r="GQ72" s="9">
        <f>cal_RB!GL2*$C$72*$F$72</f>
        <v>0</v>
      </c>
      <c r="GR72" s="9">
        <f>cal_RB!GM2*$C$72*$F$72</f>
        <v>0</v>
      </c>
      <c r="GS72" s="9">
        <f>cal_RB!GN2*$C$72*$F$72</f>
        <v>0</v>
      </c>
      <c r="GT72" s="9">
        <f>cal_RB!GO2*$C$72*$F$72</f>
        <v>0</v>
      </c>
      <c r="GU72" s="9">
        <f>cal_RB!GP2*$C$72*$F$72</f>
        <v>0</v>
      </c>
      <c r="GV72" s="9">
        <f>cal_RB!GQ2*$C$72*$F$72</f>
        <v>0</v>
      </c>
      <c r="GW72" s="9">
        <f>cal_RB!GR2*$C$72*$F$72</f>
        <v>0</v>
      </c>
      <c r="GX72" s="9"/>
    </row>
    <row r="73" spans="1:206">
      <c r="A73" s="1">
        <v>70</v>
      </c>
      <c r="B73" s="1">
        <f>'User input'!B73</f>
        <v>0</v>
      </c>
      <c r="C73" s="17">
        <f>'User input'!E73</f>
        <v>0</v>
      </c>
      <c r="D73" s="17">
        <f t="shared" si="1"/>
        <v>244.1999999999997</v>
      </c>
      <c r="E73" s="17">
        <f>'User input'!H73</f>
        <v>0</v>
      </c>
      <c r="F73" s="17">
        <f>'User input'!H73/45</f>
        <v>0</v>
      </c>
      <c r="I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I73" s="9"/>
      <c r="AJ73" s="9"/>
      <c r="AK73" s="9"/>
      <c r="AL73" s="9"/>
      <c r="AM73" s="9"/>
      <c r="AN73" s="9"/>
      <c r="AO73" s="9"/>
      <c r="AP73" s="9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X73" s="9">
        <f>cal_RB!B2*$C$73*$F$73</f>
        <v>0</v>
      </c>
      <c r="BY73" s="9">
        <f>cal_RB!C2*$C$73*$F$73</f>
        <v>0</v>
      </c>
      <c r="BZ73" s="9">
        <f>cal_RB!D2*$C$73*$F$73</f>
        <v>0</v>
      </c>
      <c r="CA73" s="9">
        <f>cal_RB!E2*$C$73*$F$73</f>
        <v>0</v>
      </c>
      <c r="CB73" s="9">
        <f>cal_RB!F2*$C$73*$F$73</f>
        <v>0</v>
      </c>
      <c r="CC73" s="9">
        <f>cal_RB!G2*$C$73*$F$73</f>
        <v>0</v>
      </c>
      <c r="CD73" s="9">
        <f>cal_RB!H2*$C$73*$F$73</f>
        <v>0</v>
      </c>
      <c r="CE73" s="9">
        <f>cal_RB!I2*$C$73*$F$73</f>
        <v>0</v>
      </c>
      <c r="CF73" s="9">
        <f>cal_RB!J2*$C$73*$F$73</f>
        <v>0</v>
      </c>
      <c r="CG73" s="9">
        <f>cal_RB!K2*$C$73*$F$73</f>
        <v>0</v>
      </c>
      <c r="CH73" s="9">
        <f>cal_RB!L2*$C$73*$F$73</f>
        <v>0</v>
      </c>
      <c r="CI73" s="18">
        <f>cal_RB!CD82*C73*F73</f>
        <v>0</v>
      </c>
      <c r="CJ73" s="18">
        <f>cal_RB!CE82*C73*F73</f>
        <v>0</v>
      </c>
      <c r="CK73" s="18">
        <f>cal_RB!CF82*C73*F73</f>
        <v>0</v>
      </c>
      <c r="CL73" s="18">
        <f>cal_RB!CG82*$C$73*$F$73</f>
        <v>0</v>
      </c>
      <c r="CM73" s="18">
        <f>cal_RB!CH82*$C$73*$F$73</f>
        <v>0</v>
      </c>
      <c r="CN73" s="18">
        <f>cal_RB!CI82*$C$73*$F$73</f>
        <v>0</v>
      </c>
      <c r="CO73" s="18">
        <f>cal_RB!CJ82*$C$73*$F$73</f>
        <v>0</v>
      </c>
      <c r="CP73" s="18">
        <f>cal_RB!CK82*$C$73*$F$73</f>
        <v>0</v>
      </c>
      <c r="CQ73" s="18">
        <f>cal_RB!CL82*$C$73*$F$73</f>
        <v>0</v>
      </c>
      <c r="CR73" s="18">
        <f>cal_RB!CM82*$C$73*$F$73</f>
        <v>0</v>
      </c>
      <c r="CS73" s="18">
        <f>cal_RB!CN82*$C$73*$F$73</f>
        <v>0</v>
      </c>
      <c r="CT73" s="18">
        <f>cal_RB!CO82*$C$73*$F$73</f>
        <v>0</v>
      </c>
      <c r="CU73" s="18">
        <f>cal_RB!CP82*$C$73*$F$73</f>
        <v>0</v>
      </c>
      <c r="CV73" s="18">
        <f>cal_RB!CQ82*$C$73*$F$73</f>
        <v>0</v>
      </c>
      <c r="CW73" s="18">
        <f>cal_RB!CR82*$C$73*$F$73</f>
        <v>0</v>
      </c>
      <c r="CX73" s="18">
        <f>cal_RB!CS82*$C$73*$F$73</f>
        <v>0</v>
      </c>
      <c r="CY73" s="18">
        <f>cal_RB!CT82*$C$73*$F$73</f>
        <v>0</v>
      </c>
      <c r="CZ73" s="18">
        <f>cal_RB!CU82*$C$73*$F$73</f>
        <v>0</v>
      </c>
      <c r="DA73" s="18">
        <f>cal_RB!CV82*$C$73*$F$73</f>
        <v>0</v>
      </c>
      <c r="DB73" s="18">
        <f>cal_RB!CW82*$C$73*$F$73</f>
        <v>0</v>
      </c>
      <c r="DC73" s="18">
        <f>cal_RB!CX82*$C$73*$F$73</f>
        <v>0</v>
      </c>
      <c r="DD73" s="18">
        <f>cal_RB!CY82*$C$73*$F$73</f>
        <v>0</v>
      </c>
      <c r="DE73" s="18">
        <f>cal_RB!CZ82*$C$73*$F$73</f>
        <v>0</v>
      </c>
      <c r="DF73" s="18">
        <f>cal_RB!DA82*$C$73*$F$73</f>
        <v>0</v>
      </c>
      <c r="DG73" s="18">
        <f>cal_RB!DB82*$C$73*$F$73</f>
        <v>0</v>
      </c>
      <c r="DH73" s="18">
        <f>cal_RB!DC82*$C$73*$F$73</f>
        <v>0</v>
      </c>
      <c r="DI73" s="18">
        <f>cal_RB!DD82*$C$73*$F$73</f>
        <v>0</v>
      </c>
      <c r="DJ73" s="18">
        <f>cal_RB!DE82*$C$73*$F$73</f>
        <v>0</v>
      </c>
      <c r="DK73" s="18">
        <f>cal_RB!DF82*$C$73*$F$73</f>
        <v>0</v>
      </c>
      <c r="DL73" s="9">
        <f>cal_RB!DG2*$C$73*$F$73</f>
        <v>0</v>
      </c>
      <c r="DM73" s="9">
        <f>cal_RB!DH2*$C$73*$F$73</f>
        <v>0</v>
      </c>
      <c r="DN73" s="9">
        <f>cal_RB!DI2*$C$73*$F$73</f>
        <v>0</v>
      </c>
      <c r="DO73" s="9">
        <f>cal_RB!DJ2*$C$73*$F$73</f>
        <v>0</v>
      </c>
      <c r="DP73" s="9">
        <f>cal_RB!DK2*$C$73*$F$73</f>
        <v>0</v>
      </c>
      <c r="DQ73" s="9">
        <f>cal_RB!DL2*$C$73*$F$73</f>
        <v>0</v>
      </c>
      <c r="DR73" s="9">
        <f>cal_RB!DM2*$C$73*$F$73</f>
        <v>0</v>
      </c>
      <c r="DS73" s="9">
        <f>cal_RB!DN2*$C$73*$F$73</f>
        <v>0</v>
      </c>
      <c r="DT73" s="9">
        <f>cal_RB!DO2*$C$73*$F$73</f>
        <v>0</v>
      </c>
      <c r="DU73" s="9">
        <f>cal_RB!DP2*$C$73*$F$73</f>
        <v>0</v>
      </c>
      <c r="DV73" s="9">
        <f>cal_RB!DQ2*$C$73*$F$73</f>
        <v>0</v>
      </c>
      <c r="DW73" s="9">
        <f>cal_RB!DR2*$C$73*$F$73</f>
        <v>0</v>
      </c>
      <c r="DX73" s="9">
        <f>cal_RB!DS2*$C$73*$F$73</f>
        <v>0</v>
      </c>
      <c r="DY73" s="9">
        <f>cal_RB!DT2*$C$73*$F$73</f>
        <v>0</v>
      </c>
      <c r="DZ73" s="9">
        <f>cal_RB!DU2*$C$73*$F$73</f>
        <v>0</v>
      </c>
      <c r="EA73" s="9">
        <f>cal_RB!DV2*$C$73*$F$73</f>
        <v>0</v>
      </c>
      <c r="EB73" s="9">
        <f>cal_RB!DW2*$C$73*$F$73</f>
        <v>0</v>
      </c>
      <c r="EC73" s="9">
        <f>cal_RB!DX2*$C$73*$F$73</f>
        <v>0</v>
      </c>
      <c r="ED73" s="9">
        <f>cal_RB!DY2*$C$73*$F$73</f>
        <v>0</v>
      </c>
      <c r="EE73" s="9">
        <f>cal_RB!DZ2*$C$73*$F$73</f>
        <v>0</v>
      </c>
      <c r="EF73" s="9">
        <f>cal_RB!EA2*$C$73*$F$73</f>
        <v>0</v>
      </c>
      <c r="EG73" s="9">
        <f>cal_RB!EB2*$C$73*$F$73</f>
        <v>0</v>
      </c>
      <c r="EH73" s="9">
        <f>cal_RB!EC2*$C$73*$F$73</f>
        <v>0</v>
      </c>
      <c r="EI73" s="9">
        <f>cal_RB!ED2*$C$73*$F$73</f>
        <v>0</v>
      </c>
      <c r="EJ73" s="9">
        <f>cal_RB!EE2*$C$73*$F$73</f>
        <v>0</v>
      </c>
      <c r="EK73" s="9">
        <f>cal_RB!EF2*$C$73*$F$73</f>
        <v>0</v>
      </c>
      <c r="EL73" s="9">
        <f>cal_RB!EG2*$C$73*$F$73</f>
        <v>0</v>
      </c>
      <c r="EM73" s="9">
        <f>cal_RB!EH2*$C$73*$F$73</f>
        <v>0</v>
      </c>
      <c r="EN73" s="9">
        <f>cal_RB!EI2*$C$73*$F$73</f>
        <v>0</v>
      </c>
      <c r="EO73" s="9">
        <f>cal_RB!EJ2*$C$73*$F$73</f>
        <v>0</v>
      </c>
      <c r="EP73" s="9">
        <f>cal_RB!EK2*$C$73*$F$73</f>
        <v>0</v>
      </c>
      <c r="EQ73" s="9">
        <f>cal_RB!EL2*$C$73*$F$73</f>
        <v>0</v>
      </c>
      <c r="ER73" s="9">
        <f>cal_RB!EM2*$C$73*$F$73</f>
        <v>0</v>
      </c>
      <c r="ES73" s="9">
        <f>cal_RB!EN2*$C$73*$F$73</f>
        <v>0</v>
      </c>
      <c r="ET73" s="9">
        <f>cal_RB!EO2*$C$73*$F$73</f>
        <v>0</v>
      </c>
      <c r="EU73" s="9">
        <f>cal_RB!EP2*$C$73*$F$73</f>
        <v>0</v>
      </c>
      <c r="EV73" s="9">
        <f>cal_RB!EQ2*$C$73*$F$73</f>
        <v>0</v>
      </c>
      <c r="EW73" s="9">
        <f>cal_RB!ER2*$C$73*$F$73</f>
        <v>0</v>
      </c>
      <c r="EX73" s="9">
        <f>cal_RB!ES2*$C$73*$F$73</f>
        <v>0</v>
      </c>
      <c r="EY73" s="9">
        <f>cal_RB!ET2*$C$73*$F$73</f>
        <v>0</v>
      </c>
      <c r="EZ73" s="9">
        <f>cal_RB!EU2*$C$73*$F$73</f>
        <v>0</v>
      </c>
      <c r="FA73" s="9">
        <f>cal_RB!EV2*$C$73*$F$73</f>
        <v>0</v>
      </c>
      <c r="FB73" s="9">
        <f>cal_RB!EW2*$C$73*$F$73</f>
        <v>0</v>
      </c>
      <c r="FC73" s="9">
        <f>cal_RB!EX2*$C$73*$F$73</f>
        <v>0</v>
      </c>
      <c r="FD73" s="9">
        <f>cal_RB!EY2*$C$73*$F$73</f>
        <v>0</v>
      </c>
      <c r="FE73" s="9">
        <f>cal_RB!EZ2*$C$73*$F$73</f>
        <v>0</v>
      </c>
      <c r="FF73" s="9">
        <f>cal_RB!FA2*$C$73*$F$73</f>
        <v>0</v>
      </c>
      <c r="FG73" s="9">
        <f>cal_RB!FB2*$C$73*$F$73</f>
        <v>0</v>
      </c>
      <c r="FH73" s="9">
        <f>cal_RB!FC2*$C$73*$F$73</f>
        <v>0</v>
      </c>
      <c r="FI73" s="9">
        <f>cal_RB!FD2*$C$73*$F$73</f>
        <v>0</v>
      </c>
      <c r="FJ73" s="9">
        <f>cal_RB!FE2*$C$73*$F$73</f>
        <v>0</v>
      </c>
      <c r="FK73" s="9">
        <f>cal_RB!FF2*$C$73*$F$73</f>
        <v>0</v>
      </c>
      <c r="FL73" s="9">
        <f>cal_RB!FG2*$C$73*$F$73</f>
        <v>0</v>
      </c>
      <c r="FM73" s="9">
        <f>cal_RB!FH2*$C$73*$F$73</f>
        <v>0</v>
      </c>
      <c r="FN73" s="9">
        <f>cal_RB!FI2*$C$73*$F$73</f>
        <v>0</v>
      </c>
      <c r="FO73" s="9">
        <f>cal_RB!FJ2*$C$73*$F$73</f>
        <v>0</v>
      </c>
      <c r="FP73" s="9">
        <f>cal_RB!FK2*$C$73*$F$73</f>
        <v>0</v>
      </c>
      <c r="FQ73" s="9">
        <f>cal_RB!FL2*$C$73*$F$73</f>
        <v>0</v>
      </c>
      <c r="FR73" s="9">
        <f>cal_RB!FM2*$C$73*$F$73</f>
        <v>0</v>
      </c>
      <c r="FS73" s="9">
        <f>cal_RB!FN2*$C$73*$F$73</f>
        <v>0</v>
      </c>
      <c r="FT73" s="9">
        <f>cal_RB!FO2*$C$73*$F$73</f>
        <v>0</v>
      </c>
      <c r="FU73" s="9">
        <f>cal_RB!FP2*$C$73*$F$73</f>
        <v>0</v>
      </c>
      <c r="FV73" s="9">
        <f>cal_RB!FQ2*$C$73*$F$73</f>
        <v>0</v>
      </c>
      <c r="FW73" s="9">
        <f>cal_RB!FR2*$C$73*$F$73</f>
        <v>0</v>
      </c>
      <c r="FX73" s="9">
        <f>cal_RB!FS2*$C$73*$F$73</f>
        <v>0</v>
      </c>
      <c r="FY73" s="9">
        <f>cal_RB!FT2*$C$73*$F$73</f>
        <v>0</v>
      </c>
      <c r="FZ73" s="9">
        <f>cal_RB!FU2*$C$73*$F$73</f>
        <v>0</v>
      </c>
      <c r="GA73" s="9">
        <f>cal_RB!FV2*$C$73*$F$73</f>
        <v>0</v>
      </c>
      <c r="GB73" s="9">
        <f>cal_RB!FW2*$C$73*$F$73</f>
        <v>0</v>
      </c>
      <c r="GC73" s="9">
        <f>cal_RB!FX2*$C$73*$F$73</f>
        <v>0</v>
      </c>
      <c r="GD73" s="9">
        <f>cal_RB!FY2*$C$73*$F$73</f>
        <v>0</v>
      </c>
      <c r="GE73" s="9">
        <f>cal_RB!FZ2*$C$73*$F$73</f>
        <v>0</v>
      </c>
      <c r="GF73" s="9">
        <f>cal_RB!GA2*$C$73*$F$73</f>
        <v>0</v>
      </c>
      <c r="GG73" s="9">
        <f>cal_RB!GB2*$C$73*$F$73</f>
        <v>0</v>
      </c>
      <c r="GH73" s="9">
        <f>cal_RB!GC2*$C$73*$F$73</f>
        <v>0</v>
      </c>
      <c r="GI73" s="9">
        <f>cal_RB!GD2*$C$73*$F$73</f>
        <v>0</v>
      </c>
      <c r="GJ73" s="9">
        <f>cal_RB!GE2*$C$73*$F$73</f>
        <v>0</v>
      </c>
      <c r="GK73" s="9">
        <f>cal_RB!GF2*$C$73*$F$73</f>
        <v>0</v>
      </c>
      <c r="GL73" s="9">
        <f>cal_RB!GG2*$C$73*$F$73</f>
        <v>0</v>
      </c>
      <c r="GM73" s="9">
        <f>cal_RB!GH2*$C$73*$F$73</f>
        <v>0</v>
      </c>
      <c r="GN73" s="9">
        <f>cal_RB!GI2*$C$73*$F$73</f>
        <v>0</v>
      </c>
      <c r="GO73" s="9">
        <f>cal_RB!GJ2*$C$73*$F$73</f>
        <v>0</v>
      </c>
      <c r="GP73" s="9">
        <f>cal_RB!GK2*$C$73*$F$73</f>
        <v>0</v>
      </c>
      <c r="GQ73" s="9">
        <f>cal_RB!GL2*$C$73*$F$73</f>
        <v>0</v>
      </c>
      <c r="GR73" s="9">
        <f>cal_RB!GM2*$C$73*$F$73</f>
        <v>0</v>
      </c>
      <c r="GS73" s="9">
        <f>cal_RB!GN2*$C$73*$F$73</f>
        <v>0</v>
      </c>
      <c r="GT73" s="9">
        <f>cal_RB!GO2*$C$73*$F$73</f>
        <v>0</v>
      </c>
      <c r="GU73" s="9">
        <f>cal_RB!GP2*$C$73*$F$73</f>
        <v>0</v>
      </c>
      <c r="GV73" s="9">
        <f>cal_RB!GQ2*$C$73*$F$73</f>
        <v>0</v>
      </c>
      <c r="GW73" s="9">
        <f>cal_RB!GR2*$C$73*$F$73</f>
        <v>0</v>
      </c>
      <c r="GX73" s="9"/>
    </row>
    <row r="74" spans="1:206">
      <c r="A74" s="1">
        <v>71</v>
      </c>
      <c r="B74" s="1">
        <f>'User input'!B74</f>
        <v>0</v>
      </c>
      <c r="C74" s="17">
        <f>'User input'!E74</f>
        <v>0</v>
      </c>
      <c r="D74" s="17">
        <f t="shared" si="1"/>
        <v>244.1999999999997</v>
      </c>
      <c r="E74" s="17">
        <f>'User input'!H74</f>
        <v>0</v>
      </c>
      <c r="F74" s="17">
        <f>'User input'!H74/45</f>
        <v>0</v>
      </c>
      <c r="I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I74" s="9"/>
      <c r="AJ74" s="9"/>
      <c r="AK74" s="9"/>
      <c r="AL74" s="9"/>
      <c r="AM74" s="9"/>
      <c r="AN74" s="9"/>
      <c r="AO74" s="9"/>
      <c r="AP74" s="9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Y74" s="9">
        <f>cal_RB!B2*$C$71*$F$74</f>
        <v>0</v>
      </c>
      <c r="BZ74" s="9">
        <f>cal_RB!C2*$C$71*$F$74</f>
        <v>0</v>
      </c>
      <c r="CA74" s="9">
        <f>cal_RB!D2*$C$71*$F$74</f>
        <v>0</v>
      </c>
      <c r="CB74" s="9">
        <f>cal_RB!E2*$C$71*$F$74</f>
        <v>0</v>
      </c>
      <c r="CC74" s="9">
        <f>cal_RB!F2*$C$71*$F$74</f>
        <v>0</v>
      </c>
      <c r="CD74" s="9">
        <f>cal_RB!G2*$C$71*$F$74</f>
        <v>0</v>
      </c>
      <c r="CE74" s="9">
        <f>cal_RB!H2*$C$71*$F$74</f>
        <v>0</v>
      </c>
      <c r="CF74" s="9">
        <f>cal_RB!I2*$C$71*$F$74</f>
        <v>0</v>
      </c>
      <c r="CG74" s="9">
        <f>cal_RB!J2*$C$71*$F$74</f>
        <v>0</v>
      </c>
      <c r="CH74" s="9">
        <f>cal_RB!K2*$C$71*$F$74</f>
        <v>0</v>
      </c>
      <c r="CI74" s="18">
        <f>cal_RB!CD83*C74*F74</f>
        <v>0</v>
      </c>
      <c r="CJ74" s="18">
        <f>cal_RB!CE83*C74*F74</f>
        <v>0</v>
      </c>
      <c r="CK74" s="18">
        <f>cal_RB!CF83*C74*F74</f>
        <v>0</v>
      </c>
      <c r="CL74" s="18">
        <f>cal_RB!CG83*$C$74*$F$74</f>
        <v>0</v>
      </c>
      <c r="CM74" s="18">
        <f>cal_RB!CH83*$C$74*$F$74</f>
        <v>0</v>
      </c>
      <c r="CN74" s="18">
        <f>cal_RB!CI83*$C$74*$F$74</f>
        <v>0</v>
      </c>
      <c r="CO74" s="18">
        <f>cal_RB!CJ83*$C$74*$F$74</f>
        <v>0</v>
      </c>
      <c r="CP74" s="18">
        <f>cal_RB!CK83*$C$74*$F$74</f>
        <v>0</v>
      </c>
      <c r="CQ74" s="18">
        <f>cal_RB!CL83*$C$74*$F$74</f>
        <v>0</v>
      </c>
      <c r="CR74" s="18">
        <f>cal_RB!CM83*$C$74*$F$74</f>
        <v>0</v>
      </c>
      <c r="CS74" s="18">
        <f>cal_RB!CN83*$C$74*$F$74</f>
        <v>0</v>
      </c>
      <c r="CT74" s="18">
        <f>cal_RB!CO83*$C$74*$F$74</f>
        <v>0</v>
      </c>
      <c r="CU74" s="18">
        <f>cal_RB!CP83*$C$74*$F$74</f>
        <v>0</v>
      </c>
      <c r="CV74" s="18">
        <f>cal_RB!CQ83*$C$74*$F$74</f>
        <v>0</v>
      </c>
      <c r="CW74" s="18">
        <f>cal_RB!CR83*$C$74*$F$74</f>
        <v>0</v>
      </c>
      <c r="CX74" s="18">
        <f>cal_RB!CS83*$C$74*$F$74</f>
        <v>0</v>
      </c>
      <c r="CY74" s="18">
        <f>cal_RB!CT83*$C$74*$F$74</f>
        <v>0</v>
      </c>
      <c r="CZ74" s="18">
        <f>cal_RB!CU83*$C$74*$F$74</f>
        <v>0</v>
      </c>
      <c r="DA74" s="18">
        <f>cal_RB!CV83*$C$74*$F$74</f>
        <v>0</v>
      </c>
      <c r="DB74" s="18">
        <f>cal_RB!CW83*$C$74*$F$74</f>
        <v>0</v>
      </c>
      <c r="DC74" s="18">
        <f>cal_RB!CX83*$C$74*$F$74</f>
        <v>0</v>
      </c>
      <c r="DD74" s="18">
        <f>cal_RB!CY83*$C$74*$F$74</f>
        <v>0</v>
      </c>
      <c r="DE74" s="18">
        <f>cal_RB!CZ83*$C$74*$F$74</f>
        <v>0</v>
      </c>
      <c r="DF74" s="18">
        <f>cal_RB!DA83*$C$74*$F$74</f>
        <v>0</v>
      </c>
      <c r="DG74" s="18">
        <f>cal_RB!DB83*$C$74*$F$74</f>
        <v>0</v>
      </c>
      <c r="DH74" s="18">
        <f>cal_RB!DC83*$C$74*$F$74</f>
        <v>0</v>
      </c>
      <c r="DI74" s="18">
        <f>cal_RB!DD83*$C$74*$F$74</f>
        <v>0</v>
      </c>
      <c r="DJ74" s="18">
        <f>cal_RB!DE83*$C$74*$F$74</f>
        <v>0</v>
      </c>
      <c r="DK74" s="18">
        <f>cal_RB!DF83*$C$74*$F$74</f>
        <v>0</v>
      </c>
      <c r="DL74" s="9">
        <f>cal_RB!DG2*$C$74*$F$74</f>
        <v>0</v>
      </c>
      <c r="DM74" s="9">
        <f>cal_RB!DH2*$C$74*$F$74</f>
        <v>0</v>
      </c>
      <c r="DN74" s="9">
        <f>cal_RB!DI2*$C$74*$F$74</f>
        <v>0</v>
      </c>
      <c r="DO74" s="9">
        <f>cal_RB!DJ2*$C$74*$F$74</f>
        <v>0</v>
      </c>
      <c r="DP74" s="9">
        <f>cal_RB!DK2*$C$74*$F$74</f>
        <v>0</v>
      </c>
      <c r="DQ74" s="9">
        <f>cal_RB!DL2*$C$74*$F$74</f>
        <v>0</v>
      </c>
      <c r="DR74" s="9">
        <f>cal_RB!DM2*$C$74*$F$74</f>
        <v>0</v>
      </c>
      <c r="DS74" s="9">
        <f>cal_RB!DN2*$C$74*$F$74</f>
        <v>0</v>
      </c>
      <c r="DT74" s="9">
        <f>cal_RB!DO2*$C$74*$F$74</f>
        <v>0</v>
      </c>
      <c r="DU74" s="9">
        <f>cal_RB!DP2*$C$74*$F$74</f>
        <v>0</v>
      </c>
      <c r="DV74" s="9">
        <f>cal_RB!DQ2*$C$74*$F$74</f>
        <v>0</v>
      </c>
      <c r="DW74" s="9">
        <f>cal_RB!DR2*$C$74*$F$74</f>
        <v>0</v>
      </c>
      <c r="DX74" s="9">
        <f>cal_RB!DS2*$C$74*$F$74</f>
        <v>0</v>
      </c>
      <c r="DY74" s="9">
        <f>cal_RB!DT2*$C$74*$F$74</f>
        <v>0</v>
      </c>
      <c r="DZ74" s="9">
        <f>cal_RB!DU2*$C$74*$F$74</f>
        <v>0</v>
      </c>
      <c r="EA74" s="9">
        <f>cal_RB!DV2*$C$74*$F$74</f>
        <v>0</v>
      </c>
      <c r="EB74" s="9">
        <f>cal_RB!DW2*$C$74*$F$74</f>
        <v>0</v>
      </c>
      <c r="EC74" s="9">
        <f>cal_RB!DX2*$C$74*$F$74</f>
        <v>0</v>
      </c>
      <c r="ED74" s="9">
        <f>cal_RB!DY2*$C$74*$F$74</f>
        <v>0</v>
      </c>
      <c r="EE74" s="9">
        <f>cal_RB!DZ2*$C$74*$F$74</f>
        <v>0</v>
      </c>
      <c r="EF74" s="9">
        <f>cal_RB!EA2*$C$74*$F$74</f>
        <v>0</v>
      </c>
      <c r="EG74" s="9">
        <f>cal_RB!EB2*$C$74*$F$74</f>
        <v>0</v>
      </c>
      <c r="EH74" s="9">
        <f>cal_RB!EC2*$C$74*$F$74</f>
        <v>0</v>
      </c>
      <c r="EI74" s="9">
        <f>cal_RB!ED2*$C$74*$F$74</f>
        <v>0</v>
      </c>
      <c r="EJ74" s="9">
        <f>cal_RB!EE2*$C$74*$F$74</f>
        <v>0</v>
      </c>
      <c r="EK74" s="9">
        <f>cal_RB!EF2*$C$74*$F$74</f>
        <v>0</v>
      </c>
      <c r="EL74" s="9">
        <f>cal_RB!EG2*$C$74*$F$74</f>
        <v>0</v>
      </c>
      <c r="EM74" s="9">
        <f>cal_RB!EH2*$C$74*$F$74</f>
        <v>0</v>
      </c>
      <c r="EN74" s="9">
        <f>cal_RB!EI2*$C$74*$F$74</f>
        <v>0</v>
      </c>
      <c r="EO74" s="9">
        <f>cal_RB!EJ2*$C$74*$F$74</f>
        <v>0</v>
      </c>
      <c r="EP74" s="9">
        <f>cal_RB!EK2*$C$74*$F$74</f>
        <v>0</v>
      </c>
      <c r="EQ74" s="9">
        <f>cal_RB!EL2*$C$74*$F$74</f>
        <v>0</v>
      </c>
      <c r="ER74" s="9">
        <f>cal_RB!EM2*$C$74*$F$74</f>
        <v>0</v>
      </c>
      <c r="ES74" s="9">
        <f>cal_RB!EN2*$C$74*$F$74</f>
        <v>0</v>
      </c>
      <c r="ET74" s="9">
        <f>cal_RB!EO2*$C$74*$F$74</f>
        <v>0</v>
      </c>
      <c r="EU74" s="9">
        <f>cal_RB!EP2*$C$74*$F$74</f>
        <v>0</v>
      </c>
      <c r="EV74" s="9">
        <f>cal_RB!EQ2*$C$74*$F$74</f>
        <v>0</v>
      </c>
      <c r="EW74" s="9">
        <f>cal_RB!ER2*$C$74*$F$74</f>
        <v>0</v>
      </c>
      <c r="EX74" s="9">
        <f>cal_RB!ES2*$C$74*$F$74</f>
        <v>0</v>
      </c>
      <c r="EY74" s="9">
        <f>cal_RB!ET2*$C$74*$F$74</f>
        <v>0</v>
      </c>
      <c r="EZ74" s="9">
        <f>cal_RB!EU2*$C$74*$F$74</f>
        <v>0</v>
      </c>
      <c r="FA74" s="9">
        <f>cal_RB!EV2*$C$74*$F$74</f>
        <v>0</v>
      </c>
      <c r="FB74" s="9">
        <f>cal_RB!EW2*$C$74*$F$74</f>
        <v>0</v>
      </c>
      <c r="FC74" s="9">
        <f>cal_RB!EX2*$C$74*$F$74</f>
        <v>0</v>
      </c>
      <c r="FD74" s="9">
        <f>cal_RB!EY2*$C$74*$F$74</f>
        <v>0</v>
      </c>
      <c r="FE74" s="9">
        <f>cal_RB!EZ2*$C$74*$F$74</f>
        <v>0</v>
      </c>
      <c r="FF74" s="9">
        <f>cal_RB!FA2*$C$74*$F$74</f>
        <v>0</v>
      </c>
      <c r="FG74" s="9">
        <f>cal_RB!FB2*$C$74*$F$74</f>
        <v>0</v>
      </c>
      <c r="FH74" s="9">
        <f>cal_RB!FC2*$C$74*$F$74</f>
        <v>0</v>
      </c>
      <c r="FI74" s="9">
        <f>cal_RB!FD2*$C$74*$F$74</f>
        <v>0</v>
      </c>
      <c r="FJ74" s="9">
        <f>cal_RB!FE2*$C$74*$F$74</f>
        <v>0</v>
      </c>
      <c r="FK74" s="9">
        <f>cal_RB!FF2*$C$74*$F$74</f>
        <v>0</v>
      </c>
      <c r="FL74" s="9">
        <f>cal_RB!FG2*$C$74*$F$74</f>
        <v>0</v>
      </c>
      <c r="FM74" s="9">
        <f>cal_RB!FH2*$C$74*$F$74</f>
        <v>0</v>
      </c>
      <c r="FN74" s="9">
        <f>cal_RB!FI2*$C$74*$F$74</f>
        <v>0</v>
      </c>
      <c r="FO74" s="9">
        <f>cal_RB!FJ2*$C$74*$F$74</f>
        <v>0</v>
      </c>
      <c r="FP74" s="9">
        <f>cal_RB!FK2*$C$74*$F$74</f>
        <v>0</v>
      </c>
      <c r="FQ74" s="9">
        <f>cal_RB!FL2*$C$74*$F$74</f>
        <v>0</v>
      </c>
      <c r="FR74" s="9">
        <f>cal_RB!FM2*$C$74*$F$74</f>
        <v>0</v>
      </c>
      <c r="FS74" s="9">
        <f>cal_RB!FN2*$C$74*$F$74</f>
        <v>0</v>
      </c>
      <c r="FT74" s="9">
        <f>cal_RB!FO2*$C$74*$F$74</f>
        <v>0</v>
      </c>
      <c r="FU74" s="9">
        <f>cal_RB!FP2*$C$74*$F$74</f>
        <v>0</v>
      </c>
      <c r="FV74" s="9">
        <f>cal_RB!FQ2*$C$74*$F$74</f>
        <v>0</v>
      </c>
      <c r="FW74" s="9">
        <f>cal_RB!FR2*$C$74*$F$74</f>
        <v>0</v>
      </c>
      <c r="FX74" s="9">
        <f>cal_RB!FS2*$C$74*$F$74</f>
        <v>0</v>
      </c>
      <c r="FY74" s="9">
        <f>cal_RB!FT2*$C$74*$F$74</f>
        <v>0</v>
      </c>
      <c r="FZ74" s="9">
        <f>cal_RB!FU2*$C$74*$F$74</f>
        <v>0</v>
      </c>
      <c r="GA74" s="9">
        <f>cal_RB!FV2*$C$74*$F$74</f>
        <v>0</v>
      </c>
      <c r="GB74" s="9">
        <f>cal_RB!FW2*$C$74*$F$74</f>
        <v>0</v>
      </c>
      <c r="GC74" s="9">
        <f>cal_RB!FX2*$C$74*$F$74</f>
        <v>0</v>
      </c>
      <c r="GD74" s="9">
        <f>cal_RB!FY2*$C$74*$F$74</f>
        <v>0</v>
      </c>
      <c r="GE74" s="9">
        <f>cal_RB!FZ2*$C$74*$F$74</f>
        <v>0</v>
      </c>
      <c r="GF74" s="9">
        <f>cal_RB!GA2*$C$74*$F$74</f>
        <v>0</v>
      </c>
      <c r="GG74" s="9">
        <f>cal_RB!GB2*$C$74*$F$74</f>
        <v>0</v>
      </c>
      <c r="GH74" s="9">
        <f>cal_RB!GC2*$C$74*$F$74</f>
        <v>0</v>
      </c>
      <c r="GI74" s="9">
        <f>cal_RB!GD2*$C$74*$F$74</f>
        <v>0</v>
      </c>
      <c r="GJ74" s="9">
        <f>cal_RB!GE2*$C$74*$F$74</f>
        <v>0</v>
      </c>
      <c r="GK74" s="9">
        <f>cal_RB!GF2*$C$74*$F$74</f>
        <v>0</v>
      </c>
      <c r="GL74" s="9">
        <f>cal_RB!GG2*$C$74*$F$74</f>
        <v>0</v>
      </c>
      <c r="GM74" s="9">
        <f>cal_RB!GH2*$C$74*$F$74</f>
        <v>0</v>
      </c>
      <c r="GN74" s="9">
        <f>cal_RB!GI2*$C$74*$F$74</f>
        <v>0</v>
      </c>
      <c r="GO74" s="9">
        <f>cal_RB!GJ2*$C$74*$F$74</f>
        <v>0</v>
      </c>
      <c r="GP74" s="9">
        <f>cal_RB!GK2*$C$74*$F$74</f>
        <v>0</v>
      </c>
      <c r="GQ74" s="9">
        <f>cal_RB!GL2*$C$74*$F$74</f>
        <v>0</v>
      </c>
      <c r="GR74" s="9">
        <f>cal_RB!GM2*$C$74*$F$74</f>
        <v>0</v>
      </c>
      <c r="GS74" s="9">
        <f>cal_RB!GN2*$C$74*$F$74</f>
        <v>0</v>
      </c>
      <c r="GT74" s="9">
        <f>cal_RB!GO2*$C$74*$F$74</f>
        <v>0</v>
      </c>
      <c r="GU74" s="9">
        <f>cal_RB!GP2*$C$74*$F$74</f>
        <v>0</v>
      </c>
      <c r="GV74" s="9">
        <f>cal_RB!GQ2*$C$74*$F$74</f>
        <v>0</v>
      </c>
      <c r="GW74" s="9">
        <f>cal_RB!GR2*$C$74*$F$74</f>
        <v>0</v>
      </c>
      <c r="GX74" s="9"/>
    </row>
    <row r="75" spans="1:206">
      <c r="A75" s="1">
        <v>72</v>
      </c>
      <c r="B75" s="1">
        <f>'User input'!B75</f>
        <v>0</v>
      </c>
      <c r="C75" s="17">
        <f>'User input'!E75</f>
        <v>0</v>
      </c>
      <c r="D75" s="17">
        <f t="shared" si="1"/>
        <v>244.1999999999997</v>
      </c>
      <c r="E75" s="17">
        <f>'User input'!H75</f>
        <v>0</v>
      </c>
      <c r="F75" s="17">
        <f>'User input'!H75/45</f>
        <v>0</v>
      </c>
      <c r="I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I75" s="9"/>
      <c r="AJ75" s="9"/>
      <c r="AK75" s="9"/>
      <c r="AL75" s="9"/>
      <c r="AM75" s="9"/>
      <c r="AN75" s="9"/>
      <c r="AO75" s="9"/>
      <c r="AP75" s="9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Z75" s="9">
        <f>cal_RB!B2*$C$75*$F$75</f>
        <v>0</v>
      </c>
      <c r="CA75" s="9">
        <f>cal_RB!C2*$C$75*$F$75</f>
        <v>0</v>
      </c>
      <c r="CB75" s="9">
        <f>cal_RB!D2*$C$75*$F$75</f>
        <v>0</v>
      </c>
      <c r="CC75" s="9">
        <f>cal_RB!E2*$C$75*$F$75</f>
        <v>0</v>
      </c>
      <c r="CD75" s="9">
        <f>cal_RB!F2*$C$75*$F$75</f>
        <v>0</v>
      </c>
      <c r="CE75" s="9">
        <f>cal_RB!G2*$C$75*$F$75</f>
        <v>0</v>
      </c>
      <c r="CF75" s="9">
        <f>cal_RB!H2*$C$75*$F$75</f>
        <v>0</v>
      </c>
      <c r="CG75" s="9">
        <f>cal_RB!I2*$C$75*$F$75</f>
        <v>0</v>
      </c>
      <c r="CH75" s="9">
        <f>cal_RB!J2*$C$75*$F$75</f>
        <v>0</v>
      </c>
      <c r="CI75" s="18">
        <f>cal_RB!CD84*C75*F75</f>
        <v>0</v>
      </c>
      <c r="CJ75" s="18">
        <f>cal_RB!CE84*C75*F75</f>
        <v>0</v>
      </c>
      <c r="CK75" s="18">
        <f>cal_RB!CF84*C75*F75</f>
        <v>0</v>
      </c>
      <c r="CL75" s="18">
        <f>cal_RB!CG84*$C$75*$F$75</f>
        <v>0</v>
      </c>
      <c r="CM75" s="18">
        <f>cal_RB!CH84*$C$75*$F$75</f>
        <v>0</v>
      </c>
      <c r="CN75" s="18">
        <f>cal_RB!CI84*$C$75*$F$75</f>
        <v>0</v>
      </c>
      <c r="CO75" s="18">
        <f>cal_RB!CJ84*$C$75*$F$75</f>
        <v>0</v>
      </c>
      <c r="CP75" s="18">
        <f>cal_RB!CK84*$C$75*$F$75</f>
        <v>0</v>
      </c>
      <c r="CQ75" s="18">
        <f>cal_RB!CL84*$C$75*$F$75</f>
        <v>0</v>
      </c>
      <c r="CR75" s="18">
        <f>cal_RB!CM84*$C$75*$F$75</f>
        <v>0</v>
      </c>
      <c r="CS75" s="18">
        <f>cal_RB!CN84*$C$75*$F$75</f>
        <v>0</v>
      </c>
      <c r="CT75" s="18">
        <f>cal_RB!CO84*$C$75*$F$75</f>
        <v>0</v>
      </c>
      <c r="CU75" s="18">
        <f>cal_RB!CP84*$C$75*$F$75</f>
        <v>0</v>
      </c>
      <c r="CV75" s="18">
        <f>cal_RB!CQ84*$C$75*$F$75</f>
        <v>0</v>
      </c>
      <c r="CW75" s="18">
        <f>cal_RB!CR84*$C$75*$F$75</f>
        <v>0</v>
      </c>
      <c r="CX75" s="18">
        <f>cal_RB!CS84*$C$75*$F$75</f>
        <v>0</v>
      </c>
      <c r="CY75" s="18">
        <f>cal_RB!CT84*$C$75*$F$75</f>
        <v>0</v>
      </c>
      <c r="CZ75" s="18">
        <f>cal_RB!CU84*$C$75*$F$75</f>
        <v>0</v>
      </c>
      <c r="DA75" s="18">
        <f>cal_RB!CV84*$C$75*$F$75</f>
        <v>0</v>
      </c>
      <c r="DB75" s="18">
        <f>cal_RB!CW84*$C$75*$F$75</f>
        <v>0</v>
      </c>
      <c r="DC75" s="18">
        <f>cal_RB!CX84*$C$75*$F$75</f>
        <v>0</v>
      </c>
      <c r="DD75" s="18">
        <f>cal_RB!CY84*$C$75*$F$75</f>
        <v>0</v>
      </c>
      <c r="DE75" s="18">
        <f>cal_RB!CZ84*$C$75*$F$75</f>
        <v>0</v>
      </c>
      <c r="DF75" s="18">
        <f>cal_RB!DA84*$C$75*$F$75</f>
        <v>0</v>
      </c>
      <c r="DG75" s="18">
        <f>cal_RB!DB84*$C$75*$F$75</f>
        <v>0</v>
      </c>
      <c r="DH75" s="18">
        <f>cal_RB!DC84*$C$75*$F$75</f>
        <v>0</v>
      </c>
      <c r="DI75" s="18">
        <f>cal_RB!DD84*$C$75*$F$75</f>
        <v>0</v>
      </c>
      <c r="DJ75" s="18">
        <f>cal_RB!DE84*$C$75*$F$75</f>
        <v>0</v>
      </c>
      <c r="DK75" s="18">
        <f>cal_RB!DF84*$C$75*$F$75</f>
        <v>0</v>
      </c>
      <c r="DL75" s="9">
        <f>cal_RB!DG2*$C$75*$F$75</f>
        <v>0</v>
      </c>
      <c r="DM75" s="9">
        <f>cal_RB!DH2*$C$75*$F$75</f>
        <v>0</v>
      </c>
      <c r="DN75" s="9">
        <f>cal_RB!DI2*$C$75*$F$75</f>
        <v>0</v>
      </c>
      <c r="DO75" s="9">
        <f>cal_RB!DJ2*$C$75*$F$75</f>
        <v>0</v>
      </c>
      <c r="DP75" s="9">
        <f>cal_RB!DK2*$C$75*$F$75</f>
        <v>0</v>
      </c>
      <c r="DQ75" s="9">
        <f>cal_RB!DL2*$C$75*$F$75</f>
        <v>0</v>
      </c>
      <c r="DR75" s="9">
        <f>cal_RB!DM2*$C$75*$F$75</f>
        <v>0</v>
      </c>
      <c r="DS75" s="9">
        <f>cal_RB!DN2*$C$75*$F$75</f>
        <v>0</v>
      </c>
      <c r="DT75" s="9">
        <f>cal_RB!DO2*$C$75*$F$75</f>
        <v>0</v>
      </c>
      <c r="DU75" s="9">
        <f>cal_RB!DP2*$C$75*$F$75</f>
        <v>0</v>
      </c>
      <c r="DV75" s="9">
        <f>cal_RB!DQ2*$C$75*$F$75</f>
        <v>0</v>
      </c>
      <c r="DW75" s="9">
        <f>cal_RB!DR2*$C$75*$F$75</f>
        <v>0</v>
      </c>
      <c r="DX75" s="9">
        <f>cal_RB!DS2*$C$75*$F$75</f>
        <v>0</v>
      </c>
      <c r="DY75" s="9">
        <f>cal_RB!DT2*$C$75*$F$75</f>
        <v>0</v>
      </c>
      <c r="DZ75" s="9">
        <f>cal_RB!DU2*$C$75*$F$75</f>
        <v>0</v>
      </c>
      <c r="EA75" s="9">
        <f>cal_RB!DV2*$C$75*$F$75</f>
        <v>0</v>
      </c>
      <c r="EB75" s="9">
        <f>cal_RB!DW2*$C$75*$F$75</f>
        <v>0</v>
      </c>
      <c r="EC75" s="9">
        <f>cal_RB!DX2*$C$75*$F$75</f>
        <v>0</v>
      </c>
      <c r="ED75" s="9">
        <f>cal_RB!DY2*$C$75*$F$75</f>
        <v>0</v>
      </c>
      <c r="EE75" s="9">
        <f>cal_RB!DZ2*$C$75*$F$75</f>
        <v>0</v>
      </c>
      <c r="EF75" s="9">
        <f>cal_RB!EA2*$C$75*$F$75</f>
        <v>0</v>
      </c>
      <c r="EG75" s="9">
        <f>cal_RB!EB2*$C$75*$F$75</f>
        <v>0</v>
      </c>
      <c r="EH75" s="9">
        <f>cal_RB!EC2*$C$75*$F$75</f>
        <v>0</v>
      </c>
      <c r="EI75" s="9">
        <f>cal_RB!ED2*$C$75*$F$75</f>
        <v>0</v>
      </c>
      <c r="EJ75" s="9">
        <f>cal_RB!EE2*$C$75*$F$75</f>
        <v>0</v>
      </c>
      <c r="EK75" s="9">
        <f>cal_RB!EF2*$C$75*$F$75</f>
        <v>0</v>
      </c>
      <c r="EL75" s="9">
        <f>cal_RB!EG2*$C$75*$F$75</f>
        <v>0</v>
      </c>
      <c r="EM75" s="9">
        <f>cal_RB!EH2*$C$75*$F$75</f>
        <v>0</v>
      </c>
      <c r="EN75" s="9">
        <f>cal_RB!EI2*$C$75*$F$75</f>
        <v>0</v>
      </c>
      <c r="EO75" s="9">
        <f>cal_RB!EJ2*$C$75*$F$75</f>
        <v>0</v>
      </c>
      <c r="EP75" s="9">
        <f>cal_RB!EK2*$C$75*$F$75</f>
        <v>0</v>
      </c>
      <c r="EQ75" s="9">
        <f>cal_RB!EL2*$C$75*$F$75</f>
        <v>0</v>
      </c>
      <c r="ER75" s="9">
        <f>cal_RB!EM2*$C$75*$F$75</f>
        <v>0</v>
      </c>
      <c r="ES75" s="9">
        <f>cal_RB!EN2*$C$75*$F$75</f>
        <v>0</v>
      </c>
      <c r="ET75" s="9">
        <f>cal_RB!EO2*$C$75*$F$75</f>
        <v>0</v>
      </c>
      <c r="EU75" s="9">
        <f>cal_RB!EP2*$C$75*$F$75</f>
        <v>0</v>
      </c>
      <c r="EV75" s="9">
        <f>cal_RB!EQ2*$C$75*$F$75</f>
        <v>0</v>
      </c>
      <c r="EW75" s="9">
        <f>cal_RB!ER2*$C$75*$F$75</f>
        <v>0</v>
      </c>
      <c r="EX75" s="9">
        <f>cal_RB!ES2*$C$75*$F$75</f>
        <v>0</v>
      </c>
      <c r="EY75" s="9">
        <f>cal_RB!ET2*$C$75*$F$75</f>
        <v>0</v>
      </c>
      <c r="EZ75" s="9">
        <f>cal_RB!EU2*$C$75*$F$75</f>
        <v>0</v>
      </c>
      <c r="FA75" s="9">
        <f>cal_RB!EV2*$C$75*$F$75</f>
        <v>0</v>
      </c>
      <c r="FB75" s="9">
        <f>cal_RB!EW2*$C$75*$F$75</f>
        <v>0</v>
      </c>
      <c r="FC75" s="9">
        <f>cal_RB!EX2*$C$75*$F$75</f>
        <v>0</v>
      </c>
      <c r="FD75" s="9">
        <f>cal_RB!EY2*$C$75*$F$75</f>
        <v>0</v>
      </c>
      <c r="FE75" s="9">
        <f>cal_RB!EZ2*$C$75*$F$75</f>
        <v>0</v>
      </c>
      <c r="FF75" s="9">
        <f>cal_RB!FA2*$C$75*$F$75</f>
        <v>0</v>
      </c>
      <c r="FG75" s="9">
        <f>cal_RB!FB2*$C$75*$F$75</f>
        <v>0</v>
      </c>
      <c r="FH75" s="9">
        <f>cal_RB!FC2*$C$75*$F$75</f>
        <v>0</v>
      </c>
      <c r="FI75" s="9">
        <f>cal_RB!FD2*$C$75*$F$75</f>
        <v>0</v>
      </c>
      <c r="FJ75" s="9">
        <f>cal_RB!FE2*$C$75*$F$75</f>
        <v>0</v>
      </c>
      <c r="FK75" s="9">
        <f>cal_RB!FF2*$C$75*$F$75</f>
        <v>0</v>
      </c>
      <c r="FL75" s="9">
        <f>cal_RB!FG2*$C$75*$F$75</f>
        <v>0</v>
      </c>
      <c r="FM75" s="9">
        <f>cal_RB!FH2*$C$75*$F$75</f>
        <v>0</v>
      </c>
      <c r="FN75" s="9">
        <f>cal_RB!FI2*$C$75*$F$75</f>
        <v>0</v>
      </c>
      <c r="FO75" s="9">
        <f>cal_RB!FJ2*$C$75*$F$75</f>
        <v>0</v>
      </c>
      <c r="FP75" s="9">
        <f>cal_RB!FK2*$C$75*$F$75</f>
        <v>0</v>
      </c>
      <c r="FQ75" s="9">
        <f>cal_RB!FL2*$C$75*$F$75</f>
        <v>0</v>
      </c>
      <c r="FR75" s="9">
        <f>cal_RB!FM2*$C$75*$F$75</f>
        <v>0</v>
      </c>
      <c r="FS75" s="9">
        <f>cal_RB!FN2*$C$75*$F$75</f>
        <v>0</v>
      </c>
      <c r="FT75" s="9">
        <f>cal_RB!FO2*$C$75*$F$75</f>
        <v>0</v>
      </c>
      <c r="FU75" s="9">
        <f>cal_RB!FP2*$C$75*$F$75</f>
        <v>0</v>
      </c>
      <c r="FV75" s="9">
        <f>cal_RB!FQ2*$C$75*$F$75</f>
        <v>0</v>
      </c>
      <c r="FW75" s="9">
        <f>cal_RB!FR2*$C$75*$F$75</f>
        <v>0</v>
      </c>
      <c r="FX75" s="9">
        <f>cal_RB!FS2*$C$75*$F$75</f>
        <v>0</v>
      </c>
      <c r="FY75" s="9">
        <f>cal_RB!FT2*$C$75*$F$75</f>
        <v>0</v>
      </c>
      <c r="FZ75" s="9">
        <f>cal_RB!FU2*$C$75*$F$75</f>
        <v>0</v>
      </c>
      <c r="GA75" s="9">
        <f>cal_RB!FV2*$C$75*$F$75</f>
        <v>0</v>
      </c>
      <c r="GB75" s="9">
        <f>cal_RB!FW2*$C$75*$F$75</f>
        <v>0</v>
      </c>
      <c r="GC75" s="9">
        <f>cal_RB!FX2*$C$75*$F$75</f>
        <v>0</v>
      </c>
      <c r="GD75" s="9">
        <f>cal_RB!FY2*$C$75*$F$75</f>
        <v>0</v>
      </c>
      <c r="GE75" s="9">
        <f>cal_RB!FZ2*$C$75*$F$75</f>
        <v>0</v>
      </c>
      <c r="GF75" s="9">
        <f>cal_RB!GA2*$C$75*$F$75</f>
        <v>0</v>
      </c>
      <c r="GG75" s="9">
        <f>cal_RB!GB2*$C$75*$F$75</f>
        <v>0</v>
      </c>
      <c r="GH75" s="9">
        <f>cal_RB!GC2*$C$75*$F$75</f>
        <v>0</v>
      </c>
      <c r="GI75" s="9">
        <f>cal_RB!GD2*$C$75*$F$75</f>
        <v>0</v>
      </c>
      <c r="GJ75" s="9">
        <f>cal_RB!GE2*$C$75*$F$75</f>
        <v>0</v>
      </c>
      <c r="GK75" s="9">
        <f>cal_RB!GF2*$C$75*$F$75</f>
        <v>0</v>
      </c>
      <c r="GL75" s="9">
        <f>cal_RB!GG2*$C$75*$F$75</f>
        <v>0</v>
      </c>
      <c r="GM75" s="9">
        <f>cal_RB!GH2*$C$75*$F$75</f>
        <v>0</v>
      </c>
      <c r="GN75" s="9">
        <f>cal_RB!GI2*$C$75*$F$75</f>
        <v>0</v>
      </c>
      <c r="GO75" s="9">
        <f>cal_RB!GJ2*$C$75*$F$75</f>
        <v>0</v>
      </c>
      <c r="GP75" s="9">
        <f>cal_RB!GK2*$C$75*$F$75</f>
        <v>0</v>
      </c>
      <c r="GQ75" s="9">
        <f>cal_RB!GL2*$C$75*$F$75</f>
        <v>0</v>
      </c>
      <c r="GR75" s="9">
        <f>cal_RB!GM2*$C$75*$F$75</f>
        <v>0</v>
      </c>
      <c r="GS75" s="9">
        <f>cal_RB!GN2*$C$75*$F$75</f>
        <v>0</v>
      </c>
      <c r="GT75" s="9">
        <f>cal_RB!GO2*$C$75*$F$75</f>
        <v>0</v>
      </c>
      <c r="GU75" s="9">
        <f>cal_RB!GP2*$C$75*$F$75</f>
        <v>0</v>
      </c>
      <c r="GV75" s="9">
        <f>cal_RB!GQ2*$C$75*$F$75</f>
        <v>0</v>
      </c>
      <c r="GW75" s="9">
        <f>cal_RB!GR2*$C$75*$F$75</f>
        <v>0</v>
      </c>
      <c r="GX75" s="9"/>
    </row>
    <row r="76" spans="1:206">
      <c r="A76" s="1">
        <v>73</v>
      </c>
      <c r="B76" s="1">
        <f>'User input'!B76</f>
        <v>0</v>
      </c>
      <c r="C76" s="17">
        <f>'User input'!E76</f>
        <v>0</v>
      </c>
      <c r="D76" s="17">
        <f t="shared" si="1"/>
        <v>244.1999999999997</v>
      </c>
      <c r="E76" s="17">
        <f>'User input'!H76</f>
        <v>0</v>
      </c>
      <c r="F76" s="17">
        <f>'User input'!H76/45</f>
        <v>0</v>
      </c>
      <c r="I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I76" s="9"/>
      <c r="AJ76" s="9"/>
      <c r="AK76" s="9"/>
      <c r="AL76" s="9"/>
      <c r="AM76" s="9"/>
      <c r="AN76" s="9"/>
      <c r="AO76" s="9"/>
      <c r="AP76" s="9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CA76" s="9">
        <f>cal_RB!B2*$C$76*$F$76</f>
        <v>0</v>
      </c>
      <c r="CB76" s="9">
        <f>cal_RB!C2*$C$76*$F$76</f>
        <v>0</v>
      </c>
      <c r="CC76" s="9">
        <f>cal_RB!D2*$C$76*$F$76</f>
        <v>0</v>
      </c>
      <c r="CD76" s="9">
        <f>cal_RB!E2*$C$76*$F$76</f>
        <v>0</v>
      </c>
      <c r="CE76" s="9">
        <f>cal_RB!F2*$C$76*$F$76</f>
        <v>0</v>
      </c>
      <c r="CF76" s="9">
        <f>cal_RB!G2*$C$76*$F$76</f>
        <v>0</v>
      </c>
      <c r="CG76" s="9">
        <f>cal_RB!H2*$C$76*$F$76</f>
        <v>0</v>
      </c>
      <c r="CH76" s="9">
        <f>cal_RB!I2*$C$76*$F$76</f>
        <v>0</v>
      </c>
      <c r="CI76" s="18">
        <f>cal_RB!CD85*C76*F76</f>
        <v>0</v>
      </c>
      <c r="CJ76" s="18">
        <f>cal_RB!CE85*C76*F76</f>
        <v>0</v>
      </c>
      <c r="CK76" s="18">
        <f>cal_RB!CF85*C76*F76</f>
        <v>0</v>
      </c>
      <c r="CL76" s="18">
        <f>cal_RB!CG85*$C$76*$F$76</f>
        <v>0</v>
      </c>
      <c r="CM76" s="18">
        <f>cal_RB!CH85*$C$76*$F$76</f>
        <v>0</v>
      </c>
      <c r="CN76" s="18">
        <f>cal_RB!CI85*$C$76*$F$76</f>
        <v>0</v>
      </c>
      <c r="CO76" s="18">
        <f>cal_RB!CJ85*$C$76*$F$76</f>
        <v>0</v>
      </c>
      <c r="CP76" s="18">
        <f>cal_RB!CK85*$C$76*$F$76</f>
        <v>0</v>
      </c>
      <c r="CQ76" s="18">
        <f>cal_RB!CL85*$C$76*$F$76</f>
        <v>0</v>
      </c>
      <c r="CR76" s="18">
        <f>cal_RB!CM85*$C$76*$F$76</f>
        <v>0</v>
      </c>
      <c r="CS76" s="18">
        <f>cal_RB!CN85*$C$76*$F$76</f>
        <v>0</v>
      </c>
      <c r="CT76" s="18">
        <f>cal_RB!CO85*$C$76*$F$76</f>
        <v>0</v>
      </c>
      <c r="CU76" s="18">
        <f>cal_RB!CP85*$C$76*$F$76</f>
        <v>0</v>
      </c>
      <c r="CV76" s="18">
        <f>cal_RB!CQ85*$C$76*$F$76</f>
        <v>0</v>
      </c>
      <c r="CW76" s="18">
        <f>cal_RB!CR85*$C$76*$F$76</f>
        <v>0</v>
      </c>
      <c r="CX76" s="18">
        <f>cal_RB!CS85*$C$76*$F$76</f>
        <v>0</v>
      </c>
      <c r="CY76" s="18">
        <f>cal_RB!CT85*$C$76*$F$76</f>
        <v>0</v>
      </c>
      <c r="CZ76" s="18">
        <f>cal_RB!CU85*$C$76*$F$76</f>
        <v>0</v>
      </c>
      <c r="DA76" s="18">
        <f>cal_RB!CV85*$C$76*$F$76</f>
        <v>0</v>
      </c>
      <c r="DB76" s="18">
        <f>cal_RB!CW85*$C$76*$F$76</f>
        <v>0</v>
      </c>
      <c r="DC76" s="18">
        <f>cal_RB!CX85*$C$76*$F$76</f>
        <v>0</v>
      </c>
      <c r="DD76" s="18">
        <f>cal_RB!CY85*$C$76*$F$76</f>
        <v>0</v>
      </c>
      <c r="DE76" s="18">
        <f>cal_RB!CZ85*$C$76*$F$76</f>
        <v>0</v>
      </c>
      <c r="DF76" s="18">
        <f>cal_RB!DA85*$C$76*$F$76</f>
        <v>0</v>
      </c>
      <c r="DG76" s="18">
        <f>cal_RB!DB85*$C$76*$F$76</f>
        <v>0</v>
      </c>
      <c r="DH76" s="18">
        <f>cal_RB!DC85*$C$76*$F$76</f>
        <v>0</v>
      </c>
      <c r="DI76" s="18">
        <f>cal_RB!DD85*$C$76*$F$76</f>
        <v>0</v>
      </c>
      <c r="DJ76" s="18">
        <f>cal_RB!DE85*$C$76*$F$76</f>
        <v>0</v>
      </c>
      <c r="DK76" s="18">
        <f>cal_RB!DF85*$C$76*$F$76</f>
        <v>0</v>
      </c>
      <c r="DL76" s="9">
        <f>cal_RB!DG2*$C$76*$F$76</f>
        <v>0</v>
      </c>
      <c r="DM76" s="9">
        <f>cal_RB!DH2*$C$76*$F$76</f>
        <v>0</v>
      </c>
      <c r="DN76" s="9">
        <f>cal_RB!DI2*$C$76*$F$76</f>
        <v>0</v>
      </c>
      <c r="DO76" s="9">
        <f>cal_RB!DJ2*$C$76*$F$76</f>
        <v>0</v>
      </c>
      <c r="DP76" s="9">
        <f>cal_RB!DK2*$C$76*$F$76</f>
        <v>0</v>
      </c>
      <c r="DQ76" s="9">
        <f>cal_RB!DL2*$C$76*$F$76</f>
        <v>0</v>
      </c>
      <c r="DR76" s="9">
        <f>cal_RB!DM2*$C$76*$F$76</f>
        <v>0</v>
      </c>
      <c r="DS76" s="9">
        <f>cal_RB!DN2*$C$76*$F$76</f>
        <v>0</v>
      </c>
      <c r="DT76" s="9">
        <f>cal_RB!DO2*$C$76*$F$76</f>
        <v>0</v>
      </c>
      <c r="DU76" s="9">
        <f>cal_RB!DP2*$C$76*$F$76</f>
        <v>0</v>
      </c>
      <c r="DV76" s="9">
        <f>cal_RB!DQ2*$C$76*$F$76</f>
        <v>0</v>
      </c>
      <c r="DW76" s="9">
        <f>cal_RB!DR2*$C$76*$F$76</f>
        <v>0</v>
      </c>
      <c r="DX76" s="9">
        <f>cal_RB!DS2*$C$76*$F$76</f>
        <v>0</v>
      </c>
      <c r="DY76" s="9">
        <f>cal_RB!DT2*$C$76*$F$76</f>
        <v>0</v>
      </c>
      <c r="DZ76" s="9">
        <f>cal_RB!DU2*$C$76*$F$76</f>
        <v>0</v>
      </c>
      <c r="EA76" s="9">
        <f>cal_RB!DV2*$C$76*$F$76</f>
        <v>0</v>
      </c>
      <c r="EB76" s="9">
        <f>cal_RB!DW2*$C$76*$F$76</f>
        <v>0</v>
      </c>
      <c r="EC76" s="9">
        <f>cal_RB!DX2*$C$76*$F$76</f>
        <v>0</v>
      </c>
      <c r="ED76" s="9">
        <f>cal_RB!DY2*$C$76*$F$76</f>
        <v>0</v>
      </c>
      <c r="EE76" s="9">
        <f>cal_RB!DZ2*$C$76*$F$76</f>
        <v>0</v>
      </c>
      <c r="EF76" s="9">
        <f>cal_RB!EA2*$C$76*$F$76</f>
        <v>0</v>
      </c>
      <c r="EG76" s="9">
        <f>cal_RB!EB2*$C$76*$F$76</f>
        <v>0</v>
      </c>
      <c r="EH76" s="9">
        <f>cal_RB!EC2*$C$76*$F$76</f>
        <v>0</v>
      </c>
      <c r="EI76" s="9">
        <f>cal_RB!ED2*$C$76*$F$76</f>
        <v>0</v>
      </c>
      <c r="EJ76" s="9">
        <f>cal_RB!EE2*$C$76*$F$76</f>
        <v>0</v>
      </c>
      <c r="EK76" s="9">
        <f>cal_RB!EF2*$C$76*$F$76</f>
        <v>0</v>
      </c>
      <c r="EL76" s="9">
        <f>cal_RB!EG2*$C$76*$F$76</f>
        <v>0</v>
      </c>
      <c r="EM76" s="9">
        <f>cal_RB!EH2*$C$76*$F$76</f>
        <v>0</v>
      </c>
      <c r="EN76" s="9">
        <f>cal_RB!EI2*$C$76*$F$76</f>
        <v>0</v>
      </c>
      <c r="EO76" s="9">
        <f>cal_RB!EJ2*$C$76*$F$76</f>
        <v>0</v>
      </c>
      <c r="EP76" s="9">
        <f>cal_RB!EK2*$C$76*$F$76</f>
        <v>0</v>
      </c>
      <c r="EQ76" s="9">
        <f>cal_RB!EL2*$C$76*$F$76</f>
        <v>0</v>
      </c>
      <c r="ER76" s="9">
        <f>cal_RB!EM2*$C$76*$F$76</f>
        <v>0</v>
      </c>
      <c r="ES76" s="9">
        <f>cal_RB!EN2*$C$76*$F$76</f>
        <v>0</v>
      </c>
      <c r="ET76" s="9">
        <f>cal_RB!EO2*$C$76*$F$76</f>
        <v>0</v>
      </c>
      <c r="EU76" s="9">
        <f>cal_RB!EP2*$C$76*$F$76</f>
        <v>0</v>
      </c>
      <c r="EV76" s="9">
        <f>cal_RB!EQ2*$C$76*$F$76</f>
        <v>0</v>
      </c>
      <c r="EW76" s="9">
        <f>cal_RB!ER2*$C$76*$F$76</f>
        <v>0</v>
      </c>
      <c r="EX76" s="9">
        <f>cal_RB!ES2*$C$76*$F$76</f>
        <v>0</v>
      </c>
      <c r="EY76" s="9">
        <f>cal_RB!ET2*$C$76*$F$76</f>
        <v>0</v>
      </c>
      <c r="EZ76" s="9">
        <f>cal_RB!EU2*$C$76*$F$76</f>
        <v>0</v>
      </c>
      <c r="FA76" s="9">
        <f>cal_RB!EV2*$C$76*$F$76</f>
        <v>0</v>
      </c>
      <c r="FB76" s="9">
        <f>cal_RB!EW2*$C$76*$F$76</f>
        <v>0</v>
      </c>
      <c r="FC76" s="9">
        <f>cal_RB!EX2*$C$76*$F$76</f>
        <v>0</v>
      </c>
      <c r="FD76" s="9">
        <f>cal_RB!EY2*$C$76*$F$76</f>
        <v>0</v>
      </c>
      <c r="FE76" s="9">
        <f>cal_RB!EZ2*$C$76*$F$76</f>
        <v>0</v>
      </c>
      <c r="FF76" s="9">
        <f>cal_RB!FA2*$C$76*$F$76</f>
        <v>0</v>
      </c>
      <c r="FG76" s="9">
        <f>cal_RB!FB2*$C$76*$F$76</f>
        <v>0</v>
      </c>
      <c r="FH76" s="9">
        <f>cal_RB!FC2*$C$76*$F$76</f>
        <v>0</v>
      </c>
      <c r="FI76" s="9">
        <f>cal_RB!FD2*$C$76*$F$76</f>
        <v>0</v>
      </c>
      <c r="FJ76" s="9">
        <f>cal_RB!FE2*$C$76*$F$76</f>
        <v>0</v>
      </c>
      <c r="FK76" s="9">
        <f>cal_RB!FF2*$C$76*$F$76</f>
        <v>0</v>
      </c>
      <c r="FL76" s="9">
        <f>cal_RB!FG2*$C$76*$F$76</f>
        <v>0</v>
      </c>
      <c r="FM76" s="9">
        <f>cal_RB!FH2*$C$76*$F$76</f>
        <v>0</v>
      </c>
      <c r="FN76" s="9">
        <f>cal_RB!FI2*$C$76*$F$76</f>
        <v>0</v>
      </c>
      <c r="FO76" s="9">
        <f>cal_RB!FJ2*$C$76*$F$76</f>
        <v>0</v>
      </c>
      <c r="FP76" s="9">
        <f>cal_RB!FK2*$C$76*$F$76</f>
        <v>0</v>
      </c>
      <c r="FQ76" s="9">
        <f>cal_RB!FL2*$C$76*$F$76</f>
        <v>0</v>
      </c>
      <c r="FR76" s="9">
        <f>cal_RB!FM2*$C$76*$F$76</f>
        <v>0</v>
      </c>
      <c r="FS76" s="9">
        <f>cal_RB!FN2*$C$76*$F$76</f>
        <v>0</v>
      </c>
      <c r="FT76" s="9">
        <f>cal_RB!FO2*$C$76*$F$76</f>
        <v>0</v>
      </c>
      <c r="FU76" s="9">
        <f>cal_RB!FP2*$C$76*$F$76</f>
        <v>0</v>
      </c>
      <c r="FV76" s="9">
        <f>cal_RB!FQ2*$C$76*$F$76</f>
        <v>0</v>
      </c>
      <c r="FW76" s="9">
        <f>cal_RB!FR2*$C$76*$F$76</f>
        <v>0</v>
      </c>
      <c r="FX76" s="9">
        <f>cal_RB!FS2*$C$76*$F$76</f>
        <v>0</v>
      </c>
      <c r="FY76" s="9">
        <f>cal_RB!FT2*$C$76*$F$76</f>
        <v>0</v>
      </c>
      <c r="FZ76" s="9">
        <f>cal_RB!FU2*$C$76*$F$76</f>
        <v>0</v>
      </c>
      <c r="GA76" s="9">
        <f>cal_RB!FV2*$C$76*$F$76</f>
        <v>0</v>
      </c>
      <c r="GB76" s="9">
        <f>cal_RB!FW2*$C$76*$F$76</f>
        <v>0</v>
      </c>
      <c r="GC76" s="9">
        <f>cal_RB!FX2*$C$76*$F$76</f>
        <v>0</v>
      </c>
      <c r="GD76" s="9">
        <f>cal_RB!FY2*$C$76*$F$76</f>
        <v>0</v>
      </c>
      <c r="GE76" s="9">
        <f>cal_RB!FZ2*$C$76*$F$76</f>
        <v>0</v>
      </c>
      <c r="GF76" s="9">
        <f>cal_RB!GA2*$C$76*$F$76</f>
        <v>0</v>
      </c>
      <c r="GG76" s="9">
        <f>cal_RB!GB2*$C$76*$F$76</f>
        <v>0</v>
      </c>
      <c r="GH76" s="9">
        <f>cal_RB!GC2*$C$76*$F$76</f>
        <v>0</v>
      </c>
      <c r="GI76" s="9">
        <f>cal_RB!GD2*$C$76*$F$76</f>
        <v>0</v>
      </c>
      <c r="GJ76" s="9">
        <f>cal_RB!GE2*$C$76*$F$76</f>
        <v>0</v>
      </c>
      <c r="GK76" s="9">
        <f>cal_RB!GF2*$C$76*$F$76</f>
        <v>0</v>
      </c>
      <c r="GL76" s="9">
        <f>cal_RB!GG2*$C$76*$F$76</f>
        <v>0</v>
      </c>
      <c r="GM76" s="9">
        <f>cal_RB!GH2*$C$76*$F$76</f>
        <v>0</v>
      </c>
      <c r="GN76" s="9">
        <f>cal_RB!GI2*$C$76*$F$76</f>
        <v>0</v>
      </c>
      <c r="GO76" s="9">
        <f>cal_RB!GJ2*$C$76*$F$76</f>
        <v>0</v>
      </c>
      <c r="GP76" s="9">
        <f>cal_RB!GK2*$C$76*$F$76</f>
        <v>0</v>
      </c>
      <c r="GQ76" s="9">
        <f>cal_RB!GL2*$C$76*$F$76</f>
        <v>0</v>
      </c>
      <c r="GR76" s="9">
        <f>cal_RB!GM2*$C$76*$F$76</f>
        <v>0</v>
      </c>
      <c r="GS76" s="9">
        <f>cal_RB!GN2*$C$76*$F$76</f>
        <v>0</v>
      </c>
      <c r="GT76" s="9">
        <f>cal_RB!GO2*$C$76*$F$76</f>
        <v>0</v>
      </c>
      <c r="GU76" s="9">
        <f>cal_RB!GP2*$C$76*$F$76</f>
        <v>0</v>
      </c>
      <c r="GV76" s="9">
        <f>cal_RB!GQ2*$C$76*$F$76</f>
        <v>0</v>
      </c>
      <c r="GW76" s="9">
        <f>cal_RB!GR2*$C$76*$F$76</f>
        <v>0</v>
      </c>
      <c r="GX76" s="9"/>
    </row>
    <row r="77" spans="1:206">
      <c r="A77" s="1">
        <v>74</v>
      </c>
      <c r="B77" s="1">
        <f>'User input'!B77</f>
        <v>0</v>
      </c>
      <c r="C77" s="17">
        <f>'User input'!E77</f>
        <v>0</v>
      </c>
      <c r="D77" s="17">
        <f t="shared" si="1"/>
        <v>244.1999999999997</v>
      </c>
      <c r="E77" s="17">
        <f>'User input'!H77</f>
        <v>0</v>
      </c>
      <c r="F77" s="17">
        <f>'User input'!H77/45</f>
        <v>0</v>
      </c>
      <c r="I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I77" s="9"/>
      <c r="AJ77" s="9"/>
      <c r="AK77" s="9"/>
      <c r="AL77" s="9"/>
      <c r="AM77" s="9"/>
      <c r="AN77" s="9"/>
      <c r="AO77" s="9"/>
      <c r="AP77" s="9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CB77" s="9">
        <f>cal_RB!B2*$C$77*$F$77</f>
        <v>0</v>
      </c>
      <c r="CC77" s="9">
        <f>cal_RB!C2*$C$77*$F$77</f>
        <v>0</v>
      </c>
      <c r="CD77" s="9">
        <f>cal_RB!D2*$C$77*$F$77</f>
        <v>0</v>
      </c>
      <c r="CE77" s="9">
        <f>cal_RB!E2*$C$77*$F$77</f>
        <v>0</v>
      </c>
      <c r="CF77" s="9">
        <f>cal_RB!F2*$C$77*$F$77</f>
        <v>0</v>
      </c>
      <c r="CG77" s="9">
        <f>cal_RB!G2*$C$77*$F$77</f>
        <v>0</v>
      </c>
      <c r="CH77" s="9">
        <f>cal_RB!H2*$C$77*$F$77</f>
        <v>0</v>
      </c>
      <c r="CI77" s="18">
        <f>cal_RB!CD86*C77*F77</f>
        <v>0</v>
      </c>
      <c r="CJ77" s="18">
        <f>cal_RB!CE86*C77*F77</f>
        <v>0</v>
      </c>
      <c r="CK77" s="18">
        <f>cal_RB!CF86*C77*F77</f>
        <v>0</v>
      </c>
      <c r="CL77" s="18">
        <f>cal_RB!CG86*$C$77*$F$77</f>
        <v>0</v>
      </c>
      <c r="CM77" s="18">
        <f>cal_RB!CH86*$C$77*$F$77</f>
        <v>0</v>
      </c>
      <c r="CN77" s="18">
        <f>cal_RB!CI86*$C$77*$F$77</f>
        <v>0</v>
      </c>
      <c r="CO77" s="18">
        <f>cal_RB!CJ86*$C$77*$F$77</f>
        <v>0</v>
      </c>
      <c r="CP77" s="18">
        <f>cal_RB!CK86*$C$77*$F$77</f>
        <v>0</v>
      </c>
      <c r="CQ77" s="18">
        <f>cal_RB!CL86*$C$77*$F$77</f>
        <v>0</v>
      </c>
      <c r="CR77" s="18">
        <f>cal_RB!CM86*$C$77*$F$77</f>
        <v>0</v>
      </c>
      <c r="CS77" s="18">
        <f>cal_RB!CN86*$C$77*$F$77</f>
        <v>0</v>
      </c>
      <c r="CT77" s="18">
        <f>cal_RB!CO86*$C$77*$F$77</f>
        <v>0</v>
      </c>
      <c r="CU77" s="18">
        <f>cal_RB!CP86*$C$77*$F$77</f>
        <v>0</v>
      </c>
      <c r="CV77" s="18">
        <f>cal_RB!CQ86*$C$77*$F$77</f>
        <v>0</v>
      </c>
      <c r="CW77" s="18">
        <f>cal_RB!CR86*$C$77*$F$77</f>
        <v>0</v>
      </c>
      <c r="CX77" s="18">
        <f>cal_RB!CS86*$C$77*$F$77</f>
        <v>0</v>
      </c>
      <c r="CY77" s="18">
        <f>cal_RB!CT86*$C$77*$F$77</f>
        <v>0</v>
      </c>
      <c r="CZ77" s="18">
        <f>cal_RB!CU86*$C$77*$F$77</f>
        <v>0</v>
      </c>
      <c r="DA77" s="18">
        <f>cal_RB!CV86*$C$77*$F$77</f>
        <v>0</v>
      </c>
      <c r="DB77" s="18">
        <f>cal_RB!CW86*$C$77*$F$77</f>
        <v>0</v>
      </c>
      <c r="DC77" s="18">
        <f>cal_RB!CX86*$C$77*$F$77</f>
        <v>0</v>
      </c>
      <c r="DD77" s="18">
        <f>cal_RB!CY86*$C$77*$F$77</f>
        <v>0</v>
      </c>
      <c r="DE77" s="18">
        <f>cal_RB!CZ86*$C$77*$F$77</f>
        <v>0</v>
      </c>
      <c r="DF77" s="18">
        <f>cal_RB!DA86*$C$77*$F$77</f>
        <v>0</v>
      </c>
      <c r="DG77" s="18">
        <f>cal_RB!DB86*$C$77*$F$77</f>
        <v>0</v>
      </c>
      <c r="DH77" s="18">
        <f>cal_RB!DC86*$C$77*$F$77</f>
        <v>0</v>
      </c>
      <c r="DI77" s="18">
        <f>cal_RB!DD86*$C$77*$F$77</f>
        <v>0</v>
      </c>
      <c r="DJ77" s="18">
        <f>cal_RB!DE86*$C$77*$F$77</f>
        <v>0</v>
      </c>
      <c r="DK77" s="18">
        <f>cal_RB!DF86*$C$77*$F$77</f>
        <v>0</v>
      </c>
      <c r="DL77" s="9">
        <f>cal_RB!DG2*$C$77*$F$77</f>
        <v>0</v>
      </c>
      <c r="DM77" s="9">
        <f>cal_RB!DH2*$C$77*$F$77</f>
        <v>0</v>
      </c>
      <c r="DN77" s="9">
        <f>cal_RB!DI2*$C$77*$F$77</f>
        <v>0</v>
      </c>
      <c r="DO77" s="9">
        <f>cal_RB!DJ2*$C$77*$F$77</f>
        <v>0</v>
      </c>
      <c r="DP77" s="9">
        <f>cal_RB!DK2*$C$77*$F$77</f>
        <v>0</v>
      </c>
      <c r="DQ77" s="9">
        <f>cal_RB!DL2*$C$77*$F$77</f>
        <v>0</v>
      </c>
      <c r="DR77" s="9">
        <f>cal_RB!DM2*$C$77*$F$77</f>
        <v>0</v>
      </c>
      <c r="DS77" s="9">
        <f>cal_RB!DN2*$C$77*$F$77</f>
        <v>0</v>
      </c>
      <c r="DT77" s="9">
        <f>cal_RB!DO2*$C$77*$F$77</f>
        <v>0</v>
      </c>
      <c r="DU77" s="9">
        <f>cal_RB!DP2*$C$77*$F$77</f>
        <v>0</v>
      </c>
      <c r="DV77" s="9">
        <f>cal_RB!DQ2*$C$77*$F$77</f>
        <v>0</v>
      </c>
      <c r="DW77" s="9">
        <f>cal_RB!DR2*$C$77*$F$77</f>
        <v>0</v>
      </c>
      <c r="DX77" s="9">
        <f>cal_RB!DS2*$C$77*$F$77</f>
        <v>0</v>
      </c>
      <c r="DY77" s="9">
        <f>cal_RB!DT2*$C$77*$F$77</f>
        <v>0</v>
      </c>
      <c r="DZ77" s="9">
        <f>cal_RB!DU2*$C$77*$F$77</f>
        <v>0</v>
      </c>
      <c r="EA77" s="9">
        <f>cal_RB!DV2*$C$77*$F$77</f>
        <v>0</v>
      </c>
      <c r="EB77" s="9">
        <f>cal_RB!DW2*$C$77*$F$77</f>
        <v>0</v>
      </c>
      <c r="EC77" s="9">
        <f>cal_RB!DX2*$C$77*$F$77</f>
        <v>0</v>
      </c>
      <c r="ED77" s="9">
        <f>cal_RB!DY2*$C$77*$F$77</f>
        <v>0</v>
      </c>
      <c r="EE77" s="9">
        <f>cal_RB!DZ2*$C$77*$F$77</f>
        <v>0</v>
      </c>
      <c r="EF77" s="9">
        <f>cal_RB!EA2*$C$77*$F$77</f>
        <v>0</v>
      </c>
      <c r="EG77" s="9">
        <f>cal_RB!EB2*$C$77*$F$77</f>
        <v>0</v>
      </c>
      <c r="EH77" s="9">
        <f>cal_RB!EC2*$C$77*$F$77</f>
        <v>0</v>
      </c>
      <c r="EI77" s="9">
        <f>cal_RB!ED2*$C$77*$F$77</f>
        <v>0</v>
      </c>
      <c r="EJ77" s="9">
        <f>cal_RB!EE2*$C$77*$F$77</f>
        <v>0</v>
      </c>
      <c r="EK77" s="9">
        <f>cal_RB!EF2*$C$77*$F$77</f>
        <v>0</v>
      </c>
      <c r="EL77" s="9">
        <f>cal_RB!EG2*$C$77*$F$77</f>
        <v>0</v>
      </c>
      <c r="EM77" s="9">
        <f>cal_RB!EH2*$C$77*$F$77</f>
        <v>0</v>
      </c>
      <c r="EN77" s="9">
        <f>cal_RB!EI2*$C$77*$F$77</f>
        <v>0</v>
      </c>
      <c r="EO77" s="9">
        <f>cal_RB!EJ2*$C$77*$F$77</f>
        <v>0</v>
      </c>
      <c r="EP77" s="9">
        <f>cal_RB!EK2*$C$77*$F$77</f>
        <v>0</v>
      </c>
      <c r="EQ77" s="9">
        <f>cal_RB!EL2*$C$77*$F$77</f>
        <v>0</v>
      </c>
      <c r="ER77" s="9">
        <f>cal_RB!EM2*$C$77*$F$77</f>
        <v>0</v>
      </c>
      <c r="ES77" s="9">
        <f>cal_RB!EN2*$C$77*$F$77</f>
        <v>0</v>
      </c>
      <c r="ET77" s="9">
        <f>cal_RB!EO2*$C$77*$F$77</f>
        <v>0</v>
      </c>
      <c r="EU77" s="9">
        <f>cal_RB!EP2*$C$77*$F$77</f>
        <v>0</v>
      </c>
      <c r="EV77" s="9">
        <f>cal_RB!EQ2*$C$77*$F$77</f>
        <v>0</v>
      </c>
      <c r="EW77" s="9">
        <f>cal_RB!ER2*$C$77*$F$77</f>
        <v>0</v>
      </c>
      <c r="EX77" s="9">
        <f>cal_RB!ES2*$C$77*$F$77</f>
        <v>0</v>
      </c>
      <c r="EY77" s="9">
        <f>cal_RB!ET2*$C$77*$F$77</f>
        <v>0</v>
      </c>
      <c r="EZ77" s="9">
        <f>cal_RB!EU2*$C$77*$F$77</f>
        <v>0</v>
      </c>
      <c r="FA77" s="9">
        <f>cal_RB!EV2*$C$77*$F$77</f>
        <v>0</v>
      </c>
      <c r="FB77" s="9">
        <f>cal_RB!EW2*$C$77*$F$77</f>
        <v>0</v>
      </c>
      <c r="FC77" s="9">
        <f>cal_RB!EX2*$C$77*$F$77</f>
        <v>0</v>
      </c>
      <c r="FD77" s="9">
        <f>cal_RB!EY2*$C$77*$F$77</f>
        <v>0</v>
      </c>
      <c r="FE77" s="9">
        <f>cal_RB!EZ2*$C$77*$F$77</f>
        <v>0</v>
      </c>
      <c r="FF77" s="9">
        <f>cal_RB!FA2*$C$77*$F$77</f>
        <v>0</v>
      </c>
      <c r="FG77" s="9">
        <f>cal_RB!FB2*$C$77*$F$77</f>
        <v>0</v>
      </c>
      <c r="FH77" s="9">
        <f>cal_RB!FC2*$C$77*$F$77</f>
        <v>0</v>
      </c>
      <c r="FI77" s="9">
        <f>cal_RB!FD2*$C$77*$F$77</f>
        <v>0</v>
      </c>
      <c r="FJ77" s="9">
        <f>cal_RB!FE2*$C$77*$F$77</f>
        <v>0</v>
      </c>
      <c r="FK77" s="9">
        <f>cal_RB!FF2*$C$77*$F$77</f>
        <v>0</v>
      </c>
      <c r="FL77" s="9">
        <f>cal_RB!FG2*$C$77*$F$77</f>
        <v>0</v>
      </c>
      <c r="FM77" s="9">
        <f>cal_RB!FH2*$C$77*$F$77</f>
        <v>0</v>
      </c>
      <c r="FN77" s="9">
        <f>cal_RB!FI2*$C$77*$F$77</f>
        <v>0</v>
      </c>
      <c r="FO77" s="9">
        <f>cal_RB!FJ2*$C$77*$F$77</f>
        <v>0</v>
      </c>
      <c r="FP77" s="9">
        <f>cal_RB!FK2*$C$77*$F$77</f>
        <v>0</v>
      </c>
      <c r="FQ77" s="9">
        <f>cal_RB!FL2*$C$77*$F$77</f>
        <v>0</v>
      </c>
      <c r="FR77" s="9">
        <f>cal_RB!FM2*$C$77*$F$77</f>
        <v>0</v>
      </c>
      <c r="FS77" s="9">
        <f>cal_RB!FN2*$C$77*$F$77</f>
        <v>0</v>
      </c>
      <c r="FT77" s="9">
        <f>cal_RB!FO2*$C$77*$F$77</f>
        <v>0</v>
      </c>
      <c r="FU77" s="9">
        <f>cal_RB!FP2*$C$77*$F$77</f>
        <v>0</v>
      </c>
      <c r="FV77" s="9">
        <f>cal_RB!FQ2*$C$77*$F$77</f>
        <v>0</v>
      </c>
      <c r="FW77" s="9">
        <f>cal_RB!FR2*$C$77*$F$77</f>
        <v>0</v>
      </c>
      <c r="FX77" s="9">
        <f>cal_RB!FS2*$C$77*$F$77</f>
        <v>0</v>
      </c>
      <c r="FY77" s="9">
        <f>cal_RB!FT2*$C$77*$F$77</f>
        <v>0</v>
      </c>
      <c r="FZ77" s="9">
        <f>cal_RB!FU2*$C$77*$F$77</f>
        <v>0</v>
      </c>
      <c r="GA77" s="9">
        <f>cal_RB!FV2*$C$77*$F$77</f>
        <v>0</v>
      </c>
      <c r="GB77" s="9">
        <f>cal_RB!FW2*$C$77*$F$77</f>
        <v>0</v>
      </c>
      <c r="GC77" s="9">
        <f>cal_RB!FX2*$C$77*$F$77</f>
        <v>0</v>
      </c>
      <c r="GD77" s="9">
        <f>cal_RB!FY2*$C$77*$F$77</f>
        <v>0</v>
      </c>
      <c r="GE77" s="9">
        <f>cal_RB!FZ2*$C$77*$F$77</f>
        <v>0</v>
      </c>
      <c r="GF77" s="9">
        <f>cal_RB!GA2*$C$77*$F$77</f>
        <v>0</v>
      </c>
      <c r="GG77" s="9">
        <f>cal_RB!GB2*$C$77*$F$77</f>
        <v>0</v>
      </c>
      <c r="GH77" s="9">
        <f>cal_RB!GC2*$C$77*$F$77</f>
        <v>0</v>
      </c>
      <c r="GI77" s="9">
        <f>cal_RB!GD2*$C$77*$F$77</f>
        <v>0</v>
      </c>
      <c r="GJ77" s="9">
        <f>cal_RB!GE2*$C$77*$F$77</f>
        <v>0</v>
      </c>
      <c r="GK77" s="9">
        <f>cal_RB!GF2*$C$77*$F$77</f>
        <v>0</v>
      </c>
      <c r="GL77" s="9">
        <f>cal_RB!GG2*$C$77*$F$77</f>
        <v>0</v>
      </c>
      <c r="GM77" s="9">
        <f>cal_RB!GH2*$C$77*$F$77</f>
        <v>0</v>
      </c>
      <c r="GN77" s="9">
        <f>cal_RB!GI2*$C$77*$F$77</f>
        <v>0</v>
      </c>
      <c r="GO77" s="9">
        <f>cal_RB!GJ2*$C$77*$F$77</f>
        <v>0</v>
      </c>
      <c r="GP77" s="9">
        <f>cal_RB!GK2*$C$77*$F$77</f>
        <v>0</v>
      </c>
      <c r="GQ77" s="9">
        <f>cal_RB!GL2*$C$77*$F$77</f>
        <v>0</v>
      </c>
      <c r="GR77" s="9">
        <f>cal_RB!GM2*$C$77*$F$77</f>
        <v>0</v>
      </c>
      <c r="GS77" s="9">
        <f>cal_RB!GN2*$C$77*$F$77</f>
        <v>0</v>
      </c>
      <c r="GT77" s="9">
        <f>cal_RB!GO2*$C$77*$F$77</f>
        <v>0</v>
      </c>
      <c r="GU77" s="9">
        <f>cal_RB!GP2*$C$77*$F$77</f>
        <v>0</v>
      </c>
      <c r="GV77" s="9">
        <f>cal_RB!GQ2*$C$77*$F$77</f>
        <v>0</v>
      </c>
      <c r="GW77" s="9">
        <f>cal_RB!GR2*$C$77*$F$77</f>
        <v>0</v>
      </c>
      <c r="GX77" s="9"/>
    </row>
    <row r="78" spans="1:206">
      <c r="A78" s="1">
        <v>75</v>
      </c>
      <c r="B78" s="1">
        <f>'User input'!B78</f>
        <v>0</v>
      </c>
      <c r="C78" s="17">
        <f>'User input'!E78</f>
        <v>0</v>
      </c>
      <c r="D78" s="17">
        <f t="shared" si="1"/>
        <v>244.1999999999997</v>
      </c>
      <c r="E78" s="17">
        <f>'User input'!H78</f>
        <v>0</v>
      </c>
      <c r="F78" s="17">
        <f>'User input'!H78/45</f>
        <v>0</v>
      </c>
      <c r="I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I78" s="9"/>
      <c r="AJ78" s="9"/>
      <c r="AK78" s="9"/>
      <c r="AL78" s="9"/>
      <c r="AM78" s="9"/>
      <c r="AN78" s="9"/>
      <c r="AO78" s="9"/>
      <c r="AP78" s="9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CC78" s="9">
        <f>cal_RB!B2*$C$78*$F$78</f>
        <v>0</v>
      </c>
      <c r="CD78" s="9">
        <f>cal_RB!C2*$C$78*$F$78</f>
        <v>0</v>
      </c>
      <c r="CE78" s="9">
        <f>cal_RB!D2*$C$78*$F$78</f>
        <v>0</v>
      </c>
      <c r="CF78" s="9">
        <f>cal_RB!E2*$C$78*$F$78</f>
        <v>0</v>
      </c>
      <c r="CG78" s="9">
        <f>cal_RB!F2*$C$78*$F$78</f>
        <v>0</v>
      </c>
      <c r="CH78" s="9">
        <f>cal_RB!G2*$C$78*$F$78</f>
        <v>0</v>
      </c>
      <c r="CI78" s="18">
        <f>cal_RB!CD87*C78*F78</f>
        <v>0</v>
      </c>
      <c r="CJ78" s="18">
        <f>cal_RB!CE87*C78*F78</f>
        <v>0</v>
      </c>
      <c r="CK78" s="18">
        <f>cal_RB!CF87*C78*F78</f>
        <v>0</v>
      </c>
      <c r="CL78" s="18">
        <f>cal_RB!CG87*$C$78*$F$78</f>
        <v>0</v>
      </c>
      <c r="CM78" s="18">
        <f>cal_RB!CH87*$C$78*$F$78</f>
        <v>0</v>
      </c>
      <c r="CN78" s="18">
        <f>cal_RB!CI87*$C$78*$F$78</f>
        <v>0</v>
      </c>
      <c r="CO78" s="18">
        <f>cal_RB!CJ87*$C$78*$F$78</f>
        <v>0</v>
      </c>
      <c r="CP78" s="18">
        <f>cal_RB!CK87*$C$78*$F$78</f>
        <v>0</v>
      </c>
      <c r="CQ78" s="18">
        <f>cal_RB!CL87*$C$78*$F$78</f>
        <v>0</v>
      </c>
      <c r="CR78" s="18">
        <f>cal_RB!CM87*$C$78*$F$78</f>
        <v>0</v>
      </c>
      <c r="CS78" s="18">
        <f>cal_RB!CN87*$C$78*$F$78</f>
        <v>0</v>
      </c>
      <c r="CT78" s="18">
        <f>cal_RB!CO87*$C$78*$F$78</f>
        <v>0</v>
      </c>
      <c r="CU78" s="18">
        <f>cal_RB!CP87*$C$78*$F$78</f>
        <v>0</v>
      </c>
      <c r="CV78" s="18">
        <f>cal_RB!CQ87*$C$78*$F$78</f>
        <v>0</v>
      </c>
      <c r="CW78" s="18">
        <f>cal_RB!CR87*$C$78*$F$78</f>
        <v>0</v>
      </c>
      <c r="CX78" s="18">
        <f>cal_RB!CS87*$C$78*$F$78</f>
        <v>0</v>
      </c>
      <c r="CY78" s="18">
        <f>cal_RB!CT87*$C$78*$F$78</f>
        <v>0</v>
      </c>
      <c r="CZ78" s="18">
        <f>cal_RB!CU87*$C$78*$F$78</f>
        <v>0</v>
      </c>
      <c r="DA78" s="18">
        <f>cal_RB!CV87*$C$78*$F$78</f>
        <v>0</v>
      </c>
      <c r="DB78" s="18">
        <f>cal_RB!CW87*$C$78*$F$78</f>
        <v>0</v>
      </c>
      <c r="DC78" s="18">
        <f>cal_RB!CX87*$C$78*$F$78</f>
        <v>0</v>
      </c>
      <c r="DD78" s="18">
        <f>cal_RB!CY87*$C$78*$F$78</f>
        <v>0</v>
      </c>
      <c r="DE78" s="18">
        <f>cal_RB!CZ87*$C$78*$F$78</f>
        <v>0</v>
      </c>
      <c r="DF78" s="18">
        <f>cal_RB!DA87*$C$78*$F$78</f>
        <v>0</v>
      </c>
      <c r="DG78" s="18">
        <f>cal_RB!DB87*$C$78*$F$78</f>
        <v>0</v>
      </c>
      <c r="DH78" s="18">
        <f>cal_RB!DC87*$C$78*$F$78</f>
        <v>0</v>
      </c>
      <c r="DI78" s="18">
        <f>cal_RB!DD87*$C$78*$F$78</f>
        <v>0</v>
      </c>
      <c r="DJ78" s="18">
        <f>cal_RB!DE87*$C$78*$F$78</f>
        <v>0</v>
      </c>
      <c r="DK78" s="18">
        <f>cal_RB!DF87*$C$78*$F$78</f>
        <v>0</v>
      </c>
      <c r="DL78" s="9">
        <f>cal_RB!DG2*$C$78*$F$78</f>
        <v>0</v>
      </c>
      <c r="DM78" s="9">
        <f>cal_RB!DH2*$C$78*$F$78</f>
        <v>0</v>
      </c>
      <c r="DN78" s="9">
        <f>cal_RB!DI2*$C$78*$F$78</f>
        <v>0</v>
      </c>
      <c r="DO78" s="9">
        <f>cal_RB!DJ2*$C$78*$F$78</f>
        <v>0</v>
      </c>
      <c r="DP78" s="9">
        <f>cal_RB!DK2*$C$78*$F$78</f>
        <v>0</v>
      </c>
      <c r="DQ78" s="9">
        <f>cal_RB!DL2*$C$78*$F$78</f>
        <v>0</v>
      </c>
      <c r="DR78" s="9">
        <f>cal_RB!DM2*$C$78*$F$78</f>
        <v>0</v>
      </c>
      <c r="DS78" s="9">
        <f>cal_RB!DN2*$C$78*$F$78</f>
        <v>0</v>
      </c>
      <c r="DT78" s="9">
        <f>cal_RB!DO2*$C$78*$F$78</f>
        <v>0</v>
      </c>
      <c r="DU78" s="9">
        <f>cal_RB!DP2*$C$78*$F$78</f>
        <v>0</v>
      </c>
      <c r="DV78" s="9">
        <f>cal_RB!DQ2*$C$78*$F$78</f>
        <v>0</v>
      </c>
      <c r="DW78" s="9">
        <f>cal_RB!DR2*$C$78*$F$78</f>
        <v>0</v>
      </c>
      <c r="DX78" s="9">
        <f>cal_RB!DS2*$C$78*$F$78</f>
        <v>0</v>
      </c>
      <c r="DY78" s="9">
        <f>cal_RB!DT2*$C$78*$F$78</f>
        <v>0</v>
      </c>
      <c r="DZ78" s="9">
        <f>cal_RB!DU2*$C$78*$F$78</f>
        <v>0</v>
      </c>
      <c r="EA78" s="9">
        <f>cal_RB!DV2*$C$78*$F$78</f>
        <v>0</v>
      </c>
      <c r="EB78" s="9">
        <f>cal_RB!DW2*$C$78*$F$78</f>
        <v>0</v>
      </c>
      <c r="EC78" s="9">
        <f>cal_RB!DX2*$C$78*$F$78</f>
        <v>0</v>
      </c>
      <c r="ED78" s="9">
        <f>cal_RB!DY2*$C$78*$F$78</f>
        <v>0</v>
      </c>
      <c r="EE78" s="9">
        <f>cal_RB!DZ2*$C$78*$F$78</f>
        <v>0</v>
      </c>
      <c r="EF78" s="9">
        <f>cal_RB!EA2*$C$78*$F$78</f>
        <v>0</v>
      </c>
      <c r="EG78" s="9">
        <f>cal_RB!EB2*$C$78*$F$78</f>
        <v>0</v>
      </c>
      <c r="EH78" s="9">
        <f>cal_RB!EC2*$C$78*$F$78</f>
        <v>0</v>
      </c>
      <c r="EI78" s="9">
        <f>cal_RB!ED2*$C$78*$F$78</f>
        <v>0</v>
      </c>
      <c r="EJ78" s="9">
        <f>cal_RB!EE2*$C$78*$F$78</f>
        <v>0</v>
      </c>
      <c r="EK78" s="9">
        <f>cal_RB!EF2*$C$78*$F$78</f>
        <v>0</v>
      </c>
      <c r="EL78" s="9">
        <f>cal_RB!EG2*$C$78*$F$78</f>
        <v>0</v>
      </c>
      <c r="EM78" s="9">
        <f>cal_RB!EH2*$C$78*$F$78</f>
        <v>0</v>
      </c>
      <c r="EN78" s="9">
        <f>cal_RB!EI2*$C$78*$F$78</f>
        <v>0</v>
      </c>
      <c r="EO78" s="9">
        <f>cal_RB!EJ2*$C$78*$F$78</f>
        <v>0</v>
      </c>
      <c r="EP78" s="9">
        <f>cal_RB!EK2*$C$78*$F$78</f>
        <v>0</v>
      </c>
      <c r="EQ78" s="9">
        <f>cal_RB!EL2*$C$78*$F$78</f>
        <v>0</v>
      </c>
      <c r="ER78" s="9">
        <f>cal_RB!EM2*$C$78*$F$78</f>
        <v>0</v>
      </c>
      <c r="ES78" s="9">
        <f>cal_RB!EN2*$C$78*$F$78</f>
        <v>0</v>
      </c>
      <c r="ET78" s="9">
        <f>cal_RB!EO2*$C$78*$F$78</f>
        <v>0</v>
      </c>
      <c r="EU78" s="9">
        <f>cal_RB!EP2*$C$78*$F$78</f>
        <v>0</v>
      </c>
      <c r="EV78" s="9">
        <f>cal_RB!EQ2*$C$78*$F$78</f>
        <v>0</v>
      </c>
      <c r="EW78" s="9">
        <f>cal_RB!ER2*$C$78*$F$78</f>
        <v>0</v>
      </c>
      <c r="EX78" s="9">
        <f>cal_RB!ES2*$C$78*$F$78</f>
        <v>0</v>
      </c>
      <c r="EY78" s="9">
        <f>cal_RB!ET2*$C$78*$F$78</f>
        <v>0</v>
      </c>
      <c r="EZ78" s="9">
        <f>cal_RB!EU2*$C$78*$F$78</f>
        <v>0</v>
      </c>
      <c r="FA78" s="9">
        <f>cal_RB!EV2*$C$78*$F$78</f>
        <v>0</v>
      </c>
      <c r="FB78" s="9">
        <f>cal_RB!EW2*$C$78*$F$78</f>
        <v>0</v>
      </c>
      <c r="FC78" s="9">
        <f>cal_RB!EX2*$C$78*$F$78</f>
        <v>0</v>
      </c>
      <c r="FD78" s="9">
        <f>cal_RB!EY2*$C$78*$F$78</f>
        <v>0</v>
      </c>
      <c r="FE78" s="9">
        <f>cal_RB!EZ2*$C$78*$F$78</f>
        <v>0</v>
      </c>
      <c r="FF78" s="9">
        <f>cal_RB!FA2*$C$78*$F$78</f>
        <v>0</v>
      </c>
      <c r="FG78" s="9">
        <f>cal_RB!FB2*$C$78*$F$78</f>
        <v>0</v>
      </c>
      <c r="FH78" s="9">
        <f>cal_RB!FC2*$C$78*$F$78</f>
        <v>0</v>
      </c>
      <c r="FI78" s="9">
        <f>cal_RB!FD2*$C$78*$F$78</f>
        <v>0</v>
      </c>
      <c r="FJ78" s="9">
        <f>cal_RB!FE2*$C$78*$F$78</f>
        <v>0</v>
      </c>
      <c r="FK78" s="9">
        <f>cal_RB!FF2*$C$78*$F$78</f>
        <v>0</v>
      </c>
      <c r="FL78" s="9">
        <f>cal_RB!FG2*$C$78*$F$78</f>
        <v>0</v>
      </c>
      <c r="FM78" s="9">
        <f>cal_RB!FH2*$C$78*$F$78</f>
        <v>0</v>
      </c>
      <c r="FN78" s="9">
        <f>cal_RB!FI2*$C$78*$F$78</f>
        <v>0</v>
      </c>
      <c r="FO78" s="9">
        <f>cal_RB!FJ2*$C$78*$F$78</f>
        <v>0</v>
      </c>
      <c r="FP78" s="9">
        <f>cal_RB!FK2*$C$78*$F$78</f>
        <v>0</v>
      </c>
      <c r="FQ78" s="9">
        <f>cal_RB!FL2*$C$78*$F$78</f>
        <v>0</v>
      </c>
      <c r="FR78" s="9">
        <f>cal_RB!FM2*$C$78*$F$78</f>
        <v>0</v>
      </c>
      <c r="FS78" s="9">
        <f>cal_RB!FN2*$C$78*$F$78</f>
        <v>0</v>
      </c>
      <c r="FT78" s="9">
        <f>cal_RB!FO2*$C$78*$F$78</f>
        <v>0</v>
      </c>
      <c r="FU78" s="9">
        <f>cal_RB!FP2*$C$78*$F$78</f>
        <v>0</v>
      </c>
      <c r="FV78" s="9">
        <f>cal_RB!FQ2*$C$78*$F$78</f>
        <v>0</v>
      </c>
      <c r="FW78" s="9">
        <f>cal_RB!FR2*$C$78*$F$78</f>
        <v>0</v>
      </c>
      <c r="FX78" s="9">
        <f>cal_RB!FS2*$C$78*$F$78</f>
        <v>0</v>
      </c>
      <c r="FY78" s="9">
        <f>cal_RB!FT2*$C$78*$F$78</f>
        <v>0</v>
      </c>
      <c r="FZ78" s="9">
        <f>cal_RB!FU2*$C$78*$F$78</f>
        <v>0</v>
      </c>
      <c r="GA78" s="9">
        <f>cal_RB!FV2*$C$78*$F$78</f>
        <v>0</v>
      </c>
      <c r="GB78" s="9">
        <f>cal_RB!FW2*$C$78*$F$78</f>
        <v>0</v>
      </c>
      <c r="GC78" s="9">
        <f>cal_RB!FX2*$C$78*$F$78</f>
        <v>0</v>
      </c>
      <c r="GD78" s="9">
        <f>cal_RB!FY2*$C$78*$F$78</f>
        <v>0</v>
      </c>
      <c r="GE78" s="9">
        <f>cal_RB!FZ2*$C$78*$F$78</f>
        <v>0</v>
      </c>
      <c r="GF78" s="9">
        <f>cal_RB!GA2*$C$78*$F$78</f>
        <v>0</v>
      </c>
      <c r="GG78" s="9">
        <f>cal_RB!GB2*$C$78*$F$78</f>
        <v>0</v>
      </c>
      <c r="GH78" s="9">
        <f>cal_RB!GC2*$C$78*$F$78</f>
        <v>0</v>
      </c>
      <c r="GI78" s="9">
        <f>cal_RB!GD2*$C$78*$F$78</f>
        <v>0</v>
      </c>
      <c r="GJ78" s="9">
        <f>cal_RB!GE2*$C$78*$F$78</f>
        <v>0</v>
      </c>
      <c r="GK78" s="9">
        <f>cal_RB!GF2*$C$78*$F$78</f>
        <v>0</v>
      </c>
      <c r="GL78" s="9">
        <f>cal_RB!GG2*$C$78*$F$78</f>
        <v>0</v>
      </c>
      <c r="GM78" s="9">
        <f>cal_RB!GH2*$C$78*$F$78</f>
        <v>0</v>
      </c>
      <c r="GN78" s="9">
        <f>cal_RB!GI2*$C$78*$F$78</f>
        <v>0</v>
      </c>
      <c r="GO78" s="9">
        <f>cal_RB!GJ2*$C$78*$F$78</f>
        <v>0</v>
      </c>
      <c r="GP78" s="9">
        <f>cal_RB!GK2*$C$78*$F$78</f>
        <v>0</v>
      </c>
      <c r="GQ78" s="9">
        <f>cal_RB!GL2*$C$78*$F$78</f>
        <v>0</v>
      </c>
      <c r="GR78" s="9">
        <f>cal_RB!GM2*$C$78*$F$78</f>
        <v>0</v>
      </c>
      <c r="GS78" s="9">
        <f>cal_RB!GN2*$C$78*$F$78</f>
        <v>0</v>
      </c>
      <c r="GT78" s="9">
        <f>cal_RB!GO2*$C$78*$F$78</f>
        <v>0</v>
      </c>
      <c r="GU78" s="9">
        <f>cal_RB!GP2*$C$78*$F$78</f>
        <v>0</v>
      </c>
      <c r="GV78" s="9">
        <f>cal_RB!GQ2*$C$78*$F$78</f>
        <v>0</v>
      </c>
      <c r="GW78" s="9">
        <f>cal_RB!GR2*$C$78*$F$78</f>
        <v>0</v>
      </c>
      <c r="GX78" s="9"/>
    </row>
    <row r="79" spans="1:206">
      <c r="A79" s="1">
        <v>76</v>
      </c>
      <c r="B79" s="1">
        <f>'User input'!B79</f>
        <v>0</v>
      </c>
      <c r="C79" s="17">
        <f>'User input'!E79</f>
        <v>0</v>
      </c>
      <c r="D79" s="17">
        <f t="shared" si="1"/>
        <v>244.1999999999997</v>
      </c>
      <c r="E79" s="17">
        <f>'User input'!H79</f>
        <v>0</v>
      </c>
      <c r="F79" s="17">
        <f>'User input'!H79/45</f>
        <v>0</v>
      </c>
      <c r="I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I79" s="9"/>
      <c r="AJ79" s="9"/>
      <c r="AK79" s="9"/>
      <c r="AL79" s="9"/>
      <c r="AM79" s="9"/>
      <c r="AN79" s="9"/>
      <c r="AO79" s="9"/>
      <c r="AP79" s="9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CD79" s="9">
        <f>cal_RB!B2*$C$79*$F$79</f>
        <v>0</v>
      </c>
      <c r="CE79" s="9">
        <f>cal_RB!C2*$C$79*$F$79</f>
        <v>0</v>
      </c>
      <c r="CF79" s="9">
        <f>cal_RB!D2*$C$79*$F$79</f>
        <v>0</v>
      </c>
      <c r="CG79" s="9">
        <f>cal_RB!E2*$C$79*$F$79</f>
        <v>0</v>
      </c>
      <c r="CH79" s="9">
        <f>cal_RB!F2*$C$79*$F$79</f>
        <v>0</v>
      </c>
      <c r="CI79" s="18">
        <f>cal_RB!CD88*C79*F79</f>
        <v>0</v>
      </c>
      <c r="CJ79" s="18">
        <f>cal_RB!CE88*C79*F79</f>
        <v>0</v>
      </c>
      <c r="CK79" s="18">
        <f>cal_RB!CF88*C79*F79</f>
        <v>0</v>
      </c>
      <c r="CL79" s="18">
        <f>cal_RB!CG88*$C$79*$F$79</f>
        <v>0</v>
      </c>
      <c r="CM79" s="18">
        <f>cal_RB!CH88*$C$79*$F$79</f>
        <v>0</v>
      </c>
      <c r="CN79" s="18">
        <f>cal_RB!CI88*$C$79*$F$79</f>
        <v>0</v>
      </c>
      <c r="CO79" s="18">
        <f>cal_RB!CJ88*$C$79*$F$79</f>
        <v>0</v>
      </c>
      <c r="CP79" s="18">
        <f>cal_RB!CK88*$C$79*$F$79</f>
        <v>0</v>
      </c>
      <c r="CQ79" s="18">
        <f>cal_RB!CL88*$C$79*$F$79</f>
        <v>0</v>
      </c>
      <c r="CR79" s="18">
        <f>cal_RB!CM88*$C$79*$F$79</f>
        <v>0</v>
      </c>
      <c r="CS79" s="18">
        <f>cal_RB!CN88*$C$79*$F$79</f>
        <v>0</v>
      </c>
      <c r="CT79" s="18">
        <f>cal_RB!CO88*$C$79*$F$79</f>
        <v>0</v>
      </c>
      <c r="CU79" s="18">
        <f>cal_RB!CP88*$C$79*$F$79</f>
        <v>0</v>
      </c>
      <c r="CV79" s="18">
        <f>cal_RB!CQ88*$C$79*$F$79</f>
        <v>0</v>
      </c>
      <c r="CW79" s="18">
        <f>cal_RB!CR88*$C$79*$F$79</f>
        <v>0</v>
      </c>
      <c r="CX79" s="18">
        <f>cal_RB!CS88*$C$79*$F$79</f>
        <v>0</v>
      </c>
      <c r="CY79" s="18">
        <f>cal_RB!CT88*$C$79*$F$79</f>
        <v>0</v>
      </c>
      <c r="CZ79" s="18">
        <f>cal_RB!CU88*$C$79*$F$79</f>
        <v>0</v>
      </c>
      <c r="DA79" s="18">
        <f>cal_RB!CV88*$C$79*$F$79</f>
        <v>0</v>
      </c>
      <c r="DB79" s="18">
        <f>cal_RB!CW88*$C$79*$F$79</f>
        <v>0</v>
      </c>
      <c r="DC79" s="18">
        <f>cal_RB!CX88*$C$79*$F$79</f>
        <v>0</v>
      </c>
      <c r="DD79" s="18">
        <f>cal_RB!CY88*$C$79*$F$79</f>
        <v>0</v>
      </c>
      <c r="DE79" s="18">
        <f>cal_RB!CZ88*$C$79*$F$79</f>
        <v>0</v>
      </c>
      <c r="DF79" s="18">
        <f>cal_RB!DA88*$C$79*$F$79</f>
        <v>0</v>
      </c>
      <c r="DG79" s="18">
        <f>cal_RB!DB88*$C$79*$F$79</f>
        <v>0</v>
      </c>
      <c r="DH79" s="18">
        <f>cal_RB!DC88*$C$79*$F$79</f>
        <v>0</v>
      </c>
      <c r="DI79" s="18">
        <f>cal_RB!DD88*$C$79*$F$79</f>
        <v>0</v>
      </c>
      <c r="DJ79" s="18">
        <f>cal_RB!DE88*$C$79*$F$79</f>
        <v>0</v>
      </c>
      <c r="DK79" s="18">
        <f>cal_RB!DF88*$C$79*$F$79</f>
        <v>0</v>
      </c>
      <c r="DL79" s="9">
        <f>cal_RB!DG2*$C$79*$F$79</f>
        <v>0</v>
      </c>
      <c r="DM79" s="9">
        <f>cal_RB!DH2*$C$79*$F$79</f>
        <v>0</v>
      </c>
      <c r="DN79" s="9">
        <f>cal_RB!DI2*$C$79*$F$79</f>
        <v>0</v>
      </c>
      <c r="DO79" s="9">
        <f>cal_RB!DJ2*$C$79*$F$79</f>
        <v>0</v>
      </c>
      <c r="DP79" s="9">
        <f>cal_RB!DK2*$C$79*$F$79</f>
        <v>0</v>
      </c>
      <c r="DQ79" s="9">
        <f>cal_RB!DL2*$C$79*$F$79</f>
        <v>0</v>
      </c>
      <c r="DR79" s="9">
        <f>cal_RB!DM2*$C$79*$F$79</f>
        <v>0</v>
      </c>
      <c r="DS79" s="9">
        <f>cal_RB!DN2*$C$79*$F$79</f>
        <v>0</v>
      </c>
      <c r="DT79" s="9">
        <f>cal_RB!DO2*$C$79*$F$79</f>
        <v>0</v>
      </c>
      <c r="DU79" s="9">
        <f>cal_RB!DP2*$C$79*$F$79</f>
        <v>0</v>
      </c>
      <c r="DV79" s="9">
        <f>cal_RB!DQ2*$C$79*$F$79</f>
        <v>0</v>
      </c>
      <c r="DW79" s="9">
        <f>cal_RB!DR2*$C$79*$F$79</f>
        <v>0</v>
      </c>
      <c r="DX79" s="9">
        <f>cal_RB!DS2*$C$79*$F$79</f>
        <v>0</v>
      </c>
      <c r="DY79" s="9">
        <f>cal_RB!DT2*$C$79*$F$79</f>
        <v>0</v>
      </c>
      <c r="DZ79" s="9">
        <f>cal_RB!DU2*$C$79*$F$79</f>
        <v>0</v>
      </c>
      <c r="EA79" s="9">
        <f>cal_RB!DV2*$C$79*$F$79</f>
        <v>0</v>
      </c>
      <c r="EB79" s="9">
        <f>cal_RB!DW2*$C$79*$F$79</f>
        <v>0</v>
      </c>
      <c r="EC79" s="9">
        <f>cal_RB!DX2*$C$79*$F$79</f>
        <v>0</v>
      </c>
      <c r="ED79" s="9">
        <f>cal_RB!DY2*$C$79*$F$79</f>
        <v>0</v>
      </c>
      <c r="EE79" s="9">
        <f>cal_RB!DZ2*$C$79*$F$79</f>
        <v>0</v>
      </c>
      <c r="EF79" s="9">
        <f>cal_RB!EA2*$C$79*$F$79</f>
        <v>0</v>
      </c>
      <c r="EG79" s="9">
        <f>cal_RB!EB2*$C$79*$F$79</f>
        <v>0</v>
      </c>
      <c r="EH79" s="9">
        <f>cal_RB!EC2*$C$79*$F$79</f>
        <v>0</v>
      </c>
      <c r="EI79" s="9">
        <f>cal_RB!ED2*$C$79*$F$79</f>
        <v>0</v>
      </c>
      <c r="EJ79" s="9">
        <f>cal_RB!EE2*$C$79*$F$79</f>
        <v>0</v>
      </c>
      <c r="EK79" s="9">
        <f>cal_RB!EF2*$C$79*$F$79</f>
        <v>0</v>
      </c>
      <c r="EL79" s="9">
        <f>cal_RB!EG2*$C$79*$F$79</f>
        <v>0</v>
      </c>
      <c r="EM79" s="9">
        <f>cal_RB!EH2*$C$79*$F$79</f>
        <v>0</v>
      </c>
      <c r="EN79" s="9">
        <f>cal_RB!EI2*$C$79*$F$79</f>
        <v>0</v>
      </c>
      <c r="EO79" s="9">
        <f>cal_RB!EJ2*$C$79*$F$79</f>
        <v>0</v>
      </c>
      <c r="EP79" s="9">
        <f>cal_RB!EK2*$C$79*$F$79</f>
        <v>0</v>
      </c>
      <c r="EQ79" s="9">
        <f>cal_RB!EL2*$C$79*$F$79</f>
        <v>0</v>
      </c>
      <c r="ER79" s="9">
        <f>cal_RB!EM2*$C$79*$F$79</f>
        <v>0</v>
      </c>
      <c r="ES79" s="9">
        <f>cal_RB!EN2*$C$79*$F$79</f>
        <v>0</v>
      </c>
      <c r="ET79" s="9">
        <f>cal_RB!EO2*$C$79*$F$79</f>
        <v>0</v>
      </c>
      <c r="EU79" s="9">
        <f>cal_RB!EP2*$C$79*$F$79</f>
        <v>0</v>
      </c>
      <c r="EV79" s="9">
        <f>cal_RB!EQ2*$C$79*$F$79</f>
        <v>0</v>
      </c>
      <c r="EW79" s="9">
        <f>cal_RB!ER2*$C$79*$F$79</f>
        <v>0</v>
      </c>
      <c r="EX79" s="9">
        <f>cal_RB!ES2*$C$79*$F$79</f>
        <v>0</v>
      </c>
      <c r="EY79" s="9">
        <f>cal_RB!ET2*$C$79*$F$79</f>
        <v>0</v>
      </c>
      <c r="EZ79" s="9">
        <f>cal_RB!EU2*$C$79*$F$79</f>
        <v>0</v>
      </c>
      <c r="FA79" s="9">
        <f>cal_RB!EV2*$C$79*$F$79</f>
        <v>0</v>
      </c>
      <c r="FB79" s="9">
        <f>cal_RB!EW2*$C$79*$F$79</f>
        <v>0</v>
      </c>
      <c r="FC79" s="9">
        <f>cal_RB!EX2*$C$79*$F$79</f>
        <v>0</v>
      </c>
      <c r="FD79" s="9">
        <f>cal_RB!EY2*$C$79*$F$79</f>
        <v>0</v>
      </c>
      <c r="FE79" s="9">
        <f>cal_RB!EZ2*$C$79*$F$79</f>
        <v>0</v>
      </c>
      <c r="FF79" s="9">
        <f>cal_RB!FA2*$C$79*$F$79</f>
        <v>0</v>
      </c>
      <c r="FG79" s="9">
        <f>cal_RB!FB2*$C$79*$F$79</f>
        <v>0</v>
      </c>
      <c r="FH79" s="9">
        <f>cal_RB!FC2*$C$79*$F$79</f>
        <v>0</v>
      </c>
      <c r="FI79" s="9">
        <f>cal_RB!FD2*$C$79*$F$79</f>
        <v>0</v>
      </c>
      <c r="FJ79" s="9">
        <f>cal_RB!FE2*$C$79*$F$79</f>
        <v>0</v>
      </c>
      <c r="FK79" s="9">
        <f>cal_RB!FF2*$C$79*$F$79</f>
        <v>0</v>
      </c>
      <c r="FL79" s="9">
        <f>cal_RB!FG2*$C$79*$F$79</f>
        <v>0</v>
      </c>
      <c r="FM79" s="9">
        <f>cal_RB!FH2*$C$79*$F$79</f>
        <v>0</v>
      </c>
      <c r="FN79" s="9">
        <f>cal_RB!FI2*$C$79*$F$79</f>
        <v>0</v>
      </c>
      <c r="FO79" s="9">
        <f>cal_RB!FJ2*$C$79*$F$79</f>
        <v>0</v>
      </c>
      <c r="FP79" s="9">
        <f>cal_RB!FK2*$C$79*$F$79</f>
        <v>0</v>
      </c>
      <c r="FQ79" s="9">
        <f>cal_RB!FL2*$C$79*$F$79</f>
        <v>0</v>
      </c>
      <c r="FR79" s="9">
        <f>cal_RB!FM2*$C$79*$F$79</f>
        <v>0</v>
      </c>
      <c r="FS79" s="9">
        <f>cal_RB!FN2*$C$79*$F$79</f>
        <v>0</v>
      </c>
      <c r="FT79" s="9">
        <f>cal_RB!FO2*$C$79*$F$79</f>
        <v>0</v>
      </c>
      <c r="FU79" s="9">
        <f>cal_RB!FP2*$C$79*$F$79</f>
        <v>0</v>
      </c>
      <c r="FV79" s="9">
        <f>cal_RB!FQ2*$C$79*$F$79</f>
        <v>0</v>
      </c>
      <c r="FW79" s="9">
        <f>cal_RB!FR2*$C$79*$F$79</f>
        <v>0</v>
      </c>
      <c r="FX79" s="9">
        <f>cal_RB!FS2*$C$79*$F$79</f>
        <v>0</v>
      </c>
      <c r="FY79" s="9">
        <f>cal_RB!FT2*$C$79*$F$79</f>
        <v>0</v>
      </c>
      <c r="FZ79" s="9">
        <f>cal_RB!FU2*$C$79*$F$79</f>
        <v>0</v>
      </c>
      <c r="GA79" s="9">
        <f>cal_RB!FV2*$C$79*$F$79</f>
        <v>0</v>
      </c>
      <c r="GB79" s="9">
        <f>cal_RB!FW2*$C$79*$F$79</f>
        <v>0</v>
      </c>
      <c r="GC79" s="9">
        <f>cal_RB!FX2*$C$79*$F$79</f>
        <v>0</v>
      </c>
      <c r="GD79" s="9">
        <f>cal_RB!FY2*$C$79*$F$79</f>
        <v>0</v>
      </c>
      <c r="GE79" s="9">
        <f>cal_RB!FZ2*$C$79*$F$79</f>
        <v>0</v>
      </c>
      <c r="GF79" s="9">
        <f>cal_RB!GA2*$C$79*$F$79</f>
        <v>0</v>
      </c>
      <c r="GG79" s="9">
        <f>cal_RB!GB2*$C$79*$F$79</f>
        <v>0</v>
      </c>
      <c r="GH79" s="9">
        <f>cal_RB!GC2*$C$79*$F$79</f>
        <v>0</v>
      </c>
      <c r="GI79" s="9">
        <f>cal_RB!GD2*$C$79*$F$79</f>
        <v>0</v>
      </c>
      <c r="GJ79" s="9">
        <f>cal_RB!GE2*$C$79*$F$79</f>
        <v>0</v>
      </c>
      <c r="GK79" s="9">
        <f>cal_RB!GF2*$C$79*$F$79</f>
        <v>0</v>
      </c>
      <c r="GL79" s="9">
        <f>cal_RB!GG2*$C$79*$F$79</f>
        <v>0</v>
      </c>
      <c r="GM79" s="9">
        <f>cal_RB!GH2*$C$79*$F$79</f>
        <v>0</v>
      </c>
      <c r="GN79" s="9">
        <f>cal_RB!GI2*$C$79*$F$79</f>
        <v>0</v>
      </c>
      <c r="GO79" s="9">
        <f>cal_RB!GJ2*$C$79*$F$79</f>
        <v>0</v>
      </c>
      <c r="GP79" s="9">
        <f>cal_RB!GK2*$C$79*$F$79</f>
        <v>0</v>
      </c>
      <c r="GQ79" s="9">
        <f>cal_RB!GL2*$C$79*$F$79</f>
        <v>0</v>
      </c>
      <c r="GR79" s="9">
        <f>cal_RB!GM2*$C$79*$F$79</f>
        <v>0</v>
      </c>
      <c r="GS79" s="9">
        <f>cal_RB!GN2*$C$79*$F$79</f>
        <v>0</v>
      </c>
      <c r="GT79" s="9">
        <f>cal_RB!GO2*$C$79*$F$79</f>
        <v>0</v>
      </c>
      <c r="GU79" s="9">
        <f>cal_RB!GP2*$C$79*$F$79</f>
        <v>0</v>
      </c>
      <c r="GV79" s="9">
        <f>cal_RB!GQ2*$C$79*$F$79</f>
        <v>0</v>
      </c>
      <c r="GW79" s="9">
        <f>cal_RB!GR2*$C$79*$F$79</f>
        <v>0</v>
      </c>
      <c r="GX79" s="9"/>
    </row>
    <row r="80" spans="1:206">
      <c r="A80" s="1">
        <v>77</v>
      </c>
      <c r="B80" s="1">
        <f>'User input'!B80</f>
        <v>0</v>
      </c>
      <c r="C80" s="17">
        <f>'User input'!E80</f>
        <v>0</v>
      </c>
      <c r="D80" s="17">
        <f t="shared" si="1"/>
        <v>244.1999999999997</v>
      </c>
      <c r="E80" s="17">
        <f>'User input'!H80</f>
        <v>0</v>
      </c>
      <c r="F80" s="17">
        <f>'User input'!H80/45</f>
        <v>0</v>
      </c>
      <c r="I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CE80" s="9">
        <f>cal_RB!B2*$C$80*$F$80</f>
        <v>0</v>
      </c>
      <c r="CF80" s="9">
        <f>cal_RB!C2*$C$80*$F$80</f>
        <v>0</v>
      </c>
      <c r="CG80" s="9">
        <f>cal_RB!D2*$C$80*$F$80</f>
        <v>0</v>
      </c>
      <c r="CH80" s="9">
        <f>cal_RB!E2*$C$80*$F$80</f>
        <v>0</v>
      </c>
      <c r="CI80" s="18">
        <f>cal_RB!CD89*C80*F80</f>
        <v>0</v>
      </c>
      <c r="CJ80" s="18">
        <f>cal_RB!CE89*C80*F80</f>
        <v>0</v>
      </c>
      <c r="CK80" s="18">
        <f>cal_RB!CF89*C80*F80</f>
        <v>0</v>
      </c>
      <c r="CL80" s="18">
        <f>cal_RB!CG89*$C$80*$F$80</f>
        <v>0</v>
      </c>
      <c r="CM80" s="18">
        <f>cal_RB!CH89*$C$80*$F$80</f>
        <v>0</v>
      </c>
      <c r="CN80" s="18">
        <f>cal_RB!CI89*$C$80*$F$80</f>
        <v>0</v>
      </c>
      <c r="CO80" s="18">
        <f>cal_RB!CJ89*$C$80*$F$80</f>
        <v>0</v>
      </c>
      <c r="CP80" s="18">
        <f>cal_RB!CK89*$C$80*$F$80</f>
        <v>0</v>
      </c>
      <c r="CQ80" s="18">
        <f>cal_RB!CL89*$C$80*$F$80</f>
        <v>0</v>
      </c>
      <c r="CR80" s="18">
        <f>cal_RB!CM89*$C$80*$F$80</f>
        <v>0</v>
      </c>
      <c r="CS80" s="18">
        <f>cal_RB!CN89*$C$80*$F$80</f>
        <v>0</v>
      </c>
      <c r="CT80" s="18">
        <f>cal_RB!CO89*$C$80*$F$80</f>
        <v>0</v>
      </c>
      <c r="CU80" s="18">
        <f>cal_RB!CP89*$C$80*$F$80</f>
        <v>0</v>
      </c>
      <c r="CV80" s="18">
        <f>cal_RB!CQ89*$C$80*$F$80</f>
        <v>0</v>
      </c>
      <c r="CW80" s="18">
        <f>cal_RB!CR89*$C$80*$F$80</f>
        <v>0</v>
      </c>
      <c r="CX80" s="18">
        <f>cal_RB!CS89*$C$80*$F$80</f>
        <v>0</v>
      </c>
      <c r="CY80" s="18">
        <f>cal_RB!CT89*$C$80*$F$80</f>
        <v>0</v>
      </c>
      <c r="CZ80" s="18">
        <f>cal_RB!CU89*$C$80*$F$80</f>
        <v>0</v>
      </c>
      <c r="DA80" s="18">
        <f>cal_RB!CV89*$C$80*$F$80</f>
        <v>0</v>
      </c>
      <c r="DB80" s="18">
        <f>cal_RB!CW89*$C$80*$F$80</f>
        <v>0</v>
      </c>
      <c r="DC80" s="18">
        <f>cal_RB!CX89*$C$80*$F$80</f>
        <v>0</v>
      </c>
      <c r="DD80" s="18">
        <f>cal_RB!CY89*$C$80*$F$80</f>
        <v>0</v>
      </c>
      <c r="DE80" s="18">
        <f>cal_RB!CZ89*$C$80*$F$80</f>
        <v>0</v>
      </c>
      <c r="DF80" s="18">
        <f>cal_RB!DA89*$C$80*$F$80</f>
        <v>0</v>
      </c>
      <c r="DG80" s="18">
        <f>cal_RB!DB89*$C$80*$F$80</f>
        <v>0</v>
      </c>
      <c r="DH80" s="18">
        <f>cal_RB!DC89*$C$80*$F$80</f>
        <v>0</v>
      </c>
      <c r="DI80" s="18">
        <f>cal_RB!DD89*$C$80*$F$80</f>
        <v>0</v>
      </c>
      <c r="DJ80" s="18">
        <f>cal_RB!DE89*$C$80*$F$80</f>
        <v>0</v>
      </c>
      <c r="DK80" s="18">
        <f>cal_RB!DF89*$C$80*$F$80</f>
        <v>0</v>
      </c>
      <c r="DL80" s="9">
        <f>cal_RB!DG2*$C$80*$F$80</f>
        <v>0</v>
      </c>
      <c r="DM80" s="9">
        <f>cal_RB!DH2*$C$80*$F$80</f>
        <v>0</v>
      </c>
      <c r="DN80" s="9">
        <f>cal_RB!DI2*$C$80*$F$80</f>
        <v>0</v>
      </c>
      <c r="DO80" s="9">
        <f>cal_RB!DJ2*$C$80*$F$80</f>
        <v>0</v>
      </c>
      <c r="DP80" s="9">
        <f>cal_RB!DK2*$C$80*$F$80</f>
        <v>0</v>
      </c>
      <c r="DQ80" s="9">
        <f>cal_RB!DL2*$C$80*$F$80</f>
        <v>0</v>
      </c>
      <c r="DR80" s="9">
        <f>cal_RB!DM2*$C$80*$F$80</f>
        <v>0</v>
      </c>
      <c r="DS80" s="9">
        <f>cal_RB!DN2*$C$80*$F$80</f>
        <v>0</v>
      </c>
      <c r="DT80" s="9">
        <f>cal_RB!DO2*$C$80*$F$80</f>
        <v>0</v>
      </c>
      <c r="DU80" s="9">
        <f>cal_RB!DP2*$C$80*$F$80</f>
        <v>0</v>
      </c>
      <c r="DV80" s="9">
        <f>cal_RB!DQ2*$C$80*$F$80</f>
        <v>0</v>
      </c>
      <c r="DW80" s="9">
        <f>cal_RB!DR2*$C$80*$F$80</f>
        <v>0</v>
      </c>
      <c r="DX80" s="9">
        <f>cal_RB!DS2*$C$80*$F$80</f>
        <v>0</v>
      </c>
      <c r="DY80" s="9">
        <f>cal_RB!DT2*$C$80*$F$80</f>
        <v>0</v>
      </c>
      <c r="DZ80" s="9">
        <f>cal_RB!DU2*$C$80*$F$80</f>
        <v>0</v>
      </c>
      <c r="EA80" s="9">
        <f>cal_RB!DV2*$C$80*$F$80</f>
        <v>0</v>
      </c>
      <c r="EB80" s="9">
        <f>cal_RB!DW2*$C$80*$F$80</f>
        <v>0</v>
      </c>
      <c r="EC80" s="9">
        <f>cal_RB!DX2*$C$80*$F$80</f>
        <v>0</v>
      </c>
      <c r="ED80" s="9">
        <f>cal_RB!DY2*$C$80*$F$80</f>
        <v>0</v>
      </c>
      <c r="EE80" s="9">
        <f>cal_RB!DZ2*$C$80*$F$80</f>
        <v>0</v>
      </c>
      <c r="EF80" s="9">
        <f>cal_RB!EA2*$C$80*$F$80</f>
        <v>0</v>
      </c>
      <c r="EG80" s="9">
        <f>cal_RB!EB2*$C$80*$F$80</f>
        <v>0</v>
      </c>
      <c r="EH80" s="9">
        <f>cal_RB!EC2*$C$80*$F$80</f>
        <v>0</v>
      </c>
      <c r="EI80" s="9">
        <f>cal_RB!ED2*$C$80*$F$80</f>
        <v>0</v>
      </c>
      <c r="EJ80" s="9">
        <f>cal_RB!EE2*$C$80*$F$80</f>
        <v>0</v>
      </c>
      <c r="EK80" s="9">
        <f>cal_RB!EF2*$C$80*$F$80</f>
        <v>0</v>
      </c>
      <c r="EL80" s="9">
        <f>cal_RB!EG2*$C$80*$F$80</f>
        <v>0</v>
      </c>
      <c r="EM80" s="9">
        <f>cal_RB!EH2*$C$80*$F$80</f>
        <v>0</v>
      </c>
      <c r="EN80" s="9">
        <f>cal_RB!EI2*$C$80*$F$80</f>
        <v>0</v>
      </c>
      <c r="EO80" s="9">
        <f>cal_RB!EJ2*$C$80*$F$80</f>
        <v>0</v>
      </c>
      <c r="EP80" s="9">
        <f>cal_RB!EK2*$C$80*$F$80</f>
        <v>0</v>
      </c>
      <c r="EQ80" s="9">
        <f>cal_RB!EL2*$C$80*$F$80</f>
        <v>0</v>
      </c>
      <c r="ER80" s="9">
        <f>cal_RB!EM2*$C$80*$F$80</f>
        <v>0</v>
      </c>
      <c r="ES80" s="9">
        <f>cal_RB!EN2*$C$80*$F$80</f>
        <v>0</v>
      </c>
      <c r="ET80" s="9">
        <f>cal_RB!EO2*$C$80*$F$80</f>
        <v>0</v>
      </c>
      <c r="EU80" s="9">
        <f>cal_RB!EP2*$C$80*$F$80</f>
        <v>0</v>
      </c>
      <c r="EV80" s="9">
        <f>cal_RB!EQ2*$C$80*$F$80</f>
        <v>0</v>
      </c>
      <c r="EW80" s="9">
        <f>cal_RB!ER2*$C$80*$F$80</f>
        <v>0</v>
      </c>
      <c r="EX80" s="9">
        <f>cal_RB!ES2*$C$80*$F$80</f>
        <v>0</v>
      </c>
      <c r="EY80" s="9">
        <f>cal_RB!ET2*$C$80*$F$80</f>
        <v>0</v>
      </c>
      <c r="EZ80" s="9">
        <f>cal_RB!EU2*$C$80*$F$80</f>
        <v>0</v>
      </c>
      <c r="FA80" s="9">
        <f>cal_RB!EV2*$C$80*$F$80</f>
        <v>0</v>
      </c>
      <c r="FB80" s="9">
        <f>cal_RB!EW2*$C$80*$F$80</f>
        <v>0</v>
      </c>
      <c r="FC80" s="9">
        <f>cal_RB!EX2*$C$80*$F$80</f>
        <v>0</v>
      </c>
      <c r="FD80" s="9">
        <f>cal_RB!EY2*$C$80*$F$80</f>
        <v>0</v>
      </c>
      <c r="FE80" s="9">
        <f>cal_RB!EZ2*$C$80*$F$80</f>
        <v>0</v>
      </c>
      <c r="FF80" s="9">
        <f>cal_RB!FA2*$C$80*$F$80</f>
        <v>0</v>
      </c>
      <c r="FG80" s="9">
        <f>cal_RB!FB2*$C$80*$F$80</f>
        <v>0</v>
      </c>
      <c r="FH80" s="9">
        <f>cal_RB!FC2*$C$80*$F$80</f>
        <v>0</v>
      </c>
      <c r="FI80" s="9">
        <f>cal_RB!FD2*$C$80*$F$80</f>
        <v>0</v>
      </c>
      <c r="FJ80" s="9">
        <f>cal_RB!FE2*$C$80*$F$80</f>
        <v>0</v>
      </c>
      <c r="FK80" s="9">
        <f>cal_RB!FF2*$C$80*$F$80</f>
        <v>0</v>
      </c>
      <c r="FL80" s="9">
        <f>cal_RB!FG2*$C$80*$F$80</f>
        <v>0</v>
      </c>
      <c r="FM80" s="9">
        <f>cal_RB!FH2*$C$80*$F$80</f>
        <v>0</v>
      </c>
      <c r="FN80" s="9">
        <f>cal_RB!FI2*$C$80*$F$80</f>
        <v>0</v>
      </c>
      <c r="FO80" s="9">
        <f>cal_RB!FJ2*$C$80*$F$80</f>
        <v>0</v>
      </c>
      <c r="FP80" s="9">
        <f>cal_RB!FK2*$C$80*$F$80</f>
        <v>0</v>
      </c>
      <c r="FQ80" s="9">
        <f>cal_RB!FL2*$C$80*$F$80</f>
        <v>0</v>
      </c>
      <c r="FR80" s="9">
        <f>cal_RB!FM2*$C$80*$F$80</f>
        <v>0</v>
      </c>
      <c r="FS80" s="9">
        <f>cal_RB!FN2*$C$80*$F$80</f>
        <v>0</v>
      </c>
      <c r="FT80" s="9">
        <f>cal_RB!FO2*$C$80*$F$80</f>
        <v>0</v>
      </c>
      <c r="FU80" s="9">
        <f>cal_RB!FP2*$C$80*$F$80</f>
        <v>0</v>
      </c>
      <c r="FV80" s="9">
        <f>cal_RB!FQ2*$C$80*$F$80</f>
        <v>0</v>
      </c>
      <c r="FW80" s="9">
        <f>cal_RB!FR2*$C$80*$F$80</f>
        <v>0</v>
      </c>
      <c r="FX80" s="9">
        <f>cal_RB!FS2*$C$80*$F$80</f>
        <v>0</v>
      </c>
      <c r="FY80" s="9">
        <f>cal_RB!FT2*$C$80*$F$80</f>
        <v>0</v>
      </c>
      <c r="FZ80" s="9">
        <f>cal_RB!FU2*$C$80*$F$80</f>
        <v>0</v>
      </c>
      <c r="GA80" s="9">
        <f>cal_RB!FV2*$C$80*$F$80</f>
        <v>0</v>
      </c>
      <c r="GB80" s="9">
        <f>cal_RB!FW2*$C$80*$F$80</f>
        <v>0</v>
      </c>
      <c r="GC80" s="9">
        <f>cal_RB!FX2*$C$80*$F$80</f>
        <v>0</v>
      </c>
      <c r="GD80" s="9">
        <f>cal_RB!FY2*$C$80*$F$80</f>
        <v>0</v>
      </c>
      <c r="GE80" s="9">
        <f>cal_RB!FZ2*$C$80*$F$80</f>
        <v>0</v>
      </c>
      <c r="GF80" s="9">
        <f>cal_RB!GA2*$C$80*$F$80</f>
        <v>0</v>
      </c>
      <c r="GG80" s="9">
        <f>cal_RB!GB2*$C$80*$F$80</f>
        <v>0</v>
      </c>
      <c r="GH80" s="9">
        <f>cal_RB!GC2*$C$80*$F$80</f>
        <v>0</v>
      </c>
      <c r="GI80" s="9">
        <f>cal_RB!GD2*$C$80*$F$80</f>
        <v>0</v>
      </c>
      <c r="GJ80" s="9">
        <f>cal_RB!GE2*$C$80*$F$80</f>
        <v>0</v>
      </c>
      <c r="GK80" s="9">
        <f>cal_RB!GF2*$C$80*$F$80</f>
        <v>0</v>
      </c>
      <c r="GL80" s="9">
        <f>cal_RB!GG2*$C$80*$F$80</f>
        <v>0</v>
      </c>
      <c r="GM80" s="9">
        <f>cal_RB!GH2*$C$80*$F$80</f>
        <v>0</v>
      </c>
      <c r="GN80" s="9">
        <f>cal_RB!GI2*$C$80*$F$80</f>
        <v>0</v>
      </c>
      <c r="GO80" s="9">
        <f>cal_RB!GJ2*$C$80*$F$80</f>
        <v>0</v>
      </c>
      <c r="GP80" s="9">
        <f>cal_RB!GK2*$C$80*$F$80</f>
        <v>0</v>
      </c>
      <c r="GQ80" s="9">
        <f>cal_RB!GL2*$C$80*$F$80</f>
        <v>0</v>
      </c>
      <c r="GR80" s="9">
        <f>cal_RB!GM2*$C$80*$F$80</f>
        <v>0</v>
      </c>
      <c r="GS80" s="9">
        <f>cal_RB!GN2*$C$80*$F$80</f>
        <v>0</v>
      </c>
      <c r="GT80" s="9">
        <f>cal_RB!GO2*$C$80*$F$80</f>
        <v>0</v>
      </c>
      <c r="GU80" s="9">
        <f>cal_RB!GP2*$C$80*$F$80</f>
        <v>0</v>
      </c>
      <c r="GV80" s="9">
        <f>cal_RB!GQ2*$C$80*$F$80</f>
        <v>0</v>
      </c>
      <c r="GW80" s="9">
        <f>cal_RB!GR2*$C$80*$F$80</f>
        <v>0</v>
      </c>
      <c r="GX80" s="9"/>
    </row>
    <row r="81" spans="1:206">
      <c r="A81" s="1">
        <v>78</v>
      </c>
      <c r="B81" s="1">
        <f>'User input'!B81</f>
        <v>0</v>
      </c>
      <c r="C81" s="17">
        <f>'User input'!E81</f>
        <v>0</v>
      </c>
      <c r="D81" s="17">
        <f t="shared" si="1"/>
        <v>244.1999999999997</v>
      </c>
      <c r="E81" s="17">
        <f>'User input'!H81</f>
        <v>0</v>
      </c>
      <c r="F81" s="17">
        <f>'User input'!H81/45</f>
        <v>0</v>
      </c>
      <c r="I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CF81" s="9">
        <f>cal_RB!B2*$C$81*$F$81</f>
        <v>0</v>
      </c>
      <c r="CG81" s="9">
        <f>cal_RB!C2*$C$81*$F$81</f>
        <v>0</v>
      </c>
      <c r="CH81" s="9">
        <f>cal_RB!D2*$C$81*$F$81</f>
        <v>0</v>
      </c>
      <c r="CI81" s="18">
        <f>cal_RB!CD90*C81*F81</f>
        <v>0</v>
      </c>
      <c r="CJ81" s="18">
        <f>cal_RB!CE90*C81*F81</f>
        <v>0</v>
      </c>
      <c r="CK81" s="18">
        <f>cal_RB!CF90*C81*F81</f>
        <v>0</v>
      </c>
      <c r="CL81" s="18">
        <f>cal_RB!CG90*$C$81*$F$81</f>
        <v>0</v>
      </c>
      <c r="CM81" s="18">
        <f>cal_RB!CH90*$C$81*$F$81</f>
        <v>0</v>
      </c>
      <c r="CN81" s="18">
        <f>cal_RB!CI90*$C$81*$F$81</f>
        <v>0</v>
      </c>
      <c r="CO81" s="18">
        <f>cal_RB!CJ90*$C$81*$F$81</f>
        <v>0</v>
      </c>
      <c r="CP81" s="18">
        <f>cal_RB!CK90*$C$81*$F$81</f>
        <v>0</v>
      </c>
      <c r="CQ81" s="18">
        <f>cal_RB!CL90*$C$81*$F$81</f>
        <v>0</v>
      </c>
      <c r="CR81" s="18">
        <f>cal_RB!CM90*$C$81*$F$81</f>
        <v>0</v>
      </c>
      <c r="CS81" s="18">
        <f>cal_RB!CN90*$C$81*$F$81</f>
        <v>0</v>
      </c>
      <c r="CT81" s="18">
        <f>cal_RB!CO90*$C$81*$F$81</f>
        <v>0</v>
      </c>
      <c r="CU81" s="18">
        <f>cal_RB!CP90*$C$81*$F$81</f>
        <v>0</v>
      </c>
      <c r="CV81" s="18">
        <f>cal_RB!CQ90*$C$81*$F$81</f>
        <v>0</v>
      </c>
      <c r="CW81" s="18">
        <f>cal_RB!CR90*$C$81*$F$81</f>
        <v>0</v>
      </c>
      <c r="CX81" s="18">
        <f>cal_RB!CS90*$C$81*$F$81</f>
        <v>0</v>
      </c>
      <c r="CY81" s="18">
        <f>cal_RB!CT90*$C$81*$F$81</f>
        <v>0</v>
      </c>
      <c r="CZ81" s="18">
        <f>cal_RB!CU90*$C$81*$F$81</f>
        <v>0</v>
      </c>
      <c r="DA81" s="18">
        <f>cal_RB!CV90*$C$81*$F$81</f>
        <v>0</v>
      </c>
      <c r="DB81" s="18">
        <f>cal_RB!CW90*$C$81*$F$81</f>
        <v>0</v>
      </c>
      <c r="DC81" s="18">
        <f>cal_RB!CX90*$C$81*$F$81</f>
        <v>0</v>
      </c>
      <c r="DD81" s="18">
        <f>cal_RB!CY90*$C$81*$F$81</f>
        <v>0</v>
      </c>
      <c r="DE81" s="18">
        <f>cal_RB!CZ90*$C$81*$F$81</f>
        <v>0</v>
      </c>
      <c r="DF81" s="18">
        <f>cal_RB!DA90*$C$81*$F$81</f>
        <v>0</v>
      </c>
      <c r="DG81" s="18">
        <f>cal_RB!DB90*$C$81*$F$81</f>
        <v>0</v>
      </c>
      <c r="DH81" s="18">
        <f>cal_RB!DC90*$C$81*$F$81</f>
        <v>0</v>
      </c>
      <c r="DI81" s="18">
        <f>cal_RB!DD90*$C$81*$F$81</f>
        <v>0</v>
      </c>
      <c r="DJ81" s="18">
        <f>cal_RB!DE90*$C$81*$F$81</f>
        <v>0</v>
      </c>
      <c r="DK81" s="18">
        <f>cal_RB!DF90*$C$81*$F$81</f>
        <v>0</v>
      </c>
      <c r="DL81" s="9">
        <f>cal_RB!DG2*$C$81*$F$81</f>
        <v>0</v>
      </c>
      <c r="DM81" s="9">
        <f>cal_RB!DH2*$C$81*$F$81</f>
        <v>0</v>
      </c>
      <c r="DN81" s="9">
        <f>cal_RB!DI2*$C$81*$F$81</f>
        <v>0</v>
      </c>
      <c r="DO81" s="9">
        <f>cal_RB!DJ2*$C$81*$F$81</f>
        <v>0</v>
      </c>
      <c r="DP81" s="9">
        <f>cal_RB!DK2*$C$81*$F$81</f>
        <v>0</v>
      </c>
      <c r="DQ81" s="9">
        <f>cal_RB!DL2*$C$81*$F$81</f>
        <v>0</v>
      </c>
      <c r="DR81" s="9">
        <f>cal_RB!DM2*$C$81*$F$81</f>
        <v>0</v>
      </c>
      <c r="DS81" s="9">
        <f>cal_RB!DN2*$C$81*$F$81</f>
        <v>0</v>
      </c>
      <c r="DT81" s="9">
        <f>cal_RB!DO2*$C$81*$F$81</f>
        <v>0</v>
      </c>
      <c r="DU81" s="9">
        <f>cal_RB!DP2*$C$81*$F$81</f>
        <v>0</v>
      </c>
      <c r="DV81" s="9">
        <f>cal_RB!DQ2*$C$81*$F$81</f>
        <v>0</v>
      </c>
      <c r="DW81" s="9">
        <f>cal_RB!DR2*$C$81*$F$81</f>
        <v>0</v>
      </c>
      <c r="DX81" s="9">
        <f>cal_RB!DS2*$C$81*$F$81</f>
        <v>0</v>
      </c>
      <c r="DY81" s="9">
        <f>cal_RB!DT2*$C$81*$F$81</f>
        <v>0</v>
      </c>
      <c r="DZ81" s="9">
        <f>cal_RB!DU2*$C$81*$F$81</f>
        <v>0</v>
      </c>
      <c r="EA81" s="9">
        <f>cal_RB!DV2*$C$81*$F$81</f>
        <v>0</v>
      </c>
      <c r="EB81" s="9">
        <f>cal_RB!DW2*$C$81*$F$81</f>
        <v>0</v>
      </c>
      <c r="EC81" s="9">
        <f>cal_RB!DX2*$C$81*$F$81</f>
        <v>0</v>
      </c>
      <c r="ED81" s="9">
        <f>cal_RB!DY2*$C$81*$F$81</f>
        <v>0</v>
      </c>
      <c r="EE81" s="9">
        <f>cal_RB!DZ2*$C$81*$F$81</f>
        <v>0</v>
      </c>
      <c r="EF81" s="9">
        <f>cal_RB!EA2*$C$81*$F$81</f>
        <v>0</v>
      </c>
      <c r="EG81" s="9">
        <f>cal_RB!EB2*$C$81*$F$81</f>
        <v>0</v>
      </c>
      <c r="EH81" s="9">
        <f>cal_RB!EC2*$C$81*$F$81</f>
        <v>0</v>
      </c>
      <c r="EI81" s="9">
        <f>cal_RB!ED2*$C$81*$F$81</f>
        <v>0</v>
      </c>
      <c r="EJ81" s="9">
        <f>cal_RB!EE2*$C$81*$F$81</f>
        <v>0</v>
      </c>
      <c r="EK81" s="9">
        <f>cal_RB!EF2*$C$81*$F$81</f>
        <v>0</v>
      </c>
      <c r="EL81" s="9">
        <f>cal_RB!EG2*$C$81*$F$81</f>
        <v>0</v>
      </c>
      <c r="EM81" s="9">
        <f>cal_RB!EH2*$C$81*$F$81</f>
        <v>0</v>
      </c>
      <c r="EN81" s="9">
        <f>cal_RB!EI2*$C$81*$F$81</f>
        <v>0</v>
      </c>
      <c r="EO81" s="9">
        <f>cal_RB!EJ2*$C$81*$F$81</f>
        <v>0</v>
      </c>
      <c r="EP81" s="9">
        <f>cal_RB!EK2*$C$81*$F$81</f>
        <v>0</v>
      </c>
      <c r="EQ81" s="9">
        <f>cal_RB!EL2*$C$81*$F$81</f>
        <v>0</v>
      </c>
      <c r="ER81" s="9">
        <f>cal_RB!EM2*$C$81*$F$81</f>
        <v>0</v>
      </c>
      <c r="ES81" s="9">
        <f>cal_RB!EN2*$C$81*$F$81</f>
        <v>0</v>
      </c>
      <c r="ET81" s="9">
        <f>cal_RB!EO2*$C$81*$F$81</f>
        <v>0</v>
      </c>
      <c r="EU81" s="9">
        <f>cal_RB!EP2*$C$81*$F$81</f>
        <v>0</v>
      </c>
      <c r="EV81" s="9">
        <f>cal_RB!EQ2*$C$81*$F$81</f>
        <v>0</v>
      </c>
      <c r="EW81" s="9">
        <f>cal_RB!ER2*$C$81*$F$81</f>
        <v>0</v>
      </c>
      <c r="EX81" s="9">
        <f>cal_RB!ES2*$C$81*$F$81</f>
        <v>0</v>
      </c>
      <c r="EY81" s="9">
        <f>cal_RB!ET2*$C$81*$F$81</f>
        <v>0</v>
      </c>
      <c r="EZ81" s="9">
        <f>cal_RB!EU2*$C$81*$F$81</f>
        <v>0</v>
      </c>
      <c r="FA81" s="9">
        <f>cal_RB!EV2*$C$81*$F$81</f>
        <v>0</v>
      </c>
      <c r="FB81" s="9">
        <f>cal_RB!EW2*$C$81*$F$81</f>
        <v>0</v>
      </c>
      <c r="FC81" s="9">
        <f>cal_RB!EX2*$C$81*$F$81</f>
        <v>0</v>
      </c>
      <c r="FD81" s="9">
        <f>cal_RB!EY2*$C$81*$F$81</f>
        <v>0</v>
      </c>
      <c r="FE81" s="9">
        <f>cal_RB!EZ2*$C$81*$F$81</f>
        <v>0</v>
      </c>
      <c r="FF81" s="9">
        <f>cal_RB!FA2*$C$81*$F$81</f>
        <v>0</v>
      </c>
      <c r="FG81" s="9">
        <f>cal_RB!FB2*$C$81*$F$81</f>
        <v>0</v>
      </c>
      <c r="FH81" s="9">
        <f>cal_RB!FC2*$C$81*$F$81</f>
        <v>0</v>
      </c>
      <c r="FI81" s="9">
        <f>cal_RB!FD2*$C$81*$F$81</f>
        <v>0</v>
      </c>
      <c r="FJ81" s="9">
        <f>cal_RB!FE2*$C$81*$F$81</f>
        <v>0</v>
      </c>
      <c r="FK81" s="9">
        <f>cal_RB!FF2*$C$81*$F$81</f>
        <v>0</v>
      </c>
      <c r="FL81" s="9">
        <f>cal_RB!FG2*$C$81*$F$81</f>
        <v>0</v>
      </c>
      <c r="FM81" s="9">
        <f>cal_RB!FH2*$C$81*$F$81</f>
        <v>0</v>
      </c>
      <c r="FN81" s="9">
        <f>cal_RB!FI2*$C$81*$F$81</f>
        <v>0</v>
      </c>
      <c r="FO81" s="9">
        <f>cal_RB!FJ2*$C$81*$F$81</f>
        <v>0</v>
      </c>
      <c r="FP81" s="9">
        <f>cal_RB!FK2*$C$81*$F$81</f>
        <v>0</v>
      </c>
      <c r="FQ81" s="9">
        <f>cal_RB!FL2*$C$81*$F$81</f>
        <v>0</v>
      </c>
      <c r="FR81" s="9">
        <f>cal_RB!FM2*$C$81*$F$81</f>
        <v>0</v>
      </c>
      <c r="FS81" s="9">
        <f>cal_RB!FN2*$C$81*$F$81</f>
        <v>0</v>
      </c>
      <c r="FT81" s="9">
        <f>cal_RB!FO2*$C$81*$F$81</f>
        <v>0</v>
      </c>
      <c r="FU81" s="9">
        <f>cal_RB!FP2*$C$81*$F$81</f>
        <v>0</v>
      </c>
      <c r="FV81" s="9">
        <f>cal_RB!FQ2*$C$81*$F$81</f>
        <v>0</v>
      </c>
      <c r="FW81" s="9">
        <f>cal_RB!FR2*$C$81*$F$81</f>
        <v>0</v>
      </c>
      <c r="FX81" s="9">
        <f>cal_RB!FS2*$C$81*$F$81</f>
        <v>0</v>
      </c>
      <c r="FY81" s="9">
        <f>cal_RB!FT2*$C$81*$F$81</f>
        <v>0</v>
      </c>
      <c r="FZ81" s="9">
        <f>cal_RB!FU2*$C$81*$F$81</f>
        <v>0</v>
      </c>
      <c r="GA81" s="9">
        <f>cal_RB!FV2*$C$81*$F$81</f>
        <v>0</v>
      </c>
      <c r="GB81" s="9">
        <f>cal_RB!FW2*$C$81*$F$81</f>
        <v>0</v>
      </c>
      <c r="GC81" s="9">
        <f>cal_RB!FX2*$C$81*$F$81</f>
        <v>0</v>
      </c>
      <c r="GD81" s="9">
        <f>cal_RB!FY2*$C$81*$F$81</f>
        <v>0</v>
      </c>
      <c r="GE81" s="9">
        <f>cal_RB!FZ2*$C$81*$F$81</f>
        <v>0</v>
      </c>
      <c r="GF81" s="9">
        <f>cal_RB!GA2*$C$81*$F$81</f>
        <v>0</v>
      </c>
      <c r="GG81" s="9">
        <f>cal_RB!GB2*$C$81*$F$81</f>
        <v>0</v>
      </c>
      <c r="GH81" s="9">
        <f>cal_RB!GC2*$C$81*$F$81</f>
        <v>0</v>
      </c>
      <c r="GI81" s="9">
        <f>cal_RB!GD2*$C$81*$F$81</f>
        <v>0</v>
      </c>
      <c r="GJ81" s="9">
        <f>cal_RB!GE2*$C$81*$F$81</f>
        <v>0</v>
      </c>
      <c r="GK81" s="9">
        <f>cal_RB!GF2*$C$81*$F$81</f>
        <v>0</v>
      </c>
      <c r="GL81" s="9">
        <f>cal_RB!GG2*$C$81*$F$81</f>
        <v>0</v>
      </c>
      <c r="GM81" s="9">
        <f>cal_RB!GH2*$C$81*$F$81</f>
        <v>0</v>
      </c>
      <c r="GN81" s="9">
        <f>cal_RB!GI2*$C$81*$F$81</f>
        <v>0</v>
      </c>
      <c r="GO81" s="9">
        <f>cal_RB!GJ2*$C$81*$F$81</f>
        <v>0</v>
      </c>
      <c r="GP81" s="9">
        <f>cal_RB!GK2*$C$81*$F$81</f>
        <v>0</v>
      </c>
      <c r="GQ81" s="9">
        <f>cal_RB!GL2*$C$81*$F$81</f>
        <v>0</v>
      </c>
      <c r="GR81" s="9">
        <f>cal_RB!GM2*$C$81*$F$81</f>
        <v>0</v>
      </c>
      <c r="GS81" s="9">
        <f>cal_RB!GN2*$C$81*$F$81</f>
        <v>0</v>
      </c>
      <c r="GT81" s="9">
        <f>cal_RB!GO2*$C$81*$F$81</f>
        <v>0</v>
      </c>
      <c r="GU81" s="9">
        <f>cal_RB!GP2*$C$81*$F$81</f>
        <v>0</v>
      </c>
      <c r="GV81" s="9">
        <f>cal_RB!GQ2*$C$81*$F$81</f>
        <v>0</v>
      </c>
      <c r="GW81" s="9">
        <f>cal_RB!GR2*$C$81*$F$81</f>
        <v>0</v>
      </c>
      <c r="GX81" s="9"/>
    </row>
    <row r="82" spans="1:206">
      <c r="A82" s="1">
        <v>79</v>
      </c>
      <c r="B82" s="1">
        <f>'User input'!B82</f>
        <v>0</v>
      </c>
      <c r="C82" s="17">
        <f>'User input'!E82</f>
        <v>0</v>
      </c>
      <c r="D82" s="17">
        <f t="shared" si="1"/>
        <v>244.1999999999997</v>
      </c>
      <c r="E82" s="17">
        <f>'User input'!H82</f>
        <v>0</v>
      </c>
      <c r="F82" s="17">
        <f>'User input'!H82/45</f>
        <v>0</v>
      </c>
      <c r="I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CG82" s="9">
        <f>cal_RB!B2*$C$82*$F$82</f>
        <v>0</v>
      </c>
      <c r="CH82" s="9">
        <f>cal_RB!C2*$C$82*$F$82</f>
        <v>0</v>
      </c>
      <c r="CI82" s="18">
        <f>cal_RB!CD91*C82*F82</f>
        <v>0</v>
      </c>
      <c r="CJ82" s="18">
        <f>cal_RB!CE91*C82*F82</f>
        <v>0</v>
      </c>
      <c r="CK82" s="18">
        <f>cal_RB!CF91*C82*F82</f>
        <v>0</v>
      </c>
      <c r="CL82" s="18">
        <f>cal_RB!CG91*$C$82*$F$82</f>
        <v>0</v>
      </c>
      <c r="CM82" s="18">
        <f>cal_RB!CH91*$C$82*$F$82</f>
        <v>0</v>
      </c>
      <c r="CN82" s="18">
        <f>cal_RB!CI91*$C$82*$F$82</f>
        <v>0</v>
      </c>
      <c r="CO82" s="18">
        <f>cal_RB!CJ91*$C$82*$F$82</f>
        <v>0</v>
      </c>
      <c r="CP82" s="18">
        <f>cal_RB!CK91*$C$82*$F$82</f>
        <v>0</v>
      </c>
      <c r="CQ82" s="18">
        <f>cal_RB!CL91*$C$82*$F$82</f>
        <v>0</v>
      </c>
      <c r="CR82" s="18">
        <f>cal_RB!CM91*$C$82*$F$82</f>
        <v>0</v>
      </c>
      <c r="CS82" s="18">
        <f>cal_RB!CN91*$C$82*$F$82</f>
        <v>0</v>
      </c>
      <c r="CT82" s="18">
        <f>cal_RB!CO91*$C$82*$F$82</f>
        <v>0</v>
      </c>
      <c r="CU82" s="18">
        <f>cal_RB!CP91*$C$82*$F$82</f>
        <v>0</v>
      </c>
      <c r="CV82" s="18">
        <f>cal_RB!CQ91*$C$82*$F$82</f>
        <v>0</v>
      </c>
      <c r="CW82" s="18">
        <f>cal_RB!CR91*$C$82*$F$82</f>
        <v>0</v>
      </c>
      <c r="CX82" s="18">
        <f>cal_RB!CS91*$C$82*$F$82</f>
        <v>0</v>
      </c>
      <c r="CY82" s="18">
        <f>cal_RB!CT91*$C$82*$F$82</f>
        <v>0</v>
      </c>
      <c r="CZ82" s="18">
        <f>cal_RB!CU91*$C$82*$F$82</f>
        <v>0</v>
      </c>
      <c r="DA82" s="18">
        <f>cal_RB!CV91*$C$82*$F$82</f>
        <v>0</v>
      </c>
      <c r="DB82" s="18">
        <f>cal_RB!CW91*$C$82*$F$82</f>
        <v>0</v>
      </c>
      <c r="DC82" s="18">
        <f>cal_RB!CX91*$C$82*$F$82</f>
        <v>0</v>
      </c>
      <c r="DD82" s="18">
        <f>cal_RB!CY91*$C$82*$F$82</f>
        <v>0</v>
      </c>
      <c r="DE82" s="18">
        <f>cal_RB!CZ91*$C$82*$F$82</f>
        <v>0</v>
      </c>
      <c r="DF82" s="18">
        <f>cal_RB!DA91*$C$82*$F$82</f>
        <v>0</v>
      </c>
      <c r="DG82" s="18">
        <f>cal_RB!DB91*$C$82*$F$82</f>
        <v>0</v>
      </c>
      <c r="DH82" s="18">
        <f>cal_RB!DC91*$C$82*$F$82</f>
        <v>0</v>
      </c>
      <c r="DI82" s="18">
        <f>cal_RB!DD91*$C$82*$F$82</f>
        <v>0</v>
      </c>
      <c r="DJ82" s="18">
        <f>cal_RB!DE91*$C$82*$F$82</f>
        <v>0</v>
      </c>
      <c r="DK82" s="18">
        <f>cal_RB!DF91*$C$82*$F$82</f>
        <v>0</v>
      </c>
      <c r="DL82" s="9">
        <f>cal_RB!DG2*$C$82*$F$82</f>
        <v>0</v>
      </c>
      <c r="DM82" s="9">
        <f>cal_RB!DH2*$C$82*$F$82</f>
        <v>0</v>
      </c>
      <c r="DN82" s="9">
        <f>cal_RB!DI2*$C$82*$F$82</f>
        <v>0</v>
      </c>
      <c r="DO82" s="9">
        <f>cal_RB!DJ2*$C$82*$F$82</f>
        <v>0</v>
      </c>
      <c r="DP82" s="9">
        <f>cal_RB!DK2*$C$82*$F$82</f>
        <v>0</v>
      </c>
      <c r="DQ82" s="9">
        <f>cal_RB!DL2*$C$82*$F$82</f>
        <v>0</v>
      </c>
      <c r="DR82" s="9">
        <f>cal_RB!DM2*$C$82*$F$82</f>
        <v>0</v>
      </c>
      <c r="DS82" s="9">
        <f>cal_RB!DN2*$C$82*$F$82</f>
        <v>0</v>
      </c>
      <c r="DT82" s="9">
        <f>cal_RB!DO2*$C$82*$F$82</f>
        <v>0</v>
      </c>
      <c r="DU82" s="9">
        <f>cal_RB!DP2*$C$82*$F$82</f>
        <v>0</v>
      </c>
      <c r="DV82" s="9">
        <f>cal_RB!DQ2*$C$82*$F$82</f>
        <v>0</v>
      </c>
      <c r="DW82" s="9">
        <f>cal_RB!DR2*$C$82*$F$82</f>
        <v>0</v>
      </c>
      <c r="DX82" s="9">
        <f>cal_RB!DS2*$C$82*$F$82</f>
        <v>0</v>
      </c>
      <c r="DY82" s="9">
        <f>cal_RB!DT2*$C$82*$F$82</f>
        <v>0</v>
      </c>
      <c r="DZ82" s="9">
        <f>cal_RB!DU2*$C$82*$F$82</f>
        <v>0</v>
      </c>
      <c r="EA82" s="9">
        <f>cal_RB!DV2*$C$82*$F$82</f>
        <v>0</v>
      </c>
      <c r="EB82" s="9">
        <f>cal_RB!DW2*$C$82*$F$82</f>
        <v>0</v>
      </c>
      <c r="EC82" s="9">
        <f>cal_RB!DX2*$C$82*$F$82</f>
        <v>0</v>
      </c>
      <c r="ED82" s="9">
        <f>cal_RB!DY2*$C$82*$F$82</f>
        <v>0</v>
      </c>
      <c r="EE82" s="9">
        <f>cal_RB!DZ2*$C$82*$F$82</f>
        <v>0</v>
      </c>
      <c r="EF82" s="9">
        <f>cal_RB!EA2*$C$82*$F$82</f>
        <v>0</v>
      </c>
      <c r="EG82" s="9">
        <f>cal_RB!EB2*$C$82*$F$82</f>
        <v>0</v>
      </c>
      <c r="EH82" s="9">
        <f>cal_RB!EC2*$C$82*$F$82</f>
        <v>0</v>
      </c>
      <c r="EI82" s="9">
        <f>cal_RB!ED2*$C$82*$F$82</f>
        <v>0</v>
      </c>
      <c r="EJ82" s="9">
        <f>cal_RB!EE2*$C$82*$F$82</f>
        <v>0</v>
      </c>
      <c r="EK82" s="9">
        <f>cal_RB!EF2*$C$82*$F$82</f>
        <v>0</v>
      </c>
      <c r="EL82" s="9">
        <f>cal_RB!EG2*$C$82*$F$82</f>
        <v>0</v>
      </c>
      <c r="EM82" s="9">
        <f>cal_RB!EH2*$C$82*$F$82</f>
        <v>0</v>
      </c>
      <c r="EN82" s="9">
        <f>cal_RB!EI2*$C$82*$F$82</f>
        <v>0</v>
      </c>
      <c r="EO82" s="9">
        <f>cal_RB!EJ2*$C$82*$F$82</f>
        <v>0</v>
      </c>
      <c r="EP82" s="9">
        <f>cal_RB!EK2*$C$82*$F$82</f>
        <v>0</v>
      </c>
      <c r="EQ82" s="9">
        <f>cal_RB!EL2*$C$82*$F$82</f>
        <v>0</v>
      </c>
      <c r="ER82" s="9">
        <f>cal_RB!EM2*$C$82*$F$82</f>
        <v>0</v>
      </c>
      <c r="ES82" s="9">
        <f>cal_RB!EN2*$C$82*$F$82</f>
        <v>0</v>
      </c>
      <c r="ET82" s="9">
        <f>cal_RB!EO2*$C$82*$F$82</f>
        <v>0</v>
      </c>
      <c r="EU82" s="9">
        <f>cal_RB!EP2*$C$82*$F$82</f>
        <v>0</v>
      </c>
      <c r="EV82" s="9">
        <f>cal_RB!EQ2*$C$82*$F$82</f>
        <v>0</v>
      </c>
      <c r="EW82" s="9">
        <f>cal_RB!ER2*$C$82*$F$82</f>
        <v>0</v>
      </c>
      <c r="EX82" s="9">
        <f>cal_RB!ES2*$C$82*$F$82</f>
        <v>0</v>
      </c>
      <c r="EY82" s="9">
        <f>cal_RB!ET2*$C$82*$F$82</f>
        <v>0</v>
      </c>
      <c r="EZ82" s="9">
        <f>cal_RB!EU2*$C$82*$F$82</f>
        <v>0</v>
      </c>
      <c r="FA82" s="9">
        <f>cal_RB!EV2*$C$82*$F$82</f>
        <v>0</v>
      </c>
      <c r="FB82" s="9">
        <f>cal_RB!EW2*$C$82*$F$82</f>
        <v>0</v>
      </c>
      <c r="FC82" s="9">
        <f>cal_RB!EX2*$C$82*$F$82</f>
        <v>0</v>
      </c>
      <c r="FD82" s="9">
        <f>cal_RB!EY2*$C$82*$F$82</f>
        <v>0</v>
      </c>
      <c r="FE82" s="9">
        <f>cal_RB!EZ2*$C$82*$F$82</f>
        <v>0</v>
      </c>
      <c r="FF82" s="9">
        <f>cal_RB!FA2*$C$82*$F$82</f>
        <v>0</v>
      </c>
      <c r="FG82" s="9">
        <f>cal_RB!FB2*$C$82*$F$82</f>
        <v>0</v>
      </c>
      <c r="FH82" s="9">
        <f>cal_RB!FC2*$C$82*$F$82</f>
        <v>0</v>
      </c>
      <c r="FI82" s="9">
        <f>cal_RB!FD2*$C$82*$F$82</f>
        <v>0</v>
      </c>
      <c r="FJ82" s="9">
        <f>cal_RB!FE2*$C$82*$F$82</f>
        <v>0</v>
      </c>
      <c r="FK82" s="9">
        <f>cal_RB!FF2*$C$82*$F$82</f>
        <v>0</v>
      </c>
      <c r="FL82" s="9">
        <f>cal_RB!FG2*$C$82*$F$82</f>
        <v>0</v>
      </c>
      <c r="FM82" s="9">
        <f>cal_RB!FH2*$C$82*$F$82</f>
        <v>0</v>
      </c>
      <c r="FN82" s="9">
        <f>cal_RB!FI2*$C$82*$F$82</f>
        <v>0</v>
      </c>
      <c r="FO82" s="9">
        <f>cal_RB!FJ2*$C$82*$F$82</f>
        <v>0</v>
      </c>
      <c r="FP82" s="9">
        <f>cal_RB!FK2*$C$82*$F$82</f>
        <v>0</v>
      </c>
      <c r="FQ82" s="9">
        <f>cal_RB!FL2*$C$82*$F$82</f>
        <v>0</v>
      </c>
      <c r="FR82" s="9">
        <f>cal_RB!FM2*$C$82*$F$82</f>
        <v>0</v>
      </c>
      <c r="FS82" s="9">
        <f>cal_RB!FN2*$C$82*$F$82</f>
        <v>0</v>
      </c>
      <c r="FT82" s="9">
        <f>cal_RB!FO2*$C$82*$F$82</f>
        <v>0</v>
      </c>
      <c r="FU82" s="9">
        <f>cal_RB!FP2*$C$82*$F$82</f>
        <v>0</v>
      </c>
      <c r="FV82" s="9">
        <f>cal_RB!FQ2*$C$82*$F$82</f>
        <v>0</v>
      </c>
      <c r="FW82" s="9">
        <f>cal_RB!FR2*$C$82*$F$82</f>
        <v>0</v>
      </c>
      <c r="FX82" s="9">
        <f>cal_RB!FS2*$C$82*$F$82</f>
        <v>0</v>
      </c>
      <c r="FY82" s="9">
        <f>cal_RB!FT2*$C$82*$F$82</f>
        <v>0</v>
      </c>
      <c r="FZ82" s="9">
        <f>cal_RB!FU2*$C$82*$F$82</f>
        <v>0</v>
      </c>
      <c r="GA82" s="9">
        <f>cal_RB!FV2*$C$82*$F$82</f>
        <v>0</v>
      </c>
      <c r="GB82" s="9">
        <f>cal_RB!FW2*$C$82*$F$82</f>
        <v>0</v>
      </c>
      <c r="GC82" s="9">
        <f>cal_RB!FX2*$C$82*$F$82</f>
        <v>0</v>
      </c>
      <c r="GD82" s="9">
        <f>cal_RB!FY2*$C$82*$F$82</f>
        <v>0</v>
      </c>
      <c r="GE82" s="9">
        <f>cal_RB!FZ2*$C$82*$F$82</f>
        <v>0</v>
      </c>
      <c r="GF82" s="9">
        <f>cal_RB!GA2*$C$82*$F$82</f>
        <v>0</v>
      </c>
      <c r="GG82" s="9">
        <f>cal_RB!GB2*$C$82*$F$82</f>
        <v>0</v>
      </c>
      <c r="GH82" s="9">
        <f>cal_RB!GC2*$C$82*$F$82</f>
        <v>0</v>
      </c>
      <c r="GI82" s="9">
        <f>cal_RB!GD2*$C$82*$F$82</f>
        <v>0</v>
      </c>
      <c r="GJ82" s="9">
        <f>cal_RB!GE2*$C$82*$F$82</f>
        <v>0</v>
      </c>
      <c r="GK82" s="9">
        <f>cal_RB!GF2*$C$82*$F$82</f>
        <v>0</v>
      </c>
      <c r="GL82" s="9">
        <f>cal_RB!GG2*$C$82*$F$82</f>
        <v>0</v>
      </c>
      <c r="GM82" s="9">
        <f>cal_RB!GH2*$C$82*$F$82</f>
        <v>0</v>
      </c>
      <c r="GN82" s="9">
        <f>cal_RB!GI2*$C$82*$F$82</f>
        <v>0</v>
      </c>
      <c r="GO82" s="9">
        <f>cal_RB!GJ2*$C$82*$F$82</f>
        <v>0</v>
      </c>
      <c r="GP82" s="9">
        <f>cal_RB!GK2*$C$82*$F$82</f>
        <v>0</v>
      </c>
      <c r="GQ82" s="9">
        <f>cal_RB!GL2*$C$82*$F$82</f>
        <v>0</v>
      </c>
      <c r="GR82" s="9">
        <f>cal_RB!GM2*$C$82*$F$82</f>
        <v>0</v>
      </c>
      <c r="GS82" s="9">
        <f>cal_RB!GN2*$C$82*$F$82</f>
        <v>0</v>
      </c>
      <c r="GT82" s="9">
        <f>cal_RB!GO2*$C$82*$F$82</f>
        <v>0</v>
      </c>
      <c r="GU82" s="9">
        <f>cal_RB!GP2*$C$82*$F$82</f>
        <v>0</v>
      </c>
      <c r="GV82" s="9">
        <f>cal_RB!GQ2*$C$82*$F$82</f>
        <v>0</v>
      </c>
      <c r="GW82" s="9">
        <f>cal_RB!GR2*$C$82*$F$82</f>
        <v>0</v>
      </c>
      <c r="GX82" s="9"/>
    </row>
    <row r="83" spans="1:206">
      <c r="A83" s="1">
        <v>80</v>
      </c>
      <c r="B83" s="1">
        <f>'User input'!B83</f>
        <v>0</v>
      </c>
      <c r="C83" s="17">
        <f>'User input'!E83</f>
        <v>0</v>
      </c>
      <c r="D83" s="17">
        <f t="shared" si="1"/>
        <v>244.1999999999997</v>
      </c>
      <c r="E83" s="17">
        <f>'User input'!H83</f>
        <v>0</v>
      </c>
      <c r="F83" s="17">
        <f>'User input'!H83/45</f>
        <v>0</v>
      </c>
      <c r="I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CH83" s="18">
        <f>cal_RB!B2*$C$83*$F$83</f>
        <v>0</v>
      </c>
      <c r="CI83" s="18">
        <f>cal_RB!CD92*C83*F83</f>
        <v>0</v>
      </c>
      <c r="CJ83" s="18">
        <f>cal_RB!CE92*C83*F83</f>
        <v>0</v>
      </c>
      <c r="CK83" s="18">
        <f>cal_RB!CF92*C83*F83</f>
        <v>0</v>
      </c>
      <c r="CL83" s="18">
        <f>cal_RB!CG92*$C$83*$F$83</f>
        <v>0</v>
      </c>
      <c r="CM83" s="18">
        <f>cal_RB!CH92*$C$83*$F$83</f>
        <v>0</v>
      </c>
      <c r="CN83" s="18">
        <f>cal_RB!CI92*$C$83*$F$83</f>
        <v>0</v>
      </c>
      <c r="CO83" s="18">
        <f>cal_RB!CJ92*$C$83*$F$83</f>
        <v>0</v>
      </c>
      <c r="CP83" s="18">
        <f>cal_RB!CK92*$C$83*$F$83</f>
        <v>0</v>
      </c>
      <c r="CQ83" s="18">
        <f>cal_RB!CL92*$C$83*$F$83</f>
        <v>0</v>
      </c>
      <c r="CR83" s="18">
        <f>cal_RB!CM92*$C$83*$F$83</f>
        <v>0</v>
      </c>
      <c r="CS83" s="18">
        <f>cal_RB!CN92*$C$83*$F$83</f>
        <v>0</v>
      </c>
      <c r="CT83" s="18">
        <f>cal_RB!CO92*$C$83*$F$83</f>
        <v>0</v>
      </c>
      <c r="CU83" s="18">
        <f>cal_RB!CP92*$C$83*$F$83</f>
        <v>0</v>
      </c>
      <c r="CV83" s="18">
        <f>cal_RB!CQ92*$C$83*$F$83</f>
        <v>0</v>
      </c>
      <c r="CW83" s="18">
        <f>cal_RB!CR92*$C$83*$F$83</f>
        <v>0</v>
      </c>
      <c r="CX83" s="18">
        <f>cal_RB!CS92*$C$83*$F$83</f>
        <v>0</v>
      </c>
      <c r="CY83" s="18">
        <f>cal_RB!CT92*$C$83*$F$83</f>
        <v>0</v>
      </c>
      <c r="CZ83" s="18">
        <f>cal_RB!CU92*$C$83*$F$83</f>
        <v>0</v>
      </c>
      <c r="DA83" s="18">
        <f>cal_RB!CV92*$C$83*$F$83</f>
        <v>0</v>
      </c>
      <c r="DB83" s="18">
        <f>cal_RB!CW92*$C$83*$F$83</f>
        <v>0</v>
      </c>
      <c r="DC83" s="18">
        <f>cal_RB!CX92*$C$83*$F$83</f>
        <v>0</v>
      </c>
      <c r="DD83" s="18">
        <f>cal_RB!CY92*$C$83*$F$83</f>
        <v>0</v>
      </c>
      <c r="DE83" s="18">
        <f>cal_RB!CZ92*$C$83*$F$83</f>
        <v>0</v>
      </c>
      <c r="DF83" s="18">
        <f>cal_RB!DA92*$C$83*$F$83</f>
        <v>0</v>
      </c>
      <c r="DG83" s="18">
        <f>cal_RB!DB92*$C$83*$F$83</f>
        <v>0</v>
      </c>
      <c r="DH83" s="18">
        <f>cal_RB!DC92*$C$83*$F$83</f>
        <v>0</v>
      </c>
      <c r="DI83" s="18">
        <f>cal_RB!DD92*$C$83*$F$83</f>
        <v>0</v>
      </c>
      <c r="DJ83" s="18">
        <f>cal_RB!DE92*$C$83*$F$83</f>
        <v>0</v>
      </c>
      <c r="DK83" s="18">
        <f>cal_RB!DF92*$C$83*$F$83</f>
        <v>0</v>
      </c>
      <c r="DL83" s="9">
        <f>cal_RB!DG2*$C$83*$F$83</f>
        <v>0</v>
      </c>
      <c r="DM83" s="9">
        <f>cal_RB!DH2*$C$83*$F$83</f>
        <v>0</v>
      </c>
      <c r="DN83" s="9">
        <f>cal_RB!DI2*$C$83*$F$83</f>
        <v>0</v>
      </c>
      <c r="DO83" s="9">
        <f>cal_RB!DJ2*$C$83*$F$83</f>
        <v>0</v>
      </c>
      <c r="DP83" s="9">
        <f>cal_RB!DK2*$C$83*$F$83</f>
        <v>0</v>
      </c>
      <c r="DQ83" s="9">
        <f>cal_RB!DL2*$C$83*$F$83</f>
        <v>0</v>
      </c>
      <c r="DR83" s="9">
        <f>cal_RB!DM2*$C$83*$F$83</f>
        <v>0</v>
      </c>
      <c r="DS83" s="9">
        <f>cal_RB!DN2*$C$83*$F$83</f>
        <v>0</v>
      </c>
      <c r="DT83" s="9">
        <f>cal_RB!DO2*$C$83*$F$83</f>
        <v>0</v>
      </c>
      <c r="DU83" s="9">
        <f>cal_RB!DP2*$C$83*$F$83</f>
        <v>0</v>
      </c>
      <c r="DV83" s="9">
        <f>cal_RB!DQ2*$C$83*$F$83</f>
        <v>0</v>
      </c>
      <c r="DW83" s="9">
        <f>cal_RB!DR2*$C$83*$F$83</f>
        <v>0</v>
      </c>
      <c r="DX83" s="9">
        <f>cal_RB!DS2*$C$83*$F$83</f>
        <v>0</v>
      </c>
      <c r="DY83" s="9">
        <f>cal_RB!DT2*$C$83*$F$83</f>
        <v>0</v>
      </c>
      <c r="DZ83" s="9">
        <f>cal_RB!DU2*$C$83*$F$83</f>
        <v>0</v>
      </c>
      <c r="EA83" s="9">
        <f>cal_RB!DV2*$C$83*$F$83</f>
        <v>0</v>
      </c>
      <c r="EB83" s="9">
        <f>cal_RB!DW2*$C$83*$F$83</f>
        <v>0</v>
      </c>
      <c r="EC83" s="9">
        <f>cal_RB!DX2*$C$83*$F$83</f>
        <v>0</v>
      </c>
      <c r="ED83" s="9">
        <f>cal_RB!DY2*$C$83*$F$83</f>
        <v>0</v>
      </c>
      <c r="EE83" s="9">
        <f>cal_RB!DZ2*$C$83*$F$83</f>
        <v>0</v>
      </c>
      <c r="EF83" s="9">
        <f>cal_RB!EA2*$C$83*$F$83</f>
        <v>0</v>
      </c>
      <c r="EG83" s="9">
        <f>cal_RB!EB2*$C$83*$F$83</f>
        <v>0</v>
      </c>
      <c r="EH83" s="9">
        <f>cal_RB!EC2*$C$83*$F$83</f>
        <v>0</v>
      </c>
      <c r="EI83" s="9">
        <f>cal_RB!ED2*$C$83*$F$83</f>
        <v>0</v>
      </c>
      <c r="EJ83" s="9">
        <f>cal_RB!EE2*$C$83*$F$83</f>
        <v>0</v>
      </c>
      <c r="EK83" s="9">
        <f>cal_RB!EF2*$C$83*$F$83</f>
        <v>0</v>
      </c>
      <c r="EL83" s="9">
        <f>cal_RB!EG2*$C$83*$F$83</f>
        <v>0</v>
      </c>
      <c r="EM83" s="9">
        <f>cal_RB!EH2*$C$83*$F$83</f>
        <v>0</v>
      </c>
      <c r="EN83" s="9">
        <f>cal_RB!EI2*$C$83*$F$83</f>
        <v>0</v>
      </c>
      <c r="EO83" s="9">
        <f>cal_RB!EJ2*$C$83*$F$83</f>
        <v>0</v>
      </c>
      <c r="EP83" s="9">
        <f>cal_RB!EK2*$C$83*$F$83</f>
        <v>0</v>
      </c>
      <c r="EQ83" s="9">
        <f>cal_RB!EL2*$C$83*$F$83</f>
        <v>0</v>
      </c>
      <c r="ER83" s="9">
        <f>cal_RB!EM2*$C$83*$F$83</f>
        <v>0</v>
      </c>
      <c r="ES83" s="9">
        <f>cal_RB!EN2*$C$83*$F$83</f>
        <v>0</v>
      </c>
      <c r="ET83" s="9">
        <f>cal_RB!EO2*$C$83*$F$83</f>
        <v>0</v>
      </c>
      <c r="EU83" s="9">
        <f>cal_RB!EP2*$C$83*$F$83</f>
        <v>0</v>
      </c>
      <c r="EV83" s="9">
        <f>cal_RB!EQ2*$C$83*$F$83</f>
        <v>0</v>
      </c>
      <c r="EW83" s="9">
        <f>cal_RB!ER2*$C$83*$F$83</f>
        <v>0</v>
      </c>
      <c r="EX83" s="9">
        <f>cal_RB!ES2*$C$83*$F$83</f>
        <v>0</v>
      </c>
      <c r="EY83" s="9">
        <f>cal_RB!ET2*$C$83*$F$83</f>
        <v>0</v>
      </c>
      <c r="EZ83" s="9">
        <f>cal_RB!EU2*$C$83*$F$83</f>
        <v>0</v>
      </c>
      <c r="FA83" s="9">
        <f>cal_RB!EV2*$C$83*$F$83</f>
        <v>0</v>
      </c>
      <c r="FB83" s="9">
        <f>cal_RB!EW2*$C$83*$F$83</f>
        <v>0</v>
      </c>
      <c r="FC83" s="9">
        <f>cal_RB!EX2*$C$83*$F$83</f>
        <v>0</v>
      </c>
      <c r="FD83" s="9">
        <f>cal_RB!EY2*$C$83*$F$83</f>
        <v>0</v>
      </c>
      <c r="FE83" s="9">
        <f>cal_RB!EZ2*$C$83*$F$83</f>
        <v>0</v>
      </c>
      <c r="FF83" s="9">
        <f>cal_RB!FA2*$C$83*$F$83</f>
        <v>0</v>
      </c>
      <c r="FG83" s="9">
        <f>cal_RB!FB2*$C$83*$F$83</f>
        <v>0</v>
      </c>
      <c r="FH83" s="9">
        <f>cal_RB!FC2*$C$83*$F$83</f>
        <v>0</v>
      </c>
      <c r="FI83" s="9">
        <f>cal_RB!FD2*$C$83*$F$83</f>
        <v>0</v>
      </c>
      <c r="FJ83" s="9">
        <f>cal_RB!FE2*$C$83*$F$83</f>
        <v>0</v>
      </c>
      <c r="FK83" s="9">
        <f>cal_RB!FF2*$C$83*$F$83</f>
        <v>0</v>
      </c>
      <c r="FL83" s="9">
        <f>cal_RB!FG2*$C$83*$F$83</f>
        <v>0</v>
      </c>
      <c r="FM83" s="9">
        <f>cal_RB!FH2*$C$83*$F$83</f>
        <v>0</v>
      </c>
      <c r="FN83" s="9">
        <f>cal_RB!FI2*$C$83*$F$83</f>
        <v>0</v>
      </c>
      <c r="FO83" s="9">
        <f>cal_RB!FJ2*$C$83*$F$83</f>
        <v>0</v>
      </c>
      <c r="FP83" s="9">
        <f>cal_RB!FK2*$C$83*$F$83</f>
        <v>0</v>
      </c>
      <c r="FQ83" s="9">
        <f>cal_RB!FL2*$C$83*$F$83</f>
        <v>0</v>
      </c>
      <c r="FR83" s="9">
        <f>cal_RB!FM2*$C$83*$F$83</f>
        <v>0</v>
      </c>
      <c r="FS83" s="9">
        <f>cal_RB!FN2*$C$83*$F$83</f>
        <v>0</v>
      </c>
      <c r="FT83" s="9">
        <f>cal_RB!FO2*$C$83*$F$83</f>
        <v>0</v>
      </c>
      <c r="FU83" s="9">
        <f>cal_RB!FP2*$C$83*$F$83</f>
        <v>0</v>
      </c>
      <c r="FV83" s="9">
        <f>cal_RB!FQ2*$C$83*$F$83</f>
        <v>0</v>
      </c>
      <c r="FW83" s="9">
        <f>cal_RB!FR2*$C$83*$F$83</f>
        <v>0</v>
      </c>
      <c r="FX83" s="9">
        <f>cal_RB!FS2*$C$83*$F$83</f>
        <v>0</v>
      </c>
      <c r="FY83" s="9">
        <f>cal_RB!FT2*$C$83*$F$83</f>
        <v>0</v>
      </c>
      <c r="FZ83" s="9">
        <f>cal_RB!FU2*$C$83*$F$83</f>
        <v>0</v>
      </c>
      <c r="GA83" s="9">
        <f>cal_RB!FV2*$C$83*$F$83</f>
        <v>0</v>
      </c>
      <c r="GB83" s="9">
        <f>cal_RB!FW2*$C$83*$F$83</f>
        <v>0</v>
      </c>
      <c r="GC83" s="9">
        <f>cal_RB!FX2*$C$83*$F$83</f>
        <v>0</v>
      </c>
      <c r="GD83" s="9">
        <f>cal_RB!FY2*$C$83*$F$83</f>
        <v>0</v>
      </c>
      <c r="GE83" s="9">
        <f>cal_RB!FZ2*$C$83*$F$83</f>
        <v>0</v>
      </c>
      <c r="GF83" s="9">
        <f>cal_RB!GA2*$C$83*$F$83</f>
        <v>0</v>
      </c>
      <c r="GG83" s="9">
        <f>cal_RB!GB2*$C$83*$F$83</f>
        <v>0</v>
      </c>
      <c r="GH83" s="9">
        <f>cal_RB!GC2*$C$83*$F$83</f>
        <v>0</v>
      </c>
      <c r="GI83" s="9">
        <f>cal_RB!GD2*$C$83*$F$83</f>
        <v>0</v>
      </c>
      <c r="GJ83" s="9">
        <f>cal_RB!GE2*$C$83*$F$83</f>
        <v>0</v>
      </c>
      <c r="GK83" s="9">
        <f>cal_RB!GF2*$C$83*$F$83</f>
        <v>0</v>
      </c>
      <c r="GL83" s="9">
        <f>cal_RB!GG2*$C$83*$F$83</f>
        <v>0</v>
      </c>
      <c r="GM83" s="9">
        <f>cal_RB!GH2*$C$83*$F$83</f>
        <v>0</v>
      </c>
      <c r="GN83" s="9">
        <f>cal_RB!GI2*$C$83*$F$83</f>
        <v>0</v>
      </c>
      <c r="GO83" s="9">
        <f>cal_RB!GJ2*$C$83*$F$83</f>
        <v>0</v>
      </c>
      <c r="GP83" s="9">
        <f>cal_RB!GK2*$C$83*$F$83</f>
        <v>0</v>
      </c>
      <c r="GQ83" s="9">
        <f>cal_RB!GL2*$C$83*$F$83</f>
        <v>0</v>
      </c>
      <c r="GR83" s="9">
        <f>cal_RB!GM2*$C$83*$F$83</f>
        <v>0</v>
      </c>
      <c r="GS83" s="9">
        <f>cal_RB!GN2*$C$83*$F$83</f>
        <v>0</v>
      </c>
      <c r="GT83" s="9">
        <f>cal_RB!GO2*$C$83*$F$83</f>
        <v>0</v>
      </c>
      <c r="GU83" s="9">
        <f>cal_RB!GP2*$C$83*$F$83</f>
        <v>0</v>
      </c>
      <c r="GV83" s="9">
        <f>cal_RB!GQ2*$C$83*$F$83</f>
        <v>0</v>
      </c>
      <c r="GW83" s="9">
        <f>cal_RB!GR2*$C$83*$F$83</f>
        <v>0</v>
      </c>
      <c r="GX83" s="9"/>
    </row>
    <row r="84" spans="1:206">
      <c r="A84" s="1">
        <v>81</v>
      </c>
      <c r="B84" s="1">
        <f>'User input'!B84</f>
        <v>0</v>
      </c>
      <c r="C84" s="17">
        <f>'User input'!E84</f>
        <v>0</v>
      </c>
      <c r="D84" s="17">
        <f t="shared" si="1"/>
        <v>244.1999999999997</v>
      </c>
      <c r="E84" s="17">
        <f>'User input'!H84</f>
        <v>0</v>
      </c>
      <c r="F84" s="17">
        <f>'User input'!H84/45</f>
        <v>0</v>
      </c>
      <c r="I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I84" s="9"/>
      <c r="AJ84" s="9"/>
      <c r="AK84" s="9"/>
      <c r="AL84" s="9"/>
      <c r="AM84" s="9"/>
      <c r="AN84" s="9"/>
      <c r="AO84" s="9"/>
      <c r="AP84" s="9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CG84" s="9"/>
      <c r="CH84" s="22"/>
      <c r="CI84" s="18">
        <f>cal_RB!CD93*C84*F84</f>
        <v>0</v>
      </c>
      <c r="CJ84" s="18">
        <f>cal_RB!CE93*C84*F84</f>
        <v>0</v>
      </c>
      <c r="CK84" s="18">
        <f>cal_RB!CF93*C84*F84</f>
        <v>0</v>
      </c>
      <c r="CL84" s="18">
        <f>cal_RB!CG93*$C$84*$F$84</f>
        <v>0</v>
      </c>
      <c r="CM84" s="18">
        <f>cal_RB!CH93*$C$84*$F$84</f>
        <v>0</v>
      </c>
      <c r="CN84" s="18">
        <f>cal_RB!CI93*$C$84*$F$84</f>
        <v>0</v>
      </c>
      <c r="CO84" s="18">
        <f>cal_RB!CJ93*$C$84*$F$84</f>
        <v>0</v>
      </c>
      <c r="CP84" s="18">
        <f>cal_RB!CK93*$C$84*$F$84</f>
        <v>0</v>
      </c>
      <c r="CQ84" s="18">
        <f>cal_RB!CL93*$C$84*$F$84</f>
        <v>0</v>
      </c>
      <c r="CR84" s="18">
        <f>cal_RB!CM93*$C$84*$F$84</f>
        <v>0</v>
      </c>
      <c r="CS84" s="18">
        <f>cal_RB!CN93*$C$84*$F$84</f>
        <v>0</v>
      </c>
      <c r="CT84" s="18">
        <f>cal_RB!CO93*$C$84*$F$84</f>
        <v>0</v>
      </c>
      <c r="CU84" s="18">
        <f>cal_RB!CP93*$C$84*$F$84</f>
        <v>0</v>
      </c>
      <c r="CV84" s="18">
        <f>cal_RB!CQ93*$C$84*$F$84</f>
        <v>0</v>
      </c>
      <c r="CW84" s="18">
        <f>cal_RB!CR93*$C$84*$F$84</f>
        <v>0</v>
      </c>
      <c r="CX84" s="18">
        <f>cal_RB!CS93*$C$84*$F$84</f>
        <v>0</v>
      </c>
      <c r="CY84" s="18">
        <f>cal_RB!CT93*$C$84*$F$84</f>
        <v>0</v>
      </c>
      <c r="CZ84" s="18">
        <f>cal_RB!CU93*$C$84*$F$84</f>
        <v>0</v>
      </c>
      <c r="DA84" s="18">
        <f>cal_RB!CV93*$C$84*$F$84</f>
        <v>0</v>
      </c>
      <c r="DB84" s="18">
        <f>cal_RB!CW93*$C$84*$F$84</f>
        <v>0</v>
      </c>
      <c r="DC84" s="18">
        <f>cal_RB!CX93*$C$84*$F$84</f>
        <v>0</v>
      </c>
      <c r="DD84" s="18">
        <f>cal_RB!CY93*$C$84*$F$84</f>
        <v>0</v>
      </c>
      <c r="DE84" s="18">
        <f>cal_RB!CZ93*$C$84*$F$84</f>
        <v>0</v>
      </c>
      <c r="DF84" s="18">
        <f>cal_RB!DA93*$C$84*$F$84</f>
        <v>0</v>
      </c>
      <c r="DG84" s="18">
        <f>cal_RB!DB93*$C$84*$F$84</f>
        <v>0</v>
      </c>
      <c r="DH84" s="18">
        <f>cal_RB!DC93*$C$84*$F$84</f>
        <v>0</v>
      </c>
      <c r="DI84" s="18">
        <f>cal_RB!DD93*$C$84*$F$84</f>
        <v>0</v>
      </c>
      <c r="DJ84" s="18">
        <f>cal_RB!DE93*$C$84*$F$84</f>
        <v>0</v>
      </c>
      <c r="DK84" s="18">
        <f>cal_RB!DF93*$C$84*$F$84</f>
        <v>0</v>
      </c>
      <c r="DL84" s="9">
        <f>cal_RB!DG2*$C$84*$F$84</f>
        <v>0</v>
      </c>
      <c r="DM84" s="9">
        <f>cal_RB!DH2*$C$84*$F$84</f>
        <v>0</v>
      </c>
      <c r="DN84" s="9">
        <f>cal_RB!DI2*$C$84*$F$84</f>
        <v>0</v>
      </c>
      <c r="DO84" s="9">
        <f>cal_RB!DJ2*$C$84*$F$84</f>
        <v>0</v>
      </c>
      <c r="DP84" s="9">
        <f>cal_RB!DK2*$C$84*$F$84</f>
        <v>0</v>
      </c>
      <c r="DQ84" s="9">
        <f>cal_RB!DL2*$C$84*$F$84</f>
        <v>0</v>
      </c>
      <c r="DR84" s="9">
        <f>cal_RB!DM2*$C$84*$F$84</f>
        <v>0</v>
      </c>
      <c r="DS84" s="9">
        <f>cal_RB!DN2*$C$84*$F$84</f>
        <v>0</v>
      </c>
      <c r="DT84" s="9">
        <f>cal_RB!DO2*$C$84*$F$84</f>
        <v>0</v>
      </c>
      <c r="DU84" s="9">
        <f>cal_RB!DP2*$C$84*$F$84</f>
        <v>0</v>
      </c>
      <c r="DV84" s="9">
        <f>cal_RB!DQ2*$C$84*$F$84</f>
        <v>0</v>
      </c>
      <c r="DW84" s="9">
        <f>cal_RB!DR2*$C$84*$F$84</f>
        <v>0</v>
      </c>
      <c r="DX84" s="9">
        <f>cal_RB!DS2*$C$84*$F$84</f>
        <v>0</v>
      </c>
      <c r="DY84" s="9">
        <f>cal_RB!DT2*$C$84*$F$84</f>
        <v>0</v>
      </c>
      <c r="DZ84" s="9">
        <f>cal_RB!DU2*$C$84*$F$84</f>
        <v>0</v>
      </c>
      <c r="EA84" s="9">
        <f>cal_RB!DV2*$C$84*$F$84</f>
        <v>0</v>
      </c>
      <c r="EB84" s="9">
        <f>cal_RB!DW2*$C$84*$F$84</f>
        <v>0</v>
      </c>
      <c r="EC84" s="9">
        <f>cal_RB!DX2*$C$84*$F$84</f>
        <v>0</v>
      </c>
      <c r="ED84" s="9">
        <f>cal_RB!DY2*$C$84*$F$84</f>
        <v>0</v>
      </c>
      <c r="EE84" s="9">
        <f>cal_RB!DZ2*$C$84*$F$84</f>
        <v>0</v>
      </c>
      <c r="EF84" s="9">
        <f>cal_RB!EA2*$C$84*$F$84</f>
        <v>0</v>
      </c>
      <c r="EG84" s="9">
        <f>cal_RB!EB2*$C$84*$F$84</f>
        <v>0</v>
      </c>
      <c r="EH84" s="9">
        <f>cal_RB!EC2*$C$84*$F$84</f>
        <v>0</v>
      </c>
      <c r="EI84" s="9">
        <f>cal_RB!ED2*$C$84*$F$84</f>
        <v>0</v>
      </c>
      <c r="EJ84" s="9">
        <f>cal_RB!EE2*$C$84*$F$84</f>
        <v>0</v>
      </c>
      <c r="EK84" s="9">
        <f>cal_RB!EF2*$C$84*$F$84</f>
        <v>0</v>
      </c>
      <c r="EL84" s="9">
        <f>cal_RB!EG2*$C$84*$F$84</f>
        <v>0</v>
      </c>
      <c r="EM84" s="9">
        <f>cal_RB!EH2*$C$84*$F$84</f>
        <v>0</v>
      </c>
      <c r="EN84" s="9">
        <f>cal_RB!EI2*$C$84*$F$84</f>
        <v>0</v>
      </c>
      <c r="EO84" s="9">
        <f>cal_RB!EJ2*$C$84*$F$84</f>
        <v>0</v>
      </c>
      <c r="EP84" s="9">
        <f>cal_RB!EK2*$C$84*$F$84</f>
        <v>0</v>
      </c>
      <c r="EQ84" s="9">
        <f>cal_RB!EL2*$C$84*$F$84</f>
        <v>0</v>
      </c>
      <c r="ER84" s="9">
        <f>cal_RB!EM2*$C$84*$F$84</f>
        <v>0</v>
      </c>
      <c r="ES84" s="9">
        <f>cal_RB!EN2*$C$84*$F$84</f>
        <v>0</v>
      </c>
      <c r="ET84" s="9">
        <f>cal_RB!EO2*$C$84*$F$84</f>
        <v>0</v>
      </c>
      <c r="EU84" s="9">
        <f>cal_RB!EP2*$C$84*$F$84</f>
        <v>0</v>
      </c>
      <c r="EV84" s="9">
        <f>cal_RB!EQ2*$C$84*$F$84</f>
        <v>0</v>
      </c>
      <c r="EW84" s="9">
        <f>cal_RB!ER2*$C$84*$F$84</f>
        <v>0</v>
      </c>
      <c r="EX84" s="9">
        <f>cal_RB!ES2*$C$84*$F$84</f>
        <v>0</v>
      </c>
      <c r="EY84" s="9">
        <f>cal_RB!ET2*$C$84*$F$84</f>
        <v>0</v>
      </c>
      <c r="EZ84" s="9">
        <f>cal_RB!EU2*$C$84*$F$84</f>
        <v>0</v>
      </c>
      <c r="FA84" s="9">
        <f>cal_RB!EV2*$C$84*$F$84</f>
        <v>0</v>
      </c>
      <c r="FB84" s="9">
        <f>cal_RB!EW2*$C$84*$F$84</f>
        <v>0</v>
      </c>
      <c r="FC84" s="9">
        <f>cal_RB!EX2*$C$84*$F$84</f>
        <v>0</v>
      </c>
      <c r="FD84" s="9">
        <f>cal_RB!EY2*$C$84*$F$84</f>
        <v>0</v>
      </c>
      <c r="FE84" s="9">
        <f>cal_RB!EZ2*$C$84*$F$84</f>
        <v>0</v>
      </c>
      <c r="FF84" s="9">
        <f>cal_RB!FA2*$C$84*$F$84</f>
        <v>0</v>
      </c>
      <c r="FG84" s="9">
        <f>cal_RB!FB2*$C$84*$F$84</f>
        <v>0</v>
      </c>
      <c r="FH84" s="9">
        <f>cal_RB!FC2*$C$84*$F$84</f>
        <v>0</v>
      </c>
      <c r="FI84" s="9">
        <f>cal_RB!FD2*$C$84*$F$84</f>
        <v>0</v>
      </c>
      <c r="FJ84" s="9">
        <f>cal_RB!FE2*$C$84*$F$84</f>
        <v>0</v>
      </c>
      <c r="FK84" s="9">
        <f>cal_RB!FF2*$C$84*$F$84</f>
        <v>0</v>
      </c>
      <c r="FL84" s="9">
        <f>cal_RB!FG2*$C$84*$F$84</f>
        <v>0</v>
      </c>
      <c r="FM84" s="9">
        <f>cal_RB!FH2*$C$84*$F$84</f>
        <v>0</v>
      </c>
      <c r="FN84" s="9">
        <f>cal_RB!FI2*$C$84*$F$84</f>
        <v>0</v>
      </c>
      <c r="FO84" s="9">
        <f>cal_RB!FJ2*$C$84*$F$84</f>
        <v>0</v>
      </c>
      <c r="FP84" s="9">
        <f>cal_RB!FK2*$C$84*$F$84</f>
        <v>0</v>
      </c>
      <c r="FQ84" s="9">
        <f>cal_RB!FL2*$C$84*$F$84</f>
        <v>0</v>
      </c>
      <c r="FR84" s="9">
        <f>cal_RB!FM2*$C$84*$F$84</f>
        <v>0</v>
      </c>
      <c r="FS84" s="9">
        <f>cal_RB!FN2*$C$84*$F$84</f>
        <v>0</v>
      </c>
      <c r="FT84" s="9">
        <f>cal_RB!FO2*$C$84*$F$84</f>
        <v>0</v>
      </c>
      <c r="FU84" s="9">
        <f>cal_RB!FP2*$C$84*$F$84</f>
        <v>0</v>
      </c>
      <c r="FV84" s="9">
        <f>cal_RB!FQ2*$C$84*$F$84</f>
        <v>0</v>
      </c>
      <c r="FW84" s="9">
        <f>cal_RB!FR2*$C$84*$F$84</f>
        <v>0</v>
      </c>
      <c r="FX84" s="9">
        <f>cal_RB!FS2*$C$84*$F$84</f>
        <v>0</v>
      </c>
      <c r="FY84" s="9">
        <f>cal_RB!FT2*$C$84*$F$84</f>
        <v>0</v>
      </c>
      <c r="FZ84" s="9">
        <f>cal_RB!FU2*$C$84*$F$84</f>
        <v>0</v>
      </c>
      <c r="GA84" s="9">
        <f>cal_RB!FV2*$C$84*$F$84</f>
        <v>0</v>
      </c>
      <c r="GB84" s="9">
        <f>cal_RB!FW2*$C$84*$F$84</f>
        <v>0</v>
      </c>
      <c r="GC84" s="9">
        <f>cal_RB!FX2*$C$84*$F$84</f>
        <v>0</v>
      </c>
      <c r="GD84" s="9">
        <f>cal_RB!FY2*$C$84*$F$84</f>
        <v>0</v>
      </c>
      <c r="GE84" s="9">
        <f>cal_RB!FZ2*$C$84*$F$84</f>
        <v>0</v>
      </c>
      <c r="GF84" s="9">
        <f>cal_RB!GA2*$C$84*$F$84</f>
        <v>0</v>
      </c>
      <c r="GG84" s="9">
        <f>cal_RB!GB2*$C$84*$F$84</f>
        <v>0</v>
      </c>
      <c r="GH84" s="9">
        <f>cal_RB!GC2*$C$84*$F$84</f>
        <v>0</v>
      </c>
      <c r="GI84" s="9">
        <f>cal_RB!GD2*$C$84*$F$84</f>
        <v>0</v>
      </c>
      <c r="GJ84" s="9">
        <f>cal_RB!GE2*$C$84*$F$84</f>
        <v>0</v>
      </c>
      <c r="GK84" s="9">
        <f>cal_RB!GF2*$C$84*$F$84</f>
        <v>0</v>
      </c>
      <c r="GL84" s="9">
        <f>cal_RB!GG2*$C$84*$F$84</f>
        <v>0</v>
      </c>
      <c r="GM84" s="9">
        <f>cal_RB!GH2*$C$84*$F$84</f>
        <v>0</v>
      </c>
      <c r="GN84" s="9">
        <f>cal_RB!GI2*$C$84*$F$84</f>
        <v>0</v>
      </c>
      <c r="GO84" s="9">
        <f>cal_RB!GJ2*$C$84*$F$84</f>
        <v>0</v>
      </c>
      <c r="GP84" s="9">
        <f>cal_RB!GK2*$C$84*$F$84</f>
        <v>0</v>
      </c>
      <c r="GQ84" s="9">
        <f>cal_RB!GL2*$C$84*$F$84</f>
        <v>0</v>
      </c>
      <c r="GR84" s="9">
        <f>cal_RB!GM2*$C$84*$F$84</f>
        <v>0</v>
      </c>
      <c r="GS84" s="9">
        <f>cal_RB!GN2*$C$84*$F$84</f>
        <v>0</v>
      </c>
      <c r="GT84" s="9">
        <f>cal_RB!GO2*$C$84*$F$84</f>
        <v>0</v>
      </c>
      <c r="GU84" s="9">
        <f>cal_RB!GP2*$C$84*$F$84</f>
        <v>0</v>
      </c>
      <c r="GV84" s="9">
        <f>cal_RB!GQ2*$C$84*$F$84</f>
        <v>0</v>
      </c>
      <c r="GW84" s="9">
        <f>cal_RB!GR2*$C$84*$F$84</f>
        <v>0</v>
      </c>
      <c r="GX84" s="9"/>
    </row>
    <row r="85" spans="1:206">
      <c r="A85" s="1">
        <v>82</v>
      </c>
      <c r="B85" s="1">
        <f>'User input'!B85</f>
        <v>0</v>
      </c>
      <c r="C85" s="17">
        <f>'User input'!E85</f>
        <v>0</v>
      </c>
      <c r="D85" s="17">
        <f t="shared" si="1"/>
        <v>244.1999999999997</v>
      </c>
      <c r="E85" s="17">
        <f>'User input'!H85</f>
        <v>0</v>
      </c>
      <c r="F85" s="17">
        <f>'User input'!H85/45</f>
        <v>0</v>
      </c>
      <c r="I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I85" s="9"/>
      <c r="AJ85" s="9"/>
      <c r="AK85" s="9"/>
      <c r="AL85" s="9"/>
      <c r="AM85" s="9"/>
      <c r="AN85" s="9"/>
      <c r="AO85" s="9"/>
      <c r="AP85" s="9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CG85" s="9"/>
      <c r="CH85" s="22"/>
      <c r="CI85" s="18">
        <f>cal_RB!CD94*C85*F85</f>
        <v>0</v>
      </c>
      <c r="CJ85" s="18">
        <f>cal_RB!CE94*C85*F85</f>
        <v>0</v>
      </c>
      <c r="CK85" s="18">
        <f>cal_RB!CF94*C85*F85</f>
        <v>0</v>
      </c>
      <c r="CL85" s="18">
        <f>cal_RB!CG94*$C$85*$F$85</f>
        <v>0</v>
      </c>
      <c r="CM85" s="18">
        <f>cal_RB!CH94*$C$85*$F$85</f>
        <v>0</v>
      </c>
      <c r="CN85" s="18">
        <f>cal_RB!CI94*$C$85*$F$85</f>
        <v>0</v>
      </c>
      <c r="CO85" s="18">
        <f>cal_RB!CJ94*$C$85*$F$85</f>
        <v>0</v>
      </c>
      <c r="CP85" s="18">
        <f>cal_RB!CK94*$C$85*$F$85</f>
        <v>0</v>
      </c>
      <c r="CQ85" s="18">
        <f>cal_RB!CL94*$C$85*$F$85</f>
        <v>0</v>
      </c>
      <c r="CR85" s="18">
        <f>cal_RB!CM94*$C$85*$F$85</f>
        <v>0</v>
      </c>
      <c r="CS85" s="18">
        <f>cal_RB!CN94*$C$85*$F$85</f>
        <v>0</v>
      </c>
      <c r="CT85" s="18">
        <f>cal_RB!CO94*$C$85*$F$85</f>
        <v>0</v>
      </c>
      <c r="CU85" s="18">
        <f>cal_RB!CP94*$C$85*$F$85</f>
        <v>0</v>
      </c>
      <c r="CV85" s="18">
        <f>cal_RB!CQ94*$C$85*$F$85</f>
        <v>0</v>
      </c>
      <c r="CW85" s="18">
        <f>cal_RB!CR94*$C$85*$F$85</f>
        <v>0</v>
      </c>
      <c r="CX85" s="18">
        <f>cal_RB!CS94*$C$85*$F$85</f>
        <v>0</v>
      </c>
      <c r="CY85" s="18">
        <f>cal_RB!CT94*$C$85*$F$85</f>
        <v>0</v>
      </c>
      <c r="CZ85" s="18">
        <f>cal_RB!CU94*$C$85*$F$85</f>
        <v>0</v>
      </c>
      <c r="DA85" s="18">
        <f>cal_RB!CV94*$C$85*$F$85</f>
        <v>0</v>
      </c>
      <c r="DB85" s="18">
        <f>cal_RB!CW94*$C$85*$F$85</f>
        <v>0</v>
      </c>
      <c r="DC85" s="18">
        <f>cal_RB!CX94*$C$85*$F$85</f>
        <v>0</v>
      </c>
      <c r="DD85" s="18">
        <f>cal_RB!CY94*$C$85*$F$85</f>
        <v>0</v>
      </c>
      <c r="DE85" s="18">
        <f>cal_RB!CZ94*$C$85*$F$85</f>
        <v>0</v>
      </c>
      <c r="DF85" s="18">
        <f>cal_RB!DA94*$C$85*$F$85</f>
        <v>0</v>
      </c>
      <c r="DG85" s="18">
        <f>cal_RB!DB94*$C$85*$F$85</f>
        <v>0</v>
      </c>
      <c r="DH85" s="18">
        <f>cal_RB!DC94*$C$85*$F$85</f>
        <v>0</v>
      </c>
      <c r="DI85" s="18">
        <f>cal_RB!DD94*$C$85*$F$85</f>
        <v>0</v>
      </c>
      <c r="DJ85" s="18">
        <f>cal_RB!DE94*$C$85*$F$85</f>
        <v>0</v>
      </c>
      <c r="DK85" s="18">
        <f>cal_RB!DF94*$C$85*$F$85</f>
        <v>0</v>
      </c>
      <c r="DL85" s="9">
        <f>cal_RB!DG2*$C$85*$F$85</f>
        <v>0</v>
      </c>
      <c r="DM85" s="9">
        <f>cal_RB!DH2*$C$85*$F$85</f>
        <v>0</v>
      </c>
      <c r="DN85" s="9">
        <f>cal_RB!DI2*$C$85*$F$85</f>
        <v>0</v>
      </c>
      <c r="DO85" s="9">
        <f>cal_RB!DJ2*$C$85*$F$85</f>
        <v>0</v>
      </c>
      <c r="DP85" s="9">
        <f>cal_RB!DK2*$C$85*$F$85</f>
        <v>0</v>
      </c>
      <c r="DQ85" s="9">
        <f>cal_RB!DL2*$C$85*$F$85</f>
        <v>0</v>
      </c>
      <c r="DR85" s="9">
        <f>cal_RB!DM2*$C$85*$F$85</f>
        <v>0</v>
      </c>
      <c r="DS85" s="9">
        <f>cal_RB!DN2*$C$85*$F$85</f>
        <v>0</v>
      </c>
      <c r="DT85" s="9">
        <f>cal_RB!DO2*$C$85*$F$85</f>
        <v>0</v>
      </c>
      <c r="DU85" s="9">
        <f>cal_RB!DP2*$C$85*$F$85</f>
        <v>0</v>
      </c>
      <c r="DV85" s="9">
        <f>cal_RB!DQ2*$C$85*$F$85</f>
        <v>0</v>
      </c>
      <c r="DW85" s="9">
        <f>cal_RB!DR2*$C$85*$F$85</f>
        <v>0</v>
      </c>
      <c r="DX85" s="9">
        <f>cal_RB!DS2*$C$85*$F$85</f>
        <v>0</v>
      </c>
      <c r="DY85" s="9">
        <f>cal_RB!DT2*$C$85*$F$85</f>
        <v>0</v>
      </c>
      <c r="DZ85" s="9">
        <f>cal_RB!DU2*$C$85*$F$85</f>
        <v>0</v>
      </c>
      <c r="EA85" s="9">
        <f>cal_RB!DV2*$C$85*$F$85</f>
        <v>0</v>
      </c>
      <c r="EB85" s="9">
        <f>cal_RB!DW2*$C$85*$F$85</f>
        <v>0</v>
      </c>
      <c r="EC85" s="9">
        <f>cal_RB!DX2*$C$85*$F$85</f>
        <v>0</v>
      </c>
      <c r="ED85" s="9">
        <f>cal_RB!DY2*$C$85*$F$85</f>
        <v>0</v>
      </c>
      <c r="EE85" s="9">
        <f>cal_RB!DZ2*$C$85*$F$85</f>
        <v>0</v>
      </c>
      <c r="EF85" s="9">
        <f>cal_RB!EA2*$C$85*$F$85</f>
        <v>0</v>
      </c>
      <c r="EG85" s="9">
        <f>cal_RB!EB2*$C$85*$F$85</f>
        <v>0</v>
      </c>
      <c r="EH85" s="9">
        <f>cal_RB!EC2*$C$85*$F$85</f>
        <v>0</v>
      </c>
      <c r="EI85" s="9">
        <f>cal_RB!ED2*$C$85*$F$85</f>
        <v>0</v>
      </c>
      <c r="EJ85" s="9">
        <f>cal_RB!EE2*$C$85*$F$85</f>
        <v>0</v>
      </c>
      <c r="EK85" s="9">
        <f>cal_RB!EF2*$C$85*$F$85</f>
        <v>0</v>
      </c>
      <c r="EL85" s="9">
        <f>cal_RB!EG2*$C$85*$F$85</f>
        <v>0</v>
      </c>
      <c r="EM85" s="9">
        <f>cal_RB!EH2*$C$85*$F$85</f>
        <v>0</v>
      </c>
      <c r="EN85" s="9">
        <f>cal_RB!EI2*$C$85*$F$85</f>
        <v>0</v>
      </c>
      <c r="EO85" s="9">
        <f>cal_RB!EJ2*$C$85*$F$85</f>
        <v>0</v>
      </c>
      <c r="EP85" s="9">
        <f>cal_RB!EK2*$C$85*$F$85</f>
        <v>0</v>
      </c>
      <c r="EQ85" s="9">
        <f>cal_RB!EL2*$C$85*$F$85</f>
        <v>0</v>
      </c>
      <c r="ER85" s="9">
        <f>cal_RB!EM2*$C$85*$F$85</f>
        <v>0</v>
      </c>
      <c r="ES85" s="9">
        <f>cal_RB!EN2*$C$85*$F$85</f>
        <v>0</v>
      </c>
      <c r="ET85" s="9">
        <f>cal_RB!EO2*$C$85*$F$85</f>
        <v>0</v>
      </c>
      <c r="EU85" s="9">
        <f>cal_RB!EP2*$C$85*$F$85</f>
        <v>0</v>
      </c>
      <c r="EV85" s="9">
        <f>cal_RB!EQ2*$C$85*$F$85</f>
        <v>0</v>
      </c>
      <c r="EW85" s="9">
        <f>cal_RB!ER2*$C$85*$F$85</f>
        <v>0</v>
      </c>
      <c r="EX85" s="9">
        <f>cal_RB!ES2*$C$85*$F$85</f>
        <v>0</v>
      </c>
      <c r="EY85" s="9">
        <f>cal_RB!ET2*$C$85*$F$85</f>
        <v>0</v>
      </c>
      <c r="EZ85" s="9">
        <f>cal_RB!EU2*$C$85*$F$85</f>
        <v>0</v>
      </c>
      <c r="FA85" s="9">
        <f>cal_RB!EV2*$C$85*$F$85</f>
        <v>0</v>
      </c>
      <c r="FB85" s="9">
        <f>cal_RB!EW2*$C$85*$F$85</f>
        <v>0</v>
      </c>
      <c r="FC85" s="9">
        <f>cal_RB!EX2*$C$85*$F$85</f>
        <v>0</v>
      </c>
      <c r="FD85" s="9">
        <f>cal_RB!EY2*$C$85*$F$85</f>
        <v>0</v>
      </c>
      <c r="FE85" s="9">
        <f>cal_RB!EZ2*$C$85*$F$85</f>
        <v>0</v>
      </c>
      <c r="FF85" s="9">
        <f>cal_RB!FA2*$C$85*$F$85</f>
        <v>0</v>
      </c>
      <c r="FG85" s="9">
        <f>cal_RB!FB2*$C$85*$F$85</f>
        <v>0</v>
      </c>
      <c r="FH85" s="9">
        <f>cal_RB!FC2*$C$85*$F$85</f>
        <v>0</v>
      </c>
      <c r="FI85" s="9">
        <f>cal_RB!FD2*$C$85*$F$85</f>
        <v>0</v>
      </c>
      <c r="FJ85" s="9">
        <f>cal_RB!FE2*$C$85*$F$85</f>
        <v>0</v>
      </c>
      <c r="FK85" s="9">
        <f>cal_RB!FF2*$C$85*$F$85</f>
        <v>0</v>
      </c>
      <c r="FL85" s="9">
        <f>cal_RB!FG2*$C$85*$F$85</f>
        <v>0</v>
      </c>
      <c r="FM85" s="9">
        <f>cal_RB!FH2*$C$85*$F$85</f>
        <v>0</v>
      </c>
      <c r="FN85" s="9">
        <f>cal_RB!FI2*$C$85*$F$85</f>
        <v>0</v>
      </c>
      <c r="FO85" s="9">
        <f>cal_RB!FJ2*$C$85*$F$85</f>
        <v>0</v>
      </c>
      <c r="FP85" s="9">
        <f>cal_RB!FK2*$C$85*$F$85</f>
        <v>0</v>
      </c>
      <c r="FQ85" s="9">
        <f>cal_RB!FL2*$C$85*$F$85</f>
        <v>0</v>
      </c>
      <c r="FR85" s="9">
        <f>cal_RB!FM2*$C$85*$F$85</f>
        <v>0</v>
      </c>
      <c r="FS85" s="9">
        <f>cal_RB!FN2*$C$85*$F$85</f>
        <v>0</v>
      </c>
      <c r="FT85" s="9">
        <f>cal_RB!FO2*$C$85*$F$85</f>
        <v>0</v>
      </c>
      <c r="FU85" s="9">
        <f>cal_RB!FP2*$C$85*$F$85</f>
        <v>0</v>
      </c>
      <c r="FV85" s="9">
        <f>cal_RB!FQ2*$C$85*$F$85</f>
        <v>0</v>
      </c>
      <c r="FW85" s="9">
        <f>cal_RB!FR2*$C$85*$F$85</f>
        <v>0</v>
      </c>
      <c r="FX85" s="9">
        <f>cal_RB!FS2*$C$85*$F$85</f>
        <v>0</v>
      </c>
      <c r="FY85" s="9">
        <f>cal_RB!FT2*$C$85*$F$85</f>
        <v>0</v>
      </c>
      <c r="FZ85" s="9">
        <f>cal_RB!FU2*$C$85*$F$85</f>
        <v>0</v>
      </c>
      <c r="GA85" s="9">
        <f>cal_RB!FV2*$C$85*$F$85</f>
        <v>0</v>
      </c>
      <c r="GB85" s="9">
        <f>cal_RB!FW2*$C$85*$F$85</f>
        <v>0</v>
      </c>
      <c r="GC85" s="9">
        <f>cal_RB!FX2*$C$85*$F$85</f>
        <v>0</v>
      </c>
      <c r="GD85" s="9">
        <f>cal_RB!FY2*$C$85*$F$85</f>
        <v>0</v>
      </c>
      <c r="GE85" s="9">
        <f>cal_RB!FZ2*$C$85*$F$85</f>
        <v>0</v>
      </c>
      <c r="GF85" s="9">
        <f>cal_RB!GA2*$C$85*$F$85</f>
        <v>0</v>
      </c>
      <c r="GG85" s="9">
        <f>cal_RB!GB2*$C$85*$F$85</f>
        <v>0</v>
      </c>
      <c r="GH85" s="9">
        <f>cal_RB!GC2*$C$85*$F$85</f>
        <v>0</v>
      </c>
      <c r="GI85" s="9">
        <f>cal_RB!GD2*$C$85*$F$85</f>
        <v>0</v>
      </c>
      <c r="GJ85" s="9">
        <f>cal_RB!GE2*$C$85*$F$85</f>
        <v>0</v>
      </c>
      <c r="GK85" s="9">
        <f>cal_RB!GF2*$C$85*$F$85</f>
        <v>0</v>
      </c>
      <c r="GL85" s="9">
        <f>cal_RB!GG2*$C$85*$F$85</f>
        <v>0</v>
      </c>
      <c r="GM85" s="9">
        <f>cal_RB!GH2*$C$85*$F$85</f>
        <v>0</v>
      </c>
      <c r="GN85" s="9">
        <f>cal_RB!GI2*$C$85*$F$85</f>
        <v>0</v>
      </c>
      <c r="GO85" s="9">
        <f>cal_RB!GJ2*$C$85*$F$85</f>
        <v>0</v>
      </c>
      <c r="GP85" s="9">
        <f>cal_RB!GK2*$C$85*$F$85</f>
        <v>0</v>
      </c>
      <c r="GQ85" s="9">
        <f>cal_RB!GL2*$C$85*$F$85</f>
        <v>0</v>
      </c>
      <c r="GR85" s="9">
        <f>cal_RB!GM2*$C$85*$F$85</f>
        <v>0</v>
      </c>
      <c r="GS85" s="9">
        <f>cal_RB!GN2*$C$85*$F$85</f>
        <v>0</v>
      </c>
      <c r="GT85" s="9">
        <f>cal_RB!GO2*$C$85*$F$85</f>
        <v>0</v>
      </c>
      <c r="GU85" s="9">
        <f>cal_RB!GP2*$C$85*$F$85</f>
        <v>0</v>
      </c>
      <c r="GV85" s="9">
        <f>cal_RB!GQ2*$C$85*$F$85</f>
        <v>0</v>
      </c>
      <c r="GW85" s="9">
        <f>cal_RB!GR2*$C$85*$F$85</f>
        <v>0</v>
      </c>
      <c r="GX85" s="9"/>
    </row>
    <row r="86" spans="1:206">
      <c r="A86" s="1">
        <v>83</v>
      </c>
      <c r="B86" s="1">
        <f>'User input'!B86</f>
        <v>0</v>
      </c>
      <c r="C86" s="17">
        <f>'User input'!E86</f>
        <v>0</v>
      </c>
      <c r="D86" s="17">
        <f t="shared" si="1"/>
        <v>244.1999999999997</v>
      </c>
      <c r="E86" s="17">
        <f>'User input'!H86</f>
        <v>0</v>
      </c>
      <c r="F86" s="17">
        <f>'User input'!H86/45</f>
        <v>0</v>
      </c>
      <c r="I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I86" s="9"/>
      <c r="AJ86" s="9"/>
      <c r="AK86" s="9"/>
      <c r="AL86" s="9"/>
      <c r="AM86" s="9"/>
      <c r="AN86" s="9"/>
      <c r="AO86" s="9"/>
      <c r="AP86" s="9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CG86" s="9"/>
      <c r="CH86" s="22"/>
      <c r="CI86" s="18">
        <f>cal_RB!CD95*C86*F86</f>
        <v>0</v>
      </c>
      <c r="CJ86" s="18">
        <f>cal_RB!CE95*C86*F86</f>
        <v>0</v>
      </c>
      <c r="CK86" s="18">
        <f>cal_RB!CF95*C86*F86</f>
        <v>0</v>
      </c>
      <c r="CL86" s="18">
        <f>cal_RB!CG95*$C$86*$F$86</f>
        <v>0</v>
      </c>
      <c r="CM86" s="18">
        <f>cal_RB!CH95*$C$86*$F$86</f>
        <v>0</v>
      </c>
      <c r="CN86" s="18">
        <f>cal_RB!CI95*$C$86*$F$86</f>
        <v>0</v>
      </c>
      <c r="CO86" s="18">
        <f>cal_RB!CJ95*$C$86*$F$86</f>
        <v>0</v>
      </c>
      <c r="CP86" s="18">
        <f>cal_RB!CK95*$C$86*$F$86</f>
        <v>0</v>
      </c>
      <c r="CQ86" s="18">
        <f>cal_RB!CL95*$C$86*$F$86</f>
        <v>0</v>
      </c>
      <c r="CR86" s="18">
        <f>cal_RB!CM95*$C$86*$F$86</f>
        <v>0</v>
      </c>
      <c r="CS86" s="18">
        <f>cal_RB!CN95*$C$86*$F$86</f>
        <v>0</v>
      </c>
      <c r="CT86" s="18">
        <f>cal_RB!CO95*$C$86*$F$86</f>
        <v>0</v>
      </c>
      <c r="CU86" s="18">
        <f>cal_RB!CP95*$C$86*$F$86</f>
        <v>0</v>
      </c>
      <c r="CV86" s="18">
        <f>cal_RB!CQ95*$C$86*$F$86</f>
        <v>0</v>
      </c>
      <c r="CW86" s="18">
        <f>cal_RB!CR95*$C$86*$F$86</f>
        <v>0</v>
      </c>
      <c r="CX86" s="18">
        <f>cal_RB!CS95*$C$86*$F$86</f>
        <v>0</v>
      </c>
      <c r="CY86" s="18">
        <f>cal_RB!CT95*$C$86*$F$86</f>
        <v>0</v>
      </c>
      <c r="CZ86" s="18">
        <f>cal_RB!CU95*$C$86*$F$86</f>
        <v>0</v>
      </c>
      <c r="DA86" s="18">
        <f>cal_RB!CV95*$C$86*$F$86</f>
        <v>0</v>
      </c>
      <c r="DB86" s="18">
        <f>cal_RB!CW95*$C$86*$F$86</f>
        <v>0</v>
      </c>
      <c r="DC86" s="18">
        <f>cal_RB!CX95*$C$86*$F$86</f>
        <v>0</v>
      </c>
      <c r="DD86" s="18">
        <f>cal_RB!CY95*$C$86*$F$86</f>
        <v>0</v>
      </c>
      <c r="DE86" s="18">
        <f>cal_RB!CZ95*$C$86*$F$86</f>
        <v>0</v>
      </c>
      <c r="DF86" s="18">
        <f>cal_RB!DA95*$C$86*$F$86</f>
        <v>0</v>
      </c>
      <c r="DG86" s="18">
        <f>cal_RB!DB95*$C$86*$F$86</f>
        <v>0</v>
      </c>
      <c r="DH86" s="18">
        <f>cal_RB!DC95*$C$86*$F$86</f>
        <v>0</v>
      </c>
      <c r="DI86" s="18">
        <f>cal_RB!DD95*$C$86*$F$86</f>
        <v>0</v>
      </c>
      <c r="DJ86" s="18">
        <f>cal_RB!DE95*$C$86*$F$86</f>
        <v>0</v>
      </c>
      <c r="DK86" s="18">
        <f>cal_RB!DF95*$C$86*$F$86</f>
        <v>0</v>
      </c>
      <c r="DL86" s="9">
        <f>cal_RB!DG2*$C$86*$F$86</f>
        <v>0</v>
      </c>
      <c r="DM86" s="9">
        <f>cal_RB!DH2*$C$86*$F$86</f>
        <v>0</v>
      </c>
      <c r="DN86" s="9">
        <f>cal_RB!DI2*$C$86*$F$86</f>
        <v>0</v>
      </c>
      <c r="DO86" s="9">
        <f>cal_RB!DJ2*$C$86*$F$86</f>
        <v>0</v>
      </c>
      <c r="DP86" s="9">
        <f>cal_RB!DK2*$C$86*$F$86</f>
        <v>0</v>
      </c>
      <c r="DQ86" s="9">
        <f>cal_RB!DL2*$C$86*$F$86</f>
        <v>0</v>
      </c>
      <c r="DR86" s="9">
        <f>cal_RB!DM2*$C$86*$F$86</f>
        <v>0</v>
      </c>
      <c r="DS86" s="9">
        <f>cal_RB!DN2*$C$86*$F$86</f>
        <v>0</v>
      </c>
      <c r="DT86" s="9">
        <f>cal_RB!DO2*$C$86*$F$86</f>
        <v>0</v>
      </c>
      <c r="DU86" s="9">
        <f>cal_RB!DP2*$C$86*$F$86</f>
        <v>0</v>
      </c>
      <c r="DV86" s="9">
        <f>cal_RB!DQ2*$C$86*$F$86</f>
        <v>0</v>
      </c>
      <c r="DW86" s="9">
        <f>cal_RB!DR2*$C$86*$F$86</f>
        <v>0</v>
      </c>
      <c r="DX86" s="9">
        <f>cal_RB!DS2*$C$86*$F$86</f>
        <v>0</v>
      </c>
      <c r="DY86" s="9">
        <f>cal_RB!DT2*$C$86*$F$86</f>
        <v>0</v>
      </c>
      <c r="DZ86" s="9">
        <f>cal_RB!DU2*$C$86*$F$86</f>
        <v>0</v>
      </c>
      <c r="EA86" s="9">
        <f>cal_RB!DV2*$C$86*$F$86</f>
        <v>0</v>
      </c>
      <c r="EB86" s="9">
        <f>cal_RB!DW2*$C$86*$F$86</f>
        <v>0</v>
      </c>
      <c r="EC86" s="9">
        <f>cal_RB!DX2*$C$86*$F$86</f>
        <v>0</v>
      </c>
      <c r="ED86" s="9">
        <f>cal_RB!DY2*$C$86*$F$86</f>
        <v>0</v>
      </c>
      <c r="EE86" s="9">
        <f>cal_RB!DZ2*$C$86*$F$86</f>
        <v>0</v>
      </c>
      <c r="EF86" s="9">
        <f>cal_RB!EA2*$C$86*$F$86</f>
        <v>0</v>
      </c>
      <c r="EG86" s="9">
        <f>cal_RB!EB2*$C$86*$F$86</f>
        <v>0</v>
      </c>
      <c r="EH86" s="9">
        <f>cal_RB!EC2*$C$86*$F$86</f>
        <v>0</v>
      </c>
      <c r="EI86" s="9">
        <f>cal_RB!ED2*$C$86*$F$86</f>
        <v>0</v>
      </c>
      <c r="EJ86" s="9">
        <f>cal_RB!EE2*$C$86*$F$86</f>
        <v>0</v>
      </c>
      <c r="EK86" s="9">
        <f>cal_RB!EF2*$C$86*$F$86</f>
        <v>0</v>
      </c>
      <c r="EL86" s="9">
        <f>cal_RB!EG2*$C$86*$F$86</f>
        <v>0</v>
      </c>
      <c r="EM86" s="9">
        <f>cal_RB!EH2*$C$86*$F$86</f>
        <v>0</v>
      </c>
      <c r="EN86" s="9">
        <f>cal_RB!EI2*$C$86*$F$86</f>
        <v>0</v>
      </c>
      <c r="EO86" s="9">
        <f>cal_RB!EJ2*$C$86*$F$86</f>
        <v>0</v>
      </c>
      <c r="EP86" s="9">
        <f>cal_RB!EK2*$C$86*$F$86</f>
        <v>0</v>
      </c>
      <c r="EQ86" s="9">
        <f>cal_RB!EL2*$C$86*$F$86</f>
        <v>0</v>
      </c>
      <c r="ER86" s="9">
        <f>cal_RB!EM2*$C$86*$F$86</f>
        <v>0</v>
      </c>
      <c r="ES86" s="9">
        <f>cal_RB!EN2*$C$86*$F$86</f>
        <v>0</v>
      </c>
      <c r="ET86" s="9">
        <f>cal_RB!EO2*$C$86*$F$86</f>
        <v>0</v>
      </c>
      <c r="EU86" s="9">
        <f>cal_RB!EP2*$C$86*$F$86</f>
        <v>0</v>
      </c>
      <c r="EV86" s="9">
        <f>cal_RB!EQ2*$C$86*$F$86</f>
        <v>0</v>
      </c>
      <c r="EW86" s="9">
        <f>cal_RB!ER2*$C$86*$F$86</f>
        <v>0</v>
      </c>
      <c r="EX86" s="9">
        <f>cal_RB!ES2*$C$86*$F$86</f>
        <v>0</v>
      </c>
      <c r="EY86" s="9">
        <f>cal_RB!ET2*$C$86*$F$86</f>
        <v>0</v>
      </c>
      <c r="EZ86" s="9">
        <f>cal_RB!EU2*$C$86*$F$86</f>
        <v>0</v>
      </c>
      <c r="FA86" s="9">
        <f>cal_RB!EV2*$C$86*$F$86</f>
        <v>0</v>
      </c>
      <c r="FB86" s="9">
        <f>cal_RB!EW2*$C$86*$F$86</f>
        <v>0</v>
      </c>
      <c r="FC86" s="9">
        <f>cal_RB!EX2*$C$86*$F$86</f>
        <v>0</v>
      </c>
      <c r="FD86" s="9">
        <f>cal_RB!EY2*$C$86*$F$86</f>
        <v>0</v>
      </c>
      <c r="FE86" s="9">
        <f>cal_RB!EZ2*$C$86*$F$86</f>
        <v>0</v>
      </c>
      <c r="FF86" s="9">
        <f>cal_RB!FA2*$C$86*$F$86</f>
        <v>0</v>
      </c>
      <c r="FG86" s="9">
        <f>cal_RB!FB2*$C$86*$F$86</f>
        <v>0</v>
      </c>
      <c r="FH86" s="9">
        <f>cal_RB!FC2*$C$86*$F$86</f>
        <v>0</v>
      </c>
      <c r="FI86" s="9">
        <f>cal_RB!FD2*$C$86*$F$86</f>
        <v>0</v>
      </c>
      <c r="FJ86" s="9">
        <f>cal_RB!FE2*$C$86*$F$86</f>
        <v>0</v>
      </c>
      <c r="FK86" s="9">
        <f>cal_RB!FF2*$C$86*$F$86</f>
        <v>0</v>
      </c>
      <c r="FL86" s="9">
        <f>cal_RB!FG2*$C$86*$F$86</f>
        <v>0</v>
      </c>
      <c r="FM86" s="9">
        <f>cal_RB!FH2*$C$86*$F$86</f>
        <v>0</v>
      </c>
      <c r="FN86" s="9">
        <f>cal_RB!FI2*$C$86*$F$86</f>
        <v>0</v>
      </c>
      <c r="FO86" s="9">
        <f>cal_RB!FJ2*$C$86*$F$86</f>
        <v>0</v>
      </c>
      <c r="FP86" s="9">
        <f>cal_RB!FK2*$C$86*$F$86</f>
        <v>0</v>
      </c>
      <c r="FQ86" s="9">
        <f>cal_RB!FL2*$C$86*$F$86</f>
        <v>0</v>
      </c>
      <c r="FR86" s="9">
        <f>cal_RB!FM2*$C$86*$F$86</f>
        <v>0</v>
      </c>
      <c r="FS86" s="9">
        <f>cal_RB!FN2*$C$86*$F$86</f>
        <v>0</v>
      </c>
      <c r="FT86" s="9">
        <f>cal_RB!FO2*$C$86*$F$86</f>
        <v>0</v>
      </c>
      <c r="FU86" s="9">
        <f>cal_RB!FP2*$C$86*$F$86</f>
        <v>0</v>
      </c>
      <c r="FV86" s="9">
        <f>cal_RB!FQ2*$C$86*$F$86</f>
        <v>0</v>
      </c>
      <c r="FW86" s="9">
        <f>cal_RB!FR2*$C$86*$F$86</f>
        <v>0</v>
      </c>
      <c r="FX86" s="9">
        <f>cal_RB!FS2*$C$86*$F$86</f>
        <v>0</v>
      </c>
      <c r="FY86" s="9">
        <f>cal_RB!FT2*$C$86*$F$86</f>
        <v>0</v>
      </c>
      <c r="FZ86" s="9">
        <f>cal_RB!FU2*$C$86*$F$86</f>
        <v>0</v>
      </c>
      <c r="GA86" s="9">
        <f>cal_RB!FV2*$C$86*$F$86</f>
        <v>0</v>
      </c>
      <c r="GB86" s="9">
        <f>cal_RB!FW2*$C$86*$F$86</f>
        <v>0</v>
      </c>
      <c r="GC86" s="9">
        <f>cal_RB!FX2*$C$86*$F$86</f>
        <v>0</v>
      </c>
      <c r="GD86" s="9">
        <f>cal_RB!FY2*$C$86*$F$86</f>
        <v>0</v>
      </c>
      <c r="GE86" s="9">
        <f>cal_RB!FZ2*$C$86*$F$86</f>
        <v>0</v>
      </c>
      <c r="GF86" s="9">
        <f>cal_RB!GA2*$C$86*$F$86</f>
        <v>0</v>
      </c>
      <c r="GG86" s="9">
        <f>cal_RB!GB2*$C$86*$F$86</f>
        <v>0</v>
      </c>
      <c r="GH86" s="9">
        <f>cal_RB!GC2*$C$86*$F$86</f>
        <v>0</v>
      </c>
      <c r="GI86" s="9">
        <f>cal_RB!GD2*$C$86*$F$86</f>
        <v>0</v>
      </c>
      <c r="GJ86" s="9">
        <f>cal_RB!GE2*$C$86*$F$86</f>
        <v>0</v>
      </c>
      <c r="GK86" s="9">
        <f>cal_RB!GF2*$C$86*$F$86</f>
        <v>0</v>
      </c>
      <c r="GL86" s="9">
        <f>cal_RB!GG2*$C$86*$F$86</f>
        <v>0</v>
      </c>
      <c r="GM86" s="9">
        <f>cal_RB!GH2*$C$86*$F$86</f>
        <v>0</v>
      </c>
      <c r="GN86" s="9">
        <f>cal_RB!GI2*$C$86*$F$86</f>
        <v>0</v>
      </c>
      <c r="GO86" s="9">
        <f>cal_RB!GJ2*$C$86*$F$86</f>
        <v>0</v>
      </c>
      <c r="GP86" s="9">
        <f>cal_RB!GK2*$C$86*$F$86</f>
        <v>0</v>
      </c>
      <c r="GQ86" s="9">
        <f>cal_RB!GL2*$C$86*$F$86</f>
        <v>0</v>
      </c>
      <c r="GR86" s="9">
        <f>cal_RB!GM2*$C$86*$F$86</f>
        <v>0</v>
      </c>
      <c r="GS86" s="9">
        <f>cal_RB!GN2*$C$86*$F$86</f>
        <v>0</v>
      </c>
      <c r="GT86" s="9">
        <f>cal_RB!GO2*$C$86*$F$86</f>
        <v>0</v>
      </c>
      <c r="GU86" s="9">
        <f>cal_RB!GP2*$C$86*$F$86</f>
        <v>0</v>
      </c>
      <c r="GV86" s="9">
        <f>cal_RB!GQ2*$C$86*$F$86</f>
        <v>0</v>
      </c>
      <c r="GW86" s="9">
        <f>cal_RB!GR2*$C$86*$F$86</f>
        <v>0</v>
      </c>
      <c r="GX86" s="9"/>
    </row>
    <row r="87" spans="1:206">
      <c r="A87" s="1">
        <v>84</v>
      </c>
      <c r="B87" s="1">
        <f>'User input'!B87</f>
        <v>0</v>
      </c>
      <c r="C87" s="17">
        <f>'User input'!E87</f>
        <v>0</v>
      </c>
      <c r="D87" s="17">
        <f t="shared" si="1"/>
        <v>244.1999999999997</v>
      </c>
      <c r="E87" s="17">
        <f>'User input'!H87</f>
        <v>0</v>
      </c>
      <c r="F87" s="17">
        <f>'User input'!H87/45</f>
        <v>0</v>
      </c>
      <c r="I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I87" s="9"/>
      <c r="AJ87" s="9"/>
      <c r="AK87" s="9"/>
      <c r="AL87" s="9"/>
      <c r="AM87" s="9"/>
      <c r="AN87" s="9"/>
      <c r="AO87" s="9"/>
      <c r="AP87" s="9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CG87" s="9"/>
      <c r="CH87" s="22"/>
      <c r="CI87" s="18">
        <f>cal_RB!CD96*C87*F87</f>
        <v>0</v>
      </c>
      <c r="CJ87" s="18">
        <f>cal_RB!CE96*C87*F87</f>
        <v>0</v>
      </c>
      <c r="CK87" s="18">
        <f>cal_RB!CF96*C87*F87</f>
        <v>0</v>
      </c>
      <c r="CL87" s="18">
        <f>cal_RB!CG96*$C$87*$F$87</f>
        <v>0</v>
      </c>
      <c r="CM87" s="18">
        <f>cal_RB!CH96*$C$87*$F$87</f>
        <v>0</v>
      </c>
      <c r="CN87" s="18">
        <f>cal_RB!CI96*$C$87*$F$87</f>
        <v>0</v>
      </c>
      <c r="CO87" s="18">
        <f>cal_RB!CJ96*$C$87*$F$87</f>
        <v>0</v>
      </c>
      <c r="CP87" s="18">
        <f>cal_RB!CK96*$C$87*$F$87</f>
        <v>0</v>
      </c>
      <c r="CQ87" s="18">
        <f>cal_RB!CL96*$C$87*$F$87</f>
        <v>0</v>
      </c>
      <c r="CR87" s="18">
        <f>cal_RB!CM96*$C$87*$F$87</f>
        <v>0</v>
      </c>
      <c r="CS87" s="18">
        <f>cal_RB!CN96*$C$87*$F$87</f>
        <v>0</v>
      </c>
      <c r="CT87" s="18">
        <f>cal_RB!CO96*$C$87*$F$87</f>
        <v>0</v>
      </c>
      <c r="CU87" s="18">
        <f>cal_RB!CP96*$C$87*$F$87</f>
        <v>0</v>
      </c>
      <c r="CV87" s="18">
        <f>cal_RB!CQ96*$C$87*$F$87</f>
        <v>0</v>
      </c>
      <c r="CW87" s="18">
        <f>cal_RB!CR96*$C$87*$F$87</f>
        <v>0</v>
      </c>
      <c r="CX87" s="18">
        <f>cal_RB!CS96*$C$87*$F$87</f>
        <v>0</v>
      </c>
      <c r="CY87" s="18">
        <f>cal_RB!CT96*$C$87*$F$87</f>
        <v>0</v>
      </c>
      <c r="CZ87" s="18">
        <f>cal_RB!CU96*$C$87*$F$87</f>
        <v>0</v>
      </c>
      <c r="DA87" s="18">
        <f>cal_RB!CV96*$C$87*$F$87</f>
        <v>0</v>
      </c>
      <c r="DB87" s="18">
        <f>cal_RB!CW96*$C$87*$F$87</f>
        <v>0</v>
      </c>
      <c r="DC87" s="18">
        <f>cal_RB!CX96*$C$87*$F$87</f>
        <v>0</v>
      </c>
      <c r="DD87" s="18">
        <f>cal_RB!CY96*$C$87*$F$87</f>
        <v>0</v>
      </c>
      <c r="DE87" s="18">
        <f>cal_RB!CZ96*$C$87*$F$87</f>
        <v>0</v>
      </c>
      <c r="DF87" s="18">
        <f>cal_RB!DA96*$C$87*$F$87</f>
        <v>0</v>
      </c>
      <c r="DG87" s="18">
        <f>cal_RB!DB96*$C$87*$F$87</f>
        <v>0</v>
      </c>
      <c r="DH87" s="18">
        <f>cal_RB!DC96*$C$87*$F$87</f>
        <v>0</v>
      </c>
      <c r="DI87" s="18">
        <f>cal_RB!DD96*$C$87*$F$87</f>
        <v>0</v>
      </c>
      <c r="DJ87" s="18">
        <f>cal_RB!DE96*$C$87*$F$87</f>
        <v>0</v>
      </c>
      <c r="DK87" s="18">
        <f>cal_RB!DF96*$C$87*$F$87</f>
        <v>0</v>
      </c>
      <c r="DL87" s="9">
        <f>cal_RB!DG2*$C$87*$F$87</f>
        <v>0</v>
      </c>
      <c r="DM87" s="9">
        <f>cal_RB!DH2*$C$87*$F$87</f>
        <v>0</v>
      </c>
      <c r="DN87" s="9">
        <f>cal_RB!DI2*$C$87*$F$87</f>
        <v>0</v>
      </c>
      <c r="DO87" s="9">
        <f>cal_RB!DJ2*$C$87*$F$87</f>
        <v>0</v>
      </c>
      <c r="DP87" s="9">
        <f>cal_RB!DK2*$C$87*$F$87</f>
        <v>0</v>
      </c>
      <c r="DQ87" s="9">
        <f>cal_RB!DL2*$C$87*$F$87</f>
        <v>0</v>
      </c>
      <c r="DR87" s="9">
        <f>cal_RB!DM2*$C$87*$F$87</f>
        <v>0</v>
      </c>
      <c r="DS87" s="9">
        <f>cal_RB!DN2*$C$87*$F$87</f>
        <v>0</v>
      </c>
      <c r="DT87" s="9">
        <f>cal_RB!DO2*$C$87*$F$87</f>
        <v>0</v>
      </c>
      <c r="DU87" s="9">
        <f>cal_RB!DP2*$C$87*$F$87</f>
        <v>0</v>
      </c>
      <c r="DV87" s="9">
        <f>cal_RB!DQ2*$C$87*$F$87</f>
        <v>0</v>
      </c>
      <c r="DW87" s="9">
        <f>cal_RB!DR2*$C$87*$F$87</f>
        <v>0</v>
      </c>
      <c r="DX87" s="9">
        <f>cal_RB!DS2*$C$87*$F$87</f>
        <v>0</v>
      </c>
      <c r="DY87" s="9">
        <f>cal_RB!DT2*$C$87*$F$87</f>
        <v>0</v>
      </c>
      <c r="DZ87" s="9">
        <f>cal_RB!DU2*$C$87*$F$87</f>
        <v>0</v>
      </c>
      <c r="EA87" s="9">
        <f>cal_RB!DV2*$C$87*$F$87</f>
        <v>0</v>
      </c>
      <c r="EB87" s="9">
        <f>cal_RB!DW2*$C$87*$F$87</f>
        <v>0</v>
      </c>
      <c r="EC87" s="9">
        <f>cal_RB!DX2*$C$87*$F$87</f>
        <v>0</v>
      </c>
      <c r="ED87" s="9">
        <f>cal_RB!DY2*$C$87*$F$87</f>
        <v>0</v>
      </c>
      <c r="EE87" s="9">
        <f>cal_RB!DZ2*$C$87*$F$87</f>
        <v>0</v>
      </c>
      <c r="EF87" s="9">
        <f>cal_RB!EA2*$C$87*$F$87</f>
        <v>0</v>
      </c>
      <c r="EG87" s="9">
        <f>cal_RB!EB2*$C$87*$F$87</f>
        <v>0</v>
      </c>
      <c r="EH87" s="9">
        <f>cal_RB!EC2*$C$87*$F$87</f>
        <v>0</v>
      </c>
      <c r="EI87" s="9">
        <f>cal_RB!ED2*$C$87*$F$87</f>
        <v>0</v>
      </c>
      <c r="EJ87" s="9">
        <f>cal_RB!EE2*$C$87*$F$87</f>
        <v>0</v>
      </c>
      <c r="EK87" s="9">
        <f>cal_RB!EF2*$C$87*$F$87</f>
        <v>0</v>
      </c>
      <c r="EL87" s="9">
        <f>cal_RB!EG2*$C$87*$F$87</f>
        <v>0</v>
      </c>
      <c r="EM87" s="9">
        <f>cal_RB!EH2*$C$87*$F$87</f>
        <v>0</v>
      </c>
      <c r="EN87" s="9">
        <f>cal_RB!EI2*$C$87*$F$87</f>
        <v>0</v>
      </c>
      <c r="EO87" s="9">
        <f>cal_RB!EJ2*$C$87*$F$87</f>
        <v>0</v>
      </c>
      <c r="EP87" s="9">
        <f>cal_RB!EK2*$C$87*$F$87</f>
        <v>0</v>
      </c>
      <c r="EQ87" s="9">
        <f>cal_RB!EL2*$C$87*$F$87</f>
        <v>0</v>
      </c>
      <c r="ER87" s="9">
        <f>cal_RB!EM2*$C$87*$F$87</f>
        <v>0</v>
      </c>
      <c r="ES87" s="9">
        <f>cal_RB!EN2*$C$87*$F$87</f>
        <v>0</v>
      </c>
      <c r="ET87" s="9">
        <f>cal_RB!EO2*$C$87*$F$87</f>
        <v>0</v>
      </c>
      <c r="EU87" s="9">
        <f>cal_RB!EP2*$C$87*$F$87</f>
        <v>0</v>
      </c>
      <c r="EV87" s="9">
        <f>cal_RB!EQ2*$C$87*$F$87</f>
        <v>0</v>
      </c>
      <c r="EW87" s="9">
        <f>cal_RB!ER2*$C$87*$F$87</f>
        <v>0</v>
      </c>
      <c r="EX87" s="9">
        <f>cal_RB!ES2*$C$87*$F$87</f>
        <v>0</v>
      </c>
      <c r="EY87" s="9">
        <f>cal_RB!ET2*$C$87*$F$87</f>
        <v>0</v>
      </c>
      <c r="EZ87" s="9">
        <f>cal_RB!EU2*$C$87*$F$87</f>
        <v>0</v>
      </c>
      <c r="FA87" s="9">
        <f>cal_RB!EV2*$C$87*$F$87</f>
        <v>0</v>
      </c>
      <c r="FB87" s="9">
        <f>cal_RB!EW2*$C$87*$F$87</f>
        <v>0</v>
      </c>
      <c r="FC87" s="9">
        <f>cal_RB!EX2*$C$87*$F$87</f>
        <v>0</v>
      </c>
      <c r="FD87" s="9">
        <f>cal_RB!EY2*$C$87*$F$87</f>
        <v>0</v>
      </c>
      <c r="FE87" s="9">
        <f>cal_RB!EZ2*$C$87*$F$87</f>
        <v>0</v>
      </c>
      <c r="FF87" s="9">
        <f>cal_RB!FA2*$C$87*$F$87</f>
        <v>0</v>
      </c>
      <c r="FG87" s="9">
        <f>cal_RB!FB2*$C$87*$F$87</f>
        <v>0</v>
      </c>
      <c r="FH87" s="9">
        <f>cal_RB!FC2*$C$87*$F$87</f>
        <v>0</v>
      </c>
      <c r="FI87" s="9">
        <f>cal_RB!FD2*$C$87*$F$87</f>
        <v>0</v>
      </c>
      <c r="FJ87" s="9">
        <f>cal_RB!FE2*$C$87*$F$87</f>
        <v>0</v>
      </c>
      <c r="FK87" s="9">
        <f>cal_RB!FF2*$C$87*$F$87</f>
        <v>0</v>
      </c>
      <c r="FL87" s="9">
        <f>cal_RB!FG2*$C$87*$F$87</f>
        <v>0</v>
      </c>
      <c r="FM87" s="9">
        <f>cal_RB!FH2*$C$87*$F$87</f>
        <v>0</v>
      </c>
      <c r="FN87" s="9">
        <f>cal_RB!FI2*$C$87*$F$87</f>
        <v>0</v>
      </c>
      <c r="FO87" s="9">
        <f>cal_RB!FJ2*$C$87*$F$87</f>
        <v>0</v>
      </c>
      <c r="FP87" s="9">
        <f>cal_RB!FK2*$C$87*$F$87</f>
        <v>0</v>
      </c>
      <c r="FQ87" s="9">
        <f>cal_RB!FL2*$C$87*$F$87</f>
        <v>0</v>
      </c>
      <c r="FR87" s="9">
        <f>cal_RB!FM2*$C$87*$F$87</f>
        <v>0</v>
      </c>
      <c r="FS87" s="9">
        <f>cal_RB!FN2*$C$87*$F$87</f>
        <v>0</v>
      </c>
      <c r="FT87" s="9">
        <f>cal_RB!FO2*$C$87*$F$87</f>
        <v>0</v>
      </c>
      <c r="FU87" s="9">
        <f>cal_RB!FP2*$C$87*$F$87</f>
        <v>0</v>
      </c>
      <c r="FV87" s="9">
        <f>cal_RB!FQ2*$C$87*$F$87</f>
        <v>0</v>
      </c>
      <c r="FW87" s="9">
        <f>cal_RB!FR2*$C$87*$F$87</f>
        <v>0</v>
      </c>
      <c r="FX87" s="9">
        <f>cal_RB!FS2*$C$87*$F$87</f>
        <v>0</v>
      </c>
      <c r="FY87" s="9">
        <f>cal_RB!FT2*$C$87*$F$87</f>
        <v>0</v>
      </c>
      <c r="FZ87" s="9">
        <f>cal_RB!FU2*$C$87*$F$87</f>
        <v>0</v>
      </c>
      <c r="GA87" s="9">
        <f>cal_RB!FV2*$C$87*$F$87</f>
        <v>0</v>
      </c>
      <c r="GB87" s="9">
        <f>cal_RB!FW2*$C$87*$F$87</f>
        <v>0</v>
      </c>
      <c r="GC87" s="9">
        <f>cal_RB!FX2*$C$87*$F$87</f>
        <v>0</v>
      </c>
      <c r="GD87" s="9">
        <f>cal_RB!FY2*$C$87*$F$87</f>
        <v>0</v>
      </c>
      <c r="GE87" s="9">
        <f>cal_RB!FZ2*$C$87*$F$87</f>
        <v>0</v>
      </c>
      <c r="GF87" s="9">
        <f>cal_RB!GA2*$C$87*$F$87</f>
        <v>0</v>
      </c>
      <c r="GG87" s="9">
        <f>cal_RB!GB2*$C$87*$F$87</f>
        <v>0</v>
      </c>
      <c r="GH87" s="9">
        <f>cal_RB!GC2*$C$87*$F$87</f>
        <v>0</v>
      </c>
      <c r="GI87" s="9">
        <f>cal_RB!GD2*$C$87*$F$87</f>
        <v>0</v>
      </c>
      <c r="GJ87" s="9">
        <f>cal_RB!GE2*$C$87*$F$87</f>
        <v>0</v>
      </c>
      <c r="GK87" s="9">
        <f>cal_RB!GF2*$C$87*$F$87</f>
        <v>0</v>
      </c>
      <c r="GL87" s="9">
        <f>cal_RB!GG2*$C$87*$F$87</f>
        <v>0</v>
      </c>
      <c r="GM87" s="9">
        <f>cal_RB!GH2*$C$87*$F$87</f>
        <v>0</v>
      </c>
      <c r="GN87" s="9">
        <f>cal_RB!GI2*$C$87*$F$87</f>
        <v>0</v>
      </c>
      <c r="GO87" s="9">
        <f>cal_RB!GJ2*$C$87*$F$87</f>
        <v>0</v>
      </c>
      <c r="GP87" s="9">
        <f>cal_RB!GK2*$C$87*$F$87</f>
        <v>0</v>
      </c>
      <c r="GQ87" s="9">
        <f>cal_RB!GL2*$C$87*$F$87</f>
        <v>0</v>
      </c>
      <c r="GR87" s="9">
        <f>cal_RB!GM2*$C$87*$F$87</f>
        <v>0</v>
      </c>
      <c r="GS87" s="9">
        <f>cal_RB!GN2*$C$87*$F$87</f>
        <v>0</v>
      </c>
      <c r="GT87" s="9">
        <f>cal_RB!GO2*$C$87*$F$87</f>
        <v>0</v>
      </c>
      <c r="GU87" s="9">
        <f>cal_RB!GP2*$C$87*$F$87</f>
        <v>0</v>
      </c>
      <c r="GV87" s="9">
        <f>cal_RB!GQ2*$C$87*$F$87</f>
        <v>0</v>
      </c>
      <c r="GW87" s="9">
        <f>cal_RB!GR2*$C$87*$F$87</f>
        <v>0</v>
      </c>
      <c r="GX87" s="9"/>
    </row>
    <row r="88" spans="1:206">
      <c r="A88" s="1">
        <v>85</v>
      </c>
      <c r="B88" s="1">
        <f>'User input'!B88</f>
        <v>0</v>
      </c>
      <c r="C88" s="17">
        <f>'User input'!E88</f>
        <v>0</v>
      </c>
      <c r="D88" s="17">
        <f t="shared" si="1"/>
        <v>244.1999999999997</v>
      </c>
      <c r="E88" s="17">
        <f>'User input'!H88</f>
        <v>0</v>
      </c>
      <c r="F88" s="17">
        <f>'User input'!H88/45</f>
        <v>0</v>
      </c>
      <c r="I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I88" s="9"/>
      <c r="AJ88" s="9"/>
      <c r="AK88" s="9"/>
      <c r="AL88" s="9"/>
      <c r="AM88" s="9"/>
      <c r="AN88" s="9"/>
      <c r="AO88" s="9"/>
      <c r="AP88" s="9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CG88" s="9"/>
      <c r="CH88" s="22"/>
      <c r="CI88" s="18">
        <f>cal_RB!CD97*C88*F88</f>
        <v>0</v>
      </c>
      <c r="CJ88" s="18">
        <f>cal_RB!CE97*C88*F88</f>
        <v>0</v>
      </c>
      <c r="CK88" s="18">
        <f>cal_RB!CF97*C88*F88</f>
        <v>0</v>
      </c>
      <c r="CL88" s="18">
        <f>cal_RB!CG97*$C$88*$F$88</f>
        <v>0</v>
      </c>
      <c r="CM88" s="18">
        <f>cal_RB!CH97*$C$88*$F$88</f>
        <v>0</v>
      </c>
      <c r="CN88" s="18">
        <f>cal_RB!CI97*$C$88*$F$88</f>
        <v>0</v>
      </c>
      <c r="CO88" s="18">
        <f>cal_RB!CJ97*$C$88*$F$88</f>
        <v>0</v>
      </c>
      <c r="CP88" s="18">
        <f>cal_RB!CK97*$C$88*$F$88</f>
        <v>0</v>
      </c>
      <c r="CQ88" s="18">
        <f>cal_RB!CL97*$C$88*$F$88</f>
        <v>0</v>
      </c>
      <c r="CR88" s="18">
        <f>cal_RB!CM97*$C$88*$F$88</f>
        <v>0</v>
      </c>
      <c r="CS88" s="18">
        <f>cal_RB!CN97*$C$88*$F$88</f>
        <v>0</v>
      </c>
      <c r="CT88" s="18">
        <f>cal_RB!CO97*$C$88*$F$88</f>
        <v>0</v>
      </c>
      <c r="CU88" s="18">
        <f>cal_RB!CP97*$C$88*$F$88</f>
        <v>0</v>
      </c>
      <c r="CV88" s="18">
        <f>cal_RB!CQ97*$C$88*$F$88</f>
        <v>0</v>
      </c>
      <c r="CW88" s="18">
        <f>cal_RB!CR97*$C$88*$F$88</f>
        <v>0</v>
      </c>
      <c r="CX88" s="18">
        <f>cal_RB!CS97*$C$88*$F$88</f>
        <v>0</v>
      </c>
      <c r="CY88" s="18">
        <f>cal_RB!CT97*$C$88*$F$88</f>
        <v>0</v>
      </c>
      <c r="CZ88" s="18">
        <f>cal_RB!CU97*$C$88*$F$88</f>
        <v>0</v>
      </c>
      <c r="DA88" s="18">
        <f>cal_RB!CV97*$C$88*$F$88</f>
        <v>0</v>
      </c>
      <c r="DB88" s="18">
        <f>cal_RB!CW97*$C$88*$F$88</f>
        <v>0</v>
      </c>
      <c r="DC88" s="18">
        <f>cal_RB!CX97*$C$88*$F$88</f>
        <v>0</v>
      </c>
      <c r="DD88" s="18">
        <f>cal_RB!CY97*$C$88*$F$88</f>
        <v>0</v>
      </c>
      <c r="DE88" s="18">
        <f>cal_RB!CZ97*$C$88*$F$88</f>
        <v>0</v>
      </c>
      <c r="DF88" s="18">
        <f>cal_RB!DA97*$C$88*$F$88</f>
        <v>0</v>
      </c>
      <c r="DG88" s="18">
        <f>cal_RB!DB97*$C$88*$F$88</f>
        <v>0</v>
      </c>
      <c r="DH88" s="18">
        <f>cal_RB!DC97*$C$88*$F$88</f>
        <v>0</v>
      </c>
      <c r="DI88" s="18">
        <f>cal_RB!DD97*$C$88*$F$88</f>
        <v>0</v>
      </c>
      <c r="DJ88" s="18">
        <f>cal_RB!DE97*$C$88*$F$88</f>
        <v>0</v>
      </c>
      <c r="DK88" s="18">
        <f>cal_RB!DF97*$C$88*$F$88</f>
        <v>0</v>
      </c>
      <c r="DL88" s="9">
        <f>cal_RB!DG2*$C$88*$F$88</f>
        <v>0</v>
      </c>
      <c r="DM88" s="9">
        <f>cal_RB!DH2*$C$88*$F$88</f>
        <v>0</v>
      </c>
      <c r="DN88" s="9">
        <f>cal_RB!DI2*$C$88*$F$88</f>
        <v>0</v>
      </c>
      <c r="DO88" s="9">
        <f>cal_RB!DJ2*$C$88*$F$88</f>
        <v>0</v>
      </c>
      <c r="DP88" s="9">
        <f>cal_RB!DK2*$C$88*$F$88</f>
        <v>0</v>
      </c>
      <c r="DQ88" s="9">
        <f>cal_RB!DL2*$C$88*$F$88</f>
        <v>0</v>
      </c>
      <c r="DR88" s="9">
        <f>cal_RB!DM2*$C$88*$F$88</f>
        <v>0</v>
      </c>
      <c r="DS88" s="9">
        <f>cal_RB!DN2*$C$88*$F$88</f>
        <v>0</v>
      </c>
      <c r="DT88" s="9">
        <f>cal_RB!DO2*$C$88*$F$88</f>
        <v>0</v>
      </c>
      <c r="DU88" s="9">
        <f>cal_RB!DP2*$C$88*$F$88</f>
        <v>0</v>
      </c>
      <c r="DV88" s="9">
        <f>cal_RB!DQ2*$C$88*$F$88</f>
        <v>0</v>
      </c>
      <c r="DW88" s="9">
        <f>cal_RB!DR2*$C$88*$F$88</f>
        <v>0</v>
      </c>
      <c r="DX88" s="9">
        <f>cal_RB!DS2*$C$88*$F$88</f>
        <v>0</v>
      </c>
      <c r="DY88" s="9">
        <f>cal_RB!DT2*$C$88*$F$88</f>
        <v>0</v>
      </c>
      <c r="DZ88" s="9">
        <f>cal_RB!DU2*$C$88*$F$88</f>
        <v>0</v>
      </c>
      <c r="EA88" s="9">
        <f>cal_RB!DV2*$C$88*$F$88</f>
        <v>0</v>
      </c>
      <c r="EB88" s="9">
        <f>cal_RB!DW2*$C$88*$F$88</f>
        <v>0</v>
      </c>
      <c r="EC88" s="9">
        <f>cal_RB!DX2*$C$88*$F$88</f>
        <v>0</v>
      </c>
      <c r="ED88" s="9">
        <f>cal_RB!DY2*$C$88*$F$88</f>
        <v>0</v>
      </c>
      <c r="EE88" s="9">
        <f>cal_RB!DZ2*$C$88*$F$88</f>
        <v>0</v>
      </c>
      <c r="EF88" s="9">
        <f>cal_RB!EA2*$C$88*$F$88</f>
        <v>0</v>
      </c>
      <c r="EG88" s="9">
        <f>cal_RB!EB2*$C$88*$F$88</f>
        <v>0</v>
      </c>
      <c r="EH88" s="9">
        <f>cal_RB!EC2*$C$88*$F$88</f>
        <v>0</v>
      </c>
      <c r="EI88" s="9">
        <f>cal_RB!ED2*$C$88*$F$88</f>
        <v>0</v>
      </c>
      <c r="EJ88" s="9">
        <f>cal_RB!EE2*$C$88*$F$88</f>
        <v>0</v>
      </c>
      <c r="EK88" s="9">
        <f>cal_RB!EF2*$C$88*$F$88</f>
        <v>0</v>
      </c>
      <c r="EL88" s="9">
        <f>cal_RB!EG2*$C$88*$F$88</f>
        <v>0</v>
      </c>
      <c r="EM88" s="9">
        <f>cal_RB!EH2*$C$88*$F$88</f>
        <v>0</v>
      </c>
      <c r="EN88" s="9">
        <f>cal_RB!EI2*$C$88*$F$88</f>
        <v>0</v>
      </c>
      <c r="EO88" s="9">
        <f>cal_RB!EJ2*$C$88*$F$88</f>
        <v>0</v>
      </c>
      <c r="EP88" s="9">
        <f>cal_RB!EK2*$C$88*$F$88</f>
        <v>0</v>
      </c>
      <c r="EQ88" s="9">
        <f>cal_RB!EL2*$C$88*$F$88</f>
        <v>0</v>
      </c>
      <c r="ER88" s="9">
        <f>cal_RB!EM2*$C$88*$F$88</f>
        <v>0</v>
      </c>
      <c r="ES88" s="9">
        <f>cal_RB!EN2*$C$88*$F$88</f>
        <v>0</v>
      </c>
      <c r="ET88" s="9">
        <f>cal_RB!EO2*$C$88*$F$88</f>
        <v>0</v>
      </c>
      <c r="EU88" s="9">
        <f>cal_RB!EP2*$C$88*$F$88</f>
        <v>0</v>
      </c>
      <c r="EV88" s="9">
        <f>cal_RB!EQ2*$C$88*$F$88</f>
        <v>0</v>
      </c>
      <c r="EW88" s="9">
        <f>cal_RB!ER2*$C$88*$F$88</f>
        <v>0</v>
      </c>
      <c r="EX88" s="9">
        <f>cal_RB!ES2*$C$88*$F$88</f>
        <v>0</v>
      </c>
      <c r="EY88" s="9">
        <f>cal_RB!ET2*$C$88*$F$88</f>
        <v>0</v>
      </c>
      <c r="EZ88" s="9">
        <f>cal_RB!EU2*$C$88*$F$88</f>
        <v>0</v>
      </c>
      <c r="FA88" s="9">
        <f>cal_RB!EV2*$C$88*$F$88</f>
        <v>0</v>
      </c>
      <c r="FB88" s="9">
        <f>cal_RB!EW2*$C$88*$F$88</f>
        <v>0</v>
      </c>
      <c r="FC88" s="9">
        <f>cal_RB!EX2*$C$88*$F$88</f>
        <v>0</v>
      </c>
      <c r="FD88" s="9">
        <f>cal_RB!EY2*$C$88*$F$88</f>
        <v>0</v>
      </c>
      <c r="FE88" s="9">
        <f>cal_RB!EZ2*$C$88*$F$88</f>
        <v>0</v>
      </c>
      <c r="FF88" s="9">
        <f>cal_RB!FA2*$C$88*$F$88</f>
        <v>0</v>
      </c>
      <c r="FG88" s="9">
        <f>cal_RB!FB2*$C$88*$F$88</f>
        <v>0</v>
      </c>
      <c r="FH88" s="9">
        <f>cal_RB!FC2*$C$88*$F$88</f>
        <v>0</v>
      </c>
      <c r="FI88" s="9">
        <f>cal_RB!FD2*$C$88*$F$88</f>
        <v>0</v>
      </c>
      <c r="FJ88" s="9">
        <f>cal_RB!FE2*$C$88*$F$88</f>
        <v>0</v>
      </c>
      <c r="FK88" s="9">
        <f>cal_RB!FF2*$C$88*$F$88</f>
        <v>0</v>
      </c>
      <c r="FL88" s="9">
        <f>cal_RB!FG2*$C$88*$F$88</f>
        <v>0</v>
      </c>
      <c r="FM88" s="9">
        <f>cal_RB!FH2*$C$88*$F$88</f>
        <v>0</v>
      </c>
      <c r="FN88" s="9">
        <f>cal_RB!FI2*$C$88*$F$88</f>
        <v>0</v>
      </c>
      <c r="FO88" s="9">
        <f>cal_RB!FJ2*$C$88*$F$88</f>
        <v>0</v>
      </c>
      <c r="FP88" s="9">
        <f>cal_RB!FK2*$C$88*$F$88</f>
        <v>0</v>
      </c>
      <c r="FQ88" s="9">
        <f>cal_RB!FL2*$C$88*$F$88</f>
        <v>0</v>
      </c>
      <c r="FR88" s="9">
        <f>cal_RB!FM2*$C$88*$F$88</f>
        <v>0</v>
      </c>
      <c r="FS88" s="9">
        <f>cal_RB!FN2*$C$88*$F$88</f>
        <v>0</v>
      </c>
      <c r="FT88" s="9">
        <f>cal_RB!FO2*$C$88*$F$88</f>
        <v>0</v>
      </c>
      <c r="FU88" s="9">
        <f>cal_RB!FP2*$C$88*$F$88</f>
        <v>0</v>
      </c>
      <c r="FV88" s="9">
        <f>cal_RB!FQ2*$C$88*$F$88</f>
        <v>0</v>
      </c>
      <c r="FW88" s="9">
        <f>cal_RB!FR2*$C$88*$F$88</f>
        <v>0</v>
      </c>
      <c r="FX88" s="9">
        <f>cal_RB!FS2*$C$88*$F$88</f>
        <v>0</v>
      </c>
      <c r="FY88" s="9">
        <f>cal_RB!FT2*$C$88*$F$88</f>
        <v>0</v>
      </c>
      <c r="FZ88" s="9">
        <f>cal_RB!FU2*$C$88*$F$88</f>
        <v>0</v>
      </c>
      <c r="GA88" s="9">
        <f>cal_RB!FV2*$C$88*$F$88</f>
        <v>0</v>
      </c>
      <c r="GB88" s="9">
        <f>cal_RB!FW2*$C$88*$F$88</f>
        <v>0</v>
      </c>
      <c r="GC88" s="9">
        <f>cal_RB!FX2*$C$88*$F$88</f>
        <v>0</v>
      </c>
      <c r="GD88" s="9">
        <f>cal_RB!FY2*$C$88*$F$88</f>
        <v>0</v>
      </c>
      <c r="GE88" s="9">
        <f>cal_RB!FZ2*$C$88*$F$88</f>
        <v>0</v>
      </c>
      <c r="GF88" s="9">
        <f>cal_RB!GA2*$C$88*$F$88</f>
        <v>0</v>
      </c>
      <c r="GG88" s="9">
        <f>cal_RB!GB2*$C$88*$F$88</f>
        <v>0</v>
      </c>
      <c r="GH88" s="9">
        <f>cal_RB!GC2*$C$88*$F$88</f>
        <v>0</v>
      </c>
      <c r="GI88" s="9">
        <f>cal_RB!GD2*$C$88*$F$88</f>
        <v>0</v>
      </c>
      <c r="GJ88" s="9">
        <f>cal_RB!GE2*$C$88*$F$88</f>
        <v>0</v>
      </c>
      <c r="GK88" s="9">
        <f>cal_RB!GF2*$C$88*$F$88</f>
        <v>0</v>
      </c>
      <c r="GL88" s="9">
        <f>cal_RB!GG2*$C$88*$F$88</f>
        <v>0</v>
      </c>
      <c r="GM88" s="9">
        <f>cal_RB!GH2*$C$88*$F$88</f>
        <v>0</v>
      </c>
      <c r="GN88" s="9">
        <f>cal_RB!GI2*$C$88*$F$88</f>
        <v>0</v>
      </c>
      <c r="GO88" s="9">
        <f>cal_RB!GJ2*$C$88*$F$88</f>
        <v>0</v>
      </c>
      <c r="GP88" s="9">
        <f>cal_RB!GK2*$C$88*$F$88</f>
        <v>0</v>
      </c>
      <c r="GQ88" s="9">
        <f>cal_RB!GL2*$C$88*$F$88</f>
        <v>0</v>
      </c>
      <c r="GR88" s="9">
        <f>cal_RB!GM2*$C$88*$F$88</f>
        <v>0</v>
      </c>
      <c r="GS88" s="9">
        <f>cal_RB!GN2*$C$88*$F$88</f>
        <v>0</v>
      </c>
      <c r="GT88" s="9">
        <f>cal_RB!GO2*$C$88*$F$88</f>
        <v>0</v>
      </c>
      <c r="GU88" s="9">
        <f>cal_RB!GP2*$C$88*$F$88</f>
        <v>0</v>
      </c>
      <c r="GV88" s="9">
        <f>cal_RB!GQ2*$C$88*$F$88</f>
        <v>0</v>
      </c>
      <c r="GW88" s="9">
        <f>cal_RB!GR2*$C$88*$F$88</f>
        <v>0</v>
      </c>
      <c r="GX88" s="9"/>
    </row>
    <row r="89" spans="1:206">
      <c r="A89" s="1">
        <v>86</v>
      </c>
      <c r="B89" s="1">
        <f>'User input'!B89</f>
        <v>0</v>
      </c>
      <c r="C89" s="17">
        <f>'User input'!E89</f>
        <v>0</v>
      </c>
      <c r="D89" s="17">
        <f t="shared" si="1"/>
        <v>244.1999999999997</v>
      </c>
      <c r="E89" s="17">
        <f>'User input'!H89</f>
        <v>0</v>
      </c>
      <c r="F89" s="17">
        <f>'User input'!H89/45</f>
        <v>0</v>
      </c>
      <c r="I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I89" s="9"/>
      <c r="AJ89" s="9"/>
      <c r="AK89" s="9"/>
      <c r="AL89" s="9"/>
      <c r="AM89" s="9"/>
      <c r="AN89" s="9"/>
      <c r="AO89" s="9"/>
      <c r="AP89" s="9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CG89" s="9"/>
      <c r="CH89" s="22"/>
      <c r="CI89" s="18">
        <f>cal_RB!CD98*C89*F89</f>
        <v>0</v>
      </c>
      <c r="CJ89" s="18">
        <f>cal_RB!CE98*C89*F89</f>
        <v>0</v>
      </c>
      <c r="CK89" s="18">
        <f>cal_RB!CF98*C89*F89</f>
        <v>0</v>
      </c>
      <c r="CL89" s="18">
        <f>cal_RB!CG98*$C$89*$F$89</f>
        <v>0</v>
      </c>
      <c r="CM89" s="18">
        <f>cal_RB!CH98*$C$89*$F$89</f>
        <v>0</v>
      </c>
      <c r="CN89" s="18">
        <f>cal_RB!CI98*$C$89*$F$89</f>
        <v>0</v>
      </c>
      <c r="CO89" s="18">
        <f>cal_RB!CJ98*$C$89*$F$89</f>
        <v>0</v>
      </c>
      <c r="CP89" s="18">
        <f>cal_RB!CK98*$C$89*$F$89</f>
        <v>0</v>
      </c>
      <c r="CQ89" s="18">
        <f>cal_RB!CL98*$C$89*$F$89</f>
        <v>0</v>
      </c>
      <c r="CR89" s="18">
        <f>cal_RB!CM98*$C$89*$F$89</f>
        <v>0</v>
      </c>
      <c r="CS89" s="18">
        <f>cal_RB!CN98*$C$89*$F$89</f>
        <v>0</v>
      </c>
      <c r="CT89" s="18">
        <f>cal_RB!CO98*$C$89*$F$89</f>
        <v>0</v>
      </c>
      <c r="CU89" s="18">
        <f>cal_RB!CP98*$C$89*$F$89</f>
        <v>0</v>
      </c>
      <c r="CV89" s="18">
        <f>cal_RB!CQ98*$C$89*$F$89</f>
        <v>0</v>
      </c>
      <c r="CW89" s="18">
        <f>cal_RB!CR98*$C$89*$F$89</f>
        <v>0</v>
      </c>
      <c r="CX89" s="18">
        <f>cal_RB!CS98*$C$89*$F$89</f>
        <v>0</v>
      </c>
      <c r="CY89" s="18">
        <f>cal_RB!CT98*$C$89*$F$89</f>
        <v>0</v>
      </c>
      <c r="CZ89" s="18">
        <f>cal_RB!CU98*$C$89*$F$89</f>
        <v>0</v>
      </c>
      <c r="DA89" s="18">
        <f>cal_RB!CV98*$C$89*$F$89</f>
        <v>0</v>
      </c>
      <c r="DB89" s="18">
        <f>cal_RB!CW98*$C$89*$F$89</f>
        <v>0</v>
      </c>
      <c r="DC89" s="18">
        <f>cal_RB!CX98*$C$89*$F$89</f>
        <v>0</v>
      </c>
      <c r="DD89" s="18">
        <f>cal_RB!CY98*$C$89*$F$89</f>
        <v>0</v>
      </c>
      <c r="DE89" s="18">
        <f>cal_RB!CZ98*$C$89*$F$89</f>
        <v>0</v>
      </c>
      <c r="DF89" s="18">
        <f>cal_RB!DA98*$C$89*$F$89</f>
        <v>0</v>
      </c>
      <c r="DG89" s="18">
        <f>cal_RB!DB98*$C$89*$F$89</f>
        <v>0</v>
      </c>
      <c r="DH89" s="18">
        <f>cal_RB!DC98*$C$89*$F$89</f>
        <v>0</v>
      </c>
      <c r="DI89" s="18">
        <f>cal_RB!DD98*$C$89*$F$89</f>
        <v>0</v>
      </c>
      <c r="DJ89" s="18">
        <f>cal_RB!DE98*$C$89*$F$89</f>
        <v>0</v>
      </c>
      <c r="DK89" s="18">
        <f>cal_RB!DF98*$C$89*$F$89</f>
        <v>0</v>
      </c>
      <c r="DL89" s="9">
        <f>cal_RB!DG2*$C$89*$F$89</f>
        <v>0</v>
      </c>
      <c r="DM89" s="9">
        <f>cal_RB!DH2*$C$89*$F$89</f>
        <v>0</v>
      </c>
      <c r="DN89" s="9">
        <f>cal_RB!DI2*$C$89*$F$89</f>
        <v>0</v>
      </c>
      <c r="DO89" s="9">
        <f>cal_RB!DJ2*$C$89*$F$89</f>
        <v>0</v>
      </c>
      <c r="DP89" s="9">
        <f>cal_RB!DK2*$C$89*$F$89</f>
        <v>0</v>
      </c>
      <c r="DQ89" s="9">
        <f>cal_RB!DL2*$C$89*$F$89</f>
        <v>0</v>
      </c>
      <c r="DR89" s="9">
        <f>cal_RB!DM2*$C$89*$F$89</f>
        <v>0</v>
      </c>
      <c r="DS89" s="9">
        <f>cal_RB!DN2*$C$89*$F$89</f>
        <v>0</v>
      </c>
      <c r="DT89" s="9">
        <f>cal_RB!DO2*$C$89*$F$89</f>
        <v>0</v>
      </c>
      <c r="DU89" s="9">
        <f>cal_RB!DP2*$C$89*$F$89</f>
        <v>0</v>
      </c>
      <c r="DV89" s="9">
        <f>cal_RB!DQ2*$C$89*$F$89</f>
        <v>0</v>
      </c>
      <c r="DW89" s="9">
        <f>cal_RB!DR2*$C$89*$F$89</f>
        <v>0</v>
      </c>
      <c r="DX89" s="9">
        <f>cal_RB!DS2*$C$89*$F$89</f>
        <v>0</v>
      </c>
      <c r="DY89" s="9">
        <f>cal_RB!DT2*$C$89*$F$89</f>
        <v>0</v>
      </c>
      <c r="DZ89" s="9">
        <f>cal_RB!DU2*$C$89*$F$89</f>
        <v>0</v>
      </c>
      <c r="EA89" s="9">
        <f>cal_RB!DV2*$C$89*$F$89</f>
        <v>0</v>
      </c>
      <c r="EB89" s="9">
        <f>cal_RB!DW2*$C$89*$F$89</f>
        <v>0</v>
      </c>
      <c r="EC89" s="9">
        <f>cal_RB!DX2*$C$89*$F$89</f>
        <v>0</v>
      </c>
      <c r="ED89" s="9">
        <f>cal_RB!DY2*$C$89*$F$89</f>
        <v>0</v>
      </c>
      <c r="EE89" s="9">
        <f>cal_RB!DZ2*$C$89*$F$89</f>
        <v>0</v>
      </c>
      <c r="EF89" s="9">
        <f>cal_RB!EA2*$C$89*$F$89</f>
        <v>0</v>
      </c>
      <c r="EG89" s="9">
        <f>cal_RB!EB2*$C$89*$F$89</f>
        <v>0</v>
      </c>
      <c r="EH89" s="9">
        <f>cal_RB!EC2*$C$89*$F$89</f>
        <v>0</v>
      </c>
      <c r="EI89" s="9">
        <f>cal_RB!ED2*$C$89*$F$89</f>
        <v>0</v>
      </c>
      <c r="EJ89" s="9">
        <f>cal_RB!EE2*$C$89*$F$89</f>
        <v>0</v>
      </c>
      <c r="EK89" s="9">
        <f>cal_RB!EF2*$C$89*$F$89</f>
        <v>0</v>
      </c>
      <c r="EL89" s="9">
        <f>cal_RB!EG2*$C$89*$F$89</f>
        <v>0</v>
      </c>
      <c r="EM89" s="9">
        <f>cal_RB!EH2*$C$89*$F$89</f>
        <v>0</v>
      </c>
      <c r="EN89" s="9">
        <f>cal_RB!EI2*$C$89*$F$89</f>
        <v>0</v>
      </c>
      <c r="EO89" s="9">
        <f>cal_RB!EJ2*$C$89*$F$89</f>
        <v>0</v>
      </c>
      <c r="EP89" s="9">
        <f>cal_RB!EK2*$C$89*$F$89</f>
        <v>0</v>
      </c>
      <c r="EQ89" s="9">
        <f>cal_RB!EL2*$C$89*$F$89</f>
        <v>0</v>
      </c>
      <c r="ER89" s="9">
        <f>cal_RB!EM2*$C$89*$F$89</f>
        <v>0</v>
      </c>
      <c r="ES89" s="9">
        <f>cal_RB!EN2*$C$89*$F$89</f>
        <v>0</v>
      </c>
      <c r="ET89" s="9">
        <f>cal_RB!EO2*$C$89*$F$89</f>
        <v>0</v>
      </c>
      <c r="EU89" s="9">
        <f>cal_RB!EP2*$C$89*$F$89</f>
        <v>0</v>
      </c>
      <c r="EV89" s="9">
        <f>cal_RB!EQ2*$C$89*$F$89</f>
        <v>0</v>
      </c>
      <c r="EW89" s="9">
        <f>cal_RB!ER2*$C$89*$F$89</f>
        <v>0</v>
      </c>
      <c r="EX89" s="9">
        <f>cal_RB!ES2*$C$89*$F$89</f>
        <v>0</v>
      </c>
      <c r="EY89" s="9">
        <f>cal_RB!ET2*$C$89*$F$89</f>
        <v>0</v>
      </c>
      <c r="EZ89" s="9">
        <f>cal_RB!EU2*$C$89*$F$89</f>
        <v>0</v>
      </c>
      <c r="FA89" s="9">
        <f>cal_RB!EV2*$C$89*$F$89</f>
        <v>0</v>
      </c>
      <c r="FB89" s="9">
        <f>cal_RB!EW2*$C$89*$F$89</f>
        <v>0</v>
      </c>
      <c r="FC89" s="9">
        <f>cal_RB!EX2*$C$89*$F$89</f>
        <v>0</v>
      </c>
      <c r="FD89" s="9">
        <f>cal_RB!EY2*$C$89*$F$89</f>
        <v>0</v>
      </c>
      <c r="FE89" s="9">
        <f>cal_RB!EZ2*$C$89*$F$89</f>
        <v>0</v>
      </c>
      <c r="FF89" s="9">
        <f>cal_RB!FA2*$C$89*$F$89</f>
        <v>0</v>
      </c>
      <c r="FG89" s="9">
        <f>cal_RB!FB2*$C$89*$F$89</f>
        <v>0</v>
      </c>
      <c r="FH89" s="9">
        <f>cal_RB!FC2*$C$89*$F$89</f>
        <v>0</v>
      </c>
      <c r="FI89" s="9">
        <f>cal_RB!FD2*$C$89*$F$89</f>
        <v>0</v>
      </c>
      <c r="FJ89" s="9">
        <f>cal_RB!FE2*$C$89*$F$89</f>
        <v>0</v>
      </c>
      <c r="FK89" s="9">
        <f>cal_RB!FF2*$C$89*$F$89</f>
        <v>0</v>
      </c>
      <c r="FL89" s="9">
        <f>cal_RB!FG2*$C$89*$F$89</f>
        <v>0</v>
      </c>
      <c r="FM89" s="9">
        <f>cal_RB!FH2*$C$89*$F$89</f>
        <v>0</v>
      </c>
      <c r="FN89" s="9">
        <f>cal_RB!FI2*$C$89*$F$89</f>
        <v>0</v>
      </c>
      <c r="FO89" s="9">
        <f>cal_RB!FJ2*$C$89*$F$89</f>
        <v>0</v>
      </c>
      <c r="FP89" s="9">
        <f>cal_RB!FK2*$C$89*$F$89</f>
        <v>0</v>
      </c>
      <c r="FQ89" s="9">
        <f>cal_RB!FL2*$C$89*$F$89</f>
        <v>0</v>
      </c>
      <c r="FR89" s="9">
        <f>cal_RB!FM2*$C$89*$F$89</f>
        <v>0</v>
      </c>
      <c r="FS89" s="9">
        <f>cal_RB!FN2*$C$89*$F$89</f>
        <v>0</v>
      </c>
      <c r="FT89" s="9">
        <f>cal_RB!FO2*$C$89*$F$89</f>
        <v>0</v>
      </c>
      <c r="FU89" s="9">
        <f>cal_RB!FP2*$C$89*$F$89</f>
        <v>0</v>
      </c>
      <c r="FV89" s="9">
        <f>cal_RB!FQ2*$C$89*$F$89</f>
        <v>0</v>
      </c>
      <c r="FW89" s="9">
        <f>cal_RB!FR2*$C$89*$F$89</f>
        <v>0</v>
      </c>
      <c r="FX89" s="9">
        <f>cal_RB!FS2*$C$89*$F$89</f>
        <v>0</v>
      </c>
      <c r="FY89" s="9">
        <f>cal_RB!FT2*$C$89*$F$89</f>
        <v>0</v>
      </c>
      <c r="FZ89" s="9">
        <f>cal_RB!FU2*$C$89*$F$89</f>
        <v>0</v>
      </c>
      <c r="GA89" s="9">
        <f>cal_RB!FV2*$C$89*$F$89</f>
        <v>0</v>
      </c>
      <c r="GB89" s="9">
        <f>cal_RB!FW2*$C$89*$F$89</f>
        <v>0</v>
      </c>
      <c r="GC89" s="9">
        <f>cal_RB!FX2*$C$89*$F$89</f>
        <v>0</v>
      </c>
      <c r="GD89" s="9">
        <f>cal_RB!FY2*$C$89*$F$89</f>
        <v>0</v>
      </c>
      <c r="GE89" s="9">
        <f>cal_RB!FZ2*$C$89*$F$89</f>
        <v>0</v>
      </c>
      <c r="GF89" s="9">
        <f>cal_RB!GA2*$C$89*$F$89</f>
        <v>0</v>
      </c>
      <c r="GG89" s="9">
        <f>cal_RB!GB2*$C$89*$F$89</f>
        <v>0</v>
      </c>
      <c r="GH89" s="9">
        <f>cal_RB!GC2*$C$89*$F$89</f>
        <v>0</v>
      </c>
      <c r="GI89" s="9">
        <f>cal_RB!GD2*$C$89*$F$89</f>
        <v>0</v>
      </c>
      <c r="GJ89" s="9">
        <f>cal_RB!GE2*$C$89*$F$89</f>
        <v>0</v>
      </c>
      <c r="GK89" s="9">
        <f>cal_RB!GF2*$C$89*$F$89</f>
        <v>0</v>
      </c>
      <c r="GL89" s="9">
        <f>cal_RB!GG2*$C$89*$F$89</f>
        <v>0</v>
      </c>
      <c r="GM89" s="9">
        <f>cal_RB!GH2*$C$89*$F$89</f>
        <v>0</v>
      </c>
      <c r="GN89" s="9">
        <f>cal_RB!GI2*$C$89*$F$89</f>
        <v>0</v>
      </c>
      <c r="GO89" s="9">
        <f>cal_RB!GJ2*$C$89*$F$89</f>
        <v>0</v>
      </c>
      <c r="GP89" s="9">
        <f>cal_RB!GK2*$C$89*$F$89</f>
        <v>0</v>
      </c>
      <c r="GQ89" s="9">
        <f>cal_RB!GL2*$C$89*$F$89</f>
        <v>0</v>
      </c>
      <c r="GR89" s="9">
        <f>cal_RB!GM2*$C$89*$F$89</f>
        <v>0</v>
      </c>
      <c r="GS89" s="9">
        <f>cal_RB!GN2*$C$89*$F$89</f>
        <v>0</v>
      </c>
      <c r="GT89" s="9">
        <f>cal_RB!GO2*$C$89*$F$89</f>
        <v>0</v>
      </c>
      <c r="GU89" s="9">
        <f>cal_RB!GP2*$C$89*$F$89</f>
        <v>0</v>
      </c>
      <c r="GV89" s="9">
        <f>cal_RB!GQ2*$C$89*$F$89</f>
        <v>0</v>
      </c>
      <c r="GW89" s="9">
        <f>cal_RB!GR2*$C$89*$F$89</f>
        <v>0</v>
      </c>
      <c r="GX89" s="9"/>
    </row>
    <row r="90" spans="1:206">
      <c r="A90" s="1">
        <v>87</v>
      </c>
      <c r="B90" s="1">
        <f>'User input'!B90</f>
        <v>0</v>
      </c>
      <c r="C90" s="17">
        <f>'User input'!E90</f>
        <v>0</v>
      </c>
      <c r="D90" s="17">
        <f t="shared" si="1"/>
        <v>244.1999999999997</v>
      </c>
      <c r="E90" s="17">
        <f>'User input'!H90</f>
        <v>0</v>
      </c>
      <c r="F90" s="17">
        <f>'User input'!H90/45</f>
        <v>0</v>
      </c>
      <c r="I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I90" s="9"/>
      <c r="AJ90" s="9"/>
      <c r="AK90" s="9"/>
      <c r="AL90" s="9"/>
      <c r="AM90" s="9"/>
      <c r="AN90" s="9"/>
      <c r="AO90" s="9"/>
      <c r="AP90" s="9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CG90" s="9"/>
      <c r="CH90" s="22"/>
      <c r="CI90" s="18">
        <f>cal_RB!CD99*C90*F90</f>
        <v>0</v>
      </c>
      <c r="CJ90" s="18">
        <f>cal_RB!CE99*C90*F90</f>
        <v>0</v>
      </c>
      <c r="CK90" s="18">
        <f>cal_RB!CF99*C90*F90</f>
        <v>0</v>
      </c>
      <c r="CL90" s="18">
        <f>cal_RB!CG99*$C$90*$F$90</f>
        <v>0</v>
      </c>
      <c r="CM90" s="18">
        <f>cal_RB!CH99*$C$90*$F$90</f>
        <v>0</v>
      </c>
      <c r="CN90" s="18">
        <f>cal_RB!CI99*$C$90*$F$90</f>
        <v>0</v>
      </c>
      <c r="CO90" s="18">
        <f>cal_RB!CJ99*$C$90*$F$90</f>
        <v>0</v>
      </c>
      <c r="CP90" s="18">
        <f>cal_RB!CK99*$C$90*$F$90</f>
        <v>0</v>
      </c>
      <c r="CQ90" s="18">
        <f>cal_RB!CL99*$C$90*$F$90</f>
        <v>0</v>
      </c>
      <c r="CR90" s="18">
        <f>cal_RB!CM99*$C$90*$F$90</f>
        <v>0</v>
      </c>
      <c r="CS90" s="18">
        <f>cal_RB!CN99*$C$90*$F$90</f>
        <v>0</v>
      </c>
      <c r="CT90" s="18">
        <f>cal_RB!CO99*$C$90*$F$90</f>
        <v>0</v>
      </c>
      <c r="CU90" s="18">
        <f>cal_RB!CP99*$C$90*$F$90</f>
        <v>0</v>
      </c>
      <c r="CV90" s="18">
        <f>cal_RB!CQ99*$C$90*$F$90</f>
        <v>0</v>
      </c>
      <c r="CW90" s="18">
        <f>cal_RB!CR99*$C$90*$F$90</f>
        <v>0</v>
      </c>
      <c r="CX90" s="18">
        <f>cal_RB!CS99*$C$90*$F$90</f>
        <v>0</v>
      </c>
      <c r="CY90" s="18">
        <f>cal_RB!CT99*$C$90*$F$90</f>
        <v>0</v>
      </c>
      <c r="CZ90" s="18">
        <f>cal_RB!CU99*$C$90*$F$90</f>
        <v>0</v>
      </c>
      <c r="DA90" s="18">
        <f>cal_RB!CV99*$C$90*$F$90</f>
        <v>0</v>
      </c>
      <c r="DB90" s="18">
        <f>cal_RB!CW99*$C$90*$F$90</f>
        <v>0</v>
      </c>
      <c r="DC90" s="18">
        <f>cal_RB!CX99*$C$90*$F$90</f>
        <v>0</v>
      </c>
      <c r="DD90" s="18">
        <f>cal_RB!CY99*$C$90*$F$90</f>
        <v>0</v>
      </c>
      <c r="DE90" s="18">
        <f>cal_RB!CZ99*$C$90*$F$90</f>
        <v>0</v>
      </c>
      <c r="DF90" s="18">
        <f>cal_RB!DA99*$C$90*$F$90</f>
        <v>0</v>
      </c>
      <c r="DG90" s="18">
        <f>cal_RB!DB99*$C$90*$F$90</f>
        <v>0</v>
      </c>
      <c r="DH90" s="18">
        <f>cal_RB!DC99*$C$90*$F$90</f>
        <v>0</v>
      </c>
      <c r="DI90" s="18">
        <f>cal_RB!DD99*$C$90*$F$90</f>
        <v>0</v>
      </c>
      <c r="DJ90" s="18">
        <f>cal_RB!DE99*$C$90*$F$90</f>
        <v>0</v>
      </c>
      <c r="DK90" s="18">
        <f>cal_RB!DF99*$C$90*$F$90</f>
        <v>0</v>
      </c>
      <c r="DL90" s="9">
        <f>cal_RB!DG2*$C$90*$F$90</f>
        <v>0</v>
      </c>
      <c r="DM90" s="9">
        <f>cal_RB!DH2*$C$90*$F$90</f>
        <v>0</v>
      </c>
      <c r="DN90" s="9">
        <f>cal_RB!DI2*$C$90*$F$90</f>
        <v>0</v>
      </c>
      <c r="DO90" s="9">
        <f>cal_RB!DJ2*$C$90*$F$90</f>
        <v>0</v>
      </c>
      <c r="DP90" s="9">
        <f>cal_RB!DK2*$C$90*$F$90</f>
        <v>0</v>
      </c>
      <c r="DQ90" s="9">
        <f>cal_RB!DL2*$C$90*$F$90</f>
        <v>0</v>
      </c>
      <c r="DR90" s="9">
        <f>cal_RB!DM2*$C$90*$F$90</f>
        <v>0</v>
      </c>
      <c r="DS90" s="9">
        <f>cal_RB!DN2*$C$90*$F$90</f>
        <v>0</v>
      </c>
      <c r="DT90" s="9">
        <f>cal_RB!DO2*$C$90*$F$90</f>
        <v>0</v>
      </c>
      <c r="DU90" s="9">
        <f>cal_RB!DP2*$C$90*$F$90</f>
        <v>0</v>
      </c>
      <c r="DV90" s="9">
        <f>cal_RB!DQ2*$C$90*$F$90</f>
        <v>0</v>
      </c>
      <c r="DW90" s="9">
        <f>cal_RB!DR2*$C$90*$F$90</f>
        <v>0</v>
      </c>
      <c r="DX90" s="9">
        <f>cal_RB!DS2*$C$90*$F$90</f>
        <v>0</v>
      </c>
      <c r="DY90" s="9">
        <f>cal_RB!DT2*$C$90*$F$90</f>
        <v>0</v>
      </c>
      <c r="DZ90" s="9">
        <f>cal_RB!DU2*$C$90*$F$90</f>
        <v>0</v>
      </c>
      <c r="EA90" s="9">
        <f>cal_RB!DV2*$C$90*$F$90</f>
        <v>0</v>
      </c>
      <c r="EB90" s="9">
        <f>cal_RB!DW2*$C$90*$F$90</f>
        <v>0</v>
      </c>
      <c r="EC90" s="9">
        <f>cal_RB!DX2*$C$90*$F$90</f>
        <v>0</v>
      </c>
      <c r="ED90" s="9">
        <f>cal_RB!DY2*$C$90*$F$90</f>
        <v>0</v>
      </c>
      <c r="EE90" s="9">
        <f>cal_RB!DZ2*$C$90*$F$90</f>
        <v>0</v>
      </c>
      <c r="EF90" s="9">
        <f>cal_RB!EA2*$C$90*$F$90</f>
        <v>0</v>
      </c>
      <c r="EG90" s="9">
        <f>cal_RB!EB2*$C$90*$F$90</f>
        <v>0</v>
      </c>
      <c r="EH90" s="9">
        <f>cal_RB!EC2*$C$90*$F$90</f>
        <v>0</v>
      </c>
      <c r="EI90" s="9">
        <f>cal_RB!ED2*$C$90*$F$90</f>
        <v>0</v>
      </c>
      <c r="EJ90" s="9">
        <f>cal_RB!EE2*$C$90*$F$90</f>
        <v>0</v>
      </c>
      <c r="EK90" s="9">
        <f>cal_RB!EF2*$C$90*$F$90</f>
        <v>0</v>
      </c>
      <c r="EL90" s="9">
        <f>cal_RB!EG2*$C$90*$F$90</f>
        <v>0</v>
      </c>
      <c r="EM90" s="9">
        <f>cal_RB!EH2*$C$90*$F$90</f>
        <v>0</v>
      </c>
      <c r="EN90" s="9">
        <f>cal_RB!EI2*$C$90*$F$90</f>
        <v>0</v>
      </c>
      <c r="EO90" s="9">
        <f>cal_RB!EJ2*$C$90*$F$90</f>
        <v>0</v>
      </c>
      <c r="EP90" s="9">
        <f>cal_RB!EK2*$C$90*$F$90</f>
        <v>0</v>
      </c>
      <c r="EQ90" s="9">
        <f>cal_RB!EL2*$C$90*$F$90</f>
        <v>0</v>
      </c>
      <c r="ER90" s="9">
        <f>cal_RB!EM2*$C$90*$F$90</f>
        <v>0</v>
      </c>
      <c r="ES90" s="9">
        <f>cal_RB!EN2*$C$90*$F$90</f>
        <v>0</v>
      </c>
      <c r="ET90" s="9">
        <f>cal_RB!EO2*$C$90*$F$90</f>
        <v>0</v>
      </c>
      <c r="EU90" s="9">
        <f>cal_RB!EP2*$C$90*$F$90</f>
        <v>0</v>
      </c>
      <c r="EV90" s="9">
        <f>cal_RB!EQ2*$C$90*$F$90</f>
        <v>0</v>
      </c>
      <c r="EW90" s="9">
        <f>cal_RB!ER2*$C$90*$F$90</f>
        <v>0</v>
      </c>
      <c r="EX90" s="9">
        <f>cal_RB!ES2*$C$90*$F$90</f>
        <v>0</v>
      </c>
      <c r="EY90" s="9">
        <f>cal_RB!ET2*$C$90*$F$90</f>
        <v>0</v>
      </c>
      <c r="EZ90" s="9">
        <f>cal_RB!EU2*$C$90*$F$90</f>
        <v>0</v>
      </c>
      <c r="FA90" s="9">
        <f>cal_RB!EV2*$C$90*$F$90</f>
        <v>0</v>
      </c>
      <c r="FB90" s="9">
        <f>cal_RB!EW2*$C$90*$F$90</f>
        <v>0</v>
      </c>
      <c r="FC90" s="9">
        <f>cal_RB!EX2*$C$90*$F$90</f>
        <v>0</v>
      </c>
      <c r="FD90" s="9">
        <f>cal_RB!EY2*$C$90*$F$90</f>
        <v>0</v>
      </c>
      <c r="FE90" s="9">
        <f>cal_RB!EZ2*$C$90*$F$90</f>
        <v>0</v>
      </c>
      <c r="FF90" s="9">
        <f>cal_RB!FA2*$C$90*$F$90</f>
        <v>0</v>
      </c>
      <c r="FG90" s="9">
        <f>cal_RB!FB2*$C$90*$F$90</f>
        <v>0</v>
      </c>
      <c r="FH90" s="9">
        <f>cal_RB!FC2*$C$90*$F$90</f>
        <v>0</v>
      </c>
      <c r="FI90" s="9">
        <f>cal_RB!FD2*$C$90*$F$90</f>
        <v>0</v>
      </c>
      <c r="FJ90" s="9">
        <f>cal_RB!FE2*$C$90*$F$90</f>
        <v>0</v>
      </c>
      <c r="FK90" s="9">
        <f>cal_RB!FF2*$C$90*$F$90</f>
        <v>0</v>
      </c>
      <c r="FL90" s="9">
        <f>cal_RB!FG2*$C$90*$F$90</f>
        <v>0</v>
      </c>
      <c r="FM90" s="9">
        <f>cal_RB!FH2*$C$90*$F$90</f>
        <v>0</v>
      </c>
      <c r="FN90" s="9">
        <f>cal_RB!FI2*$C$90*$F$90</f>
        <v>0</v>
      </c>
      <c r="FO90" s="9">
        <f>cal_RB!FJ2*$C$90*$F$90</f>
        <v>0</v>
      </c>
      <c r="FP90" s="9">
        <f>cal_RB!FK2*$C$90*$F$90</f>
        <v>0</v>
      </c>
      <c r="FQ90" s="9">
        <f>cal_RB!FL2*$C$90*$F$90</f>
        <v>0</v>
      </c>
      <c r="FR90" s="9">
        <f>cal_RB!FM2*$C$90*$F$90</f>
        <v>0</v>
      </c>
      <c r="FS90" s="9">
        <f>cal_RB!FN2*$C$90*$F$90</f>
        <v>0</v>
      </c>
      <c r="FT90" s="9">
        <f>cal_RB!FO2*$C$90*$F$90</f>
        <v>0</v>
      </c>
      <c r="FU90" s="9">
        <f>cal_RB!FP2*$C$90*$F$90</f>
        <v>0</v>
      </c>
      <c r="FV90" s="9">
        <f>cal_RB!FQ2*$C$90*$F$90</f>
        <v>0</v>
      </c>
      <c r="FW90" s="9">
        <f>cal_RB!FR2*$C$90*$F$90</f>
        <v>0</v>
      </c>
      <c r="FX90" s="9">
        <f>cal_RB!FS2*$C$90*$F$90</f>
        <v>0</v>
      </c>
      <c r="FY90" s="9">
        <f>cal_RB!FT2*$C$90*$F$90</f>
        <v>0</v>
      </c>
      <c r="FZ90" s="9">
        <f>cal_RB!FU2*$C$90*$F$90</f>
        <v>0</v>
      </c>
      <c r="GA90" s="9">
        <f>cal_RB!FV2*$C$90*$F$90</f>
        <v>0</v>
      </c>
      <c r="GB90" s="9">
        <f>cal_RB!FW2*$C$90*$F$90</f>
        <v>0</v>
      </c>
      <c r="GC90" s="9">
        <f>cal_RB!FX2*$C$90*$F$90</f>
        <v>0</v>
      </c>
      <c r="GD90" s="9">
        <f>cal_RB!FY2*$C$90*$F$90</f>
        <v>0</v>
      </c>
      <c r="GE90" s="9">
        <f>cal_RB!FZ2*$C$90*$F$90</f>
        <v>0</v>
      </c>
      <c r="GF90" s="9">
        <f>cal_RB!GA2*$C$90*$F$90</f>
        <v>0</v>
      </c>
      <c r="GG90" s="9">
        <f>cal_RB!GB2*$C$90*$F$90</f>
        <v>0</v>
      </c>
      <c r="GH90" s="9">
        <f>cal_RB!GC2*$C$90*$F$90</f>
        <v>0</v>
      </c>
      <c r="GI90" s="9">
        <f>cal_RB!GD2*$C$90*$F$90</f>
        <v>0</v>
      </c>
      <c r="GJ90" s="9">
        <f>cal_RB!GE2*$C$90*$F$90</f>
        <v>0</v>
      </c>
      <c r="GK90" s="9">
        <f>cal_RB!GF2*$C$90*$F$90</f>
        <v>0</v>
      </c>
      <c r="GL90" s="9">
        <f>cal_RB!GG2*$C$90*$F$90</f>
        <v>0</v>
      </c>
      <c r="GM90" s="9">
        <f>cal_RB!GH2*$C$90*$F$90</f>
        <v>0</v>
      </c>
      <c r="GN90" s="9">
        <f>cal_RB!GI2*$C$90*$F$90</f>
        <v>0</v>
      </c>
      <c r="GO90" s="9">
        <f>cal_RB!GJ2*$C$90*$F$90</f>
        <v>0</v>
      </c>
      <c r="GP90" s="9">
        <f>cal_RB!GK2*$C$90*$F$90</f>
        <v>0</v>
      </c>
      <c r="GQ90" s="9">
        <f>cal_RB!GL2*$C$90*$F$90</f>
        <v>0</v>
      </c>
      <c r="GR90" s="9">
        <f>cal_RB!GM2*$C$90*$F$90</f>
        <v>0</v>
      </c>
      <c r="GS90" s="9">
        <f>cal_RB!GN2*$C$90*$F$90</f>
        <v>0</v>
      </c>
      <c r="GT90" s="9">
        <f>cal_RB!GO2*$C$90*$F$90</f>
        <v>0</v>
      </c>
      <c r="GU90" s="9">
        <f>cal_RB!GP2*$C$90*$F$90</f>
        <v>0</v>
      </c>
      <c r="GV90" s="9">
        <f>cal_RB!GQ2*$C$90*$F$90</f>
        <v>0</v>
      </c>
      <c r="GW90" s="9">
        <f>cal_RB!GR2*$C$90*$F$90</f>
        <v>0</v>
      </c>
      <c r="GX90" s="9"/>
    </row>
    <row r="91" spans="1:206">
      <c r="A91" s="1">
        <v>88</v>
      </c>
      <c r="B91" s="1">
        <f>'User input'!B91</f>
        <v>0</v>
      </c>
      <c r="C91" s="17">
        <f>'User input'!E91</f>
        <v>0</v>
      </c>
      <c r="D91" s="17">
        <f t="shared" si="1"/>
        <v>244.1999999999997</v>
      </c>
      <c r="E91" s="17">
        <f>'User input'!H91</f>
        <v>0</v>
      </c>
      <c r="F91" s="17">
        <f>'User input'!H91/45</f>
        <v>0</v>
      </c>
      <c r="I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I91" s="9"/>
      <c r="AJ91" s="9"/>
      <c r="AK91" s="9"/>
      <c r="AL91" s="9"/>
      <c r="AM91" s="9"/>
      <c r="AN91" s="9"/>
      <c r="AO91" s="9"/>
      <c r="AP91" s="9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CG91" s="9"/>
      <c r="CH91" s="22"/>
      <c r="CI91" s="18">
        <f>cal_RB!CD100*C91*F91</f>
        <v>0</v>
      </c>
      <c r="CJ91" s="18">
        <f>cal_RB!CE100*C91*F91</f>
        <v>0</v>
      </c>
      <c r="CK91" s="18">
        <f>cal_RB!CF100*C91*F91</f>
        <v>0</v>
      </c>
      <c r="CL91" s="18">
        <f>cal_RB!CG100*$C$91*$F$91</f>
        <v>0</v>
      </c>
      <c r="CM91" s="18">
        <f>cal_RB!CH100*$C$91*$F$91</f>
        <v>0</v>
      </c>
      <c r="CN91" s="18">
        <f>cal_RB!CI100*$C$91*$F$91</f>
        <v>0</v>
      </c>
      <c r="CO91" s="18">
        <f>cal_RB!CJ100*$C$91*$F$91</f>
        <v>0</v>
      </c>
      <c r="CP91" s="18">
        <f>cal_RB!CK100*$C$91*$F$91</f>
        <v>0</v>
      </c>
      <c r="CQ91" s="18">
        <f>cal_RB!CL100*$C$91*$F$91</f>
        <v>0</v>
      </c>
      <c r="CR91" s="18">
        <f>cal_RB!CM100*$C$91*$F$91</f>
        <v>0</v>
      </c>
      <c r="CS91" s="18">
        <f>cal_RB!CN100*$C$91*$F$91</f>
        <v>0</v>
      </c>
      <c r="CT91" s="18">
        <f>cal_RB!CO100*$C$91*$F$91</f>
        <v>0</v>
      </c>
      <c r="CU91" s="18">
        <f>cal_RB!CP100*$C$91*$F$91</f>
        <v>0</v>
      </c>
      <c r="CV91" s="18">
        <f>cal_RB!CQ100*$C$91*$F$91</f>
        <v>0</v>
      </c>
      <c r="CW91" s="18">
        <f>cal_RB!CR100*$C$91*$F$91</f>
        <v>0</v>
      </c>
      <c r="CX91" s="18">
        <f>cal_RB!CS100*$C$91*$F$91</f>
        <v>0</v>
      </c>
      <c r="CY91" s="18">
        <f>cal_RB!CT100*$C$91*$F$91</f>
        <v>0</v>
      </c>
      <c r="CZ91" s="18">
        <f>cal_RB!CU100*$C$91*$F$91</f>
        <v>0</v>
      </c>
      <c r="DA91" s="18">
        <f>cal_RB!CV100*$C$91*$F$91</f>
        <v>0</v>
      </c>
      <c r="DB91" s="18">
        <f>cal_RB!CW100*$C$91*$F$91</f>
        <v>0</v>
      </c>
      <c r="DC91" s="18">
        <f>cal_RB!CX100*$C$91*$F$91</f>
        <v>0</v>
      </c>
      <c r="DD91" s="18">
        <f>cal_RB!CY100*$C$91*$F$91</f>
        <v>0</v>
      </c>
      <c r="DE91" s="18">
        <f>cal_RB!CZ100*$C$91*$F$91</f>
        <v>0</v>
      </c>
      <c r="DF91" s="18">
        <f>cal_RB!DA100*$C$91*$F$91</f>
        <v>0</v>
      </c>
      <c r="DG91" s="18">
        <f>cal_RB!DB100*$C$91*$F$91</f>
        <v>0</v>
      </c>
      <c r="DH91" s="18">
        <f>cal_RB!DC100*$C$91*$F$91</f>
        <v>0</v>
      </c>
      <c r="DI91" s="18">
        <f>cal_RB!DD100*$C$91*$F$91</f>
        <v>0</v>
      </c>
      <c r="DJ91" s="18">
        <f>cal_RB!DE100*$C$91*$F$91</f>
        <v>0</v>
      </c>
      <c r="DK91" s="18">
        <f>cal_RB!DF100*$C$91*$F$91</f>
        <v>0</v>
      </c>
      <c r="DL91" s="9">
        <f>cal_RB!DG2*$C$91*$F$91</f>
        <v>0</v>
      </c>
      <c r="DM91" s="9">
        <f>cal_RB!DH2*$C$91*$F$91</f>
        <v>0</v>
      </c>
      <c r="DN91" s="9">
        <f>cal_RB!DI2*$C$91*$F$91</f>
        <v>0</v>
      </c>
      <c r="DO91" s="9">
        <f>cal_RB!DJ2*$C$91*$F$91</f>
        <v>0</v>
      </c>
      <c r="DP91" s="9">
        <f>cal_RB!DK2*$C$91*$F$91</f>
        <v>0</v>
      </c>
      <c r="DQ91" s="9">
        <f>cal_RB!DL2*$C$91*$F$91</f>
        <v>0</v>
      </c>
      <c r="DR91" s="9">
        <f>cal_RB!DM2*$C$91*$F$91</f>
        <v>0</v>
      </c>
      <c r="DS91" s="9">
        <f>cal_RB!DN2*$C$91*$F$91</f>
        <v>0</v>
      </c>
      <c r="DT91" s="9">
        <f>cal_RB!DO2*$C$91*$F$91</f>
        <v>0</v>
      </c>
      <c r="DU91" s="9">
        <f>cal_RB!DP2*$C$91*$F$91</f>
        <v>0</v>
      </c>
      <c r="DV91" s="9">
        <f>cal_RB!DQ2*$C$91*$F$91</f>
        <v>0</v>
      </c>
      <c r="DW91" s="9">
        <f>cal_RB!DR2*$C$91*$F$91</f>
        <v>0</v>
      </c>
      <c r="DX91" s="9">
        <f>cal_RB!DS2*$C$91*$F$91</f>
        <v>0</v>
      </c>
      <c r="DY91" s="9">
        <f>cal_RB!DT2*$C$91*$F$91</f>
        <v>0</v>
      </c>
      <c r="DZ91" s="9">
        <f>cal_RB!DU2*$C$91*$F$91</f>
        <v>0</v>
      </c>
      <c r="EA91" s="9">
        <f>cal_RB!DV2*$C$91*$F$91</f>
        <v>0</v>
      </c>
      <c r="EB91" s="9">
        <f>cal_RB!DW2*$C$91*$F$91</f>
        <v>0</v>
      </c>
      <c r="EC91" s="9">
        <f>cal_RB!DX2*$C$91*$F$91</f>
        <v>0</v>
      </c>
      <c r="ED91" s="9">
        <f>cal_RB!DY2*$C$91*$F$91</f>
        <v>0</v>
      </c>
      <c r="EE91" s="9">
        <f>cal_RB!DZ2*$C$91*$F$91</f>
        <v>0</v>
      </c>
      <c r="EF91" s="9">
        <f>cal_RB!EA2*$C$91*$F$91</f>
        <v>0</v>
      </c>
      <c r="EG91" s="9">
        <f>cal_RB!EB2*$C$91*$F$91</f>
        <v>0</v>
      </c>
      <c r="EH91" s="9">
        <f>cal_RB!EC2*$C$91*$F$91</f>
        <v>0</v>
      </c>
      <c r="EI91" s="9">
        <f>cal_RB!ED2*$C$91*$F$91</f>
        <v>0</v>
      </c>
      <c r="EJ91" s="9">
        <f>cal_RB!EE2*$C$91*$F$91</f>
        <v>0</v>
      </c>
      <c r="EK91" s="9">
        <f>cal_RB!EF2*$C$91*$F$91</f>
        <v>0</v>
      </c>
      <c r="EL91" s="9">
        <f>cal_RB!EG2*$C$91*$F$91</f>
        <v>0</v>
      </c>
      <c r="EM91" s="9">
        <f>cal_RB!EH2*$C$91*$F$91</f>
        <v>0</v>
      </c>
      <c r="EN91" s="9">
        <f>cal_RB!EI2*$C$91*$F$91</f>
        <v>0</v>
      </c>
      <c r="EO91" s="9">
        <f>cal_RB!EJ2*$C$91*$F$91</f>
        <v>0</v>
      </c>
      <c r="EP91" s="9">
        <f>cal_RB!EK2*$C$91*$F$91</f>
        <v>0</v>
      </c>
      <c r="EQ91" s="9">
        <f>cal_RB!EL2*$C$91*$F$91</f>
        <v>0</v>
      </c>
      <c r="ER91" s="9">
        <f>cal_RB!EM2*$C$91*$F$91</f>
        <v>0</v>
      </c>
      <c r="ES91" s="9">
        <f>cal_RB!EN2*$C$91*$F$91</f>
        <v>0</v>
      </c>
      <c r="ET91" s="9">
        <f>cal_RB!EO2*$C$91*$F$91</f>
        <v>0</v>
      </c>
      <c r="EU91" s="9">
        <f>cal_RB!EP2*$C$91*$F$91</f>
        <v>0</v>
      </c>
      <c r="EV91" s="9">
        <f>cal_RB!EQ2*$C$91*$F$91</f>
        <v>0</v>
      </c>
      <c r="EW91" s="9">
        <f>cal_RB!ER2*$C$91*$F$91</f>
        <v>0</v>
      </c>
      <c r="EX91" s="9">
        <f>cal_RB!ES2*$C$91*$F$91</f>
        <v>0</v>
      </c>
      <c r="EY91" s="9">
        <f>cal_RB!ET2*$C$91*$F$91</f>
        <v>0</v>
      </c>
      <c r="EZ91" s="9">
        <f>cal_RB!EU2*$C$91*$F$91</f>
        <v>0</v>
      </c>
      <c r="FA91" s="9">
        <f>cal_RB!EV2*$C$91*$F$91</f>
        <v>0</v>
      </c>
      <c r="FB91" s="9">
        <f>cal_RB!EW2*$C$91*$F$91</f>
        <v>0</v>
      </c>
      <c r="FC91" s="9">
        <f>cal_RB!EX2*$C$91*$F$91</f>
        <v>0</v>
      </c>
      <c r="FD91" s="9">
        <f>cal_RB!EY2*$C$91*$F$91</f>
        <v>0</v>
      </c>
      <c r="FE91" s="9">
        <f>cal_RB!EZ2*$C$91*$F$91</f>
        <v>0</v>
      </c>
      <c r="FF91" s="9">
        <f>cal_RB!FA2*$C$91*$F$91</f>
        <v>0</v>
      </c>
      <c r="FG91" s="9">
        <f>cal_RB!FB2*$C$91*$F$91</f>
        <v>0</v>
      </c>
      <c r="FH91" s="9">
        <f>cal_RB!FC2*$C$91*$F$91</f>
        <v>0</v>
      </c>
      <c r="FI91" s="9">
        <f>cal_RB!FD2*$C$91*$F$91</f>
        <v>0</v>
      </c>
      <c r="FJ91" s="9">
        <f>cal_RB!FE2*$C$91*$F$91</f>
        <v>0</v>
      </c>
      <c r="FK91" s="9">
        <f>cal_RB!FF2*$C$91*$F$91</f>
        <v>0</v>
      </c>
      <c r="FL91" s="9">
        <f>cal_RB!FG2*$C$91*$F$91</f>
        <v>0</v>
      </c>
      <c r="FM91" s="9">
        <f>cal_RB!FH2*$C$91*$F$91</f>
        <v>0</v>
      </c>
      <c r="FN91" s="9">
        <f>cal_RB!FI2*$C$91*$F$91</f>
        <v>0</v>
      </c>
      <c r="FO91" s="9">
        <f>cal_RB!FJ2*$C$91*$F$91</f>
        <v>0</v>
      </c>
      <c r="FP91" s="9">
        <f>cal_RB!FK2*$C$91*$F$91</f>
        <v>0</v>
      </c>
      <c r="FQ91" s="9">
        <f>cal_RB!FL2*$C$91*$F$91</f>
        <v>0</v>
      </c>
      <c r="FR91" s="9">
        <f>cal_RB!FM2*$C$91*$F$91</f>
        <v>0</v>
      </c>
      <c r="FS91" s="9">
        <f>cal_RB!FN2*$C$91*$F$91</f>
        <v>0</v>
      </c>
      <c r="FT91" s="9">
        <f>cal_RB!FO2*$C$91*$F$91</f>
        <v>0</v>
      </c>
      <c r="FU91" s="9">
        <f>cal_RB!FP2*$C$91*$F$91</f>
        <v>0</v>
      </c>
      <c r="FV91" s="9">
        <f>cal_RB!FQ2*$C$91*$F$91</f>
        <v>0</v>
      </c>
      <c r="FW91" s="9">
        <f>cal_RB!FR2*$C$91*$F$91</f>
        <v>0</v>
      </c>
      <c r="FX91" s="9">
        <f>cal_RB!FS2*$C$91*$F$91</f>
        <v>0</v>
      </c>
      <c r="FY91" s="9">
        <f>cal_RB!FT2*$C$91*$F$91</f>
        <v>0</v>
      </c>
      <c r="FZ91" s="9">
        <f>cal_RB!FU2*$C$91*$F$91</f>
        <v>0</v>
      </c>
      <c r="GA91" s="9">
        <f>cal_RB!FV2*$C$91*$F$91</f>
        <v>0</v>
      </c>
      <c r="GB91" s="9">
        <f>cal_RB!FW2*$C$91*$F$91</f>
        <v>0</v>
      </c>
      <c r="GC91" s="9">
        <f>cal_RB!FX2*$C$91*$F$91</f>
        <v>0</v>
      </c>
      <c r="GD91" s="9">
        <f>cal_RB!FY2*$C$91*$F$91</f>
        <v>0</v>
      </c>
      <c r="GE91" s="9">
        <f>cal_RB!FZ2*$C$91*$F$91</f>
        <v>0</v>
      </c>
      <c r="GF91" s="9">
        <f>cal_RB!GA2*$C$91*$F$91</f>
        <v>0</v>
      </c>
      <c r="GG91" s="9">
        <f>cal_RB!GB2*$C$91*$F$91</f>
        <v>0</v>
      </c>
      <c r="GH91" s="9">
        <f>cal_RB!GC2*$C$91*$F$91</f>
        <v>0</v>
      </c>
      <c r="GI91" s="9">
        <f>cal_RB!GD2*$C$91*$F$91</f>
        <v>0</v>
      </c>
      <c r="GJ91" s="9">
        <f>cal_RB!GE2*$C$91*$F$91</f>
        <v>0</v>
      </c>
      <c r="GK91" s="9">
        <f>cal_RB!GF2*$C$91*$F$91</f>
        <v>0</v>
      </c>
      <c r="GL91" s="9">
        <f>cal_RB!GG2*$C$91*$F$91</f>
        <v>0</v>
      </c>
      <c r="GM91" s="9">
        <f>cal_RB!GH2*$C$91*$F$91</f>
        <v>0</v>
      </c>
      <c r="GN91" s="9">
        <f>cal_RB!GI2*$C$91*$F$91</f>
        <v>0</v>
      </c>
      <c r="GO91" s="9">
        <f>cal_RB!GJ2*$C$91*$F$91</f>
        <v>0</v>
      </c>
      <c r="GP91" s="9">
        <f>cal_RB!GK2*$C$91*$F$91</f>
        <v>0</v>
      </c>
      <c r="GQ91" s="9">
        <f>cal_RB!GL2*$C$91*$F$91</f>
        <v>0</v>
      </c>
      <c r="GR91" s="9">
        <f>cal_RB!GM2*$C$91*$F$91</f>
        <v>0</v>
      </c>
      <c r="GS91" s="9">
        <f>cal_RB!GN2*$C$91*$F$91</f>
        <v>0</v>
      </c>
      <c r="GT91" s="9">
        <f>cal_RB!GO2*$C$91*$F$91</f>
        <v>0</v>
      </c>
      <c r="GU91" s="9">
        <f>cal_RB!GP2*$C$91*$F$91</f>
        <v>0</v>
      </c>
      <c r="GV91" s="9">
        <f>cal_RB!GQ2*$C$91*$F$91</f>
        <v>0</v>
      </c>
      <c r="GW91" s="9">
        <f>cal_RB!GR2*$C$91*$F$91</f>
        <v>0</v>
      </c>
      <c r="GX91" s="9"/>
    </row>
    <row r="92" spans="1:206">
      <c r="A92" s="1">
        <v>89</v>
      </c>
      <c r="B92" s="1">
        <f>'User input'!B92</f>
        <v>0</v>
      </c>
      <c r="C92" s="17">
        <f>'User input'!E92</f>
        <v>0</v>
      </c>
      <c r="D92" s="17">
        <f t="shared" si="1"/>
        <v>244.1999999999997</v>
      </c>
      <c r="E92" s="17">
        <f>'User input'!H92</f>
        <v>0</v>
      </c>
      <c r="F92" s="17">
        <f>'User input'!H92/45</f>
        <v>0</v>
      </c>
      <c r="I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I92" s="9"/>
      <c r="AJ92" s="9"/>
      <c r="AK92" s="9"/>
      <c r="AL92" s="9"/>
      <c r="AM92" s="9"/>
      <c r="AN92" s="9"/>
      <c r="AO92" s="9"/>
      <c r="AP92" s="9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CG92" s="9"/>
      <c r="CH92" s="22"/>
      <c r="CI92" s="18">
        <f>cal_RB!CD101*C92*F92</f>
        <v>0</v>
      </c>
      <c r="CJ92" s="18">
        <f>cal_RB!CE101*C92*F92</f>
        <v>0</v>
      </c>
      <c r="CK92" s="18">
        <f>cal_RB!CF101*C92*F92</f>
        <v>0</v>
      </c>
      <c r="CL92" s="18">
        <f>cal_RB!CG101*$C$92*$F$92</f>
        <v>0</v>
      </c>
      <c r="CM92" s="18">
        <f>cal_RB!CH101*$C$92*$F$92</f>
        <v>0</v>
      </c>
      <c r="CN92" s="18">
        <f>cal_RB!CI101*$C$92*$F$92</f>
        <v>0</v>
      </c>
      <c r="CO92" s="18">
        <f>cal_RB!CJ101*$C$92*$F$92</f>
        <v>0</v>
      </c>
      <c r="CP92" s="18">
        <f>cal_RB!CK101*$C$92*$F$92</f>
        <v>0</v>
      </c>
      <c r="CQ92" s="18">
        <f>cal_RB!CL101*$C$92*$F$92</f>
        <v>0</v>
      </c>
      <c r="CR92" s="18">
        <f>cal_RB!CM101*$C$92*$F$92</f>
        <v>0</v>
      </c>
      <c r="CS92" s="18">
        <f>cal_RB!CN101*$C$92*$F$92</f>
        <v>0</v>
      </c>
      <c r="CT92" s="18">
        <f>cal_RB!CO101*$C$92*$F$92</f>
        <v>0</v>
      </c>
      <c r="CU92" s="18">
        <f>cal_RB!CP101*$C$92*$F$92</f>
        <v>0</v>
      </c>
      <c r="CV92" s="18">
        <f>cal_RB!CQ101*$C$92*$F$92</f>
        <v>0</v>
      </c>
      <c r="CW92" s="18">
        <f>cal_RB!CR101*$C$92*$F$92</f>
        <v>0</v>
      </c>
      <c r="CX92" s="18">
        <f>cal_RB!CS101*$C$92*$F$92</f>
        <v>0</v>
      </c>
      <c r="CY92" s="18">
        <f>cal_RB!CT101*$C$92*$F$92</f>
        <v>0</v>
      </c>
      <c r="CZ92" s="18">
        <f>cal_RB!CU101*$C$92*$F$92</f>
        <v>0</v>
      </c>
      <c r="DA92" s="18">
        <f>cal_RB!CV101*$C$92*$F$92</f>
        <v>0</v>
      </c>
      <c r="DB92" s="18">
        <f>cal_RB!CW101*$C$92*$F$92</f>
        <v>0</v>
      </c>
      <c r="DC92" s="18">
        <f>cal_RB!CX101*$C$92*$F$92</f>
        <v>0</v>
      </c>
      <c r="DD92" s="18">
        <f>cal_RB!CY101*$C$92*$F$92</f>
        <v>0</v>
      </c>
      <c r="DE92" s="18">
        <f>cal_RB!CZ101*$C$92*$F$92</f>
        <v>0</v>
      </c>
      <c r="DF92" s="18">
        <f>cal_RB!DA101*$C$92*$F$92</f>
        <v>0</v>
      </c>
      <c r="DG92" s="18">
        <f>cal_RB!DB101*$C$92*$F$92</f>
        <v>0</v>
      </c>
      <c r="DH92" s="18">
        <f>cal_RB!DC101*$C$92*$F$92</f>
        <v>0</v>
      </c>
      <c r="DI92" s="18">
        <f>cal_RB!DD101*$C$92*$F$92</f>
        <v>0</v>
      </c>
      <c r="DJ92" s="18">
        <f>cal_RB!DE101*$C$92*$F$92</f>
        <v>0</v>
      </c>
      <c r="DK92" s="18">
        <f>cal_RB!DF101*$C$92*$F$92</f>
        <v>0</v>
      </c>
      <c r="DL92" s="9">
        <f>cal_RB!DG2*$C$92*$F$92</f>
        <v>0</v>
      </c>
      <c r="DM92" s="9">
        <f>cal_RB!DH2*$C$92*$F$92</f>
        <v>0</v>
      </c>
      <c r="DN92" s="9">
        <f>cal_RB!DI2*$C$92*$F$92</f>
        <v>0</v>
      </c>
      <c r="DO92" s="9">
        <f>cal_RB!DJ2*$C$92*$F$92</f>
        <v>0</v>
      </c>
      <c r="DP92" s="9">
        <f>cal_RB!DK2*$C$92*$F$92</f>
        <v>0</v>
      </c>
      <c r="DQ92" s="9">
        <f>cal_RB!DL2*$C$92*$F$92</f>
        <v>0</v>
      </c>
      <c r="DR92" s="9">
        <f>cal_RB!DM2*$C$92*$F$92</f>
        <v>0</v>
      </c>
      <c r="DS92" s="9">
        <f>cal_RB!DN2*$C$92*$F$92</f>
        <v>0</v>
      </c>
      <c r="DT92" s="9">
        <f>cal_RB!DO2*$C$92*$F$92</f>
        <v>0</v>
      </c>
      <c r="DU92" s="9">
        <f>cal_RB!DP2*$C$92*$F$92</f>
        <v>0</v>
      </c>
      <c r="DV92" s="9">
        <f>cal_RB!DQ2*$C$92*$F$92</f>
        <v>0</v>
      </c>
      <c r="DW92" s="9">
        <f>cal_RB!DR2*$C$92*$F$92</f>
        <v>0</v>
      </c>
      <c r="DX92" s="9">
        <f>cal_RB!DS2*$C$92*$F$92</f>
        <v>0</v>
      </c>
      <c r="DY92" s="9">
        <f>cal_RB!DT2*$C$92*$F$92</f>
        <v>0</v>
      </c>
      <c r="DZ92" s="9">
        <f>cal_RB!DU2*$C$92*$F$92</f>
        <v>0</v>
      </c>
      <c r="EA92" s="9">
        <f>cal_RB!DV2*$C$92*$F$92</f>
        <v>0</v>
      </c>
      <c r="EB92" s="9">
        <f>cal_RB!DW2*$C$92*$F$92</f>
        <v>0</v>
      </c>
      <c r="EC92" s="9">
        <f>cal_RB!DX2*$C$92*$F$92</f>
        <v>0</v>
      </c>
      <c r="ED92" s="9">
        <f>cal_RB!DY2*$C$92*$F$92</f>
        <v>0</v>
      </c>
      <c r="EE92" s="9">
        <f>cal_RB!DZ2*$C$92*$F$92</f>
        <v>0</v>
      </c>
      <c r="EF92" s="9">
        <f>cal_RB!EA2*$C$92*$F$92</f>
        <v>0</v>
      </c>
      <c r="EG92" s="9">
        <f>cal_RB!EB2*$C$92*$F$92</f>
        <v>0</v>
      </c>
      <c r="EH92" s="9">
        <f>cal_RB!EC2*$C$92*$F$92</f>
        <v>0</v>
      </c>
      <c r="EI92" s="9">
        <f>cal_RB!ED2*$C$92*$F$92</f>
        <v>0</v>
      </c>
      <c r="EJ92" s="9">
        <f>cal_RB!EE2*$C$92*$F$92</f>
        <v>0</v>
      </c>
      <c r="EK92" s="9">
        <f>cal_RB!EF2*$C$92*$F$92</f>
        <v>0</v>
      </c>
      <c r="EL92" s="9">
        <f>cal_RB!EG2*$C$92*$F$92</f>
        <v>0</v>
      </c>
      <c r="EM92" s="9">
        <f>cal_RB!EH2*$C$92*$F$92</f>
        <v>0</v>
      </c>
      <c r="EN92" s="9">
        <f>cal_RB!EI2*$C$92*$F$92</f>
        <v>0</v>
      </c>
      <c r="EO92" s="9">
        <f>cal_RB!EJ2*$C$92*$F$92</f>
        <v>0</v>
      </c>
      <c r="EP92" s="9">
        <f>cal_RB!EK2*$C$92*$F$92</f>
        <v>0</v>
      </c>
      <c r="EQ92" s="9">
        <f>cal_RB!EL2*$C$92*$F$92</f>
        <v>0</v>
      </c>
      <c r="ER92" s="9">
        <f>cal_RB!EM2*$C$92*$F$92</f>
        <v>0</v>
      </c>
      <c r="ES92" s="9">
        <f>cal_RB!EN2*$C$92*$F$92</f>
        <v>0</v>
      </c>
      <c r="ET92" s="9">
        <f>cal_RB!EO2*$C$92*$F$92</f>
        <v>0</v>
      </c>
      <c r="EU92" s="9">
        <f>cal_RB!EP2*$C$92*$F$92</f>
        <v>0</v>
      </c>
      <c r="EV92" s="9">
        <f>cal_RB!EQ2*$C$92*$F$92</f>
        <v>0</v>
      </c>
      <c r="EW92" s="9">
        <f>cal_RB!ER2*$C$92*$F$92</f>
        <v>0</v>
      </c>
      <c r="EX92" s="9">
        <f>cal_RB!ES2*$C$92*$F$92</f>
        <v>0</v>
      </c>
      <c r="EY92" s="9">
        <f>cal_RB!ET2*$C$92*$F$92</f>
        <v>0</v>
      </c>
      <c r="EZ92" s="9">
        <f>cal_RB!EU2*$C$92*$F$92</f>
        <v>0</v>
      </c>
      <c r="FA92" s="9">
        <f>cal_RB!EV2*$C$92*$F$92</f>
        <v>0</v>
      </c>
      <c r="FB92" s="9">
        <f>cal_RB!EW2*$C$92*$F$92</f>
        <v>0</v>
      </c>
      <c r="FC92" s="9">
        <f>cal_RB!EX2*$C$92*$F$92</f>
        <v>0</v>
      </c>
      <c r="FD92" s="9">
        <f>cal_RB!EY2*$C$92*$F$92</f>
        <v>0</v>
      </c>
      <c r="FE92" s="9">
        <f>cal_RB!EZ2*$C$92*$F$92</f>
        <v>0</v>
      </c>
      <c r="FF92" s="9">
        <f>cal_RB!FA2*$C$92*$F$92</f>
        <v>0</v>
      </c>
      <c r="FG92" s="9">
        <f>cal_RB!FB2*$C$92*$F$92</f>
        <v>0</v>
      </c>
      <c r="FH92" s="9">
        <f>cal_RB!FC2*$C$92*$F$92</f>
        <v>0</v>
      </c>
      <c r="FI92" s="9">
        <f>cal_RB!FD2*$C$92*$F$92</f>
        <v>0</v>
      </c>
      <c r="FJ92" s="9">
        <f>cal_RB!FE2*$C$92*$F$92</f>
        <v>0</v>
      </c>
      <c r="FK92" s="9">
        <f>cal_RB!FF2*$C$92*$F$92</f>
        <v>0</v>
      </c>
      <c r="FL92" s="9">
        <f>cal_RB!FG2*$C$92*$F$92</f>
        <v>0</v>
      </c>
      <c r="FM92" s="9">
        <f>cal_RB!FH2*$C$92*$F$92</f>
        <v>0</v>
      </c>
      <c r="FN92" s="9">
        <f>cal_RB!FI2*$C$92*$F$92</f>
        <v>0</v>
      </c>
      <c r="FO92" s="9">
        <f>cal_RB!FJ2*$C$92*$F$92</f>
        <v>0</v>
      </c>
      <c r="FP92" s="9">
        <f>cal_RB!FK2*$C$92*$F$92</f>
        <v>0</v>
      </c>
      <c r="FQ92" s="9">
        <f>cal_RB!FL2*$C$92*$F$92</f>
        <v>0</v>
      </c>
      <c r="FR92" s="9">
        <f>cal_RB!FM2*$C$92*$F$92</f>
        <v>0</v>
      </c>
      <c r="FS92" s="9">
        <f>cal_RB!FN2*$C$92*$F$92</f>
        <v>0</v>
      </c>
      <c r="FT92" s="9">
        <f>cal_RB!FO2*$C$92*$F$92</f>
        <v>0</v>
      </c>
      <c r="FU92" s="9">
        <f>cal_RB!FP2*$C$92*$F$92</f>
        <v>0</v>
      </c>
      <c r="FV92" s="9">
        <f>cal_RB!FQ2*$C$92*$F$92</f>
        <v>0</v>
      </c>
      <c r="FW92" s="9">
        <f>cal_RB!FR2*$C$92*$F$92</f>
        <v>0</v>
      </c>
      <c r="FX92" s="9">
        <f>cal_RB!FS2*$C$92*$F$92</f>
        <v>0</v>
      </c>
      <c r="FY92" s="9">
        <f>cal_RB!FT2*$C$92*$F$92</f>
        <v>0</v>
      </c>
      <c r="FZ92" s="9">
        <f>cal_RB!FU2*$C$92*$F$92</f>
        <v>0</v>
      </c>
      <c r="GA92" s="9">
        <f>cal_RB!FV2*$C$92*$F$92</f>
        <v>0</v>
      </c>
      <c r="GB92" s="9">
        <f>cal_RB!FW2*$C$92*$F$92</f>
        <v>0</v>
      </c>
      <c r="GC92" s="9">
        <f>cal_RB!FX2*$C$92*$F$92</f>
        <v>0</v>
      </c>
      <c r="GD92" s="9">
        <f>cal_RB!FY2*$C$92*$F$92</f>
        <v>0</v>
      </c>
      <c r="GE92" s="9">
        <f>cal_RB!FZ2*$C$92*$F$92</f>
        <v>0</v>
      </c>
      <c r="GF92" s="9">
        <f>cal_RB!GA2*$C$92*$F$92</f>
        <v>0</v>
      </c>
      <c r="GG92" s="9">
        <f>cal_RB!GB2*$C$92*$F$92</f>
        <v>0</v>
      </c>
      <c r="GH92" s="9">
        <f>cal_RB!GC2*$C$92*$F$92</f>
        <v>0</v>
      </c>
      <c r="GI92" s="9">
        <f>cal_RB!GD2*$C$92*$F$92</f>
        <v>0</v>
      </c>
      <c r="GJ92" s="9">
        <f>cal_RB!GE2*$C$92*$F$92</f>
        <v>0</v>
      </c>
      <c r="GK92" s="9">
        <f>cal_RB!GF2*$C$92*$F$92</f>
        <v>0</v>
      </c>
      <c r="GL92" s="9">
        <f>cal_RB!GG2*$C$92*$F$92</f>
        <v>0</v>
      </c>
      <c r="GM92" s="9">
        <f>cal_RB!GH2*$C$92*$F$92</f>
        <v>0</v>
      </c>
      <c r="GN92" s="9">
        <f>cal_RB!GI2*$C$92*$F$92</f>
        <v>0</v>
      </c>
      <c r="GO92" s="9">
        <f>cal_RB!GJ2*$C$92*$F$92</f>
        <v>0</v>
      </c>
      <c r="GP92" s="9">
        <f>cal_RB!GK2*$C$92*$F$92</f>
        <v>0</v>
      </c>
      <c r="GQ92" s="9">
        <f>cal_RB!GL2*$C$92*$F$92</f>
        <v>0</v>
      </c>
      <c r="GR92" s="9">
        <f>cal_RB!GM2*$C$92*$F$92</f>
        <v>0</v>
      </c>
      <c r="GS92" s="9">
        <f>cal_RB!GN2*$C$92*$F$92</f>
        <v>0</v>
      </c>
      <c r="GT92" s="9">
        <f>cal_RB!GO2*$C$92*$F$92</f>
        <v>0</v>
      </c>
      <c r="GU92" s="9">
        <f>cal_RB!GP2*$C$92*$F$92</f>
        <v>0</v>
      </c>
      <c r="GV92" s="9">
        <f>cal_RB!GQ2*$C$92*$F$92</f>
        <v>0</v>
      </c>
      <c r="GW92" s="9">
        <f>cal_RB!GR2*$C$92*$F$92</f>
        <v>0</v>
      </c>
      <c r="GX92" s="9"/>
    </row>
    <row r="93" spans="1:206">
      <c r="A93" s="1">
        <v>90</v>
      </c>
      <c r="B93" s="1">
        <f>'User input'!B93</f>
        <v>0</v>
      </c>
      <c r="C93" s="17">
        <f>'User input'!E93</f>
        <v>0</v>
      </c>
      <c r="D93" s="17">
        <f t="shared" si="1"/>
        <v>244.1999999999997</v>
      </c>
      <c r="E93" s="17">
        <f>'User input'!H93</f>
        <v>0</v>
      </c>
      <c r="F93" s="17">
        <f>'User input'!H93/45</f>
        <v>0</v>
      </c>
      <c r="I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I93" s="9"/>
      <c r="AJ93" s="9"/>
      <c r="AK93" s="9"/>
      <c r="AL93" s="9"/>
      <c r="AM93" s="9"/>
      <c r="AN93" s="9"/>
      <c r="AO93" s="9"/>
      <c r="AP93" s="9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CG93" s="9"/>
      <c r="CH93" s="22"/>
      <c r="CI93" s="18">
        <f>cal_RB!CD102*C93*F93</f>
        <v>0</v>
      </c>
      <c r="CJ93" s="18">
        <f>cal_RB!CE102*C93*F93</f>
        <v>0</v>
      </c>
      <c r="CK93" s="18">
        <f>cal_RB!CF102*C93*F93</f>
        <v>0</v>
      </c>
      <c r="CL93" s="18">
        <f>cal_RB!CG102*$C$93*$F$93</f>
        <v>0</v>
      </c>
      <c r="CM93" s="18">
        <f>cal_RB!CH102*$C$93*$F$93</f>
        <v>0</v>
      </c>
      <c r="CN93" s="18">
        <f>cal_RB!CI102*$C$93*$F$93</f>
        <v>0</v>
      </c>
      <c r="CO93" s="18">
        <f>cal_RB!CJ102*$C$93*$F$93</f>
        <v>0</v>
      </c>
      <c r="CP93" s="18">
        <f>cal_RB!CK102*$C$93*$F$93</f>
        <v>0</v>
      </c>
      <c r="CQ93" s="18">
        <f>cal_RB!CL102*$C$93*$F$93</f>
        <v>0</v>
      </c>
      <c r="CR93" s="18">
        <f>cal_RB!CM102*$C$93*$F$93</f>
        <v>0</v>
      </c>
      <c r="CS93" s="18">
        <f>cal_RB!CN102*$C$93*$F$93</f>
        <v>0</v>
      </c>
      <c r="CT93" s="18">
        <f>cal_RB!CO102*$C$93*$F$93</f>
        <v>0</v>
      </c>
      <c r="CU93" s="18">
        <f>cal_RB!CP102*$C$93*$F$93</f>
        <v>0</v>
      </c>
      <c r="CV93" s="18">
        <f>cal_RB!CQ102*$C$93*$F$93</f>
        <v>0</v>
      </c>
      <c r="CW93" s="18">
        <f>cal_RB!CR102*$C$93*$F$93</f>
        <v>0</v>
      </c>
      <c r="CX93" s="18">
        <f>cal_RB!CS102*$C$93*$F$93</f>
        <v>0</v>
      </c>
      <c r="CY93" s="18">
        <f>cal_RB!CT102*$C$93*$F$93</f>
        <v>0</v>
      </c>
      <c r="CZ93" s="18">
        <f>cal_RB!CU102*$C$93*$F$93</f>
        <v>0</v>
      </c>
      <c r="DA93" s="18">
        <f>cal_RB!CV102*$C$93*$F$93</f>
        <v>0</v>
      </c>
      <c r="DB93" s="18">
        <f>cal_RB!CW102*$C$93*$F$93</f>
        <v>0</v>
      </c>
      <c r="DC93" s="18">
        <f>cal_RB!CX102*$C$93*$F$93</f>
        <v>0</v>
      </c>
      <c r="DD93" s="18">
        <f>cal_RB!CY102*$C$93*$F$93</f>
        <v>0</v>
      </c>
      <c r="DE93" s="18">
        <f>cal_RB!CZ102*$C$93*$F$93</f>
        <v>0</v>
      </c>
      <c r="DF93" s="18">
        <f>cal_RB!DA102*$C$93*$F$93</f>
        <v>0</v>
      </c>
      <c r="DG93" s="18">
        <f>cal_RB!DB102*$C$93*$F$93</f>
        <v>0</v>
      </c>
      <c r="DH93" s="18">
        <f>cal_RB!DC102*$C$93*$F$93</f>
        <v>0</v>
      </c>
      <c r="DI93" s="18">
        <f>cal_RB!DD102*$C$93*$F$93</f>
        <v>0</v>
      </c>
      <c r="DJ93" s="18">
        <f>cal_RB!DE102*$C$93*$F$93</f>
        <v>0</v>
      </c>
      <c r="DK93" s="18">
        <f>cal_RB!DF102*$C$93*$F$93</f>
        <v>0</v>
      </c>
      <c r="DL93" s="9">
        <f>cal_RB!DG2*$C$93*$F$93</f>
        <v>0</v>
      </c>
      <c r="DM93" s="9">
        <f>cal_RB!DH2*$C$93*$F$93</f>
        <v>0</v>
      </c>
      <c r="DN93" s="9">
        <f>cal_RB!DI2*$C$93*$F$93</f>
        <v>0</v>
      </c>
      <c r="DO93" s="9">
        <f>cal_RB!DJ2*$C$93*$F$93</f>
        <v>0</v>
      </c>
      <c r="DP93" s="9">
        <f>cal_RB!DK2*$C$93*$F$93</f>
        <v>0</v>
      </c>
      <c r="DQ93" s="9">
        <f>cal_RB!DL2*$C$93*$F$93</f>
        <v>0</v>
      </c>
      <c r="DR93" s="9">
        <f>cal_RB!DM2*$C$93*$F$93</f>
        <v>0</v>
      </c>
      <c r="DS93" s="9">
        <f>cal_RB!DN2*$C$93*$F$93</f>
        <v>0</v>
      </c>
      <c r="DT93" s="9">
        <f>cal_RB!DO2*$C$93*$F$93</f>
        <v>0</v>
      </c>
      <c r="DU93" s="9">
        <f>cal_RB!DP2*$C$93*$F$93</f>
        <v>0</v>
      </c>
      <c r="DV93" s="9">
        <f>cal_RB!DQ2*$C$93*$F$93</f>
        <v>0</v>
      </c>
      <c r="DW93" s="9">
        <f>cal_RB!DR2*$C$93*$F$93</f>
        <v>0</v>
      </c>
      <c r="DX93" s="9">
        <f>cal_RB!DS2*$C$93*$F$93</f>
        <v>0</v>
      </c>
      <c r="DY93" s="9">
        <f>cal_RB!DT2*$C$93*$F$93</f>
        <v>0</v>
      </c>
      <c r="DZ93" s="9">
        <f>cal_RB!DU2*$C$93*$F$93</f>
        <v>0</v>
      </c>
      <c r="EA93" s="9">
        <f>cal_RB!DV2*$C$93*$F$93</f>
        <v>0</v>
      </c>
      <c r="EB93" s="9">
        <f>cal_RB!DW2*$C$93*$F$93</f>
        <v>0</v>
      </c>
      <c r="EC93" s="9">
        <f>cal_RB!DX2*$C$93*$F$93</f>
        <v>0</v>
      </c>
      <c r="ED93" s="9">
        <f>cal_RB!DY2*$C$93*$F$93</f>
        <v>0</v>
      </c>
      <c r="EE93" s="9">
        <f>cal_RB!DZ2*$C$93*$F$93</f>
        <v>0</v>
      </c>
      <c r="EF93" s="9">
        <f>cal_RB!EA2*$C$93*$F$93</f>
        <v>0</v>
      </c>
      <c r="EG93" s="9">
        <f>cal_RB!EB2*$C$93*$F$93</f>
        <v>0</v>
      </c>
      <c r="EH93" s="9">
        <f>cal_RB!EC2*$C$93*$F$93</f>
        <v>0</v>
      </c>
      <c r="EI93" s="9">
        <f>cal_RB!ED2*$C$93*$F$93</f>
        <v>0</v>
      </c>
      <c r="EJ93" s="9">
        <f>cal_RB!EE2*$C$93*$F$93</f>
        <v>0</v>
      </c>
      <c r="EK93" s="9">
        <f>cal_RB!EF2*$C$93*$F$93</f>
        <v>0</v>
      </c>
      <c r="EL93" s="9">
        <f>cal_RB!EG2*$C$93*$F$93</f>
        <v>0</v>
      </c>
      <c r="EM93" s="9">
        <f>cal_RB!EH2*$C$93*$F$93</f>
        <v>0</v>
      </c>
      <c r="EN93" s="9">
        <f>cal_RB!EI2*$C$93*$F$93</f>
        <v>0</v>
      </c>
      <c r="EO93" s="9">
        <f>cal_RB!EJ2*$C$93*$F$93</f>
        <v>0</v>
      </c>
      <c r="EP93" s="9">
        <f>cal_RB!EK2*$C$93*$F$93</f>
        <v>0</v>
      </c>
      <c r="EQ93" s="9">
        <f>cal_RB!EL2*$C$93*$F$93</f>
        <v>0</v>
      </c>
      <c r="ER93" s="9">
        <f>cal_RB!EM2*$C$93*$F$93</f>
        <v>0</v>
      </c>
      <c r="ES93" s="9">
        <f>cal_RB!EN2*$C$93*$F$93</f>
        <v>0</v>
      </c>
      <c r="ET93" s="9">
        <f>cal_RB!EO2*$C$93*$F$93</f>
        <v>0</v>
      </c>
      <c r="EU93" s="9">
        <f>cal_RB!EP2*$C$93*$F$93</f>
        <v>0</v>
      </c>
      <c r="EV93" s="9">
        <f>cal_RB!EQ2*$C$93*$F$93</f>
        <v>0</v>
      </c>
      <c r="EW93" s="9">
        <f>cal_RB!ER2*$C$93*$F$93</f>
        <v>0</v>
      </c>
      <c r="EX93" s="9">
        <f>cal_RB!ES2*$C$93*$F$93</f>
        <v>0</v>
      </c>
      <c r="EY93" s="9">
        <f>cal_RB!ET2*$C$93*$F$93</f>
        <v>0</v>
      </c>
      <c r="EZ93" s="9">
        <f>cal_RB!EU2*$C$93*$F$93</f>
        <v>0</v>
      </c>
      <c r="FA93" s="9">
        <f>cal_RB!EV2*$C$93*$F$93</f>
        <v>0</v>
      </c>
      <c r="FB93" s="9">
        <f>cal_RB!EW2*$C$93*$F$93</f>
        <v>0</v>
      </c>
      <c r="FC93" s="9">
        <f>cal_RB!EX2*$C$93*$F$93</f>
        <v>0</v>
      </c>
      <c r="FD93" s="9">
        <f>cal_RB!EY2*$C$93*$F$93</f>
        <v>0</v>
      </c>
      <c r="FE93" s="9">
        <f>cal_RB!EZ2*$C$93*$F$93</f>
        <v>0</v>
      </c>
      <c r="FF93" s="9">
        <f>cal_RB!FA2*$C$93*$F$93</f>
        <v>0</v>
      </c>
      <c r="FG93" s="9">
        <f>cal_RB!FB2*$C$93*$F$93</f>
        <v>0</v>
      </c>
      <c r="FH93" s="9">
        <f>cal_RB!FC2*$C$93*$F$93</f>
        <v>0</v>
      </c>
      <c r="FI93" s="9">
        <f>cal_RB!FD2*$C$93*$F$93</f>
        <v>0</v>
      </c>
      <c r="FJ93" s="9">
        <f>cal_RB!FE2*$C$93*$F$93</f>
        <v>0</v>
      </c>
      <c r="FK93" s="9">
        <f>cal_RB!FF2*$C$93*$F$93</f>
        <v>0</v>
      </c>
      <c r="FL93" s="9">
        <f>cal_RB!FG2*$C$93*$F$93</f>
        <v>0</v>
      </c>
      <c r="FM93" s="9">
        <f>cal_RB!FH2*$C$93*$F$93</f>
        <v>0</v>
      </c>
      <c r="FN93" s="9">
        <f>cal_RB!FI2*$C$93*$F$93</f>
        <v>0</v>
      </c>
      <c r="FO93" s="9">
        <f>cal_RB!FJ2*$C$93*$F$93</f>
        <v>0</v>
      </c>
      <c r="FP93" s="9">
        <f>cal_RB!FK2*$C$93*$F$93</f>
        <v>0</v>
      </c>
      <c r="FQ93" s="9">
        <f>cal_RB!FL2*$C$93*$F$93</f>
        <v>0</v>
      </c>
      <c r="FR93" s="9">
        <f>cal_RB!FM2*$C$93*$F$93</f>
        <v>0</v>
      </c>
      <c r="FS93" s="9">
        <f>cal_RB!FN2*$C$93*$F$93</f>
        <v>0</v>
      </c>
      <c r="FT93" s="9">
        <f>cal_RB!FO2*$C$93*$F$93</f>
        <v>0</v>
      </c>
      <c r="FU93" s="9">
        <f>cal_RB!FP2*$C$93*$F$93</f>
        <v>0</v>
      </c>
      <c r="FV93" s="9">
        <f>cal_RB!FQ2*$C$93*$F$93</f>
        <v>0</v>
      </c>
      <c r="FW93" s="9">
        <f>cal_RB!FR2*$C$93*$F$93</f>
        <v>0</v>
      </c>
      <c r="FX93" s="9">
        <f>cal_RB!FS2*$C$93*$F$93</f>
        <v>0</v>
      </c>
      <c r="FY93" s="9">
        <f>cal_RB!FT2*$C$93*$F$93</f>
        <v>0</v>
      </c>
      <c r="FZ93" s="9">
        <f>cal_RB!FU2*$C$93*$F$93</f>
        <v>0</v>
      </c>
      <c r="GA93" s="9">
        <f>cal_RB!FV2*$C$93*$F$93</f>
        <v>0</v>
      </c>
      <c r="GB93" s="9">
        <f>cal_RB!FW2*$C$93*$F$93</f>
        <v>0</v>
      </c>
      <c r="GC93" s="9">
        <f>cal_RB!FX2*$C$93*$F$93</f>
        <v>0</v>
      </c>
      <c r="GD93" s="9">
        <f>cal_RB!FY2*$C$93*$F$93</f>
        <v>0</v>
      </c>
      <c r="GE93" s="9">
        <f>cal_RB!FZ2*$C$93*$F$93</f>
        <v>0</v>
      </c>
      <c r="GF93" s="9">
        <f>cal_RB!GA2*$C$93*$F$93</f>
        <v>0</v>
      </c>
      <c r="GG93" s="9">
        <f>cal_RB!GB2*$C$93*$F$93</f>
        <v>0</v>
      </c>
      <c r="GH93" s="9">
        <f>cal_RB!GC2*$C$93*$F$93</f>
        <v>0</v>
      </c>
      <c r="GI93" s="9">
        <f>cal_RB!GD2*$C$93*$F$93</f>
        <v>0</v>
      </c>
      <c r="GJ93" s="9">
        <f>cal_RB!GE2*$C$93*$F$93</f>
        <v>0</v>
      </c>
      <c r="GK93" s="9">
        <f>cal_RB!GF2*$C$93*$F$93</f>
        <v>0</v>
      </c>
      <c r="GL93" s="9">
        <f>cal_RB!GG2*$C$93*$F$93</f>
        <v>0</v>
      </c>
      <c r="GM93" s="9">
        <f>cal_RB!GH2*$C$93*$F$93</f>
        <v>0</v>
      </c>
      <c r="GN93" s="9">
        <f>cal_RB!GI2*$C$93*$F$93</f>
        <v>0</v>
      </c>
      <c r="GO93" s="9">
        <f>cal_RB!GJ2*$C$93*$F$93</f>
        <v>0</v>
      </c>
      <c r="GP93" s="9">
        <f>cal_RB!GK2*$C$93*$F$93</f>
        <v>0</v>
      </c>
      <c r="GQ93" s="9">
        <f>cal_RB!GL2*$C$93*$F$93</f>
        <v>0</v>
      </c>
      <c r="GR93" s="9">
        <f>cal_RB!GM2*$C$93*$F$93</f>
        <v>0</v>
      </c>
      <c r="GS93" s="9">
        <f>cal_RB!GN2*$C$93*$F$93</f>
        <v>0</v>
      </c>
      <c r="GT93" s="9">
        <f>cal_RB!GO2*$C$93*$F$93</f>
        <v>0</v>
      </c>
      <c r="GU93" s="9">
        <f>cal_RB!GP2*$C$93*$F$93</f>
        <v>0</v>
      </c>
      <c r="GV93" s="9">
        <f>cal_RB!GQ2*$C$93*$F$93</f>
        <v>0</v>
      </c>
      <c r="GW93" s="9">
        <f>cal_RB!GR2*$C$93*$F$93</f>
        <v>0</v>
      </c>
      <c r="GX93" s="9"/>
    </row>
    <row r="94" spans="1:206">
      <c r="A94" s="1">
        <v>91</v>
      </c>
      <c r="B94" s="1">
        <f>'User input'!B94</f>
        <v>0</v>
      </c>
      <c r="C94" s="17">
        <f>'User input'!E94</f>
        <v>0</v>
      </c>
      <c r="D94" s="17">
        <f t="shared" si="1"/>
        <v>244.1999999999997</v>
      </c>
      <c r="E94" s="17">
        <f>'User input'!H94</f>
        <v>0</v>
      </c>
      <c r="F94" s="17">
        <f>'User input'!H94/45</f>
        <v>0</v>
      </c>
      <c r="I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I94" s="9"/>
      <c r="AJ94" s="9"/>
      <c r="AK94" s="9"/>
      <c r="AL94" s="9"/>
      <c r="AM94" s="9"/>
      <c r="AN94" s="9"/>
      <c r="AO94" s="9"/>
      <c r="AP94" s="9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CG94" s="9"/>
      <c r="CH94" s="22"/>
      <c r="CI94" s="18"/>
      <c r="CJ94" s="18">
        <f>cal_RB!CE103*C94*F94</f>
        <v>0</v>
      </c>
      <c r="CK94" s="18">
        <f>cal_RB!CF103*C94*F94</f>
        <v>0</v>
      </c>
      <c r="CL94" s="18">
        <f>cal_RB!CG103*$C$94*$F$94</f>
        <v>0</v>
      </c>
      <c r="CM94" s="18">
        <f>cal_RB!CH103*$C$94*$F$94</f>
        <v>0</v>
      </c>
      <c r="CN94" s="18">
        <f>cal_RB!CI103*$C$94*$F$94</f>
        <v>0</v>
      </c>
      <c r="CO94" s="18">
        <f>cal_RB!CJ103*$C$94*$F$94</f>
        <v>0</v>
      </c>
      <c r="CP94" s="18">
        <f>cal_RB!CK103*$C$94*$F$94</f>
        <v>0</v>
      </c>
      <c r="CQ94" s="18">
        <f>cal_RB!CL103*$C$94*$F$94</f>
        <v>0</v>
      </c>
      <c r="CR94" s="18">
        <f>cal_RB!CM103*$C$94*$F$94</f>
        <v>0</v>
      </c>
      <c r="CS94" s="18">
        <f>cal_RB!CN103*$C$94*$F$94</f>
        <v>0</v>
      </c>
      <c r="CT94" s="18">
        <f>cal_RB!CO103*$C$94*$F$94</f>
        <v>0</v>
      </c>
      <c r="CU94" s="18">
        <f>cal_RB!CP103*$C$94*$F$94</f>
        <v>0</v>
      </c>
      <c r="CV94" s="18">
        <f>cal_RB!CQ103*$C$94*$F$94</f>
        <v>0</v>
      </c>
      <c r="CW94" s="18">
        <f>cal_RB!CR103*$C$94*$F$94</f>
        <v>0</v>
      </c>
      <c r="CX94" s="18">
        <f>cal_RB!CS103*$C$94*$F$94</f>
        <v>0</v>
      </c>
      <c r="CY94" s="18">
        <f>cal_RB!CT103*$C$94*$F$94</f>
        <v>0</v>
      </c>
      <c r="CZ94" s="18">
        <f>cal_RB!CU103*$C$94*$F$94</f>
        <v>0</v>
      </c>
      <c r="DA94" s="18">
        <f>cal_RB!CV103*$C$94*$F$94</f>
        <v>0</v>
      </c>
      <c r="DB94" s="18">
        <f>cal_RB!CW103*$C$94*$F$94</f>
        <v>0</v>
      </c>
      <c r="DC94" s="18">
        <f>cal_RB!CX103*$C$94*$F$94</f>
        <v>0</v>
      </c>
      <c r="DD94" s="18">
        <f>cal_RB!CY103*$C$94*$F$94</f>
        <v>0</v>
      </c>
      <c r="DE94" s="18">
        <f>cal_RB!CZ103*$C$94*$F$94</f>
        <v>0</v>
      </c>
      <c r="DF94" s="18">
        <f>cal_RB!DA103*$C$94*$F$94</f>
        <v>0</v>
      </c>
      <c r="DG94" s="18">
        <f>cal_RB!DB103*$C$94*$F$94</f>
        <v>0</v>
      </c>
      <c r="DH94" s="18">
        <f>cal_RB!DC103*$C$94*$F$94</f>
        <v>0</v>
      </c>
      <c r="DI94" s="18">
        <f>cal_RB!DD103*$C$94*$F$94</f>
        <v>0</v>
      </c>
      <c r="DJ94" s="18">
        <f>cal_RB!DE103*$C$94*$F$94</f>
        <v>0</v>
      </c>
      <c r="DK94" s="18">
        <f>cal_RB!DF103*$C$94*$F$94</f>
        <v>0</v>
      </c>
      <c r="DL94" s="9">
        <f>cal_RB!DG2*$C$94*$F$94</f>
        <v>0</v>
      </c>
      <c r="DM94" s="9">
        <f>cal_RB!DH2*$C$94*$F$94</f>
        <v>0</v>
      </c>
      <c r="DN94" s="9">
        <f>cal_RB!DI2*$C$94*$F$94</f>
        <v>0</v>
      </c>
      <c r="DO94" s="9">
        <f>cal_RB!DJ2*$C$94*$F$94</f>
        <v>0</v>
      </c>
      <c r="DP94" s="9">
        <f>cal_RB!DK2*$C$94*$F$94</f>
        <v>0</v>
      </c>
      <c r="DQ94" s="9">
        <f>cal_RB!DL2*$C$94*$F$94</f>
        <v>0</v>
      </c>
      <c r="DR94" s="9">
        <f>cal_RB!DM2*$C$94*$F$94</f>
        <v>0</v>
      </c>
      <c r="DS94" s="9">
        <f>cal_RB!DN2*$C$94*$F$94</f>
        <v>0</v>
      </c>
      <c r="DT94" s="9">
        <f>cal_RB!DO2*$C$94*$F$94</f>
        <v>0</v>
      </c>
      <c r="DU94" s="9">
        <f>cal_RB!DP2*$C$94*$F$94</f>
        <v>0</v>
      </c>
      <c r="DV94" s="9">
        <f>cal_RB!DQ2*$C$94*$F$94</f>
        <v>0</v>
      </c>
      <c r="DW94" s="9">
        <f>cal_RB!DR2*$C$94*$F$94</f>
        <v>0</v>
      </c>
      <c r="DX94" s="9">
        <f>cal_RB!DS2*$C$94*$F$94</f>
        <v>0</v>
      </c>
      <c r="DY94" s="9">
        <f>cal_RB!DT2*$C$94*$F$94</f>
        <v>0</v>
      </c>
      <c r="DZ94" s="9">
        <f>cal_RB!DU2*$C$94*$F$94</f>
        <v>0</v>
      </c>
      <c r="EA94" s="9">
        <f>cal_RB!DV2*$C$94*$F$94</f>
        <v>0</v>
      </c>
      <c r="EB94" s="9">
        <f>cal_RB!DW2*$C$94*$F$94</f>
        <v>0</v>
      </c>
      <c r="EC94" s="9">
        <f>cal_RB!DX2*$C$94*$F$94</f>
        <v>0</v>
      </c>
      <c r="ED94" s="9">
        <f>cal_RB!DY2*$C$94*$F$94</f>
        <v>0</v>
      </c>
      <c r="EE94" s="9">
        <f>cal_RB!DZ2*$C$94*$F$94</f>
        <v>0</v>
      </c>
      <c r="EF94" s="9">
        <f>cal_RB!EA2*$C$94*$F$94</f>
        <v>0</v>
      </c>
      <c r="EG94" s="9">
        <f>cal_RB!EB2*$C$94*$F$94</f>
        <v>0</v>
      </c>
      <c r="EH94" s="9">
        <f>cal_RB!EC2*$C$94*$F$94</f>
        <v>0</v>
      </c>
      <c r="EI94" s="9">
        <f>cal_RB!ED2*$C$94*$F$94</f>
        <v>0</v>
      </c>
      <c r="EJ94" s="9">
        <f>cal_RB!EE2*$C$94*$F$94</f>
        <v>0</v>
      </c>
      <c r="EK94" s="9">
        <f>cal_RB!EF2*$C$94*$F$94</f>
        <v>0</v>
      </c>
      <c r="EL94" s="9">
        <f>cal_RB!EG2*$C$94*$F$94</f>
        <v>0</v>
      </c>
      <c r="EM94" s="9">
        <f>cal_RB!EH2*$C$94*$F$94</f>
        <v>0</v>
      </c>
      <c r="EN94" s="9">
        <f>cal_RB!EI2*$C$94*$F$94</f>
        <v>0</v>
      </c>
      <c r="EO94" s="9">
        <f>cal_RB!EJ2*$C$94*$F$94</f>
        <v>0</v>
      </c>
      <c r="EP94" s="9">
        <f>cal_RB!EK2*$C$94*$F$94</f>
        <v>0</v>
      </c>
      <c r="EQ94" s="9">
        <f>cal_RB!EL2*$C$94*$F$94</f>
        <v>0</v>
      </c>
      <c r="ER94" s="9">
        <f>cal_RB!EM2*$C$94*$F$94</f>
        <v>0</v>
      </c>
      <c r="ES94" s="9">
        <f>cal_RB!EN2*$C$94*$F$94</f>
        <v>0</v>
      </c>
      <c r="ET94" s="9">
        <f>cal_RB!EO2*$C$94*$F$94</f>
        <v>0</v>
      </c>
      <c r="EU94" s="9">
        <f>cal_RB!EP2*$C$94*$F$94</f>
        <v>0</v>
      </c>
      <c r="EV94" s="9">
        <f>cal_RB!EQ2*$C$94*$F$94</f>
        <v>0</v>
      </c>
      <c r="EW94" s="9">
        <f>cal_RB!ER2*$C$94*$F$94</f>
        <v>0</v>
      </c>
      <c r="EX94" s="9">
        <f>cal_RB!ES2*$C$94*$F$94</f>
        <v>0</v>
      </c>
      <c r="EY94" s="9">
        <f>cal_RB!ET2*$C$94*$F$94</f>
        <v>0</v>
      </c>
      <c r="EZ94" s="9">
        <f>cal_RB!EU2*$C$94*$F$94</f>
        <v>0</v>
      </c>
      <c r="FA94" s="9">
        <f>cal_RB!EV2*$C$94*$F$94</f>
        <v>0</v>
      </c>
      <c r="FB94" s="9">
        <f>cal_RB!EW2*$C$94*$F$94</f>
        <v>0</v>
      </c>
      <c r="FC94" s="9">
        <f>cal_RB!EX2*$C$94*$F$94</f>
        <v>0</v>
      </c>
      <c r="FD94" s="9">
        <f>cal_RB!EY2*$C$94*$F$94</f>
        <v>0</v>
      </c>
      <c r="FE94" s="9">
        <f>cal_RB!EZ2*$C$94*$F$94</f>
        <v>0</v>
      </c>
      <c r="FF94" s="9">
        <f>cal_RB!FA2*$C$94*$F$94</f>
        <v>0</v>
      </c>
      <c r="FG94" s="9">
        <f>cal_RB!FB2*$C$94*$F$94</f>
        <v>0</v>
      </c>
      <c r="FH94" s="9">
        <f>cal_RB!FC2*$C$94*$F$94</f>
        <v>0</v>
      </c>
      <c r="FI94" s="9">
        <f>cal_RB!FD2*$C$94*$F$94</f>
        <v>0</v>
      </c>
      <c r="FJ94" s="9">
        <f>cal_RB!FE2*$C$94*$F$94</f>
        <v>0</v>
      </c>
      <c r="FK94" s="9">
        <f>cal_RB!FF2*$C$94*$F$94</f>
        <v>0</v>
      </c>
      <c r="FL94" s="9">
        <f>cal_RB!FG2*$C$94*$F$94</f>
        <v>0</v>
      </c>
      <c r="FM94" s="9">
        <f>cal_RB!FH2*$C$94*$F$94</f>
        <v>0</v>
      </c>
      <c r="FN94" s="9">
        <f>cal_RB!FI2*$C$94*$F$94</f>
        <v>0</v>
      </c>
      <c r="FO94" s="9">
        <f>cal_RB!FJ2*$C$94*$F$94</f>
        <v>0</v>
      </c>
      <c r="FP94" s="9">
        <f>cal_RB!FK2*$C$94*$F$94</f>
        <v>0</v>
      </c>
      <c r="FQ94" s="9">
        <f>cal_RB!FL2*$C$94*$F$94</f>
        <v>0</v>
      </c>
      <c r="FR94" s="9">
        <f>cal_RB!FM2*$C$94*$F$94</f>
        <v>0</v>
      </c>
      <c r="FS94" s="9">
        <f>cal_RB!FN2*$C$94*$F$94</f>
        <v>0</v>
      </c>
      <c r="FT94" s="9">
        <f>cal_RB!FO2*$C$94*$F$94</f>
        <v>0</v>
      </c>
      <c r="FU94" s="9">
        <f>cal_RB!FP2*$C$94*$F$94</f>
        <v>0</v>
      </c>
      <c r="FV94" s="9">
        <f>cal_RB!FQ2*$C$94*$F$94</f>
        <v>0</v>
      </c>
      <c r="FW94" s="9">
        <f>cal_RB!FR2*$C$94*$F$94</f>
        <v>0</v>
      </c>
      <c r="FX94" s="9">
        <f>cal_RB!FS2*$C$94*$F$94</f>
        <v>0</v>
      </c>
      <c r="FY94" s="9">
        <f>cal_RB!FT2*$C$94*$F$94</f>
        <v>0</v>
      </c>
      <c r="FZ94" s="9">
        <f>cal_RB!FU2*$C$94*$F$94</f>
        <v>0</v>
      </c>
      <c r="GA94" s="9">
        <f>cal_RB!FV2*$C$94*$F$94</f>
        <v>0</v>
      </c>
      <c r="GB94" s="9">
        <f>cal_RB!FW2*$C$94*$F$94</f>
        <v>0</v>
      </c>
      <c r="GC94" s="9">
        <f>cal_RB!FX2*$C$94*$F$94</f>
        <v>0</v>
      </c>
      <c r="GD94" s="9">
        <f>cal_RB!FY2*$C$94*$F$94</f>
        <v>0</v>
      </c>
      <c r="GE94" s="9">
        <f>cal_RB!FZ2*$C$94*$F$94</f>
        <v>0</v>
      </c>
      <c r="GF94" s="9">
        <f>cal_RB!GA2*$C$94*$F$94</f>
        <v>0</v>
      </c>
      <c r="GG94" s="9">
        <f>cal_RB!GB2*$C$94*$F$94</f>
        <v>0</v>
      </c>
      <c r="GH94" s="9">
        <f>cal_RB!GC2*$C$94*$F$94</f>
        <v>0</v>
      </c>
      <c r="GI94" s="9">
        <f>cal_RB!GD2*$C$94*$F$94</f>
        <v>0</v>
      </c>
      <c r="GJ94" s="9">
        <f>cal_RB!GE2*$C$94*$F$94</f>
        <v>0</v>
      </c>
      <c r="GK94" s="9">
        <f>cal_RB!GF2*$C$94*$F$94</f>
        <v>0</v>
      </c>
      <c r="GL94" s="9">
        <f>cal_RB!GG2*$C$94*$F$94</f>
        <v>0</v>
      </c>
      <c r="GM94" s="9">
        <f>cal_RB!GH2*$C$94*$F$94</f>
        <v>0</v>
      </c>
      <c r="GN94" s="9">
        <f>cal_RB!GI2*$C$94*$F$94</f>
        <v>0</v>
      </c>
      <c r="GO94" s="9">
        <f>cal_RB!GJ2*$C$94*$F$94</f>
        <v>0</v>
      </c>
      <c r="GP94" s="9">
        <f>cal_RB!GK2*$C$94*$F$94</f>
        <v>0</v>
      </c>
      <c r="GQ94" s="9">
        <f>cal_RB!GL2*$C$94*$F$94</f>
        <v>0</v>
      </c>
      <c r="GR94" s="9">
        <f>cal_RB!GM2*$C$94*$F$94</f>
        <v>0</v>
      </c>
      <c r="GS94" s="9">
        <f>cal_RB!GN2*$C$94*$F$94</f>
        <v>0</v>
      </c>
      <c r="GT94" s="9">
        <f>cal_RB!GO2*$C$94*$F$94</f>
        <v>0</v>
      </c>
      <c r="GU94" s="9">
        <f>cal_RB!GP2*$C$94*$F$94</f>
        <v>0</v>
      </c>
      <c r="GV94" s="9">
        <f>cal_RB!GQ2*$C$94*$F$94</f>
        <v>0</v>
      </c>
      <c r="GW94" s="9">
        <f>cal_RB!GR2*$C$94*$F$94</f>
        <v>0</v>
      </c>
      <c r="GX94" s="9"/>
    </row>
    <row r="95" spans="1:206">
      <c r="A95" s="1">
        <v>92</v>
      </c>
      <c r="B95" s="1">
        <f>'User input'!B95</f>
        <v>0</v>
      </c>
      <c r="C95" s="17">
        <f>'User input'!E95</f>
        <v>0</v>
      </c>
      <c r="D95" s="17">
        <f t="shared" si="1"/>
        <v>244.1999999999997</v>
      </c>
      <c r="E95" s="17">
        <f>'User input'!H95</f>
        <v>0</v>
      </c>
      <c r="F95" s="17">
        <f>'User input'!H95/45</f>
        <v>0</v>
      </c>
      <c r="I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I95" s="9"/>
      <c r="AJ95" s="9"/>
      <c r="AK95" s="9"/>
      <c r="AL95" s="9"/>
      <c r="AM95" s="9"/>
      <c r="AN95" s="9"/>
      <c r="AO95" s="9"/>
      <c r="AP95" s="9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CG95" s="9"/>
      <c r="CH95" s="22"/>
      <c r="CI95" s="18"/>
      <c r="CJ95" s="18">
        <f>cal_RB!CE104*C95*F95</f>
        <v>0</v>
      </c>
      <c r="CK95" s="18">
        <f>cal_RB!CF104*C95*F95</f>
        <v>0</v>
      </c>
      <c r="CL95" s="18">
        <f>cal_RB!CG104*$C$95*$F$95</f>
        <v>0</v>
      </c>
      <c r="CM95" s="18">
        <f>cal_RB!CH104*$C$95*$F$95</f>
        <v>0</v>
      </c>
      <c r="CN95" s="18">
        <f>cal_RB!CI104*$C$95*$F$95</f>
        <v>0</v>
      </c>
      <c r="CO95" s="18">
        <f>cal_RB!CJ104*$C$95*$F$95</f>
        <v>0</v>
      </c>
      <c r="CP95" s="18">
        <f>cal_RB!CK104*$C$95*$F$95</f>
        <v>0</v>
      </c>
      <c r="CQ95" s="18">
        <f>cal_RB!CL104*$C$95*$F$95</f>
        <v>0</v>
      </c>
      <c r="CR95" s="18">
        <f>cal_RB!CM104*$C$95*$F$95</f>
        <v>0</v>
      </c>
      <c r="CS95" s="18">
        <f>cal_RB!CN104*$C$95*$F$95</f>
        <v>0</v>
      </c>
      <c r="CT95" s="18">
        <f>cal_RB!CO104*$C$95*$F$95</f>
        <v>0</v>
      </c>
      <c r="CU95" s="18">
        <f>cal_RB!CP104*$C$95*$F$95</f>
        <v>0</v>
      </c>
      <c r="CV95" s="18">
        <f>cal_RB!CQ104*$C$95*$F$95</f>
        <v>0</v>
      </c>
      <c r="CW95" s="18">
        <f>cal_RB!CR104*$C$95*$F$95</f>
        <v>0</v>
      </c>
      <c r="CX95" s="18">
        <f>cal_RB!CS104*$C$95*$F$95</f>
        <v>0</v>
      </c>
      <c r="CY95" s="18">
        <f>cal_RB!CT104*$C$95*$F$95</f>
        <v>0</v>
      </c>
      <c r="CZ95" s="18">
        <f>cal_RB!CU104*$C$95*$F$95</f>
        <v>0</v>
      </c>
      <c r="DA95" s="18">
        <f>cal_RB!CV104*$C$95*$F$95</f>
        <v>0</v>
      </c>
      <c r="DB95" s="18">
        <f>cal_RB!CW104*$C$95*$F$95</f>
        <v>0</v>
      </c>
      <c r="DC95" s="18">
        <f>cal_RB!CX104*$C$95*$F$95</f>
        <v>0</v>
      </c>
      <c r="DD95" s="18">
        <f>cal_RB!CY104*$C$95*$F$95</f>
        <v>0</v>
      </c>
      <c r="DE95" s="18">
        <f>cal_RB!CZ104*$C$95*$F$95</f>
        <v>0</v>
      </c>
      <c r="DF95" s="18">
        <f>cal_RB!DA104*$C$95*$F$95</f>
        <v>0</v>
      </c>
      <c r="DG95" s="18">
        <f>cal_RB!DB104*$C$95*$F$95</f>
        <v>0</v>
      </c>
      <c r="DH95" s="18">
        <f>cal_RB!DC104*$C$95*$F$95</f>
        <v>0</v>
      </c>
      <c r="DI95" s="18">
        <f>cal_RB!DD104*$C$95*$F$95</f>
        <v>0</v>
      </c>
      <c r="DJ95" s="18">
        <f>cal_RB!DE104*$C$95*$F$95</f>
        <v>0</v>
      </c>
      <c r="DK95" s="18">
        <f>cal_RB!DF104*$C$95*$F$95</f>
        <v>0</v>
      </c>
      <c r="DL95" s="9">
        <f>cal_RB!DG2*$C$95*$F$95</f>
        <v>0</v>
      </c>
      <c r="DM95" s="9">
        <f>cal_RB!DH2*$C$95*$F$95</f>
        <v>0</v>
      </c>
      <c r="DN95" s="9">
        <f>cal_RB!DI2*$C$95*$F$95</f>
        <v>0</v>
      </c>
      <c r="DO95" s="9">
        <f>cal_RB!DJ2*$C$95*$F$95</f>
        <v>0</v>
      </c>
      <c r="DP95" s="9">
        <f>cal_RB!DK2*$C$95*$F$95</f>
        <v>0</v>
      </c>
      <c r="DQ95" s="9">
        <f>cal_RB!DL2*$C$95*$F$95</f>
        <v>0</v>
      </c>
      <c r="DR95" s="9">
        <f>cal_RB!DM2*$C$95*$F$95</f>
        <v>0</v>
      </c>
      <c r="DS95" s="9">
        <f>cal_RB!DN2*$C$95*$F$95</f>
        <v>0</v>
      </c>
      <c r="DT95" s="9">
        <f>cal_RB!DO2*$C$95*$F$95</f>
        <v>0</v>
      </c>
      <c r="DU95" s="9">
        <f>cal_RB!DP2*$C$95*$F$95</f>
        <v>0</v>
      </c>
      <c r="DV95" s="9">
        <f>cal_RB!DQ2*$C$95*$F$95</f>
        <v>0</v>
      </c>
      <c r="DW95" s="9">
        <f>cal_RB!DR2*$C$95*$F$95</f>
        <v>0</v>
      </c>
      <c r="DX95" s="9">
        <f>cal_RB!DS2*$C$95*$F$95</f>
        <v>0</v>
      </c>
      <c r="DY95" s="9">
        <f>cal_RB!DT2*$C$95*$F$95</f>
        <v>0</v>
      </c>
      <c r="DZ95" s="9">
        <f>cal_RB!DU2*$C$95*$F$95</f>
        <v>0</v>
      </c>
      <c r="EA95" s="9">
        <f>cal_RB!DV2*$C$95*$F$95</f>
        <v>0</v>
      </c>
      <c r="EB95" s="9">
        <f>cal_RB!DW2*$C$95*$F$95</f>
        <v>0</v>
      </c>
      <c r="EC95" s="9">
        <f>cal_RB!DX2*$C$95*$F$95</f>
        <v>0</v>
      </c>
      <c r="ED95" s="9">
        <f>cal_RB!DY2*$C$95*$F$95</f>
        <v>0</v>
      </c>
      <c r="EE95" s="9">
        <f>cal_RB!DZ2*$C$95*$F$95</f>
        <v>0</v>
      </c>
      <c r="EF95" s="9">
        <f>cal_RB!EA2*$C$95*$F$95</f>
        <v>0</v>
      </c>
      <c r="EG95" s="9">
        <f>cal_RB!EB2*$C$95*$F$95</f>
        <v>0</v>
      </c>
      <c r="EH95" s="9">
        <f>cal_RB!EC2*$C$95*$F$95</f>
        <v>0</v>
      </c>
      <c r="EI95" s="9">
        <f>cal_RB!ED2*$C$95*$F$95</f>
        <v>0</v>
      </c>
      <c r="EJ95" s="9">
        <f>cal_RB!EE2*$C$95*$F$95</f>
        <v>0</v>
      </c>
      <c r="EK95" s="9">
        <f>cal_RB!EF2*$C$95*$F$95</f>
        <v>0</v>
      </c>
      <c r="EL95" s="9">
        <f>cal_RB!EG2*$C$95*$F$95</f>
        <v>0</v>
      </c>
      <c r="EM95" s="9">
        <f>cal_RB!EH2*$C$95*$F$95</f>
        <v>0</v>
      </c>
      <c r="EN95" s="9">
        <f>cal_RB!EI2*$C$95*$F$95</f>
        <v>0</v>
      </c>
      <c r="EO95" s="9">
        <f>cal_RB!EJ2*$C$95*$F$95</f>
        <v>0</v>
      </c>
      <c r="EP95" s="9">
        <f>cal_RB!EK2*$C$95*$F$95</f>
        <v>0</v>
      </c>
      <c r="EQ95" s="9">
        <f>cal_RB!EL2*$C$95*$F$95</f>
        <v>0</v>
      </c>
      <c r="ER95" s="9">
        <f>cal_RB!EM2*$C$95*$F$95</f>
        <v>0</v>
      </c>
      <c r="ES95" s="9">
        <f>cal_RB!EN2*$C$95*$F$95</f>
        <v>0</v>
      </c>
      <c r="ET95" s="9">
        <f>cal_RB!EO2*$C$95*$F$95</f>
        <v>0</v>
      </c>
      <c r="EU95" s="9">
        <f>cal_RB!EP2*$C$95*$F$95</f>
        <v>0</v>
      </c>
      <c r="EV95" s="9">
        <f>cal_RB!EQ2*$C$95*$F$95</f>
        <v>0</v>
      </c>
      <c r="EW95" s="9">
        <f>cal_RB!ER2*$C$95*$F$95</f>
        <v>0</v>
      </c>
      <c r="EX95" s="9">
        <f>cal_RB!ES2*$C$95*$F$95</f>
        <v>0</v>
      </c>
      <c r="EY95" s="9">
        <f>cal_RB!ET2*$C$95*$F$95</f>
        <v>0</v>
      </c>
      <c r="EZ95" s="9">
        <f>cal_RB!EU2*$C$95*$F$95</f>
        <v>0</v>
      </c>
      <c r="FA95" s="9">
        <f>cal_RB!EV2*$C$95*$F$95</f>
        <v>0</v>
      </c>
      <c r="FB95" s="9">
        <f>cal_RB!EW2*$C$95*$F$95</f>
        <v>0</v>
      </c>
      <c r="FC95" s="9">
        <f>cal_RB!EX2*$C$95*$F$95</f>
        <v>0</v>
      </c>
      <c r="FD95" s="9">
        <f>cal_RB!EY2*$C$95*$F$95</f>
        <v>0</v>
      </c>
      <c r="FE95" s="9">
        <f>cal_RB!EZ2*$C$95*$F$95</f>
        <v>0</v>
      </c>
      <c r="FF95" s="9">
        <f>cal_RB!FA2*$C$95*$F$95</f>
        <v>0</v>
      </c>
      <c r="FG95" s="9">
        <f>cal_RB!FB2*$C$95*$F$95</f>
        <v>0</v>
      </c>
      <c r="FH95" s="9">
        <f>cal_RB!FC2*$C$95*$F$95</f>
        <v>0</v>
      </c>
      <c r="FI95" s="9">
        <f>cal_RB!FD2*$C$95*$F$95</f>
        <v>0</v>
      </c>
      <c r="FJ95" s="9">
        <f>cal_RB!FE2*$C$95*$F$95</f>
        <v>0</v>
      </c>
      <c r="FK95" s="9">
        <f>cal_RB!FF2*$C$95*$F$95</f>
        <v>0</v>
      </c>
      <c r="FL95" s="9">
        <f>cal_RB!FG2*$C$95*$F$95</f>
        <v>0</v>
      </c>
      <c r="FM95" s="9">
        <f>cal_RB!FH2*$C$95*$F$95</f>
        <v>0</v>
      </c>
      <c r="FN95" s="9">
        <f>cal_RB!FI2*$C$95*$F$95</f>
        <v>0</v>
      </c>
      <c r="FO95" s="9">
        <f>cal_RB!FJ2*$C$95*$F$95</f>
        <v>0</v>
      </c>
      <c r="FP95" s="9">
        <f>cal_RB!FK2*$C$95*$F$95</f>
        <v>0</v>
      </c>
      <c r="FQ95" s="9">
        <f>cal_RB!FL2*$C$95*$F$95</f>
        <v>0</v>
      </c>
      <c r="FR95" s="9">
        <f>cal_RB!FM2*$C$95*$F$95</f>
        <v>0</v>
      </c>
      <c r="FS95" s="9">
        <f>cal_RB!FN2*$C$95*$F$95</f>
        <v>0</v>
      </c>
      <c r="FT95" s="9">
        <f>cal_RB!FO2*$C$95*$F$95</f>
        <v>0</v>
      </c>
      <c r="FU95" s="9">
        <f>cal_RB!FP2*$C$95*$F$95</f>
        <v>0</v>
      </c>
      <c r="FV95" s="9">
        <f>cal_RB!FQ2*$C$95*$F$95</f>
        <v>0</v>
      </c>
      <c r="FW95" s="9">
        <f>cal_RB!FR2*$C$95*$F$95</f>
        <v>0</v>
      </c>
      <c r="FX95" s="9">
        <f>cal_RB!FS2*$C$95*$F$95</f>
        <v>0</v>
      </c>
      <c r="FY95" s="9">
        <f>cal_RB!FT2*$C$95*$F$95</f>
        <v>0</v>
      </c>
      <c r="FZ95" s="9">
        <f>cal_RB!FU2*$C$95*$F$95</f>
        <v>0</v>
      </c>
      <c r="GA95" s="9">
        <f>cal_RB!FV2*$C$95*$F$95</f>
        <v>0</v>
      </c>
      <c r="GB95" s="9">
        <f>cal_RB!FW2*$C$95*$F$95</f>
        <v>0</v>
      </c>
      <c r="GC95" s="9">
        <f>cal_RB!FX2*$C$95*$F$95</f>
        <v>0</v>
      </c>
      <c r="GD95" s="9">
        <f>cal_RB!FY2*$C$95*$F$95</f>
        <v>0</v>
      </c>
      <c r="GE95" s="9">
        <f>cal_RB!FZ2*$C$95*$F$95</f>
        <v>0</v>
      </c>
      <c r="GF95" s="9">
        <f>cal_RB!GA2*$C$95*$F$95</f>
        <v>0</v>
      </c>
      <c r="GG95" s="9">
        <f>cal_RB!GB2*$C$95*$F$95</f>
        <v>0</v>
      </c>
      <c r="GH95" s="9">
        <f>cal_RB!GC2*$C$95*$F$95</f>
        <v>0</v>
      </c>
      <c r="GI95" s="9">
        <f>cal_RB!GD2*$C$95*$F$95</f>
        <v>0</v>
      </c>
      <c r="GJ95" s="9">
        <f>cal_RB!GE2*$C$95*$F$95</f>
        <v>0</v>
      </c>
      <c r="GK95" s="9">
        <f>cal_RB!GF2*$C$95*$F$95</f>
        <v>0</v>
      </c>
      <c r="GL95" s="9">
        <f>cal_RB!GG2*$C$95*$F$95</f>
        <v>0</v>
      </c>
      <c r="GM95" s="9">
        <f>cal_RB!GH2*$C$95*$F$95</f>
        <v>0</v>
      </c>
      <c r="GN95" s="9">
        <f>cal_RB!GI2*$C$95*$F$95</f>
        <v>0</v>
      </c>
      <c r="GO95" s="9">
        <f>cal_RB!GJ2*$C$95*$F$95</f>
        <v>0</v>
      </c>
      <c r="GP95" s="9">
        <f>cal_RB!GK2*$C$95*$F$95</f>
        <v>0</v>
      </c>
      <c r="GQ95" s="9">
        <f>cal_RB!GL2*$C$95*$F$95</f>
        <v>0</v>
      </c>
      <c r="GR95" s="9">
        <f>cal_RB!GM2*$C$95*$F$95</f>
        <v>0</v>
      </c>
      <c r="GS95" s="9">
        <f>cal_RB!GN2*$C$95*$F$95</f>
        <v>0</v>
      </c>
      <c r="GT95" s="9">
        <f>cal_RB!GO2*$C$95*$F$95</f>
        <v>0</v>
      </c>
      <c r="GU95" s="9">
        <f>cal_RB!GP2*$C$95*$F$95</f>
        <v>0</v>
      </c>
      <c r="GV95" s="9">
        <f>cal_RB!GQ2*$C$95*$F$95</f>
        <v>0</v>
      </c>
      <c r="GW95" s="9">
        <f>cal_RB!GR2*$C$95*$F$95</f>
        <v>0</v>
      </c>
      <c r="GX95" s="9"/>
    </row>
    <row r="96" spans="1:206">
      <c r="A96" s="1">
        <v>93</v>
      </c>
      <c r="B96" s="1">
        <f>'User input'!B96</f>
        <v>0</v>
      </c>
      <c r="C96" s="17">
        <f>'User input'!E96</f>
        <v>0</v>
      </c>
      <c r="D96" s="17">
        <f t="shared" si="1"/>
        <v>244.1999999999997</v>
      </c>
      <c r="E96" s="17">
        <f>'User input'!H96</f>
        <v>0</v>
      </c>
      <c r="F96" s="17">
        <f>'User input'!H96/45</f>
        <v>0</v>
      </c>
      <c r="I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I96" s="9"/>
      <c r="AJ96" s="9"/>
      <c r="AK96" s="9"/>
      <c r="AL96" s="9"/>
      <c r="AM96" s="9"/>
      <c r="AN96" s="9"/>
      <c r="AO96" s="9"/>
      <c r="AP96" s="9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CG96" s="9"/>
      <c r="CH96" s="22"/>
      <c r="CI96" s="18"/>
      <c r="CJ96" s="18">
        <f>cal_RB!CE105*C96*F96</f>
        <v>0</v>
      </c>
      <c r="CK96" s="18">
        <f>cal_RB!CF105*C96*F96</f>
        <v>0</v>
      </c>
      <c r="CL96" s="18">
        <f>cal_RB!CG105*$C$96*$F$96</f>
        <v>0</v>
      </c>
      <c r="CM96" s="18">
        <f>cal_RB!CH105*$C$96*$F$96</f>
        <v>0</v>
      </c>
      <c r="CN96" s="18">
        <f>cal_RB!CI105*$C$96*$F$96</f>
        <v>0</v>
      </c>
      <c r="CO96" s="18">
        <f>cal_RB!CJ105*$C$96*$F$96</f>
        <v>0</v>
      </c>
      <c r="CP96" s="18">
        <f>cal_RB!CK105*$C$96*$F$96</f>
        <v>0</v>
      </c>
      <c r="CQ96" s="18">
        <f>cal_RB!CL105*$C$96*$F$96</f>
        <v>0</v>
      </c>
      <c r="CR96" s="18">
        <f>cal_RB!CM105*$C$96*$F$96</f>
        <v>0</v>
      </c>
      <c r="CS96" s="18">
        <f>cal_RB!CN105*$C$96*$F$96</f>
        <v>0</v>
      </c>
      <c r="CT96" s="18">
        <f>cal_RB!CO105*$C$96*$F$96</f>
        <v>0</v>
      </c>
      <c r="CU96" s="18">
        <f>cal_RB!CP105*$C$96*$F$96</f>
        <v>0</v>
      </c>
      <c r="CV96" s="18">
        <f>cal_RB!CQ105*$C$96*$F$96</f>
        <v>0</v>
      </c>
      <c r="CW96" s="18">
        <f>cal_RB!CR105*$C$96*$F$96</f>
        <v>0</v>
      </c>
      <c r="CX96" s="18">
        <f>cal_RB!CS105*$C$96*$F$96</f>
        <v>0</v>
      </c>
      <c r="CY96" s="18">
        <f>cal_RB!CT105*$C$96*$F$96</f>
        <v>0</v>
      </c>
      <c r="CZ96" s="18">
        <f>cal_RB!CU105*$C$96*$F$96</f>
        <v>0</v>
      </c>
      <c r="DA96" s="18">
        <f>cal_RB!CV105*$C$96*$F$96</f>
        <v>0</v>
      </c>
      <c r="DB96" s="18">
        <f>cal_RB!CW105*$C$96*$F$96</f>
        <v>0</v>
      </c>
      <c r="DC96" s="18">
        <f>cal_RB!CX105*$C$96*$F$96</f>
        <v>0</v>
      </c>
      <c r="DD96" s="18">
        <f>cal_RB!CY105*$C$96*$F$96</f>
        <v>0</v>
      </c>
      <c r="DE96" s="18">
        <f>cal_RB!CZ105*$C$96*$F$96</f>
        <v>0</v>
      </c>
      <c r="DF96" s="18">
        <f>cal_RB!DA105*$C$96*$F$96</f>
        <v>0</v>
      </c>
      <c r="DG96" s="18">
        <f>cal_RB!DB105*$C$96*$F$96</f>
        <v>0</v>
      </c>
      <c r="DH96" s="18">
        <f>cal_RB!DC105*$C$96*$F$96</f>
        <v>0</v>
      </c>
      <c r="DI96" s="18">
        <f>cal_RB!DD105*$C$96*$F$96</f>
        <v>0</v>
      </c>
      <c r="DJ96" s="18">
        <f>cal_RB!DE105*$C$96*$F$96</f>
        <v>0</v>
      </c>
      <c r="DK96" s="18">
        <f>cal_RB!DF105*$C$96*$F$96</f>
        <v>0</v>
      </c>
      <c r="DL96" s="9">
        <f>cal_RB!DG2*$C$96*$F$96</f>
        <v>0</v>
      </c>
      <c r="DM96" s="9">
        <f>cal_RB!DH2*$C$96*$F$96</f>
        <v>0</v>
      </c>
      <c r="DN96" s="9">
        <f>cal_RB!DI2*$C$96*$F$96</f>
        <v>0</v>
      </c>
      <c r="DO96" s="9">
        <f>cal_RB!DJ2*$C$96*$F$96</f>
        <v>0</v>
      </c>
      <c r="DP96" s="9">
        <f>cal_RB!DK2*$C$96*$F$96</f>
        <v>0</v>
      </c>
      <c r="DQ96" s="9">
        <f>cal_RB!DL2*$C$96*$F$96</f>
        <v>0</v>
      </c>
      <c r="DR96" s="9">
        <f>cal_RB!DM2*$C$96*$F$96</f>
        <v>0</v>
      </c>
      <c r="DS96" s="9">
        <f>cal_RB!DN2*$C$96*$F$96</f>
        <v>0</v>
      </c>
      <c r="DT96" s="9">
        <f>cal_RB!DO2*$C$96*$F$96</f>
        <v>0</v>
      </c>
      <c r="DU96" s="9">
        <f>cal_RB!DP2*$C$96*$F$96</f>
        <v>0</v>
      </c>
      <c r="DV96" s="9">
        <f>cal_RB!DQ2*$C$96*$F$96</f>
        <v>0</v>
      </c>
      <c r="DW96" s="9">
        <f>cal_RB!DR2*$C$96*$F$96</f>
        <v>0</v>
      </c>
      <c r="DX96" s="9">
        <f>cal_RB!DS2*$C$96*$F$96</f>
        <v>0</v>
      </c>
      <c r="DY96" s="9">
        <f>cal_RB!DT2*$C$96*$F$96</f>
        <v>0</v>
      </c>
      <c r="DZ96" s="9">
        <f>cal_RB!DU2*$C$96*$F$96</f>
        <v>0</v>
      </c>
      <c r="EA96" s="9">
        <f>cal_RB!DV2*$C$96*$F$96</f>
        <v>0</v>
      </c>
      <c r="EB96" s="9">
        <f>cal_RB!DW2*$C$96*$F$96</f>
        <v>0</v>
      </c>
      <c r="EC96" s="9">
        <f>cal_RB!DX2*$C$96*$F$96</f>
        <v>0</v>
      </c>
      <c r="ED96" s="9">
        <f>cal_RB!DY2*$C$96*$F$96</f>
        <v>0</v>
      </c>
      <c r="EE96" s="9">
        <f>cal_RB!DZ2*$C$96*$F$96</f>
        <v>0</v>
      </c>
      <c r="EF96" s="9">
        <f>cal_RB!EA2*$C$96*$F$96</f>
        <v>0</v>
      </c>
      <c r="EG96" s="9">
        <f>cal_RB!EB2*$C$96*$F$96</f>
        <v>0</v>
      </c>
      <c r="EH96" s="9">
        <f>cal_RB!EC2*$C$96*$F$96</f>
        <v>0</v>
      </c>
      <c r="EI96" s="9">
        <f>cal_RB!ED2*$C$96*$F$96</f>
        <v>0</v>
      </c>
      <c r="EJ96" s="9">
        <f>cal_RB!EE2*$C$96*$F$96</f>
        <v>0</v>
      </c>
      <c r="EK96" s="9">
        <f>cal_RB!EF2*$C$96*$F$96</f>
        <v>0</v>
      </c>
      <c r="EL96" s="9">
        <f>cal_RB!EG2*$C$96*$F$96</f>
        <v>0</v>
      </c>
      <c r="EM96" s="9">
        <f>cal_RB!EH2*$C$96*$F$96</f>
        <v>0</v>
      </c>
      <c r="EN96" s="9">
        <f>cal_RB!EI2*$C$96*$F$96</f>
        <v>0</v>
      </c>
      <c r="EO96" s="9">
        <f>cal_RB!EJ2*$C$96*$F$96</f>
        <v>0</v>
      </c>
      <c r="EP96" s="9">
        <f>cal_RB!EK2*$C$96*$F$96</f>
        <v>0</v>
      </c>
      <c r="EQ96" s="9">
        <f>cal_RB!EL2*$C$96*$F$96</f>
        <v>0</v>
      </c>
      <c r="ER96" s="9">
        <f>cal_RB!EM2*$C$96*$F$96</f>
        <v>0</v>
      </c>
      <c r="ES96" s="9">
        <f>cal_RB!EN2*$C$96*$F$96</f>
        <v>0</v>
      </c>
      <c r="ET96" s="9">
        <f>cal_RB!EO2*$C$96*$F$96</f>
        <v>0</v>
      </c>
      <c r="EU96" s="9">
        <f>cal_RB!EP2*$C$96*$F$96</f>
        <v>0</v>
      </c>
      <c r="EV96" s="9">
        <f>cal_RB!EQ2*$C$96*$F$96</f>
        <v>0</v>
      </c>
      <c r="EW96" s="9">
        <f>cal_RB!ER2*$C$96*$F$96</f>
        <v>0</v>
      </c>
      <c r="EX96" s="9">
        <f>cal_RB!ES2*$C$96*$F$96</f>
        <v>0</v>
      </c>
      <c r="EY96" s="9">
        <f>cal_RB!ET2*$C$96*$F$96</f>
        <v>0</v>
      </c>
      <c r="EZ96" s="9">
        <f>cal_RB!EU2*$C$96*$F$96</f>
        <v>0</v>
      </c>
      <c r="FA96" s="9">
        <f>cal_RB!EV2*$C$96*$F$96</f>
        <v>0</v>
      </c>
      <c r="FB96" s="9">
        <f>cal_RB!EW2*$C$96*$F$96</f>
        <v>0</v>
      </c>
      <c r="FC96" s="9">
        <f>cal_RB!EX2*$C$96*$F$96</f>
        <v>0</v>
      </c>
      <c r="FD96" s="9">
        <f>cal_RB!EY2*$C$96*$F$96</f>
        <v>0</v>
      </c>
      <c r="FE96" s="9">
        <f>cal_RB!EZ2*$C$96*$F$96</f>
        <v>0</v>
      </c>
      <c r="FF96" s="9">
        <f>cal_RB!FA2*$C$96*$F$96</f>
        <v>0</v>
      </c>
      <c r="FG96" s="9">
        <f>cal_RB!FB2*$C$96*$F$96</f>
        <v>0</v>
      </c>
      <c r="FH96" s="9">
        <f>cal_RB!FC2*$C$96*$F$96</f>
        <v>0</v>
      </c>
      <c r="FI96" s="9">
        <f>cal_RB!FD2*$C$96*$F$96</f>
        <v>0</v>
      </c>
      <c r="FJ96" s="9">
        <f>cal_RB!FE2*$C$96*$F$96</f>
        <v>0</v>
      </c>
      <c r="FK96" s="9">
        <f>cal_RB!FF2*$C$96*$F$96</f>
        <v>0</v>
      </c>
      <c r="FL96" s="9">
        <f>cal_RB!FG2*$C$96*$F$96</f>
        <v>0</v>
      </c>
      <c r="FM96" s="9">
        <f>cal_RB!FH2*$C$96*$F$96</f>
        <v>0</v>
      </c>
      <c r="FN96" s="9">
        <f>cal_RB!FI2*$C$96*$F$96</f>
        <v>0</v>
      </c>
      <c r="FO96" s="9">
        <f>cal_RB!FJ2*$C$96*$F$96</f>
        <v>0</v>
      </c>
      <c r="FP96" s="9">
        <f>cal_RB!FK2*$C$96*$F$96</f>
        <v>0</v>
      </c>
      <c r="FQ96" s="9">
        <f>cal_RB!FL2*$C$96*$F$96</f>
        <v>0</v>
      </c>
      <c r="FR96" s="9">
        <f>cal_RB!FM2*$C$96*$F$96</f>
        <v>0</v>
      </c>
      <c r="FS96" s="9">
        <f>cal_RB!FN2*$C$96*$F$96</f>
        <v>0</v>
      </c>
      <c r="FT96" s="9">
        <f>cal_RB!FO2*$C$96*$F$96</f>
        <v>0</v>
      </c>
      <c r="FU96" s="9">
        <f>cal_RB!FP2*$C$96*$F$96</f>
        <v>0</v>
      </c>
      <c r="FV96" s="9">
        <f>cal_RB!FQ2*$C$96*$F$96</f>
        <v>0</v>
      </c>
      <c r="FW96" s="9">
        <f>cal_RB!FR2*$C$96*$F$96</f>
        <v>0</v>
      </c>
      <c r="FX96" s="9">
        <f>cal_RB!FS2*$C$96*$F$96</f>
        <v>0</v>
      </c>
      <c r="FY96" s="9">
        <f>cal_RB!FT2*$C$96*$F$96</f>
        <v>0</v>
      </c>
      <c r="FZ96" s="9">
        <f>cal_RB!FU2*$C$96*$F$96</f>
        <v>0</v>
      </c>
      <c r="GA96" s="9">
        <f>cal_RB!FV2*$C$96*$F$96</f>
        <v>0</v>
      </c>
      <c r="GB96" s="9">
        <f>cal_RB!FW2*$C$96*$F$96</f>
        <v>0</v>
      </c>
      <c r="GC96" s="9">
        <f>cal_RB!FX2*$C$96*$F$96</f>
        <v>0</v>
      </c>
      <c r="GD96" s="9">
        <f>cal_RB!FY2*$C$96*$F$96</f>
        <v>0</v>
      </c>
      <c r="GE96" s="9">
        <f>cal_RB!FZ2*$C$96*$F$96</f>
        <v>0</v>
      </c>
      <c r="GF96" s="9">
        <f>cal_RB!GA2*$C$96*$F$96</f>
        <v>0</v>
      </c>
      <c r="GG96" s="9">
        <f>cal_RB!GB2*$C$96*$F$96</f>
        <v>0</v>
      </c>
      <c r="GH96" s="9">
        <f>cal_RB!GC2*$C$96*$F$96</f>
        <v>0</v>
      </c>
      <c r="GI96" s="9">
        <f>cal_RB!GD2*$C$96*$F$96</f>
        <v>0</v>
      </c>
      <c r="GJ96" s="9">
        <f>cal_RB!GE2*$C$96*$F$96</f>
        <v>0</v>
      </c>
      <c r="GK96" s="9">
        <f>cal_RB!GF2*$C$96*$F$96</f>
        <v>0</v>
      </c>
      <c r="GL96" s="9">
        <f>cal_RB!GG2*$C$96*$F$96</f>
        <v>0</v>
      </c>
      <c r="GM96" s="9">
        <f>cal_RB!GH2*$C$96*$F$96</f>
        <v>0</v>
      </c>
      <c r="GN96" s="9">
        <f>cal_RB!GI2*$C$96*$F$96</f>
        <v>0</v>
      </c>
      <c r="GO96" s="9">
        <f>cal_RB!GJ2*$C$96*$F$96</f>
        <v>0</v>
      </c>
      <c r="GP96" s="9">
        <f>cal_RB!GK2*$C$96*$F$96</f>
        <v>0</v>
      </c>
      <c r="GQ96" s="9">
        <f>cal_RB!GL2*$C$96*$F$96</f>
        <v>0</v>
      </c>
      <c r="GR96" s="9">
        <f>cal_RB!GM2*$C$96*$F$96</f>
        <v>0</v>
      </c>
      <c r="GS96" s="9">
        <f>cal_RB!GN2*$C$96*$F$96</f>
        <v>0</v>
      </c>
      <c r="GT96" s="9">
        <f>cal_RB!GO2*$C$96*$F$96</f>
        <v>0</v>
      </c>
      <c r="GU96" s="9">
        <f>cal_RB!GP2*$C$96*$F$96</f>
        <v>0</v>
      </c>
      <c r="GV96" s="9">
        <f>cal_RB!GQ2*$C$96*$F$96</f>
        <v>0</v>
      </c>
      <c r="GW96" s="9">
        <f>cal_RB!GR2*$C$96*$F$96</f>
        <v>0</v>
      </c>
      <c r="GX96" s="9"/>
    </row>
    <row r="97" spans="1:206">
      <c r="A97" s="1">
        <v>94</v>
      </c>
      <c r="B97" s="1">
        <f>'User input'!B97</f>
        <v>0</v>
      </c>
      <c r="C97" s="17">
        <f>'User input'!E97</f>
        <v>0</v>
      </c>
      <c r="D97" s="17">
        <f t="shared" si="1"/>
        <v>244.1999999999997</v>
      </c>
      <c r="E97" s="17">
        <f>'User input'!H97</f>
        <v>0</v>
      </c>
      <c r="F97" s="17">
        <f>'User input'!H97/45</f>
        <v>0</v>
      </c>
      <c r="I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I97" s="9"/>
      <c r="AJ97" s="9"/>
      <c r="AK97" s="9"/>
      <c r="AL97" s="9"/>
      <c r="AM97" s="9"/>
      <c r="AN97" s="9"/>
      <c r="AO97" s="9"/>
      <c r="AP97" s="9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CG97" s="9"/>
      <c r="CH97" s="22"/>
      <c r="CI97" s="18"/>
      <c r="CJ97" s="18">
        <f>cal_RB!CE106*C97*F97</f>
        <v>0</v>
      </c>
      <c r="CK97" s="18">
        <f>cal_RB!CF106*C97*F97</f>
        <v>0</v>
      </c>
      <c r="CL97" s="18">
        <f>cal_RB!CG106*$C$97*$F$97</f>
        <v>0</v>
      </c>
      <c r="CM97" s="18">
        <f>cal_RB!CH106*$C$97*$F$97</f>
        <v>0</v>
      </c>
      <c r="CN97" s="18">
        <f>cal_RB!CI106*$C$97*$F$97</f>
        <v>0</v>
      </c>
      <c r="CO97" s="18">
        <f>cal_RB!CJ106*$C$97*$F$97</f>
        <v>0</v>
      </c>
      <c r="CP97" s="18">
        <f>cal_RB!CK106*$C$97*$F$97</f>
        <v>0</v>
      </c>
      <c r="CQ97" s="18">
        <f>cal_RB!CL106*$C$97*$F$97</f>
        <v>0</v>
      </c>
      <c r="CR97" s="18">
        <f>cal_RB!CM106*$C$97*$F$97</f>
        <v>0</v>
      </c>
      <c r="CS97" s="18">
        <f>cal_RB!CN106*$C$97*$F$97</f>
        <v>0</v>
      </c>
      <c r="CT97" s="18">
        <f>cal_RB!CO106*$C$97*$F$97</f>
        <v>0</v>
      </c>
      <c r="CU97" s="18">
        <f>cal_RB!CP106*$C$97*$F$97</f>
        <v>0</v>
      </c>
      <c r="CV97" s="18">
        <f>cal_RB!CQ106*$C$97*$F$97</f>
        <v>0</v>
      </c>
      <c r="CW97" s="18">
        <f>cal_RB!CR106*$C$97*$F$97</f>
        <v>0</v>
      </c>
      <c r="CX97" s="18">
        <f>cal_RB!CS106*$C$97*$F$97</f>
        <v>0</v>
      </c>
      <c r="CY97" s="18">
        <f>cal_RB!CT106*$C$97*$F$97</f>
        <v>0</v>
      </c>
      <c r="CZ97" s="18">
        <f>cal_RB!CU106*$C$97*$F$97</f>
        <v>0</v>
      </c>
      <c r="DA97" s="18">
        <f>cal_RB!CV106*$C$97*$F$97</f>
        <v>0</v>
      </c>
      <c r="DB97" s="18">
        <f>cal_RB!CW106*$C$97*$F$97</f>
        <v>0</v>
      </c>
      <c r="DC97" s="18">
        <f>cal_RB!CX106*$C$97*$F$97</f>
        <v>0</v>
      </c>
      <c r="DD97" s="18">
        <f>cal_RB!CY106*$C$97*$F$97</f>
        <v>0</v>
      </c>
      <c r="DE97" s="18">
        <f>cal_RB!CZ106*$C$97*$F$97</f>
        <v>0</v>
      </c>
      <c r="DF97" s="18">
        <f>cal_RB!DA106*$C$97*$F$97</f>
        <v>0</v>
      </c>
      <c r="DG97" s="18">
        <f>cal_RB!DB106*$C$97*$F$97</f>
        <v>0</v>
      </c>
      <c r="DH97" s="18">
        <f>cal_RB!DC106*$C$97*$F$97</f>
        <v>0</v>
      </c>
      <c r="DI97" s="18">
        <f>cal_RB!DD106*$C$97*$F$97</f>
        <v>0</v>
      </c>
      <c r="DJ97" s="18">
        <f>cal_RB!DE106*$C$97*$F$97</f>
        <v>0</v>
      </c>
      <c r="DK97" s="18">
        <f>cal_RB!DF106*$C$97*$F$97</f>
        <v>0</v>
      </c>
      <c r="DL97" s="9">
        <f>cal_RB!DG2*$C$97*$F$97</f>
        <v>0</v>
      </c>
      <c r="DM97" s="9">
        <f>cal_RB!DH2*$C$97*$F$97</f>
        <v>0</v>
      </c>
      <c r="DN97" s="9">
        <f>cal_RB!DI2*$C$97*$F$97</f>
        <v>0</v>
      </c>
      <c r="DO97" s="9">
        <f>cal_RB!DJ2*$C$97*$F$97</f>
        <v>0</v>
      </c>
      <c r="DP97" s="9">
        <f>cal_RB!DK2*$C$97*$F$97</f>
        <v>0</v>
      </c>
      <c r="DQ97" s="9">
        <f>cal_RB!DL2*$C$97*$F$97</f>
        <v>0</v>
      </c>
      <c r="DR97" s="9">
        <f>cal_RB!DM2*$C$97*$F$97</f>
        <v>0</v>
      </c>
      <c r="DS97" s="9">
        <f>cal_RB!DN2*$C$97*$F$97</f>
        <v>0</v>
      </c>
      <c r="DT97" s="9">
        <f>cal_RB!DO2*$C$97*$F$97</f>
        <v>0</v>
      </c>
      <c r="DU97" s="9">
        <f>cal_RB!DP2*$C$97*$F$97</f>
        <v>0</v>
      </c>
      <c r="DV97" s="9">
        <f>cal_RB!DQ2*$C$97*$F$97</f>
        <v>0</v>
      </c>
      <c r="DW97" s="9">
        <f>cal_RB!DR2*$C$97*$F$97</f>
        <v>0</v>
      </c>
      <c r="DX97" s="9">
        <f>cal_RB!DS2*$C$97*$F$97</f>
        <v>0</v>
      </c>
      <c r="DY97" s="9">
        <f>cal_RB!DT2*$C$97*$F$97</f>
        <v>0</v>
      </c>
      <c r="DZ97" s="9">
        <f>cal_RB!DU2*$C$97*$F$97</f>
        <v>0</v>
      </c>
      <c r="EA97" s="9">
        <f>cal_RB!DV2*$C$97*$F$97</f>
        <v>0</v>
      </c>
      <c r="EB97" s="9">
        <f>cal_RB!DW2*$C$97*$F$97</f>
        <v>0</v>
      </c>
      <c r="EC97" s="9">
        <f>cal_RB!DX2*$C$97*$F$97</f>
        <v>0</v>
      </c>
      <c r="ED97" s="9">
        <f>cal_RB!DY2*$C$97*$F$97</f>
        <v>0</v>
      </c>
      <c r="EE97" s="9">
        <f>cal_RB!DZ2*$C$97*$F$97</f>
        <v>0</v>
      </c>
      <c r="EF97" s="9">
        <f>cal_RB!EA2*$C$97*$F$97</f>
        <v>0</v>
      </c>
      <c r="EG97" s="9">
        <f>cal_RB!EB2*$C$97*$F$97</f>
        <v>0</v>
      </c>
      <c r="EH97" s="9">
        <f>cal_RB!EC2*$C$97*$F$97</f>
        <v>0</v>
      </c>
      <c r="EI97" s="9">
        <f>cal_RB!ED2*$C$97*$F$97</f>
        <v>0</v>
      </c>
      <c r="EJ97" s="9">
        <f>cal_RB!EE2*$C$97*$F$97</f>
        <v>0</v>
      </c>
      <c r="EK97" s="9">
        <f>cal_RB!EF2*$C$97*$F$97</f>
        <v>0</v>
      </c>
      <c r="EL97" s="9">
        <f>cal_RB!EG2*$C$97*$F$97</f>
        <v>0</v>
      </c>
      <c r="EM97" s="9">
        <f>cal_RB!EH2*$C$97*$F$97</f>
        <v>0</v>
      </c>
      <c r="EN97" s="9">
        <f>cal_RB!EI2*$C$97*$F$97</f>
        <v>0</v>
      </c>
      <c r="EO97" s="9">
        <f>cal_RB!EJ2*$C$97*$F$97</f>
        <v>0</v>
      </c>
      <c r="EP97" s="9">
        <f>cal_RB!EK2*$C$97*$F$97</f>
        <v>0</v>
      </c>
      <c r="EQ97" s="9">
        <f>cal_RB!EL2*$C$97*$F$97</f>
        <v>0</v>
      </c>
      <c r="ER97" s="9">
        <f>cal_RB!EM2*$C$97*$F$97</f>
        <v>0</v>
      </c>
      <c r="ES97" s="9">
        <f>cal_RB!EN2*$C$97*$F$97</f>
        <v>0</v>
      </c>
      <c r="ET97" s="9">
        <f>cal_RB!EO2*$C$97*$F$97</f>
        <v>0</v>
      </c>
      <c r="EU97" s="9">
        <f>cal_RB!EP2*$C$97*$F$97</f>
        <v>0</v>
      </c>
      <c r="EV97" s="9">
        <f>cal_RB!EQ2*$C$97*$F$97</f>
        <v>0</v>
      </c>
      <c r="EW97" s="9">
        <f>cal_RB!ER2*$C$97*$F$97</f>
        <v>0</v>
      </c>
      <c r="EX97" s="9">
        <f>cal_RB!ES2*$C$97*$F$97</f>
        <v>0</v>
      </c>
      <c r="EY97" s="9">
        <f>cal_RB!ET2*$C$97*$F$97</f>
        <v>0</v>
      </c>
      <c r="EZ97" s="9">
        <f>cal_RB!EU2*$C$97*$F$97</f>
        <v>0</v>
      </c>
      <c r="FA97" s="9">
        <f>cal_RB!EV2*$C$97*$F$97</f>
        <v>0</v>
      </c>
      <c r="FB97" s="9">
        <f>cal_RB!EW2*$C$97*$F$97</f>
        <v>0</v>
      </c>
      <c r="FC97" s="9">
        <f>cal_RB!EX2*$C$97*$F$97</f>
        <v>0</v>
      </c>
      <c r="FD97" s="9">
        <f>cal_RB!EY2*$C$97*$F$97</f>
        <v>0</v>
      </c>
      <c r="FE97" s="9">
        <f>cal_RB!EZ2*$C$97*$F$97</f>
        <v>0</v>
      </c>
      <c r="FF97" s="9">
        <f>cal_RB!FA2*$C$97*$F$97</f>
        <v>0</v>
      </c>
      <c r="FG97" s="9">
        <f>cal_RB!FB2*$C$97*$F$97</f>
        <v>0</v>
      </c>
      <c r="FH97" s="9">
        <f>cal_RB!FC2*$C$97*$F$97</f>
        <v>0</v>
      </c>
      <c r="FI97" s="9">
        <f>cal_RB!FD2*$C$97*$F$97</f>
        <v>0</v>
      </c>
      <c r="FJ97" s="9">
        <f>cal_RB!FE2*$C$97*$F$97</f>
        <v>0</v>
      </c>
      <c r="FK97" s="9">
        <f>cal_RB!FF2*$C$97*$F$97</f>
        <v>0</v>
      </c>
      <c r="FL97" s="9">
        <f>cal_RB!FG2*$C$97*$F$97</f>
        <v>0</v>
      </c>
      <c r="FM97" s="9">
        <f>cal_RB!FH2*$C$97*$F$97</f>
        <v>0</v>
      </c>
      <c r="FN97" s="9">
        <f>cal_RB!FI2*$C$97*$F$97</f>
        <v>0</v>
      </c>
      <c r="FO97" s="9">
        <f>cal_RB!FJ2*$C$97*$F$97</f>
        <v>0</v>
      </c>
      <c r="FP97" s="9">
        <f>cal_RB!FK2*$C$97*$F$97</f>
        <v>0</v>
      </c>
      <c r="FQ97" s="9">
        <f>cal_RB!FL2*$C$97*$F$97</f>
        <v>0</v>
      </c>
      <c r="FR97" s="9">
        <f>cal_RB!FM2*$C$97*$F$97</f>
        <v>0</v>
      </c>
      <c r="FS97" s="9">
        <f>cal_RB!FN2*$C$97*$F$97</f>
        <v>0</v>
      </c>
      <c r="FT97" s="9">
        <f>cal_RB!FO2*$C$97*$F$97</f>
        <v>0</v>
      </c>
      <c r="FU97" s="9">
        <f>cal_RB!FP2*$C$97*$F$97</f>
        <v>0</v>
      </c>
      <c r="FV97" s="9">
        <f>cal_RB!FQ2*$C$97*$F$97</f>
        <v>0</v>
      </c>
      <c r="FW97" s="9">
        <f>cal_RB!FR2*$C$97*$F$97</f>
        <v>0</v>
      </c>
      <c r="FX97" s="9">
        <f>cal_RB!FS2*$C$97*$F$97</f>
        <v>0</v>
      </c>
      <c r="FY97" s="9">
        <f>cal_RB!FT2*$C$97*$F$97</f>
        <v>0</v>
      </c>
      <c r="FZ97" s="9">
        <f>cal_RB!FU2*$C$97*$F$97</f>
        <v>0</v>
      </c>
      <c r="GA97" s="9">
        <f>cal_RB!FV2*$C$97*$F$97</f>
        <v>0</v>
      </c>
      <c r="GB97" s="9">
        <f>cal_RB!FW2*$C$97*$F$97</f>
        <v>0</v>
      </c>
      <c r="GC97" s="9">
        <f>cal_RB!FX2*$C$97*$F$97</f>
        <v>0</v>
      </c>
      <c r="GD97" s="9">
        <f>cal_RB!FY2*$C$97*$F$97</f>
        <v>0</v>
      </c>
      <c r="GE97" s="9">
        <f>cal_RB!FZ2*$C$97*$F$97</f>
        <v>0</v>
      </c>
      <c r="GF97" s="9">
        <f>cal_RB!GA2*$C$97*$F$97</f>
        <v>0</v>
      </c>
      <c r="GG97" s="9">
        <f>cal_RB!GB2*$C$97*$F$97</f>
        <v>0</v>
      </c>
      <c r="GH97" s="9">
        <f>cal_RB!GC2*$C$97*$F$97</f>
        <v>0</v>
      </c>
      <c r="GI97" s="9">
        <f>cal_RB!GD2*$C$97*$F$97</f>
        <v>0</v>
      </c>
      <c r="GJ97" s="9">
        <f>cal_RB!GE2*$C$97*$F$97</f>
        <v>0</v>
      </c>
      <c r="GK97" s="9">
        <f>cal_RB!GF2*$C$97*$F$97</f>
        <v>0</v>
      </c>
      <c r="GL97" s="9">
        <f>cal_RB!GG2*$C$97*$F$97</f>
        <v>0</v>
      </c>
      <c r="GM97" s="9">
        <f>cal_RB!GH2*$C$97*$F$97</f>
        <v>0</v>
      </c>
      <c r="GN97" s="9">
        <f>cal_RB!GI2*$C$97*$F$97</f>
        <v>0</v>
      </c>
      <c r="GO97" s="9">
        <f>cal_RB!GJ2*$C$97*$F$97</f>
        <v>0</v>
      </c>
      <c r="GP97" s="9">
        <f>cal_RB!GK2*$C$97*$F$97</f>
        <v>0</v>
      </c>
      <c r="GQ97" s="9">
        <f>cal_RB!GL2*$C$97*$F$97</f>
        <v>0</v>
      </c>
      <c r="GR97" s="9">
        <f>cal_RB!GM2*$C$97*$F$97</f>
        <v>0</v>
      </c>
      <c r="GS97" s="9">
        <f>cal_RB!GN2*$C$97*$F$97</f>
        <v>0</v>
      </c>
      <c r="GT97" s="9">
        <f>cal_RB!GO2*$C$97*$F$97</f>
        <v>0</v>
      </c>
      <c r="GU97" s="9">
        <f>cal_RB!GP2*$C$97*$F$97</f>
        <v>0</v>
      </c>
      <c r="GV97" s="9">
        <f>cal_RB!GQ2*$C$97*$F$97</f>
        <v>0</v>
      </c>
      <c r="GW97" s="9">
        <f>cal_RB!GR2*$C$97*$F$97</f>
        <v>0</v>
      </c>
      <c r="GX97" s="9"/>
    </row>
    <row r="98" spans="1:206">
      <c r="A98" s="1">
        <v>95</v>
      </c>
      <c r="B98" s="1">
        <f>'User input'!B98</f>
        <v>0</v>
      </c>
      <c r="C98" s="17">
        <f>'User input'!E98</f>
        <v>0</v>
      </c>
      <c r="D98" s="17">
        <f t="shared" si="1"/>
        <v>244.1999999999997</v>
      </c>
      <c r="E98" s="17">
        <f>'User input'!H98</f>
        <v>0</v>
      </c>
      <c r="F98" s="17">
        <f>'User input'!H98/45</f>
        <v>0</v>
      </c>
      <c r="I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I98" s="9"/>
      <c r="AJ98" s="9"/>
      <c r="AK98" s="9"/>
      <c r="AL98" s="9"/>
      <c r="AM98" s="9"/>
      <c r="AN98" s="9"/>
      <c r="AO98" s="9"/>
      <c r="AP98" s="9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CG98" s="9"/>
      <c r="CH98" s="22"/>
      <c r="CI98" s="18"/>
      <c r="CJ98" s="18">
        <f>cal_RB!CE107*C98*F98</f>
        <v>0</v>
      </c>
      <c r="CK98" s="18">
        <f>cal_RB!CF107*C98*F98</f>
        <v>0</v>
      </c>
      <c r="CL98" s="18">
        <f>cal_RB!CG107*$C$98*$F$98</f>
        <v>0</v>
      </c>
      <c r="CM98" s="18">
        <f>cal_RB!CH107*$C$98*$F$98</f>
        <v>0</v>
      </c>
      <c r="CN98" s="18">
        <f>cal_RB!CI107*$C$98*$F$98</f>
        <v>0</v>
      </c>
      <c r="CO98" s="18">
        <f>cal_RB!CJ107*$C$98*$F$98</f>
        <v>0</v>
      </c>
      <c r="CP98" s="18">
        <f>cal_RB!CK107*$C$98*$F$98</f>
        <v>0</v>
      </c>
      <c r="CQ98" s="18">
        <f>cal_RB!CL107*$C$98*$F$98</f>
        <v>0</v>
      </c>
      <c r="CR98" s="18">
        <f>cal_RB!CM107*$C$98*$F$98</f>
        <v>0</v>
      </c>
      <c r="CS98" s="18">
        <f>cal_RB!CN107*$C$98*$F$98</f>
        <v>0</v>
      </c>
      <c r="CT98" s="18">
        <f>cal_RB!CO107*$C$98*$F$98</f>
        <v>0</v>
      </c>
      <c r="CU98" s="18">
        <f>cal_RB!CP107*$C$98*$F$98</f>
        <v>0</v>
      </c>
      <c r="CV98" s="18">
        <f>cal_RB!CQ107*$C$98*$F$98</f>
        <v>0</v>
      </c>
      <c r="CW98" s="18">
        <f>cal_RB!CR107*$C$98*$F$98</f>
        <v>0</v>
      </c>
      <c r="CX98" s="18">
        <f>cal_RB!CS107*$C$98*$F$98</f>
        <v>0</v>
      </c>
      <c r="CY98" s="18">
        <f>cal_RB!CT107*$C$98*$F$98</f>
        <v>0</v>
      </c>
      <c r="CZ98" s="18">
        <f>cal_RB!CU107*$C$98*$F$98</f>
        <v>0</v>
      </c>
      <c r="DA98" s="18">
        <f>cal_RB!CV107*$C$98*$F$98</f>
        <v>0</v>
      </c>
      <c r="DB98" s="18">
        <f>cal_RB!CW107*$C$98*$F$98</f>
        <v>0</v>
      </c>
      <c r="DC98" s="18">
        <f>cal_RB!CX107*$C$98*$F$98</f>
        <v>0</v>
      </c>
      <c r="DD98" s="18">
        <f>cal_RB!CY107*$C$98*$F$98</f>
        <v>0</v>
      </c>
      <c r="DE98" s="18">
        <f>cal_RB!CZ107*$C$98*$F$98</f>
        <v>0</v>
      </c>
      <c r="DF98" s="18">
        <f>cal_RB!DA107*$C$98*$F$98</f>
        <v>0</v>
      </c>
      <c r="DG98" s="18">
        <f>cal_RB!DB107*$C$98*$F$98</f>
        <v>0</v>
      </c>
      <c r="DH98" s="18">
        <f>cal_RB!DC107*$C$98*$F$98</f>
        <v>0</v>
      </c>
      <c r="DI98" s="18">
        <f>cal_RB!DD107*$C$98*$F$98</f>
        <v>0</v>
      </c>
      <c r="DJ98" s="18">
        <f>cal_RB!DE107*$C$98*$F$98</f>
        <v>0</v>
      </c>
      <c r="DK98" s="18">
        <f>cal_RB!DF107*$C$98*$F$98</f>
        <v>0</v>
      </c>
      <c r="DL98" s="9">
        <f>cal_RB!DG2*$C$98*$F$98</f>
        <v>0</v>
      </c>
      <c r="DM98" s="9">
        <f>cal_RB!DH2*$C$98*$F$98</f>
        <v>0</v>
      </c>
      <c r="DN98" s="9">
        <f>cal_RB!DI2*$C$98*$F$98</f>
        <v>0</v>
      </c>
      <c r="DO98" s="9">
        <f>cal_RB!DJ2*$C$98*$F$98</f>
        <v>0</v>
      </c>
      <c r="DP98" s="9">
        <f>cal_RB!DK2*$C$98*$F$98</f>
        <v>0</v>
      </c>
      <c r="DQ98" s="9">
        <f>cal_RB!DL2*$C$98*$F$98</f>
        <v>0</v>
      </c>
      <c r="DR98" s="9">
        <f>cal_RB!DM2*$C$98*$F$98</f>
        <v>0</v>
      </c>
      <c r="DS98" s="9">
        <f>cal_RB!DN2*$C$98*$F$98</f>
        <v>0</v>
      </c>
      <c r="DT98" s="9">
        <f>cal_RB!DO2*$C$98*$F$98</f>
        <v>0</v>
      </c>
      <c r="DU98" s="9">
        <f>cal_RB!DP2*$C$98*$F$98</f>
        <v>0</v>
      </c>
      <c r="DV98" s="9">
        <f>cal_RB!DQ2*$C$98*$F$98</f>
        <v>0</v>
      </c>
      <c r="DW98" s="9">
        <f>cal_RB!DR2*$C$98*$F$98</f>
        <v>0</v>
      </c>
      <c r="DX98" s="9">
        <f>cal_RB!DS2*$C$98*$F$98</f>
        <v>0</v>
      </c>
      <c r="DY98" s="9">
        <f>cal_RB!DT2*$C$98*$F$98</f>
        <v>0</v>
      </c>
      <c r="DZ98" s="9">
        <f>cal_RB!DU2*$C$98*$F$98</f>
        <v>0</v>
      </c>
      <c r="EA98" s="9">
        <f>cal_RB!DV2*$C$98*$F$98</f>
        <v>0</v>
      </c>
      <c r="EB98" s="9">
        <f>cal_RB!DW2*$C$98*$F$98</f>
        <v>0</v>
      </c>
      <c r="EC98" s="9">
        <f>cal_RB!DX2*$C$98*$F$98</f>
        <v>0</v>
      </c>
      <c r="ED98" s="9">
        <f>cal_RB!DY2*$C$98*$F$98</f>
        <v>0</v>
      </c>
      <c r="EE98" s="9">
        <f>cal_RB!DZ2*$C$98*$F$98</f>
        <v>0</v>
      </c>
      <c r="EF98" s="9">
        <f>cal_RB!EA2*$C$98*$F$98</f>
        <v>0</v>
      </c>
      <c r="EG98" s="9">
        <f>cal_RB!EB2*$C$98*$F$98</f>
        <v>0</v>
      </c>
      <c r="EH98" s="9">
        <f>cal_RB!EC2*$C$98*$F$98</f>
        <v>0</v>
      </c>
      <c r="EI98" s="9">
        <f>cal_RB!ED2*$C$98*$F$98</f>
        <v>0</v>
      </c>
      <c r="EJ98" s="9">
        <f>cal_RB!EE2*$C$98*$F$98</f>
        <v>0</v>
      </c>
      <c r="EK98" s="9">
        <f>cal_RB!EF2*$C$98*$F$98</f>
        <v>0</v>
      </c>
      <c r="EL98" s="9">
        <f>cal_RB!EG2*$C$98*$F$98</f>
        <v>0</v>
      </c>
      <c r="EM98" s="9">
        <f>cal_RB!EH2*$C$98*$F$98</f>
        <v>0</v>
      </c>
      <c r="EN98" s="9">
        <f>cal_RB!EI2*$C$98*$F$98</f>
        <v>0</v>
      </c>
      <c r="EO98" s="9">
        <f>cal_RB!EJ2*$C$98*$F$98</f>
        <v>0</v>
      </c>
      <c r="EP98" s="9">
        <f>cal_RB!EK2*$C$98*$F$98</f>
        <v>0</v>
      </c>
      <c r="EQ98" s="9">
        <f>cal_RB!EL2*$C$98*$F$98</f>
        <v>0</v>
      </c>
      <c r="ER98" s="9">
        <f>cal_RB!EM2*$C$98*$F$98</f>
        <v>0</v>
      </c>
      <c r="ES98" s="9">
        <f>cal_RB!EN2*$C$98*$F$98</f>
        <v>0</v>
      </c>
      <c r="ET98" s="9">
        <f>cal_RB!EO2*$C$98*$F$98</f>
        <v>0</v>
      </c>
      <c r="EU98" s="9">
        <f>cal_RB!EP2*$C$98*$F$98</f>
        <v>0</v>
      </c>
      <c r="EV98" s="9">
        <f>cal_RB!EQ2*$C$98*$F$98</f>
        <v>0</v>
      </c>
      <c r="EW98" s="9">
        <f>cal_RB!ER2*$C$98*$F$98</f>
        <v>0</v>
      </c>
      <c r="EX98" s="9">
        <f>cal_RB!ES2*$C$98*$F$98</f>
        <v>0</v>
      </c>
      <c r="EY98" s="9">
        <f>cal_RB!ET2*$C$98*$F$98</f>
        <v>0</v>
      </c>
      <c r="EZ98" s="9">
        <f>cal_RB!EU2*$C$98*$F$98</f>
        <v>0</v>
      </c>
      <c r="FA98" s="9">
        <f>cal_RB!EV2*$C$98*$F$98</f>
        <v>0</v>
      </c>
      <c r="FB98" s="9">
        <f>cal_RB!EW2*$C$98*$F$98</f>
        <v>0</v>
      </c>
      <c r="FC98" s="9">
        <f>cal_RB!EX2*$C$98*$F$98</f>
        <v>0</v>
      </c>
      <c r="FD98" s="9">
        <f>cal_RB!EY2*$C$98*$F$98</f>
        <v>0</v>
      </c>
      <c r="FE98" s="9">
        <f>cal_RB!EZ2*$C$98*$F$98</f>
        <v>0</v>
      </c>
      <c r="FF98" s="9">
        <f>cal_RB!FA2*$C$98*$F$98</f>
        <v>0</v>
      </c>
      <c r="FG98" s="9">
        <f>cal_RB!FB2*$C$98*$F$98</f>
        <v>0</v>
      </c>
      <c r="FH98" s="9">
        <f>cal_RB!FC2*$C$98*$F$98</f>
        <v>0</v>
      </c>
      <c r="FI98" s="9">
        <f>cal_RB!FD2*$C$98*$F$98</f>
        <v>0</v>
      </c>
      <c r="FJ98" s="9">
        <f>cal_RB!FE2*$C$98*$F$98</f>
        <v>0</v>
      </c>
      <c r="FK98" s="9">
        <f>cal_RB!FF2*$C$98*$F$98</f>
        <v>0</v>
      </c>
      <c r="FL98" s="9">
        <f>cal_RB!FG2*$C$98*$F$98</f>
        <v>0</v>
      </c>
      <c r="FM98" s="9">
        <f>cal_RB!FH2*$C$98*$F$98</f>
        <v>0</v>
      </c>
      <c r="FN98" s="9">
        <f>cal_RB!FI2*$C$98*$F$98</f>
        <v>0</v>
      </c>
      <c r="FO98" s="9">
        <f>cal_RB!FJ2*$C$98*$F$98</f>
        <v>0</v>
      </c>
      <c r="FP98" s="9">
        <f>cal_RB!FK2*$C$98*$F$98</f>
        <v>0</v>
      </c>
      <c r="FQ98" s="9">
        <f>cal_RB!FL2*$C$98*$F$98</f>
        <v>0</v>
      </c>
      <c r="FR98" s="9">
        <f>cal_RB!FM2*$C$98*$F$98</f>
        <v>0</v>
      </c>
      <c r="FS98" s="9">
        <f>cal_RB!FN2*$C$98*$F$98</f>
        <v>0</v>
      </c>
      <c r="FT98" s="9">
        <f>cal_RB!FO2*$C$98*$F$98</f>
        <v>0</v>
      </c>
      <c r="FU98" s="9">
        <f>cal_RB!FP2*$C$98*$F$98</f>
        <v>0</v>
      </c>
      <c r="FV98" s="9">
        <f>cal_RB!FQ2*$C$98*$F$98</f>
        <v>0</v>
      </c>
      <c r="FW98" s="9">
        <f>cal_RB!FR2*$C$98*$F$98</f>
        <v>0</v>
      </c>
      <c r="FX98" s="9">
        <f>cal_RB!FS2*$C$98*$F$98</f>
        <v>0</v>
      </c>
      <c r="FY98" s="9">
        <f>cal_RB!FT2*$C$98*$F$98</f>
        <v>0</v>
      </c>
      <c r="FZ98" s="9">
        <f>cal_RB!FU2*$C$98*$F$98</f>
        <v>0</v>
      </c>
      <c r="GA98" s="9">
        <f>cal_RB!FV2*$C$98*$F$98</f>
        <v>0</v>
      </c>
      <c r="GB98" s="9">
        <f>cal_RB!FW2*$C$98*$F$98</f>
        <v>0</v>
      </c>
      <c r="GC98" s="9">
        <f>cal_RB!FX2*$C$98*$F$98</f>
        <v>0</v>
      </c>
      <c r="GD98" s="9">
        <f>cal_RB!FY2*$C$98*$F$98</f>
        <v>0</v>
      </c>
      <c r="GE98" s="9">
        <f>cal_RB!FZ2*$C$98*$F$98</f>
        <v>0</v>
      </c>
      <c r="GF98" s="9">
        <f>cal_RB!GA2*$C$98*$F$98</f>
        <v>0</v>
      </c>
      <c r="GG98" s="9">
        <f>cal_RB!GB2*$C$98*$F$98</f>
        <v>0</v>
      </c>
      <c r="GH98" s="9">
        <f>cal_RB!GC2*$C$98*$F$98</f>
        <v>0</v>
      </c>
      <c r="GI98" s="9">
        <f>cal_RB!GD2*$C$98*$F$98</f>
        <v>0</v>
      </c>
      <c r="GJ98" s="9">
        <f>cal_RB!GE2*$C$98*$F$98</f>
        <v>0</v>
      </c>
      <c r="GK98" s="9">
        <f>cal_RB!GF2*$C$98*$F$98</f>
        <v>0</v>
      </c>
      <c r="GL98" s="9">
        <f>cal_RB!GG2*$C$98*$F$98</f>
        <v>0</v>
      </c>
      <c r="GM98" s="9">
        <f>cal_RB!GH2*$C$98*$F$98</f>
        <v>0</v>
      </c>
      <c r="GN98" s="9">
        <f>cal_RB!GI2*$C$98*$F$98</f>
        <v>0</v>
      </c>
      <c r="GO98" s="9">
        <f>cal_RB!GJ2*$C$98*$F$98</f>
        <v>0</v>
      </c>
      <c r="GP98" s="9">
        <f>cal_RB!GK2*$C$98*$F$98</f>
        <v>0</v>
      </c>
      <c r="GQ98" s="9">
        <f>cal_RB!GL2*$C$98*$F$98</f>
        <v>0</v>
      </c>
      <c r="GR98" s="9">
        <f>cal_RB!GM2*$C$98*$F$98</f>
        <v>0</v>
      </c>
      <c r="GS98" s="9">
        <f>cal_RB!GN2*$C$98*$F$98</f>
        <v>0</v>
      </c>
      <c r="GT98" s="9">
        <f>cal_RB!GO2*$C$98*$F$98</f>
        <v>0</v>
      </c>
      <c r="GU98" s="9">
        <f>cal_RB!GP2*$C$98*$F$98</f>
        <v>0</v>
      </c>
      <c r="GV98" s="9">
        <f>cal_RB!GQ2*$C$98*$F$98</f>
        <v>0</v>
      </c>
      <c r="GW98" s="9">
        <f>cal_RB!GR2*$C$98*$F$98</f>
        <v>0</v>
      </c>
      <c r="GX98" s="9"/>
    </row>
    <row r="99" spans="1:206">
      <c r="A99" s="1">
        <v>96</v>
      </c>
      <c r="B99" s="1">
        <f>'User input'!B99</f>
        <v>0</v>
      </c>
      <c r="C99" s="17">
        <f>'User input'!E99</f>
        <v>0</v>
      </c>
      <c r="D99" s="17">
        <f t="shared" si="1"/>
        <v>244.1999999999997</v>
      </c>
      <c r="E99" s="17">
        <f>'User input'!H99</f>
        <v>0</v>
      </c>
      <c r="F99" s="17">
        <f>'User input'!H99/45</f>
        <v>0</v>
      </c>
      <c r="I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I99" s="9"/>
      <c r="AJ99" s="9"/>
      <c r="AK99" s="9"/>
      <c r="AL99" s="9"/>
      <c r="AM99" s="9"/>
      <c r="AN99" s="9"/>
      <c r="AO99" s="9"/>
      <c r="AP99" s="9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CG99" s="9"/>
      <c r="CH99" s="22"/>
      <c r="CI99" s="18"/>
      <c r="CJ99" s="18">
        <f>cal_RB!CE108*C99*F99</f>
        <v>0</v>
      </c>
      <c r="CK99" s="18">
        <f>cal_RB!CF108*C99*F99</f>
        <v>0</v>
      </c>
      <c r="CL99" s="18">
        <f>cal_RB!CG108*$C$99*$F$99</f>
        <v>0</v>
      </c>
      <c r="CM99" s="18">
        <f>cal_RB!CH108*$C$99*$F$99</f>
        <v>0</v>
      </c>
      <c r="CN99" s="18">
        <f>cal_RB!CI108*$C$99*$F$99</f>
        <v>0</v>
      </c>
      <c r="CO99" s="18">
        <f>cal_RB!CJ108*$C$99*$F$99</f>
        <v>0</v>
      </c>
      <c r="CP99" s="18">
        <f>cal_RB!CK108*$C$99*$F$99</f>
        <v>0</v>
      </c>
      <c r="CQ99" s="18">
        <f>cal_RB!CL108*$C$99*$F$99</f>
        <v>0</v>
      </c>
      <c r="CR99" s="18">
        <f>cal_RB!CM108*$C$99*$F$99</f>
        <v>0</v>
      </c>
      <c r="CS99" s="18">
        <f>cal_RB!CN108*$C$99*$F$99</f>
        <v>0</v>
      </c>
      <c r="CT99" s="18">
        <f>cal_RB!CO108*$C$99*$F$99</f>
        <v>0</v>
      </c>
      <c r="CU99" s="18">
        <f>cal_RB!CP108*$C$99*$F$99</f>
        <v>0</v>
      </c>
      <c r="CV99" s="18">
        <f>cal_RB!CQ108*$C$99*$F$99</f>
        <v>0</v>
      </c>
      <c r="CW99" s="18">
        <f>cal_RB!CR108*$C$99*$F$99</f>
        <v>0</v>
      </c>
      <c r="CX99" s="18">
        <f>cal_RB!CS108*$C$99*$F$99</f>
        <v>0</v>
      </c>
      <c r="CY99" s="18">
        <f>cal_RB!CT108*$C$99*$F$99</f>
        <v>0</v>
      </c>
      <c r="CZ99" s="18">
        <f>cal_RB!CU108*$C$99*$F$99</f>
        <v>0</v>
      </c>
      <c r="DA99" s="18">
        <f>cal_RB!CV108*$C$99*$F$99</f>
        <v>0</v>
      </c>
      <c r="DB99" s="18">
        <f>cal_RB!CW108*$C$99*$F$99</f>
        <v>0</v>
      </c>
      <c r="DC99" s="18">
        <f>cal_RB!CX108*$C$99*$F$99</f>
        <v>0</v>
      </c>
      <c r="DD99" s="18">
        <f>cal_RB!CY108*$C$99*$F$99</f>
        <v>0</v>
      </c>
      <c r="DE99" s="18">
        <f>cal_RB!CZ108*$C$99*$F$99</f>
        <v>0</v>
      </c>
      <c r="DF99" s="18">
        <f>cal_RB!DA108*$C$99*$F$99</f>
        <v>0</v>
      </c>
      <c r="DG99" s="18">
        <f>cal_RB!DB108*$C$99*$F$99</f>
        <v>0</v>
      </c>
      <c r="DH99" s="18">
        <f>cal_RB!DC108*$C$99*$F$99</f>
        <v>0</v>
      </c>
      <c r="DI99" s="18">
        <f>cal_RB!DD108*$C$99*$F$99</f>
        <v>0</v>
      </c>
      <c r="DJ99" s="18">
        <f>cal_RB!DE108*$C$99*$F$99</f>
        <v>0</v>
      </c>
      <c r="DK99" s="18">
        <f>cal_RB!DF108*$C$99*$F$99</f>
        <v>0</v>
      </c>
      <c r="DL99" s="9">
        <f>cal_RB!DG2*$C$99*$F$99</f>
        <v>0</v>
      </c>
      <c r="DM99" s="9">
        <f>cal_RB!DH2*$C$99*$F$99</f>
        <v>0</v>
      </c>
      <c r="DN99" s="9">
        <f>cal_RB!DI2*$C$99*$F$99</f>
        <v>0</v>
      </c>
      <c r="DO99" s="9">
        <f>cal_RB!DJ2*$C$99*$F$99</f>
        <v>0</v>
      </c>
      <c r="DP99" s="9">
        <f>cal_RB!DK2*$C$99*$F$99</f>
        <v>0</v>
      </c>
      <c r="DQ99" s="9">
        <f>cal_RB!DL2*$C$99*$F$99</f>
        <v>0</v>
      </c>
      <c r="DR99" s="9">
        <f>cal_RB!DM2*$C$99*$F$99</f>
        <v>0</v>
      </c>
      <c r="DS99" s="9">
        <f>cal_RB!DN2*$C$99*$F$99</f>
        <v>0</v>
      </c>
      <c r="DT99" s="9">
        <f>cal_RB!DO2*$C$99*$F$99</f>
        <v>0</v>
      </c>
      <c r="DU99" s="9">
        <f>cal_RB!DP2*$C$99*$F$99</f>
        <v>0</v>
      </c>
      <c r="DV99" s="9">
        <f>cal_RB!DQ2*$C$99*$F$99</f>
        <v>0</v>
      </c>
      <c r="DW99" s="9">
        <f>cal_RB!DR2*$C$99*$F$99</f>
        <v>0</v>
      </c>
      <c r="DX99" s="9">
        <f>cal_RB!DS2*$C$99*$F$99</f>
        <v>0</v>
      </c>
      <c r="DY99" s="9">
        <f>cal_RB!DT2*$C$99*$F$99</f>
        <v>0</v>
      </c>
      <c r="DZ99" s="9">
        <f>cal_RB!DU2*$C$99*$F$99</f>
        <v>0</v>
      </c>
      <c r="EA99" s="9">
        <f>cal_RB!DV2*$C$99*$F$99</f>
        <v>0</v>
      </c>
      <c r="EB99" s="9">
        <f>cal_RB!DW2*$C$99*$F$99</f>
        <v>0</v>
      </c>
      <c r="EC99" s="9">
        <f>cal_RB!DX2*$C$99*$F$99</f>
        <v>0</v>
      </c>
      <c r="ED99" s="9">
        <f>cal_RB!DY2*$C$99*$F$99</f>
        <v>0</v>
      </c>
      <c r="EE99" s="9">
        <f>cal_RB!DZ2*$C$99*$F$99</f>
        <v>0</v>
      </c>
      <c r="EF99" s="9">
        <f>cal_RB!EA2*$C$99*$F$99</f>
        <v>0</v>
      </c>
      <c r="EG99" s="9">
        <f>cal_RB!EB2*$C$99*$F$99</f>
        <v>0</v>
      </c>
      <c r="EH99" s="9">
        <f>cal_RB!EC2*$C$99*$F$99</f>
        <v>0</v>
      </c>
      <c r="EI99" s="9">
        <f>cal_RB!ED2*$C$99*$F$99</f>
        <v>0</v>
      </c>
      <c r="EJ99" s="9">
        <f>cal_RB!EE2*$C$99*$F$99</f>
        <v>0</v>
      </c>
      <c r="EK99" s="9">
        <f>cal_RB!EF2*$C$99*$F$99</f>
        <v>0</v>
      </c>
      <c r="EL99" s="9">
        <f>cal_RB!EG2*$C$99*$F$99</f>
        <v>0</v>
      </c>
      <c r="EM99" s="9">
        <f>cal_RB!EH2*$C$99*$F$99</f>
        <v>0</v>
      </c>
      <c r="EN99" s="9">
        <f>cal_RB!EI2*$C$99*$F$99</f>
        <v>0</v>
      </c>
      <c r="EO99" s="9">
        <f>cal_RB!EJ2*$C$99*$F$99</f>
        <v>0</v>
      </c>
      <c r="EP99" s="9">
        <f>cal_RB!EK2*$C$99*$F$99</f>
        <v>0</v>
      </c>
      <c r="EQ99" s="9">
        <f>cal_RB!EL2*$C$99*$F$99</f>
        <v>0</v>
      </c>
      <c r="ER99" s="9">
        <f>cal_RB!EM2*$C$99*$F$99</f>
        <v>0</v>
      </c>
      <c r="ES99" s="9">
        <f>cal_RB!EN2*$C$99*$F$99</f>
        <v>0</v>
      </c>
      <c r="ET99" s="9">
        <f>cal_RB!EO2*$C$99*$F$99</f>
        <v>0</v>
      </c>
      <c r="EU99" s="9">
        <f>cal_RB!EP2*$C$99*$F$99</f>
        <v>0</v>
      </c>
      <c r="EV99" s="9">
        <f>cal_RB!EQ2*$C$99*$F$99</f>
        <v>0</v>
      </c>
      <c r="EW99" s="9">
        <f>cal_RB!ER2*$C$99*$F$99</f>
        <v>0</v>
      </c>
      <c r="EX99" s="9">
        <f>cal_RB!ES2*$C$99*$F$99</f>
        <v>0</v>
      </c>
      <c r="EY99" s="9">
        <f>cal_RB!ET2*$C$99*$F$99</f>
        <v>0</v>
      </c>
      <c r="EZ99" s="9">
        <f>cal_RB!EU2*$C$99*$F$99</f>
        <v>0</v>
      </c>
      <c r="FA99" s="9">
        <f>cal_RB!EV2*$C$99*$F$99</f>
        <v>0</v>
      </c>
      <c r="FB99" s="9">
        <f>cal_RB!EW2*$C$99*$F$99</f>
        <v>0</v>
      </c>
      <c r="FC99" s="9">
        <f>cal_RB!EX2*$C$99*$F$99</f>
        <v>0</v>
      </c>
      <c r="FD99" s="9">
        <f>cal_RB!EY2*$C$99*$F$99</f>
        <v>0</v>
      </c>
      <c r="FE99" s="9">
        <f>cal_RB!EZ2*$C$99*$F$99</f>
        <v>0</v>
      </c>
      <c r="FF99" s="9">
        <f>cal_RB!FA2*$C$99*$F$99</f>
        <v>0</v>
      </c>
      <c r="FG99" s="9">
        <f>cal_RB!FB2*$C$99*$F$99</f>
        <v>0</v>
      </c>
      <c r="FH99" s="9">
        <f>cal_RB!FC2*$C$99*$F$99</f>
        <v>0</v>
      </c>
      <c r="FI99" s="9">
        <f>cal_RB!FD2*$C$99*$F$99</f>
        <v>0</v>
      </c>
      <c r="FJ99" s="9">
        <f>cal_RB!FE2*$C$99*$F$99</f>
        <v>0</v>
      </c>
      <c r="FK99" s="9">
        <f>cal_RB!FF2*$C$99*$F$99</f>
        <v>0</v>
      </c>
      <c r="FL99" s="9">
        <f>cal_RB!FG2*$C$99*$F$99</f>
        <v>0</v>
      </c>
      <c r="FM99" s="9">
        <f>cal_RB!FH2*$C$99*$F$99</f>
        <v>0</v>
      </c>
      <c r="FN99" s="9">
        <f>cal_RB!FI2*$C$99*$F$99</f>
        <v>0</v>
      </c>
      <c r="FO99" s="9">
        <f>cal_RB!FJ2*$C$99*$F$99</f>
        <v>0</v>
      </c>
      <c r="FP99" s="9">
        <f>cal_RB!FK2*$C$99*$F$99</f>
        <v>0</v>
      </c>
      <c r="FQ99" s="9">
        <f>cal_RB!FL2*$C$99*$F$99</f>
        <v>0</v>
      </c>
      <c r="FR99" s="9">
        <f>cal_RB!FM2*$C$99*$F$99</f>
        <v>0</v>
      </c>
      <c r="FS99" s="9">
        <f>cal_RB!FN2*$C$99*$F$99</f>
        <v>0</v>
      </c>
      <c r="FT99" s="9">
        <f>cal_RB!FO2*$C$99*$F$99</f>
        <v>0</v>
      </c>
      <c r="FU99" s="9">
        <f>cal_RB!FP2*$C$99*$F$99</f>
        <v>0</v>
      </c>
      <c r="FV99" s="9">
        <f>cal_RB!FQ2*$C$99*$F$99</f>
        <v>0</v>
      </c>
      <c r="FW99" s="9">
        <f>cal_RB!FR2*$C$99*$F$99</f>
        <v>0</v>
      </c>
      <c r="FX99" s="9">
        <f>cal_RB!FS2*$C$99*$F$99</f>
        <v>0</v>
      </c>
      <c r="FY99" s="9">
        <f>cal_RB!FT2*$C$99*$F$99</f>
        <v>0</v>
      </c>
      <c r="FZ99" s="9">
        <f>cal_RB!FU2*$C$99*$F$99</f>
        <v>0</v>
      </c>
      <c r="GA99" s="9">
        <f>cal_RB!FV2*$C$99*$F$99</f>
        <v>0</v>
      </c>
      <c r="GB99" s="9">
        <f>cal_RB!FW2*$C$99*$F$99</f>
        <v>0</v>
      </c>
      <c r="GC99" s="9">
        <f>cal_RB!FX2*$C$99*$F$99</f>
        <v>0</v>
      </c>
      <c r="GD99" s="9">
        <f>cal_RB!FY2*$C$99*$F$99</f>
        <v>0</v>
      </c>
      <c r="GE99" s="9">
        <f>cal_RB!FZ2*$C$99*$F$99</f>
        <v>0</v>
      </c>
      <c r="GF99" s="9">
        <f>cal_RB!GA2*$C$99*$F$99</f>
        <v>0</v>
      </c>
      <c r="GG99" s="9">
        <f>cal_RB!GB2*$C$99*$F$99</f>
        <v>0</v>
      </c>
      <c r="GH99" s="9">
        <f>cal_RB!GC2*$C$99*$F$99</f>
        <v>0</v>
      </c>
      <c r="GI99" s="9">
        <f>cal_RB!GD2*$C$99*$F$99</f>
        <v>0</v>
      </c>
      <c r="GJ99" s="9">
        <f>cal_RB!GE2*$C$99*$F$99</f>
        <v>0</v>
      </c>
      <c r="GK99" s="9">
        <f>cal_RB!GF2*$C$99*$F$99</f>
        <v>0</v>
      </c>
      <c r="GL99" s="9">
        <f>cal_RB!GG2*$C$99*$F$99</f>
        <v>0</v>
      </c>
      <c r="GM99" s="9">
        <f>cal_RB!GH2*$C$99*$F$99</f>
        <v>0</v>
      </c>
      <c r="GN99" s="9">
        <f>cal_RB!GI2*$C$99*$F$99</f>
        <v>0</v>
      </c>
      <c r="GO99" s="9">
        <f>cal_RB!GJ2*$C$99*$F$99</f>
        <v>0</v>
      </c>
      <c r="GP99" s="9">
        <f>cal_RB!GK2*$C$99*$F$99</f>
        <v>0</v>
      </c>
      <c r="GQ99" s="9">
        <f>cal_RB!GL2*$C$99*$F$99</f>
        <v>0</v>
      </c>
      <c r="GR99" s="9">
        <f>cal_RB!GM2*$C$99*$F$99</f>
        <v>0</v>
      </c>
      <c r="GS99" s="9">
        <f>cal_RB!GN2*$C$99*$F$99</f>
        <v>0</v>
      </c>
      <c r="GT99" s="9">
        <f>cal_RB!GO2*$C$99*$F$99</f>
        <v>0</v>
      </c>
      <c r="GU99" s="9">
        <f>cal_RB!GP2*$C$99*$F$99</f>
        <v>0</v>
      </c>
      <c r="GV99" s="9">
        <f>cal_RB!GQ2*$C$99*$F$99</f>
        <v>0</v>
      </c>
      <c r="GW99" s="9">
        <f>cal_RB!GR2*$C$99*$F$99</f>
        <v>0</v>
      </c>
      <c r="GX99" s="9"/>
    </row>
    <row r="100" spans="1:206">
      <c r="A100" s="1">
        <v>97</v>
      </c>
      <c r="B100" s="1">
        <f>'User input'!B100</f>
        <v>0</v>
      </c>
      <c r="C100" s="17">
        <f>'User input'!E100</f>
        <v>0</v>
      </c>
      <c r="D100" s="17">
        <f t="shared" si="1"/>
        <v>244.1999999999997</v>
      </c>
      <c r="E100" s="17">
        <f>'User input'!H100</f>
        <v>0</v>
      </c>
      <c r="F100" s="17">
        <f>'User input'!H100/45</f>
        <v>0</v>
      </c>
      <c r="I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I100" s="9"/>
      <c r="AJ100" s="9"/>
      <c r="AK100" s="9"/>
      <c r="AL100" s="9"/>
      <c r="AM100" s="9"/>
      <c r="AN100" s="9"/>
      <c r="AO100" s="9"/>
      <c r="AP100" s="9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9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22"/>
      <c r="CI100" s="18"/>
      <c r="CJ100" s="18">
        <f>cal_RB!CE109*C100*F100</f>
        <v>0</v>
      </c>
      <c r="CK100" s="18">
        <f>cal_RB!CF109*C100*F100</f>
        <v>0</v>
      </c>
      <c r="CL100" s="18">
        <f>cal_RB!CG109*$C$100*$F$100</f>
        <v>0</v>
      </c>
      <c r="CM100" s="18">
        <f>cal_RB!CH109*$C$100*$F$100</f>
        <v>0</v>
      </c>
      <c r="CN100" s="18">
        <f>cal_RB!CI109*$C$100*$F$100</f>
        <v>0</v>
      </c>
      <c r="CO100" s="18">
        <f>cal_RB!CJ109*$C$100*$F$100</f>
        <v>0</v>
      </c>
      <c r="CP100" s="18">
        <f>cal_RB!CK109*$C$100*$F$100</f>
        <v>0</v>
      </c>
      <c r="CQ100" s="18">
        <f>cal_RB!CL109*$C$100*$F$100</f>
        <v>0</v>
      </c>
      <c r="CR100" s="18">
        <f>cal_RB!CM109*$C$100*$F$100</f>
        <v>0</v>
      </c>
      <c r="CS100" s="18">
        <f>cal_RB!CN109*$C$100*$F$100</f>
        <v>0</v>
      </c>
      <c r="CT100" s="18">
        <f>cal_RB!CO109*$C$100*$F$100</f>
        <v>0</v>
      </c>
      <c r="CU100" s="18">
        <f>cal_RB!CP109*$C$100*$F$100</f>
        <v>0</v>
      </c>
      <c r="CV100" s="18">
        <f>cal_RB!CQ109*$C$100*$F$100</f>
        <v>0</v>
      </c>
      <c r="CW100" s="18">
        <f>cal_RB!CR109*$C$100*$F$100</f>
        <v>0</v>
      </c>
      <c r="CX100" s="18">
        <f>cal_RB!CS109*$C$100*$F$100</f>
        <v>0</v>
      </c>
      <c r="CY100" s="18">
        <f>cal_RB!CT109*$C$100*$F$100</f>
        <v>0</v>
      </c>
      <c r="CZ100" s="18">
        <f>cal_RB!CU109*$C$100*$F$100</f>
        <v>0</v>
      </c>
      <c r="DA100" s="18">
        <f>cal_RB!CV109*$C$100*$F$100</f>
        <v>0</v>
      </c>
      <c r="DB100" s="18">
        <f>cal_RB!CW109*$C$100*$F$100</f>
        <v>0</v>
      </c>
      <c r="DC100" s="18">
        <f>cal_RB!CX109*$C$100*$F$100</f>
        <v>0</v>
      </c>
      <c r="DD100" s="18">
        <f>cal_RB!CY109*$C$100*$F$100</f>
        <v>0</v>
      </c>
      <c r="DE100" s="18">
        <f>cal_RB!CZ109*$C$100*$F$100</f>
        <v>0</v>
      </c>
      <c r="DF100" s="18">
        <f>cal_RB!DA109*$C$100*$F$100</f>
        <v>0</v>
      </c>
      <c r="DG100" s="18">
        <f>cal_RB!DB109*$C$100*$F$100</f>
        <v>0</v>
      </c>
      <c r="DH100" s="18">
        <f>cal_RB!DC109*$C$100*$F$100</f>
        <v>0</v>
      </c>
      <c r="DI100" s="18">
        <f>cal_RB!DD109*$C$100*$F$100</f>
        <v>0</v>
      </c>
      <c r="DJ100" s="18">
        <f>cal_RB!DE109*$C$100*$F$100</f>
        <v>0</v>
      </c>
      <c r="DK100" s="18">
        <f>cal_RB!DF109*$C$100*$F$100</f>
        <v>0</v>
      </c>
      <c r="DL100" s="9">
        <f>cal_RB!DG2*$C$100*$F$100</f>
        <v>0</v>
      </c>
      <c r="DM100" s="9">
        <f>cal_RB!DH2*$C$100*$F$100</f>
        <v>0</v>
      </c>
      <c r="DN100" s="9">
        <f>cal_RB!DI2*$C$100*$F$100</f>
        <v>0</v>
      </c>
      <c r="DO100" s="9">
        <f>cal_RB!DJ2*$C$100*$F$100</f>
        <v>0</v>
      </c>
      <c r="DP100" s="9">
        <f>cal_RB!DK2*$C$100*$F$100</f>
        <v>0</v>
      </c>
      <c r="DQ100" s="9">
        <f>cal_RB!DL2*$C$100*$F$100</f>
        <v>0</v>
      </c>
      <c r="DR100" s="9">
        <f>cal_RB!DM2*$C$100*$F$100</f>
        <v>0</v>
      </c>
      <c r="DS100" s="9">
        <f>cal_RB!DN2*$C$100*$F$100</f>
        <v>0</v>
      </c>
      <c r="DT100" s="9">
        <f>cal_RB!DO2*$C$100*$F$100</f>
        <v>0</v>
      </c>
      <c r="DU100" s="9">
        <f>cal_RB!DP2*$C$100*$F$100</f>
        <v>0</v>
      </c>
      <c r="DV100" s="9">
        <f>cal_RB!DQ2*$C$100*$F$100</f>
        <v>0</v>
      </c>
      <c r="DW100" s="9">
        <f>cal_RB!DR2*$C$100*$F$100</f>
        <v>0</v>
      </c>
      <c r="DX100" s="9">
        <f>cal_RB!DS2*$C$100*$F$100</f>
        <v>0</v>
      </c>
      <c r="DY100" s="9">
        <f>cal_RB!DT2*$C$100*$F$100</f>
        <v>0</v>
      </c>
      <c r="DZ100" s="9">
        <f>cal_RB!DU2*$C$100*$F$100</f>
        <v>0</v>
      </c>
      <c r="EA100" s="9">
        <f>cal_RB!DV2*$C$100*$F$100</f>
        <v>0</v>
      </c>
      <c r="EB100" s="9">
        <f>cal_RB!DW2*$C$100*$F$100</f>
        <v>0</v>
      </c>
      <c r="EC100" s="9">
        <f>cal_RB!DX2*$C$100*$F$100</f>
        <v>0</v>
      </c>
      <c r="ED100" s="9">
        <f>cal_RB!DY2*$C$100*$F$100</f>
        <v>0</v>
      </c>
      <c r="EE100" s="9">
        <f>cal_RB!DZ2*$C$100*$F$100</f>
        <v>0</v>
      </c>
      <c r="EF100" s="9">
        <f>cal_RB!EA2*$C$100*$F$100</f>
        <v>0</v>
      </c>
      <c r="EG100" s="9">
        <f>cal_RB!EB2*$C$100*$F$100</f>
        <v>0</v>
      </c>
      <c r="EH100" s="9">
        <f>cal_RB!EC2*$C$100*$F$100</f>
        <v>0</v>
      </c>
      <c r="EI100" s="9">
        <f>cal_RB!ED2*$C$100*$F$100</f>
        <v>0</v>
      </c>
      <c r="EJ100" s="9">
        <f>cal_RB!EE2*$C$100*$F$100</f>
        <v>0</v>
      </c>
      <c r="EK100" s="9">
        <f>cal_RB!EF2*$C$100*$F$100</f>
        <v>0</v>
      </c>
      <c r="EL100" s="9">
        <f>cal_RB!EG2*$C$100*$F$100</f>
        <v>0</v>
      </c>
      <c r="EM100" s="9">
        <f>cal_RB!EH2*$C$100*$F$100</f>
        <v>0</v>
      </c>
      <c r="EN100" s="9">
        <f>cal_RB!EI2*$C$100*$F$100</f>
        <v>0</v>
      </c>
      <c r="EO100" s="9">
        <f>cal_RB!EJ2*$C$100*$F$100</f>
        <v>0</v>
      </c>
      <c r="EP100" s="9">
        <f>cal_RB!EK2*$C$100*$F$100</f>
        <v>0</v>
      </c>
      <c r="EQ100" s="9">
        <f>cal_RB!EL2*$C$100*$F$100</f>
        <v>0</v>
      </c>
      <c r="ER100" s="9">
        <f>cal_RB!EM2*$C$100*$F$100</f>
        <v>0</v>
      </c>
      <c r="ES100" s="9">
        <f>cal_RB!EN2*$C$100*$F$100</f>
        <v>0</v>
      </c>
      <c r="ET100" s="9">
        <f>cal_RB!EO2*$C$100*$F$100</f>
        <v>0</v>
      </c>
      <c r="EU100" s="9">
        <f>cal_RB!EP2*$C$100*$F$100</f>
        <v>0</v>
      </c>
      <c r="EV100" s="9">
        <f>cal_RB!EQ2*$C$100*$F$100</f>
        <v>0</v>
      </c>
      <c r="EW100" s="9">
        <f>cal_RB!ER2*$C$100*$F$100</f>
        <v>0</v>
      </c>
      <c r="EX100" s="9">
        <f>cal_RB!ES2*$C$100*$F$100</f>
        <v>0</v>
      </c>
      <c r="EY100" s="9">
        <f>cal_RB!ET2*$C$100*$F$100</f>
        <v>0</v>
      </c>
      <c r="EZ100" s="9">
        <f>cal_RB!EU2*$C$100*$F$100</f>
        <v>0</v>
      </c>
      <c r="FA100" s="9">
        <f>cal_RB!EV2*$C$100*$F$100</f>
        <v>0</v>
      </c>
      <c r="FB100" s="9">
        <f>cal_RB!EW2*$C$100*$F$100</f>
        <v>0</v>
      </c>
      <c r="FC100" s="9">
        <f>cal_RB!EX2*$C$100*$F$100</f>
        <v>0</v>
      </c>
      <c r="FD100" s="9">
        <f>cal_RB!EY2*$C$100*$F$100</f>
        <v>0</v>
      </c>
      <c r="FE100" s="9">
        <f>cal_RB!EZ2*$C$100*$F$100</f>
        <v>0</v>
      </c>
      <c r="FF100" s="9">
        <f>cal_RB!FA2*$C$100*$F$100</f>
        <v>0</v>
      </c>
      <c r="FG100" s="9">
        <f>cal_RB!FB2*$C$100*$F$100</f>
        <v>0</v>
      </c>
      <c r="FH100" s="9">
        <f>cal_RB!FC2*$C$100*$F$100</f>
        <v>0</v>
      </c>
      <c r="FI100" s="9">
        <f>cal_RB!FD2*$C$100*$F$100</f>
        <v>0</v>
      </c>
      <c r="FJ100" s="9">
        <f>cal_RB!FE2*$C$100*$F$100</f>
        <v>0</v>
      </c>
      <c r="FK100" s="9">
        <f>cal_RB!FF2*$C$100*$F$100</f>
        <v>0</v>
      </c>
      <c r="FL100" s="9">
        <f>cal_RB!FG2*$C$100*$F$100</f>
        <v>0</v>
      </c>
      <c r="FM100" s="9">
        <f>cal_RB!FH2*$C$100*$F$100</f>
        <v>0</v>
      </c>
      <c r="FN100" s="9">
        <f>cal_RB!FI2*$C$100*$F$100</f>
        <v>0</v>
      </c>
      <c r="FO100" s="9">
        <f>cal_RB!FJ2*$C$100*$F$100</f>
        <v>0</v>
      </c>
      <c r="FP100" s="9">
        <f>cal_RB!FK2*$C$100*$F$100</f>
        <v>0</v>
      </c>
      <c r="FQ100" s="9">
        <f>cal_RB!FL2*$C$100*$F$100</f>
        <v>0</v>
      </c>
      <c r="FR100" s="9">
        <f>cal_RB!FM2*$C$100*$F$100</f>
        <v>0</v>
      </c>
      <c r="FS100" s="9">
        <f>cal_RB!FN2*$C$100*$F$100</f>
        <v>0</v>
      </c>
      <c r="FT100" s="9">
        <f>cal_RB!FO2*$C$100*$F$100</f>
        <v>0</v>
      </c>
      <c r="FU100" s="9">
        <f>cal_RB!FP2*$C$100*$F$100</f>
        <v>0</v>
      </c>
      <c r="FV100" s="9">
        <f>cal_RB!FQ2*$C$100*$F$100</f>
        <v>0</v>
      </c>
      <c r="FW100" s="9">
        <f>cal_RB!FR2*$C$100*$F$100</f>
        <v>0</v>
      </c>
      <c r="FX100" s="9">
        <f>cal_RB!FS2*$C$100*$F$100</f>
        <v>0</v>
      </c>
      <c r="FY100" s="9">
        <f>cal_RB!FT2*$C$100*$F$100</f>
        <v>0</v>
      </c>
      <c r="FZ100" s="9">
        <f>cal_RB!FU2*$C$100*$F$100</f>
        <v>0</v>
      </c>
      <c r="GA100" s="9">
        <f>cal_RB!FV2*$C$100*$F$100</f>
        <v>0</v>
      </c>
      <c r="GB100" s="9">
        <f>cal_RB!FW2*$C$100*$F$100</f>
        <v>0</v>
      </c>
      <c r="GC100" s="9">
        <f>cal_RB!FX2*$C$100*$F$100</f>
        <v>0</v>
      </c>
      <c r="GD100" s="9">
        <f>cal_RB!FY2*$C$100*$F$100</f>
        <v>0</v>
      </c>
      <c r="GE100" s="9">
        <f>cal_RB!FZ2*$C$100*$F$100</f>
        <v>0</v>
      </c>
      <c r="GF100" s="9">
        <f>cal_RB!GA2*$C$100*$F$100</f>
        <v>0</v>
      </c>
      <c r="GG100" s="9">
        <f>cal_RB!GB2*$C$100*$F$100</f>
        <v>0</v>
      </c>
      <c r="GH100" s="9">
        <f>cal_RB!GC2*$C$100*$F$100</f>
        <v>0</v>
      </c>
      <c r="GI100" s="9">
        <f>cal_RB!GD2*$C$100*$F$100</f>
        <v>0</v>
      </c>
      <c r="GJ100" s="9">
        <f>cal_RB!GE2*$C$100*$F$100</f>
        <v>0</v>
      </c>
      <c r="GK100" s="9">
        <f>cal_RB!GF2*$C$100*$F$100</f>
        <v>0</v>
      </c>
      <c r="GL100" s="9">
        <f>cal_RB!GG2*$C$100*$F$100</f>
        <v>0</v>
      </c>
      <c r="GM100" s="9">
        <f>cal_RB!GH2*$C$100*$F$100</f>
        <v>0</v>
      </c>
      <c r="GN100" s="9">
        <f>cal_RB!GI2*$C$100*$F$100</f>
        <v>0</v>
      </c>
      <c r="GO100" s="9">
        <f>cal_RB!GJ2*$C$100*$F$100</f>
        <v>0</v>
      </c>
      <c r="GP100" s="9">
        <f>cal_RB!GK2*$C$100*$F$100</f>
        <v>0</v>
      </c>
      <c r="GQ100" s="9">
        <f>cal_RB!GL2*$C$100*$F$100</f>
        <v>0</v>
      </c>
      <c r="GR100" s="9">
        <f>cal_RB!GM2*$C$100*$F$100</f>
        <v>0</v>
      </c>
      <c r="GS100" s="9">
        <f>cal_RB!GN2*$C$100*$F$100</f>
        <v>0</v>
      </c>
      <c r="GT100" s="9">
        <f>cal_RB!GO2*$C$100*$F$100</f>
        <v>0</v>
      </c>
      <c r="GU100" s="9">
        <f>cal_RB!GP2*$C$100*$F$100</f>
        <v>0</v>
      </c>
      <c r="GV100" s="9">
        <f>cal_RB!GQ2*$C$100*$F$100</f>
        <v>0</v>
      </c>
      <c r="GW100" s="9">
        <f>cal_RB!GR2*$C$100*$F$100</f>
        <v>0</v>
      </c>
      <c r="GX100" s="9"/>
    </row>
    <row r="101" spans="1:206">
      <c r="A101" s="1">
        <v>98</v>
      </c>
      <c r="B101" s="1">
        <f>'User input'!B101</f>
        <v>0</v>
      </c>
      <c r="C101" s="17">
        <f>'User input'!E101</f>
        <v>0</v>
      </c>
      <c r="D101" s="17">
        <f t="shared" si="1"/>
        <v>244.1999999999997</v>
      </c>
      <c r="E101" s="17">
        <f>'User input'!H101</f>
        <v>0</v>
      </c>
      <c r="F101" s="17">
        <f>'User input'!H101/45</f>
        <v>0</v>
      </c>
      <c r="I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I101" s="9"/>
      <c r="AJ101" s="9"/>
      <c r="AK101" s="9"/>
      <c r="AL101" s="9"/>
      <c r="AM101" s="9"/>
      <c r="AN101" s="9"/>
      <c r="AO101" s="9"/>
      <c r="AP101" s="9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9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22"/>
      <c r="CI101" s="18"/>
      <c r="CJ101" s="18">
        <f>cal_RB!CE110*C101*F101</f>
        <v>0</v>
      </c>
      <c r="CK101" s="18">
        <f>cal_RB!CF110*C101*F101</f>
        <v>0</v>
      </c>
      <c r="CL101" s="18">
        <f>cal_RB!CG110*$C$101*$F$101</f>
        <v>0</v>
      </c>
      <c r="CM101" s="18">
        <f>cal_RB!CH110*$C$101*$F$101</f>
        <v>0</v>
      </c>
      <c r="CN101" s="18">
        <f>cal_RB!CI110*$C$101*$F$101</f>
        <v>0</v>
      </c>
      <c r="CO101" s="18">
        <f>cal_RB!CJ110*$C$101*$F$101</f>
        <v>0</v>
      </c>
      <c r="CP101" s="18">
        <f>cal_RB!CK110*$C$101*$F$101</f>
        <v>0</v>
      </c>
      <c r="CQ101" s="18">
        <f>cal_RB!CL110*$C$101*$F$101</f>
        <v>0</v>
      </c>
      <c r="CR101" s="18">
        <f>cal_RB!CM110*$C$101*$F$101</f>
        <v>0</v>
      </c>
      <c r="CS101" s="18">
        <f>cal_RB!CN110*$C$101*$F$101</f>
        <v>0</v>
      </c>
      <c r="CT101" s="18">
        <f>cal_RB!CO110*$C$101*$F$101</f>
        <v>0</v>
      </c>
      <c r="CU101" s="18">
        <f>cal_RB!CP110*$C$101*$F$101</f>
        <v>0</v>
      </c>
      <c r="CV101" s="18">
        <f>cal_RB!CQ110*$C$101*$F$101</f>
        <v>0</v>
      </c>
      <c r="CW101" s="18">
        <f>cal_RB!CR110*$C$101*$F$101</f>
        <v>0</v>
      </c>
      <c r="CX101" s="18">
        <f>cal_RB!CS110*$C$101*$F$101</f>
        <v>0</v>
      </c>
      <c r="CY101" s="18">
        <f>cal_RB!CT110*$C$101*$F$101</f>
        <v>0</v>
      </c>
      <c r="CZ101" s="18">
        <f>cal_RB!CU110*$C$101*$F$101</f>
        <v>0</v>
      </c>
      <c r="DA101" s="18">
        <f>cal_RB!CV110*$C$101*$F$101</f>
        <v>0</v>
      </c>
      <c r="DB101" s="18">
        <f>cal_RB!CW110*$C$101*$F$101</f>
        <v>0</v>
      </c>
      <c r="DC101" s="18">
        <f>cal_RB!CX110*$C$101*$F$101</f>
        <v>0</v>
      </c>
      <c r="DD101" s="18">
        <f>cal_RB!CY110*$C$101*$F$101</f>
        <v>0</v>
      </c>
      <c r="DE101" s="18">
        <f>cal_RB!CZ110*$C$101*$F$101</f>
        <v>0</v>
      </c>
      <c r="DF101" s="18">
        <f>cal_RB!DA110*$C$101*$F$101</f>
        <v>0</v>
      </c>
      <c r="DG101" s="18">
        <f>cal_RB!DB110*$C$101*$F$101</f>
        <v>0</v>
      </c>
      <c r="DH101" s="18">
        <f>cal_RB!DC110*$C$101*$F$101</f>
        <v>0</v>
      </c>
      <c r="DI101" s="18">
        <f>cal_RB!DD110*$C$101*$F$101</f>
        <v>0</v>
      </c>
      <c r="DJ101" s="18">
        <f>cal_RB!DE110*$C$101*$F$101</f>
        <v>0</v>
      </c>
      <c r="DK101" s="18">
        <f>cal_RB!DF110*$C$101*$F$101</f>
        <v>0</v>
      </c>
      <c r="DL101" s="9">
        <f>cal_RB!DG2*$C$101*$F$101</f>
        <v>0</v>
      </c>
      <c r="DM101" s="9">
        <f>cal_RB!DH2*$C$101*$F$101</f>
        <v>0</v>
      </c>
      <c r="DN101" s="9">
        <f>cal_RB!DI2*$C$101*$F$101</f>
        <v>0</v>
      </c>
      <c r="DO101" s="9">
        <f>cal_RB!DJ2*$C$101*$F$101</f>
        <v>0</v>
      </c>
      <c r="DP101" s="9">
        <f>cal_RB!DK2*$C$101*$F$101</f>
        <v>0</v>
      </c>
      <c r="DQ101" s="9">
        <f>cal_RB!DL2*$C$101*$F$101</f>
        <v>0</v>
      </c>
      <c r="DR101" s="9">
        <f>cal_RB!DM2*$C$101*$F$101</f>
        <v>0</v>
      </c>
      <c r="DS101" s="9">
        <f>cal_RB!DN2*$C$101*$F$101</f>
        <v>0</v>
      </c>
      <c r="DT101" s="9">
        <f>cal_RB!DO2*$C$101*$F$101</f>
        <v>0</v>
      </c>
      <c r="DU101" s="9">
        <f>cal_RB!DP2*$C$101*$F$101</f>
        <v>0</v>
      </c>
      <c r="DV101" s="9">
        <f>cal_RB!DQ2*$C$101*$F$101</f>
        <v>0</v>
      </c>
      <c r="DW101" s="9">
        <f>cal_RB!DR2*$C$101*$F$101</f>
        <v>0</v>
      </c>
      <c r="DX101" s="9">
        <f>cal_RB!DS2*$C$101*$F$101</f>
        <v>0</v>
      </c>
      <c r="DY101" s="9">
        <f>cal_RB!DT2*$C$101*$F$101</f>
        <v>0</v>
      </c>
      <c r="DZ101" s="9">
        <f>cal_RB!DU2*$C$101*$F$101</f>
        <v>0</v>
      </c>
      <c r="EA101" s="9">
        <f>cal_RB!DV2*$C$101*$F$101</f>
        <v>0</v>
      </c>
      <c r="EB101" s="9">
        <f>cal_RB!DW2*$C$101*$F$101</f>
        <v>0</v>
      </c>
      <c r="EC101" s="9">
        <f>cal_RB!DX2*$C$101*$F$101</f>
        <v>0</v>
      </c>
      <c r="ED101" s="9">
        <f>cal_RB!DY2*$C$101*$F$101</f>
        <v>0</v>
      </c>
      <c r="EE101" s="9">
        <f>cal_RB!DZ2*$C$101*$F$101</f>
        <v>0</v>
      </c>
      <c r="EF101" s="9">
        <f>cal_RB!EA2*$C$101*$F$101</f>
        <v>0</v>
      </c>
      <c r="EG101" s="9">
        <f>cal_RB!EB2*$C$101*$F$101</f>
        <v>0</v>
      </c>
      <c r="EH101" s="9">
        <f>cal_RB!EC2*$C$101*$F$101</f>
        <v>0</v>
      </c>
      <c r="EI101" s="9">
        <f>cal_RB!ED2*$C$101*$F$101</f>
        <v>0</v>
      </c>
      <c r="EJ101" s="9">
        <f>cal_RB!EE2*$C$101*$F$101</f>
        <v>0</v>
      </c>
      <c r="EK101" s="9">
        <f>cal_RB!EF2*$C$101*$F$101</f>
        <v>0</v>
      </c>
      <c r="EL101" s="9">
        <f>cal_RB!EG2*$C$101*$F$101</f>
        <v>0</v>
      </c>
      <c r="EM101" s="9">
        <f>cal_RB!EH2*$C$101*$F$101</f>
        <v>0</v>
      </c>
      <c r="EN101" s="9">
        <f>cal_RB!EI2*$C$101*$F$101</f>
        <v>0</v>
      </c>
      <c r="EO101" s="9">
        <f>cal_RB!EJ2*$C$101*$F$101</f>
        <v>0</v>
      </c>
      <c r="EP101" s="9">
        <f>cal_RB!EK2*$C$101*$F$101</f>
        <v>0</v>
      </c>
      <c r="EQ101" s="9">
        <f>cal_RB!EL2*$C$101*$F$101</f>
        <v>0</v>
      </c>
      <c r="ER101" s="9">
        <f>cal_RB!EM2*$C$101*$F$101</f>
        <v>0</v>
      </c>
      <c r="ES101" s="9">
        <f>cal_RB!EN2*$C$101*$F$101</f>
        <v>0</v>
      </c>
      <c r="ET101" s="9">
        <f>cal_RB!EO2*$C$101*$F$101</f>
        <v>0</v>
      </c>
      <c r="EU101" s="9">
        <f>cal_RB!EP2*$C$101*$F$101</f>
        <v>0</v>
      </c>
      <c r="EV101" s="9">
        <f>cal_RB!EQ2*$C$101*$F$101</f>
        <v>0</v>
      </c>
      <c r="EW101" s="9">
        <f>cal_RB!ER2*$C$101*$F$101</f>
        <v>0</v>
      </c>
      <c r="EX101" s="9">
        <f>cal_RB!ES2*$C$101*$F$101</f>
        <v>0</v>
      </c>
      <c r="EY101" s="9">
        <f>cal_RB!ET2*$C$101*$F$101</f>
        <v>0</v>
      </c>
      <c r="EZ101" s="9">
        <f>cal_RB!EU2*$C$101*$F$101</f>
        <v>0</v>
      </c>
      <c r="FA101" s="9">
        <f>cal_RB!EV2*$C$101*$F$101</f>
        <v>0</v>
      </c>
      <c r="FB101" s="9">
        <f>cal_RB!EW2*$C$101*$F$101</f>
        <v>0</v>
      </c>
      <c r="FC101" s="9">
        <f>cal_RB!EX2*$C$101*$F$101</f>
        <v>0</v>
      </c>
      <c r="FD101" s="9">
        <f>cal_RB!EY2*$C$101*$F$101</f>
        <v>0</v>
      </c>
      <c r="FE101" s="9">
        <f>cal_RB!EZ2*$C$101*$F$101</f>
        <v>0</v>
      </c>
      <c r="FF101" s="9">
        <f>cal_RB!FA2*$C$101*$F$101</f>
        <v>0</v>
      </c>
      <c r="FG101" s="9">
        <f>cal_RB!FB2*$C$101*$F$101</f>
        <v>0</v>
      </c>
      <c r="FH101" s="9">
        <f>cal_RB!FC2*$C$101*$F$101</f>
        <v>0</v>
      </c>
      <c r="FI101" s="9">
        <f>cal_RB!FD2*$C$101*$F$101</f>
        <v>0</v>
      </c>
      <c r="FJ101" s="9">
        <f>cal_RB!FE2*$C$101*$F$101</f>
        <v>0</v>
      </c>
      <c r="FK101" s="9">
        <f>cal_RB!FF2*$C$101*$F$101</f>
        <v>0</v>
      </c>
      <c r="FL101" s="9">
        <f>cal_RB!FG2*$C$101*$F$101</f>
        <v>0</v>
      </c>
      <c r="FM101" s="9">
        <f>cal_RB!FH2*$C$101*$F$101</f>
        <v>0</v>
      </c>
      <c r="FN101" s="9">
        <f>cal_RB!FI2*$C$101*$F$101</f>
        <v>0</v>
      </c>
      <c r="FO101" s="9">
        <f>cal_RB!FJ2*$C$101*$F$101</f>
        <v>0</v>
      </c>
      <c r="FP101" s="9">
        <f>cal_RB!FK2*$C$101*$F$101</f>
        <v>0</v>
      </c>
      <c r="FQ101" s="9">
        <f>cal_RB!FL2*$C$101*$F$101</f>
        <v>0</v>
      </c>
      <c r="FR101" s="9">
        <f>cal_RB!FM2*$C$101*$F$101</f>
        <v>0</v>
      </c>
      <c r="FS101" s="9">
        <f>cal_RB!FN2*$C$101*$F$101</f>
        <v>0</v>
      </c>
      <c r="FT101" s="9">
        <f>cal_RB!FO2*$C$101*$F$101</f>
        <v>0</v>
      </c>
      <c r="FU101" s="9">
        <f>cal_RB!FP2*$C$101*$F$101</f>
        <v>0</v>
      </c>
      <c r="FV101" s="9">
        <f>cal_RB!FQ2*$C$101*$F$101</f>
        <v>0</v>
      </c>
      <c r="FW101" s="9">
        <f>cal_RB!FR2*$C$101*$F$101</f>
        <v>0</v>
      </c>
      <c r="FX101" s="9">
        <f>cal_RB!FS2*$C$101*$F$101</f>
        <v>0</v>
      </c>
      <c r="FY101" s="9">
        <f>cal_RB!FT2*$C$101*$F$101</f>
        <v>0</v>
      </c>
      <c r="FZ101" s="9">
        <f>cal_RB!FU2*$C$101*$F$101</f>
        <v>0</v>
      </c>
      <c r="GA101" s="9">
        <f>cal_RB!FV2*$C$101*$F$101</f>
        <v>0</v>
      </c>
      <c r="GB101" s="9">
        <f>cal_RB!FW2*$C$101*$F$101</f>
        <v>0</v>
      </c>
      <c r="GC101" s="9">
        <f>cal_RB!FX2*$C$101*$F$101</f>
        <v>0</v>
      </c>
      <c r="GD101" s="9">
        <f>cal_RB!FY2*$C$101*$F$101</f>
        <v>0</v>
      </c>
      <c r="GE101" s="9">
        <f>cal_RB!FZ2*$C$101*$F$101</f>
        <v>0</v>
      </c>
      <c r="GF101" s="9">
        <f>cal_RB!GA2*$C$101*$F$101</f>
        <v>0</v>
      </c>
      <c r="GG101" s="9">
        <f>cal_RB!GB2*$C$101*$F$101</f>
        <v>0</v>
      </c>
      <c r="GH101" s="9">
        <f>cal_RB!GC2*$C$101*$F$101</f>
        <v>0</v>
      </c>
      <c r="GI101" s="9">
        <f>cal_RB!GD2*$C$101*$F$101</f>
        <v>0</v>
      </c>
      <c r="GJ101" s="9">
        <f>cal_RB!GE2*$C$101*$F$101</f>
        <v>0</v>
      </c>
      <c r="GK101" s="9">
        <f>cal_RB!GF2*$C$101*$F$101</f>
        <v>0</v>
      </c>
      <c r="GL101" s="9">
        <f>cal_RB!GG2*$C$101*$F$101</f>
        <v>0</v>
      </c>
      <c r="GM101" s="9">
        <f>cal_RB!GH2*$C$101*$F$101</f>
        <v>0</v>
      </c>
      <c r="GN101" s="9">
        <f>cal_RB!GI2*$C$101*$F$101</f>
        <v>0</v>
      </c>
      <c r="GO101" s="9">
        <f>cal_RB!GJ2*$C$101*$F$101</f>
        <v>0</v>
      </c>
      <c r="GP101" s="9">
        <f>cal_RB!GK2*$C$101*$F$101</f>
        <v>0</v>
      </c>
      <c r="GQ101" s="9">
        <f>cal_RB!GL2*$C$101*$F$101</f>
        <v>0</v>
      </c>
      <c r="GR101" s="9">
        <f>cal_RB!GM2*$C$101*$F$101</f>
        <v>0</v>
      </c>
      <c r="GS101" s="9">
        <f>cal_RB!GN2*$C$101*$F$101</f>
        <v>0</v>
      </c>
      <c r="GT101" s="9">
        <f>cal_RB!GO2*$C$101*$F$101</f>
        <v>0</v>
      </c>
      <c r="GU101" s="9">
        <f>cal_RB!GP2*$C$101*$F$101</f>
        <v>0</v>
      </c>
      <c r="GV101" s="9">
        <f>cal_RB!GQ2*$C$101*$F$101</f>
        <v>0</v>
      </c>
      <c r="GW101" s="9">
        <f>cal_RB!GR2*$C$101*$F$101</f>
        <v>0</v>
      </c>
      <c r="GX101" s="9"/>
    </row>
    <row r="102" spans="1:206">
      <c r="A102" s="1">
        <v>99</v>
      </c>
      <c r="B102" s="1">
        <f>'User input'!B102</f>
        <v>0</v>
      </c>
      <c r="C102" s="17">
        <f>'User input'!E102</f>
        <v>0</v>
      </c>
      <c r="D102" s="17">
        <f t="shared" si="1"/>
        <v>244.1999999999997</v>
      </c>
      <c r="E102" s="17">
        <f>'User input'!H102</f>
        <v>0</v>
      </c>
      <c r="F102" s="17">
        <f>'User input'!H102/45</f>
        <v>0</v>
      </c>
      <c r="I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I102" s="9"/>
      <c r="AJ102" s="9"/>
      <c r="AK102" s="9"/>
      <c r="AL102" s="9"/>
      <c r="AM102" s="9"/>
      <c r="AN102" s="9"/>
      <c r="AO102" s="9"/>
      <c r="AP102" s="9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9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22"/>
      <c r="CI102" s="18"/>
      <c r="CJ102" s="18">
        <f>cal_RB!CE111*C102*F102</f>
        <v>0</v>
      </c>
      <c r="CK102" s="18">
        <f>cal_RB!CF111*C102*F102</f>
        <v>0</v>
      </c>
      <c r="CL102" s="18">
        <f>cal_RB!CG111*$C$102*$F$102</f>
        <v>0</v>
      </c>
      <c r="CM102" s="18">
        <f>cal_RB!CH111*$C$102*$F$102</f>
        <v>0</v>
      </c>
      <c r="CN102" s="18">
        <f>cal_RB!CI111*$C$102*$F$102</f>
        <v>0</v>
      </c>
      <c r="CO102" s="18">
        <f>cal_RB!CJ111*$C$102*$F$102</f>
        <v>0</v>
      </c>
      <c r="CP102" s="18">
        <f>cal_RB!CK111*$C$102*$F$102</f>
        <v>0</v>
      </c>
      <c r="CQ102" s="18">
        <f>cal_RB!CL111*$C$102*$F$102</f>
        <v>0</v>
      </c>
      <c r="CR102" s="18">
        <f>cal_RB!CM111*$C$102*$F$102</f>
        <v>0</v>
      </c>
      <c r="CS102" s="18">
        <f>cal_RB!CN111*$C$102*$F$102</f>
        <v>0</v>
      </c>
      <c r="CT102" s="18">
        <f>cal_RB!CO111*$C$102*$F$102</f>
        <v>0</v>
      </c>
      <c r="CU102" s="18">
        <f>cal_RB!CP111*$C$102*$F$102</f>
        <v>0</v>
      </c>
      <c r="CV102" s="18">
        <f>cal_RB!CQ111*$C$102*$F$102</f>
        <v>0</v>
      </c>
      <c r="CW102" s="18">
        <f>cal_RB!CR111*$C$102*$F$102</f>
        <v>0</v>
      </c>
      <c r="CX102" s="18">
        <f>cal_RB!CS111*$C$102*$F$102</f>
        <v>0</v>
      </c>
      <c r="CY102" s="18">
        <f>cal_RB!CT111*$C$102*$F$102</f>
        <v>0</v>
      </c>
      <c r="CZ102" s="18">
        <f>cal_RB!CU111*$C$102*$F$102</f>
        <v>0</v>
      </c>
      <c r="DA102" s="18">
        <f>cal_RB!CV111*$C$102*$F$102</f>
        <v>0</v>
      </c>
      <c r="DB102" s="18">
        <f>cal_RB!CW111*$C$102*$F$102</f>
        <v>0</v>
      </c>
      <c r="DC102" s="18">
        <f>cal_RB!CX111*$C$102*$F$102</f>
        <v>0</v>
      </c>
      <c r="DD102" s="18">
        <f>cal_RB!CY111*$C$102*$F$102</f>
        <v>0</v>
      </c>
      <c r="DE102" s="18">
        <f>cal_RB!CZ111*$C$102*$F$102</f>
        <v>0</v>
      </c>
      <c r="DF102" s="18">
        <f>cal_RB!DA111*$C$102*$F$102</f>
        <v>0</v>
      </c>
      <c r="DG102" s="18">
        <f>cal_RB!DB111*$C$102*$F$102</f>
        <v>0</v>
      </c>
      <c r="DH102" s="18">
        <f>cal_RB!DC111*$C$102*$F$102</f>
        <v>0</v>
      </c>
      <c r="DI102" s="18">
        <f>cal_RB!DD111*$C$102*$F$102</f>
        <v>0</v>
      </c>
      <c r="DJ102" s="18">
        <f>cal_RB!DE111*$C$102*$F$102</f>
        <v>0</v>
      </c>
      <c r="DK102" s="18">
        <f>cal_RB!DF111*$C$102*$F$102</f>
        <v>0</v>
      </c>
      <c r="DL102" s="9">
        <f>cal_RB!DG2*$C$102*$F$102</f>
        <v>0</v>
      </c>
      <c r="DM102" s="9">
        <f>cal_RB!DH2*$C$102*$F$102</f>
        <v>0</v>
      </c>
      <c r="DN102" s="9">
        <f>cal_RB!DI2*$C$102*$F$102</f>
        <v>0</v>
      </c>
      <c r="DO102" s="9">
        <f>cal_RB!DJ2*$C$102*$F$102</f>
        <v>0</v>
      </c>
      <c r="DP102" s="9">
        <f>cal_RB!DK2*$C$102*$F$102</f>
        <v>0</v>
      </c>
      <c r="DQ102" s="9">
        <f>cal_RB!DL2*$C$102*$F$102</f>
        <v>0</v>
      </c>
      <c r="DR102" s="9">
        <f>cal_RB!DM2*$C$102*$F$102</f>
        <v>0</v>
      </c>
      <c r="DS102" s="9">
        <f>cal_RB!DN2*$C$102*$F$102</f>
        <v>0</v>
      </c>
      <c r="DT102" s="9">
        <f>cal_RB!DO2*$C$102*$F$102</f>
        <v>0</v>
      </c>
      <c r="DU102" s="9">
        <f>cal_RB!DP2*$C$102*$F$102</f>
        <v>0</v>
      </c>
      <c r="DV102" s="9">
        <f>cal_RB!DQ2*$C$102*$F$102</f>
        <v>0</v>
      </c>
      <c r="DW102" s="9">
        <f>cal_RB!DR2*$C$102*$F$102</f>
        <v>0</v>
      </c>
      <c r="DX102" s="9">
        <f>cal_RB!DS2*$C$102*$F$102</f>
        <v>0</v>
      </c>
      <c r="DY102" s="9">
        <f>cal_RB!DT2*$C$102*$F$102</f>
        <v>0</v>
      </c>
      <c r="DZ102" s="9">
        <f>cal_RB!DU2*$C$102*$F$102</f>
        <v>0</v>
      </c>
      <c r="EA102" s="9">
        <f>cal_RB!DV2*$C$102*$F$102</f>
        <v>0</v>
      </c>
      <c r="EB102" s="9">
        <f>cal_RB!DW2*$C$102*$F$102</f>
        <v>0</v>
      </c>
      <c r="EC102" s="9">
        <f>cal_RB!DX2*$C$102*$F$102</f>
        <v>0</v>
      </c>
      <c r="ED102" s="9">
        <f>cal_RB!DY2*$C$102*$F$102</f>
        <v>0</v>
      </c>
      <c r="EE102" s="9">
        <f>cal_RB!DZ2*$C$102*$F$102</f>
        <v>0</v>
      </c>
      <c r="EF102" s="9">
        <f>cal_RB!EA2*$C$102*$F$102</f>
        <v>0</v>
      </c>
      <c r="EG102" s="9">
        <f>cal_RB!EB2*$C$102*$F$102</f>
        <v>0</v>
      </c>
      <c r="EH102" s="9">
        <f>cal_RB!EC2*$C$102*$F$102</f>
        <v>0</v>
      </c>
      <c r="EI102" s="9">
        <f>cal_RB!ED2*$C$102*$F$102</f>
        <v>0</v>
      </c>
      <c r="EJ102" s="9">
        <f>cal_RB!EE2*$C$102*$F$102</f>
        <v>0</v>
      </c>
      <c r="EK102" s="9">
        <f>cal_RB!EF2*$C$102*$F$102</f>
        <v>0</v>
      </c>
      <c r="EL102" s="9">
        <f>cal_RB!EG2*$C$102*$F$102</f>
        <v>0</v>
      </c>
      <c r="EM102" s="9">
        <f>cal_RB!EH2*$C$102*$F$102</f>
        <v>0</v>
      </c>
      <c r="EN102" s="9">
        <f>cal_RB!EI2*$C$102*$F$102</f>
        <v>0</v>
      </c>
      <c r="EO102" s="9">
        <f>cal_RB!EJ2*$C$102*$F$102</f>
        <v>0</v>
      </c>
      <c r="EP102" s="9">
        <f>cal_RB!EK2*$C$102*$F$102</f>
        <v>0</v>
      </c>
      <c r="EQ102" s="9">
        <f>cal_RB!EL2*$C$102*$F$102</f>
        <v>0</v>
      </c>
      <c r="ER102" s="9">
        <f>cal_RB!EM2*$C$102*$F$102</f>
        <v>0</v>
      </c>
      <c r="ES102" s="9">
        <f>cal_RB!EN2*$C$102*$F$102</f>
        <v>0</v>
      </c>
      <c r="ET102" s="9">
        <f>cal_RB!EO2*$C$102*$F$102</f>
        <v>0</v>
      </c>
      <c r="EU102" s="9">
        <f>cal_RB!EP2*$C$102*$F$102</f>
        <v>0</v>
      </c>
      <c r="EV102" s="9">
        <f>cal_RB!EQ2*$C$102*$F$102</f>
        <v>0</v>
      </c>
      <c r="EW102" s="9">
        <f>cal_RB!ER2*$C$102*$F$102</f>
        <v>0</v>
      </c>
      <c r="EX102" s="9">
        <f>cal_RB!ES2*$C$102*$F$102</f>
        <v>0</v>
      </c>
      <c r="EY102" s="9">
        <f>cal_RB!ET2*$C$102*$F$102</f>
        <v>0</v>
      </c>
      <c r="EZ102" s="9">
        <f>cal_RB!EU2*$C$102*$F$102</f>
        <v>0</v>
      </c>
      <c r="FA102" s="9">
        <f>cal_RB!EV2*$C$102*$F$102</f>
        <v>0</v>
      </c>
      <c r="FB102" s="9">
        <f>cal_RB!EW2*$C$102*$F$102</f>
        <v>0</v>
      </c>
      <c r="FC102" s="9">
        <f>cal_RB!EX2*$C$102*$F$102</f>
        <v>0</v>
      </c>
      <c r="FD102" s="9">
        <f>cal_RB!EY2*$C$102*$F$102</f>
        <v>0</v>
      </c>
      <c r="FE102" s="9">
        <f>cal_RB!EZ2*$C$102*$F$102</f>
        <v>0</v>
      </c>
      <c r="FF102" s="9">
        <f>cal_RB!FA2*$C$102*$F$102</f>
        <v>0</v>
      </c>
      <c r="FG102" s="9">
        <f>cal_RB!FB2*$C$102*$F$102</f>
        <v>0</v>
      </c>
      <c r="FH102" s="9">
        <f>cal_RB!FC2*$C$102*$F$102</f>
        <v>0</v>
      </c>
      <c r="FI102" s="9">
        <f>cal_RB!FD2*$C$102*$F$102</f>
        <v>0</v>
      </c>
      <c r="FJ102" s="9">
        <f>cal_RB!FE2*$C$102*$F$102</f>
        <v>0</v>
      </c>
      <c r="FK102" s="9">
        <f>cal_RB!FF2*$C$102*$F$102</f>
        <v>0</v>
      </c>
      <c r="FL102" s="9">
        <f>cal_RB!FG2*$C$102*$F$102</f>
        <v>0</v>
      </c>
      <c r="FM102" s="9">
        <f>cal_RB!FH2*$C$102*$F$102</f>
        <v>0</v>
      </c>
      <c r="FN102" s="9">
        <f>cal_RB!FI2*$C$102*$F$102</f>
        <v>0</v>
      </c>
      <c r="FO102" s="9">
        <f>cal_RB!FJ2*$C$102*$F$102</f>
        <v>0</v>
      </c>
      <c r="FP102" s="9">
        <f>cal_RB!FK2*$C$102*$F$102</f>
        <v>0</v>
      </c>
      <c r="FQ102" s="9">
        <f>cal_RB!FL2*$C$102*$F$102</f>
        <v>0</v>
      </c>
      <c r="FR102" s="9">
        <f>cal_RB!FM2*$C$102*$F$102</f>
        <v>0</v>
      </c>
      <c r="FS102" s="9">
        <f>cal_RB!FN2*$C$102*$F$102</f>
        <v>0</v>
      </c>
      <c r="FT102" s="9">
        <f>cal_RB!FO2*$C$102*$F$102</f>
        <v>0</v>
      </c>
      <c r="FU102" s="9">
        <f>cal_RB!FP2*$C$102*$F$102</f>
        <v>0</v>
      </c>
      <c r="FV102" s="9">
        <f>cal_RB!FQ2*$C$102*$F$102</f>
        <v>0</v>
      </c>
      <c r="FW102" s="9">
        <f>cal_RB!FR2*$C$102*$F$102</f>
        <v>0</v>
      </c>
      <c r="FX102" s="9">
        <f>cal_RB!FS2*$C$102*$F$102</f>
        <v>0</v>
      </c>
      <c r="FY102" s="9">
        <f>cal_RB!FT2*$C$102*$F$102</f>
        <v>0</v>
      </c>
      <c r="FZ102" s="9">
        <f>cal_RB!FU2*$C$102*$F$102</f>
        <v>0</v>
      </c>
      <c r="GA102" s="9">
        <f>cal_RB!FV2*$C$102*$F$102</f>
        <v>0</v>
      </c>
      <c r="GB102" s="9">
        <f>cal_RB!FW2*$C$102*$F$102</f>
        <v>0</v>
      </c>
      <c r="GC102" s="9">
        <f>cal_RB!FX2*$C$102*$F$102</f>
        <v>0</v>
      </c>
      <c r="GD102" s="9">
        <f>cal_RB!FY2*$C$102*$F$102</f>
        <v>0</v>
      </c>
      <c r="GE102" s="9">
        <f>cal_RB!FZ2*$C$102*$F$102</f>
        <v>0</v>
      </c>
      <c r="GF102" s="9">
        <f>cal_RB!GA2*$C$102*$F$102</f>
        <v>0</v>
      </c>
      <c r="GG102" s="9">
        <f>cal_RB!GB2*$C$102*$F$102</f>
        <v>0</v>
      </c>
      <c r="GH102" s="9">
        <f>cal_RB!GC2*$C$102*$F$102</f>
        <v>0</v>
      </c>
      <c r="GI102" s="9">
        <f>cal_RB!GD2*$C$102*$F$102</f>
        <v>0</v>
      </c>
      <c r="GJ102" s="9">
        <f>cal_RB!GE2*$C$102*$F$102</f>
        <v>0</v>
      </c>
      <c r="GK102" s="9">
        <f>cal_RB!GF2*$C$102*$F$102</f>
        <v>0</v>
      </c>
      <c r="GL102" s="9">
        <f>cal_RB!GG2*$C$102*$F$102</f>
        <v>0</v>
      </c>
      <c r="GM102" s="9">
        <f>cal_RB!GH2*$C$102*$F$102</f>
        <v>0</v>
      </c>
      <c r="GN102" s="9">
        <f>cal_RB!GI2*$C$102*$F$102</f>
        <v>0</v>
      </c>
      <c r="GO102" s="9">
        <f>cal_RB!GJ2*$C$102*$F$102</f>
        <v>0</v>
      </c>
      <c r="GP102" s="9">
        <f>cal_RB!GK2*$C$102*$F$102</f>
        <v>0</v>
      </c>
      <c r="GQ102" s="9">
        <f>cal_RB!GL2*$C$102*$F$102</f>
        <v>0</v>
      </c>
      <c r="GR102" s="9">
        <f>cal_RB!GM2*$C$102*$F$102</f>
        <v>0</v>
      </c>
      <c r="GS102" s="9">
        <f>cal_RB!GN2*$C$102*$F$102</f>
        <v>0</v>
      </c>
      <c r="GT102" s="9">
        <f>cal_RB!GO2*$C$102*$F$102</f>
        <v>0</v>
      </c>
      <c r="GU102" s="9">
        <f>cal_RB!GP2*$C$102*$F$102</f>
        <v>0</v>
      </c>
      <c r="GV102" s="9">
        <f>cal_RB!GQ2*$C$102*$F$102</f>
        <v>0</v>
      </c>
      <c r="GW102" s="9">
        <f>cal_RB!GR2*$C$102*$F$102</f>
        <v>0</v>
      </c>
      <c r="GX102" s="9"/>
    </row>
    <row r="103" spans="1:206">
      <c r="A103" s="1">
        <v>100</v>
      </c>
      <c r="B103" s="1">
        <f>'User input'!B103</f>
        <v>0</v>
      </c>
      <c r="C103" s="17">
        <f>'User input'!E103</f>
        <v>0</v>
      </c>
      <c r="D103" s="17">
        <f t="shared" si="1"/>
        <v>244.1999999999997</v>
      </c>
      <c r="E103" s="17">
        <f>'User input'!H103</f>
        <v>0</v>
      </c>
      <c r="F103" s="17">
        <f>'User input'!H103/45</f>
        <v>0</v>
      </c>
      <c r="I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I103" s="9"/>
      <c r="AJ103" s="9"/>
      <c r="AK103" s="9"/>
      <c r="AL103" s="9"/>
      <c r="AM103" s="9"/>
      <c r="AN103" s="9"/>
      <c r="AO103" s="9"/>
      <c r="AP103" s="9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9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22"/>
      <c r="CI103" s="18"/>
      <c r="CJ103" s="18">
        <f>cal_RB!CE112*C103*F103</f>
        <v>0</v>
      </c>
      <c r="CK103" s="18">
        <f>cal_RB!CF112*C103*F103</f>
        <v>0</v>
      </c>
      <c r="CL103" s="18">
        <f>cal_RB!CG112*$C$103*$F$103</f>
        <v>0</v>
      </c>
      <c r="CM103" s="18">
        <f>cal_RB!CH112*$C$103*$F$103</f>
        <v>0</v>
      </c>
      <c r="CN103" s="18">
        <f>cal_RB!CI112*$C$103*$F$103</f>
        <v>0</v>
      </c>
      <c r="CO103" s="18">
        <f>cal_RB!CJ112*$C$103*$F$103</f>
        <v>0</v>
      </c>
      <c r="CP103" s="18">
        <f>cal_RB!CK112*$C$103*$F$103</f>
        <v>0</v>
      </c>
      <c r="CQ103" s="18">
        <f>cal_RB!CL112*$C$103*$F$103</f>
        <v>0</v>
      </c>
      <c r="CR103" s="18">
        <f>cal_RB!CM112*$C$103*$F$103</f>
        <v>0</v>
      </c>
      <c r="CS103" s="18">
        <f>cal_RB!CN112*$C$103*$F$103</f>
        <v>0</v>
      </c>
      <c r="CT103" s="18">
        <f>cal_RB!CO112*$C$103*$F$103</f>
        <v>0</v>
      </c>
      <c r="CU103" s="18">
        <f>cal_RB!CP112*$C$103*$F$103</f>
        <v>0</v>
      </c>
      <c r="CV103" s="18">
        <f>cal_RB!CQ112*$C$103*$F$103</f>
        <v>0</v>
      </c>
      <c r="CW103" s="18">
        <f>cal_RB!CR112*$C$103*$F$103</f>
        <v>0</v>
      </c>
      <c r="CX103" s="18">
        <f>cal_RB!CS112*$C$103*$F$103</f>
        <v>0</v>
      </c>
      <c r="CY103" s="18">
        <f>cal_RB!CT112*$C$103*$F$103</f>
        <v>0</v>
      </c>
      <c r="CZ103" s="18">
        <f>cal_RB!CU112*$C$103*$F$103</f>
        <v>0</v>
      </c>
      <c r="DA103" s="18">
        <f>cal_RB!CV112*$C$103*$F$103</f>
        <v>0</v>
      </c>
      <c r="DB103" s="18">
        <f>cal_RB!CW112*$C$103*$F$103</f>
        <v>0</v>
      </c>
      <c r="DC103" s="18">
        <f>cal_RB!CX112*$C$103*$F$103</f>
        <v>0</v>
      </c>
      <c r="DD103" s="18">
        <f>cal_RB!CY112*$C$103*$F$103</f>
        <v>0</v>
      </c>
      <c r="DE103" s="18">
        <f>cal_RB!CZ112*$C$103*$F$103</f>
        <v>0</v>
      </c>
      <c r="DF103" s="18">
        <f>cal_RB!DA112*$C$103*$F$103</f>
        <v>0</v>
      </c>
      <c r="DG103" s="18">
        <f>cal_RB!DB112*$C$103*$F$103</f>
        <v>0</v>
      </c>
      <c r="DH103" s="18">
        <f>cal_RB!DC112*$C$103*$F$103</f>
        <v>0</v>
      </c>
      <c r="DI103" s="18">
        <f>cal_RB!DD112*$C$103*$F$103</f>
        <v>0</v>
      </c>
      <c r="DJ103" s="18">
        <f>cal_RB!DE112*$C$103*$F$103</f>
        <v>0</v>
      </c>
      <c r="DK103" s="18">
        <f>cal_RB!DF112*$C$103*$F$103</f>
        <v>0</v>
      </c>
      <c r="DL103" s="9">
        <f>cal_RB!DG2*$C$103*$F$103</f>
        <v>0</v>
      </c>
      <c r="DM103" s="9">
        <f>cal_RB!DH2*$C$103*$F$103</f>
        <v>0</v>
      </c>
      <c r="DN103" s="9">
        <f>cal_RB!DI2*$C$103*$F$103</f>
        <v>0</v>
      </c>
      <c r="DO103" s="9">
        <f>cal_RB!DJ2*$C$103*$F$103</f>
        <v>0</v>
      </c>
      <c r="DP103" s="9">
        <f>cal_RB!DK2*$C$103*$F$103</f>
        <v>0</v>
      </c>
      <c r="DQ103" s="9">
        <f>cal_RB!DL2*$C$103*$F$103</f>
        <v>0</v>
      </c>
      <c r="DR103" s="9">
        <f>cal_RB!DM2*$C$103*$F$103</f>
        <v>0</v>
      </c>
      <c r="DS103" s="9">
        <f>cal_RB!DN2*$C$103*$F$103</f>
        <v>0</v>
      </c>
      <c r="DT103" s="9">
        <f>cal_RB!DO2*$C$103*$F$103</f>
        <v>0</v>
      </c>
      <c r="DU103" s="9">
        <f>cal_RB!DP2*$C$103*$F$103</f>
        <v>0</v>
      </c>
      <c r="DV103" s="9">
        <f>cal_RB!DQ2*$C$103*$F$103</f>
        <v>0</v>
      </c>
      <c r="DW103" s="9">
        <f>cal_RB!DR2*$C$103*$F$103</f>
        <v>0</v>
      </c>
      <c r="DX103" s="9">
        <f>cal_RB!DS2*$C$103*$F$103</f>
        <v>0</v>
      </c>
      <c r="DY103" s="9">
        <f>cal_RB!DT2*$C$103*$F$103</f>
        <v>0</v>
      </c>
      <c r="DZ103" s="9">
        <f>cal_RB!DU2*$C$103*$F$103</f>
        <v>0</v>
      </c>
      <c r="EA103" s="9">
        <f>cal_RB!DV2*$C$103*$F$103</f>
        <v>0</v>
      </c>
      <c r="EB103" s="9">
        <f>cal_RB!DW2*$C$103*$F$103</f>
        <v>0</v>
      </c>
      <c r="EC103" s="9">
        <f>cal_RB!DX2*$C$103*$F$103</f>
        <v>0</v>
      </c>
      <c r="ED103" s="9">
        <f>cal_RB!DY2*$C$103*$F$103</f>
        <v>0</v>
      </c>
      <c r="EE103" s="9">
        <f>cal_RB!DZ2*$C$103*$F$103</f>
        <v>0</v>
      </c>
      <c r="EF103" s="9">
        <f>cal_RB!EA2*$C$103*$F$103</f>
        <v>0</v>
      </c>
      <c r="EG103" s="9">
        <f>cal_RB!EB2*$C$103*$F$103</f>
        <v>0</v>
      </c>
      <c r="EH103" s="9">
        <f>cal_RB!EC2*$C$103*$F$103</f>
        <v>0</v>
      </c>
      <c r="EI103" s="9">
        <f>cal_RB!ED2*$C$103*$F$103</f>
        <v>0</v>
      </c>
      <c r="EJ103" s="9">
        <f>cal_RB!EE2*$C$103*$F$103</f>
        <v>0</v>
      </c>
      <c r="EK103" s="9">
        <f>cal_RB!EF2*$C$103*$F$103</f>
        <v>0</v>
      </c>
      <c r="EL103" s="9">
        <f>cal_RB!EG2*$C$103*$F$103</f>
        <v>0</v>
      </c>
      <c r="EM103" s="9">
        <f>cal_RB!EH2*$C$103*$F$103</f>
        <v>0</v>
      </c>
      <c r="EN103" s="9">
        <f>cal_RB!EI2*$C$103*$F$103</f>
        <v>0</v>
      </c>
      <c r="EO103" s="9">
        <f>cal_RB!EJ2*$C$103*$F$103</f>
        <v>0</v>
      </c>
      <c r="EP103" s="9">
        <f>cal_RB!EK2*$C$103*$F$103</f>
        <v>0</v>
      </c>
      <c r="EQ103" s="9">
        <f>cal_RB!EL2*$C$103*$F$103</f>
        <v>0</v>
      </c>
      <c r="ER103" s="9">
        <f>cal_RB!EM2*$C$103*$F$103</f>
        <v>0</v>
      </c>
      <c r="ES103" s="9">
        <f>cal_RB!EN2*$C$103*$F$103</f>
        <v>0</v>
      </c>
      <c r="ET103" s="9">
        <f>cal_RB!EO2*$C$103*$F$103</f>
        <v>0</v>
      </c>
      <c r="EU103" s="9">
        <f>cal_RB!EP2*$C$103*$F$103</f>
        <v>0</v>
      </c>
      <c r="EV103" s="9">
        <f>cal_RB!EQ2*$C$103*$F$103</f>
        <v>0</v>
      </c>
      <c r="EW103" s="9">
        <f>cal_RB!ER2*$C$103*$F$103</f>
        <v>0</v>
      </c>
      <c r="EX103" s="9">
        <f>cal_RB!ES2*$C$103*$F$103</f>
        <v>0</v>
      </c>
      <c r="EY103" s="9">
        <f>cal_RB!ET2*$C$103*$F$103</f>
        <v>0</v>
      </c>
      <c r="EZ103" s="9">
        <f>cal_RB!EU2*$C$103*$F$103</f>
        <v>0</v>
      </c>
      <c r="FA103" s="9">
        <f>cal_RB!EV2*$C$103*$F$103</f>
        <v>0</v>
      </c>
      <c r="FB103" s="9">
        <f>cal_RB!EW2*$C$103*$F$103</f>
        <v>0</v>
      </c>
      <c r="FC103" s="9">
        <f>cal_RB!EX2*$C$103*$F$103</f>
        <v>0</v>
      </c>
      <c r="FD103" s="9">
        <f>cal_RB!EY2*$C$103*$F$103</f>
        <v>0</v>
      </c>
      <c r="FE103" s="9">
        <f>cal_RB!EZ2*$C$103*$F$103</f>
        <v>0</v>
      </c>
      <c r="FF103" s="9">
        <f>cal_RB!FA2*$C$103*$F$103</f>
        <v>0</v>
      </c>
      <c r="FG103" s="9">
        <f>cal_RB!FB2*$C$103*$F$103</f>
        <v>0</v>
      </c>
      <c r="FH103" s="9">
        <f>cal_RB!FC2*$C$103*$F$103</f>
        <v>0</v>
      </c>
      <c r="FI103" s="9">
        <f>cal_RB!FD2*$C$103*$F$103</f>
        <v>0</v>
      </c>
      <c r="FJ103" s="9">
        <f>cal_RB!FE2*$C$103*$F$103</f>
        <v>0</v>
      </c>
      <c r="FK103" s="9">
        <f>cal_RB!FF2*$C$103*$F$103</f>
        <v>0</v>
      </c>
      <c r="FL103" s="9">
        <f>cal_RB!FG2*$C$103*$F$103</f>
        <v>0</v>
      </c>
      <c r="FM103" s="9">
        <f>cal_RB!FH2*$C$103*$F$103</f>
        <v>0</v>
      </c>
      <c r="FN103" s="9">
        <f>cal_RB!FI2*$C$103*$F$103</f>
        <v>0</v>
      </c>
      <c r="FO103" s="9">
        <f>cal_RB!FJ2*$C$103*$F$103</f>
        <v>0</v>
      </c>
      <c r="FP103" s="9">
        <f>cal_RB!FK2*$C$103*$F$103</f>
        <v>0</v>
      </c>
      <c r="FQ103" s="9">
        <f>cal_RB!FL2*$C$103*$F$103</f>
        <v>0</v>
      </c>
      <c r="FR103" s="9">
        <f>cal_RB!FM2*$C$103*$F$103</f>
        <v>0</v>
      </c>
      <c r="FS103" s="9">
        <f>cal_RB!FN2*$C$103*$F$103</f>
        <v>0</v>
      </c>
      <c r="FT103" s="9">
        <f>cal_RB!FO2*$C$103*$F$103</f>
        <v>0</v>
      </c>
      <c r="FU103" s="9">
        <f>cal_RB!FP2*$C$103*$F$103</f>
        <v>0</v>
      </c>
      <c r="FV103" s="9">
        <f>cal_RB!FQ2*$C$103*$F$103</f>
        <v>0</v>
      </c>
      <c r="FW103" s="9">
        <f>cal_RB!FR2*$C$103*$F$103</f>
        <v>0</v>
      </c>
      <c r="FX103" s="9">
        <f>cal_RB!FS2*$C$103*$F$103</f>
        <v>0</v>
      </c>
      <c r="FY103" s="9">
        <f>cal_RB!FT2*$C$103*$F$103</f>
        <v>0</v>
      </c>
      <c r="FZ103" s="9">
        <f>cal_RB!FU2*$C$103*$F$103</f>
        <v>0</v>
      </c>
      <c r="GA103" s="9">
        <f>cal_RB!FV2*$C$103*$F$103</f>
        <v>0</v>
      </c>
      <c r="GB103" s="9">
        <f>cal_RB!FW2*$C$103*$F$103</f>
        <v>0</v>
      </c>
      <c r="GC103" s="9">
        <f>cal_RB!FX2*$C$103*$F$103</f>
        <v>0</v>
      </c>
      <c r="GD103" s="9">
        <f>cal_RB!FY2*$C$103*$F$103</f>
        <v>0</v>
      </c>
      <c r="GE103" s="9">
        <f>cal_RB!FZ2*$C$103*$F$103</f>
        <v>0</v>
      </c>
      <c r="GF103" s="9">
        <f>cal_RB!GA2*$C$103*$F$103</f>
        <v>0</v>
      </c>
      <c r="GG103" s="9">
        <f>cal_RB!GB2*$C$103*$F$103</f>
        <v>0</v>
      </c>
      <c r="GH103" s="9">
        <f>cal_RB!GC2*$C$103*$F$103</f>
        <v>0</v>
      </c>
      <c r="GI103" s="9">
        <f>cal_RB!GD2*$C$103*$F$103</f>
        <v>0</v>
      </c>
      <c r="GJ103" s="9">
        <f>cal_RB!GE2*$C$103*$F$103</f>
        <v>0</v>
      </c>
      <c r="GK103" s="9">
        <f>cal_RB!GF2*$C$103*$F$103</f>
        <v>0</v>
      </c>
      <c r="GL103" s="9">
        <f>cal_RB!GG2*$C$103*$F$103</f>
        <v>0</v>
      </c>
      <c r="GM103" s="9">
        <f>cal_RB!GH2*$C$103*$F$103</f>
        <v>0</v>
      </c>
      <c r="GN103" s="9">
        <f>cal_RB!GI2*$C$103*$F$103</f>
        <v>0</v>
      </c>
      <c r="GO103" s="9">
        <f>cal_RB!GJ2*$C$103*$F$103</f>
        <v>0</v>
      </c>
      <c r="GP103" s="9">
        <f>cal_RB!GK2*$C$103*$F$103</f>
        <v>0</v>
      </c>
      <c r="GQ103" s="9">
        <f>cal_RB!GL2*$C$103*$F$103</f>
        <v>0</v>
      </c>
      <c r="GR103" s="9">
        <f>cal_RB!GM2*$C$103*$F$103</f>
        <v>0</v>
      </c>
      <c r="GS103" s="9">
        <f>cal_RB!GN2*$C$103*$F$103</f>
        <v>0</v>
      </c>
      <c r="GT103" s="9">
        <f>cal_RB!GO2*$C$103*$F$103</f>
        <v>0</v>
      </c>
      <c r="GU103" s="9">
        <f>cal_RB!GP2*$C$103*$F$103</f>
        <v>0</v>
      </c>
      <c r="GV103" s="9">
        <f>cal_RB!GQ2*$C$103*$F$103</f>
        <v>0</v>
      </c>
      <c r="GW103" s="9">
        <f>cal_RB!GR2*$C$103*$F$103</f>
        <v>0</v>
      </c>
      <c r="GX103" s="9"/>
    </row>
    <row r="104" spans="1:206">
      <c r="A104" s="1">
        <v>101</v>
      </c>
      <c r="B104" s="1">
        <f>'User input'!B104</f>
        <v>0</v>
      </c>
      <c r="C104" s="17">
        <f>'User input'!E104</f>
        <v>0</v>
      </c>
      <c r="D104" s="17">
        <f t="shared" si="1"/>
        <v>244.1999999999997</v>
      </c>
      <c r="E104" s="17">
        <f>'User input'!H104</f>
        <v>0</v>
      </c>
      <c r="F104" s="17">
        <f>'User input'!H104/45</f>
        <v>0</v>
      </c>
      <c r="G104" s="9"/>
      <c r="H104" s="9"/>
      <c r="I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9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22"/>
      <c r="CI104" s="18"/>
      <c r="CJ104" s="9"/>
      <c r="CK104" s="18">
        <f>cal_RB!CF113*C104*F104</f>
        <v>0</v>
      </c>
      <c r="CL104" s="18">
        <f>cal_RB!CG113*$C$104*$F$104</f>
        <v>0</v>
      </c>
      <c r="CM104" s="18">
        <f>cal_RB!CH113*$C$104*$F$104</f>
        <v>0</v>
      </c>
      <c r="CN104" s="18">
        <f>cal_RB!CI113*$C$104*$F$104</f>
        <v>0</v>
      </c>
      <c r="CO104" s="18">
        <f>cal_RB!CJ113*$C$104*$F$104</f>
        <v>0</v>
      </c>
      <c r="CP104" s="18">
        <f>cal_RB!CK113*$C$104*$F$104</f>
        <v>0</v>
      </c>
      <c r="CQ104" s="18">
        <f>cal_RB!CL113*$C$104*$F$104</f>
        <v>0</v>
      </c>
      <c r="CR104" s="18">
        <f>cal_RB!CM113*$C$104*$F$104</f>
        <v>0</v>
      </c>
      <c r="CS104" s="18">
        <f>cal_RB!CN113*$C$104*$F$104</f>
        <v>0</v>
      </c>
      <c r="CT104" s="18">
        <f>cal_RB!CO113*$C$104*$F$104</f>
        <v>0</v>
      </c>
      <c r="CU104" s="18">
        <f>cal_RB!CP113*$C$104*$F$104</f>
        <v>0</v>
      </c>
      <c r="CV104" s="18">
        <f>cal_RB!CQ113*$C$104*$F$104</f>
        <v>0</v>
      </c>
      <c r="CW104" s="18">
        <f>cal_RB!CR113*$C$104*$F$104</f>
        <v>0</v>
      </c>
      <c r="CX104" s="18">
        <f>cal_RB!CS113*$C$104*$F$104</f>
        <v>0</v>
      </c>
      <c r="CY104" s="18">
        <f>cal_RB!CT113*$C$104*$F$104</f>
        <v>0</v>
      </c>
      <c r="CZ104" s="18">
        <f>cal_RB!CU113*$C$104*$F$104</f>
        <v>0</v>
      </c>
      <c r="DA104" s="18">
        <f>cal_RB!CV113*$C$104*$F$104</f>
        <v>0</v>
      </c>
      <c r="DB104" s="18">
        <f>cal_RB!CW113*$C$104*$F$104</f>
        <v>0</v>
      </c>
      <c r="DC104" s="18">
        <f>cal_RB!CX113*$C$104*$F$104</f>
        <v>0</v>
      </c>
      <c r="DD104" s="18">
        <f>cal_RB!CY113*$C$104*$F$104</f>
        <v>0</v>
      </c>
      <c r="DE104" s="18">
        <f>cal_RB!CZ113*$C$104*$F$104</f>
        <v>0</v>
      </c>
      <c r="DF104" s="18">
        <f>cal_RB!DA113*$C$104*$F$104</f>
        <v>0</v>
      </c>
      <c r="DG104" s="18">
        <f>cal_RB!DB113*$C$104*$F$104</f>
        <v>0</v>
      </c>
      <c r="DH104" s="18">
        <f>cal_RB!DC113*$C$104*$F$104</f>
        <v>0</v>
      </c>
      <c r="DI104" s="18">
        <f>cal_RB!DD113*$C$104*$F$104</f>
        <v>0</v>
      </c>
      <c r="DJ104" s="18">
        <f>cal_RB!DE113*$C$104*$F$104</f>
        <v>0</v>
      </c>
      <c r="DK104" s="18">
        <f>cal_RB!DF113*$C$104*$F$104</f>
        <v>0</v>
      </c>
      <c r="DL104" s="9">
        <f>cal_RB!DG2*$C$104*$F$104</f>
        <v>0</v>
      </c>
      <c r="DM104" s="9">
        <f>cal_RB!DH2*$C$104*$F$104</f>
        <v>0</v>
      </c>
      <c r="DN104" s="9">
        <f>cal_RB!DI2*$C$104*$F$104</f>
        <v>0</v>
      </c>
      <c r="DO104" s="9">
        <f>cal_RB!DJ2*$C$104*$F$104</f>
        <v>0</v>
      </c>
      <c r="DP104" s="9">
        <f>cal_RB!DK2*$C$104*$F$104</f>
        <v>0</v>
      </c>
      <c r="DQ104" s="9">
        <f>cal_RB!DL2*$C$104*$F$104</f>
        <v>0</v>
      </c>
      <c r="DR104" s="9">
        <f>cal_RB!DM2*$C$104*$F$104</f>
        <v>0</v>
      </c>
      <c r="DS104" s="9">
        <f>cal_RB!DN2*$C$104*$F$104</f>
        <v>0</v>
      </c>
      <c r="DT104" s="9">
        <f>cal_RB!DO2*$C$104*$F$104</f>
        <v>0</v>
      </c>
      <c r="DU104" s="9">
        <f>cal_RB!DP2*$C$104*$F$104</f>
        <v>0</v>
      </c>
      <c r="DV104" s="9">
        <f>cal_RB!DQ2*$C$104*$F$104</f>
        <v>0</v>
      </c>
      <c r="DW104" s="9">
        <f>cal_RB!DR2*$C$104*$F$104</f>
        <v>0</v>
      </c>
      <c r="DX104" s="9">
        <f>cal_RB!DS2*$C$104*$F$104</f>
        <v>0</v>
      </c>
      <c r="DY104" s="9">
        <f>cal_RB!DT2*$C$104*$F$104</f>
        <v>0</v>
      </c>
      <c r="DZ104" s="9">
        <f>cal_RB!DU2*$C$104*$F$104</f>
        <v>0</v>
      </c>
      <c r="EA104" s="9">
        <f>cal_RB!DV2*$C$104*$F$104</f>
        <v>0</v>
      </c>
      <c r="EB104" s="9">
        <f>cal_RB!DW2*$C$104*$F$104</f>
        <v>0</v>
      </c>
      <c r="EC104" s="9">
        <f>cal_RB!DX2*$C$104*$F$104</f>
        <v>0</v>
      </c>
      <c r="ED104" s="9">
        <f>cal_RB!DY2*$C$104*$F$104</f>
        <v>0</v>
      </c>
      <c r="EE104" s="9">
        <f>cal_RB!DZ2*$C$104*$F$104</f>
        <v>0</v>
      </c>
      <c r="EF104" s="9">
        <f>cal_RB!EA2*$C$104*$F$104</f>
        <v>0</v>
      </c>
      <c r="EG104" s="9">
        <f>cal_RB!EB2*$C$104*$F$104</f>
        <v>0</v>
      </c>
      <c r="EH104" s="9">
        <f>cal_RB!EC2*$C$104*$F$104</f>
        <v>0</v>
      </c>
      <c r="EI104" s="9">
        <f>cal_RB!ED2*$C$104*$F$104</f>
        <v>0</v>
      </c>
      <c r="EJ104" s="9">
        <f>cal_RB!EE2*$C$104*$F$104</f>
        <v>0</v>
      </c>
      <c r="EK104" s="9">
        <f>cal_RB!EF2*$C$104*$F$104</f>
        <v>0</v>
      </c>
      <c r="EL104" s="9">
        <f>cal_RB!EG2*$C$104*$F$104</f>
        <v>0</v>
      </c>
      <c r="EM104" s="9">
        <f>cal_RB!EH2*$C$104*$F$104</f>
        <v>0</v>
      </c>
      <c r="EN104" s="9">
        <f>cal_RB!EI2*$C$104*$F$104</f>
        <v>0</v>
      </c>
      <c r="EO104" s="9">
        <f>cal_RB!EJ2*$C$104*$F$104</f>
        <v>0</v>
      </c>
      <c r="EP104" s="9">
        <f>cal_RB!EK2*$C$104*$F$104</f>
        <v>0</v>
      </c>
      <c r="EQ104" s="9">
        <f>cal_RB!EL2*$C$104*$F$104</f>
        <v>0</v>
      </c>
      <c r="ER104" s="9">
        <f>cal_RB!EM2*$C$104*$F$104</f>
        <v>0</v>
      </c>
      <c r="ES104" s="9">
        <f>cal_RB!EN2*$C$104*$F$104</f>
        <v>0</v>
      </c>
      <c r="ET104" s="9">
        <f>cal_RB!EO2*$C$104*$F$104</f>
        <v>0</v>
      </c>
      <c r="EU104" s="9">
        <f>cal_RB!EP2*$C$104*$F$104</f>
        <v>0</v>
      </c>
      <c r="EV104" s="9">
        <f>cal_RB!EQ2*$C$104*$F$104</f>
        <v>0</v>
      </c>
      <c r="EW104" s="9">
        <f>cal_RB!ER2*$C$104*$F$104</f>
        <v>0</v>
      </c>
      <c r="EX104" s="9">
        <f>cal_RB!ES2*$C$104*$F$104</f>
        <v>0</v>
      </c>
      <c r="EY104" s="9">
        <f>cal_RB!ET2*$C$104*$F$104</f>
        <v>0</v>
      </c>
      <c r="EZ104" s="9">
        <f>cal_RB!EU2*$C$104*$F$104</f>
        <v>0</v>
      </c>
      <c r="FA104" s="9">
        <f>cal_RB!EV2*$C$104*$F$104</f>
        <v>0</v>
      </c>
      <c r="FB104" s="9">
        <f>cal_RB!EW2*$C$104*$F$104</f>
        <v>0</v>
      </c>
      <c r="FC104" s="9">
        <f>cal_RB!EX2*$C$104*$F$104</f>
        <v>0</v>
      </c>
      <c r="FD104" s="9">
        <f>cal_RB!EY2*$C$104*$F$104</f>
        <v>0</v>
      </c>
      <c r="FE104" s="9">
        <f>cal_RB!EZ2*$C$104*$F$104</f>
        <v>0</v>
      </c>
      <c r="FF104" s="9">
        <f>cal_RB!FA2*$C$104*$F$104</f>
        <v>0</v>
      </c>
      <c r="FG104" s="9">
        <f>cal_RB!FB2*$C$104*$F$104</f>
        <v>0</v>
      </c>
      <c r="FH104" s="9">
        <f>cal_RB!FC2*$C$104*$F$104</f>
        <v>0</v>
      </c>
      <c r="FI104" s="9">
        <f>cal_RB!FD2*$C$104*$F$104</f>
        <v>0</v>
      </c>
      <c r="FJ104" s="9">
        <f>cal_RB!FE2*$C$104*$F$104</f>
        <v>0</v>
      </c>
      <c r="FK104" s="9">
        <f>cal_RB!FF2*$C$104*$F$104</f>
        <v>0</v>
      </c>
      <c r="FL104" s="9">
        <f>cal_RB!FG2*$C$104*$F$104</f>
        <v>0</v>
      </c>
      <c r="FM104" s="9">
        <f>cal_RB!FH2*$C$104*$F$104</f>
        <v>0</v>
      </c>
      <c r="FN104" s="9">
        <f>cal_RB!FI2*$C$104*$F$104</f>
        <v>0</v>
      </c>
      <c r="FO104" s="9">
        <f>cal_RB!FJ2*$C$104*$F$104</f>
        <v>0</v>
      </c>
      <c r="FP104" s="9">
        <f>cal_RB!FK2*$C$104*$F$104</f>
        <v>0</v>
      </c>
      <c r="FQ104" s="9">
        <f>cal_RB!FL2*$C$104*$F$104</f>
        <v>0</v>
      </c>
      <c r="FR104" s="9">
        <f>cal_RB!FM2*$C$104*$F$104</f>
        <v>0</v>
      </c>
      <c r="FS104" s="9">
        <f>cal_RB!FN2*$C$104*$F$104</f>
        <v>0</v>
      </c>
      <c r="FT104" s="9">
        <f>cal_RB!FO2*$C$104*$F$104</f>
        <v>0</v>
      </c>
      <c r="FU104" s="9">
        <f>cal_RB!FP2*$C$104*$F$104</f>
        <v>0</v>
      </c>
      <c r="FV104" s="9">
        <f>cal_RB!FQ2*$C$104*$F$104</f>
        <v>0</v>
      </c>
      <c r="FW104" s="9">
        <f>cal_RB!FR2*$C$104*$F$104</f>
        <v>0</v>
      </c>
      <c r="FX104" s="9">
        <f>cal_RB!FS2*$C$104*$F$104</f>
        <v>0</v>
      </c>
      <c r="FY104" s="9">
        <f>cal_RB!FT2*$C$104*$F$104</f>
        <v>0</v>
      </c>
      <c r="FZ104" s="9">
        <f>cal_RB!FU2*$C$104*$F$104</f>
        <v>0</v>
      </c>
      <c r="GA104" s="9">
        <f>cal_RB!FV2*$C$104*$F$104</f>
        <v>0</v>
      </c>
      <c r="GB104" s="9">
        <f>cal_RB!FW2*$C$104*$F$104</f>
        <v>0</v>
      </c>
      <c r="GC104" s="9">
        <f>cal_RB!FX2*$C$104*$F$104</f>
        <v>0</v>
      </c>
      <c r="GD104" s="9">
        <f>cal_RB!FY2*$C$104*$F$104</f>
        <v>0</v>
      </c>
      <c r="GE104" s="9">
        <f>cal_RB!FZ2*$C$104*$F$104</f>
        <v>0</v>
      </c>
      <c r="GF104" s="9">
        <f>cal_RB!GA2*$C$104*$F$104</f>
        <v>0</v>
      </c>
      <c r="GG104" s="9">
        <f>cal_RB!GB2*$C$104*$F$104</f>
        <v>0</v>
      </c>
      <c r="GH104" s="9">
        <f>cal_RB!GC2*$C$104*$F$104</f>
        <v>0</v>
      </c>
      <c r="GI104" s="9">
        <f>cal_RB!GD2*$C$104*$F$104</f>
        <v>0</v>
      </c>
      <c r="GJ104" s="9">
        <f>cal_RB!GE2*$C$104*$F$104</f>
        <v>0</v>
      </c>
      <c r="GK104" s="9">
        <f>cal_RB!GF2*$C$104*$F$104</f>
        <v>0</v>
      </c>
      <c r="GL104" s="9">
        <f>cal_RB!GG2*$C$104*$F$104</f>
        <v>0</v>
      </c>
      <c r="GM104" s="9">
        <f>cal_RB!GH2*$C$104*$F$104</f>
        <v>0</v>
      </c>
      <c r="GN104" s="9">
        <f>cal_RB!GI2*$C$104*$F$104</f>
        <v>0</v>
      </c>
      <c r="GO104" s="9">
        <f>cal_RB!GJ2*$C$104*$F$104</f>
        <v>0</v>
      </c>
      <c r="GP104" s="9">
        <f>cal_RB!GK2*$C$104*$F$104</f>
        <v>0</v>
      </c>
      <c r="GQ104" s="9">
        <f>cal_RB!GL2*$C$104*$F$104</f>
        <v>0</v>
      </c>
      <c r="GR104" s="9">
        <f>cal_RB!GM2*$C$104*$F$104</f>
        <v>0</v>
      </c>
      <c r="GS104" s="9">
        <f>cal_RB!GN2*$C$104*$F$104</f>
        <v>0</v>
      </c>
      <c r="GT104" s="9">
        <f>cal_RB!GO2*$C$104*$F$104</f>
        <v>0</v>
      </c>
      <c r="GU104" s="9">
        <f>cal_RB!GP2*$C$104*$F$104</f>
        <v>0</v>
      </c>
      <c r="GV104" s="9">
        <f>cal_RB!GQ2*$C$104*$F$104</f>
        <v>0</v>
      </c>
      <c r="GW104" s="9">
        <f>cal_RB!GR2*$C$104*$F$104</f>
        <v>0</v>
      </c>
    </row>
    <row r="105" spans="1:206">
      <c r="A105" s="1">
        <v>102</v>
      </c>
      <c r="B105" s="1">
        <f>'User input'!B105</f>
        <v>0</v>
      </c>
      <c r="C105" s="17">
        <f>'User input'!E105</f>
        <v>0</v>
      </c>
      <c r="D105" s="17">
        <f t="shared" si="1"/>
        <v>244.1999999999997</v>
      </c>
      <c r="E105" s="17">
        <f>'User input'!H105</f>
        <v>0</v>
      </c>
      <c r="F105" s="17">
        <f>'User input'!H105/45</f>
        <v>0</v>
      </c>
      <c r="H105" s="9"/>
      <c r="I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9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22"/>
      <c r="CI105" s="18"/>
      <c r="CJ105" s="9"/>
      <c r="CK105" s="18">
        <f>cal_RB!CF114*C105*F105</f>
        <v>0</v>
      </c>
      <c r="CL105" s="18">
        <f>cal_RB!CG114*$C$105*$F$105</f>
        <v>0</v>
      </c>
      <c r="CM105" s="18">
        <f>cal_RB!CH114*$C$105*$F$105</f>
        <v>0</v>
      </c>
      <c r="CN105" s="18">
        <f>cal_RB!CI114*$C$105*$F$105</f>
        <v>0</v>
      </c>
      <c r="CO105" s="18">
        <f>cal_RB!CJ114*$C$105*$F$105</f>
        <v>0</v>
      </c>
      <c r="CP105" s="18">
        <f>cal_RB!CK114*$C$105*$F$105</f>
        <v>0</v>
      </c>
      <c r="CQ105" s="18">
        <f>cal_RB!CL114*$C$105*$F$105</f>
        <v>0</v>
      </c>
      <c r="CR105" s="18">
        <f>cal_RB!CM114*$C$105*$F$105</f>
        <v>0</v>
      </c>
      <c r="CS105" s="18">
        <f>cal_RB!CN114*$C$105*$F$105</f>
        <v>0</v>
      </c>
      <c r="CT105" s="18">
        <f>cal_RB!CO114*$C$105*$F$105</f>
        <v>0</v>
      </c>
      <c r="CU105" s="18">
        <f>cal_RB!CP114*$C$105*$F$105</f>
        <v>0</v>
      </c>
      <c r="CV105" s="18">
        <f>cal_RB!CQ114*$C$105*$F$105</f>
        <v>0</v>
      </c>
      <c r="CW105" s="18">
        <f>cal_RB!CR114*$C$105*$F$105</f>
        <v>0</v>
      </c>
      <c r="CX105" s="18">
        <f>cal_RB!CS114*$C$105*$F$105</f>
        <v>0</v>
      </c>
      <c r="CY105" s="18">
        <f>cal_RB!CT114*$C$105*$F$105</f>
        <v>0</v>
      </c>
      <c r="CZ105" s="18">
        <f>cal_RB!CU114*$C$105*$F$105</f>
        <v>0</v>
      </c>
      <c r="DA105" s="18">
        <f>cal_RB!CV114*$C$105*$F$105</f>
        <v>0</v>
      </c>
      <c r="DB105" s="18">
        <f>cal_RB!CW114*$C$105*$F$105</f>
        <v>0</v>
      </c>
      <c r="DC105" s="18">
        <f>cal_RB!CX114*$C$105*$F$105</f>
        <v>0</v>
      </c>
      <c r="DD105" s="18">
        <f>cal_RB!CY114*$C$105*$F$105</f>
        <v>0</v>
      </c>
      <c r="DE105" s="18">
        <f>cal_RB!CZ114*$C$105*$F$105</f>
        <v>0</v>
      </c>
      <c r="DF105" s="18">
        <f>cal_RB!DA114*$C$105*$F$105</f>
        <v>0</v>
      </c>
      <c r="DG105" s="18">
        <f>cal_RB!DB114*$C$105*$F$105</f>
        <v>0</v>
      </c>
      <c r="DH105" s="18">
        <f>cal_RB!DC114*$C$105*$F$105</f>
        <v>0</v>
      </c>
      <c r="DI105" s="18">
        <f>cal_RB!DD114*$C$105*$F$105</f>
        <v>0</v>
      </c>
      <c r="DJ105" s="18">
        <f>cal_RB!DE114*$C$105*$F$105</f>
        <v>0</v>
      </c>
      <c r="DK105" s="18">
        <f>cal_RB!DF114*$C$105*$F$105</f>
        <v>0</v>
      </c>
      <c r="DL105" s="9">
        <f>cal_RB!DG2*$C$105*$F$105</f>
        <v>0</v>
      </c>
      <c r="DM105" s="9">
        <f>cal_RB!DH2*$C$105*$F$105</f>
        <v>0</v>
      </c>
      <c r="DN105" s="9">
        <f>cal_RB!DI2*$C$105*$F$105</f>
        <v>0</v>
      </c>
      <c r="DO105" s="9">
        <f>cal_RB!DJ2*$C$105*$F$105</f>
        <v>0</v>
      </c>
      <c r="DP105" s="9">
        <f>cal_RB!DK2*$C$105*$F$105</f>
        <v>0</v>
      </c>
      <c r="DQ105" s="9">
        <f>cal_RB!DL2*$C$105*$F$105</f>
        <v>0</v>
      </c>
      <c r="DR105" s="9">
        <f>cal_RB!DM2*$C$105*$F$105</f>
        <v>0</v>
      </c>
      <c r="DS105" s="9">
        <f>cal_RB!DN2*$C$105*$F$105</f>
        <v>0</v>
      </c>
      <c r="DT105" s="9">
        <f>cal_RB!DO2*$C$105*$F$105</f>
        <v>0</v>
      </c>
      <c r="DU105" s="9">
        <f>cal_RB!DP2*$C$105*$F$105</f>
        <v>0</v>
      </c>
      <c r="DV105" s="9">
        <f>cal_RB!DQ2*$C$105*$F$105</f>
        <v>0</v>
      </c>
      <c r="DW105" s="9">
        <f>cal_RB!DR2*$C$105*$F$105</f>
        <v>0</v>
      </c>
      <c r="DX105" s="9">
        <f>cal_RB!DS2*$C$105*$F$105</f>
        <v>0</v>
      </c>
      <c r="DY105" s="9">
        <f>cal_RB!DT2*$C$105*$F$105</f>
        <v>0</v>
      </c>
      <c r="DZ105" s="9">
        <f>cal_RB!DU2*$C$105*$F$105</f>
        <v>0</v>
      </c>
      <c r="EA105" s="9">
        <f>cal_RB!DV2*$C$105*$F$105</f>
        <v>0</v>
      </c>
      <c r="EB105" s="9">
        <f>cal_RB!DW2*$C$105*$F$105</f>
        <v>0</v>
      </c>
      <c r="EC105" s="9">
        <f>cal_RB!DX2*$C$105*$F$105</f>
        <v>0</v>
      </c>
      <c r="ED105" s="9">
        <f>cal_RB!DY2*$C$105*$F$105</f>
        <v>0</v>
      </c>
      <c r="EE105" s="9">
        <f>cal_RB!DZ2*$C$105*$F$105</f>
        <v>0</v>
      </c>
      <c r="EF105" s="9">
        <f>cal_RB!EA2*$C$105*$F$105</f>
        <v>0</v>
      </c>
      <c r="EG105" s="9">
        <f>cal_RB!EB2*$C$105*$F$105</f>
        <v>0</v>
      </c>
      <c r="EH105" s="9">
        <f>cal_RB!EC2*$C$105*$F$105</f>
        <v>0</v>
      </c>
      <c r="EI105" s="9">
        <f>cal_RB!ED2*$C$105*$F$105</f>
        <v>0</v>
      </c>
      <c r="EJ105" s="9">
        <f>cal_RB!EE2*$C$105*$F$105</f>
        <v>0</v>
      </c>
      <c r="EK105" s="9">
        <f>cal_RB!EF2*$C$105*$F$105</f>
        <v>0</v>
      </c>
      <c r="EL105" s="9">
        <f>cal_RB!EG2*$C$105*$F$105</f>
        <v>0</v>
      </c>
      <c r="EM105" s="9">
        <f>cal_RB!EH2*$C$105*$F$105</f>
        <v>0</v>
      </c>
      <c r="EN105" s="9">
        <f>cal_RB!EI2*$C$105*$F$105</f>
        <v>0</v>
      </c>
      <c r="EO105" s="9">
        <f>cal_RB!EJ2*$C$105*$F$105</f>
        <v>0</v>
      </c>
      <c r="EP105" s="9">
        <f>cal_RB!EK2*$C$105*$F$105</f>
        <v>0</v>
      </c>
      <c r="EQ105" s="9">
        <f>cal_RB!EL2*$C$105*$F$105</f>
        <v>0</v>
      </c>
      <c r="ER105" s="9">
        <f>cal_RB!EM2*$C$105*$F$105</f>
        <v>0</v>
      </c>
      <c r="ES105" s="9">
        <f>cal_RB!EN2*$C$105*$F$105</f>
        <v>0</v>
      </c>
      <c r="ET105" s="9">
        <f>cal_RB!EO2*$C$105*$F$105</f>
        <v>0</v>
      </c>
      <c r="EU105" s="9">
        <f>cal_RB!EP2*$C$105*$F$105</f>
        <v>0</v>
      </c>
      <c r="EV105" s="9">
        <f>cal_RB!EQ2*$C$105*$F$105</f>
        <v>0</v>
      </c>
      <c r="EW105" s="9">
        <f>cal_RB!ER2*$C$105*$F$105</f>
        <v>0</v>
      </c>
      <c r="EX105" s="9">
        <f>cal_RB!ES2*$C$105*$F$105</f>
        <v>0</v>
      </c>
      <c r="EY105" s="9">
        <f>cal_RB!ET2*$C$105*$F$105</f>
        <v>0</v>
      </c>
      <c r="EZ105" s="9">
        <f>cal_RB!EU2*$C$105*$F$105</f>
        <v>0</v>
      </c>
      <c r="FA105" s="9">
        <f>cal_RB!EV2*$C$105*$F$105</f>
        <v>0</v>
      </c>
      <c r="FB105" s="9">
        <f>cal_RB!EW2*$C$105*$F$105</f>
        <v>0</v>
      </c>
      <c r="FC105" s="9">
        <f>cal_RB!EX2*$C$105*$F$105</f>
        <v>0</v>
      </c>
      <c r="FD105" s="9">
        <f>cal_RB!EY2*$C$105*$F$105</f>
        <v>0</v>
      </c>
      <c r="FE105" s="9">
        <f>cal_RB!EZ2*$C$105*$F$105</f>
        <v>0</v>
      </c>
      <c r="FF105" s="9">
        <f>cal_RB!FA2*$C$105*$F$105</f>
        <v>0</v>
      </c>
      <c r="FG105" s="9">
        <f>cal_RB!FB2*$C$105*$F$105</f>
        <v>0</v>
      </c>
      <c r="FH105" s="9">
        <f>cal_RB!FC2*$C$105*$F$105</f>
        <v>0</v>
      </c>
      <c r="FI105" s="9">
        <f>cal_RB!FD2*$C$105*$F$105</f>
        <v>0</v>
      </c>
      <c r="FJ105" s="9">
        <f>cal_RB!FE2*$C$105*$F$105</f>
        <v>0</v>
      </c>
      <c r="FK105" s="9">
        <f>cal_RB!FF2*$C$105*$F$105</f>
        <v>0</v>
      </c>
      <c r="FL105" s="9">
        <f>cal_RB!FG2*$C$105*$F$105</f>
        <v>0</v>
      </c>
      <c r="FM105" s="9">
        <f>cal_RB!FH2*$C$105*$F$105</f>
        <v>0</v>
      </c>
      <c r="FN105" s="9">
        <f>cal_RB!FI2*$C$105*$F$105</f>
        <v>0</v>
      </c>
      <c r="FO105" s="9">
        <f>cal_RB!FJ2*$C$105*$F$105</f>
        <v>0</v>
      </c>
      <c r="FP105" s="9">
        <f>cal_RB!FK2*$C$105*$F$105</f>
        <v>0</v>
      </c>
      <c r="FQ105" s="9">
        <f>cal_RB!FL2*$C$105*$F$105</f>
        <v>0</v>
      </c>
      <c r="FR105" s="9">
        <f>cal_RB!FM2*$C$105*$F$105</f>
        <v>0</v>
      </c>
      <c r="FS105" s="9">
        <f>cal_RB!FN2*$C$105*$F$105</f>
        <v>0</v>
      </c>
      <c r="FT105" s="9">
        <f>cal_RB!FO2*$C$105*$F$105</f>
        <v>0</v>
      </c>
      <c r="FU105" s="9">
        <f>cal_RB!FP2*$C$105*$F$105</f>
        <v>0</v>
      </c>
      <c r="FV105" s="9">
        <f>cal_RB!FQ2*$C$105*$F$105</f>
        <v>0</v>
      </c>
      <c r="FW105" s="9">
        <f>cal_RB!FR2*$C$105*$F$105</f>
        <v>0</v>
      </c>
      <c r="FX105" s="9">
        <f>cal_RB!FS2*$C$105*$F$105</f>
        <v>0</v>
      </c>
      <c r="FY105" s="9">
        <f>cal_RB!FT2*$C$105*$F$105</f>
        <v>0</v>
      </c>
      <c r="FZ105" s="9">
        <f>cal_RB!FU2*$C$105*$F$105</f>
        <v>0</v>
      </c>
      <c r="GA105" s="9">
        <f>cal_RB!FV2*$C$105*$F$105</f>
        <v>0</v>
      </c>
      <c r="GB105" s="9">
        <f>cal_RB!FW2*$C$105*$F$105</f>
        <v>0</v>
      </c>
      <c r="GC105" s="9">
        <f>cal_RB!FX2*$C$105*$F$105</f>
        <v>0</v>
      </c>
      <c r="GD105" s="9">
        <f>cal_RB!FY2*$C$105*$F$105</f>
        <v>0</v>
      </c>
      <c r="GE105" s="9">
        <f>cal_RB!FZ2*$C$105*$F$105</f>
        <v>0</v>
      </c>
      <c r="GF105" s="9">
        <f>cal_RB!GA2*$C$105*$F$105</f>
        <v>0</v>
      </c>
      <c r="GG105" s="9">
        <f>cal_RB!GB2*$C$105*$F$105</f>
        <v>0</v>
      </c>
      <c r="GH105" s="9">
        <f>cal_RB!GC2*$C$105*$F$105</f>
        <v>0</v>
      </c>
      <c r="GI105" s="9">
        <f>cal_RB!GD2*$C$105*$F$105</f>
        <v>0</v>
      </c>
      <c r="GJ105" s="9">
        <f>cal_RB!GE2*$C$105*$F$105</f>
        <v>0</v>
      </c>
      <c r="GK105" s="9">
        <f>cal_RB!GF2*$C$105*$F$105</f>
        <v>0</v>
      </c>
      <c r="GL105" s="9">
        <f>cal_RB!GG2*$C$105*$F$105</f>
        <v>0</v>
      </c>
      <c r="GM105" s="9">
        <f>cal_RB!GH2*$C$105*$F$105</f>
        <v>0</v>
      </c>
      <c r="GN105" s="9">
        <f>cal_RB!GI2*$C$105*$F$105</f>
        <v>0</v>
      </c>
      <c r="GO105" s="9">
        <f>cal_RB!GJ2*$C$105*$F$105</f>
        <v>0</v>
      </c>
      <c r="GP105" s="9">
        <f>cal_RB!GK2*$C$105*$F$105</f>
        <v>0</v>
      </c>
      <c r="GQ105" s="9">
        <f>cal_RB!GL2*$C$105*$F$105</f>
        <v>0</v>
      </c>
      <c r="GR105" s="9">
        <f>cal_RB!GM2*$C$105*$F$105</f>
        <v>0</v>
      </c>
      <c r="GS105" s="9">
        <f>cal_RB!GN2*$C$105*$F$105</f>
        <v>0</v>
      </c>
      <c r="GT105" s="9">
        <f>cal_RB!GO2*$C$105*$F$105</f>
        <v>0</v>
      </c>
      <c r="GU105" s="9">
        <f>cal_RB!GP2*$C$105*$F$105</f>
        <v>0</v>
      </c>
      <c r="GV105" s="9">
        <f>cal_RB!GQ2*$C$105*$F$105</f>
        <v>0</v>
      </c>
      <c r="GW105" s="9">
        <f>cal_RB!GR2*$C$105*$F$105</f>
        <v>0</v>
      </c>
      <c r="GX105" s="9"/>
    </row>
    <row r="106" spans="1:206">
      <c r="A106" s="1">
        <v>103</v>
      </c>
      <c r="B106" s="1">
        <f>'User input'!B106</f>
        <v>0</v>
      </c>
      <c r="C106" s="17">
        <f>'User input'!E106</f>
        <v>0</v>
      </c>
      <c r="D106" s="17">
        <f t="shared" si="1"/>
        <v>244.1999999999997</v>
      </c>
      <c r="E106" s="17">
        <f>'User input'!H106</f>
        <v>0</v>
      </c>
      <c r="F106" s="17">
        <f>'User input'!H106/45</f>
        <v>0</v>
      </c>
      <c r="I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9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22"/>
      <c r="CI106" s="18"/>
      <c r="CJ106" s="9"/>
      <c r="CK106" s="18">
        <f>cal_RB!CF115*C106*F106</f>
        <v>0</v>
      </c>
      <c r="CL106" s="18">
        <f>cal_RB!CG115*$C$106*$F$106</f>
        <v>0</v>
      </c>
      <c r="CM106" s="18">
        <f>cal_RB!CH115*$C$106*$F$106</f>
        <v>0</v>
      </c>
      <c r="CN106" s="18">
        <f>cal_RB!CI115*$C$106*$F$106</f>
        <v>0</v>
      </c>
      <c r="CO106" s="18">
        <f>cal_RB!CJ115*$C$106*$F$106</f>
        <v>0</v>
      </c>
      <c r="CP106" s="18">
        <f>cal_RB!CK115*$C$106*$F$106</f>
        <v>0</v>
      </c>
      <c r="CQ106" s="18">
        <f>cal_RB!CL115*$C$106*$F$106</f>
        <v>0</v>
      </c>
      <c r="CR106" s="18">
        <f>cal_RB!CM115*$C$106*$F$106</f>
        <v>0</v>
      </c>
      <c r="CS106" s="18">
        <f>cal_RB!CN115*$C$106*$F$106</f>
        <v>0</v>
      </c>
      <c r="CT106" s="18">
        <f>cal_RB!CO115*$C$106*$F$106</f>
        <v>0</v>
      </c>
      <c r="CU106" s="18">
        <f>cal_RB!CP115*$C$106*$F$106</f>
        <v>0</v>
      </c>
      <c r="CV106" s="18">
        <f>cal_RB!CQ115*$C$106*$F$106</f>
        <v>0</v>
      </c>
      <c r="CW106" s="18">
        <f>cal_RB!CR115*$C$106*$F$106</f>
        <v>0</v>
      </c>
      <c r="CX106" s="18">
        <f>cal_RB!CS115*$C$106*$F$106</f>
        <v>0</v>
      </c>
      <c r="CY106" s="18">
        <f>cal_RB!CT115*$C$106*$F$106</f>
        <v>0</v>
      </c>
      <c r="CZ106" s="18">
        <f>cal_RB!CU115*$C$106*$F$106</f>
        <v>0</v>
      </c>
      <c r="DA106" s="18">
        <f>cal_RB!CV115*$C$106*$F$106</f>
        <v>0</v>
      </c>
      <c r="DB106" s="18">
        <f>cal_RB!CW115*$C$106*$F$106</f>
        <v>0</v>
      </c>
      <c r="DC106" s="18">
        <f>cal_RB!CX115*$C$106*$F$106</f>
        <v>0</v>
      </c>
      <c r="DD106" s="18">
        <f>cal_RB!CY115*$C$106*$F$106</f>
        <v>0</v>
      </c>
      <c r="DE106" s="18">
        <f>cal_RB!CZ115*$C$106*$F$106</f>
        <v>0</v>
      </c>
      <c r="DF106" s="18">
        <f>cal_RB!DA115*$C$106*$F$106</f>
        <v>0</v>
      </c>
      <c r="DG106" s="18">
        <f>cal_RB!DB115*$C$106*$F$106</f>
        <v>0</v>
      </c>
      <c r="DH106" s="18">
        <f>cal_RB!DC115*$C$106*$F$106</f>
        <v>0</v>
      </c>
      <c r="DI106" s="18">
        <f>cal_RB!DD115*$C$106*$F$106</f>
        <v>0</v>
      </c>
      <c r="DJ106" s="18">
        <f>cal_RB!DE115*$C$106*$F$106</f>
        <v>0</v>
      </c>
      <c r="DK106" s="18">
        <f>cal_RB!DF115*$C$106*$F$106</f>
        <v>0</v>
      </c>
      <c r="DL106" s="9">
        <f>cal_RB!DG2*$C$106*$F$106</f>
        <v>0</v>
      </c>
      <c r="DM106" s="9">
        <f>cal_RB!DH2*$C$106*$F$106</f>
        <v>0</v>
      </c>
      <c r="DN106" s="9">
        <f>cal_RB!DI2*$C$106*$F$106</f>
        <v>0</v>
      </c>
      <c r="DO106" s="9">
        <f>cal_RB!DJ2*$C$106*$F$106</f>
        <v>0</v>
      </c>
      <c r="DP106" s="9">
        <f>cal_RB!DK2*$C$106*$F$106</f>
        <v>0</v>
      </c>
      <c r="DQ106" s="9">
        <f>cal_RB!DL2*$C$106*$F$106</f>
        <v>0</v>
      </c>
      <c r="DR106" s="9">
        <f>cal_RB!DM2*$C$106*$F$106</f>
        <v>0</v>
      </c>
      <c r="DS106" s="9">
        <f>cal_RB!DN2*$C$106*$F$106</f>
        <v>0</v>
      </c>
      <c r="DT106" s="9">
        <f>cal_RB!DO2*$C$106*$F$106</f>
        <v>0</v>
      </c>
      <c r="DU106" s="9">
        <f>cal_RB!DP2*$C$106*$F$106</f>
        <v>0</v>
      </c>
      <c r="DV106" s="9">
        <f>cal_RB!DQ2*$C$106*$F$106</f>
        <v>0</v>
      </c>
      <c r="DW106" s="9">
        <f>cal_RB!DR2*$C$106*$F$106</f>
        <v>0</v>
      </c>
      <c r="DX106" s="9">
        <f>cal_RB!DS2*$C$106*$F$106</f>
        <v>0</v>
      </c>
      <c r="DY106" s="9">
        <f>cal_RB!DT2*$C$106*$F$106</f>
        <v>0</v>
      </c>
      <c r="DZ106" s="9">
        <f>cal_RB!DU2*$C$106*$F$106</f>
        <v>0</v>
      </c>
      <c r="EA106" s="9">
        <f>cal_RB!DV2*$C$106*$F$106</f>
        <v>0</v>
      </c>
      <c r="EB106" s="9">
        <f>cal_RB!DW2*$C$106*$F$106</f>
        <v>0</v>
      </c>
      <c r="EC106" s="9">
        <f>cal_RB!DX2*$C$106*$F$106</f>
        <v>0</v>
      </c>
      <c r="ED106" s="9">
        <f>cal_RB!DY2*$C$106*$F$106</f>
        <v>0</v>
      </c>
      <c r="EE106" s="9">
        <f>cal_RB!DZ2*$C$106*$F$106</f>
        <v>0</v>
      </c>
      <c r="EF106" s="9">
        <f>cal_RB!EA2*$C$106*$F$106</f>
        <v>0</v>
      </c>
      <c r="EG106" s="9">
        <f>cal_RB!EB2*$C$106*$F$106</f>
        <v>0</v>
      </c>
      <c r="EH106" s="9">
        <f>cal_RB!EC2*$C$106*$F$106</f>
        <v>0</v>
      </c>
      <c r="EI106" s="9">
        <f>cal_RB!ED2*$C$106*$F$106</f>
        <v>0</v>
      </c>
      <c r="EJ106" s="9">
        <f>cal_RB!EE2*$C$106*$F$106</f>
        <v>0</v>
      </c>
      <c r="EK106" s="9">
        <f>cal_RB!EF2*$C$106*$F$106</f>
        <v>0</v>
      </c>
      <c r="EL106" s="9">
        <f>cal_RB!EG2*$C$106*$F$106</f>
        <v>0</v>
      </c>
      <c r="EM106" s="9">
        <f>cal_RB!EH2*$C$106*$F$106</f>
        <v>0</v>
      </c>
      <c r="EN106" s="9">
        <f>cal_RB!EI2*$C$106*$F$106</f>
        <v>0</v>
      </c>
      <c r="EO106" s="9">
        <f>cal_RB!EJ2*$C$106*$F$106</f>
        <v>0</v>
      </c>
      <c r="EP106" s="9">
        <f>cal_RB!EK2*$C$106*$F$106</f>
        <v>0</v>
      </c>
      <c r="EQ106" s="9">
        <f>cal_RB!EL2*$C$106*$F$106</f>
        <v>0</v>
      </c>
      <c r="ER106" s="9">
        <f>cal_RB!EM2*$C$106*$F$106</f>
        <v>0</v>
      </c>
      <c r="ES106" s="9">
        <f>cal_RB!EN2*$C$106*$F$106</f>
        <v>0</v>
      </c>
      <c r="ET106" s="9">
        <f>cal_RB!EO2*$C$106*$F$106</f>
        <v>0</v>
      </c>
      <c r="EU106" s="9">
        <f>cal_RB!EP2*$C$106*$F$106</f>
        <v>0</v>
      </c>
      <c r="EV106" s="9">
        <f>cal_RB!EQ2*$C$106*$F$106</f>
        <v>0</v>
      </c>
      <c r="EW106" s="9">
        <f>cal_RB!ER2*$C$106*$F$106</f>
        <v>0</v>
      </c>
      <c r="EX106" s="9">
        <f>cal_RB!ES2*$C$106*$F$106</f>
        <v>0</v>
      </c>
      <c r="EY106" s="9">
        <f>cal_RB!ET2*$C$106*$F$106</f>
        <v>0</v>
      </c>
      <c r="EZ106" s="9">
        <f>cal_RB!EU2*$C$106*$F$106</f>
        <v>0</v>
      </c>
      <c r="FA106" s="9">
        <f>cal_RB!EV2*$C$106*$F$106</f>
        <v>0</v>
      </c>
      <c r="FB106" s="9">
        <f>cal_RB!EW2*$C$106*$F$106</f>
        <v>0</v>
      </c>
      <c r="FC106" s="9">
        <f>cal_RB!EX2*$C$106*$F$106</f>
        <v>0</v>
      </c>
      <c r="FD106" s="9">
        <f>cal_RB!EY2*$C$106*$F$106</f>
        <v>0</v>
      </c>
      <c r="FE106" s="9">
        <f>cal_RB!EZ2*$C$106*$F$106</f>
        <v>0</v>
      </c>
      <c r="FF106" s="9">
        <f>cal_RB!FA2*$C$106*$F$106</f>
        <v>0</v>
      </c>
      <c r="FG106" s="9">
        <f>cal_RB!FB2*$C$106*$F$106</f>
        <v>0</v>
      </c>
      <c r="FH106" s="9">
        <f>cal_RB!FC2*$C$106*$F$106</f>
        <v>0</v>
      </c>
      <c r="FI106" s="9">
        <f>cal_RB!FD2*$C$106*$F$106</f>
        <v>0</v>
      </c>
      <c r="FJ106" s="9">
        <f>cal_RB!FE2*$C$106*$F$106</f>
        <v>0</v>
      </c>
      <c r="FK106" s="9">
        <f>cal_RB!FF2*$C$106*$F$106</f>
        <v>0</v>
      </c>
      <c r="FL106" s="9">
        <f>cal_RB!FG2*$C$106*$F$106</f>
        <v>0</v>
      </c>
      <c r="FM106" s="9">
        <f>cal_RB!FH2*$C$106*$F$106</f>
        <v>0</v>
      </c>
      <c r="FN106" s="9">
        <f>cal_RB!FI2*$C$106*$F$106</f>
        <v>0</v>
      </c>
      <c r="FO106" s="9">
        <f>cal_RB!FJ2*$C$106*$F$106</f>
        <v>0</v>
      </c>
      <c r="FP106" s="9">
        <f>cal_RB!FK2*$C$106*$F$106</f>
        <v>0</v>
      </c>
      <c r="FQ106" s="9">
        <f>cal_RB!FL2*$C$106*$F$106</f>
        <v>0</v>
      </c>
      <c r="FR106" s="9">
        <f>cal_RB!FM2*$C$106*$F$106</f>
        <v>0</v>
      </c>
      <c r="FS106" s="9">
        <f>cal_RB!FN2*$C$106*$F$106</f>
        <v>0</v>
      </c>
      <c r="FT106" s="9">
        <f>cal_RB!FO2*$C$106*$F$106</f>
        <v>0</v>
      </c>
      <c r="FU106" s="9">
        <f>cal_RB!FP2*$C$106*$F$106</f>
        <v>0</v>
      </c>
      <c r="FV106" s="9">
        <f>cal_RB!FQ2*$C$106*$F$106</f>
        <v>0</v>
      </c>
      <c r="FW106" s="9">
        <f>cal_RB!FR2*$C$106*$F$106</f>
        <v>0</v>
      </c>
      <c r="FX106" s="9">
        <f>cal_RB!FS2*$C$106*$F$106</f>
        <v>0</v>
      </c>
      <c r="FY106" s="9">
        <f>cal_RB!FT2*$C$106*$F$106</f>
        <v>0</v>
      </c>
      <c r="FZ106" s="9">
        <f>cal_RB!FU2*$C$106*$F$106</f>
        <v>0</v>
      </c>
      <c r="GA106" s="9">
        <f>cal_RB!FV2*$C$106*$F$106</f>
        <v>0</v>
      </c>
      <c r="GB106" s="9">
        <f>cal_RB!FW2*$C$106*$F$106</f>
        <v>0</v>
      </c>
      <c r="GC106" s="9">
        <f>cal_RB!FX2*$C$106*$F$106</f>
        <v>0</v>
      </c>
      <c r="GD106" s="9">
        <f>cal_RB!FY2*$C$106*$F$106</f>
        <v>0</v>
      </c>
      <c r="GE106" s="9">
        <f>cal_RB!FZ2*$C$106*$F$106</f>
        <v>0</v>
      </c>
      <c r="GF106" s="9">
        <f>cal_RB!GA2*$C$106*$F$106</f>
        <v>0</v>
      </c>
      <c r="GG106" s="9">
        <f>cal_RB!GB2*$C$106*$F$106</f>
        <v>0</v>
      </c>
      <c r="GH106" s="9">
        <f>cal_RB!GC2*$C$106*$F$106</f>
        <v>0</v>
      </c>
      <c r="GI106" s="9">
        <f>cal_RB!GD2*$C$106*$F$106</f>
        <v>0</v>
      </c>
      <c r="GJ106" s="9">
        <f>cal_RB!GE2*$C$106*$F$106</f>
        <v>0</v>
      </c>
      <c r="GK106" s="9">
        <f>cal_RB!GF2*$C$106*$F$106</f>
        <v>0</v>
      </c>
      <c r="GL106" s="9">
        <f>cal_RB!GG2*$C$106*$F$106</f>
        <v>0</v>
      </c>
      <c r="GM106" s="9">
        <f>cal_RB!GH2*$C$106*$F$106</f>
        <v>0</v>
      </c>
      <c r="GN106" s="9">
        <f>cal_RB!GI2*$C$106*$F$106</f>
        <v>0</v>
      </c>
      <c r="GO106" s="9">
        <f>cal_RB!GJ2*$C$106*$F$106</f>
        <v>0</v>
      </c>
      <c r="GP106" s="9">
        <f>cal_RB!GK2*$C$106*$F$106</f>
        <v>0</v>
      </c>
      <c r="GQ106" s="9">
        <f>cal_RB!GL2*$C$106*$F$106</f>
        <v>0</v>
      </c>
      <c r="GR106" s="9">
        <f>cal_RB!GM2*$C$106*$F$106</f>
        <v>0</v>
      </c>
      <c r="GS106" s="9">
        <f>cal_RB!GN2*$C$106*$F$106</f>
        <v>0</v>
      </c>
      <c r="GT106" s="9">
        <f>cal_RB!GO2*$C$106*$F$106</f>
        <v>0</v>
      </c>
      <c r="GU106" s="9">
        <f>cal_RB!GP2*$C$106*$F$106</f>
        <v>0</v>
      </c>
      <c r="GV106" s="9">
        <f>cal_RB!GQ2*$C$106*$F$106</f>
        <v>0</v>
      </c>
      <c r="GW106" s="9">
        <f>cal_RB!GR2*$C$106*$F$106</f>
        <v>0</v>
      </c>
      <c r="GX106" s="9"/>
    </row>
    <row r="107" spans="1:206">
      <c r="A107" s="1">
        <v>104</v>
      </c>
      <c r="B107" s="1">
        <f>'User input'!B107</f>
        <v>0</v>
      </c>
      <c r="C107" s="17">
        <f>'User input'!E107</f>
        <v>0</v>
      </c>
      <c r="D107" s="17">
        <f t="shared" si="1"/>
        <v>244.1999999999997</v>
      </c>
      <c r="E107" s="17">
        <f>'User input'!H107</f>
        <v>0</v>
      </c>
      <c r="F107" s="17">
        <f>'User input'!H107/45</f>
        <v>0</v>
      </c>
      <c r="I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9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22"/>
      <c r="CI107" s="18"/>
      <c r="CJ107" s="9"/>
      <c r="CK107" s="18">
        <f>cal_RB!CF116*C107*F107</f>
        <v>0</v>
      </c>
      <c r="CL107" s="18">
        <f>cal_RB!CG116*$C$107*$F$107</f>
        <v>0</v>
      </c>
      <c r="CM107" s="18">
        <f>cal_RB!CH116*$C$107*$F$107</f>
        <v>0</v>
      </c>
      <c r="CN107" s="18">
        <f>cal_RB!CI116*$C$107*$F$107</f>
        <v>0</v>
      </c>
      <c r="CO107" s="18">
        <f>cal_RB!CJ116*$C$107*$F$107</f>
        <v>0</v>
      </c>
      <c r="CP107" s="18">
        <f>cal_RB!CK116*$C$107*$F$107</f>
        <v>0</v>
      </c>
      <c r="CQ107" s="18">
        <f>cal_RB!CL116*$C$107*$F$107</f>
        <v>0</v>
      </c>
      <c r="CR107" s="18">
        <f>cal_RB!CM116*$C$107*$F$107</f>
        <v>0</v>
      </c>
      <c r="CS107" s="18">
        <f>cal_RB!CN116*$C$107*$F$107</f>
        <v>0</v>
      </c>
      <c r="CT107" s="18">
        <f>cal_RB!CO116*$C$107*$F$107</f>
        <v>0</v>
      </c>
      <c r="CU107" s="18">
        <f>cal_RB!CP116*$C$107*$F$107</f>
        <v>0</v>
      </c>
      <c r="CV107" s="18">
        <f>cal_RB!CQ116*$C$107*$F$107</f>
        <v>0</v>
      </c>
      <c r="CW107" s="18">
        <f>cal_RB!CR116*$C$107*$F$107</f>
        <v>0</v>
      </c>
      <c r="CX107" s="18">
        <f>cal_RB!CS116*$C$107*$F$107</f>
        <v>0</v>
      </c>
      <c r="CY107" s="18">
        <f>cal_RB!CT116*$C$107*$F$107</f>
        <v>0</v>
      </c>
      <c r="CZ107" s="18">
        <f>cal_RB!CU116*$C$107*$F$107</f>
        <v>0</v>
      </c>
      <c r="DA107" s="18">
        <f>cal_RB!CV116*$C$107*$F$107</f>
        <v>0</v>
      </c>
      <c r="DB107" s="18">
        <f>cal_RB!CW116*$C$107*$F$107</f>
        <v>0</v>
      </c>
      <c r="DC107" s="18">
        <f>cal_RB!CX116*$C$107*$F$107</f>
        <v>0</v>
      </c>
      <c r="DD107" s="18">
        <f>cal_RB!CY116*$C$107*$F$107</f>
        <v>0</v>
      </c>
      <c r="DE107" s="18">
        <f>cal_RB!CZ116*$C$107*$F$107</f>
        <v>0</v>
      </c>
      <c r="DF107" s="18">
        <f>cal_RB!DA116*$C$107*$F$107</f>
        <v>0</v>
      </c>
      <c r="DG107" s="18">
        <f>cal_RB!DB116*$C$107*$F$107</f>
        <v>0</v>
      </c>
      <c r="DH107" s="18">
        <f>cal_RB!DC116*$C$107*$F$107</f>
        <v>0</v>
      </c>
      <c r="DI107" s="18">
        <f>cal_RB!DD116*$C$107*$F$107</f>
        <v>0</v>
      </c>
      <c r="DJ107" s="18">
        <f>cal_RB!DE116*$C$107*$F$107</f>
        <v>0</v>
      </c>
      <c r="DK107" s="18">
        <f>cal_RB!DF116*$C$107*$F$107</f>
        <v>0</v>
      </c>
      <c r="DL107" s="9">
        <f>cal_RB!DG2*$C$107*$F$107</f>
        <v>0</v>
      </c>
      <c r="DM107" s="9">
        <f>cal_RB!DH2*$C$107*$F$107</f>
        <v>0</v>
      </c>
      <c r="DN107" s="9">
        <f>cal_RB!DI2*$C$107*$F$107</f>
        <v>0</v>
      </c>
      <c r="DO107" s="9">
        <f>cal_RB!DJ2*$C$107*$F$107</f>
        <v>0</v>
      </c>
      <c r="DP107" s="9">
        <f>cal_RB!DK2*$C$107*$F$107</f>
        <v>0</v>
      </c>
      <c r="DQ107" s="9">
        <f>cal_RB!DL2*$C$107*$F$107</f>
        <v>0</v>
      </c>
      <c r="DR107" s="9">
        <f>cal_RB!DM2*$C$107*$F$107</f>
        <v>0</v>
      </c>
      <c r="DS107" s="9">
        <f>cal_RB!DN2*$C$107*$F$107</f>
        <v>0</v>
      </c>
      <c r="DT107" s="9">
        <f>cal_RB!DO2*$C$107*$F$107</f>
        <v>0</v>
      </c>
      <c r="DU107" s="9">
        <f>cal_RB!DP2*$C$107*$F$107</f>
        <v>0</v>
      </c>
      <c r="DV107" s="9">
        <f>cal_RB!DQ2*$C$107*$F$107</f>
        <v>0</v>
      </c>
      <c r="DW107" s="9">
        <f>cal_RB!DR2*$C$107*$F$107</f>
        <v>0</v>
      </c>
      <c r="DX107" s="9">
        <f>cal_RB!DS2*$C$107*$F$107</f>
        <v>0</v>
      </c>
      <c r="DY107" s="9">
        <f>cal_RB!DT2*$C$107*$F$107</f>
        <v>0</v>
      </c>
      <c r="DZ107" s="9">
        <f>cal_RB!DU2*$C$107*$F$107</f>
        <v>0</v>
      </c>
      <c r="EA107" s="9">
        <f>cal_RB!DV2*$C$107*$F$107</f>
        <v>0</v>
      </c>
      <c r="EB107" s="9">
        <f>cal_RB!DW2*$C$107*$F$107</f>
        <v>0</v>
      </c>
      <c r="EC107" s="9">
        <f>cal_RB!DX2*$C$107*$F$107</f>
        <v>0</v>
      </c>
      <c r="ED107" s="9">
        <f>cal_RB!DY2*$C$107*$F$107</f>
        <v>0</v>
      </c>
      <c r="EE107" s="9">
        <f>cal_RB!DZ2*$C$107*$F$107</f>
        <v>0</v>
      </c>
      <c r="EF107" s="9">
        <f>cal_RB!EA2*$C$107*$F$107</f>
        <v>0</v>
      </c>
      <c r="EG107" s="9">
        <f>cal_RB!EB2*$C$107*$F$107</f>
        <v>0</v>
      </c>
      <c r="EH107" s="9">
        <f>cal_RB!EC2*$C$107*$F$107</f>
        <v>0</v>
      </c>
      <c r="EI107" s="9">
        <f>cal_RB!ED2*$C$107*$F$107</f>
        <v>0</v>
      </c>
      <c r="EJ107" s="9">
        <f>cal_RB!EE2*$C$107*$F$107</f>
        <v>0</v>
      </c>
      <c r="EK107" s="9">
        <f>cal_RB!EF2*$C$107*$F$107</f>
        <v>0</v>
      </c>
      <c r="EL107" s="9">
        <f>cal_RB!EG2*$C$107*$F$107</f>
        <v>0</v>
      </c>
      <c r="EM107" s="9">
        <f>cal_RB!EH2*$C$107*$F$107</f>
        <v>0</v>
      </c>
      <c r="EN107" s="9">
        <f>cal_RB!EI2*$C$107*$F$107</f>
        <v>0</v>
      </c>
      <c r="EO107" s="9">
        <f>cal_RB!EJ2*$C$107*$F$107</f>
        <v>0</v>
      </c>
      <c r="EP107" s="9">
        <f>cal_RB!EK2*$C$107*$F$107</f>
        <v>0</v>
      </c>
      <c r="EQ107" s="9">
        <f>cal_RB!EL2*$C$107*$F$107</f>
        <v>0</v>
      </c>
      <c r="ER107" s="9">
        <f>cal_RB!EM2*$C$107*$F$107</f>
        <v>0</v>
      </c>
      <c r="ES107" s="9">
        <f>cal_RB!EN2*$C$107*$F$107</f>
        <v>0</v>
      </c>
      <c r="ET107" s="9">
        <f>cal_RB!EO2*$C$107*$F$107</f>
        <v>0</v>
      </c>
      <c r="EU107" s="9">
        <f>cal_RB!EP2*$C$107*$F$107</f>
        <v>0</v>
      </c>
      <c r="EV107" s="9">
        <f>cal_RB!EQ2*$C$107*$F$107</f>
        <v>0</v>
      </c>
      <c r="EW107" s="9">
        <f>cal_RB!ER2*$C$107*$F$107</f>
        <v>0</v>
      </c>
      <c r="EX107" s="9">
        <f>cal_RB!ES2*$C$107*$F$107</f>
        <v>0</v>
      </c>
      <c r="EY107" s="9">
        <f>cal_RB!ET2*$C$107*$F$107</f>
        <v>0</v>
      </c>
      <c r="EZ107" s="9">
        <f>cal_RB!EU2*$C$107*$F$107</f>
        <v>0</v>
      </c>
      <c r="FA107" s="9">
        <f>cal_RB!EV2*$C$107*$F$107</f>
        <v>0</v>
      </c>
      <c r="FB107" s="9">
        <f>cal_RB!EW2*$C$107*$F$107</f>
        <v>0</v>
      </c>
      <c r="FC107" s="9">
        <f>cal_RB!EX2*$C$107*$F$107</f>
        <v>0</v>
      </c>
      <c r="FD107" s="9">
        <f>cal_RB!EY2*$C$107*$F$107</f>
        <v>0</v>
      </c>
      <c r="FE107" s="9">
        <f>cal_RB!EZ2*$C$107*$F$107</f>
        <v>0</v>
      </c>
      <c r="FF107" s="9">
        <f>cal_RB!FA2*$C$107*$F$107</f>
        <v>0</v>
      </c>
      <c r="FG107" s="9">
        <f>cal_RB!FB2*$C$107*$F$107</f>
        <v>0</v>
      </c>
      <c r="FH107" s="9">
        <f>cal_RB!FC2*$C$107*$F$107</f>
        <v>0</v>
      </c>
      <c r="FI107" s="9">
        <f>cal_RB!FD2*$C$107*$F$107</f>
        <v>0</v>
      </c>
      <c r="FJ107" s="9">
        <f>cal_RB!FE2*$C$107*$F$107</f>
        <v>0</v>
      </c>
      <c r="FK107" s="9">
        <f>cal_RB!FF2*$C$107*$F$107</f>
        <v>0</v>
      </c>
      <c r="FL107" s="9">
        <f>cal_RB!FG2*$C$107*$F$107</f>
        <v>0</v>
      </c>
      <c r="FM107" s="9">
        <f>cal_RB!FH2*$C$107*$F$107</f>
        <v>0</v>
      </c>
      <c r="FN107" s="9">
        <f>cal_RB!FI2*$C$107*$F$107</f>
        <v>0</v>
      </c>
      <c r="FO107" s="9">
        <f>cal_RB!FJ2*$C$107*$F$107</f>
        <v>0</v>
      </c>
      <c r="FP107" s="9">
        <f>cal_RB!FK2*$C$107*$F$107</f>
        <v>0</v>
      </c>
      <c r="FQ107" s="9">
        <f>cal_RB!FL2*$C$107*$F$107</f>
        <v>0</v>
      </c>
      <c r="FR107" s="9">
        <f>cal_RB!FM2*$C$107*$F$107</f>
        <v>0</v>
      </c>
      <c r="FS107" s="9">
        <f>cal_RB!FN2*$C$107*$F$107</f>
        <v>0</v>
      </c>
      <c r="FT107" s="9">
        <f>cal_RB!FO2*$C$107*$F$107</f>
        <v>0</v>
      </c>
      <c r="FU107" s="9">
        <f>cal_RB!FP2*$C$107*$F$107</f>
        <v>0</v>
      </c>
      <c r="FV107" s="9">
        <f>cal_RB!FQ2*$C$107*$F$107</f>
        <v>0</v>
      </c>
      <c r="FW107" s="9">
        <f>cal_RB!FR2*$C$107*$F$107</f>
        <v>0</v>
      </c>
      <c r="FX107" s="9">
        <f>cal_RB!FS2*$C$107*$F$107</f>
        <v>0</v>
      </c>
      <c r="FY107" s="9">
        <f>cal_RB!FT2*$C$107*$F$107</f>
        <v>0</v>
      </c>
      <c r="FZ107" s="9">
        <f>cal_RB!FU2*$C$107*$F$107</f>
        <v>0</v>
      </c>
      <c r="GA107" s="9">
        <f>cal_RB!FV2*$C$107*$F$107</f>
        <v>0</v>
      </c>
      <c r="GB107" s="9">
        <f>cal_RB!FW2*$C$107*$F$107</f>
        <v>0</v>
      </c>
      <c r="GC107" s="9">
        <f>cal_RB!FX2*$C$107*$F$107</f>
        <v>0</v>
      </c>
      <c r="GD107" s="9">
        <f>cal_RB!FY2*$C$107*$F$107</f>
        <v>0</v>
      </c>
      <c r="GE107" s="9">
        <f>cal_RB!FZ2*$C$107*$F$107</f>
        <v>0</v>
      </c>
      <c r="GF107" s="9">
        <f>cal_RB!GA2*$C$107*$F$107</f>
        <v>0</v>
      </c>
      <c r="GG107" s="9">
        <f>cal_RB!GB2*$C$107*$F$107</f>
        <v>0</v>
      </c>
      <c r="GH107" s="9">
        <f>cal_RB!GC2*$C$107*$F$107</f>
        <v>0</v>
      </c>
      <c r="GI107" s="9">
        <f>cal_RB!GD2*$C$107*$F$107</f>
        <v>0</v>
      </c>
      <c r="GJ107" s="9">
        <f>cal_RB!GE2*$C$107*$F$107</f>
        <v>0</v>
      </c>
      <c r="GK107" s="9">
        <f>cal_RB!GF2*$C$107*$F$107</f>
        <v>0</v>
      </c>
      <c r="GL107" s="9">
        <f>cal_RB!GG2*$C$107*$F$107</f>
        <v>0</v>
      </c>
      <c r="GM107" s="9">
        <f>cal_RB!GH2*$C$107*$F$107</f>
        <v>0</v>
      </c>
      <c r="GN107" s="9">
        <f>cal_RB!GI2*$C$107*$F$107</f>
        <v>0</v>
      </c>
      <c r="GO107" s="9">
        <f>cal_RB!GJ2*$C$107*$F$107</f>
        <v>0</v>
      </c>
      <c r="GP107" s="9">
        <f>cal_RB!GK2*$C$107*$F$107</f>
        <v>0</v>
      </c>
      <c r="GQ107" s="9">
        <f>cal_RB!GL2*$C$107*$F$107</f>
        <v>0</v>
      </c>
      <c r="GR107" s="9">
        <f>cal_RB!GM2*$C$107*$F$107</f>
        <v>0</v>
      </c>
      <c r="GS107" s="9">
        <f>cal_RB!GN2*$C$107*$F$107</f>
        <v>0</v>
      </c>
      <c r="GT107" s="9">
        <f>cal_RB!GO2*$C$107*$F$107</f>
        <v>0</v>
      </c>
      <c r="GU107" s="9">
        <f>cal_RB!GP2*$C$107*$F$107</f>
        <v>0</v>
      </c>
      <c r="GV107" s="9">
        <f>cal_RB!GQ2*$C$107*$F$107</f>
        <v>0</v>
      </c>
      <c r="GW107" s="9">
        <f>cal_RB!GR2*$C$107*$F$107</f>
        <v>0</v>
      </c>
      <c r="GX107" s="9"/>
    </row>
    <row r="108" spans="1:206">
      <c r="A108" s="1">
        <v>105</v>
      </c>
      <c r="B108" s="1">
        <f>'User input'!B108</f>
        <v>0</v>
      </c>
      <c r="C108" s="17">
        <f>'User input'!E108</f>
        <v>0</v>
      </c>
      <c r="D108" s="17">
        <f t="shared" si="1"/>
        <v>244.1999999999997</v>
      </c>
      <c r="E108" s="17">
        <f>'User input'!H108</f>
        <v>0</v>
      </c>
      <c r="F108" s="17">
        <f>'User input'!H108/45</f>
        <v>0</v>
      </c>
      <c r="I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9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22"/>
      <c r="CI108" s="18"/>
      <c r="CJ108" s="9"/>
      <c r="CK108" s="18">
        <f>cal_RB!CF117*C108*F108</f>
        <v>0</v>
      </c>
      <c r="CL108" s="18">
        <f>cal_RB!CG117*$C$108*$F$108</f>
        <v>0</v>
      </c>
      <c r="CM108" s="18">
        <f>cal_RB!CH117*$C$108*$F$108</f>
        <v>0</v>
      </c>
      <c r="CN108" s="18">
        <f>cal_RB!CI117*$C$108*$F$108</f>
        <v>0</v>
      </c>
      <c r="CO108" s="18">
        <f>cal_RB!CJ117*$C$108*$F$108</f>
        <v>0</v>
      </c>
      <c r="CP108" s="18">
        <f>cal_RB!CK117*$C$108*$F$108</f>
        <v>0</v>
      </c>
      <c r="CQ108" s="18">
        <f>cal_RB!CL117*$C$108*$F$108</f>
        <v>0</v>
      </c>
      <c r="CR108" s="18">
        <f>cal_RB!CM117*$C$108*$F$108</f>
        <v>0</v>
      </c>
      <c r="CS108" s="18">
        <f>cal_RB!CN117*$C$108*$F$108</f>
        <v>0</v>
      </c>
      <c r="CT108" s="18">
        <f>cal_RB!CO117*$C$108*$F$108</f>
        <v>0</v>
      </c>
      <c r="CU108" s="18">
        <f>cal_RB!CP117*$C$108*$F$108</f>
        <v>0</v>
      </c>
      <c r="CV108" s="18">
        <f>cal_RB!CQ117*$C$108*$F$108</f>
        <v>0</v>
      </c>
      <c r="CW108" s="18">
        <f>cal_RB!CR117*$C$108*$F$108</f>
        <v>0</v>
      </c>
      <c r="CX108" s="18">
        <f>cal_RB!CS117*$C$108*$F$108</f>
        <v>0</v>
      </c>
      <c r="CY108" s="18">
        <f>cal_RB!CT117*$C$108*$F$108</f>
        <v>0</v>
      </c>
      <c r="CZ108" s="18">
        <f>cal_RB!CU117*$C$108*$F$108</f>
        <v>0</v>
      </c>
      <c r="DA108" s="18">
        <f>cal_RB!CV117*$C$108*$F$108</f>
        <v>0</v>
      </c>
      <c r="DB108" s="18">
        <f>cal_RB!CW117*$C$108*$F$108</f>
        <v>0</v>
      </c>
      <c r="DC108" s="18">
        <f>cal_RB!CX117*$C$108*$F$108</f>
        <v>0</v>
      </c>
      <c r="DD108" s="18">
        <f>cal_RB!CY117*$C$108*$F$108</f>
        <v>0</v>
      </c>
      <c r="DE108" s="18">
        <f>cal_RB!CZ117*$C$108*$F$108</f>
        <v>0</v>
      </c>
      <c r="DF108" s="18">
        <f>cal_RB!DA117*$C$108*$F$108</f>
        <v>0</v>
      </c>
      <c r="DG108" s="18">
        <f>cal_RB!DB117*$C$108*$F$108</f>
        <v>0</v>
      </c>
      <c r="DH108" s="18">
        <f>cal_RB!DC117*$C$108*$F$108</f>
        <v>0</v>
      </c>
      <c r="DI108" s="18">
        <f>cal_RB!DD117*$C$108*$F$108</f>
        <v>0</v>
      </c>
      <c r="DJ108" s="18">
        <f>cal_RB!DE117*$C$108*$F$108</f>
        <v>0</v>
      </c>
      <c r="DK108" s="18">
        <f>cal_RB!DF117*$C$108*$F$108</f>
        <v>0</v>
      </c>
      <c r="DL108" s="9">
        <f>cal_RB!DG2*$C$108*$F$108</f>
        <v>0</v>
      </c>
      <c r="DM108" s="9">
        <f>cal_RB!DH2*$C$108*$F$108</f>
        <v>0</v>
      </c>
      <c r="DN108" s="9">
        <f>cal_RB!DI2*$C$108*$F$108</f>
        <v>0</v>
      </c>
      <c r="DO108" s="9">
        <f>cal_RB!DJ2*$C$108*$F$108</f>
        <v>0</v>
      </c>
      <c r="DP108" s="9">
        <f>cal_RB!DK2*$C$108*$F$108</f>
        <v>0</v>
      </c>
      <c r="DQ108" s="9">
        <f>cal_RB!DL2*$C$108*$F$108</f>
        <v>0</v>
      </c>
      <c r="DR108" s="9">
        <f>cal_RB!DM2*$C$108*$F$108</f>
        <v>0</v>
      </c>
      <c r="DS108" s="9">
        <f>cal_RB!DN2*$C$108*$F$108</f>
        <v>0</v>
      </c>
      <c r="DT108" s="9">
        <f>cal_RB!DO2*$C$108*$F$108</f>
        <v>0</v>
      </c>
      <c r="DU108" s="9">
        <f>cal_RB!DP2*$C$108*$F$108</f>
        <v>0</v>
      </c>
      <c r="DV108" s="9">
        <f>cal_RB!DQ2*$C$108*$F$108</f>
        <v>0</v>
      </c>
      <c r="DW108" s="9">
        <f>cal_RB!DR2*$C$108*$F$108</f>
        <v>0</v>
      </c>
      <c r="DX108" s="9">
        <f>cal_RB!DS2*$C$108*$F$108</f>
        <v>0</v>
      </c>
      <c r="DY108" s="9">
        <f>cal_RB!DT2*$C$108*$F$108</f>
        <v>0</v>
      </c>
      <c r="DZ108" s="9">
        <f>cal_RB!DU2*$C$108*$F$108</f>
        <v>0</v>
      </c>
      <c r="EA108" s="9">
        <f>cal_RB!DV2*$C$108*$F$108</f>
        <v>0</v>
      </c>
      <c r="EB108" s="9">
        <f>cal_RB!DW2*$C$108*$F$108</f>
        <v>0</v>
      </c>
      <c r="EC108" s="9">
        <f>cal_RB!DX2*$C$108*$F$108</f>
        <v>0</v>
      </c>
      <c r="ED108" s="9">
        <f>cal_RB!DY2*$C$108*$F$108</f>
        <v>0</v>
      </c>
      <c r="EE108" s="9">
        <f>cal_RB!DZ2*$C$108*$F$108</f>
        <v>0</v>
      </c>
      <c r="EF108" s="9">
        <f>cal_RB!EA2*$C$108*$F$108</f>
        <v>0</v>
      </c>
      <c r="EG108" s="9">
        <f>cal_RB!EB2*$C$108*$F$108</f>
        <v>0</v>
      </c>
      <c r="EH108" s="9">
        <f>cal_RB!EC2*$C$108*$F$108</f>
        <v>0</v>
      </c>
      <c r="EI108" s="9">
        <f>cal_RB!ED2*$C$108*$F$108</f>
        <v>0</v>
      </c>
      <c r="EJ108" s="9">
        <f>cal_RB!EE2*$C$108*$F$108</f>
        <v>0</v>
      </c>
      <c r="EK108" s="9">
        <f>cal_RB!EF2*$C$108*$F$108</f>
        <v>0</v>
      </c>
      <c r="EL108" s="9">
        <f>cal_RB!EG2*$C$108*$F$108</f>
        <v>0</v>
      </c>
      <c r="EM108" s="9">
        <f>cal_RB!EH2*$C$108*$F$108</f>
        <v>0</v>
      </c>
      <c r="EN108" s="9">
        <f>cal_RB!EI2*$C$108*$F$108</f>
        <v>0</v>
      </c>
      <c r="EO108" s="9">
        <f>cal_RB!EJ2*$C$108*$F$108</f>
        <v>0</v>
      </c>
      <c r="EP108" s="9">
        <f>cal_RB!EK2*$C$108*$F$108</f>
        <v>0</v>
      </c>
      <c r="EQ108" s="9">
        <f>cal_RB!EL2*$C$108*$F$108</f>
        <v>0</v>
      </c>
      <c r="ER108" s="9">
        <f>cal_RB!EM2*$C$108*$F$108</f>
        <v>0</v>
      </c>
      <c r="ES108" s="9">
        <f>cal_RB!EN2*$C$108*$F$108</f>
        <v>0</v>
      </c>
      <c r="ET108" s="9">
        <f>cal_RB!EO2*$C$108*$F$108</f>
        <v>0</v>
      </c>
      <c r="EU108" s="9">
        <f>cal_RB!EP2*$C$108*$F$108</f>
        <v>0</v>
      </c>
      <c r="EV108" s="9">
        <f>cal_RB!EQ2*$C$108*$F$108</f>
        <v>0</v>
      </c>
      <c r="EW108" s="9">
        <f>cal_RB!ER2*$C$108*$F$108</f>
        <v>0</v>
      </c>
      <c r="EX108" s="9">
        <f>cal_RB!ES2*$C$108*$F$108</f>
        <v>0</v>
      </c>
      <c r="EY108" s="9">
        <f>cal_RB!ET2*$C$108*$F$108</f>
        <v>0</v>
      </c>
      <c r="EZ108" s="9">
        <f>cal_RB!EU2*$C$108*$F$108</f>
        <v>0</v>
      </c>
      <c r="FA108" s="9">
        <f>cal_RB!EV2*$C$108*$F$108</f>
        <v>0</v>
      </c>
      <c r="FB108" s="9">
        <f>cal_RB!EW2*$C$108*$F$108</f>
        <v>0</v>
      </c>
      <c r="FC108" s="9">
        <f>cal_RB!EX2*$C$108*$F$108</f>
        <v>0</v>
      </c>
      <c r="FD108" s="9">
        <f>cal_RB!EY2*$C$108*$F$108</f>
        <v>0</v>
      </c>
      <c r="FE108" s="9">
        <f>cal_RB!EZ2*$C$108*$F$108</f>
        <v>0</v>
      </c>
      <c r="FF108" s="9">
        <f>cal_RB!FA2*$C$108*$F$108</f>
        <v>0</v>
      </c>
      <c r="FG108" s="9">
        <f>cal_RB!FB2*$C$108*$F$108</f>
        <v>0</v>
      </c>
      <c r="FH108" s="9">
        <f>cal_RB!FC2*$C$108*$F$108</f>
        <v>0</v>
      </c>
      <c r="FI108" s="9">
        <f>cal_RB!FD2*$C$108*$F$108</f>
        <v>0</v>
      </c>
      <c r="FJ108" s="9">
        <f>cal_RB!FE2*$C$108*$F$108</f>
        <v>0</v>
      </c>
      <c r="FK108" s="9">
        <f>cal_RB!FF2*$C$108*$F$108</f>
        <v>0</v>
      </c>
      <c r="FL108" s="9">
        <f>cal_RB!FG2*$C$108*$F$108</f>
        <v>0</v>
      </c>
      <c r="FM108" s="9">
        <f>cal_RB!FH2*$C$108*$F$108</f>
        <v>0</v>
      </c>
      <c r="FN108" s="9">
        <f>cal_RB!FI2*$C$108*$F$108</f>
        <v>0</v>
      </c>
      <c r="FO108" s="9">
        <f>cal_RB!FJ2*$C$108*$F$108</f>
        <v>0</v>
      </c>
      <c r="FP108" s="9">
        <f>cal_RB!FK2*$C$108*$F$108</f>
        <v>0</v>
      </c>
      <c r="FQ108" s="9">
        <f>cal_RB!FL2*$C$108*$F$108</f>
        <v>0</v>
      </c>
      <c r="FR108" s="9">
        <f>cal_RB!FM2*$C$108*$F$108</f>
        <v>0</v>
      </c>
      <c r="FS108" s="9">
        <f>cal_RB!FN2*$C$108*$F$108</f>
        <v>0</v>
      </c>
      <c r="FT108" s="9">
        <f>cal_RB!FO2*$C$108*$F$108</f>
        <v>0</v>
      </c>
      <c r="FU108" s="9">
        <f>cal_RB!FP2*$C$108*$F$108</f>
        <v>0</v>
      </c>
      <c r="FV108" s="9">
        <f>cal_RB!FQ2*$C$108*$F$108</f>
        <v>0</v>
      </c>
      <c r="FW108" s="9">
        <f>cal_RB!FR2*$C$108*$F$108</f>
        <v>0</v>
      </c>
      <c r="FX108" s="9">
        <f>cal_RB!FS2*$C$108*$F$108</f>
        <v>0</v>
      </c>
      <c r="FY108" s="9">
        <f>cal_RB!FT2*$C$108*$F$108</f>
        <v>0</v>
      </c>
      <c r="FZ108" s="9">
        <f>cal_RB!FU2*$C$108*$F$108</f>
        <v>0</v>
      </c>
      <c r="GA108" s="9">
        <f>cal_RB!FV2*$C$108*$F$108</f>
        <v>0</v>
      </c>
      <c r="GB108" s="9">
        <f>cal_RB!FW2*$C$108*$F$108</f>
        <v>0</v>
      </c>
      <c r="GC108" s="9">
        <f>cal_RB!FX2*$C$108*$F$108</f>
        <v>0</v>
      </c>
      <c r="GD108" s="9">
        <f>cal_RB!FY2*$C$108*$F$108</f>
        <v>0</v>
      </c>
      <c r="GE108" s="9">
        <f>cal_RB!FZ2*$C$108*$F$108</f>
        <v>0</v>
      </c>
      <c r="GF108" s="9">
        <f>cal_RB!GA2*$C$108*$F$108</f>
        <v>0</v>
      </c>
      <c r="GG108" s="9">
        <f>cal_RB!GB2*$C$108*$F$108</f>
        <v>0</v>
      </c>
      <c r="GH108" s="9">
        <f>cal_RB!GC2*$C$108*$F$108</f>
        <v>0</v>
      </c>
      <c r="GI108" s="9">
        <f>cal_RB!GD2*$C$108*$F$108</f>
        <v>0</v>
      </c>
      <c r="GJ108" s="9">
        <f>cal_RB!GE2*$C$108*$F$108</f>
        <v>0</v>
      </c>
      <c r="GK108" s="9">
        <f>cal_RB!GF2*$C$108*$F$108</f>
        <v>0</v>
      </c>
      <c r="GL108" s="9">
        <f>cal_RB!GG2*$C$108*$F$108</f>
        <v>0</v>
      </c>
      <c r="GM108" s="9">
        <f>cal_RB!GH2*$C$108*$F$108</f>
        <v>0</v>
      </c>
      <c r="GN108" s="9">
        <f>cal_RB!GI2*$C$108*$F$108</f>
        <v>0</v>
      </c>
      <c r="GO108" s="9">
        <f>cal_RB!GJ2*$C$108*$F$108</f>
        <v>0</v>
      </c>
      <c r="GP108" s="9">
        <f>cal_RB!GK2*$C$108*$F$108</f>
        <v>0</v>
      </c>
      <c r="GQ108" s="9">
        <f>cal_RB!GL2*$C$108*$F$108</f>
        <v>0</v>
      </c>
      <c r="GR108" s="9">
        <f>cal_RB!GM2*$C$108*$F$108</f>
        <v>0</v>
      </c>
      <c r="GS108" s="9">
        <f>cal_RB!GN2*$C$108*$F$108</f>
        <v>0</v>
      </c>
      <c r="GT108" s="9">
        <f>cal_RB!GO2*$C$108*$F$108</f>
        <v>0</v>
      </c>
      <c r="GU108" s="9">
        <f>cal_RB!GP2*$C$108*$F$108</f>
        <v>0</v>
      </c>
      <c r="GV108" s="9">
        <f>cal_RB!GQ2*$C$108*$F$108</f>
        <v>0</v>
      </c>
      <c r="GW108" s="9">
        <f>cal_RB!GR2*$C$108*$F$108</f>
        <v>0</v>
      </c>
      <c r="GX108" s="9"/>
    </row>
    <row r="109" spans="1:206">
      <c r="A109" s="1">
        <v>106</v>
      </c>
      <c r="B109" s="1">
        <f>'User input'!B109</f>
        <v>0</v>
      </c>
      <c r="C109" s="17">
        <f>'User input'!E109</f>
        <v>0</v>
      </c>
      <c r="D109" s="17">
        <f t="shared" si="1"/>
        <v>244.1999999999997</v>
      </c>
      <c r="E109" s="17">
        <f>'User input'!H109</f>
        <v>0</v>
      </c>
      <c r="F109" s="17">
        <f>'User input'!H109/45</f>
        <v>0</v>
      </c>
      <c r="I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9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22"/>
      <c r="CI109" s="18"/>
      <c r="CJ109" s="9"/>
      <c r="CK109" s="18">
        <f>cal_RB!CF118*C109*F109</f>
        <v>0</v>
      </c>
      <c r="CL109" s="18">
        <f>cal_RB!CG118*$C$109*$F$109</f>
        <v>0</v>
      </c>
      <c r="CM109" s="18">
        <f>cal_RB!CH118*$C$109*$F$109</f>
        <v>0</v>
      </c>
      <c r="CN109" s="18">
        <f>cal_RB!CI118*$C$109*$F$109</f>
        <v>0</v>
      </c>
      <c r="CO109" s="18">
        <f>cal_RB!CJ118*$C$109*$F$109</f>
        <v>0</v>
      </c>
      <c r="CP109" s="18">
        <f>cal_RB!CK118*$C$109*$F$109</f>
        <v>0</v>
      </c>
      <c r="CQ109" s="18">
        <f>cal_RB!CL118*$C$109*$F$109</f>
        <v>0</v>
      </c>
      <c r="CR109" s="18">
        <f>cal_RB!CM118*$C$109*$F$109</f>
        <v>0</v>
      </c>
      <c r="CS109" s="18">
        <f>cal_RB!CN118*$C$109*$F$109</f>
        <v>0</v>
      </c>
      <c r="CT109" s="18">
        <f>cal_RB!CO118*$C$109*$F$109</f>
        <v>0</v>
      </c>
      <c r="CU109" s="18">
        <f>cal_RB!CP118*$C$109*$F$109</f>
        <v>0</v>
      </c>
      <c r="CV109" s="18">
        <f>cal_RB!CQ118*$C$109*$F$109</f>
        <v>0</v>
      </c>
      <c r="CW109" s="18">
        <f>cal_RB!CR118*$C$109*$F$109</f>
        <v>0</v>
      </c>
      <c r="CX109" s="18">
        <f>cal_RB!CS118*$C$109*$F$109</f>
        <v>0</v>
      </c>
      <c r="CY109" s="18">
        <f>cal_RB!CT118*$C$109*$F$109</f>
        <v>0</v>
      </c>
      <c r="CZ109" s="18">
        <f>cal_RB!CU118*$C$109*$F$109</f>
        <v>0</v>
      </c>
      <c r="DA109" s="18">
        <f>cal_RB!CV118*$C$109*$F$109</f>
        <v>0</v>
      </c>
      <c r="DB109" s="18">
        <f>cal_RB!CW118*$C$109*$F$109</f>
        <v>0</v>
      </c>
      <c r="DC109" s="18">
        <f>cal_RB!CX118*$C$109*$F$109</f>
        <v>0</v>
      </c>
      <c r="DD109" s="18">
        <f>cal_RB!CY118*$C$109*$F$109</f>
        <v>0</v>
      </c>
      <c r="DE109" s="18">
        <f>cal_RB!CZ118*$C$109*$F$109</f>
        <v>0</v>
      </c>
      <c r="DF109" s="18">
        <f>cal_RB!DA118*$C$109*$F$109</f>
        <v>0</v>
      </c>
      <c r="DG109" s="18">
        <f>cal_RB!DB118*$C$109*$F$109</f>
        <v>0</v>
      </c>
      <c r="DH109" s="18">
        <f>cal_RB!DC118*$C$109*$F$109</f>
        <v>0</v>
      </c>
      <c r="DI109" s="18">
        <f>cal_RB!DD118*$C$109*$F$109</f>
        <v>0</v>
      </c>
      <c r="DJ109" s="18">
        <f>cal_RB!DE118*$C$109*$F$109</f>
        <v>0</v>
      </c>
      <c r="DK109" s="18">
        <f>cal_RB!DF118*$C$109*$F$109</f>
        <v>0</v>
      </c>
      <c r="DL109" s="9">
        <f>cal_RB!DG2*$C$109*$F$109</f>
        <v>0</v>
      </c>
      <c r="DM109" s="9">
        <f>cal_RB!DH2*$C$109*$F$109</f>
        <v>0</v>
      </c>
      <c r="DN109" s="9">
        <f>cal_RB!DI2*$C$109*$F$109</f>
        <v>0</v>
      </c>
      <c r="DO109" s="9">
        <f>cal_RB!DJ2*$C$109*$F$109</f>
        <v>0</v>
      </c>
      <c r="DP109" s="9">
        <f>cal_RB!DK2*$C$109*$F$109</f>
        <v>0</v>
      </c>
      <c r="DQ109" s="9">
        <f>cal_RB!DL2*$C$109*$F$109</f>
        <v>0</v>
      </c>
      <c r="DR109" s="9">
        <f>cal_RB!DM2*$C$109*$F$109</f>
        <v>0</v>
      </c>
      <c r="DS109" s="9">
        <f>cal_RB!DN2*$C$109*$F$109</f>
        <v>0</v>
      </c>
      <c r="DT109" s="9">
        <f>cal_RB!DO2*$C$109*$F$109</f>
        <v>0</v>
      </c>
      <c r="DU109" s="9">
        <f>cal_RB!DP2*$C$109*$F$109</f>
        <v>0</v>
      </c>
      <c r="DV109" s="9">
        <f>cal_RB!DQ2*$C$109*$F$109</f>
        <v>0</v>
      </c>
      <c r="DW109" s="9">
        <f>cal_RB!DR2*$C$109*$F$109</f>
        <v>0</v>
      </c>
      <c r="DX109" s="9">
        <f>cal_RB!DS2*$C$109*$F$109</f>
        <v>0</v>
      </c>
      <c r="DY109" s="9">
        <f>cal_RB!DT2*$C$109*$F$109</f>
        <v>0</v>
      </c>
      <c r="DZ109" s="9">
        <f>cal_RB!DU2*$C$109*$F$109</f>
        <v>0</v>
      </c>
      <c r="EA109" s="9">
        <f>cal_RB!DV2*$C$109*$F$109</f>
        <v>0</v>
      </c>
      <c r="EB109" s="9">
        <f>cal_RB!DW2*$C$109*$F$109</f>
        <v>0</v>
      </c>
      <c r="EC109" s="9">
        <f>cal_RB!DX2*$C$109*$F$109</f>
        <v>0</v>
      </c>
      <c r="ED109" s="9">
        <f>cal_RB!DY2*$C$109*$F$109</f>
        <v>0</v>
      </c>
      <c r="EE109" s="9">
        <f>cal_RB!DZ2*$C$109*$F$109</f>
        <v>0</v>
      </c>
      <c r="EF109" s="9">
        <f>cal_RB!EA2*$C$109*$F$109</f>
        <v>0</v>
      </c>
      <c r="EG109" s="9">
        <f>cal_RB!EB2*$C$109*$F$109</f>
        <v>0</v>
      </c>
      <c r="EH109" s="9">
        <f>cal_RB!EC2*$C$109*$F$109</f>
        <v>0</v>
      </c>
      <c r="EI109" s="9">
        <f>cal_RB!ED2*$C$109*$F$109</f>
        <v>0</v>
      </c>
      <c r="EJ109" s="9">
        <f>cal_RB!EE2*$C$109*$F$109</f>
        <v>0</v>
      </c>
      <c r="EK109" s="9">
        <f>cal_RB!EF2*$C$109*$F$109</f>
        <v>0</v>
      </c>
      <c r="EL109" s="9">
        <f>cal_RB!EG2*$C$109*$F$109</f>
        <v>0</v>
      </c>
      <c r="EM109" s="9">
        <f>cal_RB!EH2*$C$109*$F$109</f>
        <v>0</v>
      </c>
      <c r="EN109" s="9">
        <f>cal_RB!EI2*$C$109*$F$109</f>
        <v>0</v>
      </c>
      <c r="EO109" s="9">
        <f>cal_RB!EJ2*$C$109*$F$109</f>
        <v>0</v>
      </c>
      <c r="EP109" s="9">
        <f>cal_RB!EK2*$C$109*$F$109</f>
        <v>0</v>
      </c>
      <c r="EQ109" s="9">
        <f>cal_RB!EL2*$C$109*$F$109</f>
        <v>0</v>
      </c>
      <c r="ER109" s="9">
        <f>cal_RB!EM2*$C$109*$F$109</f>
        <v>0</v>
      </c>
      <c r="ES109" s="9">
        <f>cal_RB!EN2*$C$109*$F$109</f>
        <v>0</v>
      </c>
      <c r="ET109" s="9">
        <f>cal_RB!EO2*$C$109*$F$109</f>
        <v>0</v>
      </c>
      <c r="EU109" s="9">
        <f>cal_RB!EP2*$C$109*$F$109</f>
        <v>0</v>
      </c>
      <c r="EV109" s="9">
        <f>cal_RB!EQ2*$C$109*$F$109</f>
        <v>0</v>
      </c>
      <c r="EW109" s="9">
        <f>cal_RB!ER2*$C$109*$F$109</f>
        <v>0</v>
      </c>
      <c r="EX109" s="9">
        <f>cal_RB!ES2*$C$109*$F$109</f>
        <v>0</v>
      </c>
      <c r="EY109" s="9">
        <f>cal_RB!ET2*$C$109*$F$109</f>
        <v>0</v>
      </c>
      <c r="EZ109" s="9">
        <f>cal_RB!EU2*$C$109*$F$109</f>
        <v>0</v>
      </c>
      <c r="FA109" s="9">
        <f>cal_RB!EV2*$C$109*$F$109</f>
        <v>0</v>
      </c>
      <c r="FB109" s="9">
        <f>cal_RB!EW2*$C$109*$F$109</f>
        <v>0</v>
      </c>
      <c r="FC109" s="9">
        <f>cal_RB!EX2*$C$109*$F$109</f>
        <v>0</v>
      </c>
      <c r="FD109" s="9">
        <f>cal_RB!EY2*$C$109*$F$109</f>
        <v>0</v>
      </c>
      <c r="FE109" s="9">
        <f>cal_RB!EZ2*$C$109*$F$109</f>
        <v>0</v>
      </c>
      <c r="FF109" s="9">
        <f>cal_RB!FA2*$C$109*$F$109</f>
        <v>0</v>
      </c>
      <c r="FG109" s="9">
        <f>cal_RB!FB2*$C$109*$F$109</f>
        <v>0</v>
      </c>
      <c r="FH109" s="9">
        <f>cal_RB!FC2*$C$109*$F$109</f>
        <v>0</v>
      </c>
      <c r="FI109" s="9">
        <f>cal_RB!FD2*$C$109*$F$109</f>
        <v>0</v>
      </c>
      <c r="FJ109" s="9">
        <f>cal_RB!FE2*$C$109*$F$109</f>
        <v>0</v>
      </c>
      <c r="FK109" s="9">
        <f>cal_RB!FF2*$C$109*$F$109</f>
        <v>0</v>
      </c>
      <c r="FL109" s="9">
        <f>cal_RB!FG2*$C$109*$F$109</f>
        <v>0</v>
      </c>
      <c r="FM109" s="9">
        <f>cal_RB!FH2*$C$109*$F$109</f>
        <v>0</v>
      </c>
      <c r="FN109" s="9">
        <f>cal_RB!FI2*$C$109*$F$109</f>
        <v>0</v>
      </c>
      <c r="FO109" s="9">
        <f>cal_RB!FJ2*$C$109*$F$109</f>
        <v>0</v>
      </c>
      <c r="FP109" s="9">
        <f>cal_RB!FK2*$C$109*$F$109</f>
        <v>0</v>
      </c>
      <c r="FQ109" s="9">
        <f>cal_RB!FL2*$C$109*$F$109</f>
        <v>0</v>
      </c>
      <c r="FR109" s="9">
        <f>cal_RB!FM2*$C$109*$F$109</f>
        <v>0</v>
      </c>
      <c r="FS109" s="9">
        <f>cal_RB!FN2*$C$109*$F$109</f>
        <v>0</v>
      </c>
      <c r="FT109" s="9">
        <f>cal_RB!FO2*$C$109*$F$109</f>
        <v>0</v>
      </c>
      <c r="FU109" s="9">
        <f>cal_RB!FP2*$C$109*$F$109</f>
        <v>0</v>
      </c>
      <c r="FV109" s="9">
        <f>cal_RB!FQ2*$C$109*$F$109</f>
        <v>0</v>
      </c>
      <c r="FW109" s="9">
        <f>cal_RB!FR2*$C$109*$F$109</f>
        <v>0</v>
      </c>
      <c r="FX109" s="9">
        <f>cal_RB!FS2*$C$109*$F$109</f>
        <v>0</v>
      </c>
      <c r="FY109" s="9">
        <f>cal_RB!FT2*$C$109*$F$109</f>
        <v>0</v>
      </c>
      <c r="FZ109" s="9">
        <f>cal_RB!FU2*$C$109*$F$109</f>
        <v>0</v>
      </c>
      <c r="GA109" s="9">
        <f>cal_RB!FV2*$C$109*$F$109</f>
        <v>0</v>
      </c>
      <c r="GB109" s="9">
        <f>cal_RB!FW2*$C$109*$F$109</f>
        <v>0</v>
      </c>
      <c r="GC109" s="9">
        <f>cal_RB!FX2*$C$109*$F$109</f>
        <v>0</v>
      </c>
      <c r="GD109" s="9">
        <f>cal_RB!FY2*$C$109*$F$109</f>
        <v>0</v>
      </c>
      <c r="GE109" s="9">
        <f>cal_RB!FZ2*$C$109*$F$109</f>
        <v>0</v>
      </c>
      <c r="GF109" s="9">
        <f>cal_RB!GA2*$C$109*$F$109</f>
        <v>0</v>
      </c>
      <c r="GG109" s="9">
        <f>cal_RB!GB2*$C$109*$F$109</f>
        <v>0</v>
      </c>
      <c r="GH109" s="9">
        <f>cal_RB!GC2*$C$109*$F$109</f>
        <v>0</v>
      </c>
      <c r="GI109" s="9">
        <f>cal_RB!GD2*$C$109*$F$109</f>
        <v>0</v>
      </c>
      <c r="GJ109" s="9">
        <f>cal_RB!GE2*$C$109*$F$109</f>
        <v>0</v>
      </c>
      <c r="GK109" s="9">
        <f>cal_RB!GF2*$C$109*$F$109</f>
        <v>0</v>
      </c>
      <c r="GL109" s="9">
        <f>cal_RB!GG2*$C$109*$F$109</f>
        <v>0</v>
      </c>
      <c r="GM109" s="9">
        <f>cal_RB!GH2*$C$109*$F$109</f>
        <v>0</v>
      </c>
      <c r="GN109" s="9">
        <f>cal_RB!GI2*$C$109*$F$109</f>
        <v>0</v>
      </c>
      <c r="GO109" s="9">
        <f>cal_RB!GJ2*$C$109*$F$109</f>
        <v>0</v>
      </c>
      <c r="GP109" s="9">
        <f>cal_RB!GK2*$C$109*$F$109</f>
        <v>0</v>
      </c>
      <c r="GQ109" s="9">
        <f>cal_RB!GL2*$C$109*$F$109</f>
        <v>0</v>
      </c>
      <c r="GR109" s="9">
        <f>cal_RB!GM2*$C$109*$F$109</f>
        <v>0</v>
      </c>
      <c r="GS109" s="9">
        <f>cal_RB!GN2*$C$109*$F$109</f>
        <v>0</v>
      </c>
      <c r="GT109" s="9">
        <f>cal_RB!GO2*$C$109*$F$109</f>
        <v>0</v>
      </c>
      <c r="GU109" s="9">
        <f>cal_RB!GP2*$C$109*$F$109</f>
        <v>0</v>
      </c>
      <c r="GV109" s="9">
        <f>cal_RB!GQ2*$C$109*$F$109</f>
        <v>0</v>
      </c>
      <c r="GW109" s="9">
        <f>cal_RB!GR2*$C$109*$F$109</f>
        <v>0</v>
      </c>
      <c r="GX109" s="9"/>
    </row>
    <row r="110" spans="1:206">
      <c r="A110" s="1">
        <v>107</v>
      </c>
      <c r="B110" s="1">
        <f>'User input'!B110</f>
        <v>0</v>
      </c>
      <c r="C110" s="17">
        <f>'User input'!E110</f>
        <v>0</v>
      </c>
      <c r="D110" s="17">
        <f t="shared" si="1"/>
        <v>244.1999999999997</v>
      </c>
      <c r="E110" s="17">
        <f>'User input'!H110</f>
        <v>0</v>
      </c>
      <c r="F110" s="17">
        <f>'User input'!H110/45</f>
        <v>0</v>
      </c>
      <c r="I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9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22"/>
      <c r="CI110" s="18"/>
      <c r="CJ110" s="9"/>
      <c r="CK110" s="18">
        <f>cal_RB!CF119*C110*F110</f>
        <v>0</v>
      </c>
      <c r="CL110" s="18">
        <f>cal_RB!CG119*$C$110*$F$110</f>
        <v>0</v>
      </c>
      <c r="CM110" s="18">
        <f>cal_RB!CH119*$C$110*$F$110</f>
        <v>0</v>
      </c>
      <c r="CN110" s="18">
        <f>cal_RB!CI119*$C$110*$F$110</f>
        <v>0</v>
      </c>
      <c r="CO110" s="18">
        <f>cal_RB!CJ119*$C$110*$F$110</f>
        <v>0</v>
      </c>
      <c r="CP110" s="18">
        <f>cal_RB!CK119*$C$110*$F$110</f>
        <v>0</v>
      </c>
      <c r="CQ110" s="18">
        <f>cal_RB!CL119*$C$110*$F$110</f>
        <v>0</v>
      </c>
      <c r="CR110" s="18">
        <f>cal_RB!CM119*$C$110*$F$110</f>
        <v>0</v>
      </c>
      <c r="CS110" s="18">
        <f>cal_RB!CN119*$C$110*$F$110</f>
        <v>0</v>
      </c>
      <c r="CT110" s="18">
        <f>cal_RB!CO119*$C$110*$F$110</f>
        <v>0</v>
      </c>
      <c r="CU110" s="18">
        <f>cal_RB!CP119*$C$110*$F$110</f>
        <v>0</v>
      </c>
      <c r="CV110" s="18">
        <f>cal_RB!CQ119*$C$110*$F$110</f>
        <v>0</v>
      </c>
      <c r="CW110" s="18">
        <f>cal_RB!CR119*$C$110*$F$110</f>
        <v>0</v>
      </c>
      <c r="CX110" s="18">
        <f>cal_RB!CS119*$C$110*$F$110</f>
        <v>0</v>
      </c>
      <c r="CY110" s="18">
        <f>cal_RB!CT119*$C$110*$F$110</f>
        <v>0</v>
      </c>
      <c r="CZ110" s="18">
        <f>cal_RB!CU119*$C$110*$F$110</f>
        <v>0</v>
      </c>
      <c r="DA110" s="18">
        <f>cal_RB!CV119*$C$110*$F$110</f>
        <v>0</v>
      </c>
      <c r="DB110" s="18">
        <f>cal_RB!CW119*$C$110*$F$110</f>
        <v>0</v>
      </c>
      <c r="DC110" s="18">
        <f>cal_RB!CX119*$C$110*$F$110</f>
        <v>0</v>
      </c>
      <c r="DD110" s="18">
        <f>cal_RB!CY119*$C$110*$F$110</f>
        <v>0</v>
      </c>
      <c r="DE110" s="18">
        <f>cal_RB!CZ119*$C$110*$F$110</f>
        <v>0</v>
      </c>
      <c r="DF110" s="18">
        <f>cal_RB!DA119*$C$110*$F$110</f>
        <v>0</v>
      </c>
      <c r="DG110" s="18">
        <f>cal_RB!DB119*$C$110*$F$110</f>
        <v>0</v>
      </c>
      <c r="DH110" s="18">
        <f>cal_RB!DC119*$C$110*$F$110</f>
        <v>0</v>
      </c>
      <c r="DI110" s="18">
        <f>cal_RB!DD119*$C$110*$F$110</f>
        <v>0</v>
      </c>
      <c r="DJ110" s="18">
        <f>cal_RB!DE119*$C$110*$F$110</f>
        <v>0</v>
      </c>
      <c r="DK110" s="18">
        <f>cal_RB!DF119*$C$110*$F$110</f>
        <v>0</v>
      </c>
      <c r="DL110" s="9">
        <f>cal_RB!DG2*$C$110*$F$110</f>
        <v>0</v>
      </c>
      <c r="DM110" s="9">
        <f>cal_RB!DH2*$C$110*$F$110</f>
        <v>0</v>
      </c>
      <c r="DN110" s="9">
        <f>cal_RB!DI2*$C$110*$F$110</f>
        <v>0</v>
      </c>
      <c r="DO110" s="9">
        <f>cal_RB!DJ2*$C$110*$F$110</f>
        <v>0</v>
      </c>
      <c r="DP110" s="9">
        <f>cal_RB!DK2*$C$110*$F$110</f>
        <v>0</v>
      </c>
      <c r="DQ110" s="9">
        <f>cal_RB!DL2*$C$110*$F$110</f>
        <v>0</v>
      </c>
      <c r="DR110" s="9">
        <f>cal_RB!DM2*$C$110*$F$110</f>
        <v>0</v>
      </c>
      <c r="DS110" s="9">
        <f>cal_RB!DN2*$C$110*$F$110</f>
        <v>0</v>
      </c>
      <c r="DT110" s="9">
        <f>cal_RB!DO2*$C$110*$F$110</f>
        <v>0</v>
      </c>
      <c r="DU110" s="9">
        <f>cal_RB!DP2*$C$110*$F$110</f>
        <v>0</v>
      </c>
      <c r="DV110" s="9">
        <f>cal_RB!DQ2*$C$110*$F$110</f>
        <v>0</v>
      </c>
      <c r="DW110" s="9">
        <f>cal_RB!DR2*$C$110*$F$110</f>
        <v>0</v>
      </c>
      <c r="DX110" s="9">
        <f>cal_RB!DS2*$C$110*$F$110</f>
        <v>0</v>
      </c>
      <c r="DY110" s="9">
        <f>cal_RB!DT2*$C$110*$F$110</f>
        <v>0</v>
      </c>
      <c r="DZ110" s="9">
        <f>cal_RB!DU2*$C$110*$F$110</f>
        <v>0</v>
      </c>
      <c r="EA110" s="9">
        <f>cal_RB!DV2*$C$110*$F$110</f>
        <v>0</v>
      </c>
      <c r="EB110" s="9">
        <f>cal_RB!DW2*$C$110*$F$110</f>
        <v>0</v>
      </c>
      <c r="EC110" s="9">
        <f>cal_RB!DX2*$C$110*$F$110</f>
        <v>0</v>
      </c>
      <c r="ED110" s="9">
        <f>cal_RB!DY2*$C$110*$F$110</f>
        <v>0</v>
      </c>
      <c r="EE110" s="9">
        <f>cal_RB!DZ2*$C$110*$F$110</f>
        <v>0</v>
      </c>
      <c r="EF110" s="9">
        <f>cal_RB!EA2*$C$110*$F$110</f>
        <v>0</v>
      </c>
      <c r="EG110" s="9">
        <f>cal_RB!EB2*$C$110*$F$110</f>
        <v>0</v>
      </c>
      <c r="EH110" s="9">
        <f>cal_RB!EC2*$C$110*$F$110</f>
        <v>0</v>
      </c>
      <c r="EI110" s="9">
        <f>cal_RB!ED2*$C$110*$F$110</f>
        <v>0</v>
      </c>
      <c r="EJ110" s="9">
        <f>cal_RB!EE2*$C$110*$F$110</f>
        <v>0</v>
      </c>
      <c r="EK110" s="9">
        <f>cal_RB!EF2*$C$110*$F$110</f>
        <v>0</v>
      </c>
      <c r="EL110" s="9">
        <f>cal_RB!EG2*$C$110*$F$110</f>
        <v>0</v>
      </c>
      <c r="EM110" s="9">
        <f>cal_RB!EH2*$C$110*$F$110</f>
        <v>0</v>
      </c>
      <c r="EN110" s="9">
        <f>cal_RB!EI2*$C$110*$F$110</f>
        <v>0</v>
      </c>
      <c r="EO110" s="9">
        <f>cal_RB!EJ2*$C$110*$F$110</f>
        <v>0</v>
      </c>
      <c r="EP110" s="9">
        <f>cal_RB!EK2*$C$110*$F$110</f>
        <v>0</v>
      </c>
      <c r="EQ110" s="9">
        <f>cal_RB!EL2*$C$110*$F$110</f>
        <v>0</v>
      </c>
      <c r="ER110" s="9">
        <f>cal_RB!EM2*$C$110*$F$110</f>
        <v>0</v>
      </c>
      <c r="ES110" s="9">
        <f>cal_RB!EN2*$C$110*$F$110</f>
        <v>0</v>
      </c>
      <c r="ET110" s="9">
        <f>cal_RB!EO2*$C$110*$F$110</f>
        <v>0</v>
      </c>
      <c r="EU110" s="9">
        <f>cal_RB!EP2*$C$110*$F$110</f>
        <v>0</v>
      </c>
      <c r="EV110" s="9">
        <f>cal_RB!EQ2*$C$110*$F$110</f>
        <v>0</v>
      </c>
      <c r="EW110" s="9">
        <f>cal_RB!ER2*$C$110*$F$110</f>
        <v>0</v>
      </c>
      <c r="EX110" s="9">
        <f>cal_RB!ES2*$C$110*$F$110</f>
        <v>0</v>
      </c>
      <c r="EY110" s="9">
        <f>cal_RB!ET2*$C$110*$F$110</f>
        <v>0</v>
      </c>
      <c r="EZ110" s="9">
        <f>cal_RB!EU2*$C$110*$F$110</f>
        <v>0</v>
      </c>
      <c r="FA110" s="9">
        <f>cal_RB!EV2*$C$110*$F$110</f>
        <v>0</v>
      </c>
      <c r="FB110" s="9">
        <f>cal_RB!EW2*$C$110*$F$110</f>
        <v>0</v>
      </c>
      <c r="FC110" s="9">
        <f>cal_RB!EX2*$C$110*$F$110</f>
        <v>0</v>
      </c>
      <c r="FD110" s="9">
        <f>cal_RB!EY2*$C$110*$F$110</f>
        <v>0</v>
      </c>
      <c r="FE110" s="9">
        <f>cal_RB!EZ2*$C$110*$F$110</f>
        <v>0</v>
      </c>
      <c r="FF110" s="9">
        <f>cal_RB!FA2*$C$110*$F$110</f>
        <v>0</v>
      </c>
      <c r="FG110" s="9">
        <f>cal_RB!FB2*$C$110*$F$110</f>
        <v>0</v>
      </c>
      <c r="FH110" s="9">
        <f>cal_RB!FC2*$C$110*$F$110</f>
        <v>0</v>
      </c>
      <c r="FI110" s="9">
        <f>cal_RB!FD2*$C$110*$F$110</f>
        <v>0</v>
      </c>
      <c r="FJ110" s="9">
        <f>cal_RB!FE2*$C$110*$F$110</f>
        <v>0</v>
      </c>
      <c r="FK110" s="9">
        <f>cal_RB!FF2*$C$110*$F$110</f>
        <v>0</v>
      </c>
      <c r="FL110" s="9">
        <f>cal_RB!FG2*$C$110*$F$110</f>
        <v>0</v>
      </c>
      <c r="FM110" s="9">
        <f>cal_RB!FH2*$C$110*$F$110</f>
        <v>0</v>
      </c>
      <c r="FN110" s="9">
        <f>cal_RB!FI2*$C$110*$F$110</f>
        <v>0</v>
      </c>
      <c r="FO110" s="9">
        <f>cal_RB!FJ2*$C$110*$F$110</f>
        <v>0</v>
      </c>
      <c r="FP110" s="9">
        <f>cal_RB!FK2*$C$110*$F$110</f>
        <v>0</v>
      </c>
      <c r="FQ110" s="9">
        <f>cal_RB!FL2*$C$110*$F$110</f>
        <v>0</v>
      </c>
      <c r="FR110" s="9">
        <f>cal_RB!FM2*$C$110*$F$110</f>
        <v>0</v>
      </c>
      <c r="FS110" s="9">
        <f>cal_RB!FN2*$C$110*$F$110</f>
        <v>0</v>
      </c>
      <c r="FT110" s="9">
        <f>cal_RB!FO2*$C$110*$F$110</f>
        <v>0</v>
      </c>
      <c r="FU110" s="9">
        <f>cal_RB!FP2*$C$110*$F$110</f>
        <v>0</v>
      </c>
      <c r="FV110" s="9">
        <f>cal_RB!FQ2*$C$110*$F$110</f>
        <v>0</v>
      </c>
      <c r="FW110" s="9">
        <f>cal_RB!FR2*$C$110*$F$110</f>
        <v>0</v>
      </c>
      <c r="FX110" s="9">
        <f>cal_RB!FS2*$C$110*$F$110</f>
        <v>0</v>
      </c>
      <c r="FY110" s="9">
        <f>cal_RB!FT2*$C$110*$F$110</f>
        <v>0</v>
      </c>
      <c r="FZ110" s="9">
        <f>cal_RB!FU2*$C$110*$F$110</f>
        <v>0</v>
      </c>
      <c r="GA110" s="9">
        <f>cal_RB!FV2*$C$110*$F$110</f>
        <v>0</v>
      </c>
      <c r="GB110" s="9">
        <f>cal_RB!FW2*$C$110*$F$110</f>
        <v>0</v>
      </c>
      <c r="GC110" s="9">
        <f>cal_RB!FX2*$C$110*$F$110</f>
        <v>0</v>
      </c>
      <c r="GD110" s="9">
        <f>cal_RB!FY2*$C$110*$F$110</f>
        <v>0</v>
      </c>
      <c r="GE110" s="9">
        <f>cal_RB!FZ2*$C$110*$F$110</f>
        <v>0</v>
      </c>
      <c r="GF110" s="9">
        <f>cal_RB!GA2*$C$110*$F$110</f>
        <v>0</v>
      </c>
      <c r="GG110" s="9">
        <f>cal_RB!GB2*$C$110*$F$110</f>
        <v>0</v>
      </c>
      <c r="GH110" s="9">
        <f>cal_RB!GC2*$C$110*$F$110</f>
        <v>0</v>
      </c>
      <c r="GI110" s="9">
        <f>cal_RB!GD2*$C$110*$F$110</f>
        <v>0</v>
      </c>
      <c r="GJ110" s="9">
        <f>cal_RB!GE2*$C$110*$F$110</f>
        <v>0</v>
      </c>
      <c r="GK110" s="9">
        <f>cal_RB!GF2*$C$110*$F$110</f>
        <v>0</v>
      </c>
      <c r="GL110" s="9">
        <f>cal_RB!GG2*$C$110*$F$110</f>
        <v>0</v>
      </c>
      <c r="GM110" s="9">
        <f>cal_RB!GH2*$C$110*$F$110</f>
        <v>0</v>
      </c>
      <c r="GN110" s="9">
        <f>cal_RB!GI2*$C$110*$F$110</f>
        <v>0</v>
      </c>
      <c r="GO110" s="9">
        <f>cal_RB!GJ2*$C$110*$F$110</f>
        <v>0</v>
      </c>
      <c r="GP110" s="9">
        <f>cal_RB!GK2*$C$110*$F$110</f>
        <v>0</v>
      </c>
      <c r="GQ110" s="9">
        <f>cal_RB!GL2*$C$110*$F$110</f>
        <v>0</v>
      </c>
      <c r="GR110" s="9">
        <f>cal_RB!GM2*$C$110*$F$110</f>
        <v>0</v>
      </c>
      <c r="GS110" s="9">
        <f>cal_RB!GN2*$C$110*$F$110</f>
        <v>0</v>
      </c>
      <c r="GT110" s="9">
        <f>cal_RB!GO2*$C$110*$F$110</f>
        <v>0</v>
      </c>
      <c r="GU110" s="9">
        <f>cal_RB!GP2*$C$110*$F$110</f>
        <v>0</v>
      </c>
      <c r="GV110" s="9">
        <f>cal_RB!GQ2*$C$110*$F$110</f>
        <v>0</v>
      </c>
      <c r="GW110" s="9">
        <f>cal_RB!GR2*$C$110*$F$110</f>
        <v>0</v>
      </c>
      <c r="GX110" s="9"/>
    </row>
    <row r="111" spans="1:206">
      <c r="A111" s="1">
        <v>108</v>
      </c>
      <c r="B111" s="1">
        <f>'User input'!B111</f>
        <v>0</v>
      </c>
      <c r="C111" s="17">
        <f>'User input'!E111</f>
        <v>0</v>
      </c>
      <c r="D111" s="17">
        <f t="shared" si="1"/>
        <v>244.1999999999997</v>
      </c>
      <c r="E111" s="17">
        <f>'User input'!H111</f>
        <v>0</v>
      </c>
      <c r="F111" s="17">
        <f>'User input'!H111/45</f>
        <v>0</v>
      </c>
      <c r="I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9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22"/>
      <c r="CI111" s="18"/>
      <c r="CJ111" s="9"/>
      <c r="CK111" s="18">
        <f>cal_RB!CF120*C111*F111</f>
        <v>0</v>
      </c>
      <c r="CL111" s="18">
        <f>cal_RB!CG120*$C$111*$F$111</f>
        <v>0</v>
      </c>
      <c r="CM111" s="18">
        <f>cal_RB!CH120*$C$111*$F$111</f>
        <v>0</v>
      </c>
      <c r="CN111" s="18">
        <f>cal_RB!CI120*$C$111*$F$111</f>
        <v>0</v>
      </c>
      <c r="CO111" s="18">
        <f>cal_RB!CJ120*$C$111*$F$111</f>
        <v>0</v>
      </c>
      <c r="CP111" s="18">
        <f>cal_RB!CK120*$C$111*$F$111</f>
        <v>0</v>
      </c>
      <c r="CQ111" s="18">
        <f>cal_RB!CL120*$C$111*$F$111</f>
        <v>0</v>
      </c>
      <c r="CR111" s="18">
        <f>cal_RB!CM120*$C$111*$F$111</f>
        <v>0</v>
      </c>
      <c r="CS111" s="18">
        <f>cal_RB!CN120*$C$111*$F$111</f>
        <v>0</v>
      </c>
      <c r="CT111" s="18">
        <f>cal_RB!CO120*$C$111*$F$111</f>
        <v>0</v>
      </c>
      <c r="CU111" s="18">
        <f>cal_RB!CP120*$C$111*$F$111</f>
        <v>0</v>
      </c>
      <c r="CV111" s="18">
        <f>cal_RB!CQ120*$C$111*$F$111</f>
        <v>0</v>
      </c>
      <c r="CW111" s="18">
        <f>cal_RB!CR120*$C$111*$F$111</f>
        <v>0</v>
      </c>
      <c r="CX111" s="18">
        <f>cal_RB!CS120*$C$111*$F$111</f>
        <v>0</v>
      </c>
      <c r="CY111" s="18">
        <f>cal_RB!CT120*$C$111*$F$111</f>
        <v>0</v>
      </c>
      <c r="CZ111" s="18">
        <f>cal_RB!CU120*$C$111*$F$111</f>
        <v>0</v>
      </c>
      <c r="DA111" s="18">
        <f>cal_RB!CV120*$C$111*$F$111</f>
        <v>0</v>
      </c>
      <c r="DB111" s="18">
        <f>cal_RB!CW120*$C$111*$F$111</f>
        <v>0</v>
      </c>
      <c r="DC111" s="18">
        <f>cal_RB!CX120*$C$111*$F$111</f>
        <v>0</v>
      </c>
      <c r="DD111" s="18">
        <f>cal_RB!CY120*$C$111*$F$111</f>
        <v>0</v>
      </c>
      <c r="DE111" s="18">
        <f>cal_RB!CZ120*$C$111*$F$111</f>
        <v>0</v>
      </c>
      <c r="DF111" s="18">
        <f>cal_RB!DA120*$C$111*$F$111</f>
        <v>0</v>
      </c>
      <c r="DG111" s="18">
        <f>cal_RB!DB120*$C$111*$F$111</f>
        <v>0</v>
      </c>
      <c r="DH111" s="18">
        <f>cal_RB!DC120*$C$111*$F$111</f>
        <v>0</v>
      </c>
      <c r="DI111" s="18">
        <f>cal_RB!DD120*$C$111*$F$111</f>
        <v>0</v>
      </c>
      <c r="DJ111" s="18">
        <f>cal_RB!DE120*$C$111*$F$111</f>
        <v>0</v>
      </c>
      <c r="DK111" s="18">
        <f>cal_RB!DF120*$C$111*$F$111</f>
        <v>0</v>
      </c>
      <c r="DL111" s="9">
        <f>cal_RB!DG2*$C$111*$F$111</f>
        <v>0</v>
      </c>
      <c r="DM111" s="9">
        <f>cal_RB!DH2*$C$111*$F$111</f>
        <v>0</v>
      </c>
      <c r="DN111" s="9">
        <f>cal_RB!DI2*$C$111*$F$111</f>
        <v>0</v>
      </c>
      <c r="DO111" s="9">
        <f>cal_RB!DJ2*$C$111*$F$111</f>
        <v>0</v>
      </c>
      <c r="DP111" s="9">
        <f>cal_RB!DK2*$C$111*$F$111</f>
        <v>0</v>
      </c>
      <c r="DQ111" s="9">
        <f>cal_RB!DL2*$C$111*$F$111</f>
        <v>0</v>
      </c>
      <c r="DR111" s="9">
        <f>cal_RB!DM2*$C$111*$F$111</f>
        <v>0</v>
      </c>
      <c r="DS111" s="9">
        <f>cal_RB!DN2*$C$111*$F$111</f>
        <v>0</v>
      </c>
      <c r="DT111" s="9">
        <f>cal_RB!DO2*$C$111*$F$111</f>
        <v>0</v>
      </c>
      <c r="DU111" s="9">
        <f>cal_RB!DP2*$C$111*$F$111</f>
        <v>0</v>
      </c>
      <c r="DV111" s="9">
        <f>cal_RB!DQ2*$C$111*$F$111</f>
        <v>0</v>
      </c>
      <c r="DW111" s="9">
        <f>cal_RB!DR2*$C$111*$F$111</f>
        <v>0</v>
      </c>
      <c r="DX111" s="9">
        <f>cal_RB!DS2*$C$111*$F$111</f>
        <v>0</v>
      </c>
      <c r="DY111" s="9">
        <f>cal_RB!DT2*$C$111*$F$111</f>
        <v>0</v>
      </c>
      <c r="DZ111" s="9">
        <f>cal_RB!DU2*$C$111*$F$111</f>
        <v>0</v>
      </c>
      <c r="EA111" s="9">
        <f>cal_RB!DV2*$C$111*$F$111</f>
        <v>0</v>
      </c>
      <c r="EB111" s="9">
        <f>cal_RB!DW2*$C$111*$F$111</f>
        <v>0</v>
      </c>
      <c r="EC111" s="9">
        <f>cal_RB!DX2*$C$111*$F$111</f>
        <v>0</v>
      </c>
      <c r="ED111" s="9">
        <f>cal_RB!DY2*$C$111*$F$111</f>
        <v>0</v>
      </c>
      <c r="EE111" s="9">
        <f>cal_RB!DZ2*$C$111*$F$111</f>
        <v>0</v>
      </c>
      <c r="EF111" s="9">
        <f>cal_RB!EA2*$C$111*$F$111</f>
        <v>0</v>
      </c>
      <c r="EG111" s="9">
        <f>cal_RB!EB2*$C$111*$F$111</f>
        <v>0</v>
      </c>
      <c r="EH111" s="9">
        <f>cal_RB!EC2*$C$111*$F$111</f>
        <v>0</v>
      </c>
      <c r="EI111" s="9">
        <f>cal_RB!ED2*$C$111*$F$111</f>
        <v>0</v>
      </c>
      <c r="EJ111" s="9">
        <f>cal_RB!EE2*$C$111*$F$111</f>
        <v>0</v>
      </c>
      <c r="EK111" s="9">
        <f>cal_RB!EF2*$C$111*$F$111</f>
        <v>0</v>
      </c>
      <c r="EL111" s="9">
        <f>cal_RB!EG2*$C$111*$F$111</f>
        <v>0</v>
      </c>
      <c r="EM111" s="9">
        <f>cal_RB!EH2*$C$111*$F$111</f>
        <v>0</v>
      </c>
      <c r="EN111" s="9">
        <f>cal_RB!EI2*$C$111*$F$111</f>
        <v>0</v>
      </c>
      <c r="EO111" s="9">
        <f>cal_RB!EJ2*$C$111*$F$111</f>
        <v>0</v>
      </c>
      <c r="EP111" s="9">
        <f>cal_RB!EK2*$C$111*$F$111</f>
        <v>0</v>
      </c>
      <c r="EQ111" s="9">
        <f>cal_RB!EL2*$C$111*$F$111</f>
        <v>0</v>
      </c>
      <c r="ER111" s="9">
        <f>cal_RB!EM2*$C$111*$F$111</f>
        <v>0</v>
      </c>
      <c r="ES111" s="9">
        <f>cal_RB!EN2*$C$111*$F$111</f>
        <v>0</v>
      </c>
      <c r="ET111" s="9">
        <f>cal_RB!EO2*$C$111*$F$111</f>
        <v>0</v>
      </c>
      <c r="EU111" s="9">
        <f>cal_RB!EP2*$C$111*$F$111</f>
        <v>0</v>
      </c>
      <c r="EV111" s="9">
        <f>cal_RB!EQ2*$C$111*$F$111</f>
        <v>0</v>
      </c>
      <c r="EW111" s="9">
        <f>cal_RB!ER2*$C$111*$F$111</f>
        <v>0</v>
      </c>
      <c r="EX111" s="9">
        <f>cal_RB!ES2*$C$111*$F$111</f>
        <v>0</v>
      </c>
      <c r="EY111" s="9">
        <f>cal_RB!ET2*$C$111*$F$111</f>
        <v>0</v>
      </c>
      <c r="EZ111" s="9">
        <f>cal_RB!EU2*$C$111*$F$111</f>
        <v>0</v>
      </c>
      <c r="FA111" s="9">
        <f>cal_RB!EV2*$C$111*$F$111</f>
        <v>0</v>
      </c>
      <c r="FB111" s="9">
        <f>cal_RB!EW2*$C$111*$F$111</f>
        <v>0</v>
      </c>
      <c r="FC111" s="9">
        <f>cal_RB!EX2*$C$111*$F$111</f>
        <v>0</v>
      </c>
      <c r="FD111" s="9">
        <f>cal_RB!EY2*$C$111*$F$111</f>
        <v>0</v>
      </c>
      <c r="FE111" s="9">
        <f>cal_RB!EZ2*$C$111*$F$111</f>
        <v>0</v>
      </c>
      <c r="FF111" s="9">
        <f>cal_RB!FA2*$C$111*$F$111</f>
        <v>0</v>
      </c>
      <c r="FG111" s="9">
        <f>cal_RB!FB2*$C$111*$F$111</f>
        <v>0</v>
      </c>
      <c r="FH111" s="9">
        <f>cal_RB!FC2*$C$111*$F$111</f>
        <v>0</v>
      </c>
      <c r="FI111" s="9">
        <f>cal_RB!FD2*$C$111*$F$111</f>
        <v>0</v>
      </c>
      <c r="FJ111" s="9">
        <f>cal_RB!FE2*$C$111*$F$111</f>
        <v>0</v>
      </c>
      <c r="FK111" s="9">
        <f>cal_RB!FF2*$C$111*$F$111</f>
        <v>0</v>
      </c>
      <c r="FL111" s="9">
        <f>cal_RB!FG2*$C$111*$F$111</f>
        <v>0</v>
      </c>
      <c r="FM111" s="9">
        <f>cal_RB!FH2*$C$111*$F$111</f>
        <v>0</v>
      </c>
      <c r="FN111" s="9">
        <f>cal_RB!FI2*$C$111*$F$111</f>
        <v>0</v>
      </c>
      <c r="FO111" s="9">
        <f>cal_RB!FJ2*$C$111*$F$111</f>
        <v>0</v>
      </c>
      <c r="FP111" s="9">
        <f>cal_RB!FK2*$C$111*$F$111</f>
        <v>0</v>
      </c>
      <c r="FQ111" s="9">
        <f>cal_RB!FL2*$C$111*$F$111</f>
        <v>0</v>
      </c>
      <c r="FR111" s="9">
        <f>cal_RB!FM2*$C$111*$F$111</f>
        <v>0</v>
      </c>
      <c r="FS111" s="9">
        <f>cal_RB!FN2*$C$111*$F$111</f>
        <v>0</v>
      </c>
      <c r="FT111" s="9">
        <f>cal_RB!FO2*$C$111*$F$111</f>
        <v>0</v>
      </c>
      <c r="FU111" s="9">
        <f>cal_RB!FP2*$C$111*$F$111</f>
        <v>0</v>
      </c>
      <c r="FV111" s="9">
        <f>cal_RB!FQ2*$C$111*$F$111</f>
        <v>0</v>
      </c>
      <c r="FW111" s="9">
        <f>cal_RB!FR2*$C$111*$F$111</f>
        <v>0</v>
      </c>
      <c r="FX111" s="9">
        <f>cal_RB!FS2*$C$111*$F$111</f>
        <v>0</v>
      </c>
      <c r="FY111" s="9">
        <f>cal_RB!FT2*$C$111*$F$111</f>
        <v>0</v>
      </c>
      <c r="FZ111" s="9">
        <f>cal_RB!FU2*$C$111*$F$111</f>
        <v>0</v>
      </c>
      <c r="GA111" s="9">
        <f>cal_RB!FV2*$C$111*$F$111</f>
        <v>0</v>
      </c>
      <c r="GB111" s="9">
        <f>cal_RB!FW2*$C$111*$F$111</f>
        <v>0</v>
      </c>
      <c r="GC111" s="9">
        <f>cal_RB!FX2*$C$111*$F$111</f>
        <v>0</v>
      </c>
      <c r="GD111" s="9">
        <f>cal_RB!FY2*$C$111*$F$111</f>
        <v>0</v>
      </c>
      <c r="GE111" s="9">
        <f>cal_RB!FZ2*$C$111*$F$111</f>
        <v>0</v>
      </c>
      <c r="GF111" s="9">
        <f>cal_RB!GA2*$C$111*$F$111</f>
        <v>0</v>
      </c>
      <c r="GG111" s="9">
        <f>cal_RB!GB2*$C$111*$F$111</f>
        <v>0</v>
      </c>
      <c r="GH111" s="9">
        <f>cal_RB!GC2*$C$111*$F$111</f>
        <v>0</v>
      </c>
      <c r="GI111" s="9">
        <f>cal_RB!GD2*$C$111*$F$111</f>
        <v>0</v>
      </c>
      <c r="GJ111" s="9">
        <f>cal_RB!GE2*$C$111*$F$111</f>
        <v>0</v>
      </c>
      <c r="GK111" s="9">
        <f>cal_RB!GF2*$C$111*$F$111</f>
        <v>0</v>
      </c>
      <c r="GL111" s="9">
        <f>cal_RB!GG2*$C$111*$F$111</f>
        <v>0</v>
      </c>
      <c r="GM111" s="9">
        <f>cal_RB!GH2*$C$111*$F$111</f>
        <v>0</v>
      </c>
      <c r="GN111" s="9">
        <f>cal_RB!GI2*$C$111*$F$111</f>
        <v>0</v>
      </c>
      <c r="GO111" s="9">
        <f>cal_RB!GJ2*$C$111*$F$111</f>
        <v>0</v>
      </c>
      <c r="GP111" s="9">
        <f>cal_RB!GK2*$C$111*$F$111</f>
        <v>0</v>
      </c>
      <c r="GQ111" s="9">
        <f>cal_RB!GL2*$C$111*$F$111</f>
        <v>0</v>
      </c>
      <c r="GR111" s="9">
        <f>cal_RB!GM2*$C$111*$F$111</f>
        <v>0</v>
      </c>
      <c r="GS111" s="9">
        <f>cal_RB!GN2*$C$111*$F$111</f>
        <v>0</v>
      </c>
      <c r="GT111" s="9">
        <f>cal_RB!GO2*$C$111*$F$111</f>
        <v>0</v>
      </c>
      <c r="GU111" s="9">
        <f>cal_RB!GP2*$C$111*$F$111</f>
        <v>0</v>
      </c>
      <c r="GV111" s="9">
        <f>cal_RB!GQ2*$C$111*$F$111</f>
        <v>0</v>
      </c>
      <c r="GW111" s="9">
        <f>cal_RB!GR2*$C$111*$F$111</f>
        <v>0</v>
      </c>
      <c r="GX111" s="9"/>
    </row>
    <row r="112" spans="1:206">
      <c r="A112" s="1">
        <v>109</v>
      </c>
      <c r="B112" s="1">
        <f>'User input'!B112</f>
        <v>0</v>
      </c>
      <c r="C112" s="17">
        <f>'User input'!E112</f>
        <v>0</v>
      </c>
      <c r="D112" s="17">
        <f t="shared" si="1"/>
        <v>244.1999999999997</v>
      </c>
      <c r="E112" s="17">
        <f>'User input'!H112</f>
        <v>0</v>
      </c>
      <c r="F112" s="17">
        <f>'User input'!H112/45</f>
        <v>0</v>
      </c>
      <c r="I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9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22"/>
      <c r="CI112" s="18"/>
      <c r="CJ112" s="9"/>
      <c r="CK112" s="18">
        <f>cal_RB!CF121*C112*F112</f>
        <v>0</v>
      </c>
      <c r="CL112" s="18">
        <f>cal_RB!CG121*$C$112*$F$112</f>
        <v>0</v>
      </c>
      <c r="CM112" s="18">
        <f>cal_RB!CH121*$C$112*$F$112</f>
        <v>0</v>
      </c>
      <c r="CN112" s="18">
        <f>cal_RB!CI121*$C$112*$F$112</f>
        <v>0</v>
      </c>
      <c r="CO112" s="18">
        <f>cal_RB!CJ121*$C$112*$F$112</f>
        <v>0</v>
      </c>
      <c r="CP112" s="18">
        <f>cal_RB!CK121*$C$112*$F$112</f>
        <v>0</v>
      </c>
      <c r="CQ112" s="18">
        <f>cal_RB!CL121*$C$112*$F$112</f>
        <v>0</v>
      </c>
      <c r="CR112" s="18">
        <f>cal_RB!CM121*$C$112*$F$112</f>
        <v>0</v>
      </c>
      <c r="CS112" s="18">
        <f>cal_RB!CN121*$C$112*$F$112</f>
        <v>0</v>
      </c>
      <c r="CT112" s="18">
        <f>cal_RB!CO121*$C$112*$F$112</f>
        <v>0</v>
      </c>
      <c r="CU112" s="18">
        <f>cal_RB!CP121*$C$112*$F$112</f>
        <v>0</v>
      </c>
      <c r="CV112" s="18">
        <f>cal_RB!CQ121*$C$112*$F$112</f>
        <v>0</v>
      </c>
      <c r="CW112" s="18">
        <f>cal_RB!CR121*$C$112*$F$112</f>
        <v>0</v>
      </c>
      <c r="CX112" s="18">
        <f>cal_RB!CS121*$C$112*$F$112</f>
        <v>0</v>
      </c>
      <c r="CY112" s="18">
        <f>cal_RB!CT121*$C$112*$F$112</f>
        <v>0</v>
      </c>
      <c r="CZ112" s="18">
        <f>cal_RB!CU121*$C$112*$F$112</f>
        <v>0</v>
      </c>
      <c r="DA112" s="18">
        <f>cal_RB!CV121*$C$112*$F$112</f>
        <v>0</v>
      </c>
      <c r="DB112" s="18">
        <f>cal_RB!CW121*$C$112*$F$112</f>
        <v>0</v>
      </c>
      <c r="DC112" s="18">
        <f>cal_RB!CX121*$C$112*$F$112</f>
        <v>0</v>
      </c>
      <c r="DD112" s="18">
        <f>cal_RB!CY121*$C$112*$F$112</f>
        <v>0</v>
      </c>
      <c r="DE112" s="18">
        <f>cal_RB!CZ121*$C$112*$F$112</f>
        <v>0</v>
      </c>
      <c r="DF112" s="18">
        <f>cal_RB!DA121*$C$112*$F$112</f>
        <v>0</v>
      </c>
      <c r="DG112" s="18">
        <f>cal_RB!DB121*$C$112*$F$112</f>
        <v>0</v>
      </c>
      <c r="DH112" s="18">
        <f>cal_RB!DC121*$C$112*$F$112</f>
        <v>0</v>
      </c>
      <c r="DI112" s="18">
        <f>cal_RB!DD121*$C$112*$F$112</f>
        <v>0</v>
      </c>
      <c r="DJ112" s="18">
        <f>cal_RB!DE121*$C$112*$F$112</f>
        <v>0</v>
      </c>
      <c r="DK112" s="18">
        <f>cal_RB!DF121*$C$112*$F$112</f>
        <v>0</v>
      </c>
      <c r="DL112" s="9">
        <f>cal_RB!DG2*$C$112*$F$112</f>
        <v>0</v>
      </c>
      <c r="DM112" s="9">
        <f>cal_RB!DH2*$C$112*$F$112</f>
        <v>0</v>
      </c>
      <c r="DN112" s="9">
        <f>cal_RB!DI2*$C$112*$F$112</f>
        <v>0</v>
      </c>
      <c r="DO112" s="9">
        <f>cal_RB!DJ2*$C$112*$F$112</f>
        <v>0</v>
      </c>
      <c r="DP112" s="9">
        <f>cal_RB!DK2*$C$112*$F$112</f>
        <v>0</v>
      </c>
      <c r="DQ112" s="9">
        <f>cal_RB!DL2*$C$112*$F$112</f>
        <v>0</v>
      </c>
      <c r="DR112" s="9">
        <f>cal_RB!DM2*$C$112*$F$112</f>
        <v>0</v>
      </c>
      <c r="DS112" s="9">
        <f>cal_RB!DN2*$C$112*$F$112</f>
        <v>0</v>
      </c>
      <c r="DT112" s="9">
        <f>cal_RB!DO2*$C$112*$F$112</f>
        <v>0</v>
      </c>
      <c r="DU112" s="9">
        <f>cal_RB!DP2*$C$112*$F$112</f>
        <v>0</v>
      </c>
      <c r="DV112" s="9">
        <f>cal_RB!DQ2*$C$112*$F$112</f>
        <v>0</v>
      </c>
      <c r="DW112" s="9">
        <f>cal_RB!DR2*$C$112*$F$112</f>
        <v>0</v>
      </c>
      <c r="DX112" s="9">
        <f>cal_RB!DS2*$C$112*$F$112</f>
        <v>0</v>
      </c>
      <c r="DY112" s="9">
        <f>cal_RB!DT2*$C$112*$F$112</f>
        <v>0</v>
      </c>
      <c r="DZ112" s="9">
        <f>cal_RB!DU2*$C$112*$F$112</f>
        <v>0</v>
      </c>
      <c r="EA112" s="9">
        <f>cal_RB!DV2*$C$112*$F$112</f>
        <v>0</v>
      </c>
      <c r="EB112" s="9">
        <f>cal_RB!DW2*$C$112*$F$112</f>
        <v>0</v>
      </c>
      <c r="EC112" s="9">
        <f>cal_RB!DX2*$C$112*$F$112</f>
        <v>0</v>
      </c>
      <c r="ED112" s="9">
        <f>cal_RB!DY2*$C$112*$F$112</f>
        <v>0</v>
      </c>
      <c r="EE112" s="9">
        <f>cal_RB!DZ2*$C$112*$F$112</f>
        <v>0</v>
      </c>
      <c r="EF112" s="9">
        <f>cal_RB!EA2*$C$112*$F$112</f>
        <v>0</v>
      </c>
      <c r="EG112" s="9">
        <f>cal_RB!EB2*$C$112*$F$112</f>
        <v>0</v>
      </c>
      <c r="EH112" s="9">
        <f>cal_RB!EC2*$C$112*$F$112</f>
        <v>0</v>
      </c>
      <c r="EI112" s="9">
        <f>cal_RB!ED2*$C$112*$F$112</f>
        <v>0</v>
      </c>
      <c r="EJ112" s="9">
        <f>cal_RB!EE2*$C$112*$F$112</f>
        <v>0</v>
      </c>
      <c r="EK112" s="9">
        <f>cal_RB!EF2*$C$112*$F$112</f>
        <v>0</v>
      </c>
      <c r="EL112" s="9">
        <f>cal_RB!EG2*$C$112*$F$112</f>
        <v>0</v>
      </c>
      <c r="EM112" s="9">
        <f>cal_RB!EH2*$C$112*$F$112</f>
        <v>0</v>
      </c>
      <c r="EN112" s="9">
        <f>cal_RB!EI2*$C$112*$F$112</f>
        <v>0</v>
      </c>
      <c r="EO112" s="9">
        <f>cal_RB!EJ2*$C$112*$F$112</f>
        <v>0</v>
      </c>
      <c r="EP112" s="9">
        <f>cal_RB!EK2*$C$112*$F$112</f>
        <v>0</v>
      </c>
      <c r="EQ112" s="9">
        <f>cal_RB!EL2*$C$112*$F$112</f>
        <v>0</v>
      </c>
      <c r="ER112" s="9">
        <f>cal_RB!EM2*$C$112*$F$112</f>
        <v>0</v>
      </c>
      <c r="ES112" s="9">
        <f>cal_RB!EN2*$C$112*$F$112</f>
        <v>0</v>
      </c>
      <c r="ET112" s="9">
        <f>cal_RB!EO2*$C$112*$F$112</f>
        <v>0</v>
      </c>
      <c r="EU112" s="9">
        <f>cal_RB!EP2*$C$112*$F$112</f>
        <v>0</v>
      </c>
      <c r="EV112" s="9">
        <f>cal_RB!EQ2*$C$112*$F$112</f>
        <v>0</v>
      </c>
      <c r="EW112" s="9">
        <f>cal_RB!ER2*$C$112*$F$112</f>
        <v>0</v>
      </c>
      <c r="EX112" s="9">
        <f>cal_RB!ES2*$C$112*$F$112</f>
        <v>0</v>
      </c>
      <c r="EY112" s="9">
        <f>cal_RB!ET2*$C$112*$F$112</f>
        <v>0</v>
      </c>
      <c r="EZ112" s="9">
        <f>cal_RB!EU2*$C$112*$F$112</f>
        <v>0</v>
      </c>
      <c r="FA112" s="9">
        <f>cal_RB!EV2*$C$112*$F$112</f>
        <v>0</v>
      </c>
      <c r="FB112" s="9">
        <f>cal_RB!EW2*$C$112*$F$112</f>
        <v>0</v>
      </c>
      <c r="FC112" s="9">
        <f>cal_RB!EX2*$C$112*$F$112</f>
        <v>0</v>
      </c>
      <c r="FD112" s="9">
        <f>cal_RB!EY2*$C$112*$F$112</f>
        <v>0</v>
      </c>
      <c r="FE112" s="9">
        <f>cal_RB!EZ2*$C$112*$F$112</f>
        <v>0</v>
      </c>
      <c r="FF112" s="9">
        <f>cal_RB!FA2*$C$112*$F$112</f>
        <v>0</v>
      </c>
      <c r="FG112" s="9">
        <f>cal_RB!FB2*$C$112*$F$112</f>
        <v>0</v>
      </c>
      <c r="FH112" s="9">
        <f>cal_RB!FC2*$C$112*$F$112</f>
        <v>0</v>
      </c>
      <c r="FI112" s="9">
        <f>cal_RB!FD2*$C$112*$F$112</f>
        <v>0</v>
      </c>
      <c r="FJ112" s="9">
        <f>cal_RB!FE2*$C$112*$F$112</f>
        <v>0</v>
      </c>
      <c r="FK112" s="9">
        <f>cal_RB!FF2*$C$112*$F$112</f>
        <v>0</v>
      </c>
      <c r="FL112" s="9">
        <f>cal_RB!FG2*$C$112*$F$112</f>
        <v>0</v>
      </c>
      <c r="FM112" s="9">
        <f>cal_RB!FH2*$C$112*$F$112</f>
        <v>0</v>
      </c>
      <c r="FN112" s="9">
        <f>cal_RB!FI2*$C$112*$F$112</f>
        <v>0</v>
      </c>
      <c r="FO112" s="9">
        <f>cal_RB!FJ2*$C$112*$F$112</f>
        <v>0</v>
      </c>
      <c r="FP112" s="9">
        <f>cal_RB!FK2*$C$112*$F$112</f>
        <v>0</v>
      </c>
      <c r="FQ112" s="9">
        <f>cal_RB!FL2*$C$112*$F$112</f>
        <v>0</v>
      </c>
      <c r="FR112" s="9">
        <f>cal_RB!FM2*$C$112*$F$112</f>
        <v>0</v>
      </c>
      <c r="FS112" s="9">
        <f>cal_RB!FN2*$C$112*$F$112</f>
        <v>0</v>
      </c>
      <c r="FT112" s="9">
        <f>cal_RB!FO2*$C$112*$F$112</f>
        <v>0</v>
      </c>
      <c r="FU112" s="9">
        <f>cal_RB!FP2*$C$112*$F$112</f>
        <v>0</v>
      </c>
      <c r="FV112" s="9">
        <f>cal_RB!FQ2*$C$112*$F$112</f>
        <v>0</v>
      </c>
      <c r="FW112" s="9">
        <f>cal_RB!FR2*$C$112*$F$112</f>
        <v>0</v>
      </c>
      <c r="FX112" s="9">
        <f>cal_RB!FS2*$C$112*$F$112</f>
        <v>0</v>
      </c>
      <c r="FY112" s="9">
        <f>cal_RB!FT2*$C$112*$F$112</f>
        <v>0</v>
      </c>
      <c r="FZ112" s="9">
        <f>cal_RB!FU2*$C$112*$F$112</f>
        <v>0</v>
      </c>
      <c r="GA112" s="9">
        <f>cal_RB!FV2*$C$112*$F$112</f>
        <v>0</v>
      </c>
      <c r="GB112" s="9">
        <f>cal_RB!FW2*$C$112*$F$112</f>
        <v>0</v>
      </c>
      <c r="GC112" s="9">
        <f>cal_RB!FX2*$C$112*$F$112</f>
        <v>0</v>
      </c>
      <c r="GD112" s="9">
        <f>cal_RB!FY2*$C$112*$F$112</f>
        <v>0</v>
      </c>
      <c r="GE112" s="9">
        <f>cal_RB!FZ2*$C$112*$F$112</f>
        <v>0</v>
      </c>
      <c r="GF112" s="9">
        <f>cal_RB!GA2*$C$112*$F$112</f>
        <v>0</v>
      </c>
      <c r="GG112" s="9">
        <f>cal_RB!GB2*$C$112*$F$112</f>
        <v>0</v>
      </c>
      <c r="GH112" s="9">
        <f>cal_RB!GC2*$C$112*$F$112</f>
        <v>0</v>
      </c>
      <c r="GI112" s="9">
        <f>cal_RB!GD2*$C$112*$F$112</f>
        <v>0</v>
      </c>
      <c r="GJ112" s="9">
        <f>cal_RB!GE2*$C$112*$F$112</f>
        <v>0</v>
      </c>
      <c r="GK112" s="9">
        <f>cal_RB!GF2*$C$112*$F$112</f>
        <v>0</v>
      </c>
      <c r="GL112" s="9">
        <f>cal_RB!GG2*$C$112*$F$112</f>
        <v>0</v>
      </c>
      <c r="GM112" s="9">
        <f>cal_RB!GH2*$C$112*$F$112</f>
        <v>0</v>
      </c>
      <c r="GN112" s="9">
        <f>cal_RB!GI2*$C$112*$F$112</f>
        <v>0</v>
      </c>
      <c r="GO112" s="9">
        <f>cal_RB!GJ2*$C$112*$F$112</f>
        <v>0</v>
      </c>
      <c r="GP112" s="9">
        <f>cal_RB!GK2*$C$112*$F$112</f>
        <v>0</v>
      </c>
      <c r="GQ112" s="9">
        <f>cal_RB!GL2*$C$112*$F$112</f>
        <v>0</v>
      </c>
      <c r="GR112" s="9">
        <f>cal_RB!GM2*$C$112*$F$112</f>
        <v>0</v>
      </c>
      <c r="GS112" s="9">
        <f>cal_RB!GN2*$C$112*$F$112</f>
        <v>0</v>
      </c>
      <c r="GT112" s="9">
        <f>cal_RB!GO2*$C$112*$F$112</f>
        <v>0</v>
      </c>
      <c r="GU112" s="9">
        <f>cal_RB!GP2*$C$112*$F$112</f>
        <v>0</v>
      </c>
      <c r="GV112" s="9">
        <f>cal_RB!GQ2*$C$112*$F$112</f>
        <v>0</v>
      </c>
      <c r="GW112" s="9">
        <f>cal_RB!GR2*$C$112*$F$112</f>
        <v>0</v>
      </c>
      <c r="GX112" s="9"/>
    </row>
    <row r="113" spans="1:206">
      <c r="A113" s="1">
        <v>110</v>
      </c>
      <c r="B113" s="1">
        <f>'User input'!B113</f>
        <v>0</v>
      </c>
      <c r="C113" s="17">
        <f>'User input'!E113</f>
        <v>0</v>
      </c>
      <c r="D113" s="17">
        <f t="shared" si="1"/>
        <v>244.1999999999997</v>
      </c>
      <c r="E113" s="17">
        <f>'User input'!H113</f>
        <v>0</v>
      </c>
      <c r="F113" s="17">
        <f>'User input'!H113/45</f>
        <v>0</v>
      </c>
      <c r="I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9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22"/>
      <c r="CI113" s="18"/>
      <c r="CJ113" s="9"/>
      <c r="CK113" s="18">
        <f>cal_RB!CF122*C113*F113</f>
        <v>0</v>
      </c>
      <c r="CL113" s="18">
        <f>cal_RB!CG122*$C$113*$F$113</f>
        <v>0</v>
      </c>
      <c r="CM113" s="18">
        <f>cal_RB!CH122*$C$113*$F$113</f>
        <v>0</v>
      </c>
      <c r="CN113" s="18">
        <f>cal_RB!CI122*$C$113*$F$113</f>
        <v>0</v>
      </c>
      <c r="CO113" s="18">
        <f>cal_RB!CJ122*$C$113*$F$113</f>
        <v>0</v>
      </c>
      <c r="CP113" s="18">
        <f>cal_RB!CK122*$C$113*$F$113</f>
        <v>0</v>
      </c>
      <c r="CQ113" s="18">
        <f>cal_RB!CL122*$C$113*$F$113</f>
        <v>0</v>
      </c>
      <c r="CR113" s="18">
        <f>cal_RB!CM122*$C$113*$F$113</f>
        <v>0</v>
      </c>
      <c r="CS113" s="18">
        <f>cal_RB!CN122*$C$113*$F$113</f>
        <v>0</v>
      </c>
      <c r="CT113" s="18">
        <f>cal_RB!CO122*$C$113*$F$113</f>
        <v>0</v>
      </c>
      <c r="CU113" s="18">
        <f>cal_RB!CP122*$C$113*$F$113</f>
        <v>0</v>
      </c>
      <c r="CV113" s="18">
        <f>cal_RB!CQ122*$C$113*$F$113</f>
        <v>0</v>
      </c>
      <c r="CW113" s="18">
        <f>cal_RB!CR122*$C$113*$F$113</f>
        <v>0</v>
      </c>
      <c r="CX113" s="18">
        <f>cal_RB!CS122*$C$113*$F$113</f>
        <v>0</v>
      </c>
      <c r="CY113" s="18">
        <f>cal_RB!CT122*$C$113*$F$113</f>
        <v>0</v>
      </c>
      <c r="CZ113" s="18">
        <f>cal_RB!CU122*$C$113*$F$113</f>
        <v>0</v>
      </c>
      <c r="DA113" s="18">
        <f>cal_RB!CV122*$C$113*$F$113</f>
        <v>0</v>
      </c>
      <c r="DB113" s="18">
        <f>cal_RB!CW122*$C$113*$F$113</f>
        <v>0</v>
      </c>
      <c r="DC113" s="18">
        <f>cal_RB!CX122*$C$113*$F$113</f>
        <v>0</v>
      </c>
      <c r="DD113" s="18">
        <f>cal_RB!CY122*$C$113*$F$113</f>
        <v>0</v>
      </c>
      <c r="DE113" s="18">
        <f>cal_RB!CZ122*$C$113*$F$113</f>
        <v>0</v>
      </c>
      <c r="DF113" s="18">
        <f>cal_RB!DA122*$C$113*$F$113</f>
        <v>0</v>
      </c>
      <c r="DG113" s="18">
        <f>cal_RB!DB122*$C$113*$F$113</f>
        <v>0</v>
      </c>
      <c r="DH113" s="18">
        <f>cal_RB!DC122*$C$113*$F$113</f>
        <v>0</v>
      </c>
      <c r="DI113" s="18">
        <f>cal_RB!DD122*$C$113*$F$113</f>
        <v>0</v>
      </c>
      <c r="DJ113" s="18">
        <f>cal_RB!DE122*$C$113*$F$113</f>
        <v>0</v>
      </c>
      <c r="DK113" s="18">
        <f>cal_RB!DF122*$C$113*$F$113</f>
        <v>0</v>
      </c>
      <c r="DL113" s="9">
        <f>cal_RB!DG2*$C$113*$F$113</f>
        <v>0</v>
      </c>
      <c r="DM113" s="9">
        <f>cal_RB!DH2*$C$113*$F$113</f>
        <v>0</v>
      </c>
      <c r="DN113" s="9">
        <f>cal_RB!DI2*$C$113*$F$113</f>
        <v>0</v>
      </c>
      <c r="DO113" s="9">
        <f>cal_RB!DJ2*$C$113*$F$113</f>
        <v>0</v>
      </c>
      <c r="DP113" s="9">
        <f>cal_RB!DK2*$C$113*$F$113</f>
        <v>0</v>
      </c>
      <c r="DQ113" s="9">
        <f>cal_RB!DL2*$C$113*$F$113</f>
        <v>0</v>
      </c>
      <c r="DR113" s="9">
        <f>cal_RB!DM2*$C$113*$F$113</f>
        <v>0</v>
      </c>
      <c r="DS113" s="9">
        <f>cal_RB!DN2*$C$113*$F$113</f>
        <v>0</v>
      </c>
      <c r="DT113" s="9">
        <f>cal_RB!DO2*$C$113*$F$113</f>
        <v>0</v>
      </c>
      <c r="DU113" s="9">
        <f>cal_RB!DP2*$C$113*$F$113</f>
        <v>0</v>
      </c>
      <c r="DV113" s="9">
        <f>cal_RB!DQ2*$C$113*$F$113</f>
        <v>0</v>
      </c>
      <c r="DW113" s="9">
        <f>cal_RB!DR2*$C$113*$F$113</f>
        <v>0</v>
      </c>
      <c r="DX113" s="9">
        <f>cal_RB!DS2*$C$113*$F$113</f>
        <v>0</v>
      </c>
      <c r="DY113" s="9">
        <f>cal_RB!DT2*$C$113*$F$113</f>
        <v>0</v>
      </c>
      <c r="DZ113" s="9">
        <f>cal_RB!DU2*$C$113*$F$113</f>
        <v>0</v>
      </c>
      <c r="EA113" s="9">
        <f>cal_RB!DV2*$C$113*$F$113</f>
        <v>0</v>
      </c>
      <c r="EB113" s="9">
        <f>cal_RB!DW2*$C$113*$F$113</f>
        <v>0</v>
      </c>
      <c r="EC113" s="9">
        <f>cal_RB!DX2*$C$113*$F$113</f>
        <v>0</v>
      </c>
      <c r="ED113" s="9">
        <f>cal_RB!DY2*$C$113*$F$113</f>
        <v>0</v>
      </c>
      <c r="EE113" s="9">
        <f>cal_RB!DZ2*$C$113*$F$113</f>
        <v>0</v>
      </c>
      <c r="EF113" s="9">
        <f>cal_RB!EA2*$C$113*$F$113</f>
        <v>0</v>
      </c>
      <c r="EG113" s="9">
        <f>cal_RB!EB2*$C$113*$F$113</f>
        <v>0</v>
      </c>
      <c r="EH113" s="9">
        <f>cal_RB!EC2*$C$113*$F$113</f>
        <v>0</v>
      </c>
      <c r="EI113" s="9">
        <f>cal_RB!ED2*$C$113*$F$113</f>
        <v>0</v>
      </c>
      <c r="EJ113" s="9">
        <f>cal_RB!EE2*$C$113*$F$113</f>
        <v>0</v>
      </c>
      <c r="EK113" s="9">
        <f>cal_RB!EF2*$C$113*$F$113</f>
        <v>0</v>
      </c>
      <c r="EL113" s="9">
        <f>cal_RB!EG2*$C$113*$F$113</f>
        <v>0</v>
      </c>
      <c r="EM113" s="9">
        <f>cal_RB!EH2*$C$113*$F$113</f>
        <v>0</v>
      </c>
      <c r="EN113" s="9">
        <f>cal_RB!EI2*$C$113*$F$113</f>
        <v>0</v>
      </c>
      <c r="EO113" s="9">
        <f>cal_RB!EJ2*$C$113*$F$113</f>
        <v>0</v>
      </c>
      <c r="EP113" s="9">
        <f>cal_RB!EK2*$C$113*$F$113</f>
        <v>0</v>
      </c>
      <c r="EQ113" s="9">
        <f>cal_RB!EL2*$C$113*$F$113</f>
        <v>0</v>
      </c>
      <c r="ER113" s="9">
        <f>cal_RB!EM2*$C$113*$F$113</f>
        <v>0</v>
      </c>
      <c r="ES113" s="9">
        <f>cal_RB!EN2*$C$113*$F$113</f>
        <v>0</v>
      </c>
      <c r="ET113" s="9">
        <f>cal_RB!EO2*$C$113*$F$113</f>
        <v>0</v>
      </c>
      <c r="EU113" s="9">
        <f>cal_RB!EP2*$C$113*$F$113</f>
        <v>0</v>
      </c>
      <c r="EV113" s="9">
        <f>cal_RB!EQ2*$C$113*$F$113</f>
        <v>0</v>
      </c>
      <c r="EW113" s="9">
        <f>cal_RB!ER2*$C$113*$F$113</f>
        <v>0</v>
      </c>
      <c r="EX113" s="9">
        <f>cal_RB!ES2*$C$113*$F$113</f>
        <v>0</v>
      </c>
      <c r="EY113" s="9">
        <f>cal_RB!ET2*$C$113*$F$113</f>
        <v>0</v>
      </c>
      <c r="EZ113" s="9">
        <f>cal_RB!EU2*$C$113*$F$113</f>
        <v>0</v>
      </c>
      <c r="FA113" s="9">
        <f>cal_RB!EV2*$C$113*$F$113</f>
        <v>0</v>
      </c>
      <c r="FB113" s="9">
        <f>cal_RB!EW2*$C$113*$F$113</f>
        <v>0</v>
      </c>
      <c r="FC113" s="9">
        <f>cal_RB!EX2*$C$113*$F$113</f>
        <v>0</v>
      </c>
      <c r="FD113" s="9">
        <f>cal_RB!EY2*$C$113*$F$113</f>
        <v>0</v>
      </c>
      <c r="FE113" s="9">
        <f>cal_RB!EZ2*$C$113*$F$113</f>
        <v>0</v>
      </c>
      <c r="FF113" s="9">
        <f>cal_RB!FA2*$C$113*$F$113</f>
        <v>0</v>
      </c>
      <c r="FG113" s="9">
        <f>cal_RB!FB2*$C$113*$F$113</f>
        <v>0</v>
      </c>
      <c r="FH113" s="9">
        <f>cal_RB!FC2*$C$113*$F$113</f>
        <v>0</v>
      </c>
      <c r="FI113" s="9">
        <f>cal_RB!FD2*$C$113*$F$113</f>
        <v>0</v>
      </c>
      <c r="FJ113" s="9">
        <f>cal_RB!FE2*$C$113*$F$113</f>
        <v>0</v>
      </c>
      <c r="FK113" s="9">
        <f>cal_RB!FF2*$C$113*$F$113</f>
        <v>0</v>
      </c>
      <c r="FL113" s="9">
        <f>cal_RB!FG2*$C$113*$F$113</f>
        <v>0</v>
      </c>
      <c r="FM113" s="9">
        <f>cal_RB!FH2*$C$113*$F$113</f>
        <v>0</v>
      </c>
      <c r="FN113" s="9">
        <f>cal_RB!FI2*$C$113*$F$113</f>
        <v>0</v>
      </c>
      <c r="FO113" s="9">
        <f>cal_RB!FJ2*$C$113*$F$113</f>
        <v>0</v>
      </c>
      <c r="FP113" s="9">
        <f>cal_RB!FK2*$C$113*$F$113</f>
        <v>0</v>
      </c>
      <c r="FQ113" s="9">
        <f>cal_RB!FL2*$C$113*$F$113</f>
        <v>0</v>
      </c>
      <c r="FR113" s="9">
        <f>cal_RB!FM2*$C$113*$F$113</f>
        <v>0</v>
      </c>
      <c r="FS113" s="9">
        <f>cal_RB!FN2*$C$113*$F$113</f>
        <v>0</v>
      </c>
      <c r="FT113" s="9">
        <f>cal_RB!FO2*$C$113*$F$113</f>
        <v>0</v>
      </c>
      <c r="FU113" s="9">
        <f>cal_RB!FP2*$C$113*$F$113</f>
        <v>0</v>
      </c>
      <c r="FV113" s="9">
        <f>cal_RB!FQ2*$C$113*$F$113</f>
        <v>0</v>
      </c>
      <c r="FW113" s="9">
        <f>cal_RB!FR2*$C$113*$F$113</f>
        <v>0</v>
      </c>
      <c r="FX113" s="9">
        <f>cal_RB!FS2*$C$113*$F$113</f>
        <v>0</v>
      </c>
      <c r="FY113" s="9">
        <f>cal_RB!FT2*$C$113*$F$113</f>
        <v>0</v>
      </c>
      <c r="FZ113" s="9">
        <f>cal_RB!FU2*$C$113*$F$113</f>
        <v>0</v>
      </c>
      <c r="GA113" s="9">
        <f>cal_RB!FV2*$C$113*$F$113</f>
        <v>0</v>
      </c>
      <c r="GB113" s="9">
        <f>cal_RB!FW2*$C$113*$F$113</f>
        <v>0</v>
      </c>
      <c r="GC113" s="9">
        <f>cal_RB!FX2*$C$113*$F$113</f>
        <v>0</v>
      </c>
      <c r="GD113" s="9">
        <f>cal_RB!FY2*$C$113*$F$113</f>
        <v>0</v>
      </c>
      <c r="GE113" s="9">
        <f>cal_RB!FZ2*$C$113*$F$113</f>
        <v>0</v>
      </c>
      <c r="GF113" s="9">
        <f>cal_RB!GA2*$C$113*$F$113</f>
        <v>0</v>
      </c>
      <c r="GG113" s="9">
        <f>cal_RB!GB2*$C$113*$F$113</f>
        <v>0</v>
      </c>
      <c r="GH113" s="9">
        <f>cal_RB!GC2*$C$113*$F$113</f>
        <v>0</v>
      </c>
      <c r="GI113" s="9">
        <f>cal_RB!GD2*$C$113*$F$113</f>
        <v>0</v>
      </c>
      <c r="GJ113" s="9">
        <f>cal_RB!GE2*$C$113*$F$113</f>
        <v>0</v>
      </c>
      <c r="GK113" s="9">
        <f>cal_RB!GF2*$C$113*$F$113</f>
        <v>0</v>
      </c>
      <c r="GL113" s="9">
        <f>cal_RB!GG2*$C$113*$F$113</f>
        <v>0</v>
      </c>
      <c r="GM113" s="9">
        <f>cal_RB!GH2*$C$113*$F$113</f>
        <v>0</v>
      </c>
      <c r="GN113" s="9">
        <f>cal_RB!GI2*$C$113*$F$113</f>
        <v>0</v>
      </c>
      <c r="GO113" s="9">
        <f>cal_RB!GJ2*$C$113*$F$113</f>
        <v>0</v>
      </c>
      <c r="GP113" s="9">
        <f>cal_RB!GK2*$C$113*$F$113</f>
        <v>0</v>
      </c>
      <c r="GQ113" s="9">
        <f>cal_RB!GL2*$C$113*$F$113</f>
        <v>0</v>
      </c>
      <c r="GR113" s="9">
        <f>cal_RB!GM2*$C$113*$F$113</f>
        <v>0</v>
      </c>
      <c r="GS113" s="9">
        <f>cal_RB!GN2*$C$113*$F$113</f>
        <v>0</v>
      </c>
      <c r="GT113" s="9">
        <f>cal_RB!GO2*$C$113*$F$113</f>
        <v>0</v>
      </c>
      <c r="GU113" s="9">
        <f>cal_RB!GP2*$C$113*$F$113</f>
        <v>0</v>
      </c>
      <c r="GV113" s="9">
        <f>cal_RB!GQ2*$C$113*$F$113</f>
        <v>0</v>
      </c>
      <c r="GW113" s="9">
        <f>cal_RB!GR2*$C$113*$F$113</f>
        <v>0</v>
      </c>
      <c r="GX113" s="9"/>
    </row>
    <row r="114" spans="1:206">
      <c r="A114" s="1">
        <v>111</v>
      </c>
      <c r="B114" s="1">
        <f>'User input'!B114</f>
        <v>0</v>
      </c>
      <c r="C114" s="17">
        <f>'User input'!E114</f>
        <v>0</v>
      </c>
      <c r="D114" s="17">
        <f t="shared" si="1"/>
        <v>244.1999999999997</v>
      </c>
      <c r="E114" s="17">
        <f>'User input'!H114</f>
        <v>0</v>
      </c>
      <c r="F114" s="17">
        <f>'User input'!H114/45</f>
        <v>0</v>
      </c>
      <c r="I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9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22"/>
      <c r="CI114" s="18"/>
      <c r="CJ114" s="9"/>
      <c r="CK114" s="18">
        <f>cal_RB!CF123*C114*F114</f>
        <v>0</v>
      </c>
      <c r="CL114" s="18">
        <f>cal_RB!CG123*$C$114*$F$114</f>
        <v>0</v>
      </c>
      <c r="CM114" s="18">
        <f>cal_RB!CH123*$C$114*$F$114</f>
        <v>0</v>
      </c>
      <c r="CN114" s="18">
        <f>cal_RB!CI123*$C$114*$F$114</f>
        <v>0</v>
      </c>
      <c r="CO114" s="18">
        <f>cal_RB!CJ123*$C$114*$F$114</f>
        <v>0</v>
      </c>
      <c r="CP114" s="18">
        <f>cal_RB!CK123*$C$114*$F$114</f>
        <v>0</v>
      </c>
      <c r="CQ114" s="18">
        <f>cal_RB!CL123*$C$114*$F$114</f>
        <v>0</v>
      </c>
      <c r="CR114" s="18">
        <f>cal_RB!CM123*$C$114*$F$114</f>
        <v>0</v>
      </c>
      <c r="CS114" s="18">
        <f>cal_RB!CN123*$C$114*$F$114</f>
        <v>0</v>
      </c>
      <c r="CT114" s="18">
        <f>cal_RB!CO123*$C$114*$F$114</f>
        <v>0</v>
      </c>
      <c r="CU114" s="18">
        <f>cal_RB!CP123*$C$114*$F$114</f>
        <v>0</v>
      </c>
      <c r="CV114" s="18">
        <f>cal_RB!CQ123*$C$114*$F$114</f>
        <v>0</v>
      </c>
      <c r="CW114" s="18">
        <f>cal_RB!CR123*$C$114*$F$114</f>
        <v>0</v>
      </c>
      <c r="CX114" s="18">
        <f>cal_RB!CS123*$C$114*$F$114</f>
        <v>0</v>
      </c>
      <c r="CY114" s="18">
        <f>cal_RB!CT123*$C$114*$F$114</f>
        <v>0</v>
      </c>
      <c r="CZ114" s="18">
        <f>cal_RB!CU123*$C$114*$F$114</f>
        <v>0</v>
      </c>
      <c r="DA114" s="18">
        <f>cal_RB!CV123*$C$114*$F$114</f>
        <v>0</v>
      </c>
      <c r="DB114" s="18">
        <f>cal_RB!CW123*$C$114*$F$114</f>
        <v>0</v>
      </c>
      <c r="DC114" s="18">
        <f>cal_RB!CX123*$C$114*$F$114</f>
        <v>0</v>
      </c>
      <c r="DD114" s="18">
        <f>cal_RB!CY123*$C$114*$F$114</f>
        <v>0</v>
      </c>
      <c r="DE114" s="18">
        <f>cal_RB!CZ123*$C$114*$F$114</f>
        <v>0</v>
      </c>
      <c r="DF114" s="18">
        <f>cal_RB!DA123*$C$114*$F$114</f>
        <v>0</v>
      </c>
      <c r="DG114" s="18">
        <f>cal_RB!DB123*$C$114*$F$114</f>
        <v>0</v>
      </c>
      <c r="DH114" s="18">
        <f>cal_RB!DC123*$C$114*$F$114</f>
        <v>0</v>
      </c>
      <c r="DI114" s="18">
        <f>cal_RB!DD123*$C$114*$F$114</f>
        <v>0</v>
      </c>
      <c r="DJ114" s="18">
        <f>cal_RB!DE123*$C$114*$F$114</f>
        <v>0</v>
      </c>
      <c r="DK114" s="18">
        <f>cal_RB!DF123*$C$114*$F$114</f>
        <v>0</v>
      </c>
      <c r="DL114" s="9">
        <f>cal_RB!DG2*$C$114*$F$114</f>
        <v>0</v>
      </c>
      <c r="DM114" s="9">
        <f>cal_RB!DH2*$C$114*$F$114</f>
        <v>0</v>
      </c>
      <c r="DN114" s="9">
        <f>cal_RB!DI2*$C$114*$F$114</f>
        <v>0</v>
      </c>
      <c r="DO114" s="9">
        <f>cal_RB!DJ2*$C$114*$F$114</f>
        <v>0</v>
      </c>
      <c r="DP114" s="9">
        <f>cal_RB!DK2*$C$114*$F$114</f>
        <v>0</v>
      </c>
      <c r="DQ114" s="9">
        <f>cal_RB!DL2*$C$114*$F$114</f>
        <v>0</v>
      </c>
      <c r="DR114" s="9">
        <f>cal_RB!DM2*$C$114*$F$114</f>
        <v>0</v>
      </c>
      <c r="DS114" s="9">
        <f>cal_RB!DN2*$C$114*$F$114</f>
        <v>0</v>
      </c>
      <c r="DT114" s="9">
        <f>cal_RB!DO2*$C$114*$F$114</f>
        <v>0</v>
      </c>
      <c r="DU114" s="9">
        <f>cal_RB!DP2*$C$114*$F$114</f>
        <v>0</v>
      </c>
      <c r="DV114" s="9">
        <f>cal_RB!DQ2*$C$114*$F$114</f>
        <v>0</v>
      </c>
      <c r="DW114" s="9">
        <f>cal_RB!DR2*$C$114*$F$114</f>
        <v>0</v>
      </c>
      <c r="DX114" s="9">
        <f>cal_RB!DS2*$C$114*$F$114</f>
        <v>0</v>
      </c>
      <c r="DY114" s="9">
        <f>cal_RB!DT2*$C$114*$F$114</f>
        <v>0</v>
      </c>
      <c r="DZ114" s="9">
        <f>cal_RB!DU2*$C$114*$F$114</f>
        <v>0</v>
      </c>
      <c r="EA114" s="9">
        <f>cal_RB!DV2*$C$114*$F$114</f>
        <v>0</v>
      </c>
      <c r="EB114" s="9">
        <f>cal_RB!DW2*$C$114*$F$114</f>
        <v>0</v>
      </c>
      <c r="EC114" s="9">
        <f>cal_RB!DX2*$C$114*$F$114</f>
        <v>0</v>
      </c>
      <c r="ED114" s="9">
        <f>cal_RB!DY2*$C$114*$F$114</f>
        <v>0</v>
      </c>
      <c r="EE114" s="9">
        <f>cal_RB!DZ2*$C$114*$F$114</f>
        <v>0</v>
      </c>
      <c r="EF114" s="9">
        <f>cal_RB!EA2*$C$114*$F$114</f>
        <v>0</v>
      </c>
      <c r="EG114" s="9">
        <f>cal_RB!EB2*$C$114*$F$114</f>
        <v>0</v>
      </c>
      <c r="EH114" s="9">
        <f>cal_RB!EC2*$C$114*$F$114</f>
        <v>0</v>
      </c>
      <c r="EI114" s="9">
        <f>cal_RB!ED2*$C$114*$F$114</f>
        <v>0</v>
      </c>
      <c r="EJ114" s="9">
        <f>cal_RB!EE2*$C$114*$F$114</f>
        <v>0</v>
      </c>
      <c r="EK114" s="9">
        <f>cal_RB!EF2*$C$114*$F$114</f>
        <v>0</v>
      </c>
      <c r="EL114" s="9">
        <f>cal_RB!EG2*$C$114*$F$114</f>
        <v>0</v>
      </c>
      <c r="EM114" s="9">
        <f>cal_RB!EH2*$C$114*$F$114</f>
        <v>0</v>
      </c>
      <c r="EN114" s="9">
        <f>cal_RB!EI2*$C$114*$F$114</f>
        <v>0</v>
      </c>
      <c r="EO114" s="9">
        <f>cal_RB!EJ2*$C$114*$F$114</f>
        <v>0</v>
      </c>
      <c r="EP114" s="9">
        <f>cal_RB!EK2*$C$114*$F$114</f>
        <v>0</v>
      </c>
      <c r="EQ114" s="9">
        <f>cal_RB!EL2*$C$114*$F$114</f>
        <v>0</v>
      </c>
      <c r="ER114" s="9">
        <f>cal_RB!EM2*$C$114*$F$114</f>
        <v>0</v>
      </c>
      <c r="ES114" s="9">
        <f>cal_RB!EN2*$C$114*$F$114</f>
        <v>0</v>
      </c>
      <c r="ET114" s="9">
        <f>cal_RB!EO2*$C$114*$F$114</f>
        <v>0</v>
      </c>
      <c r="EU114" s="9">
        <f>cal_RB!EP2*$C$114*$F$114</f>
        <v>0</v>
      </c>
      <c r="EV114" s="9">
        <f>cal_RB!EQ2*$C$114*$F$114</f>
        <v>0</v>
      </c>
      <c r="EW114" s="9">
        <f>cal_RB!ER2*$C$114*$F$114</f>
        <v>0</v>
      </c>
      <c r="EX114" s="9">
        <f>cal_RB!ES2*$C$114*$F$114</f>
        <v>0</v>
      </c>
      <c r="EY114" s="9">
        <f>cal_RB!ET2*$C$114*$F$114</f>
        <v>0</v>
      </c>
      <c r="EZ114" s="9">
        <f>cal_RB!EU2*$C$114*$F$114</f>
        <v>0</v>
      </c>
      <c r="FA114" s="9">
        <f>cal_RB!EV2*$C$114*$F$114</f>
        <v>0</v>
      </c>
      <c r="FB114" s="9">
        <f>cal_RB!EW2*$C$114*$F$114</f>
        <v>0</v>
      </c>
      <c r="FC114" s="9">
        <f>cal_RB!EX2*$C$114*$F$114</f>
        <v>0</v>
      </c>
      <c r="FD114" s="9">
        <f>cal_RB!EY2*$C$114*$F$114</f>
        <v>0</v>
      </c>
      <c r="FE114" s="9">
        <f>cal_RB!EZ2*$C$114*$F$114</f>
        <v>0</v>
      </c>
      <c r="FF114" s="9">
        <f>cal_RB!FA2*$C$114*$F$114</f>
        <v>0</v>
      </c>
      <c r="FG114" s="9">
        <f>cal_RB!FB2*$C$114*$F$114</f>
        <v>0</v>
      </c>
      <c r="FH114" s="9">
        <f>cal_RB!FC2*$C$114*$F$114</f>
        <v>0</v>
      </c>
      <c r="FI114" s="9">
        <f>cal_RB!FD2*$C$114*$F$114</f>
        <v>0</v>
      </c>
      <c r="FJ114" s="9">
        <f>cal_RB!FE2*$C$114*$F$114</f>
        <v>0</v>
      </c>
      <c r="FK114" s="9">
        <f>cal_RB!FF2*$C$114*$F$114</f>
        <v>0</v>
      </c>
      <c r="FL114" s="9">
        <f>cal_RB!FG2*$C$114*$F$114</f>
        <v>0</v>
      </c>
      <c r="FM114" s="9">
        <f>cal_RB!FH2*$C$114*$F$114</f>
        <v>0</v>
      </c>
      <c r="FN114" s="9">
        <f>cal_RB!FI2*$C$114*$F$114</f>
        <v>0</v>
      </c>
      <c r="FO114" s="9">
        <f>cal_RB!FJ2*$C$114*$F$114</f>
        <v>0</v>
      </c>
      <c r="FP114" s="9">
        <f>cal_RB!FK2*$C$114*$F$114</f>
        <v>0</v>
      </c>
      <c r="FQ114" s="9">
        <f>cal_RB!FL2*$C$114*$F$114</f>
        <v>0</v>
      </c>
      <c r="FR114" s="9">
        <f>cal_RB!FM2*$C$114*$F$114</f>
        <v>0</v>
      </c>
      <c r="FS114" s="9">
        <f>cal_RB!FN2*$C$114*$F$114</f>
        <v>0</v>
      </c>
      <c r="FT114" s="9">
        <f>cal_RB!FO2*$C$114*$F$114</f>
        <v>0</v>
      </c>
      <c r="FU114" s="9">
        <f>cal_RB!FP2*$C$114*$F$114</f>
        <v>0</v>
      </c>
      <c r="FV114" s="9">
        <f>cal_RB!FQ2*$C$114*$F$114</f>
        <v>0</v>
      </c>
      <c r="FW114" s="9">
        <f>cal_RB!FR2*$C$114*$F$114</f>
        <v>0</v>
      </c>
      <c r="FX114" s="9">
        <f>cal_RB!FS2*$C$114*$F$114</f>
        <v>0</v>
      </c>
      <c r="FY114" s="9">
        <f>cal_RB!FT2*$C$114*$F$114</f>
        <v>0</v>
      </c>
      <c r="FZ114" s="9">
        <f>cal_RB!FU2*$C$114*$F$114</f>
        <v>0</v>
      </c>
      <c r="GA114" s="9">
        <f>cal_RB!FV2*$C$114*$F$114</f>
        <v>0</v>
      </c>
      <c r="GB114" s="9">
        <f>cal_RB!FW2*$C$114*$F$114</f>
        <v>0</v>
      </c>
      <c r="GC114" s="9">
        <f>cal_RB!FX2*$C$114*$F$114</f>
        <v>0</v>
      </c>
      <c r="GD114" s="9">
        <f>cal_RB!FY2*$C$114*$F$114</f>
        <v>0</v>
      </c>
      <c r="GE114" s="9">
        <f>cal_RB!FZ2*$C$114*$F$114</f>
        <v>0</v>
      </c>
      <c r="GF114" s="9">
        <f>cal_RB!GA2*$C$114*$F$114</f>
        <v>0</v>
      </c>
      <c r="GG114" s="9">
        <f>cal_RB!GB2*$C$114*$F$114</f>
        <v>0</v>
      </c>
      <c r="GH114" s="9">
        <f>cal_RB!GC2*$C$114*$F$114</f>
        <v>0</v>
      </c>
      <c r="GI114" s="9">
        <f>cal_RB!GD2*$C$114*$F$114</f>
        <v>0</v>
      </c>
      <c r="GJ114" s="9">
        <f>cal_RB!GE2*$C$114*$F$114</f>
        <v>0</v>
      </c>
      <c r="GK114" s="9">
        <f>cal_RB!GF2*$C$114*$F$114</f>
        <v>0</v>
      </c>
      <c r="GL114" s="9">
        <f>cal_RB!GG2*$C$114*$F$114</f>
        <v>0</v>
      </c>
      <c r="GM114" s="9">
        <f>cal_RB!GH2*$C$114*$F$114</f>
        <v>0</v>
      </c>
      <c r="GN114" s="9">
        <f>cal_RB!GI2*$C$114*$F$114</f>
        <v>0</v>
      </c>
      <c r="GO114" s="9">
        <f>cal_RB!GJ2*$C$114*$F$114</f>
        <v>0</v>
      </c>
      <c r="GP114" s="9">
        <f>cal_RB!GK2*$C$114*$F$114</f>
        <v>0</v>
      </c>
      <c r="GQ114" s="9">
        <f>cal_RB!GL2*$C$114*$F$114</f>
        <v>0</v>
      </c>
      <c r="GR114" s="9">
        <f>cal_RB!GM2*$C$114*$F$114</f>
        <v>0</v>
      </c>
      <c r="GS114" s="9">
        <f>cal_RB!GN2*$C$114*$F$114</f>
        <v>0</v>
      </c>
      <c r="GT114" s="9">
        <f>cal_RB!GO2*$C$114*$F$114</f>
        <v>0</v>
      </c>
      <c r="GU114" s="9">
        <f>cal_RB!GP2*$C$114*$F$114</f>
        <v>0</v>
      </c>
      <c r="GV114" s="9">
        <f>cal_RB!GQ2*$C$114*$F$114</f>
        <v>0</v>
      </c>
      <c r="GW114" s="9">
        <f>cal_RB!GR2*$C$114*$F$114</f>
        <v>0</v>
      </c>
      <c r="GX114" s="9"/>
    </row>
    <row r="115" spans="1:206">
      <c r="A115" s="1">
        <v>112</v>
      </c>
      <c r="B115" s="1">
        <f>'User input'!B115</f>
        <v>0</v>
      </c>
      <c r="C115" s="17">
        <f>'User input'!E115</f>
        <v>0</v>
      </c>
      <c r="D115" s="17">
        <f t="shared" si="1"/>
        <v>244.1999999999997</v>
      </c>
      <c r="E115" s="17">
        <f>'User input'!H115</f>
        <v>0</v>
      </c>
      <c r="F115" s="17">
        <f>'User input'!H115/45</f>
        <v>0</v>
      </c>
      <c r="I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9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22"/>
      <c r="CI115" s="18"/>
      <c r="CJ115" s="9"/>
      <c r="CK115" s="18">
        <f>cal_RB!CF124*C115*F115</f>
        <v>0</v>
      </c>
      <c r="CL115" s="18">
        <f>cal_RB!CG124*$C$115*$F$115</f>
        <v>0</v>
      </c>
      <c r="CM115" s="18">
        <f>cal_RB!CH124*$C$115*$F$115</f>
        <v>0</v>
      </c>
      <c r="CN115" s="18">
        <f>cal_RB!CI124*$C$115*$F$115</f>
        <v>0</v>
      </c>
      <c r="CO115" s="18">
        <f>cal_RB!CJ124*$C$115*$F$115</f>
        <v>0</v>
      </c>
      <c r="CP115" s="18">
        <f>cal_RB!CK124*$C$115*$F$115</f>
        <v>0</v>
      </c>
      <c r="CQ115" s="18">
        <f>cal_RB!CL124*$C$115*$F$115</f>
        <v>0</v>
      </c>
      <c r="CR115" s="18">
        <f>cal_RB!CM124*$C$115*$F$115</f>
        <v>0</v>
      </c>
      <c r="CS115" s="18">
        <f>cal_RB!CN124*$C$115*$F$115</f>
        <v>0</v>
      </c>
      <c r="CT115" s="18">
        <f>cal_RB!CO124*$C$115*$F$115</f>
        <v>0</v>
      </c>
      <c r="CU115" s="18">
        <f>cal_RB!CP124*$C$115*$F$115</f>
        <v>0</v>
      </c>
      <c r="CV115" s="18">
        <f>cal_RB!CQ124*$C$115*$F$115</f>
        <v>0</v>
      </c>
      <c r="CW115" s="18">
        <f>cal_RB!CR124*$C$115*$F$115</f>
        <v>0</v>
      </c>
      <c r="CX115" s="18">
        <f>cal_RB!CS124*$C$115*$F$115</f>
        <v>0</v>
      </c>
      <c r="CY115" s="18">
        <f>cal_RB!CT124*$C$115*$F$115</f>
        <v>0</v>
      </c>
      <c r="CZ115" s="18">
        <f>cal_RB!CU124*$C$115*$F$115</f>
        <v>0</v>
      </c>
      <c r="DA115" s="18">
        <f>cal_RB!CV124*$C$115*$F$115</f>
        <v>0</v>
      </c>
      <c r="DB115" s="18">
        <f>cal_RB!CW124*$C$115*$F$115</f>
        <v>0</v>
      </c>
      <c r="DC115" s="18">
        <f>cal_RB!CX124*$C$115*$F$115</f>
        <v>0</v>
      </c>
      <c r="DD115" s="18">
        <f>cal_RB!CY124*$C$115*$F$115</f>
        <v>0</v>
      </c>
      <c r="DE115" s="18">
        <f>cal_RB!CZ124*$C$115*$F$115</f>
        <v>0</v>
      </c>
      <c r="DF115" s="18">
        <f>cal_RB!DA124*$C$115*$F$115</f>
        <v>0</v>
      </c>
      <c r="DG115" s="18">
        <f>cal_RB!DB124*$C$115*$F$115</f>
        <v>0</v>
      </c>
      <c r="DH115" s="18">
        <f>cal_RB!DC124*$C$115*$F$115</f>
        <v>0</v>
      </c>
      <c r="DI115" s="18">
        <f>cal_RB!DD124*$C$115*$F$115</f>
        <v>0</v>
      </c>
      <c r="DJ115" s="18">
        <f>cal_RB!DE124*$C$115*$F$115</f>
        <v>0</v>
      </c>
      <c r="DK115" s="18">
        <f>cal_RB!DF124*$C$115*$F$115</f>
        <v>0</v>
      </c>
      <c r="DL115" s="9">
        <f>cal_RB!DG2*$C$115*$F$115</f>
        <v>0</v>
      </c>
      <c r="DM115" s="9">
        <f>cal_RB!DH2*$C$115*$F$115</f>
        <v>0</v>
      </c>
      <c r="DN115" s="9">
        <f>cal_RB!DI2*$C$115*$F$115</f>
        <v>0</v>
      </c>
      <c r="DO115" s="9">
        <f>cal_RB!DJ2*$C$115*$F$115</f>
        <v>0</v>
      </c>
      <c r="DP115" s="9">
        <f>cal_RB!DK2*$C$115*$F$115</f>
        <v>0</v>
      </c>
      <c r="DQ115" s="9">
        <f>cal_RB!DL2*$C$115*$F$115</f>
        <v>0</v>
      </c>
      <c r="DR115" s="9">
        <f>cal_RB!DM2*$C$115*$F$115</f>
        <v>0</v>
      </c>
      <c r="DS115" s="9">
        <f>cal_RB!DN2*$C$115*$F$115</f>
        <v>0</v>
      </c>
      <c r="DT115" s="9">
        <f>cal_RB!DO2*$C$115*$F$115</f>
        <v>0</v>
      </c>
      <c r="DU115" s="9">
        <f>cal_RB!DP2*$C$115*$F$115</f>
        <v>0</v>
      </c>
      <c r="DV115" s="9">
        <f>cal_RB!DQ2*$C$115*$F$115</f>
        <v>0</v>
      </c>
      <c r="DW115" s="9">
        <f>cal_RB!DR2*$C$115*$F$115</f>
        <v>0</v>
      </c>
      <c r="DX115" s="9">
        <f>cal_RB!DS2*$C$115*$F$115</f>
        <v>0</v>
      </c>
      <c r="DY115" s="9">
        <f>cal_RB!DT2*$C$115*$F$115</f>
        <v>0</v>
      </c>
      <c r="DZ115" s="9">
        <f>cal_RB!DU2*$C$115*$F$115</f>
        <v>0</v>
      </c>
      <c r="EA115" s="9">
        <f>cal_RB!DV2*$C$115*$F$115</f>
        <v>0</v>
      </c>
      <c r="EB115" s="9">
        <f>cal_RB!DW2*$C$115*$F$115</f>
        <v>0</v>
      </c>
      <c r="EC115" s="9">
        <f>cal_RB!DX2*$C$115*$F$115</f>
        <v>0</v>
      </c>
      <c r="ED115" s="9">
        <f>cal_RB!DY2*$C$115*$F$115</f>
        <v>0</v>
      </c>
      <c r="EE115" s="9">
        <f>cal_RB!DZ2*$C$115*$F$115</f>
        <v>0</v>
      </c>
      <c r="EF115" s="9">
        <f>cal_RB!EA2*$C$115*$F$115</f>
        <v>0</v>
      </c>
      <c r="EG115" s="9">
        <f>cal_RB!EB2*$C$115*$F$115</f>
        <v>0</v>
      </c>
      <c r="EH115" s="9">
        <f>cal_RB!EC2*$C$115*$F$115</f>
        <v>0</v>
      </c>
      <c r="EI115" s="9">
        <f>cal_RB!ED2*$C$115*$F$115</f>
        <v>0</v>
      </c>
      <c r="EJ115" s="9">
        <f>cal_RB!EE2*$C$115*$F$115</f>
        <v>0</v>
      </c>
      <c r="EK115" s="9">
        <f>cal_RB!EF2*$C$115*$F$115</f>
        <v>0</v>
      </c>
      <c r="EL115" s="9">
        <f>cal_RB!EG2*$C$115*$F$115</f>
        <v>0</v>
      </c>
      <c r="EM115" s="9">
        <f>cal_RB!EH2*$C$115*$F$115</f>
        <v>0</v>
      </c>
      <c r="EN115" s="9">
        <f>cal_RB!EI2*$C$115*$F$115</f>
        <v>0</v>
      </c>
      <c r="EO115" s="9">
        <f>cal_RB!EJ2*$C$115*$F$115</f>
        <v>0</v>
      </c>
      <c r="EP115" s="9">
        <f>cal_RB!EK2*$C$115*$F$115</f>
        <v>0</v>
      </c>
      <c r="EQ115" s="9">
        <f>cal_RB!EL2*$C$115*$F$115</f>
        <v>0</v>
      </c>
      <c r="ER115" s="9">
        <f>cal_RB!EM2*$C$115*$F$115</f>
        <v>0</v>
      </c>
      <c r="ES115" s="9">
        <f>cal_RB!EN2*$C$115*$F$115</f>
        <v>0</v>
      </c>
      <c r="ET115" s="9">
        <f>cal_RB!EO2*$C$115*$F$115</f>
        <v>0</v>
      </c>
      <c r="EU115" s="9">
        <f>cal_RB!EP2*$C$115*$F$115</f>
        <v>0</v>
      </c>
      <c r="EV115" s="9">
        <f>cal_RB!EQ2*$C$115*$F$115</f>
        <v>0</v>
      </c>
      <c r="EW115" s="9">
        <f>cal_RB!ER2*$C$115*$F$115</f>
        <v>0</v>
      </c>
      <c r="EX115" s="9">
        <f>cal_RB!ES2*$C$115*$F$115</f>
        <v>0</v>
      </c>
      <c r="EY115" s="9">
        <f>cal_RB!ET2*$C$115*$F$115</f>
        <v>0</v>
      </c>
      <c r="EZ115" s="9">
        <f>cal_RB!EU2*$C$115*$F$115</f>
        <v>0</v>
      </c>
      <c r="FA115" s="9">
        <f>cal_RB!EV2*$C$115*$F$115</f>
        <v>0</v>
      </c>
      <c r="FB115" s="9">
        <f>cal_RB!EW2*$C$115*$F$115</f>
        <v>0</v>
      </c>
      <c r="FC115" s="9">
        <f>cal_RB!EX2*$C$115*$F$115</f>
        <v>0</v>
      </c>
      <c r="FD115" s="9">
        <f>cal_RB!EY2*$C$115*$F$115</f>
        <v>0</v>
      </c>
      <c r="FE115" s="9">
        <f>cal_RB!EZ2*$C$115*$F$115</f>
        <v>0</v>
      </c>
      <c r="FF115" s="9">
        <f>cal_RB!FA2*$C$115*$F$115</f>
        <v>0</v>
      </c>
      <c r="FG115" s="9">
        <f>cal_RB!FB2*$C$115*$F$115</f>
        <v>0</v>
      </c>
      <c r="FH115" s="9">
        <f>cal_RB!FC2*$C$115*$F$115</f>
        <v>0</v>
      </c>
      <c r="FI115" s="9">
        <f>cal_RB!FD2*$C$115*$F$115</f>
        <v>0</v>
      </c>
      <c r="FJ115" s="9">
        <f>cal_RB!FE2*$C$115*$F$115</f>
        <v>0</v>
      </c>
      <c r="FK115" s="9">
        <f>cal_RB!FF2*$C$115*$F$115</f>
        <v>0</v>
      </c>
      <c r="FL115" s="9">
        <f>cal_RB!FG2*$C$115*$F$115</f>
        <v>0</v>
      </c>
      <c r="FM115" s="9">
        <f>cal_RB!FH2*$C$115*$F$115</f>
        <v>0</v>
      </c>
      <c r="FN115" s="9">
        <f>cal_RB!FI2*$C$115*$F$115</f>
        <v>0</v>
      </c>
      <c r="FO115" s="9">
        <f>cal_RB!FJ2*$C$115*$F$115</f>
        <v>0</v>
      </c>
      <c r="FP115" s="9">
        <f>cal_RB!FK2*$C$115*$F$115</f>
        <v>0</v>
      </c>
      <c r="FQ115" s="9">
        <f>cal_RB!FL2*$C$115*$F$115</f>
        <v>0</v>
      </c>
      <c r="FR115" s="9">
        <f>cal_RB!FM2*$C$115*$F$115</f>
        <v>0</v>
      </c>
      <c r="FS115" s="9">
        <f>cal_RB!FN2*$C$115*$F$115</f>
        <v>0</v>
      </c>
      <c r="FT115" s="9">
        <f>cal_RB!FO2*$C$115*$F$115</f>
        <v>0</v>
      </c>
      <c r="FU115" s="9">
        <f>cal_RB!FP2*$C$115*$F$115</f>
        <v>0</v>
      </c>
      <c r="FV115" s="9">
        <f>cal_RB!FQ2*$C$115*$F$115</f>
        <v>0</v>
      </c>
      <c r="FW115" s="9">
        <f>cal_RB!FR2*$C$115*$F$115</f>
        <v>0</v>
      </c>
      <c r="FX115" s="9">
        <f>cal_RB!FS2*$C$115*$F$115</f>
        <v>0</v>
      </c>
      <c r="FY115" s="9">
        <f>cal_RB!FT2*$C$115*$F$115</f>
        <v>0</v>
      </c>
      <c r="FZ115" s="9">
        <f>cal_RB!FU2*$C$115*$F$115</f>
        <v>0</v>
      </c>
      <c r="GA115" s="9">
        <f>cal_RB!FV2*$C$115*$F$115</f>
        <v>0</v>
      </c>
      <c r="GB115" s="9">
        <f>cal_RB!FW2*$C$115*$F$115</f>
        <v>0</v>
      </c>
      <c r="GC115" s="9">
        <f>cal_RB!FX2*$C$115*$F$115</f>
        <v>0</v>
      </c>
      <c r="GD115" s="9">
        <f>cal_RB!FY2*$C$115*$F$115</f>
        <v>0</v>
      </c>
      <c r="GE115" s="9">
        <f>cal_RB!FZ2*$C$115*$F$115</f>
        <v>0</v>
      </c>
      <c r="GF115" s="9">
        <f>cal_RB!GA2*$C$115*$F$115</f>
        <v>0</v>
      </c>
      <c r="GG115" s="9">
        <f>cal_RB!GB2*$C$115*$F$115</f>
        <v>0</v>
      </c>
      <c r="GH115" s="9">
        <f>cal_RB!GC2*$C$115*$F$115</f>
        <v>0</v>
      </c>
      <c r="GI115" s="9">
        <f>cal_RB!GD2*$C$115*$F$115</f>
        <v>0</v>
      </c>
      <c r="GJ115" s="9">
        <f>cal_RB!GE2*$C$115*$F$115</f>
        <v>0</v>
      </c>
      <c r="GK115" s="9">
        <f>cal_RB!GF2*$C$115*$F$115</f>
        <v>0</v>
      </c>
      <c r="GL115" s="9">
        <f>cal_RB!GG2*$C$115*$F$115</f>
        <v>0</v>
      </c>
      <c r="GM115" s="9">
        <f>cal_RB!GH2*$C$115*$F$115</f>
        <v>0</v>
      </c>
      <c r="GN115" s="9">
        <f>cal_RB!GI2*$C$115*$F$115</f>
        <v>0</v>
      </c>
      <c r="GO115" s="9">
        <f>cal_RB!GJ2*$C$115*$F$115</f>
        <v>0</v>
      </c>
      <c r="GP115" s="9">
        <f>cal_RB!GK2*$C$115*$F$115</f>
        <v>0</v>
      </c>
      <c r="GQ115" s="9">
        <f>cal_RB!GL2*$C$115*$F$115</f>
        <v>0</v>
      </c>
      <c r="GR115" s="9">
        <f>cal_RB!GM2*$C$115*$F$115</f>
        <v>0</v>
      </c>
      <c r="GS115" s="9">
        <f>cal_RB!GN2*$C$115*$F$115</f>
        <v>0</v>
      </c>
      <c r="GT115" s="9">
        <f>cal_RB!GO2*$C$115*$F$115</f>
        <v>0</v>
      </c>
      <c r="GU115" s="9">
        <f>cal_RB!GP2*$C$115*$F$115</f>
        <v>0</v>
      </c>
      <c r="GV115" s="9">
        <f>cal_RB!GQ2*$C$115*$F$115</f>
        <v>0</v>
      </c>
      <c r="GW115" s="9">
        <f>cal_RB!GR2*$C$115*$F$115</f>
        <v>0</v>
      </c>
      <c r="GX115" s="9"/>
    </row>
    <row r="116" spans="1:206">
      <c r="A116" s="1">
        <v>113</v>
      </c>
      <c r="B116" s="1">
        <f>'User input'!B116</f>
        <v>0</v>
      </c>
      <c r="C116" s="17">
        <f>'User input'!E116</f>
        <v>0</v>
      </c>
      <c r="D116" s="17">
        <f t="shared" si="1"/>
        <v>244.1999999999997</v>
      </c>
      <c r="E116" s="17">
        <f>'User input'!H116</f>
        <v>0</v>
      </c>
      <c r="F116" s="17">
        <f>'User input'!H116/45</f>
        <v>0</v>
      </c>
      <c r="I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9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22"/>
      <c r="CI116" s="18"/>
      <c r="CJ116" s="9"/>
      <c r="CK116" s="18">
        <f>cal_RB!CF125*C116*F116</f>
        <v>0</v>
      </c>
      <c r="CL116" s="18">
        <f>cal_RB!CG125*$C$116*$F$116</f>
        <v>0</v>
      </c>
      <c r="CM116" s="18">
        <f>cal_RB!CH125*$C$116*$F$116</f>
        <v>0</v>
      </c>
      <c r="CN116" s="18">
        <f>cal_RB!CI125*$C$116*$F$116</f>
        <v>0</v>
      </c>
      <c r="CO116" s="18">
        <f>cal_RB!CJ125*$C$116*$F$116</f>
        <v>0</v>
      </c>
      <c r="CP116" s="18">
        <f>cal_RB!CK125*$C$116*$F$116</f>
        <v>0</v>
      </c>
      <c r="CQ116" s="18">
        <f>cal_RB!CL125*$C$116*$F$116</f>
        <v>0</v>
      </c>
      <c r="CR116" s="18">
        <f>cal_RB!CM125*$C$116*$F$116</f>
        <v>0</v>
      </c>
      <c r="CS116" s="18">
        <f>cal_RB!CN125*$C$116*$F$116</f>
        <v>0</v>
      </c>
      <c r="CT116" s="18">
        <f>cal_RB!CO125*$C$116*$F$116</f>
        <v>0</v>
      </c>
      <c r="CU116" s="18">
        <f>cal_RB!CP125*$C$116*$F$116</f>
        <v>0</v>
      </c>
      <c r="CV116" s="18">
        <f>cal_RB!CQ125*$C$116*$F$116</f>
        <v>0</v>
      </c>
      <c r="CW116" s="18">
        <f>cal_RB!CR125*$C$116*$F$116</f>
        <v>0</v>
      </c>
      <c r="CX116" s="18">
        <f>cal_RB!CS125*$C$116*$F$116</f>
        <v>0</v>
      </c>
      <c r="CY116" s="18">
        <f>cal_RB!CT125*$C$116*$F$116</f>
        <v>0</v>
      </c>
      <c r="CZ116" s="18">
        <f>cal_RB!CU125*$C$116*$F$116</f>
        <v>0</v>
      </c>
      <c r="DA116" s="18">
        <f>cal_RB!CV125*$C$116*$F$116</f>
        <v>0</v>
      </c>
      <c r="DB116" s="18">
        <f>cal_RB!CW125*$C$116*$F$116</f>
        <v>0</v>
      </c>
      <c r="DC116" s="18">
        <f>cal_RB!CX125*$C$116*$F$116</f>
        <v>0</v>
      </c>
      <c r="DD116" s="18">
        <f>cal_RB!CY125*$C$116*$F$116</f>
        <v>0</v>
      </c>
      <c r="DE116" s="18">
        <f>cal_RB!CZ125*$C$116*$F$116</f>
        <v>0</v>
      </c>
      <c r="DF116" s="18">
        <f>cal_RB!DA125*$C$116*$F$116</f>
        <v>0</v>
      </c>
      <c r="DG116" s="18">
        <f>cal_RB!DB125*$C$116*$F$116</f>
        <v>0</v>
      </c>
      <c r="DH116" s="18">
        <f>cal_RB!DC125*$C$116*$F$116</f>
        <v>0</v>
      </c>
      <c r="DI116" s="18">
        <f>cal_RB!DD125*$C$116*$F$116</f>
        <v>0</v>
      </c>
      <c r="DJ116" s="18">
        <f>cal_RB!DE125*$C$116*$F$116</f>
        <v>0</v>
      </c>
      <c r="DK116" s="18">
        <f>cal_RB!DF125*$C$116*$F$116</f>
        <v>0</v>
      </c>
      <c r="DL116" s="9">
        <f>cal_RB!DG2*$C$116*$F$116</f>
        <v>0</v>
      </c>
      <c r="DM116" s="9">
        <f>cal_RB!DH2*$C$116*$F$116</f>
        <v>0</v>
      </c>
      <c r="DN116" s="9">
        <f>cal_RB!DI2*$C$116*$F$116</f>
        <v>0</v>
      </c>
      <c r="DO116" s="9">
        <f>cal_RB!DJ2*$C$116*$F$116</f>
        <v>0</v>
      </c>
      <c r="DP116" s="9">
        <f>cal_RB!DK2*$C$116*$F$116</f>
        <v>0</v>
      </c>
      <c r="DQ116" s="9">
        <f>cal_RB!DL2*$C$116*$F$116</f>
        <v>0</v>
      </c>
      <c r="DR116" s="9">
        <f>cal_RB!DM2*$C$116*$F$116</f>
        <v>0</v>
      </c>
      <c r="DS116" s="9">
        <f>cal_RB!DN2*$C$116*$F$116</f>
        <v>0</v>
      </c>
      <c r="DT116" s="9">
        <f>cal_RB!DO2*$C$116*$F$116</f>
        <v>0</v>
      </c>
      <c r="DU116" s="9">
        <f>cal_RB!DP2*$C$116*$F$116</f>
        <v>0</v>
      </c>
      <c r="DV116" s="9">
        <f>cal_RB!DQ2*$C$116*$F$116</f>
        <v>0</v>
      </c>
      <c r="DW116" s="9">
        <f>cal_RB!DR2*$C$116*$F$116</f>
        <v>0</v>
      </c>
      <c r="DX116" s="9">
        <f>cal_RB!DS2*$C$116*$F$116</f>
        <v>0</v>
      </c>
      <c r="DY116" s="9">
        <f>cal_RB!DT2*$C$116*$F$116</f>
        <v>0</v>
      </c>
      <c r="DZ116" s="9">
        <f>cal_RB!DU2*$C$116*$F$116</f>
        <v>0</v>
      </c>
      <c r="EA116" s="9">
        <f>cal_RB!DV2*$C$116*$F$116</f>
        <v>0</v>
      </c>
      <c r="EB116" s="9">
        <f>cal_RB!DW2*$C$116*$F$116</f>
        <v>0</v>
      </c>
      <c r="EC116" s="9">
        <f>cal_RB!DX2*$C$116*$F$116</f>
        <v>0</v>
      </c>
      <c r="ED116" s="9">
        <f>cal_RB!DY2*$C$116*$F$116</f>
        <v>0</v>
      </c>
      <c r="EE116" s="9">
        <f>cal_RB!DZ2*$C$116*$F$116</f>
        <v>0</v>
      </c>
      <c r="EF116" s="9">
        <f>cal_RB!EA2*$C$116*$F$116</f>
        <v>0</v>
      </c>
      <c r="EG116" s="9">
        <f>cal_RB!EB2*$C$116*$F$116</f>
        <v>0</v>
      </c>
      <c r="EH116" s="9">
        <f>cal_RB!EC2*$C$116*$F$116</f>
        <v>0</v>
      </c>
      <c r="EI116" s="9">
        <f>cal_RB!ED2*$C$116*$F$116</f>
        <v>0</v>
      </c>
      <c r="EJ116" s="9">
        <f>cal_RB!EE2*$C$116*$F$116</f>
        <v>0</v>
      </c>
      <c r="EK116" s="9">
        <f>cal_RB!EF2*$C$116*$F$116</f>
        <v>0</v>
      </c>
      <c r="EL116" s="9">
        <f>cal_RB!EG2*$C$116*$F$116</f>
        <v>0</v>
      </c>
      <c r="EM116" s="9">
        <f>cal_RB!EH2*$C$116*$F$116</f>
        <v>0</v>
      </c>
      <c r="EN116" s="9">
        <f>cal_RB!EI2*$C$116*$F$116</f>
        <v>0</v>
      </c>
      <c r="EO116" s="9">
        <f>cal_RB!EJ2*$C$116*$F$116</f>
        <v>0</v>
      </c>
      <c r="EP116" s="9">
        <f>cal_RB!EK2*$C$116*$F$116</f>
        <v>0</v>
      </c>
      <c r="EQ116" s="9">
        <f>cal_RB!EL2*$C$116*$F$116</f>
        <v>0</v>
      </c>
      <c r="ER116" s="9">
        <f>cal_RB!EM2*$C$116*$F$116</f>
        <v>0</v>
      </c>
      <c r="ES116" s="9">
        <f>cal_RB!EN2*$C$116*$F$116</f>
        <v>0</v>
      </c>
      <c r="ET116" s="9">
        <f>cal_RB!EO2*$C$116*$F$116</f>
        <v>0</v>
      </c>
      <c r="EU116" s="9">
        <f>cal_RB!EP2*$C$116*$F$116</f>
        <v>0</v>
      </c>
      <c r="EV116" s="9">
        <f>cal_RB!EQ2*$C$116*$F$116</f>
        <v>0</v>
      </c>
      <c r="EW116" s="9">
        <f>cal_RB!ER2*$C$116*$F$116</f>
        <v>0</v>
      </c>
      <c r="EX116" s="9">
        <f>cal_RB!ES2*$C$116*$F$116</f>
        <v>0</v>
      </c>
      <c r="EY116" s="9">
        <f>cal_RB!ET2*$C$116*$F$116</f>
        <v>0</v>
      </c>
      <c r="EZ116" s="9">
        <f>cal_RB!EU2*$C$116*$F$116</f>
        <v>0</v>
      </c>
      <c r="FA116" s="9">
        <f>cal_RB!EV2*$C$116*$F$116</f>
        <v>0</v>
      </c>
      <c r="FB116" s="9">
        <f>cal_RB!EW2*$C$116*$F$116</f>
        <v>0</v>
      </c>
      <c r="FC116" s="9">
        <f>cal_RB!EX2*$C$116*$F$116</f>
        <v>0</v>
      </c>
      <c r="FD116" s="9">
        <f>cal_RB!EY2*$C$116*$F$116</f>
        <v>0</v>
      </c>
      <c r="FE116" s="9">
        <f>cal_RB!EZ2*$C$116*$F$116</f>
        <v>0</v>
      </c>
      <c r="FF116" s="9">
        <f>cal_RB!FA2*$C$116*$F$116</f>
        <v>0</v>
      </c>
      <c r="FG116" s="9">
        <f>cal_RB!FB2*$C$116*$F$116</f>
        <v>0</v>
      </c>
      <c r="FH116" s="9">
        <f>cal_RB!FC2*$C$116*$F$116</f>
        <v>0</v>
      </c>
      <c r="FI116" s="9">
        <f>cal_RB!FD2*$C$116*$F$116</f>
        <v>0</v>
      </c>
      <c r="FJ116" s="9">
        <f>cal_RB!FE2*$C$116*$F$116</f>
        <v>0</v>
      </c>
      <c r="FK116" s="9">
        <f>cal_RB!FF2*$C$116*$F$116</f>
        <v>0</v>
      </c>
      <c r="FL116" s="9">
        <f>cal_RB!FG2*$C$116*$F$116</f>
        <v>0</v>
      </c>
      <c r="FM116" s="9">
        <f>cal_RB!FH2*$C$116*$F$116</f>
        <v>0</v>
      </c>
      <c r="FN116" s="9">
        <f>cal_RB!FI2*$C$116*$F$116</f>
        <v>0</v>
      </c>
      <c r="FO116" s="9">
        <f>cal_RB!FJ2*$C$116*$F$116</f>
        <v>0</v>
      </c>
      <c r="FP116" s="9">
        <f>cal_RB!FK2*$C$116*$F$116</f>
        <v>0</v>
      </c>
      <c r="FQ116" s="9">
        <f>cal_RB!FL2*$C$116*$F$116</f>
        <v>0</v>
      </c>
      <c r="FR116" s="9">
        <f>cal_RB!FM2*$C$116*$F$116</f>
        <v>0</v>
      </c>
      <c r="FS116" s="9">
        <f>cal_RB!FN2*$C$116*$F$116</f>
        <v>0</v>
      </c>
      <c r="FT116" s="9">
        <f>cal_RB!FO2*$C$116*$F$116</f>
        <v>0</v>
      </c>
      <c r="FU116" s="9">
        <f>cal_RB!FP2*$C$116*$F$116</f>
        <v>0</v>
      </c>
      <c r="FV116" s="9">
        <f>cal_RB!FQ2*$C$116*$F$116</f>
        <v>0</v>
      </c>
      <c r="FW116" s="9">
        <f>cal_RB!FR2*$C$116*$F$116</f>
        <v>0</v>
      </c>
      <c r="FX116" s="9">
        <f>cal_RB!FS2*$C$116*$F$116</f>
        <v>0</v>
      </c>
      <c r="FY116" s="9">
        <f>cal_RB!FT2*$C$116*$F$116</f>
        <v>0</v>
      </c>
      <c r="FZ116" s="9">
        <f>cal_RB!FU2*$C$116*$F$116</f>
        <v>0</v>
      </c>
      <c r="GA116" s="9">
        <f>cal_RB!FV2*$C$116*$F$116</f>
        <v>0</v>
      </c>
      <c r="GB116" s="9">
        <f>cal_RB!FW2*$C$116*$F$116</f>
        <v>0</v>
      </c>
      <c r="GC116" s="9">
        <f>cal_RB!FX2*$C$116*$F$116</f>
        <v>0</v>
      </c>
      <c r="GD116" s="9">
        <f>cal_RB!FY2*$C$116*$F$116</f>
        <v>0</v>
      </c>
      <c r="GE116" s="9">
        <f>cal_RB!FZ2*$C$116*$F$116</f>
        <v>0</v>
      </c>
      <c r="GF116" s="9">
        <f>cal_RB!GA2*$C$116*$F$116</f>
        <v>0</v>
      </c>
      <c r="GG116" s="9">
        <f>cal_RB!GB2*$C$116*$F$116</f>
        <v>0</v>
      </c>
      <c r="GH116" s="9">
        <f>cal_RB!GC2*$C$116*$F$116</f>
        <v>0</v>
      </c>
      <c r="GI116" s="9">
        <f>cal_RB!GD2*$C$116*$F$116</f>
        <v>0</v>
      </c>
      <c r="GJ116" s="9">
        <f>cal_RB!GE2*$C$116*$F$116</f>
        <v>0</v>
      </c>
      <c r="GK116" s="9">
        <f>cal_RB!GF2*$C$116*$F$116</f>
        <v>0</v>
      </c>
      <c r="GL116" s="9">
        <f>cal_RB!GG2*$C$116*$F$116</f>
        <v>0</v>
      </c>
      <c r="GM116" s="9">
        <f>cal_RB!GH2*$C$116*$F$116</f>
        <v>0</v>
      </c>
      <c r="GN116" s="9">
        <f>cal_RB!GI2*$C$116*$F$116</f>
        <v>0</v>
      </c>
      <c r="GO116" s="9">
        <f>cal_RB!GJ2*$C$116*$F$116</f>
        <v>0</v>
      </c>
      <c r="GP116" s="9">
        <f>cal_RB!GK2*$C$116*$F$116</f>
        <v>0</v>
      </c>
      <c r="GQ116" s="9">
        <f>cal_RB!GL2*$C$116*$F$116</f>
        <v>0</v>
      </c>
      <c r="GR116" s="9">
        <f>cal_RB!GM2*$C$116*$F$116</f>
        <v>0</v>
      </c>
      <c r="GS116" s="9">
        <f>cal_RB!GN2*$C$116*$F$116</f>
        <v>0</v>
      </c>
      <c r="GT116" s="9">
        <f>cal_RB!GO2*$C$116*$F$116</f>
        <v>0</v>
      </c>
      <c r="GU116" s="9">
        <f>cal_RB!GP2*$C$116*$F$116</f>
        <v>0</v>
      </c>
      <c r="GV116" s="9">
        <f>cal_RB!GQ2*$C$116*$F$116</f>
        <v>0</v>
      </c>
      <c r="GW116" s="9">
        <f>cal_RB!GR2*$C$116*$F$116</f>
        <v>0</v>
      </c>
      <c r="GX116" s="9"/>
    </row>
    <row r="117" spans="1:206">
      <c r="A117" s="1">
        <v>114</v>
      </c>
      <c r="B117" s="1">
        <f>'User input'!B117</f>
        <v>0</v>
      </c>
      <c r="C117" s="17">
        <f>'User input'!E117</f>
        <v>0</v>
      </c>
      <c r="D117" s="17">
        <f t="shared" si="1"/>
        <v>244.1999999999997</v>
      </c>
      <c r="E117" s="17">
        <f>'User input'!H117</f>
        <v>0</v>
      </c>
      <c r="F117" s="17">
        <f>'User input'!H117/45</f>
        <v>0</v>
      </c>
      <c r="I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9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22"/>
      <c r="CI117" s="18"/>
      <c r="CJ117" s="9"/>
      <c r="CK117" s="18">
        <f>cal_RB!CF126*C117*F117</f>
        <v>0</v>
      </c>
      <c r="CL117" s="18">
        <f>cal_RB!CG126*$C$117*$F$117</f>
        <v>0</v>
      </c>
      <c r="CM117" s="18">
        <f>cal_RB!CH126*$C$117*$F$117</f>
        <v>0</v>
      </c>
      <c r="CN117" s="18">
        <f>cal_RB!CI126*$C$117*$F$117</f>
        <v>0</v>
      </c>
      <c r="CO117" s="18">
        <f>cal_RB!CJ126*$C$117*$F$117</f>
        <v>0</v>
      </c>
      <c r="CP117" s="18">
        <f>cal_RB!CK126*$C$117*$F$117</f>
        <v>0</v>
      </c>
      <c r="CQ117" s="18">
        <f>cal_RB!CL126*$C$117*$F$117</f>
        <v>0</v>
      </c>
      <c r="CR117" s="18">
        <f>cal_RB!CM126*$C$117*$F$117</f>
        <v>0</v>
      </c>
      <c r="CS117" s="18">
        <f>cal_RB!CN126*$C$117*$F$117</f>
        <v>0</v>
      </c>
      <c r="CT117" s="18">
        <f>cal_RB!CO126*$C$117*$F$117</f>
        <v>0</v>
      </c>
      <c r="CU117" s="18">
        <f>cal_RB!CP126*$C$117*$F$117</f>
        <v>0</v>
      </c>
      <c r="CV117" s="18">
        <f>cal_RB!CQ126*$C$117*$F$117</f>
        <v>0</v>
      </c>
      <c r="CW117" s="18">
        <f>cal_RB!CR126*$C$117*$F$117</f>
        <v>0</v>
      </c>
      <c r="CX117" s="18">
        <f>cal_RB!CS126*$C$117*$F$117</f>
        <v>0</v>
      </c>
      <c r="CY117" s="18">
        <f>cal_RB!CT126*$C$117*$F$117</f>
        <v>0</v>
      </c>
      <c r="CZ117" s="18">
        <f>cal_RB!CU126*$C$117*$F$117</f>
        <v>0</v>
      </c>
      <c r="DA117" s="18">
        <f>cal_RB!CV126*$C$117*$F$117</f>
        <v>0</v>
      </c>
      <c r="DB117" s="18">
        <f>cal_RB!CW126*$C$117*$F$117</f>
        <v>0</v>
      </c>
      <c r="DC117" s="18">
        <f>cal_RB!CX126*$C$117*$F$117</f>
        <v>0</v>
      </c>
      <c r="DD117" s="18">
        <f>cal_RB!CY126*$C$117*$F$117</f>
        <v>0</v>
      </c>
      <c r="DE117" s="18">
        <f>cal_RB!CZ126*$C$117*$F$117</f>
        <v>0</v>
      </c>
      <c r="DF117" s="18">
        <f>cal_RB!DA126*$C$117*$F$117</f>
        <v>0</v>
      </c>
      <c r="DG117" s="18">
        <f>cal_RB!DB126*$C$117*$F$117</f>
        <v>0</v>
      </c>
      <c r="DH117" s="18">
        <f>cal_RB!DC126*$C$117*$F$117</f>
        <v>0</v>
      </c>
      <c r="DI117" s="18">
        <f>cal_RB!DD126*$C$117*$F$117</f>
        <v>0</v>
      </c>
      <c r="DJ117" s="18">
        <f>cal_RB!DE126*$C$117*$F$117</f>
        <v>0</v>
      </c>
      <c r="DK117" s="18">
        <f>cal_RB!DF126*$C$117*$F$117</f>
        <v>0</v>
      </c>
      <c r="DL117" s="9">
        <f>cal_RB!DG2*$C$117*$F$117</f>
        <v>0</v>
      </c>
      <c r="DM117" s="9">
        <f>cal_RB!DH2*$C$117*$F$117</f>
        <v>0</v>
      </c>
      <c r="DN117" s="9">
        <f>cal_RB!DI2*$C$117*$F$117</f>
        <v>0</v>
      </c>
      <c r="DO117" s="9">
        <f>cal_RB!DJ2*$C$117*$F$117</f>
        <v>0</v>
      </c>
      <c r="DP117" s="9">
        <f>cal_RB!DK2*$C$117*$F$117</f>
        <v>0</v>
      </c>
      <c r="DQ117" s="9">
        <f>cal_RB!DL2*$C$117*$F$117</f>
        <v>0</v>
      </c>
      <c r="DR117" s="9">
        <f>cal_RB!DM2*$C$117*$F$117</f>
        <v>0</v>
      </c>
      <c r="DS117" s="9">
        <f>cal_RB!DN2*$C$117*$F$117</f>
        <v>0</v>
      </c>
      <c r="DT117" s="9">
        <f>cal_RB!DO2*$C$117*$F$117</f>
        <v>0</v>
      </c>
      <c r="DU117" s="9">
        <f>cal_RB!DP2*$C$117*$F$117</f>
        <v>0</v>
      </c>
      <c r="DV117" s="9">
        <f>cal_RB!DQ2*$C$117*$F$117</f>
        <v>0</v>
      </c>
      <c r="DW117" s="9">
        <f>cal_RB!DR2*$C$117*$F$117</f>
        <v>0</v>
      </c>
      <c r="DX117" s="9">
        <f>cal_RB!DS2*$C$117*$F$117</f>
        <v>0</v>
      </c>
      <c r="DY117" s="9">
        <f>cal_RB!DT2*$C$117*$F$117</f>
        <v>0</v>
      </c>
      <c r="DZ117" s="9">
        <f>cal_RB!DU2*$C$117*$F$117</f>
        <v>0</v>
      </c>
      <c r="EA117" s="9">
        <f>cal_RB!DV2*$C$117*$F$117</f>
        <v>0</v>
      </c>
      <c r="EB117" s="9">
        <f>cal_RB!DW2*$C$117*$F$117</f>
        <v>0</v>
      </c>
      <c r="EC117" s="9">
        <f>cal_RB!DX2*$C$117*$F$117</f>
        <v>0</v>
      </c>
      <c r="ED117" s="9">
        <f>cal_RB!DY2*$C$117*$F$117</f>
        <v>0</v>
      </c>
      <c r="EE117" s="9">
        <f>cal_RB!DZ2*$C$117*$F$117</f>
        <v>0</v>
      </c>
      <c r="EF117" s="9">
        <f>cal_RB!EA2*$C$117*$F$117</f>
        <v>0</v>
      </c>
      <c r="EG117" s="9">
        <f>cal_RB!EB2*$C$117*$F$117</f>
        <v>0</v>
      </c>
      <c r="EH117" s="9">
        <f>cal_RB!EC2*$C$117*$F$117</f>
        <v>0</v>
      </c>
      <c r="EI117" s="9">
        <f>cal_RB!ED2*$C$117*$F$117</f>
        <v>0</v>
      </c>
      <c r="EJ117" s="9">
        <f>cal_RB!EE2*$C$117*$F$117</f>
        <v>0</v>
      </c>
      <c r="EK117" s="9">
        <f>cal_RB!EF2*$C$117*$F$117</f>
        <v>0</v>
      </c>
      <c r="EL117" s="9">
        <f>cal_RB!EG2*$C$117*$F$117</f>
        <v>0</v>
      </c>
      <c r="EM117" s="9">
        <f>cal_RB!EH2*$C$117*$F$117</f>
        <v>0</v>
      </c>
      <c r="EN117" s="9">
        <f>cal_RB!EI2*$C$117*$F$117</f>
        <v>0</v>
      </c>
      <c r="EO117" s="9">
        <f>cal_RB!EJ2*$C$117*$F$117</f>
        <v>0</v>
      </c>
      <c r="EP117" s="9">
        <f>cal_RB!EK2*$C$117*$F$117</f>
        <v>0</v>
      </c>
      <c r="EQ117" s="9">
        <f>cal_RB!EL2*$C$117*$F$117</f>
        <v>0</v>
      </c>
      <c r="ER117" s="9">
        <f>cal_RB!EM2*$C$117*$F$117</f>
        <v>0</v>
      </c>
      <c r="ES117" s="9">
        <f>cal_RB!EN2*$C$117*$F$117</f>
        <v>0</v>
      </c>
      <c r="ET117" s="9">
        <f>cal_RB!EO2*$C$117*$F$117</f>
        <v>0</v>
      </c>
      <c r="EU117" s="9">
        <f>cal_RB!EP2*$C$117*$F$117</f>
        <v>0</v>
      </c>
      <c r="EV117" s="9">
        <f>cal_RB!EQ2*$C$117*$F$117</f>
        <v>0</v>
      </c>
      <c r="EW117" s="9">
        <f>cal_RB!ER2*$C$117*$F$117</f>
        <v>0</v>
      </c>
      <c r="EX117" s="9">
        <f>cal_RB!ES2*$C$117*$F$117</f>
        <v>0</v>
      </c>
      <c r="EY117" s="9">
        <f>cal_RB!ET2*$C$117*$F$117</f>
        <v>0</v>
      </c>
      <c r="EZ117" s="9">
        <f>cal_RB!EU2*$C$117*$F$117</f>
        <v>0</v>
      </c>
      <c r="FA117" s="9">
        <f>cal_RB!EV2*$C$117*$F$117</f>
        <v>0</v>
      </c>
      <c r="FB117" s="9">
        <f>cal_RB!EW2*$C$117*$F$117</f>
        <v>0</v>
      </c>
      <c r="FC117" s="9">
        <f>cal_RB!EX2*$C$117*$F$117</f>
        <v>0</v>
      </c>
      <c r="FD117" s="9">
        <f>cal_RB!EY2*$C$117*$F$117</f>
        <v>0</v>
      </c>
      <c r="FE117" s="9">
        <f>cal_RB!EZ2*$C$117*$F$117</f>
        <v>0</v>
      </c>
      <c r="FF117" s="9">
        <f>cal_RB!FA2*$C$117*$F$117</f>
        <v>0</v>
      </c>
      <c r="FG117" s="9">
        <f>cal_RB!FB2*$C$117*$F$117</f>
        <v>0</v>
      </c>
      <c r="FH117" s="9">
        <f>cal_RB!FC2*$C$117*$F$117</f>
        <v>0</v>
      </c>
      <c r="FI117" s="9">
        <f>cal_RB!FD2*$C$117*$F$117</f>
        <v>0</v>
      </c>
      <c r="FJ117" s="9">
        <f>cal_RB!FE2*$C$117*$F$117</f>
        <v>0</v>
      </c>
      <c r="FK117" s="9">
        <f>cal_RB!FF2*$C$117*$F$117</f>
        <v>0</v>
      </c>
      <c r="FL117" s="9">
        <f>cal_RB!FG2*$C$117*$F$117</f>
        <v>0</v>
      </c>
      <c r="FM117" s="9">
        <f>cal_RB!FH2*$C$117*$F$117</f>
        <v>0</v>
      </c>
      <c r="FN117" s="9">
        <f>cal_RB!FI2*$C$117*$F$117</f>
        <v>0</v>
      </c>
      <c r="FO117" s="9">
        <f>cal_RB!FJ2*$C$117*$F$117</f>
        <v>0</v>
      </c>
      <c r="FP117" s="9">
        <f>cal_RB!FK2*$C$117*$F$117</f>
        <v>0</v>
      </c>
      <c r="FQ117" s="9">
        <f>cal_RB!FL2*$C$117*$F$117</f>
        <v>0</v>
      </c>
      <c r="FR117" s="9">
        <f>cal_RB!FM2*$C$117*$F$117</f>
        <v>0</v>
      </c>
      <c r="FS117" s="9">
        <f>cal_RB!FN2*$C$117*$F$117</f>
        <v>0</v>
      </c>
      <c r="FT117" s="9">
        <f>cal_RB!FO2*$C$117*$F$117</f>
        <v>0</v>
      </c>
      <c r="FU117" s="9">
        <f>cal_RB!FP2*$C$117*$F$117</f>
        <v>0</v>
      </c>
      <c r="FV117" s="9">
        <f>cal_RB!FQ2*$C$117*$F$117</f>
        <v>0</v>
      </c>
      <c r="FW117" s="9">
        <f>cal_RB!FR2*$C$117*$F$117</f>
        <v>0</v>
      </c>
      <c r="FX117" s="9">
        <f>cal_RB!FS2*$C$117*$F$117</f>
        <v>0</v>
      </c>
      <c r="FY117" s="9">
        <f>cal_RB!FT2*$C$117*$F$117</f>
        <v>0</v>
      </c>
      <c r="FZ117" s="9">
        <f>cal_RB!FU2*$C$117*$F$117</f>
        <v>0</v>
      </c>
      <c r="GA117" s="9">
        <f>cal_RB!FV2*$C$117*$F$117</f>
        <v>0</v>
      </c>
      <c r="GB117" s="9">
        <f>cal_RB!FW2*$C$117*$F$117</f>
        <v>0</v>
      </c>
      <c r="GC117" s="9">
        <f>cal_RB!FX2*$C$117*$F$117</f>
        <v>0</v>
      </c>
      <c r="GD117" s="9">
        <f>cal_RB!FY2*$C$117*$F$117</f>
        <v>0</v>
      </c>
      <c r="GE117" s="9">
        <f>cal_RB!FZ2*$C$117*$F$117</f>
        <v>0</v>
      </c>
      <c r="GF117" s="9">
        <f>cal_RB!GA2*$C$117*$F$117</f>
        <v>0</v>
      </c>
      <c r="GG117" s="9">
        <f>cal_RB!GB2*$C$117*$F$117</f>
        <v>0</v>
      </c>
      <c r="GH117" s="9">
        <f>cal_RB!GC2*$C$117*$F$117</f>
        <v>0</v>
      </c>
      <c r="GI117" s="9">
        <f>cal_RB!GD2*$C$117*$F$117</f>
        <v>0</v>
      </c>
      <c r="GJ117" s="9">
        <f>cal_RB!GE2*$C$117*$F$117</f>
        <v>0</v>
      </c>
      <c r="GK117" s="9">
        <f>cal_RB!GF2*$C$117*$F$117</f>
        <v>0</v>
      </c>
      <c r="GL117" s="9">
        <f>cal_RB!GG2*$C$117*$F$117</f>
        <v>0</v>
      </c>
      <c r="GM117" s="9">
        <f>cal_RB!GH2*$C$117*$F$117</f>
        <v>0</v>
      </c>
      <c r="GN117" s="9">
        <f>cal_RB!GI2*$C$117*$F$117</f>
        <v>0</v>
      </c>
      <c r="GO117" s="9">
        <f>cal_RB!GJ2*$C$117*$F$117</f>
        <v>0</v>
      </c>
      <c r="GP117" s="9">
        <f>cal_RB!GK2*$C$117*$F$117</f>
        <v>0</v>
      </c>
      <c r="GQ117" s="9">
        <f>cal_RB!GL2*$C$117*$F$117</f>
        <v>0</v>
      </c>
      <c r="GR117" s="9">
        <f>cal_RB!GM2*$C$117*$F$117</f>
        <v>0</v>
      </c>
      <c r="GS117" s="9">
        <f>cal_RB!GN2*$C$117*$F$117</f>
        <v>0</v>
      </c>
      <c r="GT117" s="9">
        <f>cal_RB!GO2*$C$117*$F$117</f>
        <v>0</v>
      </c>
      <c r="GU117" s="9">
        <f>cal_RB!GP2*$C$117*$F$117</f>
        <v>0</v>
      </c>
      <c r="GV117" s="9">
        <f>cal_RB!GQ2*$C$117*$F$117</f>
        <v>0</v>
      </c>
      <c r="GW117" s="9">
        <f>cal_RB!GR2*$C$117*$F$117</f>
        <v>0</v>
      </c>
      <c r="GX117" s="9"/>
    </row>
    <row r="118" spans="1:206">
      <c r="A118" s="1">
        <v>115</v>
      </c>
      <c r="B118" s="1">
        <f>'User input'!B118</f>
        <v>0</v>
      </c>
      <c r="C118" s="17">
        <f>'User input'!E118</f>
        <v>0</v>
      </c>
      <c r="D118" s="17">
        <f t="shared" si="1"/>
        <v>244.1999999999997</v>
      </c>
      <c r="E118" s="17">
        <f>'User input'!H118</f>
        <v>0</v>
      </c>
      <c r="F118" s="17">
        <f>'User input'!H118/45</f>
        <v>0</v>
      </c>
      <c r="I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9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22"/>
      <c r="CI118" s="18"/>
      <c r="CJ118" s="9"/>
      <c r="CK118" s="18">
        <f>cal_RB!CF127*C118*F118</f>
        <v>0</v>
      </c>
      <c r="CL118" s="18">
        <f>cal_RB!CG127*$C$118*$F$118</f>
        <v>0</v>
      </c>
      <c r="CM118" s="18">
        <f>cal_RB!CH127*$C$118*$F$118</f>
        <v>0</v>
      </c>
      <c r="CN118" s="18">
        <f>cal_RB!CI127*$C$118*$F$118</f>
        <v>0</v>
      </c>
      <c r="CO118" s="18">
        <f>cal_RB!CJ127*$C$118*$F$118</f>
        <v>0</v>
      </c>
      <c r="CP118" s="18">
        <f>cal_RB!CK127*$C$118*$F$118</f>
        <v>0</v>
      </c>
      <c r="CQ118" s="18">
        <f>cal_RB!CL127*$C$118*$F$118</f>
        <v>0</v>
      </c>
      <c r="CR118" s="18">
        <f>cal_RB!CM127*$C$118*$F$118</f>
        <v>0</v>
      </c>
      <c r="CS118" s="18">
        <f>cal_RB!CN127*$C$118*$F$118</f>
        <v>0</v>
      </c>
      <c r="CT118" s="18">
        <f>cal_RB!CO127*$C$118*$F$118</f>
        <v>0</v>
      </c>
      <c r="CU118" s="18">
        <f>cal_RB!CP127*$C$118*$F$118</f>
        <v>0</v>
      </c>
      <c r="CV118" s="18">
        <f>cal_RB!CQ127*$C$118*$F$118</f>
        <v>0</v>
      </c>
      <c r="CW118" s="18">
        <f>cal_RB!CR127*$C$118*$F$118</f>
        <v>0</v>
      </c>
      <c r="CX118" s="18">
        <f>cal_RB!CS127*$C$118*$F$118</f>
        <v>0</v>
      </c>
      <c r="CY118" s="18">
        <f>cal_RB!CT127*$C$118*$F$118</f>
        <v>0</v>
      </c>
      <c r="CZ118" s="18">
        <f>cal_RB!CU127*$C$118*$F$118</f>
        <v>0</v>
      </c>
      <c r="DA118" s="18">
        <f>cal_RB!CV127*$C$118*$F$118</f>
        <v>0</v>
      </c>
      <c r="DB118" s="18">
        <f>cal_RB!CW127*$C$118*$F$118</f>
        <v>0</v>
      </c>
      <c r="DC118" s="18">
        <f>cal_RB!CX127*$C$118*$F$118</f>
        <v>0</v>
      </c>
      <c r="DD118" s="18">
        <f>cal_RB!CY127*$C$118*$F$118</f>
        <v>0</v>
      </c>
      <c r="DE118" s="18">
        <f>cal_RB!CZ127*$C$118*$F$118</f>
        <v>0</v>
      </c>
      <c r="DF118" s="18">
        <f>cal_RB!DA127*$C$118*$F$118</f>
        <v>0</v>
      </c>
      <c r="DG118" s="18">
        <f>cal_RB!DB127*$C$118*$F$118</f>
        <v>0</v>
      </c>
      <c r="DH118" s="18">
        <f>cal_RB!DC127*$C$118*$F$118</f>
        <v>0</v>
      </c>
      <c r="DI118" s="18">
        <f>cal_RB!DD127*$C$118*$F$118</f>
        <v>0</v>
      </c>
      <c r="DJ118" s="18">
        <f>cal_RB!DE127*$C$118*$F$118</f>
        <v>0</v>
      </c>
      <c r="DK118" s="18">
        <f>cal_RB!DF127*$C$118*$F$118</f>
        <v>0</v>
      </c>
      <c r="DL118" s="9">
        <f>cal_RB!DG2*$C$118*$F$118</f>
        <v>0</v>
      </c>
      <c r="DM118" s="9">
        <f>cal_RB!DH2*$C$118*$F$118</f>
        <v>0</v>
      </c>
      <c r="DN118" s="9">
        <f>cal_RB!DI2*$C$118*$F$118</f>
        <v>0</v>
      </c>
      <c r="DO118" s="9">
        <f>cal_RB!DJ2*$C$118*$F$118</f>
        <v>0</v>
      </c>
      <c r="DP118" s="9">
        <f>cal_RB!DK2*$C$118*$F$118</f>
        <v>0</v>
      </c>
      <c r="DQ118" s="9">
        <f>cal_RB!DL2*$C$118*$F$118</f>
        <v>0</v>
      </c>
      <c r="DR118" s="9">
        <f>cal_RB!DM2*$C$118*$F$118</f>
        <v>0</v>
      </c>
      <c r="DS118" s="9">
        <f>cal_RB!DN2*$C$118*$F$118</f>
        <v>0</v>
      </c>
      <c r="DT118" s="9">
        <f>cal_RB!DO2*$C$118*$F$118</f>
        <v>0</v>
      </c>
      <c r="DU118" s="9">
        <f>cal_RB!DP2*$C$118*$F$118</f>
        <v>0</v>
      </c>
      <c r="DV118" s="9">
        <f>cal_RB!DQ2*$C$118*$F$118</f>
        <v>0</v>
      </c>
      <c r="DW118" s="9">
        <f>cal_RB!DR2*$C$118*$F$118</f>
        <v>0</v>
      </c>
      <c r="DX118" s="9">
        <f>cal_RB!DS2*$C$118*$F$118</f>
        <v>0</v>
      </c>
      <c r="DY118" s="9">
        <f>cal_RB!DT2*$C$118*$F$118</f>
        <v>0</v>
      </c>
      <c r="DZ118" s="9">
        <f>cal_RB!DU2*$C$118*$F$118</f>
        <v>0</v>
      </c>
      <c r="EA118" s="9">
        <f>cal_RB!DV2*$C$118*$F$118</f>
        <v>0</v>
      </c>
      <c r="EB118" s="9">
        <f>cal_RB!DW2*$C$118*$F$118</f>
        <v>0</v>
      </c>
      <c r="EC118" s="9">
        <f>cal_RB!DX2*$C$118*$F$118</f>
        <v>0</v>
      </c>
      <c r="ED118" s="9">
        <f>cal_RB!DY2*$C$118*$F$118</f>
        <v>0</v>
      </c>
      <c r="EE118" s="9">
        <f>cal_RB!DZ2*$C$118*$F$118</f>
        <v>0</v>
      </c>
      <c r="EF118" s="9">
        <f>cal_RB!EA2*$C$118*$F$118</f>
        <v>0</v>
      </c>
      <c r="EG118" s="9">
        <f>cal_RB!EB2*$C$118*$F$118</f>
        <v>0</v>
      </c>
      <c r="EH118" s="9">
        <f>cal_RB!EC2*$C$118*$F$118</f>
        <v>0</v>
      </c>
      <c r="EI118" s="9">
        <f>cal_RB!ED2*$C$118*$F$118</f>
        <v>0</v>
      </c>
      <c r="EJ118" s="9">
        <f>cal_RB!EE2*$C$118*$F$118</f>
        <v>0</v>
      </c>
      <c r="EK118" s="9">
        <f>cal_RB!EF2*$C$118*$F$118</f>
        <v>0</v>
      </c>
      <c r="EL118" s="9">
        <f>cal_RB!EG2*$C$118*$F$118</f>
        <v>0</v>
      </c>
      <c r="EM118" s="9">
        <f>cal_RB!EH2*$C$118*$F$118</f>
        <v>0</v>
      </c>
      <c r="EN118" s="9">
        <f>cal_RB!EI2*$C$118*$F$118</f>
        <v>0</v>
      </c>
      <c r="EO118" s="9">
        <f>cal_RB!EJ2*$C$118*$F$118</f>
        <v>0</v>
      </c>
      <c r="EP118" s="9">
        <f>cal_RB!EK2*$C$118*$F$118</f>
        <v>0</v>
      </c>
      <c r="EQ118" s="9">
        <f>cal_RB!EL2*$C$118*$F$118</f>
        <v>0</v>
      </c>
      <c r="ER118" s="9">
        <f>cal_RB!EM2*$C$118*$F$118</f>
        <v>0</v>
      </c>
      <c r="ES118" s="9">
        <f>cal_RB!EN2*$C$118*$F$118</f>
        <v>0</v>
      </c>
      <c r="ET118" s="9">
        <f>cal_RB!EO2*$C$118*$F$118</f>
        <v>0</v>
      </c>
      <c r="EU118" s="9">
        <f>cal_RB!EP2*$C$118*$F$118</f>
        <v>0</v>
      </c>
      <c r="EV118" s="9">
        <f>cal_RB!EQ2*$C$118*$F$118</f>
        <v>0</v>
      </c>
      <c r="EW118" s="9">
        <f>cal_RB!ER2*$C$118*$F$118</f>
        <v>0</v>
      </c>
      <c r="EX118" s="9">
        <f>cal_RB!ES2*$C$118*$F$118</f>
        <v>0</v>
      </c>
      <c r="EY118" s="9">
        <f>cal_RB!ET2*$C$118*$F$118</f>
        <v>0</v>
      </c>
      <c r="EZ118" s="9">
        <f>cal_RB!EU2*$C$118*$F$118</f>
        <v>0</v>
      </c>
      <c r="FA118" s="9">
        <f>cal_RB!EV2*$C$118*$F$118</f>
        <v>0</v>
      </c>
      <c r="FB118" s="9">
        <f>cal_RB!EW2*$C$118*$F$118</f>
        <v>0</v>
      </c>
      <c r="FC118" s="9">
        <f>cal_RB!EX2*$C$118*$F$118</f>
        <v>0</v>
      </c>
      <c r="FD118" s="9">
        <f>cal_RB!EY2*$C$118*$F$118</f>
        <v>0</v>
      </c>
      <c r="FE118" s="9">
        <f>cal_RB!EZ2*$C$118*$F$118</f>
        <v>0</v>
      </c>
      <c r="FF118" s="9">
        <f>cal_RB!FA2*$C$118*$F$118</f>
        <v>0</v>
      </c>
      <c r="FG118" s="9">
        <f>cal_RB!FB2*$C$118*$F$118</f>
        <v>0</v>
      </c>
      <c r="FH118" s="9">
        <f>cal_RB!FC2*$C$118*$F$118</f>
        <v>0</v>
      </c>
      <c r="FI118" s="9">
        <f>cal_RB!FD2*$C$118*$F$118</f>
        <v>0</v>
      </c>
      <c r="FJ118" s="9">
        <f>cal_RB!FE2*$C$118*$F$118</f>
        <v>0</v>
      </c>
      <c r="FK118" s="9">
        <f>cal_RB!FF2*$C$118*$F$118</f>
        <v>0</v>
      </c>
      <c r="FL118" s="9">
        <f>cal_RB!FG2*$C$118*$F$118</f>
        <v>0</v>
      </c>
      <c r="FM118" s="9">
        <f>cal_RB!FH2*$C$118*$F$118</f>
        <v>0</v>
      </c>
      <c r="FN118" s="9">
        <f>cal_RB!FI2*$C$118*$F$118</f>
        <v>0</v>
      </c>
      <c r="FO118" s="9">
        <f>cal_RB!FJ2*$C$118*$F$118</f>
        <v>0</v>
      </c>
      <c r="FP118" s="9">
        <f>cal_RB!FK2*$C$118*$F$118</f>
        <v>0</v>
      </c>
      <c r="FQ118" s="9">
        <f>cal_RB!FL2*$C$118*$F$118</f>
        <v>0</v>
      </c>
      <c r="FR118" s="9">
        <f>cal_RB!FM2*$C$118*$F$118</f>
        <v>0</v>
      </c>
      <c r="FS118" s="9">
        <f>cal_RB!FN2*$C$118*$F$118</f>
        <v>0</v>
      </c>
      <c r="FT118" s="9">
        <f>cal_RB!FO2*$C$118*$F$118</f>
        <v>0</v>
      </c>
      <c r="FU118" s="9">
        <f>cal_RB!FP2*$C$118*$F$118</f>
        <v>0</v>
      </c>
      <c r="FV118" s="9">
        <f>cal_RB!FQ2*$C$118*$F$118</f>
        <v>0</v>
      </c>
      <c r="FW118" s="9">
        <f>cal_RB!FR2*$C$118*$F$118</f>
        <v>0</v>
      </c>
      <c r="FX118" s="9">
        <f>cal_RB!FS2*$C$118*$F$118</f>
        <v>0</v>
      </c>
      <c r="FY118" s="9">
        <f>cal_RB!FT2*$C$118*$F$118</f>
        <v>0</v>
      </c>
      <c r="FZ118" s="9">
        <f>cal_RB!FU2*$C$118*$F$118</f>
        <v>0</v>
      </c>
      <c r="GA118" s="9">
        <f>cal_RB!FV2*$C$118*$F$118</f>
        <v>0</v>
      </c>
      <c r="GB118" s="9">
        <f>cal_RB!FW2*$C$118*$F$118</f>
        <v>0</v>
      </c>
      <c r="GC118" s="9">
        <f>cal_RB!FX2*$C$118*$F$118</f>
        <v>0</v>
      </c>
      <c r="GD118" s="9">
        <f>cal_RB!FY2*$C$118*$F$118</f>
        <v>0</v>
      </c>
      <c r="GE118" s="9">
        <f>cal_RB!FZ2*$C$118*$F$118</f>
        <v>0</v>
      </c>
      <c r="GF118" s="9">
        <f>cal_RB!GA2*$C$118*$F$118</f>
        <v>0</v>
      </c>
      <c r="GG118" s="9">
        <f>cal_RB!GB2*$C$118*$F$118</f>
        <v>0</v>
      </c>
      <c r="GH118" s="9">
        <f>cal_RB!GC2*$C$118*$F$118</f>
        <v>0</v>
      </c>
      <c r="GI118" s="9">
        <f>cal_RB!GD2*$C$118*$F$118</f>
        <v>0</v>
      </c>
      <c r="GJ118" s="9">
        <f>cal_RB!GE2*$C$118*$F$118</f>
        <v>0</v>
      </c>
      <c r="GK118" s="9">
        <f>cal_RB!GF2*$C$118*$F$118</f>
        <v>0</v>
      </c>
      <c r="GL118" s="9">
        <f>cal_RB!GG2*$C$118*$F$118</f>
        <v>0</v>
      </c>
      <c r="GM118" s="9">
        <f>cal_RB!GH2*$C$118*$F$118</f>
        <v>0</v>
      </c>
      <c r="GN118" s="9">
        <f>cal_RB!GI2*$C$118*$F$118</f>
        <v>0</v>
      </c>
      <c r="GO118" s="9">
        <f>cal_RB!GJ2*$C$118*$F$118</f>
        <v>0</v>
      </c>
      <c r="GP118" s="9">
        <f>cal_RB!GK2*$C$118*$F$118</f>
        <v>0</v>
      </c>
      <c r="GQ118" s="9">
        <f>cal_RB!GL2*$C$118*$F$118</f>
        <v>0</v>
      </c>
      <c r="GR118" s="9">
        <f>cal_RB!GM2*$C$118*$F$118</f>
        <v>0</v>
      </c>
      <c r="GS118" s="9">
        <f>cal_RB!GN2*$C$118*$F$118</f>
        <v>0</v>
      </c>
      <c r="GT118" s="9">
        <f>cal_RB!GO2*$C$118*$F$118</f>
        <v>0</v>
      </c>
      <c r="GU118" s="9">
        <f>cal_RB!GP2*$C$118*$F$118</f>
        <v>0</v>
      </c>
      <c r="GV118" s="9">
        <f>cal_RB!GQ2*$C$118*$F$118</f>
        <v>0</v>
      </c>
      <c r="GW118" s="9">
        <f>cal_RB!GR2*$C$118*$F$118</f>
        <v>0</v>
      </c>
      <c r="GX118" s="9"/>
    </row>
    <row r="119" spans="1:206">
      <c r="A119" s="1">
        <v>116</v>
      </c>
      <c r="B119" s="1">
        <f>'User input'!B119</f>
        <v>0</v>
      </c>
      <c r="C119" s="17">
        <f>'User input'!E119</f>
        <v>0</v>
      </c>
      <c r="D119" s="17">
        <f t="shared" si="1"/>
        <v>244.1999999999997</v>
      </c>
      <c r="E119" s="17">
        <f>'User input'!H119</f>
        <v>0</v>
      </c>
      <c r="F119" s="17">
        <f>'User input'!H119/45</f>
        <v>0</v>
      </c>
      <c r="I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9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22"/>
      <c r="CI119" s="18"/>
      <c r="CJ119" s="9"/>
      <c r="CK119" s="18">
        <f>cal_RB!CF128*C119*F119</f>
        <v>0</v>
      </c>
      <c r="CL119" s="18">
        <f>cal_RB!CG128*$C$119*$F$119</f>
        <v>0</v>
      </c>
      <c r="CM119" s="18">
        <f>cal_RB!CH128*$C$119*$F$119</f>
        <v>0</v>
      </c>
      <c r="CN119" s="18">
        <f>cal_RB!CI128*$C$119*$F$119</f>
        <v>0</v>
      </c>
      <c r="CO119" s="18">
        <f>cal_RB!CJ128*$C$119*$F$119</f>
        <v>0</v>
      </c>
      <c r="CP119" s="18">
        <f>cal_RB!CK128*$C$119*$F$119</f>
        <v>0</v>
      </c>
      <c r="CQ119" s="18">
        <f>cal_RB!CL128*$C$119*$F$119</f>
        <v>0</v>
      </c>
      <c r="CR119" s="18">
        <f>cal_RB!CM128*$C$119*$F$119</f>
        <v>0</v>
      </c>
      <c r="CS119" s="18">
        <f>cal_RB!CN128*$C$119*$F$119</f>
        <v>0</v>
      </c>
      <c r="CT119" s="18">
        <f>cal_RB!CO128*$C$119*$F$119</f>
        <v>0</v>
      </c>
      <c r="CU119" s="18">
        <f>cal_RB!CP128*$C$119*$F$119</f>
        <v>0</v>
      </c>
      <c r="CV119" s="18">
        <f>cal_RB!CQ128*$C$119*$F$119</f>
        <v>0</v>
      </c>
      <c r="CW119" s="18">
        <f>cal_RB!CR128*$C$119*$F$119</f>
        <v>0</v>
      </c>
      <c r="CX119" s="18">
        <f>cal_RB!CS128*$C$119*$F$119</f>
        <v>0</v>
      </c>
      <c r="CY119" s="18">
        <f>cal_RB!CT128*$C$119*$F$119</f>
        <v>0</v>
      </c>
      <c r="CZ119" s="18">
        <f>cal_RB!CU128*$C$119*$F$119</f>
        <v>0</v>
      </c>
      <c r="DA119" s="18">
        <f>cal_RB!CV128*$C$119*$F$119</f>
        <v>0</v>
      </c>
      <c r="DB119" s="18">
        <f>cal_RB!CW128*$C$119*$F$119</f>
        <v>0</v>
      </c>
      <c r="DC119" s="18">
        <f>cal_RB!CX128*$C$119*$F$119</f>
        <v>0</v>
      </c>
      <c r="DD119" s="18">
        <f>cal_RB!CY128*$C$119*$F$119</f>
        <v>0</v>
      </c>
      <c r="DE119" s="18">
        <f>cal_RB!CZ128*$C$119*$F$119</f>
        <v>0</v>
      </c>
      <c r="DF119" s="18">
        <f>cal_RB!DA128*$C$119*$F$119</f>
        <v>0</v>
      </c>
      <c r="DG119" s="18">
        <f>cal_RB!DB128*$C$119*$F$119</f>
        <v>0</v>
      </c>
      <c r="DH119" s="18">
        <f>cal_RB!DC128*$C$119*$F$119</f>
        <v>0</v>
      </c>
      <c r="DI119" s="18">
        <f>cal_RB!DD128*$C$119*$F$119</f>
        <v>0</v>
      </c>
      <c r="DJ119" s="18">
        <f>cal_RB!DE128*$C$119*$F$119</f>
        <v>0</v>
      </c>
      <c r="DK119" s="18">
        <f>cal_RB!DF128*$C$119*$F$119</f>
        <v>0</v>
      </c>
      <c r="DL119" s="9">
        <f>cal_RB!DG2*$C$119*$F$119</f>
        <v>0</v>
      </c>
      <c r="DM119" s="9">
        <f>cal_RB!DH2*$C$119*$F$119</f>
        <v>0</v>
      </c>
      <c r="DN119" s="9">
        <f>cal_RB!DI2*$C$119*$F$119</f>
        <v>0</v>
      </c>
      <c r="DO119" s="9">
        <f>cal_RB!DJ2*$C$119*$F$119</f>
        <v>0</v>
      </c>
      <c r="DP119" s="9">
        <f>cal_RB!DK2*$C$119*$F$119</f>
        <v>0</v>
      </c>
      <c r="DQ119" s="9">
        <f>cal_RB!DL2*$C$119*$F$119</f>
        <v>0</v>
      </c>
      <c r="DR119" s="9">
        <f>cal_RB!DM2*$C$119*$F$119</f>
        <v>0</v>
      </c>
      <c r="DS119" s="9">
        <f>cal_RB!DN2*$C$119*$F$119</f>
        <v>0</v>
      </c>
      <c r="DT119" s="9">
        <f>cal_RB!DO2*$C$119*$F$119</f>
        <v>0</v>
      </c>
      <c r="DU119" s="9">
        <f>cal_RB!DP2*$C$119*$F$119</f>
        <v>0</v>
      </c>
      <c r="DV119" s="9">
        <f>cal_RB!DQ2*$C$119*$F$119</f>
        <v>0</v>
      </c>
      <c r="DW119" s="9">
        <f>cal_RB!DR2*$C$119*$F$119</f>
        <v>0</v>
      </c>
      <c r="DX119" s="9">
        <f>cal_RB!DS2*$C$119*$F$119</f>
        <v>0</v>
      </c>
      <c r="DY119" s="9">
        <f>cal_RB!DT2*$C$119*$F$119</f>
        <v>0</v>
      </c>
      <c r="DZ119" s="9">
        <f>cal_RB!DU2*$C$119*$F$119</f>
        <v>0</v>
      </c>
      <c r="EA119" s="9">
        <f>cal_RB!DV2*$C$119*$F$119</f>
        <v>0</v>
      </c>
      <c r="EB119" s="9">
        <f>cal_RB!DW2*$C$119*$F$119</f>
        <v>0</v>
      </c>
      <c r="EC119" s="9">
        <f>cal_RB!DX2*$C$119*$F$119</f>
        <v>0</v>
      </c>
      <c r="ED119" s="9">
        <f>cal_RB!DY2*$C$119*$F$119</f>
        <v>0</v>
      </c>
      <c r="EE119" s="9">
        <f>cal_RB!DZ2*$C$119*$F$119</f>
        <v>0</v>
      </c>
      <c r="EF119" s="9">
        <f>cal_RB!EA2*$C$119*$F$119</f>
        <v>0</v>
      </c>
      <c r="EG119" s="9">
        <f>cal_RB!EB2*$C$119*$F$119</f>
        <v>0</v>
      </c>
      <c r="EH119" s="9">
        <f>cal_RB!EC2*$C$119*$F$119</f>
        <v>0</v>
      </c>
      <c r="EI119" s="9">
        <f>cal_RB!ED2*$C$119*$F$119</f>
        <v>0</v>
      </c>
      <c r="EJ119" s="9">
        <f>cal_RB!EE2*$C$119*$F$119</f>
        <v>0</v>
      </c>
      <c r="EK119" s="9">
        <f>cal_RB!EF2*$C$119*$F$119</f>
        <v>0</v>
      </c>
      <c r="EL119" s="9">
        <f>cal_RB!EG2*$C$119*$F$119</f>
        <v>0</v>
      </c>
      <c r="EM119" s="9">
        <f>cal_RB!EH2*$C$119*$F$119</f>
        <v>0</v>
      </c>
      <c r="EN119" s="9">
        <f>cal_RB!EI2*$C$119*$F$119</f>
        <v>0</v>
      </c>
      <c r="EO119" s="9">
        <f>cal_RB!EJ2*$C$119*$F$119</f>
        <v>0</v>
      </c>
      <c r="EP119" s="9">
        <f>cal_RB!EK2*$C$119*$F$119</f>
        <v>0</v>
      </c>
      <c r="EQ119" s="9">
        <f>cal_RB!EL2*$C$119*$F$119</f>
        <v>0</v>
      </c>
      <c r="ER119" s="9">
        <f>cal_RB!EM2*$C$119*$F$119</f>
        <v>0</v>
      </c>
      <c r="ES119" s="9">
        <f>cal_RB!EN2*$C$119*$F$119</f>
        <v>0</v>
      </c>
      <c r="ET119" s="9">
        <f>cal_RB!EO2*$C$119*$F$119</f>
        <v>0</v>
      </c>
      <c r="EU119" s="9">
        <f>cal_RB!EP2*$C$119*$F$119</f>
        <v>0</v>
      </c>
      <c r="EV119" s="9">
        <f>cal_RB!EQ2*$C$119*$F$119</f>
        <v>0</v>
      </c>
      <c r="EW119" s="9">
        <f>cal_RB!ER2*$C$119*$F$119</f>
        <v>0</v>
      </c>
      <c r="EX119" s="9">
        <f>cal_RB!ES2*$C$119*$F$119</f>
        <v>0</v>
      </c>
      <c r="EY119" s="9">
        <f>cal_RB!ET2*$C$119*$F$119</f>
        <v>0</v>
      </c>
      <c r="EZ119" s="9">
        <f>cal_RB!EU2*$C$119*$F$119</f>
        <v>0</v>
      </c>
      <c r="FA119" s="9">
        <f>cal_RB!EV2*$C$119*$F$119</f>
        <v>0</v>
      </c>
      <c r="FB119" s="9">
        <f>cal_RB!EW2*$C$119*$F$119</f>
        <v>0</v>
      </c>
      <c r="FC119" s="9">
        <f>cal_RB!EX2*$C$119*$F$119</f>
        <v>0</v>
      </c>
      <c r="FD119" s="9">
        <f>cal_RB!EY2*$C$119*$F$119</f>
        <v>0</v>
      </c>
      <c r="FE119" s="9">
        <f>cal_RB!EZ2*$C$119*$F$119</f>
        <v>0</v>
      </c>
      <c r="FF119" s="9">
        <f>cal_RB!FA2*$C$119*$F$119</f>
        <v>0</v>
      </c>
      <c r="FG119" s="9">
        <f>cal_RB!FB2*$C$119*$F$119</f>
        <v>0</v>
      </c>
      <c r="FH119" s="9">
        <f>cal_RB!FC2*$C$119*$F$119</f>
        <v>0</v>
      </c>
      <c r="FI119" s="9">
        <f>cal_RB!FD2*$C$119*$F$119</f>
        <v>0</v>
      </c>
      <c r="FJ119" s="9">
        <f>cal_RB!FE2*$C$119*$F$119</f>
        <v>0</v>
      </c>
      <c r="FK119" s="9">
        <f>cal_RB!FF2*$C$119*$F$119</f>
        <v>0</v>
      </c>
      <c r="FL119" s="9">
        <f>cal_RB!FG2*$C$119*$F$119</f>
        <v>0</v>
      </c>
      <c r="FM119" s="9">
        <f>cal_RB!FH2*$C$119*$F$119</f>
        <v>0</v>
      </c>
      <c r="FN119" s="9">
        <f>cal_RB!FI2*$C$119*$F$119</f>
        <v>0</v>
      </c>
      <c r="FO119" s="9">
        <f>cal_RB!FJ2*$C$119*$F$119</f>
        <v>0</v>
      </c>
      <c r="FP119" s="9">
        <f>cal_RB!FK2*$C$119*$F$119</f>
        <v>0</v>
      </c>
      <c r="FQ119" s="9">
        <f>cal_RB!FL2*$C$119*$F$119</f>
        <v>0</v>
      </c>
      <c r="FR119" s="9">
        <f>cal_RB!FM2*$C$119*$F$119</f>
        <v>0</v>
      </c>
      <c r="FS119" s="9">
        <f>cal_RB!FN2*$C$119*$F$119</f>
        <v>0</v>
      </c>
      <c r="FT119" s="9">
        <f>cal_RB!FO2*$C$119*$F$119</f>
        <v>0</v>
      </c>
      <c r="FU119" s="9">
        <f>cal_RB!FP2*$C$119*$F$119</f>
        <v>0</v>
      </c>
      <c r="FV119" s="9">
        <f>cal_RB!FQ2*$C$119*$F$119</f>
        <v>0</v>
      </c>
      <c r="FW119" s="9">
        <f>cal_RB!FR2*$C$119*$F$119</f>
        <v>0</v>
      </c>
      <c r="FX119" s="9">
        <f>cal_RB!FS2*$C$119*$F$119</f>
        <v>0</v>
      </c>
      <c r="FY119" s="9">
        <f>cal_RB!FT2*$C$119*$F$119</f>
        <v>0</v>
      </c>
      <c r="FZ119" s="9">
        <f>cal_RB!FU2*$C$119*$F$119</f>
        <v>0</v>
      </c>
      <c r="GA119" s="9">
        <f>cal_RB!FV2*$C$119*$F$119</f>
        <v>0</v>
      </c>
      <c r="GB119" s="9">
        <f>cal_RB!FW2*$C$119*$F$119</f>
        <v>0</v>
      </c>
      <c r="GC119" s="9">
        <f>cal_RB!FX2*$C$119*$F$119</f>
        <v>0</v>
      </c>
      <c r="GD119" s="9">
        <f>cal_RB!FY2*$C$119*$F$119</f>
        <v>0</v>
      </c>
      <c r="GE119" s="9">
        <f>cal_RB!FZ2*$C$119*$F$119</f>
        <v>0</v>
      </c>
      <c r="GF119" s="9">
        <f>cal_RB!GA2*$C$119*$F$119</f>
        <v>0</v>
      </c>
      <c r="GG119" s="9">
        <f>cal_RB!GB2*$C$119*$F$119</f>
        <v>0</v>
      </c>
      <c r="GH119" s="9">
        <f>cal_RB!GC2*$C$119*$F$119</f>
        <v>0</v>
      </c>
      <c r="GI119" s="9">
        <f>cal_RB!GD2*$C$119*$F$119</f>
        <v>0</v>
      </c>
      <c r="GJ119" s="9">
        <f>cal_RB!GE2*$C$119*$F$119</f>
        <v>0</v>
      </c>
      <c r="GK119" s="9">
        <f>cal_RB!GF2*$C$119*$F$119</f>
        <v>0</v>
      </c>
      <c r="GL119" s="9">
        <f>cal_RB!GG2*$C$119*$F$119</f>
        <v>0</v>
      </c>
      <c r="GM119" s="9">
        <f>cal_RB!GH2*$C$119*$F$119</f>
        <v>0</v>
      </c>
      <c r="GN119" s="9">
        <f>cal_RB!GI2*$C$119*$F$119</f>
        <v>0</v>
      </c>
      <c r="GO119" s="9">
        <f>cal_RB!GJ2*$C$119*$F$119</f>
        <v>0</v>
      </c>
      <c r="GP119" s="9">
        <f>cal_RB!GK2*$C$119*$F$119</f>
        <v>0</v>
      </c>
      <c r="GQ119" s="9">
        <f>cal_RB!GL2*$C$119*$F$119</f>
        <v>0</v>
      </c>
      <c r="GR119" s="9">
        <f>cal_RB!GM2*$C$119*$F$119</f>
        <v>0</v>
      </c>
      <c r="GS119" s="9">
        <f>cal_RB!GN2*$C$119*$F$119</f>
        <v>0</v>
      </c>
      <c r="GT119" s="9">
        <f>cal_RB!GO2*$C$119*$F$119</f>
        <v>0</v>
      </c>
      <c r="GU119" s="9">
        <f>cal_RB!GP2*$C$119*$F$119</f>
        <v>0</v>
      </c>
      <c r="GV119" s="9">
        <f>cal_RB!GQ2*$C$119*$F$119</f>
        <v>0</v>
      </c>
      <c r="GW119" s="9">
        <f>cal_RB!GR2*$C$119*$F$119</f>
        <v>0</v>
      </c>
      <c r="GX119" s="9"/>
    </row>
    <row r="120" spans="1:206">
      <c r="A120" s="1">
        <v>117</v>
      </c>
      <c r="B120" s="1">
        <f>'User input'!B120</f>
        <v>0</v>
      </c>
      <c r="C120" s="17">
        <f>'User input'!E120</f>
        <v>0</v>
      </c>
      <c r="D120" s="17">
        <f t="shared" si="1"/>
        <v>244.1999999999997</v>
      </c>
      <c r="E120" s="17">
        <f>'User input'!H120</f>
        <v>0</v>
      </c>
      <c r="F120" s="17">
        <f>'User input'!H120/45</f>
        <v>0</v>
      </c>
      <c r="I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9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22"/>
      <c r="CI120" s="18"/>
      <c r="CJ120" s="9"/>
      <c r="CK120" s="18">
        <f>cal_RB!CF129*C120*F120</f>
        <v>0</v>
      </c>
      <c r="CL120" s="18">
        <f>cal_RB!CG129*$C$120*$F$120</f>
        <v>0</v>
      </c>
      <c r="CM120" s="18">
        <f>cal_RB!CH129*$C$120*$F$120</f>
        <v>0</v>
      </c>
      <c r="CN120" s="18">
        <f>cal_RB!CI129*$C$120*$F$120</f>
        <v>0</v>
      </c>
      <c r="CO120" s="18">
        <f>cal_RB!CJ129*$C$120*$F$120</f>
        <v>0</v>
      </c>
      <c r="CP120" s="18">
        <f>cal_RB!CK129*$C$120*$F$120</f>
        <v>0</v>
      </c>
      <c r="CQ120" s="18">
        <f>cal_RB!CL129*$C$120*$F$120</f>
        <v>0</v>
      </c>
      <c r="CR120" s="18">
        <f>cal_RB!CM129*$C$120*$F$120</f>
        <v>0</v>
      </c>
      <c r="CS120" s="18">
        <f>cal_RB!CN129*$C$120*$F$120</f>
        <v>0</v>
      </c>
      <c r="CT120" s="18">
        <f>cal_RB!CO129*$C$120*$F$120</f>
        <v>0</v>
      </c>
      <c r="CU120" s="18">
        <f>cal_RB!CP129*$C$120*$F$120</f>
        <v>0</v>
      </c>
      <c r="CV120" s="18">
        <f>cal_RB!CQ129*$C$120*$F$120</f>
        <v>0</v>
      </c>
      <c r="CW120" s="18">
        <f>cal_RB!CR129*$C$120*$F$120</f>
        <v>0</v>
      </c>
      <c r="CX120" s="18">
        <f>cal_RB!CS129*$C$120*$F$120</f>
        <v>0</v>
      </c>
      <c r="CY120" s="18">
        <f>cal_RB!CT129*$C$120*$F$120</f>
        <v>0</v>
      </c>
      <c r="CZ120" s="18">
        <f>cal_RB!CU129*$C$120*$F$120</f>
        <v>0</v>
      </c>
      <c r="DA120" s="18">
        <f>cal_RB!CV129*$C$120*$F$120</f>
        <v>0</v>
      </c>
      <c r="DB120" s="18">
        <f>cal_RB!CW129*$C$120*$F$120</f>
        <v>0</v>
      </c>
      <c r="DC120" s="18">
        <f>cal_RB!CX129*$C$120*$F$120</f>
        <v>0</v>
      </c>
      <c r="DD120" s="18">
        <f>cal_RB!CY129*$C$120*$F$120</f>
        <v>0</v>
      </c>
      <c r="DE120" s="18">
        <f>cal_RB!CZ129*$C$120*$F$120</f>
        <v>0</v>
      </c>
      <c r="DF120" s="18">
        <f>cal_RB!DA129*$C$120*$F$120</f>
        <v>0</v>
      </c>
      <c r="DG120" s="18">
        <f>cal_RB!DB129*$C$120*$F$120</f>
        <v>0</v>
      </c>
      <c r="DH120" s="18">
        <f>cal_RB!DC129*$C$120*$F$120</f>
        <v>0</v>
      </c>
      <c r="DI120" s="18">
        <f>cal_RB!DD129*$C$120*$F$120</f>
        <v>0</v>
      </c>
      <c r="DJ120" s="18">
        <f>cal_RB!DE129*$C$120*$F$120</f>
        <v>0</v>
      </c>
      <c r="DK120" s="18">
        <f>cal_RB!DF129*$C$120*$F$120</f>
        <v>0</v>
      </c>
      <c r="DL120" s="9">
        <f>cal_RB!DG2*$C$120*$F$120</f>
        <v>0</v>
      </c>
      <c r="DM120" s="9">
        <f>cal_RB!DH2*$C$120*$F$120</f>
        <v>0</v>
      </c>
      <c r="DN120" s="9">
        <f>cal_RB!DI2*$C$120*$F$120</f>
        <v>0</v>
      </c>
      <c r="DO120" s="9">
        <f>cal_RB!DJ2*$C$120*$F$120</f>
        <v>0</v>
      </c>
      <c r="DP120" s="9">
        <f>cal_RB!DK2*$C$120*$F$120</f>
        <v>0</v>
      </c>
      <c r="DQ120" s="9">
        <f>cal_RB!DL2*$C$120*$F$120</f>
        <v>0</v>
      </c>
      <c r="DR120" s="9">
        <f>cal_RB!DM2*$C$120*$F$120</f>
        <v>0</v>
      </c>
      <c r="DS120" s="9">
        <f>cal_RB!DN2*$C$120*$F$120</f>
        <v>0</v>
      </c>
      <c r="DT120" s="9">
        <f>cal_RB!DO2*$C$120*$F$120</f>
        <v>0</v>
      </c>
      <c r="DU120" s="9">
        <f>cal_RB!DP2*$C$120*$F$120</f>
        <v>0</v>
      </c>
      <c r="DV120" s="9">
        <f>cal_RB!DQ2*$C$120*$F$120</f>
        <v>0</v>
      </c>
      <c r="DW120" s="9">
        <f>cal_RB!DR2*$C$120*$F$120</f>
        <v>0</v>
      </c>
      <c r="DX120" s="9">
        <f>cal_RB!DS2*$C$120*$F$120</f>
        <v>0</v>
      </c>
      <c r="DY120" s="9">
        <f>cal_RB!DT2*$C$120*$F$120</f>
        <v>0</v>
      </c>
      <c r="DZ120" s="9">
        <f>cal_RB!DU2*$C$120*$F$120</f>
        <v>0</v>
      </c>
      <c r="EA120" s="9">
        <f>cal_RB!DV2*$C$120*$F$120</f>
        <v>0</v>
      </c>
      <c r="EB120" s="9">
        <f>cal_RB!DW2*$C$120*$F$120</f>
        <v>0</v>
      </c>
      <c r="EC120" s="9">
        <f>cal_RB!DX2*$C$120*$F$120</f>
        <v>0</v>
      </c>
      <c r="ED120" s="9">
        <f>cal_RB!DY2*$C$120*$F$120</f>
        <v>0</v>
      </c>
      <c r="EE120" s="9">
        <f>cal_RB!DZ2*$C$120*$F$120</f>
        <v>0</v>
      </c>
      <c r="EF120" s="9">
        <f>cal_RB!EA2*$C$120*$F$120</f>
        <v>0</v>
      </c>
      <c r="EG120" s="9">
        <f>cal_RB!EB2*$C$120*$F$120</f>
        <v>0</v>
      </c>
      <c r="EH120" s="9">
        <f>cal_RB!EC2*$C$120*$F$120</f>
        <v>0</v>
      </c>
      <c r="EI120" s="9">
        <f>cal_RB!ED2*$C$120*$F$120</f>
        <v>0</v>
      </c>
      <c r="EJ120" s="9">
        <f>cal_RB!EE2*$C$120*$F$120</f>
        <v>0</v>
      </c>
      <c r="EK120" s="9">
        <f>cal_RB!EF2*$C$120*$F$120</f>
        <v>0</v>
      </c>
      <c r="EL120" s="9">
        <f>cal_RB!EG2*$C$120*$F$120</f>
        <v>0</v>
      </c>
      <c r="EM120" s="9">
        <f>cal_RB!EH2*$C$120*$F$120</f>
        <v>0</v>
      </c>
      <c r="EN120" s="9">
        <f>cal_RB!EI2*$C$120*$F$120</f>
        <v>0</v>
      </c>
      <c r="EO120" s="9">
        <f>cal_RB!EJ2*$C$120*$F$120</f>
        <v>0</v>
      </c>
      <c r="EP120" s="9">
        <f>cal_RB!EK2*$C$120*$F$120</f>
        <v>0</v>
      </c>
      <c r="EQ120" s="9">
        <f>cal_RB!EL2*$C$120*$F$120</f>
        <v>0</v>
      </c>
      <c r="ER120" s="9">
        <f>cal_RB!EM2*$C$120*$F$120</f>
        <v>0</v>
      </c>
      <c r="ES120" s="9">
        <f>cal_RB!EN2*$C$120*$F$120</f>
        <v>0</v>
      </c>
      <c r="ET120" s="9">
        <f>cal_RB!EO2*$C$120*$F$120</f>
        <v>0</v>
      </c>
      <c r="EU120" s="9">
        <f>cal_RB!EP2*$C$120*$F$120</f>
        <v>0</v>
      </c>
      <c r="EV120" s="9">
        <f>cal_RB!EQ2*$C$120*$F$120</f>
        <v>0</v>
      </c>
      <c r="EW120" s="9">
        <f>cal_RB!ER2*$C$120*$F$120</f>
        <v>0</v>
      </c>
      <c r="EX120" s="9">
        <f>cal_RB!ES2*$C$120*$F$120</f>
        <v>0</v>
      </c>
      <c r="EY120" s="9">
        <f>cal_RB!ET2*$C$120*$F$120</f>
        <v>0</v>
      </c>
      <c r="EZ120" s="9">
        <f>cal_RB!EU2*$C$120*$F$120</f>
        <v>0</v>
      </c>
      <c r="FA120" s="9">
        <f>cal_RB!EV2*$C$120*$F$120</f>
        <v>0</v>
      </c>
      <c r="FB120" s="9">
        <f>cal_RB!EW2*$C$120*$F$120</f>
        <v>0</v>
      </c>
      <c r="FC120" s="9">
        <f>cal_RB!EX2*$C$120*$F$120</f>
        <v>0</v>
      </c>
      <c r="FD120" s="9">
        <f>cal_RB!EY2*$C$120*$F$120</f>
        <v>0</v>
      </c>
      <c r="FE120" s="9">
        <f>cal_RB!EZ2*$C$120*$F$120</f>
        <v>0</v>
      </c>
      <c r="FF120" s="9">
        <f>cal_RB!FA2*$C$120*$F$120</f>
        <v>0</v>
      </c>
      <c r="FG120" s="9">
        <f>cal_RB!FB2*$C$120*$F$120</f>
        <v>0</v>
      </c>
      <c r="FH120" s="9">
        <f>cal_RB!FC2*$C$120*$F$120</f>
        <v>0</v>
      </c>
      <c r="FI120" s="9">
        <f>cal_RB!FD2*$C$120*$F$120</f>
        <v>0</v>
      </c>
      <c r="FJ120" s="9">
        <f>cal_RB!FE2*$C$120*$F$120</f>
        <v>0</v>
      </c>
      <c r="FK120" s="9">
        <f>cal_RB!FF2*$C$120*$F$120</f>
        <v>0</v>
      </c>
      <c r="FL120" s="9">
        <f>cal_RB!FG2*$C$120*$F$120</f>
        <v>0</v>
      </c>
      <c r="FM120" s="9">
        <f>cal_RB!FH2*$C$120*$F$120</f>
        <v>0</v>
      </c>
      <c r="FN120" s="9">
        <f>cal_RB!FI2*$C$120*$F$120</f>
        <v>0</v>
      </c>
      <c r="FO120" s="9">
        <f>cal_RB!FJ2*$C$120*$F$120</f>
        <v>0</v>
      </c>
      <c r="FP120" s="9">
        <f>cal_RB!FK2*$C$120*$F$120</f>
        <v>0</v>
      </c>
      <c r="FQ120" s="9">
        <f>cal_RB!FL2*$C$120*$F$120</f>
        <v>0</v>
      </c>
      <c r="FR120" s="9">
        <f>cal_RB!FM2*$C$120*$F$120</f>
        <v>0</v>
      </c>
      <c r="FS120" s="9">
        <f>cal_RB!FN2*$C$120*$F$120</f>
        <v>0</v>
      </c>
      <c r="FT120" s="9">
        <f>cal_RB!FO2*$C$120*$F$120</f>
        <v>0</v>
      </c>
      <c r="FU120" s="9">
        <f>cal_RB!FP2*$C$120*$F$120</f>
        <v>0</v>
      </c>
      <c r="FV120" s="9">
        <f>cal_RB!FQ2*$C$120*$F$120</f>
        <v>0</v>
      </c>
      <c r="FW120" s="9">
        <f>cal_RB!FR2*$C$120*$F$120</f>
        <v>0</v>
      </c>
      <c r="FX120" s="9">
        <f>cal_RB!FS2*$C$120*$F$120</f>
        <v>0</v>
      </c>
      <c r="FY120" s="9">
        <f>cal_RB!FT2*$C$120*$F$120</f>
        <v>0</v>
      </c>
      <c r="FZ120" s="9">
        <f>cal_RB!FU2*$C$120*$F$120</f>
        <v>0</v>
      </c>
      <c r="GA120" s="9">
        <f>cal_RB!FV2*$C$120*$F$120</f>
        <v>0</v>
      </c>
      <c r="GB120" s="9">
        <f>cal_RB!FW2*$C$120*$F$120</f>
        <v>0</v>
      </c>
      <c r="GC120" s="9">
        <f>cal_RB!FX2*$C$120*$F$120</f>
        <v>0</v>
      </c>
      <c r="GD120" s="9">
        <f>cal_RB!FY2*$C$120*$F$120</f>
        <v>0</v>
      </c>
      <c r="GE120" s="9">
        <f>cal_RB!FZ2*$C$120*$F$120</f>
        <v>0</v>
      </c>
      <c r="GF120" s="9">
        <f>cal_RB!GA2*$C$120*$F$120</f>
        <v>0</v>
      </c>
      <c r="GG120" s="9">
        <f>cal_RB!GB2*$C$120*$F$120</f>
        <v>0</v>
      </c>
      <c r="GH120" s="9">
        <f>cal_RB!GC2*$C$120*$F$120</f>
        <v>0</v>
      </c>
      <c r="GI120" s="9">
        <f>cal_RB!GD2*$C$120*$F$120</f>
        <v>0</v>
      </c>
      <c r="GJ120" s="9">
        <f>cal_RB!GE2*$C$120*$F$120</f>
        <v>0</v>
      </c>
      <c r="GK120" s="9">
        <f>cal_RB!GF2*$C$120*$F$120</f>
        <v>0</v>
      </c>
      <c r="GL120" s="9">
        <f>cal_RB!GG2*$C$120*$F$120</f>
        <v>0</v>
      </c>
      <c r="GM120" s="9">
        <f>cal_RB!GH2*$C$120*$F$120</f>
        <v>0</v>
      </c>
      <c r="GN120" s="9">
        <f>cal_RB!GI2*$C$120*$F$120</f>
        <v>0</v>
      </c>
      <c r="GO120" s="9">
        <f>cal_RB!GJ2*$C$120*$F$120</f>
        <v>0</v>
      </c>
      <c r="GP120" s="9">
        <f>cal_RB!GK2*$C$120*$F$120</f>
        <v>0</v>
      </c>
      <c r="GQ120" s="9">
        <f>cal_RB!GL2*$C$120*$F$120</f>
        <v>0</v>
      </c>
      <c r="GR120" s="9">
        <f>cal_RB!GM2*$C$120*$F$120</f>
        <v>0</v>
      </c>
      <c r="GS120" s="9">
        <f>cal_RB!GN2*$C$120*$F$120</f>
        <v>0</v>
      </c>
      <c r="GT120" s="9">
        <f>cal_RB!GO2*$C$120*$F$120</f>
        <v>0</v>
      </c>
      <c r="GU120" s="9">
        <f>cal_RB!GP2*$C$120*$F$120</f>
        <v>0</v>
      </c>
      <c r="GV120" s="9">
        <f>cal_RB!GQ2*$C$120*$F$120</f>
        <v>0</v>
      </c>
      <c r="GW120" s="9">
        <f>cal_RB!GR2*$C$120*$F$120</f>
        <v>0</v>
      </c>
      <c r="GX120" s="9"/>
    </row>
    <row r="121" spans="1:206">
      <c r="A121" s="1">
        <v>118</v>
      </c>
      <c r="B121" s="1">
        <f>'User input'!B121</f>
        <v>0</v>
      </c>
      <c r="C121" s="17">
        <f>'User input'!E121</f>
        <v>0</v>
      </c>
      <c r="D121" s="17">
        <f t="shared" si="1"/>
        <v>244.1999999999997</v>
      </c>
      <c r="E121" s="17">
        <f>'User input'!H121</f>
        <v>0</v>
      </c>
      <c r="F121" s="17">
        <f>'User input'!H121/45</f>
        <v>0</v>
      </c>
      <c r="I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9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22"/>
      <c r="CI121" s="18"/>
      <c r="CJ121" s="9"/>
      <c r="CK121" s="18">
        <f>cal_RB!CF130*C121*F121</f>
        <v>0</v>
      </c>
      <c r="CL121" s="18">
        <f>cal_RB!CG130*$C$121*$F$121</f>
        <v>0</v>
      </c>
      <c r="CM121" s="18">
        <f>cal_RB!CH130*$C$121*$F$121</f>
        <v>0</v>
      </c>
      <c r="CN121" s="18">
        <f>cal_RB!CI130*$C$121*$F$121</f>
        <v>0</v>
      </c>
      <c r="CO121" s="18">
        <f>cal_RB!CJ130*$C$121*$F$121</f>
        <v>0</v>
      </c>
      <c r="CP121" s="18">
        <f>cal_RB!CK130*$C$121*$F$121</f>
        <v>0</v>
      </c>
      <c r="CQ121" s="18">
        <f>cal_RB!CL130*$C$121*$F$121</f>
        <v>0</v>
      </c>
      <c r="CR121" s="18">
        <f>cal_RB!CM130*$C$121*$F$121</f>
        <v>0</v>
      </c>
      <c r="CS121" s="18">
        <f>cal_RB!CN130*$C$121*$F$121</f>
        <v>0</v>
      </c>
      <c r="CT121" s="18">
        <f>cal_RB!CO130*$C$121*$F$121</f>
        <v>0</v>
      </c>
      <c r="CU121" s="18">
        <f>cal_RB!CP130*$C$121*$F$121</f>
        <v>0</v>
      </c>
      <c r="CV121" s="18">
        <f>cal_RB!CQ130*$C$121*$F$121</f>
        <v>0</v>
      </c>
      <c r="CW121" s="18">
        <f>cal_RB!CR130*$C$121*$F$121</f>
        <v>0</v>
      </c>
      <c r="CX121" s="18">
        <f>cal_RB!CS130*$C$121*$F$121</f>
        <v>0</v>
      </c>
      <c r="CY121" s="18">
        <f>cal_RB!CT130*$C$121*$F$121</f>
        <v>0</v>
      </c>
      <c r="CZ121" s="18">
        <f>cal_RB!CU130*$C$121*$F$121</f>
        <v>0</v>
      </c>
      <c r="DA121" s="18">
        <f>cal_RB!CV130*$C$121*$F$121</f>
        <v>0</v>
      </c>
      <c r="DB121" s="18">
        <f>cal_RB!CW130*$C$121*$F$121</f>
        <v>0</v>
      </c>
      <c r="DC121" s="18">
        <f>cal_RB!CX130*$C$121*$F$121</f>
        <v>0</v>
      </c>
      <c r="DD121" s="18">
        <f>cal_RB!CY130*$C$121*$F$121</f>
        <v>0</v>
      </c>
      <c r="DE121" s="18">
        <f>cal_RB!CZ130*$C$121*$F$121</f>
        <v>0</v>
      </c>
      <c r="DF121" s="18">
        <f>cal_RB!DA130*$C$121*$F$121</f>
        <v>0</v>
      </c>
      <c r="DG121" s="18">
        <f>cal_RB!DB130*$C$121*$F$121</f>
        <v>0</v>
      </c>
      <c r="DH121" s="18">
        <f>cal_RB!DC130*$C$121*$F$121</f>
        <v>0</v>
      </c>
      <c r="DI121" s="18">
        <f>cal_RB!DD130*$C$121*$F$121</f>
        <v>0</v>
      </c>
      <c r="DJ121" s="18">
        <f>cal_RB!DE130*$C$121*$F$121</f>
        <v>0</v>
      </c>
      <c r="DK121" s="18">
        <f>cal_RB!DF130*$C$121*$F$121</f>
        <v>0</v>
      </c>
      <c r="DL121" s="9">
        <f>cal_RB!DG2*$C$121*$F$121</f>
        <v>0</v>
      </c>
      <c r="DM121" s="9">
        <f>cal_RB!DH2*$C$121*$F$121</f>
        <v>0</v>
      </c>
      <c r="DN121" s="9">
        <f>cal_RB!DI2*$C$121*$F$121</f>
        <v>0</v>
      </c>
      <c r="DO121" s="9">
        <f>cal_RB!DJ2*$C$121*$F$121</f>
        <v>0</v>
      </c>
      <c r="DP121" s="9">
        <f>cal_RB!DK2*$C$121*$F$121</f>
        <v>0</v>
      </c>
      <c r="DQ121" s="9">
        <f>cal_RB!DL2*$C$121*$F$121</f>
        <v>0</v>
      </c>
      <c r="DR121" s="9">
        <f>cal_RB!DM2*$C$121*$F$121</f>
        <v>0</v>
      </c>
      <c r="DS121" s="9">
        <f>cal_RB!DN2*$C$121*$F$121</f>
        <v>0</v>
      </c>
      <c r="DT121" s="9">
        <f>cal_RB!DO2*$C$121*$F$121</f>
        <v>0</v>
      </c>
      <c r="DU121" s="9">
        <f>cal_RB!DP2*$C$121*$F$121</f>
        <v>0</v>
      </c>
      <c r="DV121" s="9">
        <f>cal_RB!DQ2*$C$121*$F$121</f>
        <v>0</v>
      </c>
      <c r="DW121" s="9">
        <f>cal_RB!DR2*$C$121*$F$121</f>
        <v>0</v>
      </c>
      <c r="DX121" s="9">
        <f>cal_RB!DS2*$C$121*$F$121</f>
        <v>0</v>
      </c>
      <c r="DY121" s="9">
        <f>cal_RB!DT2*$C$121*$F$121</f>
        <v>0</v>
      </c>
      <c r="DZ121" s="9">
        <f>cal_RB!DU2*$C$121*$F$121</f>
        <v>0</v>
      </c>
      <c r="EA121" s="9">
        <f>cal_RB!DV2*$C$121*$F$121</f>
        <v>0</v>
      </c>
      <c r="EB121" s="9">
        <f>cal_RB!DW2*$C$121*$F$121</f>
        <v>0</v>
      </c>
      <c r="EC121" s="9">
        <f>cal_RB!DX2*$C$121*$F$121</f>
        <v>0</v>
      </c>
      <c r="ED121" s="9">
        <f>cal_RB!DY2*$C$121*$F$121</f>
        <v>0</v>
      </c>
      <c r="EE121" s="9">
        <f>cal_RB!DZ2*$C$121*$F$121</f>
        <v>0</v>
      </c>
      <c r="EF121" s="9">
        <f>cal_RB!EA2*$C$121*$F$121</f>
        <v>0</v>
      </c>
      <c r="EG121" s="9">
        <f>cal_RB!EB2*$C$121*$F$121</f>
        <v>0</v>
      </c>
      <c r="EH121" s="9">
        <f>cal_RB!EC2*$C$121*$F$121</f>
        <v>0</v>
      </c>
      <c r="EI121" s="9">
        <f>cal_RB!ED2*$C$121*$F$121</f>
        <v>0</v>
      </c>
      <c r="EJ121" s="9">
        <f>cal_RB!EE2*$C$121*$F$121</f>
        <v>0</v>
      </c>
      <c r="EK121" s="9">
        <f>cal_RB!EF2*$C$121*$F$121</f>
        <v>0</v>
      </c>
      <c r="EL121" s="9">
        <f>cal_RB!EG2*$C$121*$F$121</f>
        <v>0</v>
      </c>
      <c r="EM121" s="9">
        <f>cal_RB!EH2*$C$121*$F$121</f>
        <v>0</v>
      </c>
      <c r="EN121" s="9">
        <f>cal_RB!EI2*$C$121*$F$121</f>
        <v>0</v>
      </c>
      <c r="EO121" s="9">
        <f>cal_RB!EJ2*$C$121*$F$121</f>
        <v>0</v>
      </c>
      <c r="EP121" s="9">
        <f>cal_RB!EK2*$C$121*$F$121</f>
        <v>0</v>
      </c>
      <c r="EQ121" s="9">
        <f>cal_RB!EL2*$C$121*$F$121</f>
        <v>0</v>
      </c>
      <c r="ER121" s="9">
        <f>cal_RB!EM2*$C$121*$F$121</f>
        <v>0</v>
      </c>
      <c r="ES121" s="9">
        <f>cal_RB!EN2*$C$121*$F$121</f>
        <v>0</v>
      </c>
      <c r="ET121" s="9">
        <f>cal_RB!EO2*$C$121*$F$121</f>
        <v>0</v>
      </c>
      <c r="EU121" s="9">
        <f>cal_RB!EP2*$C$121*$F$121</f>
        <v>0</v>
      </c>
      <c r="EV121" s="9">
        <f>cal_RB!EQ2*$C$121*$F$121</f>
        <v>0</v>
      </c>
      <c r="EW121" s="9">
        <f>cal_RB!ER2*$C$121*$F$121</f>
        <v>0</v>
      </c>
      <c r="EX121" s="9">
        <f>cal_RB!ES2*$C$121*$F$121</f>
        <v>0</v>
      </c>
      <c r="EY121" s="9">
        <f>cal_RB!ET2*$C$121*$F$121</f>
        <v>0</v>
      </c>
      <c r="EZ121" s="9">
        <f>cal_RB!EU2*$C$121*$F$121</f>
        <v>0</v>
      </c>
      <c r="FA121" s="9">
        <f>cal_RB!EV2*$C$121*$F$121</f>
        <v>0</v>
      </c>
      <c r="FB121" s="9">
        <f>cal_RB!EW2*$C$121*$F$121</f>
        <v>0</v>
      </c>
      <c r="FC121" s="9">
        <f>cal_RB!EX2*$C$121*$F$121</f>
        <v>0</v>
      </c>
      <c r="FD121" s="9">
        <f>cal_RB!EY2*$C$121*$F$121</f>
        <v>0</v>
      </c>
      <c r="FE121" s="9">
        <f>cal_RB!EZ2*$C$121*$F$121</f>
        <v>0</v>
      </c>
      <c r="FF121" s="9">
        <f>cal_RB!FA2*$C$121*$F$121</f>
        <v>0</v>
      </c>
      <c r="FG121" s="9">
        <f>cal_RB!FB2*$C$121*$F$121</f>
        <v>0</v>
      </c>
      <c r="FH121" s="9">
        <f>cal_RB!FC2*$C$121*$F$121</f>
        <v>0</v>
      </c>
      <c r="FI121" s="9">
        <f>cal_RB!FD2*$C$121*$F$121</f>
        <v>0</v>
      </c>
      <c r="FJ121" s="9">
        <f>cal_RB!FE2*$C$121*$F$121</f>
        <v>0</v>
      </c>
      <c r="FK121" s="9">
        <f>cal_RB!FF2*$C$121*$F$121</f>
        <v>0</v>
      </c>
      <c r="FL121" s="9">
        <f>cal_RB!FG2*$C$121*$F$121</f>
        <v>0</v>
      </c>
      <c r="FM121" s="9">
        <f>cal_RB!FH2*$C$121*$F$121</f>
        <v>0</v>
      </c>
      <c r="FN121" s="9">
        <f>cal_RB!FI2*$C$121*$F$121</f>
        <v>0</v>
      </c>
      <c r="FO121" s="9">
        <f>cal_RB!FJ2*$C$121*$F$121</f>
        <v>0</v>
      </c>
      <c r="FP121" s="9">
        <f>cal_RB!FK2*$C$121*$F$121</f>
        <v>0</v>
      </c>
      <c r="FQ121" s="9">
        <f>cal_RB!FL2*$C$121*$F$121</f>
        <v>0</v>
      </c>
      <c r="FR121" s="9">
        <f>cal_RB!FM2*$C$121*$F$121</f>
        <v>0</v>
      </c>
      <c r="FS121" s="9">
        <f>cal_RB!FN2*$C$121*$F$121</f>
        <v>0</v>
      </c>
      <c r="FT121" s="9">
        <f>cal_RB!FO2*$C$121*$F$121</f>
        <v>0</v>
      </c>
      <c r="FU121" s="9">
        <f>cal_RB!FP2*$C$121*$F$121</f>
        <v>0</v>
      </c>
      <c r="FV121" s="9">
        <f>cal_RB!FQ2*$C$121*$F$121</f>
        <v>0</v>
      </c>
      <c r="FW121" s="9">
        <f>cal_RB!FR2*$C$121*$F$121</f>
        <v>0</v>
      </c>
      <c r="FX121" s="9">
        <f>cal_RB!FS2*$C$121*$F$121</f>
        <v>0</v>
      </c>
      <c r="FY121" s="9">
        <f>cal_RB!FT2*$C$121*$F$121</f>
        <v>0</v>
      </c>
      <c r="FZ121" s="9">
        <f>cal_RB!FU2*$C$121*$F$121</f>
        <v>0</v>
      </c>
      <c r="GA121" s="9">
        <f>cal_RB!FV2*$C$121*$F$121</f>
        <v>0</v>
      </c>
      <c r="GB121" s="9">
        <f>cal_RB!FW2*$C$121*$F$121</f>
        <v>0</v>
      </c>
      <c r="GC121" s="9">
        <f>cal_RB!FX2*$C$121*$F$121</f>
        <v>0</v>
      </c>
      <c r="GD121" s="9">
        <f>cal_RB!FY2*$C$121*$F$121</f>
        <v>0</v>
      </c>
      <c r="GE121" s="9">
        <f>cal_RB!FZ2*$C$121*$F$121</f>
        <v>0</v>
      </c>
      <c r="GF121" s="9">
        <f>cal_RB!GA2*$C$121*$F$121</f>
        <v>0</v>
      </c>
      <c r="GG121" s="9">
        <f>cal_RB!GB2*$C$121*$F$121</f>
        <v>0</v>
      </c>
      <c r="GH121" s="9">
        <f>cal_RB!GC2*$C$121*$F$121</f>
        <v>0</v>
      </c>
      <c r="GI121" s="9">
        <f>cal_RB!GD2*$C$121*$F$121</f>
        <v>0</v>
      </c>
      <c r="GJ121" s="9">
        <f>cal_RB!GE2*$C$121*$F$121</f>
        <v>0</v>
      </c>
      <c r="GK121" s="9">
        <f>cal_RB!GF2*$C$121*$F$121</f>
        <v>0</v>
      </c>
      <c r="GL121" s="9">
        <f>cal_RB!GG2*$C$121*$F$121</f>
        <v>0</v>
      </c>
      <c r="GM121" s="9">
        <f>cal_RB!GH2*$C$121*$F$121</f>
        <v>0</v>
      </c>
      <c r="GN121" s="9">
        <f>cal_RB!GI2*$C$121*$F$121</f>
        <v>0</v>
      </c>
      <c r="GO121" s="9">
        <f>cal_RB!GJ2*$C$121*$F$121</f>
        <v>0</v>
      </c>
      <c r="GP121" s="9">
        <f>cal_RB!GK2*$C$121*$F$121</f>
        <v>0</v>
      </c>
      <c r="GQ121" s="9">
        <f>cal_RB!GL2*$C$121*$F$121</f>
        <v>0</v>
      </c>
      <c r="GR121" s="9">
        <f>cal_RB!GM2*$C$121*$F$121</f>
        <v>0</v>
      </c>
      <c r="GS121" s="9">
        <f>cal_RB!GN2*$C$121*$F$121</f>
        <v>0</v>
      </c>
      <c r="GT121" s="9">
        <f>cal_RB!GO2*$C$121*$F$121</f>
        <v>0</v>
      </c>
      <c r="GU121" s="9">
        <f>cal_RB!GP2*$C$121*$F$121</f>
        <v>0</v>
      </c>
      <c r="GV121" s="9">
        <f>cal_RB!GQ2*$C$121*$F$121</f>
        <v>0</v>
      </c>
      <c r="GW121" s="9">
        <f>cal_RB!GR2*$C$121*$F$121</f>
        <v>0</v>
      </c>
      <c r="GX121" s="9"/>
    </row>
    <row r="122" spans="1:206">
      <c r="A122" s="1">
        <v>119</v>
      </c>
      <c r="B122" s="1">
        <f>'User input'!B122</f>
        <v>0</v>
      </c>
      <c r="C122" s="17">
        <f>'User input'!E122</f>
        <v>0</v>
      </c>
      <c r="D122" s="17">
        <f t="shared" si="1"/>
        <v>244.1999999999997</v>
      </c>
      <c r="E122" s="17">
        <f>'User input'!H122</f>
        <v>0</v>
      </c>
      <c r="F122" s="17">
        <f>'User input'!H122/45</f>
        <v>0</v>
      </c>
      <c r="I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9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22"/>
      <c r="CI122" s="18"/>
      <c r="CJ122" s="9"/>
      <c r="CK122" s="18">
        <f>cal_RB!CF131*C122*F122</f>
        <v>0</v>
      </c>
      <c r="CL122" s="18">
        <f>cal_RB!CG131*$C$122*$F$122</f>
        <v>0</v>
      </c>
      <c r="CM122" s="18">
        <f>cal_RB!CH131*$C$122*$F$122</f>
        <v>0</v>
      </c>
      <c r="CN122" s="18">
        <f>cal_RB!CI131*$C$122*$F$122</f>
        <v>0</v>
      </c>
      <c r="CO122" s="18">
        <f>cal_RB!CJ131*$C$122*$F$122</f>
        <v>0</v>
      </c>
      <c r="CP122" s="18">
        <f>cal_RB!CK131*$C$122*$F$122</f>
        <v>0</v>
      </c>
      <c r="CQ122" s="18">
        <f>cal_RB!CL131*$C$122*$F$122</f>
        <v>0</v>
      </c>
      <c r="CR122" s="18">
        <f>cal_RB!CM131*$C$122*$F$122</f>
        <v>0</v>
      </c>
      <c r="CS122" s="18">
        <f>cal_RB!CN131*$C$122*$F$122</f>
        <v>0</v>
      </c>
      <c r="CT122" s="18">
        <f>cal_RB!CO131*$C$122*$F$122</f>
        <v>0</v>
      </c>
      <c r="CU122" s="18">
        <f>cal_RB!CP131*$C$122*$F$122</f>
        <v>0</v>
      </c>
      <c r="CV122" s="18">
        <f>cal_RB!CQ131*$C$122*$F$122</f>
        <v>0</v>
      </c>
      <c r="CW122" s="18">
        <f>cal_RB!CR131*$C$122*$F$122</f>
        <v>0</v>
      </c>
      <c r="CX122" s="18">
        <f>cal_RB!CS131*$C$122*$F$122</f>
        <v>0</v>
      </c>
      <c r="CY122" s="18">
        <f>cal_RB!CT131*$C$122*$F$122</f>
        <v>0</v>
      </c>
      <c r="CZ122" s="18">
        <f>cal_RB!CU131*$C$122*$F$122</f>
        <v>0</v>
      </c>
      <c r="DA122" s="18">
        <f>cal_RB!CV131*$C$122*$F$122</f>
        <v>0</v>
      </c>
      <c r="DB122" s="18">
        <f>cal_RB!CW131*$C$122*$F$122</f>
        <v>0</v>
      </c>
      <c r="DC122" s="18">
        <f>cal_RB!CX131*$C$122*$F$122</f>
        <v>0</v>
      </c>
      <c r="DD122" s="18">
        <f>cal_RB!CY131*$C$122*$F$122</f>
        <v>0</v>
      </c>
      <c r="DE122" s="18">
        <f>cal_RB!CZ131*$C$122*$F$122</f>
        <v>0</v>
      </c>
      <c r="DF122" s="18">
        <f>cal_RB!DA131*$C$122*$F$122</f>
        <v>0</v>
      </c>
      <c r="DG122" s="18">
        <f>cal_RB!DB131*$C$122*$F$122</f>
        <v>0</v>
      </c>
      <c r="DH122" s="18">
        <f>cal_RB!DC131*$C$122*$F$122</f>
        <v>0</v>
      </c>
      <c r="DI122" s="18">
        <f>cal_RB!DD131*$C$122*$F$122</f>
        <v>0</v>
      </c>
      <c r="DJ122" s="18">
        <f>cal_RB!DE131*$C$122*$F$122</f>
        <v>0</v>
      </c>
      <c r="DK122" s="18">
        <f>cal_RB!DF131*$C$122*$F$122</f>
        <v>0</v>
      </c>
      <c r="DL122" s="9">
        <f>cal_RB!DG2*$C$122*$F$122</f>
        <v>0</v>
      </c>
      <c r="DM122" s="9">
        <f>cal_RB!DH2*$C$122*$F$122</f>
        <v>0</v>
      </c>
      <c r="DN122" s="9">
        <f>cal_RB!DI2*$C$122*$F$122</f>
        <v>0</v>
      </c>
      <c r="DO122" s="9">
        <f>cal_RB!DJ2*$C$122*$F$122</f>
        <v>0</v>
      </c>
      <c r="DP122" s="9">
        <f>cal_RB!DK2*$C$122*$F$122</f>
        <v>0</v>
      </c>
      <c r="DQ122" s="9">
        <f>cal_RB!DL2*$C$122*$F$122</f>
        <v>0</v>
      </c>
      <c r="DR122" s="9">
        <f>cal_RB!DM2*$C$122*$F$122</f>
        <v>0</v>
      </c>
      <c r="DS122" s="9">
        <f>cal_RB!DN2*$C$122*$F$122</f>
        <v>0</v>
      </c>
      <c r="DT122" s="9">
        <f>cal_RB!DO2*$C$122*$F$122</f>
        <v>0</v>
      </c>
      <c r="DU122" s="9">
        <f>cal_RB!DP2*$C$122*$F$122</f>
        <v>0</v>
      </c>
      <c r="DV122" s="9">
        <f>cal_RB!DQ2*$C$122*$F$122</f>
        <v>0</v>
      </c>
      <c r="DW122" s="9">
        <f>cal_RB!DR2*$C$122*$F$122</f>
        <v>0</v>
      </c>
      <c r="DX122" s="9">
        <f>cal_RB!DS2*$C$122*$F$122</f>
        <v>0</v>
      </c>
      <c r="DY122" s="9">
        <f>cal_RB!DT2*$C$122*$F$122</f>
        <v>0</v>
      </c>
      <c r="DZ122" s="9">
        <f>cal_RB!DU2*$C$122*$F$122</f>
        <v>0</v>
      </c>
      <c r="EA122" s="9">
        <f>cal_RB!DV2*$C$122*$F$122</f>
        <v>0</v>
      </c>
      <c r="EB122" s="9">
        <f>cal_RB!DW2*$C$122*$F$122</f>
        <v>0</v>
      </c>
      <c r="EC122" s="9">
        <f>cal_RB!DX2*$C$122*$F$122</f>
        <v>0</v>
      </c>
      <c r="ED122" s="9">
        <f>cal_RB!DY2*$C$122*$F$122</f>
        <v>0</v>
      </c>
      <c r="EE122" s="9">
        <f>cal_RB!DZ2*$C$122*$F$122</f>
        <v>0</v>
      </c>
      <c r="EF122" s="9">
        <f>cal_RB!EA2*$C$122*$F$122</f>
        <v>0</v>
      </c>
      <c r="EG122" s="9">
        <f>cal_RB!EB2*$C$122*$F$122</f>
        <v>0</v>
      </c>
      <c r="EH122" s="9">
        <f>cal_RB!EC2*$C$122*$F$122</f>
        <v>0</v>
      </c>
      <c r="EI122" s="9">
        <f>cal_RB!ED2*$C$122*$F$122</f>
        <v>0</v>
      </c>
      <c r="EJ122" s="9">
        <f>cal_RB!EE2*$C$122*$F$122</f>
        <v>0</v>
      </c>
      <c r="EK122" s="9">
        <f>cal_RB!EF2*$C$122*$F$122</f>
        <v>0</v>
      </c>
      <c r="EL122" s="9">
        <f>cal_RB!EG2*$C$122*$F$122</f>
        <v>0</v>
      </c>
      <c r="EM122" s="9">
        <f>cal_RB!EH2*$C$122*$F$122</f>
        <v>0</v>
      </c>
      <c r="EN122" s="9">
        <f>cal_RB!EI2*$C$122*$F$122</f>
        <v>0</v>
      </c>
      <c r="EO122" s="9">
        <f>cal_RB!EJ2*$C$122*$F$122</f>
        <v>0</v>
      </c>
      <c r="EP122" s="9">
        <f>cal_RB!EK2*$C$122*$F$122</f>
        <v>0</v>
      </c>
      <c r="EQ122" s="9">
        <f>cal_RB!EL2*$C$122*$F$122</f>
        <v>0</v>
      </c>
      <c r="ER122" s="9">
        <f>cal_RB!EM2*$C$122*$F$122</f>
        <v>0</v>
      </c>
      <c r="ES122" s="9">
        <f>cal_RB!EN2*$C$122*$F$122</f>
        <v>0</v>
      </c>
      <c r="ET122" s="9">
        <f>cal_RB!EO2*$C$122*$F$122</f>
        <v>0</v>
      </c>
      <c r="EU122" s="9">
        <f>cal_RB!EP2*$C$122*$F$122</f>
        <v>0</v>
      </c>
      <c r="EV122" s="9">
        <f>cal_RB!EQ2*$C$122*$F$122</f>
        <v>0</v>
      </c>
      <c r="EW122" s="9">
        <f>cal_RB!ER2*$C$122*$F$122</f>
        <v>0</v>
      </c>
      <c r="EX122" s="9">
        <f>cal_RB!ES2*$C$122*$F$122</f>
        <v>0</v>
      </c>
      <c r="EY122" s="9">
        <f>cal_RB!ET2*$C$122*$F$122</f>
        <v>0</v>
      </c>
      <c r="EZ122" s="9">
        <f>cal_RB!EU2*$C$122*$F$122</f>
        <v>0</v>
      </c>
      <c r="FA122" s="9">
        <f>cal_RB!EV2*$C$122*$F$122</f>
        <v>0</v>
      </c>
      <c r="FB122" s="9">
        <f>cal_RB!EW2*$C$122*$F$122</f>
        <v>0</v>
      </c>
      <c r="FC122" s="9">
        <f>cal_RB!EX2*$C$122*$F$122</f>
        <v>0</v>
      </c>
      <c r="FD122" s="9">
        <f>cal_RB!EY2*$C$122*$F$122</f>
        <v>0</v>
      </c>
      <c r="FE122" s="9">
        <f>cal_RB!EZ2*$C$122*$F$122</f>
        <v>0</v>
      </c>
      <c r="FF122" s="9">
        <f>cal_RB!FA2*$C$122*$F$122</f>
        <v>0</v>
      </c>
      <c r="FG122" s="9">
        <f>cal_RB!FB2*$C$122*$F$122</f>
        <v>0</v>
      </c>
      <c r="FH122" s="9">
        <f>cal_RB!FC2*$C$122*$F$122</f>
        <v>0</v>
      </c>
      <c r="FI122" s="9">
        <f>cal_RB!FD2*$C$122*$F$122</f>
        <v>0</v>
      </c>
      <c r="FJ122" s="9">
        <f>cal_RB!FE2*$C$122*$F$122</f>
        <v>0</v>
      </c>
      <c r="FK122" s="9">
        <f>cal_RB!FF2*$C$122*$F$122</f>
        <v>0</v>
      </c>
      <c r="FL122" s="9">
        <f>cal_RB!FG2*$C$122*$F$122</f>
        <v>0</v>
      </c>
      <c r="FM122" s="9">
        <f>cal_RB!FH2*$C$122*$F$122</f>
        <v>0</v>
      </c>
      <c r="FN122" s="9">
        <f>cal_RB!FI2*$C$122*$F$122</f>
        <v>0</v>
      </c>
      <c r="FO122" s="9">
        <f>cal_RB!FJ2*$C$122*$F$122</f>
        <v>0</v>
      </c>
      <c r="FP122" s="9">
        <f>cal_RB!FK2*$C$122*$F$122</f>
        <v>0</v>
      </c>
      <c r="FQ122" s="9">
        <f>cal_RB!FL2*$C$122*$F$122</f>
        <v>0</v>
      </c>
      <c r="FR122" s="9">
        <f>cal_RB!FM2*$C$122*$F$122</f>
        <v>0</v>
      </c>
      <c r="FS122" s="9">
        <f>cal_RB!FN2*$C$122*$F$122</f>
        <v>0</v>
      </c>
      <c r="FT122" s="9">
        <f>cal_RB!FO2*$C$122*$F$122</f>
        <v>0</v>
      </c>
      <c r="FU122" s="9">
        <f>cal_RB!FP2*$C$122*$F$122</f>
        <v>0</v>
      </c>
      <c r="FV122" s="9">
        <f>cal_RB!FQ2*$C$122*$F$122</f>
        <v>0</v>
      </c>
      <c r="FW122" s="9">
        <f>cal_RB!FR2*$C$122*$F$122</f>
        <v>0</v>
      </c>
      <c r="FX122" s="9">
        <f>cal_RB!FS2*$C$122*$F$122</f>
        <v>0</v>
      </c>
      <c r="FY122" s="9">
        <f>cal_RB!FT2*$C$122*$F$122</f>
        <v>0</v>
      </c>
      <c r="FZ122" s="9">
        <f>cal_RB!FU2*$C$122*$F$122</f>
        <v>0</v>
      </c>
      <c r="GA122" s="9">
        <f>cal_RB!FV2*$C$122*$F$122</f>
        <v>0</v>
      </c>
      <c r="GB122" s="9">
        <f>cal_RB!FW2*$C$122*$F$122</f>
        <v>0</v>
      </c>
      <c r="GC122" s="9">
        <f>cal_RB!FX2*$C$122*$F$122</f>
        <v>0</v>
      </c>
      <c r="GD122" s="9">
        <f>cal_RB!FY2*$C$122*$F$122</f>
        <v>0</v>
      </c>
      <c r="GE122" s="9">
        <f>cal_RB!FZ2*$C$122*$F$122</f>
        <v>0</v>
      </c>
      <c r="GF122" s="9">
        <f>cal_RB!GA2*$C$122*$F$122</f>
        <v>0</v>
      </c>
      <c r="GG122" s="9">
        <f>cal_RB!GB2*$C$122*$F$122</f>
        <v>0</v>
      </c>
      <c r="GH122" s="9">
        <f>cal_RB!GC2*$C$122*$F$122</f>
        <v>0</v>
      </c>
      <c r="GI122" s="9">
        <f>cal_RB!GD2*$C$122*$F$122</f>
        <v>0</v>
      </c>
      <c r="GJ122" s="9">
        <f>cal_RB!GE2*$C$122*$F$122</f>
        <v>0</v>
      </c>
      <c r="GK122" s="9">
        <f>cal_RB!GF2*$C$122*$F$122</f>
        <v>0</v>
      </c>
      <c r="GL122" s="9">
        <f>cal_RB!GG2*$C$122*$F$122</f>
        <v>0</v>
      </c>
      <c r="GM122" s="9">
        <f>cal_RB!GH2*$C$122*$F$122</f>
        <v>0</v>
      </c>
      <c r="GN122" s="9">
        <f>cal_RB!GI2*$C$122*$F$122</f>
        <v>0</v>
      </c>
      <c r="GO122" s="9">
        <f>cal_RB!GJ2*$C$122*$F$122</f>
        <v>0</v>
      </c>
      <c r="GP122" s="9">
        <f>cal_RB!GK2*$C$122*$F$122</f>
        <v>0</v>
      </c>
      <c r="GQ122" s="9">
        <f>cal_RB!GL2*$C$122*$F$122</f>
        <v>0</v>
      </c>
      <c r="GR122" s="9">
        <f>cal_RB!GM2*$C$122*$F$122</f>
        <v>0</v>
      </c>
      <c r="GS122" s="9">
        <f>cal_RB!GN2*$C$122*$F$122</f>
        <v>0</v>
      </c>
      <c r="GT122" s="9">
        <f>cal_RB!GO2*$C$122*$F$122</f>
        <v>0</v>
      </c>
      <c r="GU122" s="9">
        <f>cal_RB!GP2*$C$122*$F$122</f>
        <v>0</v>
      </c>
      <c r="GV122" s="9">
        <f>cal_RB!GQ2*$C$122*$F$122</f>
        <v>0</v>
      </c>
      <c r="GW122" s="9">
        <f>cal_RB!GR2*$C$122*$F$122</f>
        <v>0</v>
      </c>
      <c r="GX122" s="9"/>
    </row>
    <row r="123" spans="1:206">
      <c r="A123" s="1">
        <v>120</v>
      </c>
      <c r="B123" s="1">
        <f>'User input'!B123</f>
        <v>0</v>
      </c>
      <c r="C123" s="17">
        <f>'User input'!E123</f>
        <v>0</v>
      </c>
      <c r="D123" s="17">
        <f t="shared" si="1"/>
        <v>244.1999999999997</v>
      </c>
      <c r="E123" s="17">
        <f>'User input'!H123</f>
        <v>0</v>
      </c>
      <c r="F123" s="17">
        <f>'User input'!H123/45</f>
        <v>0</v>
      </c>
      <c r="I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9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22"/>
      <c r="CI123" s="18"/>
      <c r="CJ123" s="9"/>
      <c r="CK123" s="18">
        <f>cal_RB!CF132*C123*F123</f>
        <v>0</v>
      </c>
      <c r="CL123" s="18">
        <f>cal_RB!CG132*$C$123*$F$123</f>
        <v>0</v>
      </c>
      <c r="CM123" s="18">
        <f>cal_RB!CH132*$C$123*$F$123</f>
        <v>0</v>
      </c>
      <c r="CN123" s="18">
        <f>cal_RB!CI132*$C$123*$F$123</f>
        <v>0</v>
      </c>
      <c r="CO123" s="18">
        <f>cal_RB!CJ132*$C$123*$F$123</f>
        <v>0</v>
      </c>
      <c r="CP123" s="18">
        <f>cal_RB!CK132*$C$123*$F$123</f>
        <v>0</v>
      </c>
      <c r="CQ123" s="18">
        <f>cal_RB!CL132*$C$123*$F$123</f>
        <v>0</v>
      </c>
      <c r="CR123" s="18">
        <f>cal_RB!CM132*$C$123*$F$123</f>
        <v>0</v>
      </c>
      <c r="CS123" s="18">
        <f>cal_RB!CN132*$C$123*$F$123</f>
        <v>0</v>
      </c>
      <c r="CT123" s="18">
        <f>cal_RB!CO132*$C$123*$F$123</f>
        <v>0</v>
      </c>
      <c r="CU123" s="18">
        <f>cal_RB!CP132*$C$123*$F$123</f>
        <v>0</v>
      </c>
      <c r="CV123" s="18">
        <f>cal_RB!CQ132*$C$123*$F$123</f>
        <v>0</v>
      </c>
      <c r="CW123" s="18">
        <f>cal_RB!CR132*$C$123*$F$123</f>
        <v>0</v>
      </c>
      <c r="CX123" s="18">
        <f>cal_RB!CS132*$C$123*$F$123</f>
        <v>0</v>
      </c>
      <c r="CY123" s="18">
        <f>cal_RB!CT132*$C$123*$F$123</f>
        <v>0</v>
      </c>
      <c r="CZ123" s="18">
        <f>cal_RB!CU132*$C$123*$F$123</f>
        <v>0</v>
      </c>
      <c r="DA123" s="18">
        <f>cal_RB!CV132*$C$123*$F$123</f>
        <v>0</v>
      </c>
      <c r="DB123" s="18">
        <f>cal_RB!CW132*$C$123*$F$123</f>
        <v>0</v>
      </c>
      <c r="DC123" s="18">
        <f>cal_RB!CX132*$C$123*$F$123</f>
        <v>0</v>
      </c>
      <c r="DD123" s="18">
        <f>cal_RB!CY132*$C$123*$F$123</f>
        <v>0</v>
      </c>
      <c r="DE123" s="18">
        <f>cal_RB!CZ132*$C$123*$F$123</f>
        <v>0</v>
      </c>
      <c r="DF123" s="18">
        <f>cal_RB!DA132*$C$123*$F$123</f>
        <v>0</v>
      </c>
      <c r="DG123" s="18">
        <f>cal_RB!DB132*$C$123*$F$123</f>
        <v>0</v>
      </c>
      <c r="DH123" s="18">
        <f>cal_RB!DC132*$C$123*$F$123</f>
        <v>0</v>
      </c>
      <c r="DI123" s="18">
        <f>cal_RB!DD132*$C$123*$F$123</f>
        <v>0</v>
      </c>
      <c r="DJ123" s="18">
        <f>cal_RB!DE132*$C$123*$F$123</f>
        <v>0</v>
      </c>
      <c r="DK123" s="18">
        <f>cal_RB!DF132*$C$123*$F$123</f>
        <v>0</v>
      </c>
      <c r="DL123" s="9">
        <f>cal_RB!DG2*$C$123*$F$123</f>
        <v>0</v>
      </c>
      <c r="DM123" s="9">
        <f>cal_RB!DH2*$C$123*$F$123</f>
        <v>0</v>
      </c>
      <c r="DN123" s="9">
        <f>cal_RB!DI2*$C$123*$F$123</f>
        <v>0</v>
      </c>
      <c r="DO123" s="9">
        <f>cal_RB!DJ2*$C$123*$F$123</f>
        <v>0</v>
      </c>
      <c r="DP123" s="9">
        <f>cal_RB!DK2*$C$123*$F$123</f>
        <v>0</v>
      </c>
      <c r="DQ123" s="9">
        <f>cal_RB!DL2*$C$123*$F$123</f>
        <v>0</v>
      </c>
      <c r="DR123" s="9">
        <f>cal_RB!DM2*$C$123*$F$123</f>
        <v>0</v>
      </c>
      <c r="DS123" s="9">
        <f>cal_RB!DN2*$C$123*$F$123</f>
        <v>0</v>
      </c>
      <c r="DT123" s="9">
        <f>cal_RB!DO2*$C$123*$F$123</f>
        <v>0</v>
      </c>
      <c r="DU123" s="9">
        <f>cal_RB!DP2*$C$123*$F$123</f>
        <v>0</v>
      </c>
      <c r="DV123" s="9">
        <f>cal_RB!DQ2*$C$123*$F$123</f>
        <v>0</v>
      </c>
      <c r="DW123" s="9">
        <f>cal_RB!DR2*$C$123*$F$123</f>
        <v>0</v>
      </c>
      <c r="DX123" s="9">
        <f>cal_RB!DS2*$C$123*$F$123</f>
        <v>0</v>
      </c>
      <c r="DY123" s="9">
        <f>cal_RB!DT2*$C$123*$F$123</f>
        <v>0</v>
      </c>
      <c r="DZ123" s="9">
        <f>cal_RB!DU2*$C$123*$F$123</f>
        <v>0</v>
      </c>
      <c r="EA123" s="9">
        <f>cal_RB!DV2*$C$123*$F$123</f>
        <v>0</v>
      </c>
      <c r="EB123" s="9">
        <f>cal_RB!DW2*$C$123*$F$123</f>
        <v>0</v>
      </c>
      <c r="EC123" s="9">
        <f>cal_RB!DX2*$C$123*$F$123</f>
        <v>0</v>
      </c>
      <c r="ED123" s="9">
        <f>cal_RB!DY2*$C$123*$F$123</f>
        <v>0</v>
      </c>
      <c r="EE123" s="9">
        <f>cal_RB!DZ2*$C$123*$F$123</f>
        <v>0</v>
      </c>
      <c r="EF123" s="9">
        <f>cal_RB!EA2*$C$123*$F$123</f>
        <v>0</v>
      </c>
      <c r="EG123" s="9">
        <f>cal_RB!EB2*$C$123*$F$123</f>
        <v>0</v>
      </c>
      <c r="EH123" s="9">
        <f>cal_RB!EC2*$C$123*$F$123</f>
        <v>0</v>
      </c>
      <c r="EI123" s="9">
        <f>cal_RB!ED2*$C$123*$F$123</f>
        <v>0</v>
      </c>
      <c r="EJ123" s="9">
        <f>cal_RB!EE2*$C$123*$F$123</f>
        <v>0</v>
      </c>
      <c r="EK123" s="9">
        <f>cal_RB!EF2*$C$123*$F$123</f>
        <v>0</v>
      </c>
      <c r="EL123" s="9">
        <f>cal_RB!EG2*$C$123*$F$123</f>
        <v>0</v>
      </c>
      <c r="EM123" s="9">
        <f>cal_RB!EH2*$C$123*$F$123</f>
        <v>0</v>
      </c>
      <c r="EN123" s="9">
        <f>cal_RB!EI2*$C$123*$F$123</f>
        <v>0</v>
      </c>
      <c r="EO123" s="9">
        <f>cal_RB!EJ2*$C$123*$F$123</f>
        <v>0</v>
      </c>
      <c r="EP123" s="9">
        <f>cal_RB!EK2*$C$123*$F$123</f>
        <v>0</v>
      </c>
      <c r="EQ123" s="9">
        <f>cal_RB!EL2*$C$123*$F$123</f>
        <v>0</v>
      </c>
      <c r="ER123" s="9">
        <f>cal_RB!EM2*$C$123*$F$123</f>
        <v>0</v>
      </c>
      <c r="ES123" s="9">
        <f>cal_RB!EN2*$C$123*$F$123</f>
        <v>0</v>
      </c>
      <c r="ET123" s="9">
        <f>cal_RB!EO2*$C$123*$F$123</f>
        <v>0</v>
      </c>
      <c r="EU123" s="9">
        <f>cal_RB!EP2*$C$123*$F$123</f>
        <v>0</v>
      </c>
      <c r="EV123" s="9">
        <f>cal_RB!EQ2*$C$123*$F$123</f>
        <v>0</v>
      </c>
      <c r="EW123" s="9">
        <f>cal_RB!ER2*$C$123*$F$123</f>
        <v>0</v>
      </c>
      <c r="EX123" s="9">
        <f>cal_RB!ES2*$C$123*$F$123</f>
        <v>0</v>
      </c>
      <c r="EY123" s="9">
        <f>cal_RB!ET2*$C$123*$F$123</f>
        <v>0</v>
      </c>
      <c r="EZ123" s="9">
        <f>cal_RB!EU2*$C$123*$F$123</f>
        <v>0</v>
      </c>
      <c r="FA123" s="9">
        <f>cal_RB!EV2*$C$123*$F$123</f>
        <v>0</v>
      </c>
      <c r="FB123" s="9">
        <f>cal_RB!EW2*$C$123*$F$123</f>
        <v>0</v>
      </c>
      <c r="FC123" s="9">
        <f>cal_RB!EX2*$C$123*$F$123</f>
        <v>0</v>
      </c>
      <c r="FD123" s="9">
        <f>cal_RB!EY2*$C$123*$F$123</f>
        <v>0</v>
      </c>
      <c r="FE123" s="9">
        <f>cal_RB!EZ2*$C$123*$F$123</f>
        <v>0</v>
      </c>
      <c r="FF123" s="9">
        <f>cal_RB!FA2*$C$123*$F$123</f>
        <v>0</v>
      </c>
      <c r="FG123" s="9">
        <f>cal_RB!FB2*$C$123*$F$123</f>
        <v>0</v>
      </c>
      <c r="FH123" s="9">
        <f>cal_RB!FC2*$C$123*$F$123</f>
        <v>0</v>
      </c>
      <c r="FI123" s="9">
        <f>cal_RB!FD2*$C$123*$F$123</f>
        <v>0</v>
      </c>
      <c r="FJ123" s="9">
        <f>cal_RB!FE2*$C$123*$F$123</f>
        <v>0</v>
      </c>
      <c r="FK123" s="9">
        <f>cal_RB!FF2*$C$123*$F$123</f>
        <v>0</v>
      </c>
      <c r="FL123" s="9">
        <f>cal_RB!FG2*$C$123*$F$123</f>
        <v>0</v>
      </c>
      <c r="FM123" s="9">
        <f>cal_RB!FH2*$C$123*$F$123</f>
        <v>0</v>
      </c>
      <c r="FN123" s="9">
        <f>cal_RB!FI2*$C$123*$F$123</f>
        <v>0</v>
      </c>
      <c r="FO123" s="9">
        <f>cal_RB!FJ2*$C$123*$F$123</f>
        <v>0</v>
      </c>
      <c r="FP123" s="9">
        <f>cal_RB!FK2*$C$123*$F$123</f>
        <v>0</v>
      </c>
      <c r="FQ123" s="9">
        <f>cal_RB!FL2*$C$123*$F$123</f>
        <v>0</v>
      </c>
      <c r="FR123" s="9">
        <f>cal_RB!FM2*$C$123*$F$123</f>
        <v>0</v>
      </c>
      <c r="FS123" s="9">
        <f>cal_RB!FN2*$C$123*$F$123</f>
        <v>0</v>
      </c>
      <c r="FT123" s="9">
        <f>cal_RB!FO2*$C$123*$F$123</f>
        <v>0</v>
      </c>
      <c r="FU123" s="9">
        <f>cal_RB!FP2*$C$123*$F$123</f>
        <v>0</v>
      </c>
      <c r="FV123" s="9">
        <f>cal_RB!FQ2*$C$123*$F$123</f>
        <v>0</v>
      </c>
      <c r="FW123" s="9">
        <f>cal_RB!FR2*$C$123*$F$123</f>
        <v>0</v>
      </c>
      <c r="FX123" s="9">
        <f>cal_RB!FS2*$C$123*$F$123</f>
        <v>0</v>
      </c>
      <c r="FY123" s="9">
        <f>cal_RB!FT2*$C$123*$F$123</f>
        <v>0</v>
      </c>
      <c r="FZ123" s="9">
        <f>cal_RB!FU2*$C$123*$F$123</f>
        <v>0</v>
      </c>
      <c r="GA123" s="9">
        <f>cal_RB!FV2*$C$123*$F$123</f>
        <v>0</v>
      </c>
      <c r="GB123" s="9">
        <f>cal_RB!FW2*$C$123*$F$123</f>
        <v>0</v>
      </c>
      <c r="GC123" s="9">
        <f>cal_RB!FX2*$C$123*$F$123</f>
        <v>0</v>
      </c>
      <c r="GD123" s="9">
        <f>cal_RB!FY2*$C$123*$F$123</f>
        <v>0</v>
      </c>
      <c r="GE123" s="9">
        <f>cal_RB!FZ2*$C$123*$F$123</f>
        <v>0</v>
      </c>
      <c r="GF123" s="9">
        <f>cal_RB!GA2*$C$123*$F$123</f>
        <v>0</v>
      </c>
      <c r="GG123" s="9">
        <f>cal_RB!GB2*$C$123*$F$123</f>
        <v>0</v>
      </c>
      <c r="GH123" s="9">
        <f>cal_RB!GC2*$C$123*$F$123</f>
        <v>0</v>
      </c>
      <c r="GI123" s="9">
        <f>cal_RB!GD2*$C$123*$F$123</f>
        <v>0</v>
      </c>
      <c r="GJ123" s="9">
        <f>cal_RB!GE2*$C$123*$F$123</f>
        <v>0</v>
      </c>
      <c r="GK123" s="9">
        <f>cal_RB!GF2*$C$123*$F$123</f>
        <v>0</v>
      </c>
      <c r="GL123" s="9">
        <f>cal_RB!GG2*$C$123*$F$123</f>
        <v>0</v>
      </c>
      <c r="GM123" s="9">
        <f>cal_RB!GH2*$C$123*$F$123</f>
        <v>0</v>
      </c>
      <c r="GN123" s="9">
        <f>cal_RB!GI2*$C$123*$F$123</f>
        <v>0</v>
      </c>
      <c r="GO123" s="9">
        <f>cal_RB!GJ2*$C$123*$F$123</f>
        <v>0</v>
      </c>
      <c r="GP123" s="9">
        <f>cal_RB!GK2*$C$123*$F$123</f>
        <v>0</v>
      </c>
      <c r="GQ123" s="9">
        <f>cal_RB!GL2*$C$123*$F$123</f>
        <v>0</v>
      </c>
      <c r="GR123" s="9">
        <f>cal_RB!GM2*$C$123*$F$123</f>
        <v>0</v>
      </c>
      <c r="GS123" s="9">
        <f>cal_RB!GN2*$C$123*$F$123</f>
        <v>0</v>
      </c>
      <c r="GT123" s="9">
        <f>cal_RB!GO2*$C$123*$F$123</f>
        <v>0</v>
      </c>
      <c r="GU123" s="9">
        <f>cal_RB!GP2*$C$123*$F$123</f>
        <v>0</v>
      </c>
      <c r="GV123" s="9">
        <f>cal_RB!GQ2*$C$123*$F$123</f>
        <v>0</v>
      </c>
      <c r="GW123" s="9">
        <f>cal_RB!GR2*$C$123*$F$123</f>
        <v>0</v>
      </c>
      <c r="GX123" s="9"/>
    </row>
    <row r="124" spans="1:206">
      <c r="A124" s="1">
        <v>121</v>
      </c>
      <c r="B124" s="1">
        <f>'User input'!B124</f>
        <v>0</v>
      </c>
      <c r="C124" s="17">
        <f>'User input'!E124</f>
        <v>0</v>
      </c>
      <c r="D124" s="17">
        <f t="shared" si="1"/>
        <v>244.1999999999997</v>
      </c>
      <c r="E124" s="17">
        <f>'User input'!H124</f>
        <v>0</v>
      </c>
      <c r="F124" s="17">
        <f>'User input'!H124/45</f>
        <v>0</v>
      </c>
      <c r="I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9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22"/>
      <c r="CI124" s="18"/>
      <c r="CJ124" s="9"/>
      <c r="CK124" s="18">
        <f>cal_RB!CF133*C124*F124</f>
        <v>0</v>
      </c>
      <c r="CL124" s="18">
        <f>cal_RB!CG133*$C$124*$F$124</f>
        <v>0</v>
      </c>
      <c r="CM124" s="18">
        <f>cal_RB!CH133*$C$124*$F$124</f>
        <v>0</v>
      </c>
      <c r="CN124" s="18">
        <f>cal_RB!CI133*$C$124*$F$124</f>
        <v>0</v>
      </c>
      <c r="CO124" s="18">
        <f>cal_RB!CJ133*$C$124*$F$124</f>
        <v>0</v>
      </c>
      <c r="CP124" s="18">
        <f>cal_RB!CK133*$C$124*$F$124</f>
        <v>0</v>
      </c>
      <c r="CQ124" s="18">
        <f>cal_RB!CL133*$C$124*$F$124</f>
        <v>0</v>
      </c>
      <c r="CR124" s="18">
        <f>cal_RB!CM133*$C$124*$F$124</f>
        <v>0</v>
      </c>
      <c r="CS124" s="18">
        <f>cal_RB!CN133*$C$124*$F$124</f>
        <v>0</v>
      </c>
      <c r="CT124" s="18">
        <f>cal_RB!CO133*$C$124*$F$124</f>
        <v>0</v>
      </c>
      <c r="CU124" s="18">
        <f>cal_RB!CP133*$C$124*$F$124</f>
        <v>0</v>
      </c>
      <c r="CV124" s="18">
        <f>cal_RB!CQ133*$C$124*$F$124</f>
        <v>0</v>
      </c>
      <c r="CW124" s="18">
        <f>cal_RB!CR133*$C$124*$F$124</f>
        <v>0</v>
      </c>
      <c r="CX124" s="18">
        <f>cal_RB!CS133*$C$124*$F$124</f>
        <v>0</v>
      </c>
      <c r="CY124" s="18">
        <f>cal_RB!CT133*$C$124*$F$124</f>
        <v>0</v>
      </c>
      <c r="CZ124" s="18">
        <f>cal_RB!CU133*$C$124*$F$124</f>
        <v>0</v>
      </c>
      <c r="DA124" s="18">
        <f>cal_RB!CV133*$C$124*$F$124</f>
        <v>0</v>
      </c>
      <c r="DB124" s="18">
        <f>cal_RB!CW133*$C$124*$F$124</f>
        <v>0</v>
      </c>
      <c r="DC124" s="18">
        <f>cal_RB!CX133*$C$124*$F$124</f>
        <v>0</v>
      </c>
      <c r="DD124" s="18">
        <f>cal_RB!CY133*$C$124*$F$124</f>
        <v>0</v>
      </c>
      <c r="DE124" s="18">
        <f>cal_RB!CZ133*$C$124*$F$124</f>
        <v>0</v>
      </c>
      <c r="DF124" s="18">
        <f>cal_RB!DA133*$C$124*$F$124</f>
        <v>0</v>
      </c>
      <c r="DG124" s="18">
        <f>cal_RB!DB133*$C$124*$F$124</f>
        <v>0</v>
      </c>
      <c r="DH124" s="18">
        <f>cal_RB!DC133*$C$124*$F$124</f>
        <v>0</v>
      </c>
      <c r="DI124" s="18">
        <f>cal_RB!DD133*$C$124*$F$124</f>
        <v>0</v>
      </c>
      <c r="DJ124" s="18">
        <f>cal_RB!DE133*$C$124*$F$124</f>
        <v>0</v>
      </c>
      <c r="DK124" s="18">
        <f>cal_RB!DF133*$C$124*$F$124</f>
        <v>0</v>
      </c>
      <c r="DL124" s="9">
        <f>cal_RB!DG2*$C$124*$F$124</f>
        <v>0</v>
      </c>
      <c r="DM124" s="9">
        <f>cal_RB!DH2*$C$124*$F$124</f>
        <v>0</v>
      </c>
      <c r="DN124" s="9">
        <f>cal_RB!DI2*$C$124*$F$124</f>
        <v>0</v>
      </c>
      <c r="DO124" s="9">
        <f>cal_RB!DJ2*$C$124*$F$124</f>
        <v>0</v>
      </c>
      <c r="DP124" s="9">
        <f>cal_RB!DK2*$C$124*$F$124</f>
        <v>0</v>
      </c>
      <c r="DQ124" s="9">
        <f>cal_RB!DL2*$C$124*$F$124</f>
        <v>0</v>
      </c>
      <c r="DR124" s="9">
        <f>cal_RB!DM2*$C$124*$F$124</f>
        <v>0</v>
      </c>
      <c r="DS124" s="9">
        <f>cal_RB!DN2*$C$124*$F$124</f>
        <v>0</v>
      </c>
      <c r="DT124" s="9">
        <f>cal_RB!DO2*$C$124*$F$124</f>
        <v>0</v>
      </c>
      <c r="DU124" s="9">
        <f>cal_RB!DP2*$C$124*$F$124</f>
        <v>0</v>
      </c>
      <c r="DV124" s="9">
        <f>cal_RB!DQ2*$C$124*$F$124</f>
        <v>0</v>
      </c>
      <c r="DW124" s="9">
        <f>cal_RB!DR2*$C$124*$F$124</f>
        <v>0</v>
      </c>
      <c r="DX124" s="9">
        <f>cal_RB!DS2*$C$124*$F$124</f>
        <v>0</v>
      </c>
      <c r="DY124" s="9">
        <f>cal_RB!DT2*$C$124*$F$124</f>
        <v>0</v>
      </c>
      <c r="DZ124" s="9">
        <f>cal_RB!DU2*$C$124*$F$124</f>
        <v>0</v>
      </c>
      <c r="EA124" s="9">
        <f>cal_RB!DV2*$C$124*$F$124</f>
        <v>0</v>
      </c>
      <c r="EB124" s="9">
        <f>cal_RB!DW2*$C$124*$F$124</f>
        <v>0</v>
      </c>
      <c r="EC124" s="9">
        <f>cal_RB!DX2*$C$124*$F$124</f>
        <v>0</v>
      </c>
      <c r="ED124" s="9">
        <f>cal_RB!DY2*$C$124*$F$124</f>
        <v>0</v>
      </c>
      <c r="EE124" s="9">
        <f>cal_RB!DZ2*$C$124*$F$124</f>
        <v>0</v>
      </c>
      <c r="EF124" s="9">
        <f>cal_RB!EA2*$C$124*$F$124</f>
        <v>0</v>
      </c>
      <c r="EG124" s="9">
        <f>cal_RB!EB2*$C$124*$F$124</f>
        <v>0</v>
      </c>
      <c r="EH124" s="9">
        <f>cal_RB!EC2*$C$124*$F$124</f>
        <v>0</v>
      </c>
      <c r="EI124" s="9">
        <f>cal_RB!ED2*$C$124*$F$124</f>
        <v>0</v>
      </c>
      <c r="EJ124" s="9">
        <f>cal_RB!EE2*$C$124*$F$124</f>
        <v>0</v>
      </c>
      <c r="EK124" s="9">
        <f>cal_RB!EF2*$C$124*$F$124</f>
        <v>0</v>
      </c>
      <c r="EL124" s="9">
        <f>cal_RB!EG2*$C$124*$F$124</f>
        <v>0</v>
      </c>
      <c r="EM124" s="9">
        <f>cal_RB!EH2*$C$124*$F$124</f>
        <v>0</v>
      </c>
      <c r="EN124" s="9">
        <f>cal_RB!EI2*$C$124*$F$124</f>
        <v>0</v>
      </c>
      <c r="EO124" s="9">
        <f>cal_RB!EJ2*$C$124*$F$124</f>
        <v>0</v>
      </c>
      <c r="EP124" s="9">
        <f>cal_RB!EK2*$C$124*$F$124</f>
        <v>0</v>
      </c>
      <c r="EQ124" s="9">
        <f>cal_RB!EL2*$C$124*$F$124</f>
        <v>0</v>
      </c>
      <c r="ER124" s="9">
        <f>cal_RB!EM2*$C$124*$F$124</f>
        <v>0</v>
      </c>
      <c r="ES124" s="9">
        <f>cal_RB!EN2*$C$124*$F$124</f>
        <v>0</v>
      </c>
      <c r="ET124" s="9">
        <f>cal_RB!EO2*$C$124*$F$124</f>
        <v>0</v>
      </c>
      <c r="EU124" s="9">
        <f>cal_RB!EP2*$C$124*$F$124</f>
        <v>0</v>
      </c>
      <c r="EV124" s="9">
        <f>cal_RB!EQ2*$C$124*$F$124</f>
        <v>0</v>
      </c>
      <c r="EW124" s="9">
        <f>cal_RB!ER2*$C$124*$F$124</f>
        <v>0</v>
      </c>
      <c r="EX124" s="9">
        <f>cal_RB!ES2*$C$124*$F$124</f>
        <v>0</v>
      </c>
      <c r="EY124" s="9">
        <f>cal_RB!ET2*$C$124*$F$124</f>
        <v>0</v>
      </c>
      <c r="EZ124" s="9">
        <f>cal_RB!EU2*$C$124*$F$124</f>
        <v>0</v>
      </c>
      <c r="FA124" s="9">
        <f>cal_RB!EV2*$C$124*$F$124</f>
        <v>0</v>
      </c>
      <c r="FB124" s="9">
        <f>cal_RB!EW2*$C$124*$F$124</f>
        <v>0</v>
      </c>
      <c r="FC124" s="9">
        <f>cal_RB!EX2*$C$124*$F$124</f>
        <v>0</v>
      </c>
      <c r="FD124" s="9">
        <f>cal_RB!EY2*$C$124*$F$124</f>
        <v>0</v>
      </c>
      <c r="FE124" s="9">
        <f>cal_RB!EZ2*$C$124*$F$124</f>
        <v>0</v>
      </c>
      <c r="FF124" s="9">
        <f>cal_RB!FA2*$C$124*$F$124</f>
        <v>0</v>
      </c>
      <c r="FG124" s="9">
        <f>cal_RB!FB2*$C$124*$F$124</f>
        <v>0</v>
      </c>
      <c r="FH124" s="9">
        <f>cal_RB!FC2*$C$124*$F$124</f>
        <v>0</v>
      </c>
      <c r="FI124" s="9">
        <f>cal_RB!FD2*$C$124*$F$124</f>
        <v>0</v>
      </c>
      <c r="FJ124" s="9">
        <f>cal_RB!FE2*$C$124*$F$124</f>
        <v>0</v>
      </c>
      <c r="FK124" s="9">
        <f>cal_RB!FF2*$C$124*$F$124</f>
        <v>0</v>
      </c>
      <c r="FL124" s="9">
        <f>cal_RB!FG2*$C$124*$F$124</f>
        <v>0</v>
      </c>
      <c r="FM124" s="9">
        <f>cal_RB!FH2*$C$124*$F$124</f>
        <v>0</v>
      </c>
      <c r="FN124" s="9">
        <f>cal_RB!FI2*$C$124*$F$124</f>
        <v>0</v>
      </c>
      <c r="FO124" s="9">
        <f>cal_RB!FJ2*$C$124*$F$124</f>
        <v>0</v>
      </c>
      <c r="FP124" s="9">
        <f>cal_RB!FK2*$C$124*$F$124</f>
        <v>0</v>
      </c>
      <c r="FQ124" s="9">
        <f>cal_RB!FL2*$C$124*$F$124</f>
        <v>0</v>
      </c>
      <c r="FR124" s="9">
        <f>cal_RB!FM2*$C$124*$F$124</f>
        <v>0</v>
      </c>
      <c r="FS124" s="9">
        <f>cal_RB!FN2*$C$124*$F$124</f>
        <v>0</v>
      </c>
      <c r="FT124" s="9">
        <f>cal_RB!FO2*$C$124*$F$124</f>
        <v>0</v>
      </c>
      <c r="FU124" s="9">
        <f>cal_RB!FP2*$C$124*$F$124</f>
        <v>0</v>
      </c>
      <c r="FV124" s="9">
        <f>cal_RB!FQ2*$C$124*$F$124</f>
        <v>0</v>
      </c>
      <c r="FW124" s="9">
        <f>cal_RB!FR2*$C$124*$F$124</f>
        <v>0</v>
      </c>
      <c r="FX124" s="9">
        <f>cal_RB!FS2*$C$124*$F$124</f>
        <v>0</v>
      </c>
      <c r="FY124" s="9">
        <f>cal_RB!FT2*$C$124*$F$124</f>
        <v>0</v>
      </c>
      <c r="FZ124" s="9">
        <f>cal_RB!FU2*$C$124*$F$124</f>
        <v>0</v>
      </c>
      <c r="GA124" s="9">
        <f>cal_RB!FV2*$C$124*$F$124</f>
        <v>0</v>
      </c>
      <c r="GB124" s="9">
        <f>cal_RB!FW2*$C$124*$F$124</f>
        <v>0</v>
      </c>
      <c r="GC124" s="9">
        <f>cal_RB!FX2*$C$124*$F$124</f>
        <v>0</v>
      </c>
      <c r="GD124" s="9">
        <f>cal_RB!FY2*$C$124*$F$124</f>
        <v>0</v>
      </c>
      <c r="GE124" s="9">
        <f>cal_RB!FZ2*$C$124*$F$124</f>
        <v>0</v>
      </c>
      <c r="GF124" s="9">
        <f>cal_RB!GA2*$C$124*$F$124</f>
        <v>0</v>
      </c>
      <c r="GG124" s="9">
        <f>cal_RB!GB2*$C$124*$F$124</f>
        <v>0</v>
      </c>
      <c r="GH124" s="9">
        <f>cal_RB!GC2*$C$124*$F$124</f>
        <v>0</v>
      </c>
      <c r="GI124" s="9">
        <f>cal_RB!GD2*$C$124*$F$124</f>
        <v>0</v>
      </c>
      <c r="GJ124" s="9">
        <f>cal_RB!GE2*$C$124*$F$124</f>
        <v>0</v>
      </c>
      <c r="GK124" s="9">
        <f>cal_RB!GF2*$C$124*$F$124</f>
        <v>0</v>
      </c>
      <c r="GL124" s="9">
        <f>cal_RB!GG2*$C$124*$F$124</f>
        <v>0</v>
      </c>
      <c r="GM124" s="9">
        <f>cal_RB!GH2*$C$124*$F$124</f>
        <v>0</v>
      </c>
      <c r="GN124" s="9">
        <f>cal_RB!GI2*$C$124*$F$124</f>
        <v>0</v>
      </c>
      <c r="GO124" s="9">
        <f>cal_RB!GJ2*$C$124*$F$124</f>
        <v>0</v>
      </c>
      <c r="GP124" s="9">
        <f>cal_RB!GK2*$C$124*$F$124</f>
        <v>0</v>
      </c>
      <c r="GQ124" s="9">
        <f>cal_RB!GL2*$C$124*$F$124</f>
        <v>0</v>
      </c>
      <c r="GR124" s="9">
        <f>cal_RB!GM2*$C$124*$F$124</f>
        <v>0</v>
      </c>
      <c r="GS124" s="9">
        <f>cal_RB!GN2*$C$124*$F$124</f>
        <v>0</v>
      </c>
      <c r="GT124" s="9">
        <f>cal_RB!GO2*$C$124*$F$124</f>
        <v>0</v>
      </c>
      <c r="GU124" s="9">
        <f>cal_RB!GP2*$C$124*$F$124</f>
        <v>0</v>
      </c>
      <c r="GV124" s="9">
        <f>cal_RB!GQ2*$C$124*$F$124</f>
        <v>0</v>
      </c>
      <c r="GW124" s="9">
        <f>cal_RB!GR2*$C$124*$F$124</f>
        <v>0</v>
      </c>
      <c r="GX124" s="9"/>
    </row>
    <row r="125" spans="1:206">
      <c r="A125" s="1">
        <v>122</v>
      </c>
      <c r="B125" s="1">
        <f>'User input'!B125</f>
        <v>0</v>
      </c>
      <c r="C125" s="17">
        <f>'User input'!E125</f>
        <v>0</v>
      </c>
      <c r="D125" s="17">
        <f t="shared" si="1"/>
        <v>244.1999999999997</v>
      </c>
      <c r="E125" s="17">
        <f>'User input'!H125</f>
        <v>0</v>
      </c>
      <c r="F125" s="17">
        <f>'User input'!H125/45</f>
        <v>0</v>
      </c>
      <c r="I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9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22"/>
      <c r="CI125" s="18"/>
      <c r="CJ125" s="9"/>
      <c r="CK125" s="18">
        <f>cal_RB!CF134*C125*F125</f>
        <v>0</v>
      </c>
      <c r="CL125" s="18">
        <f>cal_RB!CG134*$C$125*$F$125</f>
        <v>0</v>
      </c>
      <c r="CM125" s="18">
        <f>cal_RB!CH134*$C$125*$F$125</f>
        <v>0</v>
      </c>
      <c r="CN125" s="18">
        <f>cal_RB!CI134*$C$125*$F$125</f>
        <v>0</v>
      </c>
      <c r="CO125" s="18">
        <f>cal_RB!CJ134*$C$125*$F$125</f>
        <v>0</v>
      </c>
      <c r="CP125" s="18">
        <f>cal_RB!CK134*$C$125*$F$125</f>
        <v>0</v>
      </c>
      <c r="CQ125" s="18">
        <f>cal_RB!CL134*$C$125*$F$125</f>
        <v>0</v>
      </c>
      <c r="CR125" s="18">
        <f>cal_RB!CM134*$C$125*$F$125</f>
        <v>0</v>
      </c>
      <c r="CS125" s="18">
        <f>cal_RB!CN134*$C$125*$F$125</f>
        <v>0</v>
      </c>
      <c r="CT125" s="18">
        <f>cal_RB!CO134*$C$125*$F$125</f>
        <v>0</v>
      </c>
      <c r="CU125" s="18">
        <f>cal_RB!CP134*$C$125*$F$125</f>
        <v>0</v>
      </c>
      <c r="CV125" s="18">
        <f>cal_RB!CQ134*$C$125*$F$125</f>
        <v>0</v>
      </c>
      <c r="CW125" s="18">
        <f>cal_RB!CR134*$C$125*$F$125</f>
        <v>0</v>
      </c>
      <c r="CX125" s="18">
        <f>cal_RB!CS134*$C$125*$F$125</f>
        <v>0</v>
      </c>
      <c r="CY125" s="18">
        <f>cal_RB!CT134*$C$125*$F$125</f>
        <v>0</v>
      </c>
      <c r="CZ125" s="18">
        <f>cal_RB!CU134*$C$125*$F$125</f>
        <v>0</v>
      </c>
      <c r="DA125" s="18">
        <f>cal_RB!CV134*$C$125*$F$125</f>
        <v>0</v>
      </c>
      <c r="DB125" s="18">
        <f>cal_RB!CW134*$C$125*$F$125</f>
        <v>0</v>
      </c>
      <c r="DC125" s="18">
        <f>cal_RB!CX134*$C$125*$F$125</f>
        <v>0</v>
      </c>
      <c r="DD125" s="18">
        <f>cal_RB!CY134*$C$125*$F$125</f>
        <v>0</v>
      </c>
      <c r="DE125" s="18">
        <f>cal_RB!CZ134*$C$125*$F$125</f>
        <v>0</v>
      </c>
      <c r="DF125" s="18">
        <f>cal_RB!DA134*$C$125*$F$125</f>
        <v>0</v>
      </c>
      <c r="DG125" s="18">
        <f>cal_RB!DB134*$C$125*$F$125</f>
        <v>0</v>
      </c>
      <c r="DH125" s="18">
        <f>cal_RB!DC134*$C$125*$F$125</f>
        <v>0</v>
      </c>
      <c r="DI125" s="18">
        <f>cal_RB!DD134*$C$125*$F$125</f>
        <v>0</v>
      </c>
      <c r="DJ125" s="18">
        <f>cal_RB!DE134*$C$125*$F$125</f>
        <v>0</v>
      </c>
      <c r="DK125" s="18">
        <f>cal_RB!DF134*$C$125*$F$125</f>
        <v>0</v>
      </c>
      <c r="DL125" s="9">
        <f>cal_RB!DG2*$C$125*$F$125</f>
        <v>0</v>
      </c>
      <c r="DM125" s="9">
        <f>cal_RB!DH2*$C$125*$F$125</f>
        <v>0</v>
      </c>
      <c r="DN125" s="9">
        <f>cal_RB!DI2*$C$125*$F$125</f>
        <v>0</v>
      </c>
      <c r="DO125" s="9">
        <f>cal_RB!DJ2*$C$125*$F$125</f>
        <v>0</v>
      </c>
      <c r="DP125" s="9">
        <f>cal_RB!DK2*$C$125*$F$125</f>
        <v>0</v>
      </c>
      <c r="DQ125" s="9">
        <f>cal_RB!DL2*$C$125*$F$125</f>
        <v>0</v>
      </c>
      <c r="DR125" s="9">
        <f>cal_RB!DM2*$C$125*$F$125</f>
        <v>0</v>
      </c>
      <c r="DS125" s="9">
        <f>cal_RB!DN2*$C$125*$F$125</f>
        <v>0</v>
      </c>
      <c r="DT125" s="9">
        <f>cal_RB!DO2*$C$125*$F$125</f>
        <v>0</v>
      </c>
      <c r="DU125" s="9">
        <f>cal_RB!DP2*$C$125*$F$125</f>
        <v>0</v>
      </c>
      <c r="DV125" s="9">
        <f>cal_RB!DQ2*$C$125*$F$125</f>
        <v>0</v>
      </c>
      <c r="DW125" s="9">
        <f>cal_RB!DR2*$C$125*$F$125</f>
        <v>0</v>
      </c>
      <c r="DX125" s="9">
        <f>cal_RB!DS2*$C$125*$F$125</f>
        <v>0</v>
      </c>
      <c r="DY125" s="9">
        <f>cal_RB!DT2*$C$125*$F$125</f>
        <v>0</v>
      </c>
      <c r="DZ125" s="9">
        <f>cal_RB!DU2*$C$125*$F$125</f>
        <v>0</v>
      </c>
      <c r="EA125" s="9">
        <f>cal_RB!DV2*$C$125*$F$125</f>
        <v>0</v>
      </c>
      <c r="EB125" s="9">
        <f>cal_RB!DW2*$C$125*$F$125</f>
        <v>0</v>
      </c>
      <c r="EC125" s="9">
        <f>cal_RB!DX2*$C$125*$F$125</f>
        <v>0</v>
      </c>
      <c r="ED125" s="9">
        <f>cal_RB!DY2*$C$125*$F$125</f>
        <v>0</v>
      </c>
      <c r="EE125" s="9">
        <f>cal_RB!DZ2*$C$125*$F$125</f>
        <v>0</v>
      </c>
      <c r="EF125" s="9">
        <f>cal_RB!EA2*$C$125*$F$125</f>
        <v>0</v>
      </c>
      <c r="EG125" s="9">
        <f>cal_RB!EB2*$C$125*$F$125</f>
        <v>0</v>
      </c>
      <c r="EH125" s="9">
        <f>cal_RB!EC2*$C$125*$F$125</f>
        <v>0</v>
      </c>
      <c r="EI125" s="9">
        <f>cal_RB!ED2*$C$125*$F$125</f>
        <v>0</v>
      </c>
      <c r="EJ125" s="9">
        <f>cal_RB!EE2*$C$125*$F$125</f>
        <v>0</v>
      </c>
      <c r="EK125" s="9">
        <f>cal_RB!EF2*$C$125*$F$125</f>
        <v>0</v>
      </c>
      <c r="EL125" s="9">
        <f>cal_RB!EG2*$C$125*$F$125</f>
        <v>0</v>
      </c>
      <c r="EM125" s="9">
        <f>cal_RB!EH2*$C$125*$F$125</f>
        <v>0</v>
      </c>
      <c r="EN125" s="9">
        <f>cal_RB!EI2*$C$125*$F$125</f>
        <v>0</v>
      </c>
      <c r="EO125" s="9">
        <f>cal_RB!EJ2*$C$125*$F$125</f>
        <v>0</v>
      </c>
      <c r="EP125" s="9">
        <f>cal_RB!EK2*$C$125*$F$125</f>
        <v>0</v>
      </c>
      <c r="EQ125" s="9">
        <f>cal_RB!EL2*$C$125*$F$125</f>
        <v>0</v>
      </c>
      <c r="ER125" s="9">
        <f>cal_RB!EM2*$C$125*$F$125</f>
        <v>0</v>
      </c>
      <c r="ES125" s="9">
        <f>cal_RB!EN2*$C$125*$F$125</f>
        <v>0</v>
      </c>
      <c r="ET125" s="9">
        <f>cal_RB!EO2*$C$125*$F$125</f>
        <v>0</v>
      </c>
      <c r="EU125" s="9">
        <f>cal_RB!EP2*$C$125*$F$125</f>
        <v>0</v>
      </c>
      <c r="EV125" s="9">
        <f>cal_RB!EQ2*$C$125*$F$125</f>
        <v>0</v>
      </c>
      <c r="EW125" s="9">
        <f>cal_RB!ER2*$C$125*$F$125</f>
        <v>0</v>
      </c>
      <c r="EX125" s="9">
        <f>cal_RB!ES2*$C$125*$F$125</f>
        <v>0</v>
      </c>
      <c r="EY125" s="9">
        <f>cal_RB!ET2*$C$125*$F$125</f>
        <v>0</v>
      </c>
      <c r="EZ125" s="9">
        <f>cal_RB!EU2*$C$125*$F$125</f>
        <v>0</v>
      </c>
      <c r="FA125" s="9">
        <f>cal_RB!EV2*$C$125*$F$125</f>
        <v>0</v>
      </c>
      <c r="FB125" s="9">
        <f>cal_RB!EW2*$C$125*$F$125</f>
        <v>0</v>
      </c>
      <c r="FC125" s="9">
        <f>cal_RB!EX2*$C$125*$F$125</f>
        <v>0</v>
      </c>
      <c r="FD125" s="9">
        <f>cal_RB!EY2*$C$125*$F$125</f>
        <v>0</v>
      </c>
      <c r="FE125" s="9">
        <f>cal_RB!EZ2*$C$125*$F$125</f>
        <v>0</v>
      </c>
      <c r="FF125" s="9">
        <f>cal_RB!FA2*$C$125*$F$125</f>
        <v>0</v>
      </c>
      <c r="FG125" s="9">
        <f>cal_RB!FB2*$C$125*$F$125</f>
        <v>0</v>
      </c>
      <c r="FH125" s="9">
        <f>cal_RB!FC2*$C$125*$F$125</f>
        <v>0</v>
      </c>
      <c r="FI125" s="9">
        <f>cal_RB!FD2*$C$125*$F$125</f>
        <v>0</v>
      </c>
      <c r="FJ125" s="9">
        <f>cal_RB!FE2*$C$125*$F$125</f>
        <v>0</v>
      </c>
      <c r="FK125" s="9">
        <f>cal_RB!FF2*$C$125*$F$125</f>
        <v>0</v>
      </c>
      <c r="FL125" s="9">
        <f>cal_RB!FG2*$C$125*$F$125</f>
        <v>0</v>
      </c>
      <c r="FM125" s="9">
        <f>cal_RB!FH2*$C$125*$F$125</f>
        <v>0</v>
      </c>
      <c r="FN125" s="9">
        <f>cal_RB!FI2*$C$125*$F$125</f>
        <v>0</v>
      </c>
      <c r="FO125" s="9">
        <f>cal_RB!FJ2*$C$125*$F$125</f>
        <v>0</v>
      </c>
      <c r="FP125" s="9">
        <f>cal_RB!FK2*$C$125*$F$125</f>
        <v>0</v>
      </c>
      <c r="FQ125" s="9">
        <f>cal_RB!FL2*$C$125*$F$125</f>
        <v>0</v>
      </c>
      <c r="FR125" s="9">
        <f>cal_RB!FM2*$C$125*$F$125</f>
        <v>0</v>
      </c>
      <c r="FS125" s="9">
        <f>cal_RB!FN2*$C$125*$F$125</f>
        <v>0</v>
      </c>
      <c r="FT125" s="9">
        <f>cal_RB!FO2*$C$125*$F$125</f>
        <v>0</v>
      </c>
      <c r="FU125" s="9">
        <f>cal_RB!FP2*$C$125*$F$125</f>
        <v>0</v>
      </c>
      <c r="FV125" s="9">
        <f>cal_RB!FQ2*$C$125*$F$125</f>
        <v>0</v>
      </c>
      <c r="FW125" s="9">
        <f>cal_RB!FR2*$C$125*$F$125</f>
        <v>0</v>
      </c>
      <c r="FX125" s="9">
        <f>cal_RB!FS2*$C$125*$F$125</f>
        <v>0</v>
      </c>
      <c r="FY125" s="9">
        <f>cal_RB!FT2*$C$125*$F$125</f>
        <v>0</v>
      </c>
      <c r="FZ125" s="9">
        <f>cal_RB!FU2*$C$125*$F$125</f>
        <v>0</v>
      </c>
      <c r="GA125" s="9">
        <f>cal_RB!FV2*$C$125*$F$125</f>
        <v>0</v>
      </c>
      <c r="GB125" s="9">
        <f>cal_RB!FW2*$C$125*$F$125</f>
        <v>0</v>
      </c>
      <c r="GC125" s="9">
        <f>cal_RB!FX2*$C$125*$F$125</f>
        <v>0</v>
      </c>
      <c r="GD125" s="9">
        <f>cal_RB!FY2*$C$125*$F$125</f>
        <v>0</v>
      </c>
      <c r="GE125" s="9">
        <f>cal_RB!FZ2*$C$125*$F$125</f>
        <v>0</v>
      </c>
      <c r="GF125" s="9">
        <f>cal_RB!GA2*$C$125*$F$125</f>
        <v>0</v>
      </c>
      <c r="GG125" s="9">
        <f>cal_RB!GB2*$C$125*$F$125</f>
        <v>0</v>
      </c>
      <c r="GH125" s="9">
        <f>cal_RB!GC2*$C$125*$F$125</f>
        <v>0</v>
      </c>
      <c r="GI125" s="9">
        <f>cal_RB!GD2*$C$125*$F$125</f>
        <v>0</v>
      </c>
      <c r="GJ125" s="9">
        <f>cal_RB!GE2*$C$125*$F$125</f>
        <v>0</v>
      </c>
      <c r="GK125" s="9">
        <f>cal_RB!GF2*$C$125*$F$125</f>
        <v>0</v>
      </c>
      <c r="GL125" s="9">
        <f>cal_RB!GG2*$C$125*$F$125</f>
        <v>0</v>
      </c>
      <c r="GM125" s="9">
        <f>cal_RB!GH2*$C$125*$F$125</f>
        <v>0</v>
      </c>
      <c r="GN125" s="9">
        <f>cal_RB!GI2*$C$125*$F$125</f>
        <v>0</v>
      </c>
      <c r="GO125" s="9">
        <f>cal_RB!GJ2*$C$125*$F$125</f>
        <v>0</v>
      </c>
      <c r="GP125" s="9">
        <f>cal_RB!GK2*$C$125*$F$125</f>
        <v>0</v>
      </c>
      <c r="GQ125" s="9">
        <f>cal_RB!GL2*$C$125*$F$125</f>
        <v>0</v>
      </c>
      <c r="GR125" s="9">
        <f>cal_RB!GM2*$C$125*$F$125</f>
        <v>0</v>
      </c>
      <c r="GS125" s="9">
        <f>cal_RB!GN2*$C$125*$F$125</f>
        <v>0</v>
      </c>
      <c r="GT125" s="9">
        <f>cal_RB!GO2*$C$125*$F$125</f>
        <v>0</v>
      </c>
      <c r="GU125" s="9">
        <f>cal_RB!GP2*$C$125*$F$125</f>
        <v>0</v>
      </c>
      <c r="GV125" s="9">
        <f>cal_RB!GQ2*$C$125*$F$125</f>
        <v>0</v>
      </c>
      <c r="GW125" s="9">
        <f>cal_RB!GR2*$C$125*$F$125</f>
        <v>0</v>
      </c>
      <c r="GX125" s="9"/>
    </row>
    <row r="126" spans="1:206">
      <c r="A126" s="1">
        <v>123</v>
      </c>
      <c r="B126" s="1">
        <f>'User input'!B126</f>
        <v>0</v>
      </c>
      <c r="C126" s="17">
        <f>'User input'!E126</f>
        <v>0</v>
      </c>
      <c r="D126" s="17">
        <f t="shared" si="1"/>
        <v>244.1999999999997</v>
      </c>
      <c r="E126" s="17">
        <f>'User input'!H126</f>
        <v>0</v>
      </c>
      <c r="F126" s="17">
        <f>'User input'!H126/45</f>
        <v>0</v>
      </c>
      <c r="I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9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22"/>
      <c r="CI126" s="18"/>
      <c r="CJ126" s="9"/>
      <c r="CK126" s="18">
        <f>cal_RB!CF135*C126*F126</f>
        <v>0</v>
      </c>
      <c r="CL126" s="18">
        <f>cal_RB!CG135*$C$126*$F$126</f>
        <v>0</v>
      </c>
      <c r="CM126" s="18">
        <f>cal_RB!CH135*$C$126*$F$126</f>
        <v>0</v>
      </c>
      <c r="CN126" s="18">
        <f>cal_RB!CI135*$C$126*$F$126</f>
        <v>0</v>
      </c>
      <c r="CO126" s="18">
        <f>cal_RB!CJ135*$C$126*$F$126</f>
        <v>0</v>
      </c>
      <c r="CP126" s="18">
        <f>cal_RB!CK135*$C$126*$F$126</f>
        <v>0</v>
      </c>
      <c r="CQ126" s="18">
        <f>cal_RB!CL135*$C$126*$F$126</f>
        <v>0</v>
      </c>
      <c r="CR126" s="18">
        <f>cal_RB!CM135*$C$126*$F$126</f>
        <v>0</v>
      </c>
      <c r="CS126" s="18">
        <f>cal_RB!CN135*$C$126*$F$126</f>
        <v>0</v>
      </c>
      <c r="CT126" s="18">
        <f>cal_RB!CO135*$C$126*$F$126</f>
        <v>0</v>
      </c>
      <c r="CU126" s="18">
        <f>cal_RB!CP135*$C$126*$F$126</f>
        <v>0</v>
      </c>
      <c r="CV126" s="18">
        <f>cal_RB!CQ135*$C$126*$F$126</f>
        <v>0</v>
      </c>
      <c r="CW126" s="18">
        <f>cal_RB!CR135*$C$126*$F$126</f>
        <v>0</v>
      </c>
      <c r="CX126" s="18">
        <f>cal_RB!CS135*$C$126*$F$126</f>
        <v>0</v>
      </c>
      <c r="CY126" s="18">
        <f>cal_RB!CT135*$C$126*$F$126</f>
        <v>0</v>
      </c>
      <c r="CZ126" s="18">
        <f>cal_RB!CU135*$C$126*$F$126</f>
        <v>0</v>
      </c>
      <c r="DA126" s="18">
        <f>cal_RB!CV135*$C$126*$F$126</f>
        <v>0</v>
      </c>
      <c r="DB126" s="18">
        <f>cal_RB!CW135*$C$126*$F$126</f>
        <v>0</v>
      </c>
      <c r="DC126" s="18">
        <f>cal_RB!CX135*$C$126*$F$126</f>
        <v>0</v>
      </c>
      <c r="DD126" s="18">
        <f>cal_RB!CY135*$C$126*$F$126</f>
        <v>0</v>
      </c>
      <c r="DE126" s="18">
        <f>cal_RB!CZ135*$C$126*$F$126</f>
        <v>0</v>
      </c>
      <c r="DF126" s="18">
        <f>cal_RB!DA135*$C$126*$F$126</f>
        <v>0</v>
      </c>
      <c r="DG126" s="18">
        <f>cal_RB!DB135*$C$126*$F$126</f>
        <v>0</v>
      </c>
      <c r="DH126" s="18">
        <f>cal_RB!DC135*$C$126*$F$126</f>
        <v>0</v>
      </c>
      <c r="DI126" s="18">
        <f>cal_RB!DD135*$C$126*$F$126</f>
        <v>0</v>
      </c>
      <c r="DJ126" s="18">
        <f>cal_RB!DE135*$C$126*$F$126</f>
        <v>0</v>
      </c>
      <c r="DK126" s="18">
        <f>cal_RB!DF135*$C$126*$F$126</f>
        <v>0</v>
      </c>
      <c r="DL126" s="9">
        <f>cal_RB!DG2*$C$126*$F$126</f>
        <v>0</v>
      </c>
      <c r="DM126" s="9">
        <f>cal_RB!DH2*$C$126*$F$126</f>
        <v>0</v>
      </c>
      <c r="DN126" s="9">
        <f>cal_RB!DI2*$C$126*$F$126</f>
        <v>0</v>
      </c>
      <c r="DO126" s="9">
        <f>cal_RB!DJ2*$C$126*$F$126</f>
        <v>0</v>
      </c>
      <c r="DP126" s="9">
        <f>cal_RB!DK2*$C$126*$F$126</f>
        <v>0</v>
      </c>
      <c r="DQ126" s="9">
        <f>cal_RB!DL2*$C$126*$F$126</f>
        <v>0</v>
      </c>
      <c r="DR126" s="9">
        <f>cal_RB!DM2*$C$126*$F$126</f>
        <v>0</v>
      </c>
      <c r="DS126" s="9">
        <f>cal_RB!DN2*$C$126*$F$126</f>
        <v>0</v>
      </c>
      <c r="DT126" s="9">
        <f>cal_RB!DO2*$C$126*$F$126</f>
        <v>0</v>
      </c>
      <c r="DU126" s="9">
        <f>cal_RB!DP2*$C$126*$F$126</f>
        <v>0</v>
      </c>
      <c r="DV126" s="9">
        <f>cal_RB!DQ2*$C$126*$F$126</f>
        <v>0</v>
      </c>
      <c r="DW126" s="9">
        <f>cal_RB!DR2*$C$126*$F$126</f>
        <v>0</v>
      </c>
      <c r="DX126" s="9">
        <f>cal_RB!DS2*$C$126*$F$126</f>
        <v>0</v>
      </c>
      <c r="DY126" s="9">
        <f>cal_RB!DT2*$C$126*$F$126</f>
        <v>0</v>
      </c>
      <c r="DZ126" s="9">
        <f>cal_RB!DU2*$C$126*$F$126</f>
        <v>0</v>
      </c>
      <c r="EA126" s="9">
        <f>cal_RB!DV2*$C$126*$F$126</f>
        <v>0</v>
      </c>
      <c r="EB126" s="9">
        <f>cal_RB!DW2*$C$126*$F$126</f>
        <v>0</v>
      </c>
      <c r="EC126" s="9">
        <f>cal_RB!DX2*$C$126*$F$126</f>
        <v>0</v>
      </c>
      <c r="ED126" s="9">
        <f>cal_RB!DY2*$C$126*$F$126</f>
        <v>0</v>
      </c>
      <c r="EE126" s="9">
        <f>cal_RB!DZ2*$C$126*$F$126</f>
        <v>0</v>
      </c>
      <c r="EF126" s="9">
        <f>cal_RB!EA2*$C$126*$F$126</f>
        <v>0</v>
      </c>
      <c r="EG126" s="9">
        <f>cal_RB!EB2*$C$126*$F$126</f>
        <v>0</v>
      </c>
      <c r="EH126" s="9">
        <f>cal_RB!EC2*$C$126*$F$126</f>
        <v>0</v>
      </c>
      <c r="EI126" s="9">
        <f>cal_RB!ED2*$C$126*$F$126</f>
        <v>0</v>
      </c>
      <c r="EJ126" s="9">
        <f>cal_RB!EE2*$C$126*$F$126</f>
        <v>0</v>
      </c>
      <c r="EK126" s="9">
        <f>cal_RB!EF2*$C$126*$F$126</f>
        <v>0</v>
      </c>
      <c r="EL126" s="9">
        <f>cal_RB!EG2*$C$126*$F$126</f>
        <v>0</v>
      </c>
      <c r="EM126" s="9">
        <f>cal_RB!EH2*$C$126*$F$126</f>
        <v>0</v>
      </c>
      <c r="EN126" s="9">
        <f>cal_RB!EI2*$C$126*$F$126</f>
        <v>0</v>
      </c>
      <c r="EO126" s="9">
        <f>cal_RB!EJ2*$C$126*$F$126</f>
        <v>0</v>
      </c>
      <c r="EP126" s="9">
        <f>cal_RB!EK2*$C$126*$F$126</f>
        <v>0</v>
      </c>
      <c r="EQ126" s="9">
        <f>cal_RB!EL2*$C$126*$F$126</f>
        <v>0</v>
      </c>
      <c r="ER126" s="9">
        <f>cal_RB!EM2*$C$126*$F$126</f>
        <v>0</v>
      </c>
      <c r="ES126" s="9">
        <f>cal_RB!EN2*$C$126*$F$126</f>
        <v>0</v>
      </c>
      <c r="ET126" s="9">
        <f>cal_RB!EO2*$C$126*$F$126</f>
        <v>0</v>
      </c>
      <c r="EU126" s="9">
        <f>cal_RB!EP2*$C$126*$F$126</f>
        <v>0</v>
      </c>
      <c r="EV126" s="9">
        <f>cal_RB!EQ2*$C$126*$F$126</f>
        <v>0</v>
      </c>
      <c r="EW126" s="9">
        <f>cal_RB!ER2*$C$126*$F$126</f>
        <v>0</v>
      </c>
      <c r="EX126" s="9">
        <f>cal_RB!ES2*$C$126*$F$126</f>
        <v>0</v>
      </c>
      <c r="EY126" s="9">
        <f>cal_RB!ET2*$C$126*$F$126</f>
        <v>0</v>
      </c>
      <c r="EZ126" s="9">
        <f>cal_RB!EU2*$C$126*$F$126</f>
        <v>0</v>
      </c>
      <c r="FA126" s="9">
        <f>cal_RB!EV2*$C$126*$F$126</f>
        <v>0</v>
      </c>
      <c r="FB126" s="9">
        <f>cal_RB!EW2*$C$126*$F$126</f>
        <v>0</v>
      </c>
      <c r="FC126" s="9">
        <f>cal_RB!EX2*$C$126*$F$126</f>
        <v>0</v>
      </c>
      <c r="FD126" s="9">
        <f>cal_RB!EY2*$C$126*$F$126</f>
        <v>0</v>
      </c>
      <c r="FE126" s="9">
        <f>cal_RB!EZ2*$C$126*$F$126</f>
        <v>0</v>
      </c>
      <c r="FF126" s="9">
        <f>cal_RB!FA2*$C$126*$F$126</f>
        <v>0</v>
      </c>
      <c r="FG126" s="9">
        <f>cal_RB!FB2*$C$126*$F$126</f>
        <v>0</v>
      </c>
      <c r="FH126" s="9">
        <f>cal_RB!FC2*$C$126*$F$126</f>
        <v>0</v>
      </c>
      <c r="FI126" s="9">
        <f>cal_RB!FD2*$C$126*$F$126</f>
        <v>0</v>
      </c>
      <c r="FJ126" s="9">
        <f>cal_RB!FE2*$C$126*$F$126</f>
        <v>0</v>
      </c>
      <c r="FK126" s="9">
        <f>cal_RB!FF2*$C$126*$F$126</f>
        <v>0</v>
      </c>
      <c r="FL126" s="9">
        <f>cal_RB!FG2*$C$126*$F$126</f>
        <v>0</v>
      </c>
      <c r="FM126" s="9">
        <f>cal_RB!FH2*$C$126*$F$126</f>
        <v>0</v>
      </c>
      <c r="FN126" s="9">
        <f>cal_RB!FI2*$C$126*$F$126</f>
        <v>0</v>
      </c>
      <c r="FO126" s="9">
        <f>cal_RB!FJ2*$C$126*$F$126</f>
        <v>0</v>
      </c>
      <c r="FP126" s="9">
        <f>cal_RB!FK2*$C$126*$F$126</f>
        <v>0</v>
      </c>
      <c r="FQ126" s="9">
        <f>cal_RB!FL2*$C$126*$F$126</f>
        <v>0</v>
      </c>
      <c r="FR126" s="9">
        <f>cal_RB!FM2*$C$126*$F$126</f>
        <v>0</v>
      </c>
      <c r="FS126" s="9">
        <f>cal_RB!FN2*$C$126*$F$126</f>
        <v>0</v>
      </c>
      <c r="FT126" s="9">
        <f>cal_RB!FO2*$C$126*$F$126</f>
        <v>0</v>
      </c>
      <c r="FU126" s="9">
        <f>cal_RB!FP2*$C$126*$F$126</f>
        <v>0</v>
      </c>
      <c r="FV126" s="9">
        <f>cal_RB!FQ2*$C$126*$F$126</f>
        <v>0</v>
      </c>
      <c r="FW126" s="9">
        <f>cal_RB!FR2*$C$126*$F$126</f>
        <v>0</v>
      </c>
      <c r="FX126" s="9">
        <f>cal_RB!FS2*$C$126*$F$126</f>
        <v>0</v>
      </c>
      <c r="FY126" s="9">
        <f>cal_RB!FT2*$C$126*$F$126</f>
        <v>0</v>
      </c>
      <c r="FZ126" s="9">
        <f>cal_RB!FU2*$C$126*$F$126</f>
        <v>0</v>
      </c>
      <c r="GA126" s="9">
        <f>cal_RB!FV2*$C$126*$F$126</f>
        <v>0</v>
      </c>
      <c r="GB126" s="9">
        <f>cal_RB!FW2*$C$126*$F$126</f>
        <v>0</v>
      </c>
      <c r="GC126" s="9">
        <f>cal_RB!FX2*$C$126*$F$126</f>
        <v>0</v>
      </c>
      <c r="GD126" s="9">
        <f>cal_RB!FY2*$C$126*$F$126</f>
        <v>0</v>
      </c>
      <c r="GE126" s="9">
        <f>cal_RB!FZ2*$C$126*$F$126</f>
        <v>0</v>
      </c>
      <c r="GF126" s="9">
        <f>cal_RB!GA2*$C$126*$F$126</f>
        <v>0</v>
      </c>
      <c r="GG126" s="9">
        <f>cal_RB!GB2*$C$126*$F$126</f>
        <v>0</v>
      </c>
      <c r="GH126" s="9">
        <f>cal_RB!GC2*$C$126*$F$126</f>
        <v>0</v>
      </c>
      <c r="GI126" s="9">
        <f>cal_RB!GD2*$C$126*$F$126</f>
        <v>0</v>
      </c>
      <c r="GJ126" s="9">
        <f>cal_RB!GE2*$C$126*$F$126</f>
        <v>0</v>
      </c>
      <c r="GK126" s="9">
        <f>cal_RB!GF2*$C$126*$F$126</f>
        <v>0</v>
      </c>
      <c r="GL126" s="9">
        <f>cal_RB!GG2*$C$126*$F$126</f>
        <v>0</v>
      </c>
      <c r="GM126" s="9">
        <f>cal_RB!GH2*$C$126*$F$126</f>
        <v>0</v>
      </c>
      <c r="GN126" s="9">
        <f>cal_RB!GI2*$C$126*$F$126</f>
        <v>0</v>
      </c>
      <c r="GO126" s="9">
        <f>cal_RB!GJ2*$C$126*$F$126</f>
        <v>0</v>
      </c>
      <c r="GP126" s="9">
        <f>cal_RB!GK2*$C$126*$F$126</f>
        <v>0</v>
      </c>
      <c r="GQ126" s="9">
        <f>cal_RB!GL2*$C$126*$F$126</f>
        <v>0</v>
      </c>
      <c r="GR126" s="9">
        <f>cal_RB!GM2*$C$126*$F$126</f>
        <v>0</v>
      </c>
      <c r="GS126" s="9">
        <f>cal_RB!GN2*$C$126*$F$126</f>
        <v>0</v>
      </c>
      <c r="GT126" s="9">
        <f>cal_RB!GO2*$C$126*$F$126</f>
        <v>0</v>
      </c>
      <c r="GU126" s="9">
        <f>cal_RB!GP2*$C$126*$F$126</f>
        <v>0</v>
      </c>
      <c r="GV126" s="9">
        <f>cal_RB!GQ2*$C$126*$F$126</f>
        <v>0</v>
      </c>
      <c r="GW126" s="9">
        <f>cal_RB!GR2*$C$126*$F$126</f>
        <v>0</v>
      </c>
      <c r="GX126" s="9"/>
    </row>
    <row r="127" spans="1:206">
      <c r="A127" s="1">
        <v>124</v>
      </c>
      <c r="B127" s="1">
        <f>'User input'!B127</f>
        <v>0</v>
      </c>
      <c r="C127" s="17">
        <f>'User input'!E127</f>
        <v>0</v>
      </c>
      <c r="D127" s="17">
        <f t="shared" si="1"/>
        <v>244.1999999999997</v>
      </c>
      <c r="E127" s="17">
        <f>'User input'!H127</f>
        <v>0</v>
      </c>
      <c r="F127" s="17">
        <f>'User input'!H127/45</f>
        <v>0</v>
      </c>
      <c r="I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9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22"/>
      <c r="CI127" s="18"/>
      <c r="CJ127" s="9"/>
      <c r="CK127" s="18">
        <f>cal_RB!CF136*C127*F127</f>
        <v>0</v>
      </c>
      <c r="CL127" s="18">
        <f>cal_RB!CG136*$C$127*$F$127</f>
        <v>0</v>
      </c>
      <c r="CM127" s="18">
        <f>cal_RB!CH136*$C$127*$F$127</f>
        <v>0</v>
      </c>
      <c r="CN127" s="18">
        <f>cal_RB!CI136*$C$127*$F$127</f>
        <v>0</v>
      </c>
      <c r="CO127" s="18">
        <f>cal_RB!CJ136*$C$127*$F$127</f>
        <v>0</v>
      </c>
      <c r="CP127" s="18">
        <f>cal_RB!CK136*$C$127*$F$127</f>
        <v>0</v>
      </c>
      <c r="CQ127" s="18">
        <f>cal_RB!CL136*$C$127*$F$127</f>
        <v>0</v>
      </c>
      <c r="CR127" s="18">
        <f>cal_RB!CM136*$C$127*$F$127</f>
        <v>0</v>
      </c>
      <c r="CS127" s="18">
        <f>cal_RB!CN136*$C$127*$F$127</f>
        <v>0</v>
      </c>
      <c r="CT127" s="18">
        <f>cal_RB!CO136*$C$127*$F$127</f>
        <v>0</v>
      </c>
      <c r="CU127" s="18">
        <f>cal_RB!CP136*$C$127*$F$127</f>
        <v>0</v>
      </c>
      <c r="CV127" s="18">
        <f>cal_RB!CQ136*$C$127*$F$127</f>
        <v>0</v>
      </c>
      <c r="CW127" s="18">
        <f>cal_RB!CR136*$C$127*$F$127</f>
        <v>0</v>
      </c>
      <c r="CX127" s="18">
        <f>cal_RB!CS136*$C$127*$F$127</f>
        <v>0</v>
      </c>
      <c r="CY127" s="18">
        <f>cal_RB!CT136*$C$127*$F$127</f>
        <v>0</v>
      </c>
      <c r="CZ127" s="18">
        <f>cal_RB!CU136*$C$127*$F$127</f>
        <v>0</v>
      </c>
      <c r="DA127" s="18">
        <f>cal_RB!CV136*$C$127*$F$127</f>
        <v>0</v>
      </c>
      <c r="DB127" s="18">
        <f>cal_RB!CW136*$C$127*$F$127</f>
        <v>0</v>
      </c>
      <c r="DC127" s="18">
        <f>cal_RB!CX136*$C$127*$F$127</f>
        <v>0</v>
      </c>
      <c r="DD127" s="18">
        <f>cal_RB!CY136*$C$127*$F$127</f>
        <v>0</v>
      </c>
      <c r="DE127" s="18">
        <f>cal_RB!CZ136*$C$127*$F$127</f>
        <v>0</v>
      </c>
      <c r="DF127" s="18">
        <f>cal_RB!DA136*$C$127*$F$127</f>
        <v>0</v>
      </c>
      <c r="DG127" s="18">
        <f>cal_RB!DB136*$C$127*$F$127</f>
        <v>0</v>
      </c>
      <c r="DH127" s="18">
        <f>cal_RB!DC136*$C$127*$F$127</f>
        <v>0</v>
      </c>
      <c r="DI127" s="18">
        <f>cal_RB!DD136*$C$127*$F$127</f>
        <v>0</v>
      </c>
      <c r="DJ127" s="18">
        <f>cal_RB!DE136*$C$127*$F$127</f>
        <v>0</v>
      </c>
      <c r="DK127" s="18">
        <f>cal_RB!DF136*$C$127*$F$127</f>
        <v>0</v>
      </c>
      <c r="DL127" s="9">
        <f>cal_RB!DG2*$C$127*$F$127</f>
        <v>0</v>
      </c>
      <c r="DM127" s="9">
        <f>cal_RB!DH2*$C$127*$F$127</f>
        <v>0</v>
      </c>
      <c r="DN127" s="9">
        <f>cal_RB!DI2*$C$127*$F$127</f>
        <v>0</v>
      </c>
      <c r="DO127" s="9">
        <f>cal_RB!DJ2*$C$127*$F$127</f>
        <v>0</v>
      </c>
      <c r="DP127" s="9">
        <f>cal_RB!DK2*$C$127*$F$127</f>
        <v>0</v>
      </c>
      <c r="DQ127" s="9">
        <f>cal_RB!DL2*$C$127*$F$127</f>
        <v>0</v>
      </c>
      <c r="DR127" s="9">
        <f>cal_RB!DM2*$C$127*$F$127</f>
        <v>0</v>
      </c>
      <c r="DS127" s="9">
        <f>cal_RB!DN2*$C$127*$F$127</f>
        <v>0</v>
      </c>
      <c r="DT127" s="9">
        <f>cal_RB!DO2*$C$127*$F$127</f>
        <v>0</v>
      </c>
      <c r="DU127" s="9">
        <f>cal_RB!DP2*$C$127*$F$127</f>
        <v>0</v>
      </c>
      <c r="DV127" s="9">
        <f>cal_RB!DQ2*$C$127*$F$127</f>
        <v>0</v>
      </c>
      <c r="DW127" s="9">
        <f>cal_RB!DR2*$C$127*$F$127</f>
        <v>0</v>
      </c>
      <c r="DX127" s="9">
        <f>cal_RB!DS2*$C$127*$F$127</f>
        <v>0</v>
      </c>
      <c r="DY127" s="9">
        <f>cal_RB!DT2*$C$127*$F$127</f>
        <v>0</v>
      </c>
      <c r="DZ127" s="9">
        <f>cal_RB!DU2*$C$127*$F$127</f>
        <v>0</v>
      </c>
      <c r="EA127" s="9">
        <f>cal_RB!DV2*$C$127*$F$127</f>
        <v>0</v>
      </c>
      <c r="EB127" s="9">
        <f>cal_RB!DW2*$C$127*$F$127</f>
        <v>0</v>
      </c>
      <c r="EC127" s="9">
        <f>cal_RB!DX2*$C$127*$F$127</f>
        <v>0</v>
      </c>
      <c r="ED127" s="9">
        <f>cal_RB!DY2*$C$127*$F$127</f>
        <v>0</v>
      </c>
      <c r="EE127" s="9">
        <f>cal_RB!DZ2*$C$127*$F$127</f>
        <v>0</v>
      </c>
      <c r="EF127" s="9">
        <f>cal_RB!EA2*$C$127*$F$127</f>
        <v>0</v>
      </c>
      <c r="EG127" s="9">
        <f>cal_RB!EB2*$C$127*$F$127</f>
        <v>0</v>
      </c>
      <c r="EH127" s="9">
        <f>cal_RB!EC2*$C$127*$F$127</f>
        <v>0</v>
      </c>
      <c r="EI127" s="9">
        <f>cal_RB!ED2*$C$127*$F$127</f>
        <v>0</v>
      </c>
      <c r="EJ127" s="9">
        <f>cal_RB!EE2*$C$127*$F$127</f>
        <v>0</v>
      </c>
      <c r="EK127" s="9">
        <f>cal_RB!EF2*$C$127*$F$127</f>
        <v>0</v>
      </c>
      <c r="EL127" s="9">
        <f>cal_RB!EG2*$C$127*$F$127</f>
        <v>0</v>
      </c>
      <c r="EM127" s="9">
        <f>cal_RB!EH2*$C$127*$F$127</f>
        <v>0</v>
      </c>
      <c r="EN127" s="9">
        <f>cal_RB!EI2*$C$127*$F$127</f>
        <v>0</v>
      </c>
      <c r="EO127" s="9">
        <f>cal_RB!EJ2*$C$127*$F$127</f>
        <v>0</v>
      </c>
      <c r="EP127" s="9">
        <f>cal_RB!EK2*$C$127*$F$127</f>
        <v>0</v>
      </c>
      <c r="EQ127" s="9">
        <f>cal_RB!EL2*$C$127*$F$127</f>
        <v>0</v>
      </c>
      <c r="ER127" s="9">
        <f>cal_RB!EM2*$C$127*$F$127</f>
        <v>0</v>
      </c>
      <c r="ES127" s="9">
        <f>cal_RB!EN2*$C$127*$F$127</f>
        <v>0</v>
      </c>
      <c r="ET127" s="9">
        <f>cal_RB!EO2*$C$127*$F$127</f>
        <v>0</v>
      </c>
      <c r="EU127" s="9">
        <f>cal_RB!EP2*$C$127*$F$127</f>
        <v>0</v>
      </c>
      <c r="EV127" s="9">
        <f>cal_RB!EQ2*$C$127*$F$127</f>
        <v>0</v>
      </c>
      <c r="EW127" s="9">
        <f>cal_RB!ER2*$C$127*$F$127</f>
        <v>0</v>
      </c>
      <c r="EX127" s="9">
        <f>cal_RB!ES2*$C$127*$F$127</f>
        <v>0</v>
      </c>
      <c r="EY127" s="9">
        <f>cal_RB!ET2*$C$127*$F$127</f>
        <v>0</v>
      </c>
      <c r="EZ127" s="9">
        <f>cal_RB!EU2*$C$127*$F$127</f>
        <v>0</v>
      </c>
      <c r="FA127" s="9">
        <f>cal_RB!EV2*$C$127*$F$127</f>
        <v>0</v>
      </c>
      <c r="FB127" s="9">
        <f>cal_RB!EW2*$C$127*$F$127</f>
        <v>0</v>
      </c>
      <c r="FC127" s="9">
        <f>cal_RB!EX2*$C$127*$F$127</f>
        <v>0</v>
      </c>
      <c r="FD127" s="9">
        <f>cal_RB!EY2*$C$127*$F$127</f>
        <v>0</v>
      </c>
      <c r="FE127" s="9">
        <f>cal_RB!EZ2*$C$127*$F$127</f>
        <v>0</v>
      </c>
      <c r="FF127" s="9">
        <f>cal_RB!FA2*$C$127*$F$127</f>
        <v>0</v>
      </c>
      <c r="FG127" s="9">
        <f>cal_RB!FB2*$C$127*$F$127</f>
        <v>0</v>
      </c>
      <c r="FH127" s="9">
        <f>cal_RB!FC2*$C$127*$F$127</f>
        <v>0</v>
      </c>
      <c r="FI127" s="9">
        <f>cal_RB!FD2*$C$127*$F$127</f>
        <v>0</v>
      </c>
      <c r="FJ127" s="9">
        <f>cal_RB!FE2*$C$127*$F$127</f>
        <v>0</v>
      </c>
      <c r="FK127" s="9">
        <f>cal_RB!FF2*$C$127*$F$127</f>
        <v>0</v>
      </c>
      <c r="FL127" s="9">
        <f>cal_RB!FG2*$C$127*$F$127</f>
        <v>0</v>
      </c>
      <c r="FM127" s="9">
        <f>cal_RB!FH2*$C$127*$F$127</f>
        <v>0</v>
      </c>
      <c r="FN127" s="9">
        <f>cal_RB!FI2*$C$127*$F$127</f>
        <v>0</v>
      </c>
      <c r="FO127" s="9">
        <f>cal_RB!FJ2*$C$127*$F$127</f>
        <v>0</v>
      </c>
      <c r="FP127" s="9">
        <f>cal_RB!FK2*$C$127*$F$127</f>
        <v>0</v>
      </c>
      <c r="FQ127" s="9">
        <f>cal_RB!FL2*$C$127*$F$127</f>
        <v>0</v>
      </c>
      <c r="FR127" s="9">
        <f>cal_RB!FM2*$C$127*$F$127</f>
        <v>0</v>
      </c>
      <c r="FS127" s="9">
        <f>cal_RB!FN2*$C$127*$F$127</f>
        <v>0</v>
      </c>
      <c r="FT127" s="9">
        <f>cal_RB!FO2*$C$127*$F$127</f>
        <v>0</v>
      </c>
      <c r="FU127" s="9">
        <f>cal_RB!FP2*$C$127*$F$127</f>
        <v>0</v>
      </c>
      <c r="FV127" s="9">
        <f>cal_RB!FQ2*$C$127*$F$127</f>
        <v>0</v>
      </c>
      <c r="FW127" s="9">
        <f>cal_RB!FR2*$C$127*$F$127</f>
        <v>0</v>
      </c>
      <c r="FX127" s="9">
        <f>cal_RB!FS2*$C$127*$F$127</f>
        <v>0</v>
      </c>
      <c r="FY127" s="9">
        <f>cal_RB!FT2*$C$127*$F$127</f>
        <v>0</v>
      </c>
      <c r="FZ127" s="9">
        <f>cal_RB!FU2*$C$127*$F$127</f>
        <v>0</v>
      </c>
      <c r="GA127" s="9">
        <f>cal_RB!FV2*$C$127*$F$127</f>
        <v>0</v>
      </c>
      <c r="GB127" s="9">
        <f>cal_RB!FW2*$C$127*$F$127</f>
        <v>0</v>
      </c>
      <c r="GC127" s="9">
        <f>cal_RB!FX2*$C$127*$F$127</f>
        <v>0</v>
      </c>
      <c r="GD127" s="9">
        <f>cal_RB!FY2*$C$127*$F$127</f>
        <v>0</v>
      </c>
      <c r="GE127" s="9">
        <f>cal_RB!FZ2*$C$127*$F$127</f>
        <v>0</v>
      </c>
      <c r="GF127" s="9">
        <f>cal_RB!GA2*$C$127*$F$127</f>
        <v>0</v>
      </c>
      <c r="GG127" s="9">
        <f>cal_RB!GB2*$C$127*$F$127</f>
        <v>0</v>
      </c>
      <c r="GH127" s="9">
        <f>cal_RB!GC2*$C$127*$F$127</f>
        <v>0</v>
      </c>
      <c r="GI127" s="9">
        <f>cal_RB!GD2*$C$127*$F$127</f>
        <v>0</v>
      </c>
      <c r="GJ127" s="9">
        <f>cal_RB!GE2*$C$127*$F$127</f>
        <v>0</v>
      </c>
      <c r="GK127" s="9">
        <f>cal_RB!GF2*$C$127*$F$127</f>
        <v>0</v>
      </c>
      <c r="GL127" s="9">
        <f>cal_RB!GG2*$C$127*$F$127</f>
        <v>0</v>
      </c>
      <c r="GM127" s="9">
        <f>cal_RB!GH2*$C$127*$F$127</f>
        <v>0</v>
      </c>
      <c r="GN127" s="9">
        <f>cal_RB!GI2*$C$127*$F$127</f>
        <v>0</v>
      </c>
      <c r="GO127" s="9">
        <f>cal_RB!GJ2*$C$127*$F$127</f>
        <v>0</v>
      </c>
      <c r="GP127" s="9">
        <f>cal_RB!GK2*$C$127*$F$127</f>
        <v>0</v>
      </c>
      <c r="GQ127" s="9">
        <f>cal_RB!GL2*$C$127*$F$127</f>
        <v>0</v>
      </c>
      <c r="GR127" s="9">
        <f>cal_RB!GM2*$C$127*$F$127</f>
        <v>0</v>
      </c>
      <c r="GS127" s="9">
        <f>cal_RB!GN2*$C$127*$F$127</f>
        <v>0</v>
      </c>
      <c r="GT127" s="9">
        <f>cal_RB!GO2*$C$127*$F$127</f>
        <v>0</v>
      </c>
      <c r="GU127" s="9">
        <f>cal_RB!GP2*$C$127*$F$127</f>
        <v>0</v>
      </c>
      <c r="GV127" s="9">
        <f>cal_RB!GQ2*$C$127*$F$127</f>
        <v>0</v>
      </c>
      <c r="GW127" s="9">
        <f>cal_RB!GR2*$C$127*$F$127</f>
        <v>0</v>
      </c>
      <c r="GX127" s="9"/>
    </row>
    <row r="128" spans="1:206">
      <c r="A128" s="1">
        <v>125</v>
      </c>
      <c r="B128" s="1">
        <f>'User input'!B128</f>
        <v>0</v>
      </c>
      <c r="C128" s="17">
        <f>'User input'!E128</f>
        <v>0</v>
      </c>
      <c r="D128" s="17">
        <f t="shared" si="1"/>
        <v>244.1999999999997</v>
      </c>
      <c r="E128" s="17">
        <f>'User input'!H128</f>
        <v>0</v>
      </c>
      <c r="F128" s="17">
        <f>'User input'!H128/45</f>
        <v>0</v>
      </c>
      <c r="I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9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22"/>
      <c r="CI128" s="18"/>
      <c r="CJ128" s="9"/>
      <c r="CK128" s="18">
        <f>cal_RB!CF137*C128*F128</f>
        <v>0</v>
      </c>
      <c r="CL128" s="18">
        <f>cal_RB!CG137*$C$128*$F$128</f>
        <v>0</v>
      </c>
      <c r="CM128" s="18">
        <f>cal_RB!CH137*$C$128*$F$128</f>
        <v>0</v>
      </c>
      <c r="CN128" s="18">
        <f>cal_RB!CI137*$C$128*$F$128</f>
        <v>0</v>
      </c>
      <c r="CO128" s="18">
        <f>cal_RB!CJ137*$C$128*$F$128</f>
        <v>0</v>
      </c>
      <c r="CP128" s="18">
        <f>cal_RB!CK137*$C$128*$F$128</f>
        <v>0</v>
      </c>
      <c r="CQ128" s="18">
        <f>cal_RB!CL137*$C$128*$F$128</f>
        <v>0</v>
      </c>
      <c r="CR128" s="18">
        <f>cal_RB!CM137*$C$128*$F$128</f>
        <v>0</v>
      </c>
      <c r="CS128" s="18">
        <f>cal_RB!CN137*$C$128*$F$128</f>
        <v>0</v>
      </c>
      <c r="CT128" s="18">
        <f>cal_RB!CO137*$C$128*$F$128</f>
        <v>0</v>
      </c>
      <c r="CU128" s="18">
        <f>cal_RB!CP137*$C$128*$F$128</f>
        <v>0</v>
      </c>
      <c r="CV128" s="18">
        <f>cal_RB!CQ137*$C$128*$F$128</f>
        <v>0</v>
      </c>
      <c r="CW128" s="18">
        <f>cal_RB!CR137*$C$128*$F$128</f>
        <v>0</v>
      </c>
      <c r="CX128" s="18">
        <f>cal_RB!CS137*$C$128*$F$128</f>
        <v>0</v>
      </c>
      <c r="CY128" s="18">
        <f>cal_RB!CT137*$C$128*$F$128</f>
        <v>0</v>
      </c>
      <c r="CZ128" s="18">
        <f>cal_RB!CU137*$C$128*$F$128</f>
        <v>0</v>
      </c>
      <c r="DA128" s="18">
        <f>cal_RB!CV137*$C$128*$F$128</f>
        <v>0</v>
      </c>
      <c r="DB128" s="18">
        <f>cal_RB!CW137*$C$128*$F$128</f>
        <v>0</v>
      </c>
      <c r="DC128" s="18">
        <f>cal_RB!CX137*$C$128*$F$128</f>
        <v>0</v>
      </c>
      <c r="DD128" s="18">
        <f>cal_RB!CY137*$C$128*$F$128</f>
        <v>0</v>
      </c>
      <c r="DE128" s="18">
        <f>cal_RB!CZ137*$C$128*$F$128</f>
        <v>0</v>
      </c>
      <c r="DF128" s="18">
        <f>cal_RB!DA137*$C$128*$F$128</f>
        <v>0</v>
      </c>
      <c r="DG128" s="18">
        <f>cal_RB!DB137*$C$128*$F$128</f>
        <v>0</v>
      </c>
      <c r="DH128" s="18">
        <f>cal_RB!DC137*$C$128*$F$128</f>
        <v>0</v>
      </c>
      <c r="DI128" s="18">
        <f>cal_RB!DD137*$C$128*$F$128</f>
        <v>0</v>
      </c>
      <c r="DJ128" s="18">
        <f>cal_RB!DE137*$C$128*$F$128</f>
        <v>0</v>
      </c>
      <c r="DK128" s="18">
        <f>cal_RB!DF137*$C$128*$F$128</f>
        <v>0</v>
      </c>
      <c r="DL128" s="9">
        <f>cal_RB!DG2*$C$128*$F$128</f>
        <v>0</v>
      </c>
      <c r="DM128" s="9">
        <f>cal_RB!DH2*$C$128*$F$128</f>
        <v>0</v>
      </c>
      <c r="DN128" s="9">
        <f>cal_RB!DI2*$C$128*$F$128</f>
        <v>0</v>
      </c>
      <c r="DO128" s="9">
        <f>cal_RB!DJ2*$C$128*$F$128</f>
        <v>0</v>
      </c>
      <c r="DP128" s="9">
        <f>cal_RB!DK2*$C$128*$F$128</f>
        <v>0</v>
      </c>
      <c r="DQ128" s="9">
        <f>cal_RB!DL2*$C$128*$F$128</f>
        <v>0</v>
      </c>
      <c r="DR128" s="9">
        <f>cal_RB!DM2*$C$128*$F$128</f>
        <v>0</v>
      </c>
      <c r="DS128" s="9">
        <f>cal_RB!DN2*$C$128*$F$128</f>
        <v>0</v>
      </c>
      <c r="DT128" s="9">
        <f>cal_RB!DO2*$C$128*$F$128</f>
        <v>0</v>
      </c>
      <c r="DU128" s="9">
        <f>cal_RB!DP2*$C$128*$F$128</f>
        <v>0</v>
      </c>
      <c r="DV128" s="9">
        <f>cal_RB!DQ2*$C$128*$F$128</f>
        <v>0</v>
      </c>
      <c r="DW128" s="9">
        <f>cal_RB!DR2*$C$128*$F$128</f>
        <v>0</v>
      </c>
      <c r="DX128" s="9">
        <f>cal_RB!DS2*$C$128*$F$128</f>
        <v>0</v>
      </c>
      <c r="DY128" s="9">
        <f>cal_RB!DT2*$C$128*$F$128</f>
        <v>0</v>
      </c>
      <c r="DZ128" s="9">
        <f>cal_RB!DU2*$C$128*$F$128</f>
        <v>0</v>
      </c>
      <c r="EA128" s="9">
        <f>cal_RB!DV2*$C$128*$F$128</f>
        <v>0</v>
      </c>
      <c r="EB128" s="9">
        <f>cal_RB!DW2*$C$128*$F$128</f>
        <v>0</v>
      </c>
      <c r="EC128" s="9">
        <f>cal_RB!DX2*$C$128*$F$128</f>
        <v>0</v>
      </c>
      <c r="ED128" s="9">
        <f>cal_RB!DY2*$C$128*$F$128</f>
        <v>0</v>
      </c>
      <c r="EE128" s="9">
        <f>cal_RB!DZ2*$C$128*$F$128</f>
        <v>0</v>
      </c>
      <c r="EF128" s="9">
        <f>cal_RB!EA2*$C$128*$F$128</f>
        <v>0</v>
      </c>
      <c r="EG128" s="9">
        <f>cal_RB!EB2*$C$128*$F$128</f>
        <v>0</v>
      </c>
      <c r="EH128" s="9">
        <f>cal_RB!EC2*$C$128*$F$128</f>
        <v>0</v>
      </c>
      <c r="EI128" s="9">
        <f>cal_RB!ED2*$C$128*$F$128</f>
        <v>0</v>
      </c>
      <c r="EJ128" s="9">
        <f>cal_RB!EE2*$C$128*$F$128</f>
        <v>0</v>
      </c>
      <c r="EK128" s="9">
        <f>cal_RB!EF2*$C$128*$F$128</f>
        <v>0</v>
      </c>
      <c r="EL128" s="9">
        <f>cal_RB!EG2*$C$128*$F$128</f>
        <v>0</v>
      </c>
      <c r="EM128" s="9">
        <f>cal_RB!EH2*$C$128*$F$128</f>
        <v>0</v>
      </c>
      <c r="EN128" s="9">
        <f>cal_RB!EI2*$C$128*$F$128</f>
        <v>0</v>
      </c>
      <c r="EO128" s="9">
        <f>cal_RB!EJ2*$C$128*$F$128</f>
        <v>0</v>
      </c>
      <c r="EP128" s="9">
        <f>cal_RB!EK2*$C$128*$F$128</f>
        <v>0</v>
      </c>
      <c r="EQ128" s="9">
        <f>cal_RB!EL2*$C$128*$F$128</f>
        <v>0</v>
      </c>
      <c r="ER128" s="9">
        <f>cal_RB!EM2*$C$128*$F$128</f>
        <v>0</v>
      </c>
      <c r="ES128" s="9">
        <f>cal_RB!EN2*$C$128*$F$128</f>
        <v>0</v>
      </c>
      <c r="ET128" s="9">
        <f>cal_RB!EO2*$C$128*$F$128</f>
        <v>0</v>
      </c>
      <c r="EU128" s="9">
        <f>cal_RB!EP2*$C$128*$F$128</f>
        <v>0</v>
      </c>
      <c r="EV128" s="9">
        <f>cal_RB!EQ2*$C$128*$F$128</f>
        <v>0</v>
      </c>
      <c r="EW128" s="9">
        <f>cal_RB!ER2*$C$128*$F$128</f>
        <v>0</v>
      </c>
      <c r="EX128" s="9">
        <f>cal_RB!ES2*$C$128*$F$128</f>
        <v>0</v>
      </c>
      <c r="EY128" s="9">
        <f>cal_RB!ET2*$C$128*$F$128</f>
        <v>0</v>
      </c>
      <c r="EZ128" s="9">
        <f>cal_RB!EU2*$C$128*$F$128</f>
        <v>0</v>
      </c>
      <c r="FA128" s="9">
        <f>cal_RB!EV2*$C$128*$F$128</f>
        <v>0</v>
      </c>
      <c r="FB128" s="9">
        <f>cal_RB!EW2*$C$128*$F$128</f>
        <v>0</v>
      </c>
      <c r="FC128" s="9">
        <f>cal_RB!EX2*$C$128*$F$128</f>
        <v>0</v>
      </c>
      <c r="FD128" s="9">
        <f>cal_RB!EY2*$C$128*$F$128</f>
        <v>0</v>
      </c>
      <c r="FE128" s="9">
        <f>cal_RB!EZ2*$C$128*$F$128</f>
        <v>0</v>
      </c>
      <c r="FF128" s="9">
        <f>cal_RB!FA2*$C$128*$F$128</f>
        <v>0</v>
      </c>
      <c r="FG128" s="9">
        <f>cal_RB!FB2*$C$128*$F$128</f>
        <v>0</v>
      </c>
      <c r="FH128" s="9">
        <f>cal_RB!FC2*$C$128*$F$128</f>
        <v>0</v>
      </c>
      <c r="FI128" s="9">
        <f>cal_RB!FD2*$C$128*$F$128</f>
        <v>0</v>
      </c>
      <c r="FJ128" s="9">
        <f>cal_RB!FE2*$C$128*$F$128</f>
        <v>0</v>
      </c>
      <c r="FK128" s="9">
        <f>cal_RB!FF2*$C$128*$F$128</f>
        <v>0</v>
      </c>
      <c r="FL128" s="9">
        <f>cal_RB!FG2*$C$128*$F$128</f>
        <v>0</v>
      </c>
      <c r="FM128" s="9">
        <f>cal_RB!FH2*$C$128*$F$128</f>
        <v>0</v>
      </c>
      <c r="FN128" s="9">
        <f>cal_RB!FI2*$C$128*$F$128</f>
        <v>0</v>
      </c>
      <c r="FO128" s="9">
        <f>cal_RB!FJ2*$C$128*$F$128</f>
        <v>0</v>
      </c>
      <c r="FP128" s="9">
        <f>cal_RB!FK2*$C$128*$F$128</f>
        <v>0</v>
      </c>
      <c r="FQ128" s="9">
        <f>cal_RB!FL2*$C$128*$F$128</f>
        <v>0</v>
      </c>
      <c r="FR128" s="9">
        <f>cal_RB!FM2*$C$128*$F$128</f>
        <v>0</v>
      </c>
      <c r="FS128" s="9">
        <f>cal_RB!FN2*$C$128*$F$128</f>
        <v>0</v>
      </c>
      <c r="FT128" s="9">
        <f>cal_RB!FO2*$C$128*$F$128</f>
        <v>0</v>
      </c>
      <c r="FU128" s="9">
        <f>cal_RB!FP2*$C$128*$F$128</f>
        <v>0</v>
      </c>
      <c r="FV128" s="9">
        <f>cal_RB!FQ2*$C$128*$F$128</f>
        <v>0</v>
      </c>
      <c r="FW128" s="9">
        <f>cal_RB!FR2*$C$128*$F$128</f>
        <v>0</v>
      </c>
      <c r="FX128" s="9">
        <f>cal_RB!FS2*$C$128*$F$128</f>
        <v>0</v>
      </c>
      <c r="FY128" s="9">
        <f>cal_RB!FT2*$C$128*$F$128</f>
        <v>0</v>
      </c>
      <c r="FZ128" s="9">
        <f>cal_RB!FU2*$C$128*$F$128</f>
        <v>0</v>
      </c>
      <c r="GA128" s="9">
        <f>cal_RB!FV2*$C$128*$F$128</f>
        <v>0</v>
      </c>
      <c r="GB128" s="9">
        <f>cal_RB!FW2*$C$128*$F$128</f>
        <v>0</v>
      </c>
      <c r="GC128" s="9">
        <f>cal_RB!FX2*$C$128*$F$128</f>
        <v>0</v>
      </c>
      <c r="GD128" s="9">
        <f>cal_RB!FY2*$C$128*$F$128</f>
        <v>0</v>
      </c>
      <c r="GE128" s="9">
        <f>cal_RB!FZ2*$C$128*$F$128</f>
        <v>0</v>
      </c>
      <c r="GF128" s="9">
        <f>cal_RB!GA2*$C$128*$F$128</f>
        <v>0</v>
      </c>
      <c r="GG128" s="9">
        <f>cal_RB!GB2*$C$128*$F$128</f>
        <v>0</v>
      </c>
      <c r="GH128" s="9">
        <f>cal_RB!GC2*$C$128*$F$128</f>
        <v>0</v>
      </c>
      <c r="GI128" s="9">
        <f>cal_RB!GD2*$C$128*$F$128</f>
        <v>0</v>
      </c>
      <c r="GJ128" s="9">
        <f>cal_RB!GE2*$C$128*$F$128</f>
        <v>0</v>
      </c>
      <c r="GK128" s="9">
        <f>cal_RB!GF2*$C$128*$F$128</f>
        <v>0</v>
      </c>
      <c r="GL128" s="9">
        <f>cal_RB!GG2*$C$128*$F$128</f>
        <v>0</v>
      </c>
      <c r="GM128" s="9">
        <f>cal_RB!GH2*$C$128*$F$128</f>
        <v>0</v>
      </c>
      <c r="GN128" s="9">
        <f>cal_RB!GI2*$C$128*$F$128</f>
        <v>0</v>
      </c>
      <c r="GO128" s="9">
        <f>cal_RB!GJ2*$C$128*$F$128</f>
        <v>0</v>
      </c>
      <c r="GP128" s="9">
        <f>cal_RB!GK2*$C$128*$F$128</f>
        <v>0</v>
      </c>
      <c r="GQ128" s="9">
        <f>cal_RB!GL2*$C$128*$F$128</f>
        <v>0</v>
      </c>
      <c r="GR128" s="9">
        <f>cal_RB!GM2*$C$128*$F$128</f>
        <v>0</v>
      </c>
      <c r="GS128" s="9">
        <f>cal_RB!GN2*$C$128*$F$128</f>
        <v>0</v>
      </c>
      <c r="GT128" s="9">
        <f>cal_RB!GO2*$C$128*$F$128</f>
        <v>0</v>
      </c>
      <c r="GU128" s="9">
        <f>cal_RB!GP2*$C$128*$F$128</f>
        <v>0</v>
      </c>
      <c r="GV128" s="9">
        <f>cal_RB!GQ2*$C$128*$F$128</f>
        <v>0</v>
      </c>
      <c r="GW128" s="9">
        <f>cal_RB!GR2*$C$128*$F$128</f>
        <v>0</v>
      </c>
      <c r="GX128" s="9"/>
    </row>
    <row r="129" spans="1:206">
      <c r="A129" s="1">
        <v>126</v>
      </c>
      <c r="B129" s="1">
        <f>'User input'!B129</f>
        <v>0</v>
      </c>
      <c r="C129" s="17">
        <f>'User input'!E129</f>
        <v>0</v>
      </c>
      <c r="D129" s="17">
        <f t="shared" si="1"/>
        <v>244.1999999999997</v>
      </c>
      <c r="E129" s="17">
        <f>'User input'!H129</f>
        <v>0</v>
      </c>
      <c r="F129" s="17">
        <f>'User input'!H129/45</f>
        <v>0</v>
      </c>
      <c r="I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9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22"/>
      <c r="CI129" s="18"/>
      <c r="CJ129" s="9"/>
      <c r="CK129" s="18">
        <f>cal_RB!CF138*C129*F129</f>
        <v>0</v>
      </c>
      <c r="CL129" s="18">
        <f>cal_RB!CG138*$C$129*$F$129</f>
        <v>0</v>
      </c>
      <c r="CM129" s="18">
        <f>cal_RB!CH138*$C$129*$F$129</f>
        <v>0</v>
      </c>
      <c r="CN129" s="18">
        <f>cal_RB!CI138*$C$129*$F$129</f>
        <v>0</v>
      </c>
      <c r="CO129" s="18">
        <f>cal_RB!CJ138*$C$129*$F$129</f>
        <v>0</v>
      </c>
      <c r="CP129" s="18">
        <f>cal_RB!CK138*$C$129*$F$129</f>
        <v>0</v>
      </c>
      <c r="CQ129" s="18">
        <f>cal_RB!CL138*$C$129*$F$129</f>
        <v>0</v>
      </c>
      <c r="CR129" s="18">
        <f>cal_RB!CM138*$C$129*$F$129</f>
        <v>0</v>
      </c>
      <c r="CS129" s="18">
        <f>cal_RB!CN138*$C$129*$F$129</f>
        <v>0</v>
      </c>
      <c r="CT129" s="18">
        <f>cal_RB!CO138*$C$129*$F$129</f>
        <v>0</v>
      </c>
      <c r="CU129" s="18">
        <f>cal_RB!CP138*$C$129*$F$129</f>
        <v>0</v>
      </c>
      <c r="CV129" s="18">
        <f>cal_RB!CQ138*$C$129*$F$129</f>
        <v>0</v>
      </c>
      <c r="CW129" s="18">
        <f>cal_RB!CR138*$C$129*$F$129</f>
        <v>0</v>
      </c>
      <c r="CX129" s="18">
        <f>cal_RB!CS138*$C$129*$F$129</f>
        <v>0</v>
      </c>
      <c r="CY129" s="18">
        <f>cal_RB!CT138*$C$129*$F$129</f>
        <v>0</v>
      </c>
      <c r="CZ129" s="18">
        <f>cal_RB!CU138*$C$129*$F$129</f>
        <v>0</v>
      </c>
      <c r="DA129" s="18">
        <f>cal_RB!CV138*$C$129*$F$129</f>
        <v>0</v>
      </c>
      <c r="DB129" s="18">
        <f>cal_RB!CW138*$C$129*$F$129</f>
        <v>0</v>
      </c>
      <c r="DC129" s="18">
        <f>cal_RB!CX138*$C$129*$F$129</f>
        <v>0</v>
      </c>
      <c r="DD129" s="18">
        <f>cal_RB!CY138*$C$129*$F$129</f>
        <v>0</v>
      </c>
      <c r="DE129" s="18">
        <f>cal_RB!CZ138*$C$129*$F$129</f>
        <v>0</v>
      </c>
      <c r="DF129" s="18">
        <f>cal_RB!DA138*$C$129*$F$129</f>
        <v>0</v>
      </c>
      <c r="DG129" s="18">
        <f>cal_RB!DB138*$C$129*$F$129</f>
        <v>0</v>
      </c>
      <c r="DH129" s="18">
        <f>cal_RB!DC138*$C$129*$F$129</f>
        <v>0</v>
      </c>
      <c r="DI129" s="18">
        <f>cal_RB!DD138*$C$129*$F$129</f>
        <v>0</v>
      </c>
      <c r="DJ129" s="18">
        <f>cal_RB!DE138*$C$129*$F$129</f>
        <v>0</v>
      </c>
      <c r="DK129" s="18">
        <f>cal_RB!DF138*$C$129*$F$129</f>
        <v>0</v>
      </c>
      <c r="DL129" s="9">
        <f>cal_RB!DG2*$C$129*$F$129</f>
        <v>0</v>
      </c>
      <c r="DM129" s="9">
        <f>cal_RB!DH2*$C$129*$F$129</f>
        <v>0</v>
      </c>
      <c r="DN129" s="9">
        <f>cal_RB!DI2*$C$129*$F$129</f>
        <v>0</v>
      </c>
      <c r="DO129" s="9">
        <f>cal_RB!DJ2*$C$129*$F$129</f>
        <v>0</v>
      </c>
      <c r="DP129" s="9">
        <f>cal_RB!DK2*$C$129*$F$129</f>
        <v>0</v>
      </c>
      <c r="DQ129" s="9">
        <f>cal_RB!DL2*$C$129*$F$129</f>
        <v>0</v>
      </c>
      <c r="DR129" s="9">
        <f>cal_RB!DM2*$C$129*$F$129</f>
        <v>0</v>
      </c>
      <c r="DS129" s="9">
        <f>cal_RB!DN2*$C$129*$F$129</f>
        <v>0</v>
      </c>
      <c r="DT129" s="9">
        <f>cal_RB!DO2*$C$129*$F$129</f>
        <v>0</v>
      </c>
      <c r="DU129" s="9">
        <f>cal_RB!DP2*$C$129*$F$129</f>
        <v>0</v>
      </c>
      <c r="DV129" s="9">
        <f>cal_RB!DQ2*$C$129*$F$129</f>
        <v>0</v>
      </c>
      <c r="DW129" s="9">
        <f>cal_RB!DR2*$C$129*$F$129</f>
        <v>0</v>
      </c>
      <c r="DX129" s="9">
        <f>cal_RB!DS2*$C$129*$F$129</f>
        <v>0</v>
      </c>
      <c r="DY129" s="9">
        <f>cal_RB!DT2*$C$129*$F$129</f>
        <v>0</v>
      </c>
      <c r="DZ129" s="9">
        <f>cal_RB!DU2*$C$129*$F$129</f>
        <v>0</v>
      </c>
      <c r="EA129" s="9">
        <f>cal_RB!DV2*$C$129*$F$129</f>
        <v>0</v>
      </c>
      <c r="EB129" s="9">
        <f>cal_RB!DW2*$C$129*$F$129</f>
        <v>0</v>
      </c>
      <c r="EC129" s="9">
        <f>cal_RB!DX2*$C$129*$F$129</f>
        <v>0</v>
      </c>
      <c r="ED129" s="9">
        <f>cal_RB!DY2*$C$129*$F$129</f>
        <v>0</v>
      </c>
      <c r="EE129" s="9">
        <f>cal_RB!DZ2*$C$129*$F$129</f>
        <v>0</v>
      </c>
      <c r="EF129" s="9">
        <f>cal_RB!EA2*$C$129*$F$129</f>
        <v>0</v>
      </c>
      <c r="EG129" s="9">
        <f>cal_RB!EB2*$C$129*$F$129</f>
        <v>0</v>
      </c>
      <c r="EH129" s="9">
        <f>cal_RB!EC2*$C$129*$F$129</f>
        <v>0</v>
      </c>
      <c r="EI129" s="9">
        <f>cal_RB!ED2*$C$129*$F$129</f>
        <v>0</v>
      </c>
      <c r="EJ129" s="9">
        <f>cal_RB!EE2*$C$129*$F$129</f>
        <v>0</v>
      </c>
      <c r="EK129" s="9">
        <f>cal_RB!EF2*$C$129*$F$129</f>
        <v>0</v>
      </c>
      <c r="EL129" s="9">
        <f>cal_RB!EG2*$C$129*$F$129</f>
        <v>0</v>
      </c>
      <c r="EM129" s="9">
        <f>cal_RB!EH2*$C$129*$F$129</f>
        <v>0</v>
      </c>
      <c r="EN129" s="9">
        <f>cal_RB!EI2*$C$129*$F$129</f>
        <v>0</v>
      </c>
      <c r="EO129" s="9">
        <f>cal_RB!EJ2*$C$129*$F$129</f>
        <v>0</v>
      </c>
      <c r="EP129" s="9">
        <f>cal_RB!EK2*$C$129*$F$129</f>
        <v>0</v>
      </c>
      <c r="EQ129" s="9">
        <f>cal_RB!EL2*$C$129*$F$129</f>
        <v>0</v>
      </c>
      <c r="ER129" s="9">
        <f>cal_RB!EM2*$C$129*$F$129</f>
        <v>0</v>
      </c>
      <c r="ES129" s="9">
        <f>cal_RB!EN2*$C$129*$F$129</f>
        <v>0</v>
      </c>
      <c r="ET129" s="9">
        <f>cal_RB!EO2*$C$129*$F$129</f>
        <v>0</v>
      </c>
      <c r="EU129" s="9">
        <f>cal_RB!EP2*$C$129*$F$129</f>
        <v>0</v>
      </c>
      <c r="EV129" s="9">
        <f>cal_RB!EQ2*$C$129*$F$129</f>
        <v>0</v>
      </c>
      <c r="EW129" s="9">
        <f>cal_RB!ER2*$C$129*$F$129</f>
        <v>0</v>
      </c>
      <c r="EX129" s="9">
        <f>cal_RB!ES2*$C$129*$F$129</f>
        <v>0</v>
      </c>
      <c r="EY129" s="9">
        <f>cal_RB!ET2*$C$129*$F$129</f>
        <v>0</v>
      </c>
      <c r="EZ129" s="9">
        <f>cal_RB!EU2*$C$129*$F$129</f>
        <v>0</v>
      </c>
      <c r="FA129" s="9">
        <f>cal_RB!EV2*$C$129*$F$129</f>
        <v>0</v>
      </c>
      <c r="FB129" s="9">
        <f>cal_RB!EW2*$C$129*$F$129</f>
        <v>0</v>
      </c>
      <c r="FC129" s="9">
        <f>cal_RB!EX2*$C$129*$F$129</f>
        <v>0</v>
      </c>
      <c r="FD129" s="9">
        <f>cal_RB!EY2*$C$129*$F$129</f>
        <v>0</v>
      </c>
      <c r="FE129" s="9">
        <f>cal_RB!EZ2*$C$129*$F$129</f>
        <v>0</v>
      </c>
      <c r="FF129" s="9">
        <f>cal_RB!FA2*$C$129*$F$129</f>
        <v>0</v>
      </c>
      <c r="FG129" s="9">
        <f>cal_RB!FB2*$C$129*$F$129</f>
        <v>0</v>
      </c>
      <c r="FH129" s="9">
        <f>cal_RB!FC2*$C$129*$F$129</f>
        <v>0</v>
      </c>
      <c r="FI129" s="9">
        <f>cal_RB!FD2*$C$129*$F$129</f>
        <v>0</v>
      </c>
      <c r="FJ129" s="9">
        <f>cal_RB!FE2*$C$129*$F$129</f>
        <v>0</v>
      </c>
      <c r="FK129" s="9">
        <f>cal_RB!FF2*$C$129*$F$129</f>
        <v>0</v>
      </c>
      <c r="FL129" s="9">
        <f>cal_RB!FG2*$C$129*$F$129</f>
        <v>0</v>
      </c>
      <c r="FM129" s="9">
        <f>cal_RB!FH2*$C$129*$F$129</f>
        <v>0</v>
      </c>
      <c r="FN129" s="9">
        <f>cal_RB!FI2*$C$129*$F$129</f>
        <v>0</v>
      </c>
      <c r="FO129" s="9">
        <f>cal_RB!FJ2*$C$129*$F$129</f>
        <v>0</v>
      </c>
      <c r="FP129" s="9">
        <f>cal_RB!FK2*$C$129*$F$129</f>
        <v>0</v>
      </c>
      <c r="FQ129" s="9">
        <f>cal_RB!FL2*$C$129*$F$129</f>
        <v>0</v>
      </c>
      <c r="FR129" s="9">
        <f>cal_RB!FM2*$C$129*$F$129</f>
        <v>0</v>
      </c>
      <c r="FS129" s="9">
        <f>cal_RB!FN2*$C$129*$F$129</f>
        <v>0</v>
      </c>
      <c r="FT129" s="9">
        <f>cal_RB!FO2*$C$129*$F$129</f>
        <v>0</v>
      </c>
      <c r="FU129" s="9">
        <f>cal_RB!FP2*$C$129*$F$129</f>
        <v>0</v>
      </c>
      <c r="FV129" s="9">
        <f>cal_RB!FQ2*$C$129*$F$129</f>
        <v>0</v>
      </c>
      <c r="FW129" s="9">
        <f>cal_RB!FR2*$C$129*$F$129</f>
        <v>0</v>
      </c>
      <c r="FX129" s="9">
        <f>cal_RB!FS2*$C$129*$F$129</f>
        <v>0</v>
      </c>
      <c r="FY129" s="9">
        <f>cal_RB!FT2*$C$129*$F$129</f>
        <v>0</v>
      </c>
      <c r="FZ129" s="9">
        <f>cal_RB!FU2*$C$129*$F$129</f>
        <v>0</v>
      </c>
      <c r="GA129" s="9">
        <f>cal_RB!FV2*$C$129*$F$129</f>
        <v>0</v>
      </c>
      <c r="GB129" s="9">
        <f>cal_RB!FW2*$C$129*$F$129</f>
        <v>0</v>
      </c>
      <c r="GC129" s="9">
        <f>cal_RB!FX2*$C$129*$F$129</f>
        <v>0</v>
      </c>
      <c r="GD129" s="9">
        <f>cal_RB!FY2*$C$129*$F$129</f>
        <v>0</v>
      </c>
      <c r="GE129" s="9">
        <f>cal_RB!FZ2*$C$129*$F$129</f>
        <v>0</v>
      </c>
      <c r="GF129" s="9">
        <f>cal_RB!GA2*$C$129*$F$129</f>
        <v>0</v>
      </c>
      <c r="GG129" s="9">
        <f>cal_RB!GB2*$C$129*$F$129</f>
        <v>0</v>
      </c>
      <c r="GH129" s="9">
        <f>cal_RB!GC2*$C$129*$F$129</f>
        <v>0</v>
      </c>
      <c r="GI129" s="9">
        <f>cal_RB!GD2*$C$129*$F$129</f>
        <v>0</v>
      </c>
      <c r="GJ129" s="9">
        <f>cal_RB!GE2*$C$129*$F$129</f>
        <v>0</v>
      </c>
      <c r="GK129" s="9">
        <f>cal_RB!GF2*$C$129*$F$129</f>
        <v>0</v>
      </c>
      <c r="GL129" s="9">
        <f>cal_RB!GG2*$C$129*$F$129</f>
        <v>0</v>
      </c>
      <c r="GM129" s="9">
        <f>cal_RB!GH2*$C$129*$F$129</f>
        <v>0</v>
      </c>
      <c r="GN129" s="9">
        <f>cal_RB!GI2*$C$129*$F$129</f>
        <v>0</v>
      </c>
      <c r="GO129" s="9">
        <f>cal_RB!GJ2*$C$129*$F$129</f>
        <v>0</v>
      </c>
      <c r="GP129" s="9">
        <f>cal_RB!GK2*$C$129*$F$129</f>
        <v>0</v>
      </c>
      <c r="GQ129" s="9">
        <f>cal_RB!GL2*$C$129*$F$129</f>
        <v>0</v>
      </c>
      <c r="GR129" s="9">
        <f>cal_RB!GM2*$C$129*$F$129</f>
        <v>0</v>
      </c>
      <c r="GS129" s="9">
        <f>cal_RB!GN2*$C$129*$F$129</f>
        <v>0</v>
      </c>
      <c r="GT129" s="9">
        <f>cal_RB!GO2*$C$129*$F$129</f>
        <v>0</v>
      </c>
      <c r="GU129" s="9">
        <f>cal_RB!GP2*$C$129*$F$129</f>
        <v>0</v>
      </c>
      <c r="GV129" s="9">
        <f>cal_RB!GQ2*$C$129*$F$129</f>
        <v>0</v>
      </c>
      <c r="GW129" s="9">
        <f>cal_RB!GR2*$C$129*$F$129</f>
        <v>0</v>
      </c>
      <c r="GX129" s="9"/>
    </row>
    <row r="130" spans="1:206">
      <c r="A130" s="1">
        <v>127</v>
      </c>
      <c r="B130" s="1">
        <f>'User input'!B130</f>
        <v>0</v>
      </c>
      <c r="C130" s="17">
        <f>'User input'!E130</f>
        <v>0</v>
      </c>
      <c r="D130" s="17">
        <f t="shared" si="1"/>
        <v>244.1999999999997</v>
      </c>
      <c r="E130" s="17">
        <f>'User input'!H130</f>
        <v>0</v>
      </c>
      <c r="F130" s="17">
        <f>'User input'!H130/45</f>
        <v>0</v>
      </c>
      <c r="I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9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22"/>
      <c r="CI130" s="18"/>
      <c r="CJ130" s="9"/>
      <c r="CK130" s="18">
        <f>cal_RB!CF139*C130*F130</f>
        <v>0</v>
      </c>
      <c r="CL130" s="18">
        <f>cal_RB!CG139*$C$130*$F$130</f>
        <v>0</v>
      </c>
      <c r="CM130" s="18">
        <f>cal_RB!CH139*$C$130*$F$130</f>
        <v>0</v>
      </c>
      <c r="CN130" s="18">
        <f>cal_RB!CI139*$C$130*$F$130</f>
        <v>0</v>
      </c>
      <c r="CO130" s="18">
        <f>cal_RB!CJ139*$C$130*$F$130</f>
        <v>0</v>
      </c>
      <c r="CP130" s="18">
        <f>cal_RB!CK139*$C$130*$F$130</f>
        <v>0</v>
      </c>
      <c r="CQ130" s="18">
        <f>cal_RB!CL139*$C$130*$F$130</f>
        <v>0</v>
      </c>
      <c r="CR130" s="18">
        <f>cal_RB!CM139*$C$130*$F$130</f>
        <v>0</v>
      </c>
      <c r="CS130" s="18">
        <f>cal_RB!CN139*$C$130*$F$130</f>
        <v>0</v>
      </c>
      <c r="CT130" s="18">
        <f>cal_RB!CO139*$C$130*$F$130</f>
        <v>0</v>
      </c>
      <c r="CU130" s="18">
        <f>cal_RB!CP139*$C$130*$F$130</f>
        <v>0</v>
      </c>
      <c r="CV130" s="18">
        <f>cal_RB!CQ139*$C$130*$F$130</f>
        <v>0</v>
      </c>
      <c r="CW130" s="18">
        <f>cal_RB!CR139*$C$130*$F$130</f>
        <v>0</v>
      </c>
      <c r="CX130" s="18">
        <f>cal_RB!CS139*$C$130*$F$130</f>
        <v>0</v>
      </c>
      <c r="CY130" s="18">
        <f>cal_RB!CT139*$C$130*$F$130</f>
        <v>0</v>
      </c>
      <c r="CZ130" s="18">
        <f>cal_RB!CU139*$C$130*$F$130</f>
        <v>0</v>
      </c>
      <c r="DA130" s="18">
        <f>cal_RB!CV139*$C$130*$F$130</f>
        <v>0</v>
      </c>
      <c r="DB130" s="18">
        <f>cal_RB!CW139*$C$130*$F$130</f>
        <v>0</v>
      </c>
      <c r="DC130" s="18">
        <f>cal_RB!CX139*$C$130*$F$130</f>
        <v>0</v>
      </c>
      <c r="DD130" s="18">
        <f>cal_RB!CY139*$C$130*$F$130</f>
        <v>0</v>
      </c>
      <c r="DE130" s="18">
        <f>cal_RB!CZ139*$C$130*$F$130</f>
        <v>0</v>
      </c>
      <c r="DF130" s="18">
        <f>cal_RB!DA139*$C$130*$F$130</f>
        <v>0</v>
      </c>
      <c r="DG130" s="18">
        <f>cal_RB!DB139*$C$130*$F$130</f>
        <v>0</v>
      </c>
      <c r="DH130" s="18">
        <f>cal_RB!DC139*$C$130*$F$130</f>
        <v>0</v>
      </c>
      <c r="DI130" s="18">
        <f>cal_RB!DD139*$C$130*$F$130</f>
        <v>0</v>
      </c>
      <c r="DJ130" s="18">
        <f>cal_RB!DE139*$C$130*$F$130</f>
        <v>0</v>
      </c>
      <c r="DK130" s="18">
        <f>cal_RB!DF139*$C$130*$F$130</f>
        <v>0</v>
      </c>
      <c r="DL130" s="9">
        <f>cal_RB!DG2*$C$130*$F$130</f>
        <v>0</v>
      </c>
      <c r="DM130" s="9">
        <f>cal_RB!DH2*$C$130*$F$130</f>
        <v>0</v>
      </c>
      <c r="DN130" s="9">
        <f>cal_RB!DI2*$C$130*$F$130</f>
        <v>0</v>
      </c>
      <c r="DO130" s="9">
        <f>cal_RB!DJ2*$C$130*$F$130</f>
        <v>0</v>
      </c>
      <c r="DP130" s="9">
        <f>cal_RB!DK2*$C$130*$F$130</f>
        <v>0</v>
      </c>
      <c r="DQ130" s="9">
        <f>cal_RB!DL2*$C$130*$F$130</f>
        <v>0</v>
      </c>
      <c r="DR130" s="9">
        <f>cal_RB!DM2*$C$130*$F$130</f>
        <v>0</v>
      </c>
      <c r="DS130" s="9">
        <f>cal_RB!DN2*$C$130*$F$130</f>
        <v>0</v>
      </c>
      <c r="DT130" s="9">
        <f>cal_RB!DO2*$C$130*$F$130</f>
        <v>0</v>
      </c>
      <c r="DU130" s="9">
        <f>cal_RB!DP2*$C$130*$F$130</f>
        <v>0</v>
      </c>
      <c r="DV130" s="9">
        <f>cal_RB!DQ2*$C$130*$F$130</f>
        <v>0</v>
      </c>
      <c r="DW130" s="9">
        <f>cal_RB!DR2*$C$130*$F$130</f>
        <v>0</v>
      </c>
      <c r="DX130" s="9">
        <f>cal_RB!DS2*$C$130*$F$130</f>
        <v>0</v>
      </c>
      <c r="DY130" s="9">
        <f>cal_RB!DT2*$C$130*$F$130</f>
        <v>0</v>
      </c>
      <c r="DZ130" s="9">
        <f>cal_RB!DU2*$C$130*$F$130</f>
        <v>0</v>
      </c>
      <c r="EA130" s="9">
        <f>cal_RB!DV2*$C$130*$F$130</f>
        <v>0</v>
      </c>
      <c r="EB130" s="9">
        <f>cal_RB!DW2*$C$130*$F$130</f>
        <v>0</v>
      </c>
      <c r="EC130" s="9">
        <f>cal_RB!DX2*$C$130*$F$130</f>
        <v>0</v>
      </c>
      <c r="ED130" s="9">
        <f>cal_RB!DY2*$C$130*$F$130</f>
        <v>0</v>
      </c>
      <c r="EE130" s="9">
        <f>cal_RB!DZ2*$C$130*$F$130</f>
        <v>0</v>
      </c>
      <c r="EF130" s="9">
        <f>cal_RB!EA2*$C$130*$F$130</f>
        <v>0</v>
      </c>
      <c r="EG130" s="9">
        <f>cal_RB!EB2*$C$130*$F$130</f>
        <v>0</v>
      </c>
      <c r="EH130" s="9">
        <f>cal_RB!EC2*$C$130*$F$130</f>
        <v>0</v>
      </c>
      <c r="EI130" s="9">
        <f>cal_RB!ED2*$C$130*$F$130</f>
        <v>0</v>
      </c>
      <c r="EJ130" s="9">
        <f>cal_RB!EE2*$C$130*$F$130</f>
        <v>0</v>
      </c>
      <c r="EK130" s="9">
        <f>cal_RB!EF2*$C$130*$F$130</f>
        <v>0</v>
      </c>
      <c r="EL130" s="9">
        <f>cal_RB!EG2*$C$130*$F$130</f>
        <v>0</v>
      </c>
      <c r="EM130" s="9">
        <f>cal_RB!EH2*$C$130*$F$130</f>
        <v>0</v>
      </c>
      <c r="EN130" s="9">
        <f>cal_RB!EI2*$C$130*$F$130</f>
        <v>0</v>
      </c>
      <c r="EO130" s="9">
        <f>cal_RB!EJ2*$C$130*$F$130</f>
        <v>0</v>
      </c>
      <c r="EP130" s="9">
        <f>cal_RB!EK2*$C$130*$F$130</f>
        <v>0</v>
      </c>
      <c r="EQ130" s="9">
        <f>cal_RB!EL2*$C$130*$F$130</f>
        <v>0</v>
      </c>
      <c r="ER130" s="9">
        <f>cal_RB!EM2*$C$130*$F$130</f>
        <v>0</v>
      </c>
      <c r="ES130" s="9">
        <f>cal_RB!EN2*$C$130*$F$130</f>
        <v>0</v>
      </c>
      <c r="ET130" s="9">
        <f>cal_RB!EO2*$C$130*$F$130</f>
        <v>0</v>
      </c>
      <c r="EU130" s="9">
        <f>cal_RB!EP2*$C$130*$F$130</f>
        <v>0</v>
      </c>
      <c r="EV130" s="9">
        <f>cal_RB!EQ2*$C$130*$F$130</f>
        <v>0</v>
      </c>
      <c r="EW130" s="9">
        <f>cal_RB!ER2*$C$130*$F$130</f>
        <v>0</v>
      </c>
      <c r="EX130" s="9">
        <f>cal_RB!ES2*$C$130*$F$130</f>
        <v>0</v>
      </c>
      <c r="EY130" s="9">
        <f>cal_RB!ET2*$C$130*$F$130</f>
        <v>0</v>
      </c>
      <c r="EZ130" s="9">
        <f>cal_RB!EU2*$C$130*$F$130</f>
        <v>0</v>
      </c>
      <c r="FA130" s="9">
        <f>cal_RB!EV2*$C$130*$F$130</f>
        <v>0</v>
      </c>
      <c r="FB130" s="9">
        <f>cal_RB!EW2*$C$130*$F$130</f>
        <v>0</v>
      </c>
      <c r="FC130" s="9">
        <f>cal_RB!EX2*$C$130*$F$130</f>
        <v>0</v>
      </c>
      <c r="FD130" s="9">
        <f>cal_RB!EY2*$C$130*$F$130</f>
        <v>0</v>
      </c>
      <c r="FE130" s="9">
        <f>cal_RB!EZ2*$C$130*$F$130</f>
        <v>0</v>
      </c>
      <c r="FF130" s="9">
        <f>cal_RB!FA2*$C$130*$F$130</f>
        <v>0</v>
      </c>
      <c r="FG130" s="9">
        <f>cal_RB!FB2*$C$130*$F$130</f>
        <v>0</v>
      </c>
      <c r="FH130" s="9">
        <f>cal_RB!FC2*$C$130*$F$130</f>
        <v>0</v>
      </c>
      <c r="FI130" s="9">
        <f>cal_RB!FD2*$C$130*$F$130</f>
        <v>0</v>
      </c>
      <c r="FJ130" s="9">
        <f>cal_RB!FE2*$C$130*$F$130</f>
        <v>0</v>
      </c>
      <c r="FK130" s="9">
        <f>cal_RB!FF2*$C$130*$F$130</f>
        <v>0</v>
      </c>
      <c r="FL130" s="9">
        <f>cal_RB!FG2*$C$130*$F$130</f>
        <v>0</v>
      </c>
      <c r="FM130" s="9">
        <f>cal_RB!FH2*$C$130*$F$130</f>
        <v>0</v>
      </c>
      <c r="FN130" s="9">
        <f>cal_RB!FI2*$C$130*$F$130</f>
        <v>0</v>
      </c>
      <c r="FO130" s="9">
        <f>cal_RB!FJ2*$C$130*$F$130</f>
        <v>0</v>
      </c>
      <c r="FP130" s="9">
        <f>cal_RB!FK2*$C$130*$F$130</f>
        <v>0</v>
      </c>
      <c r="FQ130" s="9">
        <f>cal_RB!FL2*$C$130*$F$130</f>
        <v>0</v>
      </c>
      <c r="FR130" s="9">
        <f>cal_RB!FM2*$C$130*$F$130</f>
        <v>0</v>
      </c>
      <c r="FS130" s="9">
        <f>cal_RB!FN2*$C$130*$F$130</f>
        <v>0</v>
      </c>
      <c r="FT130" s="9">
        <f>cal_RB!FO2*$C$130*$F$130</f>
        <v>0</v>
      </c>
      <c r="FU130" s="9">
        <f>cal_RB!FP2*$C$130*$F$130</f>
        <v>0</v>
      </c>
      <c r="FV130" s="9">
        <f>cal_RB!FQ2*$C$130*$F$130</f>
        <v>0</v>
      </c>
      <c r="FW130" s="9">
        <f>cal_RB!FR2*$C$130*$F$130</f>
        <v>0</v>
      </c>
      <c r="FX130" s="9">
        <f>cal_RB!FS2*$C$130*$F$130</f>
        <v>0</v>
      </c>
      <c r="FY130" s="9">
        <f>cal_RB!FT2*$C$130*$F$130</f>
        <v>0</v>
      </c>
      <c r="FZ130" s="9">
        <f>cal_RB!FU2*$C$130*$F$130</f>
        <v>0</v>
      </c>
      <c r="GA130" s="9">
        <f>cal_RB!FV2*$C$130*$F$130</f>
        <v>0</v>
      </c>
      <c r="GB130" s="9">
        <f>cal_RB!FW2*$C$130*$F$130</f>
        <v>0</v>
      </c>
      <c r="GC130" s="9">
        <f>cal_RB!FX2*$C$130*$F$130</f>
        <v>0</v>
      </c>
      <c r="GD130" s="9">
        <f>cal_RB!FY2*$C$130*$F$130</f>
        <v>0</v>
      </c>
      <c r="GE130" s="9">
        <f>cal_RB!FZ2*$C$130*$F$130</f>
        <v>0</v>
      </c>
      <c r="GF130" s="9">
        <f>cal_RB!GA2*$C$130*$F$130</f>
        <v>0</v>
      </c>
      <c r="GG130" s="9">
        <f>cal_RB!GB2*$C$130*$F$130</f>
        <v>0</v>
      </c>
      <c r="GH130" s="9">
        <f>cal_RB!GC2*$C$130*$F$130</f>
        <v>0</v>
      </c>
      <c r="GI130" s="9">
        <f>cal_RB!GD2*$C$130*$F$130</f>
        <v>0</v>
      </c>
      <c r="GJ130" s="9">
        <f>cal_RB!GE2*$C$130*$F$130</f>
        <v>0</v>
      </c>
      <c r="GK130" s="9">
        <f>cal_RB!GF2*$C$130*$F$130</f>
        <v>0</v>
      </c>
      <c r="GL130" s="9">
        <f>cal_RB!GG2*$C$130*$F$130</f>
        <v>0</v>
      </c>
      <c r="GM130" s="9">
        <f>cal_RB!GH2*$C$130*$F$130</f>
        <v>0</v>
      </c>
      <c r="GN130" s="9">
        <f>cal_RB!GI2*$C$130*$F$130</f>
        <v>0</v>
      </c>
      <c r="GO130" s="9">
        <f>cal_RB!GJ2*$C$130*$F$130</f>
        <v>0</v>
      </c>
      <c r="GP130" s="9">
        <f>cal_RB!GK2*$C$130*$F$130</f>
        <v>0</v>
      </c>
      <c r="GQ130" s="9">
        <f>cal_RB!GL2*$C$130*$F$130</f>
        <v>0</v>
      </c>
      <c r="GR130" s="9">
        <f>cal_RB!GM2*$C$130*$F$130</f>
        <v>0</v>
      </c>
      <c r="GS130" s="9">
        <f>cal_RB!GN2*$C$130*$F$130</f>
        <v>0</v>
      </c>
      <c r="GT130" s="9">
        <f>cal_RB!GO2*$C$130*$F$130</f>
        <v>0</v>
      </c>
      <c r="GU130" s="9">
        <f>cal_RB!GP2*$C$130*$F$130</f>
        <v>0</v>
      </c>
      <c r="GV130" s="9">
        <f>cal_RB!GQ2*$C$130*$F$130</f>
        <v>0</v>
      </c>
      <c r="GW130" s="9">
        <f>cal_RB!GR2*$C$130*$F$130</f>
        <v>0</v>
      </c>
      <c r="GX130" s="9"/>
    </row>
    <row r="131" spans="1:206">
      <c r="A131" s="1">
        <v>128</v>
      </c>
      <c r="B131" s="1">
        <f>'User input'!B131</f>
        <v>0</v>
      </c>
      <c r="C131" s="17">
        <f>'User input'!E131</f>
        <v>0</v>
      </c>
      <c r="D131" s="17">
        <f t="shared" si="1"/>
        <v>244.1999999999997</v>
      </c>
      <c r="E131" s="17">
        <f>'User input'!H131</f>
        <v>0</v>
      </c>
      <c r="F131" s="17">
        <f>'User input'!H131/45</f>
        <v>0</v>
      </c>
      <c r="I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9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22"/>
      <c r="CI131" s="18"/>
      <c r="CJ131" s="9"/>
      <c r="CK131" s="18">
        <f>cal_RB!CF140*C131*F131</f>
        <v>0</v>
      </c>
      <c r="CL131" s="18">
        <f>cal_RB!CG140*$C$131*$F$131</f>
        <v>0</v>
      </c>
      <c r="CM131" s="18">
        <f>cal_RB!CH140*$C$131*$F$131</f>
        <v>0</v>
      </c>
      <c r="CN131" s="18">
        <f>cal_RB!CI140*$C$131*$F$131</f>
        <v>0</v>
      </c>
      <c r="CO131" s="18">
        <f>cal_RB!CJ140*$C$131*$F$131</f>
        <v>0</v>
      </c>
      <c r="CP131" s="18">
        <f>cal_RB!CK140*$C$131*$F$131</f>
        <v>0</v>
      </c>
      <c r="CQ131" s="18">
        <f>cal_RB!CL140*$C$131*$F$131</f>
        <v>0</v>
      </c>
      <c r="CR131" s="18">
        <f>cal_RB!CM140*$C$131*$F$131</f>
        <v>0</v>
      </c>
      <c r="CS131" s="18">
        <f>cal_RB!CN140*$C$131*$F$131</f>
        <v>0</v>
      </c>
      <c r="CT131" s="18">
        <f>cal_RB!CO140*$C$131*$F$131</f>
        <v>0</v>
      </c>
      <c r="CU131" s="18">
        <f>cal_RB!CP140*$C$131*$F$131</f>
        <v>0</v>
      </c>
      <c r="CV131" s="18">
        <f>cal_RB!CQ140*$C$131*$F$131</f>
        <v>0</v>
      </c>
      <c r="CW131" s="18">
        <f>cal_RB!CR140*$C$131*$F$131</f>
        <v>0</v>
      </c>
      <c r="CX131" s="18">
        <f>cal_RB!CS140*$C$131*$F$131</f>
        <v>0</v>
      </c>
      <c r="CY131" s="18">
        <f>cal_RB!CT140*$C$131*$F$131</f>
        <v>0</v>
      </c>
      <c r="CZ131" s="18">
        <f>cal_RB!CU140*$C$131*$F$131</f>
        <v>0</v>
      </c>
      <c r="DA131" s="18">
        <f>cal_RB!CV140*$C$131*$F$131</f>
        <v>0</v>
      </c>
      <c r="DB131" s="18">
        <f>cal_RB!CW140*$C$131*$F$131</f>
        <v>0</v>
      </c>
      <c r="DC131" s="18">
        <f>cal_RB!CX140*$C$131*$F$131</f>
        <v>0</v>
      </c>
      <c r="DD131" s="18">
        <f>cal_RB!CY140*$C$131*$F$131</f>
        <v>0</v>
      </c>
      <c r="DE131" s="18">
        <f>cal_RB!CZ140*$C$131*$F$131</f>
        <v>0</v>
      </c>
      <c r="DF131" s="18">
        <f>cal_RB!DA140*$C$131*$F$131</f>
        <v>0</v>
      </c>
      <c r="DG131" s="18">
        <f>cal_RB!DB140*$C$131*$F$131</f>
        <v>0</v>
      </c>
      <c r="DH131" s="18">
        <f>cal_RB!DC140*$C$131*$F$131</f>
        <v>0</v>
      </c>
      <c r="DI131" s="18">
        <f>cal_RB!DD140*$C$131*$F$131</f>
        <v>0</v>
      </c>
      <c r="DJ131" s="18">
        <f>cal_RB!DE140*$C$131*$F$131</f>
        <v>0</v>
      </c>
      <c r="DK131" s="18">
        <f>cal_RB!DF140*$C$131*$F$131</f>
        <v>0</v>
      </c>
      <c r="DL131" s="9">
        <f>cal_RB!DG2*$C$131*$F$131</f>
        <v>0</v>
      </c>
      <c r="DM131" s="9">
        <f>cal_RB!DH2*$C$131*$F$131</f>
        <v>0</v>
      </c>
      <c r="DN131" s="9">
        <f>cal_RB!DI2*$C$131*$F$131</f>
        <v>0</v>
      </c>
      <c r="DO131" s="9">
        <f>cal_RB!DJ2*$C$131*$F$131</f>
        <v>0</v>
      </c>
      <c r="DP131" s="9">
        <f>cal_RB!DK2*$C$131*$F$131</f>
        <v>0</v>
      </c>
      <c r="DQ131" s="9">
        <f>cal_RB!DL2*$C$131*$F$131</f>
        <v>0</v>
      </c>
      <c r="DR131" s="9">
        <f>cal_RB!DM2*$C$131*$F$131</f>
        <v>0</v>
      </c>
      <c r="DS131" s="9">
        <f>cal_RB!DN2*$C$131*$F$131</f>
        <v>0</v>
      </c>
      <c r="DT131" s="9">
        <f>cal_RB!DO2*$C$131*$F$131</f>
        <v>0</v>
      </c>
      <c r="DU131" s="9">
        <f>cal_RB!DP2*$C$131*$F$131</f>
        <v>0</v>
      </c>
      <c r="DV131" s="9">
        <f>cal_RB!DQ2*$C$131*$F$131</f>
        <v>0</v>
      </c>
      <c r="DW131" s="9">
        <f>cal_RB!DR2*$C$131*$F$131</f>
        <v>0</v>
      </c>
      <c r="DX131" s="9">
        <f>cal_RB!DS2*$C$131*$F$131</f>
        <v>0</v>
      </c>
      <c r="DY131" s="9">
        <f>cal_RB!DT2*$C$131*$F$131</f>
        <v>0</v>
      </c>
      <c r="DZ131" s="9">
        <f>cal_RB!DU2*$C$131*$F$131</f>
        <v>0</v>
      </c>
      <c r="EA131" s="9">
        <f>cal_RB!DV2*$C$131*$F$131</f>
        <v>0</v>
      </c>
      <c r="EB131" s="9">
        <f>cal_RB!DW2*$C$131*$F$131</f>
        <v>0</v>
      </c>
      <c r="EC131" s="9">
        <f>cal_RB!DX2*$C$131*$F$131</f>
        <v>0</v>
      </c>
      <c r="ED131" s="9">
        <f>cal_RB!DY2*$C$131*$F$131</f>
        <v>0</v>
      </c>
      <c r="EE131" s="9">
        <f>cal_RB!DZ2*$C$131*$F$131</f>
        <v>0</v>
      </c>
      <c r="EF131" s="9">
        <f>cal_RB!EA2*$C$131*$F$131</f>
        <v>0</v>
      </c>
      <c r="EG131" s="9">
        <f>cal_RB!EB2*$C$131*$F$131</f>
        <v>0</v>
      </c>
      <c r="EH131" s="9">
        <f>cal_RB!EC2*$C$131*$F$131</f>
        <v>0</v>
      </c>
      <c r="EI131" s="9">
        <f>cal_RB!ED2*$C$131*$F$131</f>
        <v>0</v>
      </c>
      <c r="EJ131" s="9">
        <f>cal_RB!EE2*$C$131*$F$131</f>
        <v>0</v>
      </c>
      <c r="EK131" s="9">
        <f>cal_RB!EF2*$C$131*$F$131</f>
        <v>0</v>
      </c>
      <c r="EL131" s="9">
        <f>cal_RB!EG2*$C$131*$F$131</f>
        <v>0</v>
      </c>
      <c r="EM131" s="9">
        <f>cal_RB!EH2*$C$131*$F$131</f>
        <v>0</v>
      </c>
      <c r="EN131" s="9">
        <f>cal_RB!EI2*$C$131*$F$131</f>
        <v>0</v>
      </c>
      <c r="EO131" s="9">
        <f>cal_RB!EJ2*$C$131*$F$131</f>
        <v>0</v>
      </c>
      <c r="EP131" s="9">
        <f>cal_RB!EK2*$C$131*$F$131</f>
        <v>0</v>
      </c>
      <c r="EQ131" s="9">
        <f>cal_RB!EL2*$C$131*$F$131</f>
        <v>0</v>
      </c>
      <c r="ER131" s="9">
        <f>cal_RB!EM2*$C$131*$F$131</f>
        <v>0</v>
      </c>
      <c r="ES131" s="9">
        <f>cal_RB!EN2*$C$131*$F$131</f>
        <v>0</v>
      </c>
      <c r="ET131" s="9">
        <f>cal_RB!EO2*$C$131*$F$131</f>
        <v>0</v>
      </c>
      <c r="EU131" s="9">
        <f>cal_RB!EP2*$C$131*$F$131</f>
        <v>0</v>
      </c>
      <c r="EV131" s="9">
        <f>cal_RB!EQ2*$C$131*$F$131</f>
        <v>0</v>
      </c>
      <c r="EW131" s="9">
        <f>cal_RB!ER2*$C$131*$F$131</f>
        <v>0</v>
      </c>
      <c r="EX131" s="9">
        <f>cal_RB!ES2*$C$131*$F$131</f>
        <v>0</v>
      </c>
      <c r="EY131" s="9">
        <f>cal_RB!ET2*$C$131*$F$131</f>
        <v>0</v>
      </c>
      <c r="EZ131" s="9">
        <f>cal_RB!EU2*$C$131*$F$131</f>
        <v>0</v>
      </c>
      <c r="FA131" s="9">
        <f>cal_RB!EV2*$C$131*$F$131</f>
        <v>0</v>
      </c>
      <c r="FB131" s="9">
        <f>cal_RB!EW2*$C$131*$F$131</f>
        <v>0</v>
      </c>
      <c r="FC131" s="9">
        <f>cal_RB!EX2*$C$131*$F$131</f>
        <v>0</v>
      </c>
      <c r="FD131" s="9">
        <f>cal_RB!EY2*$C$131*$F$131</f>
        <v>0</v>
      </c>
      <c r="FE131" s="9">
        <f>cal_RB!EZ2*$C$131*$F$131</f>
        <v>0</v>
      </c>
      <c r="FF131" s="9">
        <f>cal_RB!FA2*$C$131*$F$131</f>
        <v>0</v>
      </c>
      <c r="FG131" s="9">
        <f>cal_RB!FB2*$C$131*$F$131</f>
        <v>0</v>
      </c>
      <c r="FH131" s="9">
        <f>cal_RB!FC2*$C$131*$F$131</f>
        <v>0</v>
      </c>
      <c r="FI131" s="9">
        <f>cal_RB!FD2*$C$131*$F$131</f>
        <v>0</v>
      </c>
      <c r="FJ131" s="9">
        <f>cal_RB!FE2*$C$131*$F$131</f>
        <v>0</v>
      </c>
      <c r="FK131" s="9">
        <f>cal_RB!FF2*$C$131*$F$131</f>
        <v>0</v>
      </c>
      <c r="FL131" s="9">
        <f>cal_RB!FG2*$C$131*$F$131</f>
        <v>0</v>
      </c>
      <c r="FM131" s="9">
        <f>cal_RB!FH2*$C$131*$F$131</f>
        <v>0</v>
      </c>
      <c r="FN131" s="9">
        <f>cal_RB!FI2*$C$131*$F$131</f>
        <v>0</v>
      </c>
      <c r="FO131" s="9">
        <f>cal_RB!FJ2*$C$131*$F$131</f>
        <v>0</v>
      </c>
      <c r="FP131" s="9">
        <f>cal_RB!FK2*$C$131*$F$131</f>
        <v>0</v>
      </c>
      <c r="FQ131" s="9">
        <f>cal_RB!FL2*$C$131*$F$131</f>
        <v>0</v>
      </c>
      <c r="FR131" s="9">
        <f>cal_RB!FM2*$C$131*$F$131</f>
        <v>0</v>
      </c>
      <c r="FS131" s="9">
        <f>cal_RB!FN2*$C$131*$F$131</f>
        <v>0</v>
      </c>
      <c r="FT131" s="9">
        <f>cal_RB!FO2*$C$131*$F$131</f>
        <v>0</v>
      </c>
      <c r="FU131" s="9">
        <f>cal_RB!FP2*$C$131*$F$131</f>
        <v>0</v>
      </c>
      <c r="FV131" s="9">
        <f>cal_RB!FQ2*$C$131*$F$131</f>
        <v>0</v>
      </c>
      <c r="FW131" s="9">
        <f>cal_RB!FR2*$C$131*$F$131</f>
        <v>0</v>
      </c>
      <c r="FX131" s="9">
        <f>cal_RB!FS2*$C$131*$F$131</f>
        <v>0</v>
      </c>
      <c r="FY131" s="9">
        <f>cal_RB!FT2*$C$131*$F$131</f>
        <v>0</v>
      </c>
      <c r="FZ131" s="9">
        <f>cal_RB!FU2*$C$131*$F$131</f>
        <v>0</v>
      </c>
      <c r="GA131" s="9">
        <f>cal_RB!FV2*$C$131*$F$131</f>
        <v>0</v>
      </c>
      <c r="GB131" s="9">
        <f>cal_RB!FW2*$C$131*$F$131</f>
        <v>0</v>
      </c>
      <c r="GC131" s="9">
        <f>cal_RB!FX2*$C$131*$F$131</f>
        <v>0</v>
      </c>
      <c r="GD131" s="9">
        <f>cal_RB!FY2*$C$131*$F$131</f>
        <v>0</v>
      </c>
      <c r="GE131" s="9">
        <f>cal_RB!FZ2*$C$131*$F$131</f>
        <v>0</v>
      </c>
      <c r="GF131" s="9">
        <f>cal_RB!GA2*$C$131*$F$131</f>
        <v>0</v>
      </c>
      <c r="GG131" s="9">
        <f>cal_RB!GB2*$C$131*$F$131</f>
        <v>0</v>
      </c>
      <c r="GH131" s="9">
        <f>cal_RB!GC2*$C$131*$F$131</f>
        <v>0</v>
      </c>
      <c r="GI131" s="9">
        <f>cal_RB!GD2*$C$131*$F$131</f>
        <v>0</v>
      </c>
      <c r="GJ131" s="9">
        <f>cal_RB!GE2*$C$131*$F$131</f>
        <v>0</v>
      </c>
      <c r="GK131" s="9">
        <f>cal_RB!GF2*$C$131*$F$131</f>
        <v>0</v>
      </c>
      <c r="GL131" s="9">
        <f>cal_RB!GG2*$C$131*$F$131</f>
        <v>0</v>
      </c>
      <c r="GM131" s="9">
        <f>cal_RB!GH2*$C$131*$F$131</f>
        <v>0</v>
      </c>
      <c r="GN131" s="9">
        <f>cal_RB!GI2*$C$131*$F$131</f>
        <v>0</v>
      </c>
      <c r="GO131" s="9">
        <f>cal_RB!GJ2*$C$131*$F$131</f>
        <v>0</v>
      </c>
      <c r="GP131" s="9">
        <f>cal_RB!GK2*$C$131*$F$131</f>
        <v>0</v>
      </c>
      <c r="GQ131" s="9">
        <f>cal_RB!GL2*$C$131*$F$131</f>
        <v>0</v>
      </c>
      <c r="GR131" s="9">
        <f>cal_RB!GM2*$C$131*$F$131</f>
        <v>0</v>
      </c>
      <c r="GS131" s="9">
        <f>cal_RB!GN2*$C$131*$F$131</f>
        <v>0</v>
      </c>
      <c r="GT131" s="9">
        <f>cal_RB!GO2*$C$131*$F$131</f>
        <v>0</v>
      </c>
      <c r="GU131" s="9">
        <f>cal_RB!GP2*$C$131*$F$131</f>
        <v>0</v>
      </c>
      <c r="GV131" s="9">
        <f>cal_RB!GQ2*$C$131*$F$131</f>
        <v>0</v>
      </c>
      <c r="GW131" s="9">
        <f>cal_RB!GR2*$C$131*$F$131</f>
        <v>0</v>
      </c>
      <c r="GX131" s="9"/>
    </row>
    <row r="132" spans="1:206">
      <c r="A132" s="1">
        <v>129</v>
      </c>
      <c r="B132" s="1">
        <f>'User input'!B132</f>
        <v>0</v>
      </c>
      <c r="C132" s="17">
        <f>'User input'!E132</f>
        <v>0</v>
      </c>
      <c r="D132" s="17">
        <f t="shared" si="1"/>
        <v>244.1999999999997</v>
      </c>
      <c r="E132" s="17">
        <f>'User input'!H132</f>
        <v>0</v>
      </c>
      <c r="F132" s="17">
        <f>'User input'!H132/45</f>
        <v>0</v>
      </c>
      <c r="I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I132" s="9"/>
      <c r="AJ132" s="9"/>
      <c r="AK132" s="9"/>
      <c r="AL132" s="9"/>
      <c r="AM132" s="9"/>
      <c r="AN132" s="9"/>
      <c r="AO132" s="9"/>
      <c r="AP132" s="9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9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22"/>
      <c r="CI132" s="18"/>
      <c r="CJ132" s="9"/>
      <c r="CK132" s="18">
        <f>cal_RB!CF141*C132*F132</f>
        <v>0</v>
      </c>
      <c r="CL132" s="18">
        <f>cal_RB!CG141*$C$132*$F$132</f>
        <v>0</v>
      </c>
      <c r="CM132" s="18">
        <f>cal_RB!CH141*$C$132*$F$132</f>
        <v>0</v>
      </c>
      <c r="CN132" s="18">
        <f>cal_RB!CI141*$C$132*$F$132</f>
        <v>0</v>
      </c>
      <c r="CO132" s="18">
        <f>cal_RB!CJ141*$C$132*$F$132</f>
        <v>0</v>
      </c>
      <c r="CP132" s="18">
        <f>cal_RB!CK141*$C$132*$F$132</f>
        <v>0</v>
      </c>
      <c r="CQ132" s="18">
        <f>cal_RB!CL141*$C$132*$F$132</f>
        <v>0</v>
      </c>
      <c r="CR132" s="18">
        <f>cal_RB!CM141*$C$132*$F$132</f>
        <v>0</v>
      </c>
      <c r="CS132" s="18">
        <f>cal_RB!CN141*$C$132*$F$132</f>
        <v>0</v>
      </c>
      <c r="CT132" s="18">
        <f>cal_RB!CO141*$C$132*$F$132</f>
        <v>0</v>
      </c>
      <c r="CU132" s="18">
        <f>cal_RB!CP141*$C$132*$F$132</f>
        <v>0</v>
      </c>
      <c r="CV132" s="18">
        <f>cal_RB!CQ141*$C$132*$F$132</f>
        <v>0</v>
      </c>
      <c r="CW132" s="18">
        <f>cal_RB!CR141*$C$132*$F$132</f>
        <v>0</v>
      </c>
      <c r="CX132" s="18">
        <f>cal_RB!CS141*$C$132*$F$132</f>
        <v>0</v>
      </c>
      <c r="CY132" s="18">
        <f>cal_RB!CT141*$C$132*$F$132</f>
        <v>0</v>
      </c>
      <c r="CZ132" s="18">
        <f>cal_RB!CU141*$C$132*$F$132</f>
        <v>0</v>
      </c>
      <c r="DA132" s="18">
        <f>cal_RB!CV141*$C$132*$F$132</f>
        <v>0</v>
      </c>
      <c r="DB132" s="18">
        <f>cal_RB!CW141*$C$132*$F$132</f>
        <v>0</v>
      </c>
      <c r="DC132" s="18">
        <f>cal_RB!CX141*$C$132*$F$132</f>
        <v>0</v>
      </c>
      <c r="DD132" s="18">
        <f>cal_RB!CY141*$C$132*$F$132</f>
        <v>0</v>
      </c>
      <c r="DE132" s="18">
        <f>cal_RB!CZ141*$C$132*$F$132</f>
        <v>0</v>
      </c>
      <c r="DF132" s="18">
        <f>cal_RB!DA141*$C$132*$F$132</f>
        <v>0</v>
      </c>
      <c r="DG132" s="18">
        <f>cal_RB!DB141*$C$132*$F$132</f>
        <v>0</v>
      </c>
      <c r="DH132" s="18">
        <f>cal_RB!DC141*$C$132*$F$132</f>
        <v>0</v>
      </c>
      <c r="DI132" s="18">
        <f>cal_RB!DD141*$C$132*$F$132</f>
        <v>0</v>
      </c>
      <c r="DJ132" s="18">
        <f>cal_RB!DE141*$C$132*$F$132</f>
        <v>0</v>
      </c>
      <c r="DK132" s="18">
        <f>cal_RB!DF141*$C$132*$F$132</f>
        <v>0</v>
      </c>
      <c r="DL132" s="9">
        <f>cal_RB!DG2*$C$132*$F$132</f>
        <v>0</v>
      </c>
      <c r="DM132" s="9">
        <f>cal_RB!DH2*$C$132*$F$132</f>
        <v>0</v>
      </c>
      <c r="DN132" s="9">
        <f>cal_RB!DI2*$C$132*$F$132</f>
        <v>0</v>
      </c>
      <c r="DO132" s="9">
        <f>cal_RB!DJ2*$C$132*$F$132</f>
        <v>0</v>
      </c>
      <c r="DP132" s="9">
        <f>cal_RB!DK2*$C$132*$F$132</f>
        <v>0</v>
      </c>
      <c r="DQ132" s="9">
        <f>cal_RB!DL2*$C$132*$F$132</f>
        <v>0</v>
      </c>
      <c r="DR132" s="9">
        <f>cal_RB!DM2*$C$132*$F$132</f>
        <v>0</v>
      </c>
      <c r="DS132" s="9">
        <f>cal_RB!DN2*$C$132*$F$132</f>
        <v>0</v>
      </c>
      <c r="DT132" s="9">
        <f>cal_RB!DO2*$C$132*$F$132</f>
        <v>0</v>
      </c>
      <c r="DU132" s="9">
        <f>cal_RB!DP2*$C$132*$F$132</f>
        <v>0</v>
      </c>
      <c r="DV132" s="9">
        <f>cal_RB!DQ2*$C$132*$F$132</f>
        <v>0</v>
      </c>
      <c r="DW132" s="9">
        <f>cal_RB!DR2*$C$132*$F$132</f>
        <v>0</v>
      </c>
      <c r="DX132" s="9">
        <f>cal_RB!DS2*$C$132*$F$132</f>
        <v>0</v>
      </c>
      <c r="DY132" s="9">
        <f>cal_RB!DT2*$C$132*$F$132</f>
        <v>0</v>
      </c>
      <c r="DZ132" s="9">
        <f>cal_RB!DU2*$C$132*$F$132</f>
        <v>0</v>
      </c>
      <c r="EA132" s="9">
        <f>cal_RB!DV2*$C$132*$F$132</f>
        <v>0</v>
      </c>
      <c r="EB132" s="9">
        <f>cal_RB!DW2*$C$132*$F$132</f>
        <v>0</v>
      </c>
      <c r="EC132" s="9">
        <f>cal_RB!DX2*$C$132*$F$132</f>
        <v>0</v>
      </c>
      <c r="ED132" s="9">
        <f>cal_RB!DY2*$C$132*$F$132</f>
        <v>0</v>
      </c>
      <c r="EE132" s="9">
        <f>cal_RB!DZ2*$C$132*$F$132</f>
        <v>0</v>
      </c>
      <c r="EF132" s="9">
        <f>cal_RB!EA2*$C$132*$F$132</f>
        <v>0</v>
      </c>
      <c r="EG132" s="9">
        <f>cal_RB!EB2*$C$132*$F$132</f>
        <v>0</v>
      </c>
      <c r="EH132" s="9">
        <f>cal_RB!EC2*$C$132*$F$132</f>
        <v>0</v>
      </c>
      <c r="EI132" s="9">
        <f>cal_RB!ED2*$C$132*$F$132</f>
        <v>0</v>
      </c>
      <c r="EJ132" s="9">
        <f>cal_RB!EE2*$C$132*$F$132</f>
        <v>0</v>
      </c>
      <c r="EK132" s="9">
        <f>cal_RB!EF2*$C$132*$F$132</f>
        <v>0</v>
      </c>
      <c r="EL132" s="9">
        <f>cal_RB!EG2*$C$132*$F$132</f>
        <v>0</v>
      </c>
      <c r="EM132" s="9">
        <f>cal_RB!EH2*$C$132*$F$132</f>
        <v>0</v>
      </c>
      <c r="EN132" s="9">
        <f>cal_RB!EI2*$C$132*$F$132</f>
        <v>0</v>
      </c>
      <c r="EO132" s="9">
        <f>cal_RB!EJ2*$C$132*$F$132</f>
        <v>0</v>
      </c>
      <c r="EP132" s="9">
        <f>cal_RB!EK2*$C$132*$F$132</f>
        <v>0</v>
      </c>
      <c r="EQ132" s="9">
        <f>cal_RB!EL2*$C$132*$F$132</f>
        <v>0</v>
      </c>
      <c r="ER132" s="9">
        <f>cal_RB!EM2*$C$132*$F$132</f>
        <v>0</v>
      </c>
      <c r="ES132" s="9">
        <f>cal_RB!EN2*$C$132*$F$132</f>
        <v>0</v>
      </c>
      <c r="ET132" s="9">
        <f>cal_RB!EO2*$C$132*$F$132</f>
        <v>0</v>
      </c>
      <c r="EU132" s="9">
        <f>cal_RB!EP2*$C$132*$F$132</f>
        <v>0</v>
      </c>
      <c r="EV132" s="9">
        <f>cal_RB!EQ2*$C$132*$F$132</f>
        <v>0</v>
      </c>
      <c r="EW132" s="9">
        <f>cal_RB!ER2*$C$132*$F$132</f>
        <v>0</v>
      </c>
      <c r="EX132" s="9">
        <f>cal_RB!ES2*$C$132*$F$132</f>
        <v>0</v>
      </c>
      <c r="EY132" s="9">
        <f>cal_RB!ET2*$C$132*$F$132</f>
        <v>0</v>
      </c>
      <c r="EZ132" s="9">
        <f>cal_RB!EU2*$C$132*$F$132</f>
        <v>0</v>
      </c>
      <c r="FA132" s="9">
        <f>cal_RB!EV2*$C$132*$F$132</f>
        <v>0</v>
      </c>
      <c r="FB132" s="9">
        <f>cal_RB!EW2*$C$132*$F$132</f>
        <v>0</v>
      </c>
      <c r="FC132" s="9">
        <f>cal_RB!EX2*$C$132*$F$132</f>
        <v>0</v>
      </c>
      <c r="FD132" s="9">
        <f>cal_RB!EY2*$C$132*$F$132</f>
        <v>0</v>
      </c>
      <c r="FE132" s="9">
        <f>cal_RB!EZ2*$C$132*$F$132</f>
        <v>0</v>
      </c>
      <c r="FF132" s="9">
        <f>cal_RB!FA2*$C$132*$F$132</f>
        <v>0</v>
      </c>
      <c r="FG132" s="9">
        <f>cal_RB!FB2*$C$132*$F$132</f>
        <v>0</v>
      </c>
      <c r="FH132" s="9">
        <f>cal_RB!FC2*$C$132*$F$132</f>
        <v>0</v>
      </c>
      <c r="FI132" s="9">
        <f>cal_RB!FD2*$C$132*$F$132</f>
        <v>0</v>
      </c>
      <c r="FJ132" s="9">
        <f>cal_RB!FE2*$C$132*$F$132</f>
        <v>0</v>
      </c>
      <c r="FK132" s="9">
        <f>cal_RB!FF2*$C$132*$F$132</f>
        <v>0</v>
      </c>
      <c r="FL132" s="9">
        <f>cal_RB!FG2*$C$132*$F$132</f>
        <v>0</v>
      </c>
      <c r="FM132" s="9">
        <f>cal_RB!FH2*$C$132*$F$132</f>
        <v>0</v>
      </c>
      <c r="FN132" s="9">
        <f>cal_RB!FI2*$C$132*$F$132</f>
        <v>0</v>
      </c>
      <c r="FO132" s="9">
        <f>cal_RB!FJ2*$C$132*$F$132</f>
        <v>0</v>
      </c>
      <c r="FP132" s="9">
        <f>cal_RB!FK2*$C$132*$F$132</f>
        <v>0</v>
      </c>
      <c r="FQ132" s="9">
        <f>cal_RB!FL2*$C$132*$F$132</f>
        <v>0</v>
      </c>
      <c r="FR132" s="9">
        <f>cal_RB!FM2*$C$132*$F$132</f>
        <v>0</v>
      </c>
      <c r="FS132" s="9">
        <f>cal_RB!FN2*$C$132*$F$132</f>
        <v>0</v>
      </c>
      <c r="FT132" s="9">
        <f>cal_RB!FO2*$C$132*$F$132</f>
        <v>0</v>
      </c>
      <c r="FU132" s="9">
        <f>cal_RB!FP2*$C$132*$F$132</f>
        <v>0</v>
      </c>
      <c r="FV132" s="9">
        <f>cal_RB!FQ2*$C$132*$F$132</f>
        <v>0</v>
      </c>
      <c r="FW132" s="9">
        <f>cal_RB!FR2*$C$132*$F$132</f>
        <v>0</v>
      </c>
      <c r="FX132" s="9">
        <f>cal_RB!FS2*$C$132*$F$132</f>
        <v>0</v>
      </c>
      <c r="FY132" s="9">
        <f>cal_RB!FT2*$C$132*$F$132</f>
        <v>0</v>
      </c>
      <c r="FZ132" s="9">
        <f>cal_RB!FU2*$C$132*$F$132</f>
        <v>0</v>
      </c>
      <c r="GA132" s="9">
        <f>cal_RB!FV2*$C$132*$F$132</f>
        <v>0</v>
      </c>
      <c r="GB132" s="9">
        <f>cal_RB!FW2*$C$132*$F$132</f>
        <v>0</v>
      </c>
      <c r="GC132" s="9">
        <f>cal_RB!FX2*$C$132*$F$132</f>
        <v>0</v>
      </c>
      <c r="GD132" s="9">
        <f>cal_RB!FY2*$C$132*$F$132</f>
        <v>0</v>
      </c>
      <c r="GE132" s="9">
        <f>cal_RB!FZ2*$C$132*$F$132</f>
        <v>0</v>
      </c>
      <c r="GF132" s="9">
        <f>cal_RB!GA2*$C$132*$F$132</f>
        <v>0</v>
      </c>
      <c r="GG132" s="9">
        <f>cal_RB!GB2*$C$132*$F$132</f>
        <v>0</v>
      </c>
      <c r="GH132" s="9">
        <f>cal_RB!GC2*$C$132*$F$132</f>
        <v>0</v>
      </c>
      <c r="GI132" s="9">
        <f>cal_RB!GD2*$C$132*$F$132</f>
        <v>0</v>
      </c>
      <c r="GJ132" s="9">
        <f>cal_RB!GE2*$C$132*$F$132</f>
        <v>0</v>
      </c>
      <c r="GK132" s="9">
        <f>cal_RB!GF2*$C$132*$F$132</f>
        <v>0</v>
      </c>
      <c r="GL132" s="9">
        <f>cal_RB!GG2*$C$132*$F$132</f>
        <v>0</v>
      </c>
      <c r="GM132" s="9">
        <f>cal_RB!GH2*$C$132*$F$132</f>
        <v>0</v>
      </c>
      <c r="GN132" s="9">
        <f>cal_RB!GI2*$C$132*$F$132</f>
        <v>0</v>
      </c>
      <c r="GO132" s="9">
        <f>cal_RB!GJ2*$C$132*$F$132</f>
        <v>0</v>
      </c>
      <c r="GP132" s="9">
        <f>cal_RB!GK2*$C$132*$F$132</f>
        <v>0</v>
      </c>
      <c r="GQ132" s="9">
        <f>cal_RB!GL2*$C$132*$F$132</f>
        <v>0</v>
      </c>
      <c r="GR132" s="9">
        <f>cal_RB!GM2*$C$132*$F$132</f>
        <v>0</v>
      </c>
      <c r="GS132" s="9">
        <f>cal_RB!GN2*$C$132*$F$132</f>
        <v>0</v>
      </c>
      <c r="GT132" s="9">
        <f>cal_RB!GO2*$C$132*$F$132</f>
        <v>0</v>
      </c>
      <c r="GU132" s="9">
        <f>cal_RB!GP2*$C$132*$F$132</f>
        <v>0</v>
      </c>
      <c r="GV132" s="9">
        <f>cal_RB!GQ2*$C$132*$F$132</f>
        <v>0</v>
      </c>
      <c r="GW132" s="9">
        <f>cal_RB!GR2*$C$132*$F$132</f>
        <v>0</v>
      </c>
      <c r="GX132" s="9"/>
    </row>
    <row r="133" spans="1:206">
      <c r="A133" s="1">
        <v>130</v>
      </c>
      <c r="B133" s="1">
        <f>'User input'!B133</f>
        <v>0</v>
      </c>
      <c r="C133" s="17">
        <f>'User input'!E133</f>
        <v>0</v>
      </c>
      <c r="D133" s="17">
        <f t="shared" si="1"/>
        <v>244.1999999999997</v>
      </c>
      <c r="E133" s="17">
        <f>'User input'!H133</f>
        <v>0</v>
      </c>
      <c r="F133" s="17">
        <f>'User input'!H133/45</f>
        <v>0</v>
      </c>
      <c r="I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I133" s="9"/>
      <c r="AJ133" s="9"/>
      <c r="AK133" s="9"/>
      <c r="AL133" s="9"/>
      <c r="AM133" s="9"/>
      <c r="AN133" s="9"/>
      <c r="AO133" s="9"/>
      <c r="AP133" s="9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9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22"/>
      <c r="CI133" s="18"/>
      <c r="CJ133" s="9"/>
      <c r="CK133" s="18">
        <f>cal_RB!CF142*C133*F133</f>
        <v>0</v>
      </c>
      <c r="CL133" s="18">
        <f>cal_RB!CG142*$C$133*$F$133</f>
        <v>0</v>
      </c>
      <c r="CM133" s="18">
        <f>cal_RB!CH142*$C$133*$F$133</f>
        <v>0</v>
      </c>
      <c r="CN133" s="18">
        <f>cal_RB!CI142*$C$133*$F$133</f>
        <v>0</v>
      </c>
      <c r="CO133" s="18">
        <f>cal_RB!CJ142*$C$133*$F$133</f>
        <v>0</v>
      </c>
      <c r="CP133" s="18">
        <f>cal_RB!CK142*$C$133*$F$133</f>
        <v>0</v>
      </c>
      <c r="CQ133" s="18">
        <f>cal_RB!CL142*$C$133*$F$133</f>
        <v>0</v>
      </c>
      <c r="CR133" s="18">
        <f>cal_RB!CM142*$C$133*$F$133</f>
        <v>0</v>
      </c>
      <c r="CS133" s="18">
        <f>cal_RB!CN142*$C$133*$F$133</f>
        <v>0</v>
      </c>
      <c r="CT133" s="18">
        <f>cal_RB!CO142*$C$133*$F$133</f>
        <v>0</v>
      </c>
      <c r="CU133" s="18">
        <f>cal_RB!CP142*$C$133*$F$133</f>
        <v>0</v>
      </c>
      <c r="CV133" s="18">
        <f>cal_RB!CQ142*$C$133*$F$133</f>
        <v>0</v>
      </c>
      <c r="CW133" s="18">
        <f>cal_RB!CR142*$C$133*$F$133</f>
        <v>0</v>
      </c>
      <c r="CX133" s="18">
        <f>cal_RB!CS142*$C$133*$F$133</f>
        <v>0</v>
      </c>
      <c r="CY133" s="18">
        <f>cal_RB!CT142*$C$133*$F$133</f>
        <v>0</v>
      </c>
      <c r="CZ133" s="18">
        <f>cal_RB!CU142*$C$133*$F$133</f>
        <v>0</v>
      </c>
      <c r="DA133" s="18">
        <f>cal_RB!CV142*$C$133*$F$133</f>
        <v>0</v>
      </c>
      <c r="DB133" s="18">
        <f>cal_RB!CW142*$C$133*$F$133</f>
        <v>0</v>
      </c>
      <c r="DC133" s="18">
        <f>cal_RB!CX142*$C$133*$F$133</f>
        <v>0</v>
      </c>
      <c r="DD133" s="18">
        <f>cal_RB!CY142*$C$133*$F$133</f>
        <v>0</v>
      </c>
      <c r="DE133" s="18">
        <f>cal_RB!CZ142*$C$133*$F$133</f>
        <v>0</v>
      </c>
      <c r="DF133" s="18">
        <f>cal_RB!DA142*$C$133*$F$133</f>
        <v>0</v>
      </c>
      <c r="DG133" s="18">
        <f>cal_RB!DB142*$C$133*$F$133</f>
        <v>0</v>
      </c>
      <c r="DH133" s="18">
        <f>cal_RB!DC142*$C$133*$F$133</f>
        <v>0</v>
      </c>
      <c r="DI133" s="18">
        <f>cal_RB!DD142*$C$133*$F$133</f>
        <v>0</v>
      </c>
      <c r="DJ133" s="18">
        <f>cal_RB!DE142*$C$133*$F$133</f>
        <v>0</v>
      </c>
      <c r="DK133" s="18">
        <f>cal_RB!DF142*$C$133*$F$133</f>
        <v>0</v>
      </c>
      <c r="DL133" s="9">
        <f>cal_RB!DG2*$C$133*$F$133</f>
        <v>0</v>
      </c>
      <c r="DM133" s="9">
        <f>cal_RB!DH2*$C$133*$F$133</f>
        <v>0</v>
      </c>
      <c r="DN133" s="9">
        <f>cal_RB!DI2*$C$133*$F$133</f>
        <v>0</v>
      </c>
      <c r="DO133" s="9">
        <f>cal_RB!DJ2*$C$133*$F$133</f>
        <v>0</v>
      </c>
      <c r="DP133" s="9">
        <f>cal_RB!DK2*$C$133*$F$133</f>
        <v>0</v>
      </c>
      <c r="DQ133" s="9">
        <f>cal_RB!DL2*$C$133*$F$133</f>
        <v>0</v>
      </c>
      <c r="DR133" s="9">
        <f>cal_RB!DM2*$C$133*$F$133</f>
        <v>0</v>
      </c>
      <c r="DS133" s="9">
        <f>cal_RB!DN2*$C$133*$F$133</f>
        <v>0</v>
      </c>
      <c r="DT133" s="9">
        <f>cal_RB!DO2*$C$133*$F$133</f>
        <v>0</v>
      </c>
      <c r="DU133" s="9">
        <f>cal_RB!DP2*$C$133*$F$133</f>
        <v>0</v>
      </c>
      <c r="DV133" s="9">
        <f>cal_RB!DQ2*$C$133*$F$133</f>
        <v>0</v>
      </c>
      <c r="DW133" s="9">
        <f>cal_RB!DR2*$C$133*$F$133</f>
        <v>0</v>
      </c>
      <c r="DX133" s="9">
        <f>cal_RB!DS2*$C$133*$F$133</f>
        <v>0</v>
      </c>
      <c r="DY133" s="9">
        <f>cal_RB!DT2*$C$133*$F$133</f>
        <v>0</v>
      </c>
      <c r="DZ133" s="9">
        <f>cal_RB!DU2*$C$133*$F$133</f>
        <v>0</v>
      </c>
      <c r="EA133" s="9">
        <f>cal_RB!DV2*$C$133*$F$133</f>
        <v>0</v>
      </c>
      <c r="EB133" s="9">
        <f>cal_RB!DW2*$C$133*$F$133</f>
        <v>0</v>
      </c>
      <c r="EC133" s="9">
        <f>cal_RB!DX2*$C$133*$F$133</f>
        <v>0</v>
      </c>
      <c r="ED133" s="9">
        <f>cal_RB!DY2*$C$133*$F$133</f>
        <v>0</v>
      </c>
      <c r="EE133" s="9">
        <f>cal_RB!DZ2*$C$133*$F$133</f>
        <v>0</v>
      </c>
      <c r="EF133" s="9">
        <f>cal_RB!EA2*$C$133*$F$133</f>
        <v>0</v>
      </c>
      <c r="EG133" s="9">
        <f>cal_RB!EB2*$C$133*$F$133</f>
        <v>0</v>
      </c>
      <c r="EH133" s="9">
        <f>cal_RB!EC2*$C$133*$F$133</f>
        <v>0</v>
      </c>
      <c r="EI133" s="9">
        <f>cal_RB!ED2*$C$133*$F$133</f>
        <v>0</v>
      </c>
      <c r="EJ133" s="9">
        <f>cal_RB!EE2*$C$133*$F$133</f>
        <v>0</v>
      </c>
      <c r="EK133" s="9">
        <f>cal_RB!EF2*$C$133*$F$133</f>
        <v>0</v>
      </c>
      <c r="EL133" s="9">
        <f>cal_RB!EG2*$C$133*$F$133</f>
        <v>0</v>
      </c>
      <c r="EM133" s="9">
        <f>cal_RB!EH2*$C$133*$F$133</f>
        <v>0</v>
      </c>
      <c r="EN133" s="9">
        <f>cal_RB!EI2*$C$133*$F$133</f>
        <v>0</v>
      </c>
      <c r="EO133" s="9">
        <f>cal_RB!EJ2*$C$133*$F$133</f>
        <v>0</v>
      </c>
      <c r="EP133" s="9">
        <f>cal_RB!EK2*$C$133*$F$133</f>
        <v>0</v>
      </c>
      <c r="EQ133" s="9">
        <f>cal_RB!EL2*$C$133*$F$133</f>
        <v>0</v>
      </c>
      <c r="ER133" s="9">
        <f>cal_RB!EM2*$C$133*$F$133</f>
        <v>0</v>
      </c>
      <c r="ES133" s="9">
        <f>cal_RB!EN2*$C$133*$F$133</f>
        <v>0</v>
      </c>
      <c r="ET133" s="9">
        <f>cal_RB!EO2*$C$133*$F$133</f>
        <v>0</v>
      </c>
      <c r="EU133" s="9">
        <f>cal_RB!EP2*$C$133*$F$133</f>
        <v>0</v>
      </c>
      <c r="EV133" s="9">
        <f>cal_RB!EQ2*$C$133*$F$133</f>
        <v>0</v>
      </c>
      <c r="EW133" s="9">
        <f>cal_RB!ER2*$C$133*$F$133</f>
        <v>0</v>
      </c>
      <c r="EX133" s="9">
        <f>cal_RB!ES2*$C$133*$F$133</f>
        <v>0</v>
      </c>
      <c r="EY133" s="9">
        <f>cal_RB!ET2*$C$133*$F$133</f>
        <v>0</v>
      </c>
      <c r="EZ133" s="9">
        <f>cal_RB!EU2*$C$133*$F$133</f>
        <v>0</v>
      </c>
      <c r="FA133" s="9">
        <f>cal_RB!EV2*$C$133*$F$133</f>
        <v>0</v>
      </c>
      <c r="FB133" s="9">
        <f>cal_RB!EW2*$C$133*$F$133</f>
        <v>0</v>
      </c>
      <c r="FC133" s="9">
        <f>cal_RB!EX2*$C$133*$F$133</f>
        <v>0</v>
      </c>
      <c r="FD133" s="9">
        <f>cal_RB!EY2*$C$133*$F$133</f>
        <v>0</v>
      </c>
      <c r="FE133" s="9">
        <f>cal_RB!EZ2*$C$133*$F$133</f>
        <v>0</v>
      </c>
      <c r="FF133" s="9">
        <f>cal_RB!FA2*$C$133*$F$133</f>
        <v>0</v>
      </c>
      <c r="FG133" s="9">
        <f>cal_RB!FB2*$C$133*$F$133</f>
        <v>0</v>
      </c>
      <c r="FH133" s="9">
        <f>cal_RB!FC2*$C$133*$F$133</f>
        <v>0</v>
      </c>
      <c r="FI133" s="9">
        <f>cal_RB!FD2*$C$133*$F$133</f>
        <v>0</v>
      </c>
      <c r="FJ133" s="9">
        <f>cal_RB!FE2*$C$133*$F$133</f>
        <v>0</v>
      </c>
      <c r="FK133" s="9">
        <f>cal_RB!FF2*$C$133*$F$133</f>
        <v>0</v>
      </c>
      <c r="FL133" s="9">
        <f>cal_RB!FG2*$C$133*$F$133</f>
        <v>0</v>
      </c>
      <c r="FM133" s="9">
        <f>cal_RB!FH2*$C$133*$F$133</f>
        <v>0</v>
      </c>
      <c r="FN133" s="9">
        <f>cal_RB!FI2*$C$133*$F$133</f>
        <v>0</v>
      </c>
      <c r="FO133" s="9">
        <f>cal_RB!FJ2*$C$133*$F$133</f>
        <v>0</v>
      </c>
      <c r="FP133" s="9">
        <f>cal_RB!FK2*$C$133*$F$133</f>
        <v>0</v>
      </c>
      <c r="FQ133" s="9">
        <f>cal_RB!FL2*$C$133*$F$133</f>
        <v>0</v>
      </c>
      <c r="FR133" s="9">
        <f>cal_RB!FM2*$C$133*$F$133</f>
        <v>0</v>
      </c>
      <c r="FS133" s="9">
        <f>cal_RB!FN2*$C$133*$F$133</f>
        <v>0</v>
      </c>
      <c r="FT133" s="9">
        <f>cal_RB!FO2*$C$133*$F$133</f>
        <v>0</v>
      </c>
      <c r="FU133" s="9">
        <f>cal_RB!FP2*$C$133*$F$133</f>
        <v>0</v>
      </c>
      <c r="FV133" s="9">
        <f>cal_RB!FQ2*$C$133*$F$133</f>
        <v>0</v>
      </c>
      <c r="FW133" s="9">
        <f>cal_RB!FR2*$C$133*$F$133</f>
        <v>0</v>
      </c>
      <c r="FX133" s="9">
        <f>cal_RB!FS2*$C$133*$F$133</f>
        <v>0</v>
      </c>
      <c r="FY133" s="9">
        <f>cal_RB!FT2*$C$133*$F$133</f>
        <v>0</v>
      </c>
      <c r="FZ133" s="9">
        <f>cal_RB!FU2*$C$133*$F$133</f>
        <v>0</v>
      </c>
      <c r="GA133" s="9">
        <f>cal_RB!FV2*$C$133*$F$133</f>
        <v>0</v>
      </c>
      <c r="GB133" s="9">
        <f>cal_RB!FW2*$C$133*$F$133</f>
        <v>0</v>
      </c>
      <c r="GC133" s="9">
        <f>cal_RB!FX2*$C$133*$F$133</f>
        <v>0</v>
      </c>
      <c r="GD133" s="9">
        <f>cal_RB!FY2*$C$133*$F$133</f>
        <v>0</v>
      </c>
      <c r="GE133" s="9">
        <f>cal_RB!FZ2*$C$133*$F$133</f>
        <v>0</v>
      </c>
      <c r="GF133" s="9">
        <f>cal_RB!GA2*$C$133*$F$133</f>
        <v>0</v>
      </c>
      <c r="GG133" s="9">
        <f>cal_RB!GB2*$C$133*$F$133</f>
        <v>0</v>
      </c>
      <c r="GH133" s="9">
        <f>cal_RB!GC2*$C$133*$F$133</f>
        <v>0</v>
      </c>
      <c r="GI133" s="9">
        <f>cal_RB!GD2*$C$133*$F$133</f>
        <v>0</v>
      </c>
      <c r="GJ133" s="9">
        <f>cal_RB!GE2*$C$133*$F$133</f>
        <v>0</v>
      </c>
      <c r="GK133" s="9">
        <f>cal_RB!GF2*$C$133*$F$133</f>
        <v>0</v>
      </c>
      <c r="GL133" s="9">
        <f>cal_RB!GG2*$C$133*$F$133</f>
        <v>0</v>
      </c>
      <c r="GM133" s="9">
        <f>cal_RB!GH2*$C$133*$F$133</f>
        <v>0</v>
      </c>
      <c r="GN133" s="9">
        <f>cal_RB!GI2*$C$133*$F$133</f>
        <v>0</v>
      </c>
      <c r="GO133" s="9">
        <f>cal_RB!GJ2*$C$133*$F$133</f>
        <v>0</v>
      </c>
      <c r="GP133" s="9">
        <f>cal_RB!GK2*$C$133*$F$133</f>
        <v>0</v>
      </c>
      <c r="GQ133" s="9">
        <f>cal_RB!GL2*$C$133*$F$133</f>
        <v>0</v>
      </c>
      <c r="GR133" s="9">
        <f>cal_RB!GM2*$C$133*$F$133</f>
        <v>0</v>
      </c>
      <c r="GS133" s="9">
        <f>cal_RB!GN2*$C$133*$F$133</f>
        <v>0</v>
      </c>
      <c r="GT133" s="9">
        <f>cal_RB!GO2*$C$133*$F$133</f>
        <v>0</v>
      </c>
      <c r="GU133" s="9">
        <f>cal_RB!GP2*$C$133*$F$133</f>
        <v>0</v>
      </c>
      <c r="GV133" s="9">
        <f>cal_RB!GQ2*$C$133*$F$133</f>
        <v>0</v>
      </c>
      <c r="GW133" s="9">
        <f>cal_RB!GR2*$C$133*$F$133</f>
        <v>0</v>
      </c>
      <c r="GX133" s="9"/>
    </row>
    <row r="134" spans="1:206">
      <c r="A134" s="1">
        <v>131</v>
      </c>
      <c r="B134" s="1">
        <f>'User input'!B134</f>
        <v>0</v>
      </c>
      <c r="C134" s="17">
        <f>'User input'!E134</f>
        <v>0</v>
      </c>
      <c r="D134" s="17">
        <f t="shared" ref="D134:D197" si="2">D133+C134</f>
        <v>244.1999999999997</v>
      </c>
      <c r="E134" s="17">
        <f>'User input'!H134</f>
        <v>0</v>
      </c>
      <c r="F134" s="17">
        <f>'User input'!H134/45</f>
        <v>0</v>
      </c>
      <c r="I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I134" s="9"/>
      <c r="AJ134" s="9"/>
      <c r="AK134" s="9"/>
      <c r="AL134" s="9"/>
      <c r="AM134" s="9"/>
      <c r="AN134" s="9"/>
      <c r="AO134" s="9"/>
      <c r="AP134" s="9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9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22"/>
      <c r="CI134" s="18"/>
      <c r="CJ134" s="9"/>
      <c r="CK134" s="18">
        <f>cal_RB!CF143*C134*F134</f>
        <v>0</v>
      </c>
      <c r="CL134" s="18">
        <f>cal_RB!CG143*$C$134*$F$134</f>
        <v>0</v>
      </c>
      <c r="CM134" s="18">
        <f>cal_RB!CH143*$C$134*$F$134</f>
        <v>0</v>
      </c>
      <c r="CN134" s="18">
        <f>cal_RB!CI143*$C$134*$F$134</f>
        <v>0</v>
      </c>
      <c r="CO134" s="18">
        <f>cal_RB!CJ143*$C$134*$F$134</f>
        <v>0</v>
      </c>
      <c r="CP134" s="18">
        <f>cal_RB!CK143*$C$134*$F$134</f>
        <v>0</v>
      </c>
      <c r="CQ134" s="18">
        <f>cal_RB!CL143*$C$134*$F$134</f>
        <v>0</v>
      </c>
      <c r="CR134" s="18">
        <f>cal_RB!CM143*$C$134*$F$134</f>
        <v>0</v>
      </c>
      <c r="CS134" s="18">
        <f>cal_RB!CN143*$C$134*$F$134</f>
        <v>0</v>
      </c>
      <c r="CT134" s="18">
        <f>cal_RB!CO143*$C$134*$F$134</f>
        <v>0</v>
      </c>
      <c r="CU134" s="18">
        <f>cal_RB!CP143*$C$134*$F$134</f>
        <v>0</v>
      </c>
      <c r="CV134" s="18">
        <f>cal_RB!CQ143*$C$134*$F$134</f>
        <v>0</v>
      </c>
      <c r="CW134" s="18">
        <f>cal_RB!CR143*$C$134*$F$134</f>
        <v>0</v>
      </c>
      <c r="CX134" s="18">
        <f>cal_RB!CS143*$C$134*$F$134</f>
        <v>0</v>
      </c>
      <c r="CY134" s="18">
        <f>cal_RB!CT143*$C$134*$F$134</f>
        <v>0</v>
      </c>
      <c r="CZ134" s="18">
        <f>cal_RB!CU143*$C$134*$F$134</f>
        <v>0</v>
      </c>
      <c r="DA134" s="18">
        <f>cal_RB!CV143*$C$134*$F$134</f>
        <v>0</v>
      </c>
      <c r="DB134" s="18">
        <f>cal_RB!CW143*$C$134*$F$134</f>
        <v>0</v>
      </c>
      <c r="DC134" s="18">
        <f>cal_RB!CX143*$C$134*$F$134</f>
        <v>0</v>
      </c>
      <c r="DD134" s="18">
        <f>cal_RB!CY143*$C$134*$F$134</f>
        <v>0</v>
      </c>
      <c r="DE134" s="18">
        <f>cal_RB!CZ143*$C$134*$F$134</f>
        <v>0</v>
      </c>
      <c r="DF134" s="18">
        <f>cal_RB!DA143*$C$134*$F$134</f>
        <v>0</v>
      </c>
      <c r="DG134" s="18">
        <f>cal_RB!DB143*$C$134*$F$134</f>
        <v>0</v>
      </c>
      <c r="DH134" s="18">
        <f>cal_RB!DC143*$C$134*$F$134</f>
        <v>0</v>
      </c>
      <c r="DI134" s="18">
        <f>cal_RB!DD143*$C$134*$F$134</f>
        <v>0</v>
      </c>
      <c r="DJ134" s="18">
        <f>cal_RB!DE143*$C$134*$F$134</f>
        <v>0</v>
      </c>
      <c r="DK134" s="18">
        <f>cal_RB!DF143*$C$134*$F$134</f>
        <v>0</v>
      </c>
      <c r="DL134" s="9">
        <f>cal_RB!DG2*$C$134*$F$134</f>
        <v>0</v>
      </c>
      <c r="DM134" s="9">
        <f>cal_RB!DH2*$C$134*$F$134</f>
        <v>0</v>
      </c>
      <c r="DN134" s="9">
        <f>cal_RB!DI2*$C$134*$F$134</f>
        <v>0</v>
      </c>
      <c r="DO134" s="9">
        <f>cal_RB!DJ2*$C$134*$F$134</f>
        <v>0</v>
      </c>
      <c r="DP134" s="9">
        <f>cal_RB!DK2*$C$134*$F$134</f>
        <v>0</v>
      </c>
      <c r="DQ134" s="9">
        <f>cal_RB!DL2*$C$134*$F$134</f>
        <v>0</v>
      </c>
      <c r="DR134" s="9">
        <f>cal_RB!DM2*$C$134*$F$134</f>
        <v>0</v>
      </c>
      <c r="DS134" s="9">
        <f>cal_RB!DN2*$C$134*$F$134</f>
        <v>0</v>
      </c>
      <c r="DT134" s="9">
        <f>cal_RB!DO2*$C$134*$F$134</f>
        <v>0</v>
      </c>
      <c r="DU134" s="9">
        <f>cal_RB!DP2*$C$134*$F$134</f>
        <v>0</v>
      </c>
      <c r="DV134" s="9">
        <f>cal_RB!DQ2*$C$134*$F$134</f>
        <v>0</v>
      </c>
      <c r="DW134" s="9">
        <f>cal_RB!DR2*$C$134*$F$134</f>
        <v>0</v>
      </c>
      <c r="DX134" s="9">
        <f>cal_RB!DS2*$C$134*$F$134</f>
        <v>0</v>
      </c>
      <c r="DY134" s="9">
        <f>cal_RB!DT2*$C$134*$F$134</f>
        <v>0</v>
      </c>
      <c r="DZ134" s="9">
        <f>cal_RB!DU2*$C$134*$F$134</f>
        <v>0</v>
      </c>
      <c r="EA134" s="9">
        <f>cal_RB!DV2*$C$134*$F$134</f>
        <v>0</v>
      </c>
      <c r="EB134" s="9">
        <f>cal_RB!DW2*$C$134*$F$134</f>
        <v>0</v>
      </c>
      <c r="EC134" s="9">
        <f>cal_RB!DX2*$C$134*$F$134</f>
        <v>0</v>
      </c>
      <c r="ED134" s="9">
        <f>cal_RB!DY2*$C$134*$F$134</f>
        <v>0</v>
      </c>
      <c r="EE134" s="9">
        <f>cal_RB!DZ2*$C$134*$F$134</f>
        <v>0</v>
      </c>
      <c r="EF134" s="9">
        <f>cal_RB!EA2*$C$134*$F$134</f>
        <v>0</v>
      </c>
      <c r="EG134" s="9">
        <f>cal_RB!EB2*$C$134*$F$134</f>
        <v>0</v>
      </c>
      <c r="EH134" s="9">
        <f>cal_RB!EC2*$C$134*$F$134</f>
        <v>0</v>
      </c>
      <c r="EI134" s="9">
        <f>cal_RB!ED2*$C$134*$F$134</f>
        <v>0</v>
      </c>
      <c r="EJ134" s="9">
        <f>cal_RB!EE2*$C$134*$F$134</f>
        <v>0</v>
      </c>
      <c r="EK134" s="9">
        <f>cal_RB!EF2*$C$134*$F$134</f>
        <v>0</v>
      </c>
      <c r="EL134" s="9">
        <f>cal_RB!EG2*$C$134*$F$134</f>
        <v>0</v>
      </c>
      <c r="EM134" s="9">
        <f>cal_RB!EH2*$C$134*$F$134</f>
        <v>0</v>
      </c>
      <c r="EN134" s="9">
        <f>cal_RB!EI2*$C$134*$F$134</f>
        <v>0</v>
      </c>
      <c r="EO134" s="9">
        <f>cal_RB!EJ2*$C$134*$F$134</f>
        <v>0</v>
      </c>
      <c r="EP134" s="9">
        <f>cal_RB!EK2*$C$134*$F$134</f>
        <v>0</v>
      </c>
      <c r="EQ134" s="9">
        <f>cal_RB!EL2*$C$134*$F$134</f>
        <v>0</v>
      </c>
      <c r="ER134" s="9">
        <f>cal_RB!EM2*$C$134*$F$134</f>
        <v>0</v>
      </c>
      <c r="ES134" s="9">
        <f>cal_RB!EN2*$C$134*$F$134</f>
        <v>0</v>
      </c>
      <c r="ET134" s="9">
        <f>cal_RB!EO2*$C$134*$F$134</f>
        <v>0</v>
      </c>
      <c r="EU134" s="9">
        <f>cal_RB!EP2*$C$134*$F$134</f>
        <v>0</v>
      </c>
      <c r="EV134" s="9">
        <f>cal_RB!EQ2*$C$134*$F$134</f>
        <v>0</v>
      </c>
      <c r="EW134" s="9">
        <f>cal_RB!ER2*$C$134*$F$134</f>
        <v>0</v>
      </c>
      <c r="EX134" s="9">
        <f>cal_RB!ES2*$C$134*$F$134</f>
        <v>0</v>
      </c>
      <c r="EY134" s="9">
        <f>cal_RB!ET2*$C$134*$F$134</f>
        <v>0</v>
      </c>
      <c r="EZ134" s="9">
        <f>cal_RB!EU2*$C$134*$F$134</f>
        <v>0</v>
      </c>
      <c r="FA134" s="9">
        <f>cal_RB!EV2*$C$134*$F$134</f>
        <v>0</v>
      </c>
      <c r="FB134" s="9">
        <f>cal_RB!EW2*$C$134*$F$134</f>
        <v>0</v>
      </c>
      <c r="FC134" s="9">
        <f>cal_RB!EX2*$C$134*$F$134</f>
        <v>0</v>
      </c>
      <c r="FD134" s="9">
        <f>cal_RB!EY2*$C$134*$F$134</f>
        <v>0</v>
      </c>
      <c r="FE134" s="9">
        <f>cal_RB!EZ2*$C$134*$F$134</f>
        <v>0</v>
      </c>
      <c r="FF134" s="9">
        <f>cal_RB!FA2*$C$134*$F$134</f>
        <v>0</v>
      </c>
      <c r="FG134" s="9">
        <f>cal_RB!FB2*$C$134*$F$134</f>
        <v>0</v>
      </c>
      <c r="FH134" s="9">
        <f>cal_RB!FC2*$C$134*$F$134</f>
        <v>0</v>
      </c>
      <c r="FI134" s="9">
        <f>cal_RB!FD2*$C$134*$F$134</f>
        <v>0</v>
      </c>
      <c r="FJ134" s="9">
        <f>cal_RB!FE2*$C$134*$F$134</f>
        <v>0</v>
      </c>
      <c r="FK134" s="9">
        <f>cal_RB!FF2*$C$134*$F$134</f>
        <v>0</v>
      </c>
      <c r="FL134" s="9">
        <f>cal_RB!FG2*$C$134*$F$134</f>
        <v>0</v>
      </c>
      <c r="FM134" s="9">
        <f>cal_RB!FH2*$C$134*$F$134</f>
        <v>0</v>
      </c>
      <c r="FN134" s="9">
        <f>cal_RB!FI2*$C$134*$F$134</f>
        <v>0</v>
      </c>
      <c r="FO134" s="9">
        <f>cal_RB!FJ2*$C$134*$F$134</f>
        <v>0</v>
      </c>
      <c r="FP134" s="9">
        <f>cal_RB!FK2*$C$134*$F$134</f>
        <v>0</v>
      </c>
      <c r="FQ134" s="9">
        <f>cal_RB!FL2*$C$134*$F$134</f>
        <v>0</v>
      </c>
      <c r="FR134" s="9">
        <f>cal_RB!FM2*$C$134*$F$134</f>
        <v>0</v>
      </c>
      <c r="FS134" s="9">
        <f>cal_RB!FN2*$C$134*$F$134</f>
        <v>0</v>
      </c>
      <c r="FT134" s="9">
        <f>cal_RB!FO2*$C$134*$F$134</f>
        <v>0</v>
      </c>
      <c r="FU134" s="9">
        <f>cal_RB!FP2*$C$134*$F$134</f>
        <v>0</v>
      </c>
      <c r="FV134" s="9">
        <f>cal_RB!FQ2*$C$134*$F$134</f>
        <v>0</v>
      </c>
      <c r="FW134" s="9">
        <f>cal_RB!FR2*$C$134*$F$134</f>
        <v>0</v>
      </c>
      <c r="FX134" s="9">
        <f>cal_RB!FS2*$C$134*$F$134</f>
        <v>0</v>
      </c>
      <c r="FY134" s="9">
        <f>cal_RB!FT2*$C$134*$F$134</f>
        <v>0</v>
      </c>
      <c r="FZ134" s="9">
        <f>cal_RB!FU2*$C$134*$F$134</f>
        <v>0</v>
      </c>
      <c r="GA134" s="9">
        <f>cal_RB!FV2*$C$134*$F$134</f>
        <v>0</v>
      </c>
      <c r="GB134" s="9">
        <f>cal_RB!FW2*$C$134*$F$134</f>
        <v>0</v>
      </c>
      <c r="GC134" s="9">
        <f>cal_RB!FX2*$C$134*$F$134</f>
        <v>0</v>
      </c>
      <c r="GD134" s="9">
        <f>cal_RB!FY2*$C$134*$F$134</f>
        <v>0</v>
      </c>
      <c r="GE134" s="9">
        <f>cal_RB!FZ2*$C$134*$F$134</f>
        <v>0</v>
      </c>
      <c r="GF134" s="9">
        <f>cal_RB!GA2*$C$134*$F$134</f>
        <v>0</v>
      </c>
      <c r="GG134" s="9">
        <f>cal_RB!GB2*$C$134*$F$134</f>
        <v>0</v>
      </c>
      <c r="GH134" s="9">
        <f>cal_RB!GC2*$C$134*$F$134</f>
        <v>0</v>
      </c>
      <c r="GI134" s="9">
        <f>cal_RB!GD2*$C$134*$F$134</f>
        <v>0</v>
      </c>
      <c r="GJ134" s="9">
        <f>cal_RB!GE2*$C$134*$F$134</f>
        <v>0</v>
      </c>
      <c r="GK134" s="9">
        <f>cal_RB!GF2*$C$134*$F$134</f>
        <v>0</v>
      </c>
      <c r="GL134" s="9">
        <f>cal_RB!GG2*$C$134*$F$134</f>
        <v>0</v>
      </c>
      <c r="GM134" s="9">
        <f>cal_RB!GH2*$C$134*$F$134</f>
        <v>0</v>
      </c>
      <c r="GN134" s="9">
        <f>cal_RB!GI2*$C$134*$F$134</f>
        <v>0</v>
      </c>
      <c r="GO134" s="9">
        <f>cal_RB!GJ2*$C$134*$F$134</f>
        <v>0</v>
      </c>
      <c r="GP134" s="9">
        <f>cal_RB!GK2*$C$134*$F$134</f>
        <v>0</v>
      </c>
      <c r="GQ134" s="9">
        <f>cal_RB!GL2*$C$134*$F$134</f>
        <v>0</v>
      </c>
      <c r="GR134" s="9">
        <f>cal_RB!GM2*$C$134*$F$134</f>
        <v>0</v>
      </c>
      <c r="GS134" s="9">
        <f>cal_RB!GN2*$C$134*$F$134</f>
        <v>0</v>
      </c>
      <c r="GT134" s="9">
        <f>cal_RB!GO2*$C$134*$F$134</f>
        <v>0</v>
      </c>
      <c r="GU134" s="9">
        <f>cal_RB!GP2*$C$134*$F$134</f>
        <v>0</v>
      </c>
      <c r="GV134" s="9">
        <f>cal_RB!GQ2*$C$134*$F$134</f>
        <v>0</v>
      </c>
      <c r="GW134" s="9">
        <f>cal_RB!GR2*$C$134*$F$134</f>
        <v>0</v>
      </c>
      <c r="GX134" s="9"/>
    </row>
    <row r="135" spans="1:206">
      <c r="A135" s="1">
        <v>132</v>
      </c>
      <c r="B135" s="1">
        <f>'User input'!B135</f>
        <v>0</v>
      </c>
      <c r="C135" s="17">
        <f>'User input'!E135</f>
        <v>0</v>
      </c>
      <c r="D135" s="17">
        <f t="shared" si="2"/>
        <v>244.1999999999997</v>
      </c>
      <c r="E135" s="17">
        <f>'User input'!H135</f>
        <v>0</v>
      </c>
      <c r="F135" s="17">
        <f>'User input'!H135/45</f>
        <v>0</v>
      </c>
      <c r="I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I135" s="9"/>
      <c r="AJ135" s="9"/>
      <c r="AK135" s="9"/>
      <c r="AL135" s="9"/>
      <c r="AM135" s="9"/>
      <c r="AN135" s="9"/>
      <c r="AO135" s="9"/>
      <c r="AP135" s="9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9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22"/>
      <c r="CI135" s="18"/>
      <c r="CJ135" s="9"/>
      <c r="CK135" s="18">
        <f>cal_RB!CF144*C135*F135</f>
        <v>0</v>
      </c>
      <c r="CL135" s="18">
        <f>cal_RB!CG144*$C$135*$F$135</f>
        <v>0</v>
      </c>
      <c r="CM135" s="18">
        <f>cal_RB!CH144*$C$135*$F$135</f>
        <v>0</v>
      </c>
      <c r="CN135" s="18">
        <f>cal_RB!CI144*$C$135*$F$135</f>
        <v>0</v>
      </c>
      <c r="CO135" s="18">
        <f>cal_RB!CJ144*$C$135*$F$135</f>
        <v>0</v>
      </c>
      <c r="CP135" s="18">
        <f>cal_RB!CK144*$C$135*$F$135</f>
        <v>0</v>
      </c>
      <c r="CQ135" s="18">
        <f>cal_RB!CL144*$C$135*$F$135</f>
        <v>0</v>
      </c>
      <c r="CR135" s="18">
        <f>cal_RB!CM144*$C$135*$F$135</f>
        <v>0</v>
      </c>
      <c r="CS135" s="18">
        <f>cal_RB!CN144*$C$135*$F$135</f>
        <v>0</v>
      </c>
      <c r="CT135" s="18">
        <f>cal_RB!CO144*$C$135*$F$135</f>
        <v>0</v>
      </c>
      <c r="CU135" s="18">
        <f>cal_RB!CP144*$C$135*$F$135</f>
        <v>0</v>
      </c>
      <c r="CV135" s="18">
        <f>cal_RB!CQ144*$C$135*$F$135</f>
        <v>0</v>
      </c>
      <c r="CW135" s="18">
        <f>cal_RB!CR144*$C$135*$F$135</f>
        <v>0</v>
      </c>
      <c r="CX135" s="18">
        <f>cal_RB!CS144*$C$135*$F$135</f>
        <v>0</v>
      </c>
      <c r="CY135" s="18">
        <f>cal_RB!CT144*$C$135*$F$135</f>
        <v>0</v>
      </c>
      <c r="CZ135" s="18">
        <f>cal_RB!CU144*$C$135*$F$135</f>
        <v>0</v>
      </c>
      <c r="DA135" s="18">
        <f>cal_RB!CV144*$C$135*$F$135</f>
        <v>0</v>
      </c>
      <c r="DB135" s="18">
        <f>cal_RB!CW144*$C$135*$F$135</f>
        <v>0</v>
      </c>
      <c r="DC135" s="18">
        <f>cal_RB!CX144*$C$135*$F$135</f>
        <v>0</v>
      </c>
      <c r="DD135" s="18">
        <f>cal_RB!CY144*$C$135*$F$135</f>
        <v>0</v>
      </c>
      <c r="DE135" s="18">
        <f>cal_RB!CZ144*$C$135*$F$135</f>
        <v>0</v>
      </c>
      <c r="DF135" s="18">
        <f>cal_RB!DA144*$C$135*$F$135</f>
        <v>0</v>
      </c>
      <c r="DG135" s="18">
        <f>cal_RB!DB144*$C$135*$F$135</f>
        <v>0</v>
      </c>
      <c r="DH135" s="18">
        <f>cal_RB!DC144*$C$135*$F$135</f>
        <v>0</v>
      </c>
      <c r="DI135" s="18">
        <f>cal_RB!DD144*$C$135*$F$135</f>
        <v>0</v>
      </c>
      <c r="DJ135" s="18">
        <f>cal_RB!DE144*$C$135*$F$135</f>
        <v>0</v>
      </c>
      <c r="DK135" s="18">
        <f>cal_RB!DF144*$C$135*$F$135</f>
        <v>0</v>
      </c>
      <c r="DL135" s="9">
        <f>cal_RB!DG2*$C$135*$F$135</f>
        <v>0</v>
      </c>
      <c r="DM135" s="9">
        <f>cal_RB!DH2*$C$135*$F$135</f>
        <v>0</v>
      </c>
      <c r="DN135" s="9">
        <f>cal_RB!DI2*$C$135*$F$135</f>
        <v>0</v>
      </c>
      <c r="DO135" s="9">
        <f>cal_RB!DJ2*$C$135*$F$135</f>
        <v>0</v>
      </c>
      <c r="DP135" s="9">
        <f>cal_RB!DK2*$C$135*$F$135</f>
        <v>0</v>
      </c>
      <c r="DQ135" s="9">
        <f>cal_RB!DL2*$C$135*$F$135</f>
        <v>0</v>
      </c>
      <c r="DR135" s="9">
        <f>cal_RB!DM2*$C$135*$F$135</f>
        <v>0</v>
      </c>
      <c r="DS135" s="9">
        <f>cal_RB!DN2*$C$135*$F$135</f>
        <v>0</v>
      </c>
      <c r="DT135" s="9">
        <f>cal_RB!DO2*$C$135*$F$135</f>
        <v>0</v>
      </c>
      <c r="DU135" s="9">
        <f>cal_RB!DP2*$C$135*$F$135</f>
        <v>0</v>
      </c>
      <c r="DV135" s="9">
        <f>cal_RB!DQ2*$C$135*$F$135</f>
        <v>0</v>
      </c>
      <c r="DW135" s="9">
        <f>cal_RB!DR2*$C$135*$F$135</f>
        <v>0</v>
      </c>
      <c r="DX135" s="9">
        <f>cal_RB!DS2*$C$135*$F$135</f>
        <v>0</v>
      </c>
      <c r="DY135" s="9">
        <f>cal_RB!DT2*$C$135*$F$135</f>
        <v>0</v>
      </c>
      <c r="DZ135" s="9">
        <f>cal_RB!DU2*$C$135*$F$135</f>
        <v>0</v>
      </c>
      <c r="EA135" s="9">
        <f>cal_RB!DV2*$C$135*$F$135</f>
        <v>0</v>
      </c>
      <c r="EB135" s="9">
        <f>cal_RB!DW2*$C$135*$F$135</f>
        <v>0</v>
      </c>
      <c r="EC135" s="9">
        <f>cal_RB!DX2*$C$135*$F$135</f>
        <v>0</v>
      </c>
      <c r="ED135" s="9">
        <f>cal_RB!DY2*$C$135*$F$135</f>
        <v>0</v>
      </c>
      <c r="EE135" s="9">
        <f>cal_RB!DZ2*$C$135*$F$135</f>
        <v>0</v>
      </c>
      <c r="EF135" s="9">
        <f>cal_RB!EA2*$C$135*$F$135</f>
        <v>0</v>
      </c>
      <c r="EG135" s="9">
        <f>cal_RB!EB2*$C$135*$F$135</f>
        <v>0</v>
      </c>
      <c r="EH135" s="9">
        <f>cal_RB!EC2*$C$135*$F$135</f>
        <v>0</v>
      </c>
      <c r="EI135" s="9">
        <f>cal_RB!ED2*$C$135*$F$135</f>
        <v>0</v>
      </c>
      <c r="EJ135" s="9">
        <f>cal_RB!EE2*$C$135*$F$135</f>
        <v>0</v>
      </c>
      <c r="EK135" s="9">
        <f>cal_RB!EF2*$C$135*$F$135</f>
        <v>0</v>
      </c>
      <c r="EL135" s="9">
        <f>cal_RB!EG2*$C$135*$F$135</f>
        <v>0</v>
      </c>
      <c r="EM135" s="9">
        <f>cal_RB!EH2*$C$135*$F$135</f>
        <v>0</v>
      </c>
      <c r="EN135" s="9">
        <f>cal_RB!EI2*$C$135*$F$135</f>
        <v>0</v>
      </c>
      <c r="EO135" s="9">
        <f>cal_RB!EJ2*$C$135*$F$135</f>
        <v>0</v>
      </c>
      <c r="EP135" s="9">
        <f>cal_RB!EK2*$C$135*$F$135</f>
        <v>0</v>
      </c>
      <c r="EQ135" s="9">
        <f>cal_RB!EL2*$C$135*$F$135</f>
        <v>0</v>
      </c>
      <c r="ER135" s="9">
        <f>cal_RB!EM2*$C$135*$F$135</f>
        <v>0</v>
      </c>
      <c r="ES135" s="9">
        <f>cal_RB!EN2*$C$135*$F$135</f>
        <v>0</v>
      </c>
      <c r="ET135" s="9">
        <f>cal_RB!EO2*$C$135*$F$135</f>
        <v>0</v>
      </c>
      <c r="EU135" s="9">
        <f>cal_RB!EP2*$C$135*$F$135</f>
        <v>0</v>
      </c>
      <c r="EV135" s="9">
        <f>cal_RB!EQ2*$C$135*$F$135</f>
        <v>0</v>
      </c>
      <c r="EW135" s="9">
        <f>cal_RB!ER2*$C$135*$F$135</f>
        <v>0</v>
      </c>
      <c r="EX135" s="9">
        <f>cal_RB!ES2*$C$135*$F$135</f>
        <v>0</v>
      </c>
      <c r="EY135" s="9">
        <f>cal_RB!ET2*$C$135*$F$135</f>
        <v>0</v>
      </c>
      <c r="EZ135" s="9">
        <f>cal_RB!EU2*$C$135*$F$135</f>
        <v>0</v>
      </c>
      <c r="FA135" s="9">
        <f>cal_RB!EV2*$C$135*$F$135</f>
        <v>0</v>
      </c>
      <c r="FB135" s="9">
        <f>cal_RB!EW2*$C$135*$F$135</f>
        <v>0</v>
      </c>
      <c r="FC135" s="9">
        <f>cal_RB!EX2*$C$135*$F$135</f>
        <v>0</v>
      </c>
      <c r="FD135" s="9">
        <f>cal_RB!EY2*$C$135*$F$135</f>
        <v>0</v>
      </c>
      <c r="FE135" s="9">
        <f>cal_RB!EZ2*$C$135*$F$135</f>
        <v>0</v>
      </c>
      <c r="FF135" s="9">
        <f>cal_RB!FA2*$C$135*$F$135</f>
        <v>0</v>
      </c>
      <c r="FG135" s="9">
        <f>cal_RB!FB2*$C$135*$F$135</f>
        <v>0</v>
      </c>
      <c r="FH135" s="9">
        <f>cal_RB!FC2*$C$135*$F$135</f>
        <v>0</v>
      </c>
      <c r="FI135" s="9">
        <f>cal_RB!FD2*$C$135*$F$135</f>
        <v>0</v>
      </c>
      <c r="FJ135" s="9">
        <f>cal_RB!FE2*$C$135*$F$135</f>
        <v>0</v>
      </c>
      <c r="FK135" s="9">
        <f>cal_RB!FF2*$C$135*$F$135</f>
        <v>0</v>
      </c>
      <c r="FL135" s="9">
        <f>cal_RB!FG2*$C$135*$F$135</f>
        <v>0</v>
      </c>
      <c r="FM135" s="9">
        <f>cal_RB!FH2*$C$135*$F$135</f>
        <v>0</v>
      </c>
      <c r="FN135" s="9">
        <f>cal_RB!FI2*$C$135*$F$135</f>
        <v>0</v>
      </c>
      <c r="FO135" s="9">
        <f>cal_RB!FJ2*$C$135*$F$135</f>
        <v>0</v>
      </c>
      <c r="FP135" s="9">
        <f>cal_RB!FK2*$C$135*$F$135</f>
        <v>0</v>
      </c>
      <c r="FQ135" s="9">
        <f>cal_RB!FL2*$C$135*$F$135</f>
        <v>0</v>
      </c>
      <c r="FR135" s="9">
        <f>cal_RB!FM2*$C$135*$F$135</f>
        <v>0</v>
      </c>
      <c r="FS135" s="9">
        <f>cal_RB!FN2*$C$135*$F$135</f>
        <v>0</v>
      </c>
      <c r="FT135" s="9">
        <f>cal_RB!FO2*$C$135*$F$135</f>
        <v>0</v>
      </c>
      <c r="FU135" s="9">
        <f>cal_RB!FP2*$C$135*$F$135</f>
        <v>0</v>
      </c>
      <c r="FV135" s="9">
        <f>cal_RB!FQ2*$C$135*$F$135</f>
        <v>0</v>
      </c>
      <c r="FW135" s="9">
        <f>cal_RB!FR2*$C$135*$F$135</f>
        <v>0</v>
      </c>
      <c r="FX135" s="9">
        <f>cal_RB!FS2*$C$135*$F$135</f>
        <v>0</v>
      </c>
      <c r="FY135" s="9">
        <f>cal_RB!FT2*$C$135*$F$135</f>
        <v>0</v>
      </c>
      <c r="FZ135" s="9">
        <f>cal_RB!FU2*$C$135*$F$135</f>
        <v>0</v>
      </c>
      <c r="GA135" s="9">
        <f>cal_RB!FV2*$C$135*$F$135</f>
        <v>0</v>
      </c>
      <c r="GB135" s="9">
        <f>cal_RB!FW2*$C$135*$F$135</f>
        <v>0</v>
      </c>
      <c r="GC135" s="9">
        <f>cal_RB!FX2*$C$135*$F$135</f>
        <v>0</v>
      </c>
      <c r="GD135" s="9">
        <f>cal_RB!FY2*$C$135*$F$135</f>
        <v>0</v>
      </c>
      <c r="GE135" s="9">
        <f>cal_RB!FZ2*$C$135*$F$135</f>
        <v>0</v>
      </c>
      <c r="GF135" s="9">
        <f>cal_RB!GA2*$C$135*$F$135</f>
        <v>0</v>
      </c>
      <c r="GG135" s="9">
        <f>cal_RB!GB2*$C$135*$F$135</f>
        <v>0</v>
      </c>
      <c r="GH135" s="9">
        <f>cal_RB!GC2*$C$135*$F$135</f>
        <v>0</v>
      </c>
      <c r="GI135" s="9">
        <f>cal_RB!GD2*$C$135*$F$135</f>
        <v>0</v>
      </c>
      <c r="GJ135" s="9">
        <f>cal_RB!GE2*$C$135*$F$135</f>
        <v>0</v>
      </c>
      <c r="GK135" s="9">
        <f>cal_RB!GF2*$C$135*$F$135</f>
        <v>0</v>
      </c>
      <c r="GL135" s="9">
        <f>cal_RB!GG2*$C$135*$F$135</f>
        <v>0</v>
      </c>
      <c r="GM135" s="9">
        <f>cal_RB!GH2*$C$135*$F$135</f>
        <v>0</v>
      </c>
      <c r="GN135" s="9">
        <f>cal_RB!GI2*$C$135*$F$135</f>
        <v>0</v>
      </c>
      <c r="GO135" s="9">
        <f>cal_RB!GJ2*$C$135*$F$135</f>
        <v>0</v>
      </c>
      <c r="GP135" s="9">
        <f>cal_RB!GK2*$C$135*$F$135</f>
        <v>0</v>
      </c>
      <c r="GQ135" s="9">
        <f>cal_RB!GL2*$C$135*$F$135</f>
        <v>0</v>
      </c>
      <c r="GR135" s="9">
        <f>cal_RB!GM2*$C$135*$F$135</f>
        <v>0</v>
      </c>
      <c r="GS135" s="9">
        <f>cal_RB!GN2*$C$135*$F$135</f>
        <v>0</v>
      </c>
      <c r="GT135" s="9">
        <f>cal_RB!GO2*$C$135*$F$135</f>
        <v>0</v>
      </c>
      <c r="GU135" s="9">
        <f>cal_RB!GP2*$C$135*$F$135</f>
        <v>0</v>
      </c>
      <c r="GV135" s="9">
        <f>cal_RB!GQ2*$C$135*$F$135</f>
        <v>0</v>
      </c>
      <c r="GW135" s="9">
        <f>cal_RB!GR2*$C$135*$F$135</f>
        <v>0</v>
      </c>
      <c r="GX135" s="9"/>
    </row>
    <row r="136" spans="1:206">
      <c r="A136" s="1">
        <v>133</v>
      </c>
      <c r="B136" s="1">
        <f>'User input'!B136</f>
        <v>0</v>
      </c>
      <c r="C136" s="17">
        <f>'User input'!E136</f>
        <v>0</v>
      </c>
      <c r="D136" s="17">
        <f t="shared" si="2"/>
        <v>244.1999999999997</v>
      </c>
      <c r="E136" s="17">
        <f>'User input'!H136</f>
        <v>0</v>
      </c>
      <c r="F136" s="17">
        <f>'User input'!H136/45</f>
        <v>0</v>
      </c>
      <c r="I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I136" s="9"/>
      <c r="AJ136" s="9"/>
      <c r="AK136" s="9"/>
      <c r="AL136" s="9"/>
      <c r="AM136" s="9"/>
      <c r="AN136" s="9"/>
      <c r="AO136" s="9"/>
      <c r="AP136" s="9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9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22"/>
      <c r="CI136" s="18"/>
      <c r="CJ136" s="9"/>
      <c r="CK136" s="18">
        <f>cal_RB!CF145*C136*F136</f>
        <v>0</v>
      </c>
      <c r="CL136" s="18">
        <f>cal_RB!CG145*$C$136*$F$136</f>
        <v>0</v>
      </c>
      <c r="CM136" s="18">
        <f>cal_RB!CH145*$C$136*$F$136</f>
        <v>0</v>
      </c>
      <c r="CN136" s="18">
        <f>cal_RB!CI145*$C$136*$F$136</f>
        <v>0</v>
      </c>
      <c r="CO136" s="18">
        <f>cal_RB!CJ145*$C$136*$F$136</f>
        <v>0</v>
      </c>
      <c r="CP136" s="18">
        <f>cal_RB!CK145*$C$136*$F$136</f>
        <v>0</v>
      </c>
      <c r="CQ136" s="18">
        <f>cal_RB!CL145*$C$136*$F$136</f>
        <v>0</v>
      </c>
      <c r="CR136" s="18">
        <f>cal_RB!CM145*$C$136*$F$136</f>
        <v>0</v>
      </c>
      <c r="CS136" s="18">
        <f>cal_RB!CN145*$C$136*$F$136</f>
        <v>0</v>
      </c>
      <c r="CT136" s="18">
        <f>cal_RB!CO145*$C$136*$F$136</f>
        <v>0</v>
      </c>
      <c r="CU136" s="18">
        <f>cal_RB!CP145*$C$136*$F$136</f>
        <v>0</v>
      </c>
      <c r="CV136" s="18">
        <f>cal_RB!CQ145*$C$136*$F$136</f>
        <v>0</v>
      </c>
      <c r="CW136" s="18">
        <f>cal_RB!CR145*$C$136*$F$136</f>
        <v>0</v>
      </c>
      <c r="CX136" s="18">
        <f>cal_RB!CS145*$C$136*$F$136</f>
        <v>0</v>
      </c>
      <c r="CY136" s="18">
        <f>cal_RB!CT145*$C$136*$F$136</f>
        <v>0</v>
      </c>
      <c r="CZ136" s="18">
        <f>cal_RB!CU145*$C$136*$F$136</f>
        <v>0</v>
      </c>
      <c r="DA136" s="18">
        <f>cal_RB!CV145*$C$136*$F$136</f>
        <v>0</v>
      </c>
      <c r="DB136" s="18">
        <f>cal_RB!CW145*$C$136*$F$136</f>
        <v>0</v>
      </c>
      <c r="DC136" s="18">
        <f>cal_RB!CX145*$C$136*$F$136</f>
        <v>0</v>
      </c>
      <c r="DD136" s="18">
        <f>cal_RB!CY145*$C$136*$F$136</f>
        <v>0</v>
      </c>
      <c r="DE136" s="18">
        <f>cal_RB!CZ145*$C$136*$F$136</f>
        <v>0</v>
      </c>
      <c r="DF136" s="18">
        <f>cal_RB!DA145*$C$136*$F$136</f>
        <v>0</v>
      </c>
      <c r="DG136" s="18">
        <f>cal_RB!DB145*$C$136*$F$136</f>
        <v>0</v>
      </c>
      <c r="DH136" s="18">
        <f>cal_RB!DC145*$C$136*$F$136</f>
        <v>0</v>
      </c>
      <c r="DI136" s="18">
        <f>cal_RB!DD145*$C$136*$F$136</f>
        <v>0</v>
      </c>
      <c r="DJ136" s="18">
        <f>cal_RB!DE145*$C$136*$F$136</f>
        <v>0</v>
      </c>
      <c r="DK136" s="18">
        <f>cal_RB!DF145*$C$136*$F$136</f>
        <v>0</v>
      </c>
      <c r="DL136" s="9">
        <f>cal_RB!DG2*$C$136*$F$136</f>
        <v>0</v>
      </c>
      <c r="DM136" s="9">
        <f>cal_RB!DH2*$C$136*$F$136</f>
        <v>0</v>
      </c>
      <c r="DN136" s="9">
        <f>cal_RB!DI2*$C$136*$F$136</f>
        <v>0</v>
      </c>
      <c r="DO136" s="9">
        <f>cal_RB!DJ2*$C$136*$F$136</f>
        <v>0</v>
      </c>
      <c r="DP136" s="9">
        <f>cal_RB!DK2*$C$136*$F$136</f>
        <v>0</v>
      </c>
      <c r="DQ136" s="9">
        <f>cal_RB!DL2*$C$136*$F$136</f>
        <v>0</v>
      </c>
      <c r="DR136" s="9">
        <f>cal_RB!DM2*$C$136*$F$136</f>
        <v>0</v>
      </c>
      <c r="DS136" s="9">
        <f>cal_RB!DN2*$C$136*$F$136</f>
        <v>0</v>
      </c>
      <c r="DT136" s="9">
        <f>cal_RB!DO2*$C$136*$F$136</f>
        <v>0</v>
      </c>
      <c r="DU136" s="9">
        <f>cal_RB!DP2*$C$136*$F$136</f>
        <v>0</v>
      </c>
      <c r="DV136" s="9">
        <f>cal_RB!DQ2*$C$136*$F$136</f>
        <v>0</v>
      </c>
      <c r="DW136" s="9">
        <f>cal_RB!DR2*$C$136*$F$136</f>
        <v>0</v>
      </c>
      <c r="DX136" s="9">
        <f>cal_RB!DS2*$C$136*$F$136</f>
        <v>0</v>
      </c>
      <c r="DY136" s="9">
        <f>cal_RB!DT2*$C$136*$F$136</f>
        <v>0</v>
      </c>
      <c r="DZ136" s="9">
        <f>cal_RB!DU2*$C$136*$F$136</f>
        <v>0</v>
      </c>
      <c r="EA136" s="9">
        <f>cal_RB!DV2*$C$136*$F$136</f>
        <v>0</v>
      </c>
      <c r="EB136" s="9">
        <f>cal_RB!DW2*$C$136*$F$136</f>
        <v>0</v>
      </c>
      <c r="EC136" s="9">
        <f>cal_RB!DX2*$C$136*$F$136</f>
        <v>0</v>
      </c>
      <c r="ED136" s="9">
        <f>cal_RB!DY2*$C$136*$F$136</f>
        <v>0</v>
      </c>
      <c r="EE136" s="9">
        <f>cal_RB!DZ2*$C$136*$F$136</f>
        <v>0</v>
      </c>
      <c r="EF136" s="9">
        <f>cal_RB!EA2*$C$136*$F$136</f>
        <v>0</v>
      </c>
      <c r="EG136" s="9">
        <f>cal_RB!EB2*$C$136*$F$136</f>
        <v>0</v>
      </c>
      <c r="EH136" s="9">
        <f>cal_RB!EC2*$C$136*$F$136</f>
        <v>0</v>
      </c>
      <c r="EI136" s="9">
        <f>cal_RB!ED2*$C$136*$F$136</f>
        <v>0</v>
      </c>
      <c r="EJ136" s="9">
        <f>cal_RB!EE2*$C$136*$F$136</f>
        <v>0</v>
      </c>
      <c r="EK136" s="9">
        <f>cal_RB!EF2*$C$136*$F$136</f>
        <v>0</v>
      </c>
      <c r="EL136" s="9">
        <f>cal_RB!EG2*$C$136*$F$136</f>
        <v>0</v>
      </c>
      <c r="EM136" s="9">
        <f>cal_RB!EH2*$C$136*$F$136</f>
        <v>0</v>
      </c>
      <c r="EN136" s="9">
        <f>cal_RB!EI2*$C$136*$F$136</f>
        <v>0</v>
      </c>
      <c r="EO136" s="9">
        <f>cal_RB!EJ2*$C$136*$F$136</f>
        <v>0</v>
      </c>
      <c r="EP136" s="9">
        <f>cal_RB!EK2*$C$136*$F$136</f>
        <v>0</v>
      </c>
      <c r="EQ136" s="9">
        <f>cal_RB!EL2*$C$136*$F$136</f>
        <v>0</v>
      </c>
      <c r="ER136" s="9">
        <f>cal_RB!EM2*$C$136*$F$136</f>
        <v>0</v>
      </c>
      <c r="ES136" s="9">
        <f>cal_RB!EN2*$C$136*$F$136</f>
        <v>0</v>
      </c>
      <c r="ET136" s="9">
        <f>cal_RB!EO2*$C$136*$F$136</f>
        <v>0</v>
      </c>
      <c r="EU136" s="9">
        <f>cal_RB!EP2*$C$136*$F$136</f>
        <v>0</v>
      </c>
      <c r="EV136" s="9">
        <f>cal_RB!EQ2*$C$136*$F$136</f>
        <v>0</v>
      </c>
      <c r="EW136" s="9">
        <f>cal_RB!ER2*$C$136*$F$136</f>
        <v>0</v>
      </c>
      <c r="EX136" s="9">
        <f>cal_RB!ES2*$C$136*$F$136</f>
        <v>0</v>
      </c>
      <c r="EY136" s="9">
        <f>cal_RB!ET2*$C$136*$F$136</f>
        <v>0</v>
      </c>
      <c r="EZ136" s="9">
        <f>cal_RB!EU2*$C$136*$F$136</f>
        <v>0</v>
      </c>
      <c r="FA136" s="9">
        <f>cal_RB!EV2*$C$136*$F$136</f>
        <v>0</v>
      </c>
      <c r="FB136" s="9">
        <f>cal_RB!EW2*$C$136*$F$136</f>
        <v>0</v>
      </c>
      <c r="FC136" s="9">
        <f>cal_RB!EX2*$C$136*$F$136</f>
        <v>0</v>
      </c>
      <c r="FD136" s="9">
        <f>cal_RB!EY2*$C$136*$F$136</f>
        <v>0</v>
      </c>
      <c r="FE136" s="9">
        <f>cal_RB!EZ2*$C$136*$F$136</f>
        <v>0</v>
      </c>
      <c r="FF136" s="9">
        <f>cal_RB!FA2*$C$136*$F$136</f>
        <v>0</v>
      </c>
      <c r="FG136" s="9">
        <f>cal_RB!FB2*$C$136*$F$136</f>
        <v>0</v>
      </c>
      <c r="FH136" s="9">
        <f>cal_RB!FC2*$C$136*$F$136</f>
        <v>0</v>
      </c>
      <c r="FI136" s="9">
        <f>cal_RB!FD2*$C$136*$F$136</f>
        <v>0</v>
      </c>
      <c r="FJ136" s="9">
        <f>cal_RB!FE2*$C$136*$F$136</f>
        <v>0</v>
      </c>
      <c r="FK136" s="9">
        <f>cal_RB!FF2*$C$136*$F$136</f>
        <v>0</v>
      </c>
      <c r="FL136" s="9">
        <f>cal_RB!FG2*$C$136*$F$136</f>
        <v>0</v>
      </c>
      <c r="FM136" s="9">
        <f>cal_RB!FH2*$C$136*$F$136</f>
        <v>0</v>
      </c>
      <c r="FN136" s="9">
        <f>cal_RB!FI2*$C$136*$F$136</f>
        <v>0</v>
      </c>
      <c r="FO136" s="9">
        <f>cal_RB!FJ2*$C$136*$F$136</f>
        <v>0</v>
      </c>
      <c r="FP136" s="9">
        <f>cal_RB!FK2*$C$136*$F$136</f>
        <v>0</v>
      </c>
      <c r="FQ136" s="9">
        <f>cal_RB!FL2*$C$136*$F$136</f>
        <v>0</v>
      </c>
      <c r="FR136" s="9">
        <f>cal_RB!FM2*$C$136*$F$136</f>
        <v>0</v>
      </c>
      <c r="FS136" s="9">
        <f>cal_RB!FN2*$C$136*$F$136</f>
        <v>0</v>
      </c>
      <c r="FT136" s="9">
        <f>cal_RB!FO2*$C$136*$F$136</f>
        <v>0</v>
      </c>
      <c r="FU136" s="9">
        <f>cal_RB!FP2*$C$136*$F$136</f>
        <v>0</v>
      </c>
      <c r="FV136" s="9">
        <f>cal_RB!FQ2*$C$136*$F$136</f>
        <v>0</v>
      </c>
      <c r="FW136" s="9">
        <f>cal_RB!FR2*$C$136*$F$136</f>
        <v>0</v>
      </c>
      <c r="FX136" s="9">
        <f>cal_RB!FS2*$C$136*$F$136</f>
        <v>0</v>
      </c>
      <c r="FY136" s="9">
        <f>cal_RB!FT2*$C$136*$F$136</f>
        <v>0</v>
      </c>
      <c r="FZ136" s="9">
        <f>cal_RB!FU2*$C$136*$F$136</f>
        <v>0</v>
      </c>
      <c r="GA136" s="9">
        <f>cal_RB!FV2*$C$136*$F$136</f>
        <v>0</v>
      </c>
      <c r="GB136" s="9">
        <f>cal_RB!FW2*$C$136*$F$136</f>
        <v>0</v>
      </c>
      <c r="GC136" s="9">
        <f>cal_RB!FX2*$C$136*$F$136</f>
        <v>0</v>
      </c>
      <c r="GD136" s="9">
        <f>cal_RB!FY2*$C$136*$F$136</f>
        <v>0</v>
      </c>
      <c r="GE136" s="9">
        <f>cal_RB!FZ2*$C$136*$F$136</f>
        <v>0</v>
      </c>
      <c r="GF136" s="9">
        <f>cal_RB!GA2*$C$136*$F$136</f>
        <v>0</v>
      </c>
      <c r="GG136" s="9">
        <f>cal_RB!GB2*$C$136*$F$136</f>
        <v>0</v>
      </c>
      <c r="GH136" s="9">
        <f>cal_RB!GC2*$C$136*$F$136</f>
        <v>0</v>
      </c>
      <c r="GI136" s="9">
        <f>cal_RB!GD2*$C$136*$F$136</f>
        <v>0</v>
      </c>
      <c r="GJ136" s="9">
        <f>cal_RB!GE2*$C$136*$F$136</f>
        <v>0</v>
      </c>
      <c r="GK136" s="9">
        <f>cal_RB!GF2*$C$136*$F$136</f>
        <v>0</v>
      </c>
      <c r="GL136" s="9">
        <f>cal_RB!GG2*$C$136*$F$136</f>
        <v>0</v>
      </c>
      <c r="GM136" s="9">
        <f>cal_RB!GH2*$C$136*$F$136</f>
        <v>0</v>
      </c>
      <c r="GN136" s="9">
        <f>cal_RB!GI2*$C$136*$F$136</f>
        <v>0</v>
      </c>
      <c r="GO136" s="9">
        <f>cal_RB!GJ2*$C$136*$F$136</f>
        <v>0</v>
      </c>
      <c r="GP136" s="9">
        <f>cal_RB!GK2*$C$136*$F$136</f>
        <v>0</v>
      </c>
      <c r="GQ136" s="9">
        <f>cal_RB!GL2*$C$136*$F$136</f>
        <v>0</v>
      </c>
      <c r="GR136" s="9">
        <f>cal_RB!GM2*$C$136*$F$136</f>
        <v>0</v>
      </c>
      <c r="GS136" s="9">
        <f>cal_RB!GN2*$C$136*$F$136</f>
        <v>0</v>
      </c>
      <c r="GT136" s="9">
        <f>cal_RB!GO2*$C$136*$F$136</f>
        <v>0</v>
      </c>
      <c r="GU136" s="9">
        <f>cal_RB!GP2*$C$136*$F$136</f>
        <v>0</v>
      </c>
      <c r="GV136" s="9">
        <f>cal_RB!GQ2*$C$136*$F$136</f>
        <v>0</v>
      </c>
      <c r="GW136" s="9">
        <f>cal_RB!GR2*$C$136*$F$136</f>
        <v>0</v>
      </c>
      <c r="GX136" s="9"/>
    </row>
    <row r="137" spans="1:206">
      <c r="A137" s="1">
        <v>134</v>
      </c>
      <c r="B137" s="1">
        <f>'User input'!B137</f>
        <v>0</v>
      </c>
      <c r="C137" s="17">
        <f>'User input'!E137</f>
        <v>0</v>
      </c>
      <c r="D137" s="17">
        <f t="shared" si="2"/>
        <v>244.1999999999997</v>
      </c>
      <c r="E137" s="17">
        <f>'User input'!H137</f>
        <v>0</v>
      </c>
      <c r="F137" s="17">
        <f>'User input'!H137/45</f>
        <v>0</v>
      </c>
      <c r="I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I137" s="9"/>
      <c r="AJ137" s="9"/>
      <c r="AK137" s="9"/>
      <c r="AL137" s="9"/>
      <c r="AM137" s="9"/>
      <c r="AN137" s="9"/>
      <c r="AO137" s="9"/>
      <c r="AP137" s="9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9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22"/>
      <c r="CI137" s="18"/>
      <c r="CJ137" s="9"/>
      <c r="CK137" s="18">
        <f>cal_RB!CF146*C137*F137</f>
        <v>0</v>
      </c>
      <c r="CL137" s="18">
        <f>cal_RB!CG146*$C$137*$F$137</f>
        <v>0</v>
      </c>
      <c r="CM137" s="18">
        <f>cal_RB!CH146*$C$137*$F$137</f>
        <v>0</v>
      </c>
      <c r="CN137" s="18">
        <f>cal_RB!CI146*$C$137*$F$137</f>
        <v>0</v>
      </c>
      <c r="CO137" s="18">
        <f>cal_RB!CJ146*$C$137*$F$137</f>
        <v>0</v>
      </c>
      <c r="CP137" s="18">
        <f>cal_RB!CK146*$C$137*$F$137</f>
        <v>0</v>
      </c>
      <c r="CQ137" s="18">
        <f>cal_RB!CL146*$C$137*$F$137</f>
        <v>0</v>
      </c>
      <c r="CR137" s="18">
        <f>cal_RB!CM146*$C$137*$F$137</f>
        <v>0</v>
      </c>
      <c r="CS137" s="18">
        <f>cal_RB!CN146*$C$137*$F$137</f>
        <v>0</v>
      </c>
      <c r="CT137" s="18">
        <f>cal_RB!CO146*$C$137*$F$137</f>
        <v>0</v>
      </c>
      <c r="CU137" s="18">
        <f>cal_RB!CP146*$C$137*$F$137</f>
        <v>0</v>
      </c>
      <c r="CV137" s="18">
        <f>cal_RB!CQ146*$C$137*$F$137</f>
        <v>0</v>
      </c>
      <c r="CW137" s="18">
        <f>cal_RB!CR146*$C$137*$F$137</f>
        <v>0</v>
      </c>
      <c r="CX137" s="18">
        <f>cal_RB!CS146*$C$137*$F$137</f>
        <v>0</v>
      </c>
      <c r="CY137" s="18">
        <f>cal_RB!CT146*$C$137*$F$137</f>
        <v>0</v>
      </c>
      <c r="CZ137" s="18">
        <f>cal_RB!CU146*$C$137*$F$137</f>
        <v>0</v>
      </c>
      <c r="DA137" s="18">
        <f>cal_RB!CV146*$C$137*$F$137</f>
        <v>0</v>
      </c>
      <c r="DB137" s="18">
        <f>cal_RB!CW146*$C$137*$F$137</f>
        <v>0</v>
      </c>
      <c r="DC137" s="18">
        <f>cal_RB!CX146*$C$137*$F$137</f>
        <v>0</v>
      </c>
      <c r="DD137" s="18">
        <f>cal_RB!CY146*$C$137*$F$137</f>
        <v>0</v>
      </c>
      <c r="DE137" s="18">
        <f>cal_RB!CZ146*$C$137*$F$137</f>
        <v>0</v>
      </c>
      <c r="DF137" s="18">
        <f>cal_RB!DA146*$C$137*$F$137</f>
        <v>0</v>
      </c>
      <c r="DG137" s="18">
        <f>cal_RB!DB146*$C$137*$F$137</f>
        <v>0</v>
      </c>
      <c r="DH137" s="18">
        <f>cal_RB!DC146*$C$137*$F$137</f>
        <v>0</v>
      </c>
      <c r="DI137" s="18">
        <f>cal_RB!DD146*$C$137*$F$137</f>
        <v>0</v>
      </c>
      <c r="DJ137" s="18">
        <f>cal_RB!DE146*$C$137*$F$137</f>
        <v>0</v>
      </c>
      <c r="DK137" s="18">
        <f>cal_RB!DF146*$C$137*$F$137</f>
        <v>0</v>
      </c>
      <c r="DL137" s="9">
        <f>cal_RB!DG2*$C$137*$F$137</f>
        <v>0</v>
      </c>
      <c r="DM137" s="9">
        <f>cal_RB!DH2*$C$137*$F$137</f>
        <v>0</v>
      </c>
      <c r="DN137" s="9">
        <f>cal_RB!DI2*$C$137*$F$137</f>
        <v>0</v>
      </c>
      <c r="DO137" s="9">
        <f>cal_RB!DJ2*$C$137*$F$137</f>
        <v>0</v>
      </c>
      <c r="DP137" s="9">
        <f>cal_RB!DK2*$C$137*$F$137</f>
        <v>0</v>
      </c>
      <c r="DQ137" s="9">
        <f>cal_RB!DL2*$C$137*$F$137</f>
        <v>0</v>
      </c>
      <c r="DR137" s="9">
        <f>cal_RB!DM2*$C$137*$F$137</f>
        <v>0</v>
      </c>
      <c r="DS137" s="9">
        <f>cal_RB!DN2*$C$137*$F$137</f>
        <v>0</v>
      </c>
      <c r="DT137" s="9">
        <f>cal_RB!DO2*$C$137*$F$137</f>
        <v>0</v>
      </c>
      <c r="DU137" s="9">
        <f>cal_RB!DP2*$C$137*$F$137</f>
        <v>0</v>
      </c>
      <c r="DV137" s="9">
        <f>cal_RB!DQ2*$C$137*$F$137</f>
        <v>0</v>
      </c>
      <c r="DW137" s="9">
        <f>cal_RB!DR2*$C$137*$F$137</f>
        <v>0</v>
      </c>
      <c r="DX137" s="9">
        <f>cal_RB!DS2*$C$137*$F$137</f>
        <v>0</v>
      </c>
      <c r="DY137" s="9">
        <f>cal_RB!DT2*$C$137*$F$137</f>
        <v>0</v>
      </c>
      <c r="DZ137" s="9">
        <f>cal_RB!DU2*$C$137*$F$137</f>
        <v>0</v>
      </c>
      <c r="EA137" s="9">
        <f>cal_RB!DV2*$C$137*$F$137</f>
        <v>0</v>
      </c>
      <c r="EB137" s="9">
        <f>cal_RB!DW2*$C$137*$F$137</f>
        <v>0</v>
      </c>
      <c r="EC137" s="9">
        <f>cal_RB!DX2*$C$137*$F$137</f>
        <v>0</v>
      </c>
      <c r="ED137" s="9">
        <f>cal_RB!DY2*$C$137*$F$137</f>
        <v>0</v>
      </c>
      <c r="EE137" s="9">
        <f>cal_RB!DZ2*$C$137*$F$137</f>
        <v>0</v>
      </c>
      <c r="EF137" s="9">
        <f>cal_RB!EA2*$C$137*$F$137</f>
        <v>0</v>
      </c>
      <c r="EG137" s="9">
        <f>cal_RB!EB2*$C$137*$F$137</f>
        <v>0</v>
      </c>
      <c r="EH137" s="9">
        <f>cal_RB!EC2*$C$137*$F$137</f>
        <v>0</v>
      </c>
      <c r="EI137" s="9">
        <f>cal_RB!ED2*$C$137*$F$137</f>
        <v>0</v>
      </c>
      <c r="EJ137" s="9">
        <f>cal_RB!EE2*$C$137*$F$137</f>
        <v>0</v>
      </c>
      <c r="EK137" s="9">
        <f>cal_RB!EF2*$C$137*$F$137</f>
        <v>0</v>
      </c>
      <c r="EL137" s="9">
        <f>cal_RB!EG2*$C$137*$F$137</f>
        <v>0</v>
      </c>
      <c r="EM137" s="9">
        <f>cal_RB!EH2*$C$137*$F$137</f>
        <v>0</v>
      </c>
      <c r="EN137" s="9">
        <f>cal_RB!EI2*$C$137*$F$137</f>
        <v>0</v>
      </c>
      <c r="EO137" s="9">
        <f>cal_RB!EJ2*$C$137*$F$137</f>
        <v>0</v>
      </c>
      <c r="EP137" s="9">
        <f>cal_RB!EK2*$C$137*$F$137</f>
        <v>0</v>
      </c>
      <c r="EQ137" s="9">
        <f>cal_RB!EL2*$C$137*$F$137</f>
        <v>0</v>
      </c>
      <c r="ER137" s="9">
        <f>cal_RB!EM2*$C$137*$F$137</f>
        <v>0</v>
      </c>
      <c r="ES137" s="9">
        <f>cal_RB!EN2*$C$137*$F$137</f>
        <v>0</v>
      </c>
      <c r="ET137" s="9">
        <f>cal_RB!EO2*$C$137*$F$137</f>
        <v>0</v>
      </c>
      <c r="EU137" s="9">
        <f>cal_RB!EP2*$C$137*$F$137</f>
        <v>0</v>
      </c>
      <c r="EV137" s="9">
        <f>cal_RB!EQ2*$C$137*$F$137</f>
        <v>0</v>
      </c>
      <c r="EW137" s="9">
        <f>cal_RB!ER2*$C$137*$F$137</f>
        <v>0</v>
      </c>
      <c r="EX137" s="9">
        <f>cal_RB!ES2*$C$137*$F$137</f>
        <v>0</v>
      </c>
      <c r="EY137" s="9">
        <f>cal_RB!ET2*$C$137*$F$137</f>
        <v>0</v>
      </c>
      <c r="EZ137" s="9">
        <f>cal_RB!EU2*$C$137*$F$137</f>
        <v>0</v>
      </c>
      <c r="FA137" s="9">
        <f>cal_RB!EV2*$C$137*$F$137</f>
        <v>0</v>
      </c>
      <c r="FB137" s="9">
        <f>cal_RB!EW2*$C$137*$F$137</f>
        <v>0</v>
      </c>
      <c r="FC137" s="9">
        <f>cal_RB!EX2*$C$137*$F$137</f>
        <v>0</v>
      </c>
      <c r="FD137" s="9">
        <f>cal_RB!EY2*$C$137*$F$137</f>
        <v>0</v>
      </c>
      <c r="FE137" s="9">
        <f>cal_RB!EZ2*$C$137*$F$137</f>
        <v>0</v>
      </c>
      <c r="FF137" s="9">
        <f>cal_RB!FA2*$C$137*$F$137</f>
        <v>0</v>
      </c>
      <c r="FG137" s="9">
        <f>cal_RB!FB2*$C$137*$F$137</f>
        <v>0</v>
      </c>
      <c r="FH137" s="9">
        <f>cal_RB!FC2*$C$137*$F$137</f>
        <v>0</v>
      </c>
      <c r="FI137" s="9">
        <f>cal_RB!FD2*$C$137*$F$137</f>
        <v>0</v>
      </c>
      <c r="FJ137" s="9">
        <f>cal_RB!FE2*$C$137*$F$137</f>
        <v>0</v>
      </c>
      <c r="FK137" s="9">
        <f>cal_RB!FF2*$C$137*$F$137</f>
        <v>0</v>
      </c>
      <c r="FL137" s="9">
        <f>cal_RB!FG2*$C$137*$F$137</f>
        <v>0</v>
      </c>
      <c r="FM137" s="9">
        <f>cal_RB!FH2*$C$137*$F$137</f>
        <v>0</v>
      </c>
      <c r="FN137" s="9">
        <f>cal_RB!FI2*$C$137*$F$137</f>
        <v>0</v>
      </c>
      <c r="FO137" s="9">
        <f>cal_RB!FJ2*$C$137*$F$137</f>
        <v>0</v>
      </c>
      <c r="FP137" s="9">
        <f>cal_RB!FK2*$C$137*$F$137</f>
        <v>0</v>
      </c>
      <c r="FQ137" s="9">
        <f>cal_RB!FL2*$C$137*$F$137</f>
        <v>0</v>
      </c>
      <c r="FR137" s="9">
        <f>cal_RB!FM2*$C$137*$F$137</f>
        <v>0</v>
      </c>
      <c r="FS137" s="9">
        <f>cal_RB!FN2*$C$137*$F$137</f>
        <v>0</v>
      </c>
      <c r="FT137" s="9">
        <f>cal_RB!FO2*$C$137*$F$137</f>
        <v>0</v>
      </c>
      <c r="FU137" s="9">
        <f>cal_RB!FP2*$C$137*$F$137</f>
        <v>0</v>
      </c>
      <c r="FV137" s="9">
        <f>cal_RB!FQ2*$C$137*$F$137</f>
        <v>0</v>
      </c>
      <c r="FW137" s="9">
        <f>cal_RB!FR2*$C$137*$F$137</f>
        <v>0</v>
      </c>
      <c r="FX137" s="9">
        <f>cal_RB!FS2*$C$137*$F$137</f>
        <v>0</v>
      </c>
      <c r="FY137" s="9">
        <f>cal_RB!FT2*$C$137*$F$137</f>
        <v>0</v>
      </c>
      <c r="FZ137" s="9">
        <f>cal_RB!FU2*$C$137*$F$137</f>
        <v>0</v>
      </c>
      <c r="GA137" s="9">
        <f>cal_RB!FV2*$C$137*$F$137</f>
        <v>0</v>
      </c>
      <c r="GB137" s="9">
        <f>cal_RB!FW2*$C$137*$F$137</f>
        <v>0</v>
      </c>
      <c r="GC137" s="9">
        <f>cal_RB!FX2*$C$137*$F$137</f>
        <v>0</v>
      </c>
      <c r="GD137" s="9">
        <f>cal_RB!FY2*$C$137*$F$137</f>
        <v>0</v>
      </c>
      <c r="GE137" s="9">
        <f>cal_RB!FZ2*$C$137*$F$137</f>
        <v>0</v>
      </c>
      <c r="GF137" s="9">
        <f>cal_RB!GA2*$C$137*$F$137</f>
        <v>0</v>
      </c>
      <c r="GG137" s="9">
        <f>cal_RB!GB2*$C$137*$F$137</f>
        <v>0</v>
      </c>
      <c r="GH137" s="9">
        <f>cal_RB!GC2*$C$137*$F$137</f>
        <v>0</v>
      </c>
      <c r="GI137" s="9">
        <f>cal_RB!GD2*$C$137*$F$137</f>
        <v>0</v>
      </c>
      <c r="GJ137" s="9">
        <f>cal_RB!GE2*$C$137*$F$137</f>
        <v>0</v>
      </c>
      <c r="GK137" s="9">
        <f>cal_RB!GF2*$C$137*$F$137</f>
        <v>0</v>
      </c>
      <c r="GL137" s="9">
        <f>cal_RB!GG2*$C$137*$F$137</f>
        <v>0</v>
      </c>
      <c r="GM137" s="9">
        <f>cal_RB!GH2*$C$137*$F$137</f>
        <v>0</v>
      </c>
      <c r="GN137" s="9">
        <f>cal_RB!GI2*$C$137*$F$137</f>
        <v>0</v>
      </c>
      <c r="GO137" s="9">
        <f>cal_RB!GJ2*$C$137*$F$137</f>
        <v>0</v>
      </c>
      <c r="GP137" s="9">
        <f>cal_RB!GK2*$C$137*$F$137</f>
        <v>0</v>
      </c>
      <c r="GQ137" s="9">
        <f>cal_RB!GL2*$C$137*$F$137</f>
        <v>0</v>
      </c>
      <c r="GR137" s="9">
        <f>cal_RB!GM2*$C$137*$F$137</f>
        <v>0</v>
      </c>
      <c r="GS137" s="9">
        <f>cal_RB!GN2*$C$137*$F$137</f>
        <v>0</v>
      </c>
      <c r="GT137" s="9">
        <f>cal_RB!GO2*$C$137*$F$137</f>
        <v>0</v>
      </c>
      <c r="GU137" s="9">
        <f>cal_RB!GP2*$C$137*$F$137</f>
        <v>0</v>
      </c>
      <c r="GV137" s="9">
        <f>cal_RB!GQ2*$C$137*$F$137</f>
        <v>0</v>
      </c>
      <c r="GW137" s="9">
        <f>cal_RB!GR2*$C$137*$F$137</f>
        <v>0</v>
      </c>
      <c r="GX137" s="9"/>
    </row>
    <row r="138" spans="1:206">
      <c r="A138" s="1">
        <v>135</v>
      </c>
      <c r="B138" s="1">
        <f>'User input'!B138</f>
        <v>0</v>
      </c>
      <c r="C138" s="17">
        <f>'User input'!E138</f>
        <v>0</v>
      </c>
      <c r="D138" s="17">
        <f t="shared" si="2"/>
        <v>244.1999999999997</v>
      </c>
      <c r="E138" s="17">
        <f>'User input'!H138</f>
        <v>0</v>
      </c>
      <c r="F138" s="17">
        <f>'User input'!H138/45</f>
        <v>0</v>
      </c>
      <c r="I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I138" s="9"/>
      <c r="AJ138" s="9"/>
      <c r="AK138" s="9"/>
      <c r="AL138" s="9"/>
      <c r="AM138" s="9"/>
      <c r="AN138" s="9"/>
      <c r="AO138" s="9"/>
      <c r="AP138" s="9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9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22"/>
      <c r="CI138" s="18"/>
      <c r="CJ138" s="9"/>
      <c r="CK138" s="18">
        <f>cal_RB!CF147*C138*F138</f>
        <v>0</v>
      </c>
      <c r="CL138" s="18">
        <f>cal_RB!CG147*$C$138*$F$138</f>
        <v>0</v>
      </c>
      <c r="CM138" s="18">
        <f>cal_RB!CH147*$C$138*$F$138</f>
        <v>0</v>
      </c>
      <c r="CN138" s="18">
        <f>cal_RB!CI147*$C$138*$F$138</f>
        <v>0</v>
      </c>
      <c r="CO138" s="18">
        <f>cal_RB!CJ147*$C$138*$F$138</f>
        <v>0</v>
      </c>
      <c r="CP138" s="18">
        <f>cal_RB!CK147*$C$138*$F$138</f>
        <v>0</v>
      </c>
      <c r="CQ138" s="18">
        <f>cal_RB!CL147*$C$138*$F$138</f>
        <v>0</v>
      </c>
      <c r="CR138" s="18">
        <f>cal_RB!CM147*$C$138*$F$138</f>
        <v>0</v>
      </c>
      <c r="CS138" s="18">
        <f>cal_RB!CN147*$C$138*$F$138</f>
        <v>0</v>
      </c>
      <c r="CT138" s="18">
        <f>cal_RB!CO147*$C$138*$F$138</f>
        <v>0</v>
      </c>
      <c r="CU138" s="18">
        <f>cal_RB!CP147*$C$138*$F$138</f>
        <v>0</v>
      </c>
      <c r="CV138" s="18">
        <f>cal_RB!CQ147*$C$138*$F$138</f>
        <v>0</v>
      </c>
      <c r="CW138" s="18">
        <f>cal_RB!CR147*$C$138*$F$138</f>
        <v>0</v>
      </c>
      <c r="CX138" s="18">
        <f>cal_RB!CS147*$C$138*$F$138</f>
        <v>0</v>
      </c>
      <c r="CY138" s="18">
        <f>cal_RB!CT147*$C$138*$F$138</f>
        <v>0</v>
      </c>
      <c r="CZ138" s="18">
        <f>cal_RB!CU147*$C$138*$F$138</f>
        <v>0</v>
      </c>
      <c r="DA138" s="18">
        <f>cal_RB!CV147*$C$138*$F$138</f>
        <v>0</v>
      </c>
      <c r="DB138" s="18">
        <f>cal_RB!CW147*$C$138*$F$138</f>
        <v>0</v>
      </c>
      <c r="DC138" s="18">
        <f>cal_RB!CX147*$C$138*$F$138</f>
        <v>0</v>
      </c>
      <c r="DD138" s="18">
        <f>cal_RB!CY147*$C$138*$F$138</f>
        <v>0</v>
      </c>
      <c r="DE138" s="18">
        <f>cal_RB!CZ147*$C$138*$F$138</f>
        <v>0</v>
      </c>
      <c r="DF138" s="18">
        <f>cal_RB!DA147*$C$138*$F$138</f>
        <v>0</v>
      </c>
      <c r="DG138" s="18">
        <f>cal_RB!DB147*$C$138*$F$138</f>
        <v>0</v>
      </c>
      <c r="DH138" s="18">
        <f>cal_RB!DC147*$C$138*$F$138</f>
        <v>0</v>
      </c>
      <c r="DI138" s="18">
        <f>cal_RB!DD147*$C$138*$F$138</f>
        <v>0</v>
      </c>
      <c r="DJ138" s="18">
        <f>cal_RB!DE147*$C$138*$F$138</f>
        <v>0</v>
      </c>
      <c r="DK138" s="18">
        <f>cal_RB!DF147*$C$138*$F$138</f>
        <v>0</v>
      </c>
      <c r="DL138" s="9">
        <f>cal_RB!DG2*$C$138*$F$138</f>
        <v>0</v>
      </c>
      <c r="DM138" s="9">
        <f>cal_RB!DH2*$C$138*$F$138</f>
        <v>0</v>
      </c>
      <c r="DN138" s="9">
        <f>cal_RB!DI2*$C$138*$F$138</f>
        <v>0</v>
      </c>
      <c r="DO138" s="9">
        <f>cal_RB!DJ2*$C$138*$F$138</f>
        <v>0</v>
      </c>
      <c r="DP138" s="9">
        <f>cal_RB!DK2*$C$138*$F$138</f>
        <v>0</v>
      </c>
      <c r="DQ138" s="9">
        <f>cal_RB!DL2*$C$138*$F$138</f>
        <v>0</v>
      </c>
      <c r="DR138" s="9">
        <f>cal_RB!DM2*$C$138*$F$138</f>
        <v>0</v>
      </c>
      <c r="DS138" s="9">
        <f>cal_RB!DN2*$C$138*$F$138</f>
        <v>0</v>
      </c>
      <c r="DT138" s="9">
        <f>cal_RB!DO2*$C$138*$F$138</f>
        <v>0</v>
      </c>
      <c r="DU138" s="9">
        <f>cal_RB!DP2*$C$138*$F$138</f>
        <v>0</v>
      </c>
      <c r="DV138" s="9">
        <f>cal_RB!DQ2*$C$138*$F$138</f>
        <v>0</v>
      </c>
      <c r="DW138" s="9">
        <f>cal_RB!DR2*$C$138*$F$138</f>
        <v>0</v>
      </c>
      <c r="DX138" s="9">
        <f>cal_RB!DS2*$C$138*$F$138</f>
        <v>0</v>
      </c>
      <c r="DY138" s="9">
        <f>cal_RB!DT2*$C$138*$F$138</f>
        <v>0</v>
      </c>
      <c r="DZ138" s="9">
        <f>cal_RB!DU2*$C$138*$F$138</f>
        <v>0</v>
      </c>
      <c r="EA138" s="9">
        <f>cal_RB!DV2*$C$138*$F$138</f>
        <v>0</v>
      </c>
      <c r="EB138" s="9">
        <f>cal_RB!DW2*$C$138*$F$138</f>
        <v>0</v>
      </c>
      <c r="EC138" s="9">
        <f>cal_RB!DX2*$C$138*$F$138</f>
        <v>0</v>
      </c>
      <c r="ED138" s="9">
        <f>cal_RB!DY2*$C$138*$F$138</f>
        <v>0</v>
      </c>
      <c r="EE138" s="9">
        <f>cal_RB!DZ2*$C$138*$F$138</f>
        <v>0</v>
      </c>
      <c r="EF138" s="9">
        <f>cal_RB!EA2*$C$138*$F$138</f>
        <v>0</v>
      </c>
      <c r="EG138" s="9">
        <f>cal_RB!EB2*$C$138*$F$138</f>
        <v>0</v>
      </c>
      <c r="EH138" s="9">
        <f>cal_RB!EC2*$C$138*$F$138</f>
        <v>0</v>
      </c>
      <c r="EI138" s="9">
        <f>cal_RB!ED2*$C$138*$F$138</f>
        <v>0</v>
      </c>
      <c r="EJ138" s="9">
        <f>cal_RB!EE2*$C$138*$F$138</f>
        <v>0</v>
      </c>
      <c r="EK138" s="9">
        <f>cal_RB!EF2*$C$138*$F$138</f>
        <v>0</v>
      </c>
      <c r="EL138" s="9">
        <f>cal_RB!EG2*$C$138*$F$138</f>
        <v>0</v>
      </c>
      <c r="EM138" s="9">
        <f>cal_RB!EH2*$C$138*$F$138</f>
        <v>0</v>
      </c>
      <c r="EN138" s="9">
        <f>cal_RB!EI2*$C$138*$F$138</f>
        <v>0</v>
      </c>
      <c r="EO138" s="9">
        <f>cal_RB!EJ2*$C$138*$F$138</f>
        <v>0</v>
      </c>
      <c r="EP138" s="9">
        <f>cal_RB!EK2*$C$138*$F$138</f>
        <v>0</v>
      </c>
      <c r="EQ138" s="9">
        <f>cal_RB!EL2*$C$138*$F$138</f>
        <v>0</v>
      </c>
      <c r="ER138" s="9">
        <f>cal_RB!EM2*$C$138*$F$138</f>
        <v>0</v>
      </c>
      <c r="ES138" s="9">
        <f>cal_RB!EN2*$C$138*$F$138</f>
        <v>0</v>
      </c>
      <c r="ET138" s="9">
        <f>cal_RB!EO2*$C$138*$F$138</f>
        <v>0</v>
      </c>
      <c r="EU138" s="9">
        <f>cal_RB!EP2*$C$138*$F$138</f>
        <v>0</v>
      </c>
      <c r="EV138" s="9">
        <f>cal_RB!EQ2*$C$138*$F$138</f>
        <v>0</v>
      </c>
      <c r="EW138" s="9">
        <f>cal_RB!ER2*$C$138*$F$138</f>
        <v>0</v>
      </c>
      <c r="EX138" s="9">
        <f>cal_RB!ES2*$C$138*$F$138</f>
        <v>0</v>
      </c>
      <c r="EY138" s="9">
        <f>cal_RB!ET2*$C$138*$F$138</f>
        <v>0</v>
      </c>
      <c r="EZ138" s="9">
        <f>cal_RB!EU2*$C$138*$F$138</f>
        <v>0</v>
      </c>
      <c r="FA138" s="9">
        <f>cal_RB!EV2*$C$138*$F$138</f>
        <v>0</v>
      </c>
      <c r="FB138" s="9">
        <f>cal_RB!EW2*$C$138*$F$138</f>
        <v>0</v>
      </c>
      <c r="FC138" s="9">
        <f>cal_RB!EX2*$C$138*$F$138</f>
        <v>0</v>
      </c>
      <c r="FD138" s="9">
        <f>cal_RB!EY2*$C$138*$F$138</f>
        <v>0</v>
      </c>
      <c r="FE138" s="9">
        <f>cal_RB!EZ2*$C$138*$F$138</f>
        <v>0</v>
      </c>
      <c r="FF138" s="9">
        <f>cal_RB!FA2*$C$138*$F$138</f>
        <v>0</v>
      </c>
      <c r="FG138" s="9">
        <f>cal_RB!FB2*$C$138*$F$138</f>
        <v>0</v>
      </c>
      <c r="FH138" s="9">
        <f>cal_RB!FC2*$C$138*$F$138</f>
        <v>0</v>
      </c>
      <c r="FI138" s="9">
        <f>cal_RB!FD2*$C$138*$F$138</f>
        <v>0</v>
      </c>
      <c r="FJ138" s="9">
        <f>cal_RB!FE2*$C$138*$F$138</f>
        <v>0</v>
      </c>
      <c r="FK138" s="9">
        <f>cal_RB!FF2*$C$138*$F$138</f>
        <v>0</v>
      </c>
      <c r="FL138" s="9">
        <f>cal_RB!FG2*$C$138*$F$138</f>
        <v>0</v>
      </c>
      <c r="FM138" s="9">
        <f>cal_RB!FH2*$C$138*$F$138</f>
        <v>0</v>
      </c>
      <c r="FN138" s="9">
        <f>cal_RB!FI2*$C$138*$F$138</f>
        <v>0</v>
      </c>
      <c r="FO138" s="9">
        <f>cal_RB!FJ2*$C$138*$F$138</f>
        <v>0</v>
      </c>
      <c r="FP138" s="9">
        <f>cal_RB!FK2*$C$138*$F$138</f>
        <v>0</v>
      </c>
      <c r="FQ138" s="9">
        <f>cal_RB!FL2*$C$138*$F$138</f>
        <v>0</v>
      </c>
      <c r="FR138" s="9">
        <f>cal_RB!FM2*$C$138*$F$138</f>
        <v>0</v>
      </c>
      <c r="FS138" s="9">
        <f>cal_RB!FN2*$C$138*$F$138</f>
        <v>0</v>
      </c>
      <c r="FT138" s="9">
        <f>cal_RB!FO2*$C$138*$F$138</f>
        <v>0</v>
      </c>
      <c r="FU138" s="9">
        <f>cal_RB!FP2*$C$138*$F$138</f>
        <v>0</v>
      </c>
      <c r="FV138" s="9">
        <f>cal_RB!FQ2*$C$138*$F$138</f>
        <v>0</v>
      </c>
      <c r="FW138" s="9">
        <f>cal_RB!FR2*$C$138*$F$138</f>
        <v>0</v>
      </c>
      <c r="FX138" s="9">
        <f>cal_RB!FS2*$C$138*$F$138</f>
        <v>0</v>
      </c>
      <c r="FY138" s="9">
        <f>cal_RB!FT2*$C$138*$F$138</f>
        <v>0</v>
      </c>
      <c r="FZ138" s="9">
        <f>cal_RB!FU2*$C$138*$F$138</f>
        <v>0</v>
      </c>
      <c r="GA138" s="9">
        <f>cal_RB!FV2*$C$138*$F$138</f>
        <v>0</v>
      </c>
      <c r="GB138" s="9">
        <f>cal_RB!FW2*$C$138*$F$138</f>
        <v>0</v>
      </c>
      <c r="GC138" s="9">
        <f>cal_RB!FX2*$C$138*$F$138</f>
        <v>0</v>
      </c>
      <c r="GD138" s="9">
        <f>cal_RB!FY2*$C$138*$F$138</f>
        <v>0</v>
      </c>
      <c r="GE138" s="9">
        <f>cal_RB!FZ2*$C$138*$F$138</f>
        <v>0</v>
      </c>
      <c r="GF138" s="9">
        <f>cal_RB!GA2*$C$138*$F$138</f>
        <v>0</v>
      </c>
      <c r="GG138" s="9">
        <f>cal_RB!GB2*$C$138*$F$138</f>
        <v>0</v>
      </c>
      <c r="GH138" s="9">
        <f>cal_RB!GC2*$C$138*$F$138</f>
        <v>0</v>
      </c>
      <c r="GI138" s="9">
        <f>cal_RB!GD2*$C$138*$F$138</f>
        <v>0</v>
      </c>
      <c r="GJ138" s="9">
        <f>cal_RB!GE2*$C$138*$F$138</f>
        <v>0</v>
      </c>
      <c r="GK138" s="9">
        <f>cal_RB!GF2*$C$138*$F$138</f>
        <v>0</v>
      </c>
      <c r="GL138" s="9">
        <f>cal_RB!GG2*$C$138*$F$138</f>
        <v>0</v>
      </c>
      <c r="GM138" s="9">
        <f>cal_RB!GH2*$C$138*$F$138</f>
        <v>0</v>
      </c>
      <c r="GN138" s="9">
        <f>cal_RB!GI2*$C$138*$F$138</f>
        <v>0</v>
      </c>
      <c r="GO138" s="9">
        <f>cal_RB!GJ2*$C$138*$F$138</f>
        <v>0</v>
      </c>
      <c r="GP138" s="9">
        <f>cal_RB!GK2*$C$138*$F$138</f>
        <v>0</v>
      </c>
      <c r="GQ138" s="9">
        <f>cal_RB!GL2*$C$138*$F$138</f>
        <v>0</v>
      </c>
      <c r="GR138" s="9">
        <f>cal_RB!GM2*$C$138*$F$138</f>
        <v>0</v>
      </c>
      <c r="GS138" s="9">
        <f>cal_RB!GN2*$C$138*$F$138</f>
        <v>0</v>
      </c>
      <c r="GT138" s="9">
        <f>cal_RB!GO2*$C$138*$F$138</f>
        <v>0</v>
      </c>
      <c r="GU138" s="9">
        <f>cal_RB!GP2*$C$138*$F$138</f>
        <v>0</v>
      </c>
      <c r="GV138" s="9">
        <f>cal_RB!GQ2*$C$138*$F$138</f>
        <v>0</v>
      </c>
      <c r="GW138" s="9">
        <f>cal_RB!GR2*$C$138*$F$138</f>
        <v>0</v>
      </c>
      <c r="GX138" s="9"/>
    </row>
    <row r="139" spans="1:206">
      <c r="A139" s="1">
        <v>136</v>
      </c>
      <c r="B139" s="1">
        <f>'User input'!B139</f>
        <v>0</v>
      </c>
      <c r="C139" s="17">
        <f>'User input'!E139</f>
        <v>0</v>
      </c>
      <c r="D139" s="17">
        <f t="shared" si="2"/>
        <v>244.1999999999997</v>
      </c>
      <c r="E139" s="17">
        <f>'User input'!H139</f>
        <v>0</v>
      </c>
      <c r="F139" s="17">
        <f>'User input'!H139/45</f>
        <v>0</v>
      </c>
      <c r="I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I139" s="9"/>
      <c r="AJ139" s="9"/>
      <c r="AK139" s="9"/>
      <c r="AL139" s="9"/>
      <c r="AM139" s="9"/>
      <c r="AN139" s="9"/>
      <c r="AO139" s="9"/>
      <c r="AP139" s="9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9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22"/>
      <c r="CI139" s="18"/>
      <c r="CJ139" s="9"/>
      <c r="CK139" s="18">
        <f>cal_RB!CF148*C139*F139</f>
        <v>0</v>
      </c>
      <c r="CL139" s="18">
        <f>cal_RB!CG148*$C$139*$F$139</f>
        <v>0</v>
      </c>
      <c r="CM139" s="18">
        <f>cal_RB!CH148*$C$139*$F$139</f>
        <v>0</v>
      </c>
      <c r="CN139" s="18">
        <f>cal_RB!CI148*$C$139*$F$139</f>
        <v>0</v>
      </c>
      <c r="CO139" s="18">
        <f>cal_RB!CJ148*$C$139*$F$139</f>
        <v>0</v>
      </c>
      <c r="CP139" s="18">
        <f>cal_RB!CK148*$C$139*$F$139</f>
        <v>0</v>
      </c>
      <c r="CQ139" s="18">
        <f>cal_RB!CL148*$C$139*$F$139</f>
        <v>0</v>
      </c>
      <c r="CR139" s="18">
        <f>cal_RB!CM148*$C$139*$F$139</f>
        <v>0</v>
      </c>
      <c r="CS139" s="18">
        <f>cal_RB!CN148*$C$139*$F$139</f>
        <v>0</v>
      </c>
      <c r="CT139" s="18">
        <f>cal_RB!CO148*$C$139*$F$139</f>
        <v>0</v>
      </c>
      <c r="CU139" s="18">
        <f>cal_RB!CP148*$C$139*$F$139</f>
        <v>0</v>
      </c>
      <c r="CV139" s="18">
        <f>cal_RB!CQ148*$C$139*$F$139</f>
        <v>0</v>
      </c>
      <c r="CW139" s="18">
        <f>cal_RB!CR148*$C$139*$F$139</f>
        <v>0</v>
      </c>
      <c r="CX139" s="18">
        <f>cal_RB!CS148*$C$139*$F$139</f>
        <v>0</v>
      </c>
      <c r="CY139" s="18">
        <f>cal_RB!CT148*$C$139*$F$139</f>
        <v>0</v>
      </c>
      <c r="CZ139" s="18">
        <f>cal_RB!CU148*$C$139*$F$139</f>
        <v>0</v>
      </c>
      <c r="DA139" s="18">
        <f>cal_RB!CV148*$C$139*$F$139</f>
        <v>0</v>
      </c>
      <c r="DB139" s="18">
        <f>cal_RB!CW148*$C$139*$F$139</f>
        <v>0</v>
      </c>
      <c r="DC139" s="18">
        <f>cal_RB!CX148*$C$139*$F$139</f>
        <v>0</v>
      </c>
      <c r="DD139" s="18">
        <f>cal_RB!CY148*$C$139*$F$139</f>
        <v>0</v>
      </c>
      <c r="DE139" s="18">
        <f>cal_RB!CZ148*$C$139*$F$139</f>
        <v>0</v>
      </c>
      <c r="DF139" s="18">
        <f>cal_RB!DA148*$C$139*$F$139</f>
        <v>0</v>
      </c>
      <c r="DG139" s="18">
        <f>cal_RB!DB148*$C$139*$F$139</f>
        <v>0</v>
      </c>
      <c r="DH139" s="18">
        <f>cal_RB!DC148*$C$139*$F$139</f>
        <v>0</v>
      </c>
      <c r="DI139" s="18">
        <f>cal_RB!DD148*$C$139*$F$139</f>
        <v>0</v>
      </c>
      <c r="DJ139" s="18">
        <f>cal_RB!DE148*$C$139*$F$139</f>
        <v>0</v>
      </c>
      <c r="DK139" s="18">
        <f>cal_RB!DF148*$C$139*$F$139</f>
        <v>0</v>
      </c>
      <c r="DL139" s="9">
        <f>cal_RB!DG2*$C$139*$F$139</f>
        <v>0</v>
      </c>
      <c r="DM139" s="9">
        <f>cal_RB!DH2*$C$139*$F$139</f>
        <v>0</v>
      </c>
      <c r="DN139" s="9">
        <f>cal_RB!DI2*$C$139*$F$139</f>
        <v>0</v>
      </c>
      <c r="DO139" s="9">
        <f>cal_RB!DJ2*$C$139*$F$139</f>
        <v>0</v>
      </c>
      <c r="DP139" s="9">
        <f>cal_RB!DK2*$C$139*$F$139</f>
        <v>0</v>
      </c>
      <c r="DQ139" s="9">
        <f>cal_RB!DL2*$C$139*$F$139</f>
        <v>0</v>
      </c>
      <c r="DR139" s="9">
        <f>cal_RB!DM2*$C$139*$F$139</f>
        <v>0</v>
      </c>
      <c r="DS139" s="9">
        <f>cal_RB!DN2*$C$139*$F$139</f>
        <v>0</v>
      </c>
      <c r="DT139" s="9">
        <f>cal_RB!DO2*$C$139*$F$139</f>
        <v>0</v>
      </c>
      <c r="DU139" s="9">
        <f>cal_RB!DP2*$C$139*$F$139</f>
        <v>0</v>
      </c>
      <c r="DV139" s="9">
        <f>cal_RB!DQ2*$C$139*$F$139</f>
        <v>0</v>
      </c>
      <c r="DW139" s="9">
        <f>cal_RB!DR2*$C$139*$F$139</f>
        <v>0</v>
      </c>
      <c r="DX139" s="9">
        <f>cal_RB!DS2*$C$139*$F$139</f>
        <v>0</v>
      </c>
      <c r="DY139" s="9">
        <f>cal_RB!DT2*$C$139*$F$139</f>
        <v>0</v>
      </c>
      <c r="DZ139" s="9">
        <f>cal_RB!DU2*$C$139*$F$139</f>
        <v>0</v>
      </c>
      <c r="EA139" s="9">
        <f>cal_RB!DV2*$C$139*$F$139</f>
        <v>0</v>
      </c>
      <c r="EB139" s="9">
        <f>cal_RB!DW2*$C$139*$F$139</f>
        <v>0</v>
      </c>
      <c r="EC139" s="9">
        <f>cal_RB!DX2*$C$139*$F$139</f>
        <v>0</v>
      </c>
      <c r="ED139" s="9">
        <f>cal_RB!DY2*$C$139*$F$139</f>
        <v>0</v>
      </c>
      <c r="EE139" s="9">
        <f>cal_RB!DZ2*$C$139*$F$139</f>
        <v>0</v>
      </c>
      <c r="EF139" s="9">
        <f>cal_RB!EA2*$C$139*$F$139</f>
        <v>0</v>
      </c>
      <c r="EG139" s="9">
        <f>cal_RB!EB2*$C$139*$F$139</f>
        <v>0</v>
      </c>
      <c r="EH139" s="9">
        <f>cal_RB!EC2*$C$139*$F$139</f>
        <v>0</v>
      </c>
      <c r="EI139" s="9">
        <f>cal_RB!ED2*$C$139*$F$139</f>
        <v>0</v>
      </c>
      <c r="EJ139" s="9">
        <f>cal_RB!EE2*$C$139*$F$139</f>
        <v>0</v>
      </c>
      <c r="EK139" s="9">
        <f>cal_RB!EF2*$C$139*$F$139</f>
        <v>0</v>
      </c>
      <c r="EL139" s="9">
        <f>cal_RB!EG2*$C$139*$F$139</f>
        <v>0</v>
      </c>
      <c r="EM139" s="9">
        <f>cal_RB!EH2*$C$139*$F$139</f>
        <v>0</v>
      </c>
      <c r="EN139" s="9">
        <f>cal_RB!EI2*$C$139*$F$139</f>
        <v>0</v>
      </c>
      <c r="EO139" s="9">
        <f>cal_RB!EJ2*$C$139*$F$139</f>
        <v>0</v>
      </c>
      <c r="EP139" s="9">
        <f>cal_RB!EK2*$C$139*$F$139</f>
        <v>0</v>
      </c>
      <c r="EQ139" s="9">
        <f>cal_RB!EL2*$C$139*$F$139</f>
        <v>0</v>
      </c>
      <c r="ER139" s="9">
        <f>cal_RB!EM2*$C$139*$F$139</f>
        <v>0</v>
      </c>
      <c r="ES139" s="9">
        <f>cal_RB!EN2*$C$139*$F$139</f>
        <v>0</v>
      </c>
      <c r="ET139" s="9">
        <f>cal_RB!EO2*$C$139*$F$139</f>
        <v>0</v>
      </c>
      <c r="EU139" s="9">
        <f>cal_RB!EP2*$C$139*$F$139</f>
        <v>0</v>
      </c>
      <c r="EV139" s="9">
        <f>cal_RB!EQ2*$C$139*$F$139</f>
        <v>0</v>
      </c>
      <c r="EW139" s="9">
        <f>cal_RB!ER2*$C$139*$F$139</f>
        <v>0</v>
      </c>
      <c r="EX139" s="9">
        <f>cal_RB!ES2*$C$139*$F$139</f>
        <v>0</v>
      </c>
      <c r="EY139" s="9">
        <f>cal_RB!ET2*$C$139*$F$139</f>
        <v>0</v>
      </c>
      <c r="EZ139" s="9">
        <f>cal_RB!EU2*$C$139*$F$139</f>
        <v>0</v>
      </c>
      <c r="FA139" s="9">
        <f>cal_RB!EV2*$C$139*$F$139</f>
        <v>0</v>
      </c>
      <c r="FB139" s="9">
        <f>cal_RB!EW2*$C$139*$F$139</f>
        <v>0</v>
      </c>
      <c r="FC139" s="9">
        <f>cal_RB!EX2*$C$139*$F$139</f>
        <v>0</v>
      </c>
      <c r="FD139" s="9">
        <f>cal_RB!EY2*$C$139*$F$139</f>
        <v>0</v>
      </c>
      <c r="FE139" s="9">
        <f>cal_RB!EZ2*$C$139*$F$139</f>
        <v>0</v>
      </c>
      <c r="FF139" s="9">
        <f>cal_RB!FA2*$C$139*$F$139</f>
        <v>0</v>
      </c>
      <c r="FG139" s="9">
        <f>cal_RB!FB2*$C$139*$F$139</f>
        <v>0</v>
      </c>
      <c r="FH139" s="9">
        <f>cal_RB!FC2*$C$139*$F$139</f>
        <v>0</v>
      </c>
      <c r="FI139" s="9">
        <f>cal_RB!FD2*$C$139*$F$139</f>
        <v>0</v>
      </c>
      <c r="FJ139" s="9">
        <f>cal_RB!FE2*$C$139*$F$139</f>
        <v>0</v>
      </c>
      <c r="FK139" s="9">
        <f>cal_RB!FF2*$C$139*$F$139</f>
        <v>0</v>
      </c>
      <c r="FL139" s="9">
        <f>cal_RB!FG2*$C$139*$F$139</f>
        <v>0</v>
      </c>
      <c r="FM139" s="9">
        <f>cal_RB!FH2*$C$139*$F$139</f>
        <v>0</v>
      </c>
      <c r="FN139" s="9">
        <f>cal_RB!FI2*$C$139*$F$139</f>
        <v>0</v>
      </c>
      <c r="FO139" s="9">
        <f>cal_RB!FJ2*$C$139*$F$139</f>
        <v>0</v>
      </c>
      <c r="FP139" s="9">
        <f>cal_RB!FK2*$C$139*$F$139</f>
        <v>0</v>
      </c>
      <c r="FQ139" s="9">
        <f>cal_RB!FL2*$C$139*$F$139</f>
        <v>0</v>
      </c>
      <c r="FR139" s="9">
        <f>cal_RB!FM2*$C$139*$F$139</f>
        <v>0</v>
      </c>
      <c r="FS139" s="9">
        <f>cal_RB!FN2*$C$139*$F$139</f>
        <v>0</v>
      </c>
      <c r="FT139" s="9">
        <f>cal_RB!FO2*$C$139*$F$139</f>
        <v>0</v>
      </c>
      <c r="FU139" s="9">
        <f>cal_RB!FP2*$C$139*$F$139</f>
        <v>0</v>
      </c>
      <c r="FV139" s="9">
        <f>cal_RB!FQ2*$C$139*$F$139</f>
        <v>0</v>
      </c>
      <c r="FW139" s="9">
        <f>cal_RB!FR2*$C$139*$F$139</f>
        <v>0</v>
      </c>
      <c r="FX139" s="9">
        <f>cal_RB!FS2*$C$139*$F$139</f>
        <v>0</v>
      </c>
      <c r="FY139" s="9">
        <f>cal_RB!FT2*$C$139*$F$139</f>
        <v>0</v>
      </c>
      <c r="FZ139" s="9">
        <f>cal_RB!FU2*$C$139*$F$139</f>
        <v>0</v>
      </c>
      <c r="GA139" s="9">
        <f>cal_RB!FV2*$C$139*$F$139</f>
        <v>0</v>
      </c>
      <c r="GB139" s="9">
        <f>cal_RB!FW2*$C$139*$F$139</f>
        <v>0</v>
      </c>
      <c r="GC139" s="9">
        <f>cal_RB!FX2*$C$139*$F$139</f>
        <v>0</v>
      </c>
      <c r="GD139" s="9">
        <f>cal_RB!FY2*$C$139*$F$139</f>
        <v>0</v>
      </c>
      <c r="GE139" s="9">
        <f>cal_RB!FZ2*$C$139*$F$139</f>
        <v>0</v>
      </c>
      <c r="GF139" s="9">
        <f>cal_RB!GA2*$C$139*$F$139</f>
        <v>0</v>
      </c>
      <c r="GG139" s="9">
        <f>cal_RB!GB2*$C$139*$F$139</f>
        <v>0</v>
      </c>
      <c r="GH139" s="9">
        <f>cal_RB!GC2*$C$139*$F$139</f>
        <v>0</v>
      </c>
      <c r="GI139" s="9">
        <f>cal_RB!GD2*$C$139*$F$139</f>
        <v>0</v>
      </c>
      <c r="GJ139" s="9">
        <f>cal_RB!GE2*$C$139*$F$139</f>
        <v>0</v>
      </c>
      <c r="GK139" s="9">
        <f>cal_RB!GF2*$C$139*$F$139</f>
        <v>0</v>
      </c>
      <c r="GL139" s="9">
        <f>cal_RB!GG2*$C$139*$F$139</f>
        <v>0</v>
      </c>
      <c r="GM139" s="9">
        <f>cal_RB!GH2*$C$139*$F$139</f>
        <v>0</v>
      </c>
      <c r="GN139" s="9">
        <f>cal_RB!GI2*$C$139*$F$139</f>
        <v>0</v>
      </c>
      <c r="GO139" s="9">
        <f>cal_RB!GJ2*$C$139*$F$139</f>
        <v>0</v>
      </c>
      <c r="GP139" s="9">
        <f>cal_RB!GK2*$C$139*$F$139</f>
        <v>0</v>
      </c>
      <c r="GQ139" s="9">
        <f>cal_RB!GL2*$C$139*$F$139</f>
        <v>0</v>
      </c>
      <c r="GR139" s="9">
        <f>cal_RB!GM2*$C$139*$F$139</f>
        <v>0</v>
      </c>
      <c r="GS139" s="9">
        <f>cal_RB!GN2*$C$139*$F$139</f>
        <v>0</v>
      </c>
      <c r="GT139" s="9">
        <f>cal_RB!GO2*$C$139*$F$139</f>
        <v>0</v>
      </c>
      <c r="GU139" s="9">
        <f>cal_RB!GP2*$C$139*$F$139</f>
        <v>0</v>
      </c>
      <c r="GV139" s="9">
        <f>cal_RB!GQ2*$C$139*$F$139</f>
        <v>0</v>
      </c>
      <c r="GW139" s="9">
        <f>cal_RB!GR2*$C$139*$F$139</f>
        <v>0</v>
      </c>
      <c r="GX139" s="9"/>
    </row>
    <row r="140" spans="1:206">
      <c r="A140" s="1">
        <v>137</v>
      </c>
      <c r="B140" s="1">
        <f>'User input'!B140</f>
        <v>0</v>
      </c>
      <c r="C140" s="17">
        <f>'User input'!E140</f>
        <v>0</v>
      </c>
      <c r="D140" s="17">
        <f t="shared" si="2"/>
        <v>244.1999999999997</v>
      </c>
      <c r="E140" s="17">
        <f>'User input'!H140</f>
        <v>0</v>
      </c>
      <c r="F140" s="17">
        <f>'User input'!H140/45</f>
        <v>0</v>
      </c>
      <c r="I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I140" s="9"/>
      <c r="AJ140" s="9"/>
      <c r="AK140" s="9"/>
      <c r="AL140" s="9"/>
      <c r="AM140" s="9"/>
      <c r="AN140" s="9"/>
      <c r="AO140" s="9"/>
      <c r="AP140" s="9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9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22"/>
      <c r="CI140" s="18"/>
      <c r="CJ140" s="9"/>
      <c r="CK140" s="18">
        <f>cal_RB!CF149*C140*F140</f>
        <v>0</v>
      </c>
      <c r="CL140" s="18">
        <f>cal_RB!CG149*$C$140*$F$140</f>
        <v>0</v>
      </c>
      <c r="CM140" s="18">
        <f>cal_RB!CH149*$C$140*$F$140</f>
        <v>0</v>
      </c>
      <c r="CN140" s="18">
        <f>cal_RB!CI149*$C$140*$F$140</f>
        <v>0</v>
      </c>
      <c r="CO140" s="18">
        <f>cal_RB!CJ149*$C$140*$F$140</f>
        <v>0</v>
      </c>
      <c r="CP140" s="18">
        <f>cal_RB!CK149*$C$140*$F$140</f>
        <v>0</v>
      </c>
      <c r="CQ140" s="18">
        <f>cal_RB!CL149*$C$140*$F$140</f>
        <v>0</v>
      </c>
      <c r="CR140" s="18">
        <f>cal_RB!CM149*$C$140*$F$140</f>
        <v>0</v>
      </c>
      <c r="CS140" s="18">
        <f>cal_RB!CN149*$C$140*$F$140</f>
        <v>0</v>
      </c>
      <c r="CT140" s="18">
        <f>cal_RB!CO149*$C$140*$F$140</f>
        <v>0</v>
      </c>
      <c r="CU140" s="18">
        <f>cal_RB!CP149*$C$140*$F$140</f>
        <v>0</v>
      </c>
      <c r="CV140" s="18">
        <f>cal_RB!CQ149*$C$140*$F$140</f>
        <v>0</v>
      </c>
      <c r="CW140" s="18">
        <f>cal_RB!CR149*$C$140*$F$140</f>
        <v>0</v>
      </c>
      <c r="CX140" s="18">
        <f>cal_RB!CS149*$C$140*$F$140</f>
        <v>0</v>
      </c>
      <c r="CY140" s="18">
        <f>cal_RB!CT149*$C$140*$F$140</f>
        <v>0</v>
      </c>
      <c r="CZ140" s="18">
        <f>cal_RB!CU149*$C$140*$F$140</f>
        <v>0</v>
      </c>
      <c r="DA140" s="18">
        <f>cal_RB!CV149*$C$140*$F$140</f>
        <v>0</v>
      </c>
      <c r="DB140" s="18">
        <f>cal_RB!CW149*$C$140*$F$140</f>
        <v>0</v>
      </c>
      <c r="DC140" s="18">
        <f>cal_RB!CX149*$C$140*$F$140</f>
        <v>0</v>
      </c>
      <c r="DD140" s="18">
        <f>cal_RB!CY149*$C$140*$F$140</f>
        <v>0</v>
      </c>
      <c r="DE140" s="18">
        <f>cal_RB!CZ149*$C$140*$F$140</f>
        <v>0</v>
      </c>
      <c r="DF140" s="18">
        <f>cal_RB!DA149*$C$140*$F$140</f>
        <v>0</v>
      </c>
      <c r="DG140" s="18">
        <f>cal_RB!DB149*$C$140*$F$140</f>
        <v>0</v>
      </c>
      <c r="DH140" s="18">
        <f>cal_RB!DC149*$C$140*$F$140</f>
        <v>0</v>
      </c>
      <c r="DI140" s="18">
        <f>cal_RB!DD149*$C$140*$F$140</f>
        <v>0</v>
      </c>
      <c r="DJ140" s="18">
        <f>cal_RB!DE149*$C$140*$F$140</f>
        <v>0</v>
      </c>
      <c r="DK140" s="18">
        <f>cal_RB!DF149*$C$140*$F$140</f>
        <v>0</v>
      </c>
      <c r="DL140" s="9">
        <f>cal_RB!DG2*$C$140*$F$140</f>
        <v>0</v>
      </c>
      <c r="DM140" s="9">
        <f>cal_RB!DH2*$C$140*$F$140</f>
        <v>0</v>
      </c>
      <c r="DN140" s="9">
        <f>cal_RB!DI2*$C$140*$F$140</f>
        <v>0</v>
      </c>
      <c r="DO140" s="9">
        <f>cal_RB!DJ2*$C$140*$F$140</f>
        <v>0</v>
      </c>
      <c r="DP140" s="9">
        <f>cal_RB!DK2*$C$140*$F$140</f>
        <v>0</v>
      </c>
      <c r="DQ140" s="9">
        <f>cal_RB!DL2*$C$140*$F$140</f>
        <v>0</v>
      </c>
      <c r="DR140" s="9">
        <f>cal_RB!DM2*$C$140*$F$140</f>
        <v>0</v>
      </c>
      <c r="DS140" s="9">
        <f>cal_RB!DN2*$C$140*$F$140</f>
        <v>0</v>
      </c>
      <c r="DT140" s="9">
        <f>cal_RB!DO2*$C$140*$F$140</f>
        <v>0</v>
      </c>
      <c r="DU140" s="9">
        <f>cal_RB!DP2*$C$140*$F$140</f>
        <v>0</v>
      </c>
      <c r="DV140" s="9">
        <f>cal_RB!DQ2*$C$140*$F$140</f>
        <v>0</v>
      </c>
      <c r="DW140" s="9">
        <f>cal_RB!DR2*$C$140*$F$140</f>
        <v>0</v>
      </c>
      <c r="DX140" s="9">
        <f>cal_RB!DS2*$C$140*$F$140</f>
        <v>0</v>
      </c>
      <c r="DY140" s="9">
        <f>cal_RB!DT2*$C$140*$F$140</f>
        <v>0</v>
      </c>
      <c r="DZ140" s="9">
        <f>cal_RB!DU2*$C$140*$F$140</f>
        <v>0</v>
      </c>
      <c r="EA140" s="9">
        <f>cal_RB!DV2*$C$140*$F$140</f>
        <v>0</v>
      </c>
      <c r="EB140" s="9">
        <f>cal_RB!DW2*$C$140*$F$140</f>
        <v>0</v>
      </c>
      <c r="EC140" s="9">
        <f>cal_RB!DX2*$C$140*$F$140</f>
        <v>0</v>
      </c>
      <c r="ED140" s="9">
        <f>cal_RB!DY2*$C$140*$F$140</f>
        <v>0</v>
      </c>
      <c r="EE140" s="9">
        <f>cal_RB!DZ2*$C$140*$F$140</f>
        <v>0</v>
      </c>
      <c r="EF140" s="9">
        <f>cal_RB!EA2*$C$140*$F$140</f>
        <v>0</v>
      </c>
      <c r="EG140" s="9">
        <f>cal_RB!EB2*$C$140*$F$140</f>
        <v>0</v>
      </c>
      <c r="EH140" s="9">
        <f>cal_RB!EC2*$C$140*$F$140</f>
        <v>0</v>
      </c>
      <c r="EI140" s="9">
        <f>cal_RB!ED2*$C$140*$F$140</f>
        <v>0</v>
      </c>
      <c r="EJ140" s="9">
        <f>cal_RB!EE2*$C$140*$F$140</f>
        <v>0</v>
      </c>
      <c r="EK140" s="9">
        <f>cal_RB!EF2*$C$140*$F$140</f>
        <v>0</v>
      </c>
      <c r="EL140" s="9">
        <f>cal_RB!EG2*$C$140*$F$140</f>
        <v>0</v>
      </c>
      <c r="EM140" s="9">
        <f>cal_RB!EH2*$C$140*$F$140</f>
        <v>0</v>
      </c>
      <c r="EN140" s="9">
        <f>cal_RB!EI2*$C$140*$F$140</f>
        <v>0</v>
      </c>
      <c r="EO140" s="9">
        <f>cal_RB!EJ2*$C$140*$F$140</f>
        <v>0</v>
      </c>
      <c r="EP140" s="9">
        <f>cal_RB!EK2*$C$140*$F$140</f>
        <v>0</v>
      </c>
      <c r="EQ140" s="9">
        <f>cal_RB!EL2*$C$140*$F$140</f>
        <v>0</v>
      </c>
      <c r="ER140" s="9">
        <f>cal_RB!EM2*$C$140*$F$140</f>
        <v>0</v>
      </c>
      <c r="ES140" s="9">
        <f>cal_RB!EN2*$C$140*$F$140</f>
        <v>0</v>
      </c>
      <c r="ET140" s="9">
        <f>cal_RB!EO2*$C$140*$F$140</f>
        <v>0</v>
      </c>
      <c r="EU140" s="9">
        <f>cal_RB!EP2*$C$140*$F$140</f>
        <v>0</v>
      </c>
      <c r="EV140" s="9">
        <f>cal_RB!EQ2*$C$140*$F$140</f>
        <v>0</v>
      </c>
      <c r="EW140" s="9">
        <f>cal_RB!ER2*$C$140*$F$140</f>
        <v>0</v>
      </c>
      <c r="EX140" s="9">
        <f>cal_RB!ES2*$C$140*$F$140</f>
        <v>0</v>
      </c>
      <c r="EY140" s="9">
        <f>cal_RB!ET2*$C$140*$F$140</f>
        <v>0</v>
      </c>
      <c r="EZ140" s="9">
        <f>cal_RB!EU2*$C$140*$F$140</f>
        <v>0</v>
      </c>
      <c r="FA140" s="9">
        <f>cal_RB!EV2*$C$140*$F$140</f>
        <v>0</v>
      </c>
      <c r="FB140" s="9">
        <f>cal_RB!EW2*$C$140*$F$140</f>
        <v>0</v>
      </c>
      <c r="FC140" s="9">
        <f>cal_RB!EX2*$C$140*$F$140</f>
        <v>0</v>
      </c>
      <c r="FD140" s="9">
        <f>cal_RB!EY2*$C$140*$F$140</f>
        <v>0</v>
      </c>
      <c r="FE140" s="9">
        <f>cal_RB!EZ2*$C$140*$F$140</f>
        <v>0</v>
      </c>
      <c r="FF140" s="9">
        <f>cal_RB!FA2*$C$140*$F$140</f>
        <v>0</v>
      </c>
      <c r="FG140" s="9">
        <f>cal_RB!FB2*$C$140*$F$140</f>
        <v>0</v>
      </c>
      <c r="FH140" s="9">
        <f>cal_RB!FC2*$C$140*$F$140</f>
        <v>0</v>
      </c>
      <c r="FI140" s="9">
        <f>cal_RB!FD2*$C$140*$F$140</f>
        <v>0</v>
      </c>
      <c r="FJ140" s="9">
        <f>cal_RB!FE2*$C$140*$F$140</f>
        <v>0</v>
      </c>
      <c r="FK140" s="9">
        <f>cal_RB!FF2*$C$140*$F$140</f>
        <v>0</v>
      </c>
      <c r="FL140" s="9">
        <f>cal_RB!FG2*$C$140*$F$140</f>
        <v>0</v>
      </c>
      <c r="FM140" s="9">
        <f>cal_RB!FH2*$C$140*$F$140</f>
        <v>0</v>
      </c>
      <c r="FN140" s="9">
        <f>cal_RB!FI2*$C$140*$F$140</f>
        <v>0</v>
      </c>
      <c r="FO140" s="9">
        <f>cal_RB!FJ2*$C$140*$F$140</f>
        <v>0</v>
      </c>
      <c r="FP140" s="9">
        <f>cal_RB!FK2*$C$140*$F$140</f>
        <v>0</v>
      </c>
      <c r="FQ140" s="9">
        <f>cal_RB!FL2*$C$140*$F$140</f>
        <v>0</v>
      </c>
      <c r="FR140" s="9">
        <f>cal_RB!FM2*$C$140*$F$140</f>
        <v>0</v>
      </c>
      <c r="FS140" s="9">
        <f>cal_RB!FN2*$C$140*$F$140</f>
        <v>0</v>
      </c>
      <c r="FT140" s="9">
        <f>cal_RB!FO2*$C$140*$F$140</f>
        <v>0</v>
      </c>
      <c r="FU140" s="9">
        <f>cal_RB!FP2*$C$140*$F$140</f>
        <v>0</v>
      </c>
      <c r="FV140" s="9">
        <f>cal_RB!FQ2*$C$140*$F$140</f>
        <v>0</v>
      </c>
      <c r="FW140" s="9">
        <f>cal_RB!FR2*$C$140*$F$140</f>
        <v>0</v>
      </c>
      <c r="FX140" s="9">
        <f>cal_RB!FS2*$C$140*$F$140</f>
        <v>0</v>
      </c>
      <c r="FY140" s="9">
        <f>cal_RB!FT2*$C$140*$F$140</f>
        <v>0</v>
      </c>
      <c r="FZ140" s="9">
        <f>cal_RB!FU2*$C$140*$F$140</f>
        <v>0</v>
      </c>
      <c r="GA140" s="9">
        <f>cal_RB!FV2*$C$140*$F$140</f>
        <v>0</v>
      </c>
      <c r="GB140" s="9">
        <f>cal_RB!FW2*$C$140*$F$140</f>
        <v>0</v>
      </c>
      <c r="GC140" s="9">
        <f>cal_RB!FX2*$C$140*$F$140</f>
        <v>0</v>
      </c>
      <c r="GD140" s="9">
        <f>cal_RB!FY2*$C$140*$F$140</f>
        <v>0</v>
      </c>
      <c r="GE140" s="9">
        <f>cal_RB!FZ2*$C$140*$F$140</f>
        <v>0</v>
      </c>
      <c r="GF140" s="9">
        <f>cal_RB!GA2*$C$140*$F$140</f>
        <v>0</v>
      </c>
      <c r="GG140" s="9">
        <f>cal_RB!GB2*$C$140*$F$140</f>
        <v>0</v>
      </c>
      <c r="GH140" s="9">
        <f>cal_RB!GC2*$C$140*$F$140</f>
        <v>0</v>
      </c>
      <c r="GI140" s="9">
        <f>cal_RB!GD2*$C$140*$F$140</f>
        <v>0</v>
      </c>
      <c r="GJ140" s="9">
        <f>cal_RB!GE2*$C$140*$F$140</f>
        <v>0</v>
      </c>
      <c r="GK140" s="9">
        <f>cal_RB!GF2*$C$140*$F$140</f>
        <v>0</v>
      </c>
      <c r="GL140" s="9">
        <f>cal_RB!GG2*$C$140*$F$140</f>
        <v>0</v>
      </c>
      <c r="GM140" s="9">
        <f>cal_RB!GH2*$C$140*$F$140</f>
        <v>0</v>
      </c>
      <c r="GN140" s="9">
        <f>cal_RB!GI2*$C$140*$F$140</f>
        <v>0</v>
      </c>
      <c r="GO140" s="9">
        <f>cal_RB!GJ2*$C$140*$F$140</f>
        <v>0</v>
      </c>
      <c r="GP140" s="9">
        <f>cal_RB!GK2*$C$140*$F$140</f>
        <v>0</v>
      </c>
      <c r="GQ140" s="9">
        <f>cal_RB!GL2*$C$140*$F$140</f>
        <v>0</v>
      </c>
      <c r="GR140" s="9">
        <f>cal_RB!GM2*$C$140*$F$140</f>
        <v>0</v>
      </c>
      <c r="GS140" s="9">
        <f>cal_RB!GN2*$C$140*$F$140</f>
        <v>0</v>
      </c>
      <c r="GT140" s="9">
        <f>cal_RB!GO2*$C$140*$F$140</f>
        <v>0</v>
      </c>
      <c r="GU140" s="9">
        <f>cal_RB!GP2*$C$140*$F$140</f>
        <v>0</v>
      </c>
      <c r="GV140" s="9">
        <f>cal_RB!GQ2*$C$140*$F$140</f>
        <v>0</v>
      </c>
      <c r="GW140" s="9">
        <f>cal_RB!GR2*$C$140*$F$140</f>
        <v>0</v>
      </c>
      <c r="GX140" s="9"/>
    </row>
    <row r="141" spans="1:206">
      <c r="A141" s="1">
        <v>138</v>
      </c>
      <c r="B141" s="1">
        <f>'User input'!B141</f>
        <v>0</v>
      </c>
      <c r="C141" s="17">
        <f>'User input'!E141</f>
        <v>0</v>
      </c>
      <c r="D141" s="17">
        <f t="shared" si="2"/>
        <v>244.1999999999997</v>
      </c>
      <c r="E141" s="17">
        <f>'User input'!H141</f>
        <v>0</v>
      </c>
      <c r="F141" s="17">
        <f>'User input'!H141/45</f>
        <v>0</v>
      </c>
      <c r="I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I141" s="9"/>
      <c r="AJ141" s="9"/>
      <c r="AK141" s="9"/>
      <c r="AL141" s="9"/>
      <c r="AM141" s="9"/>
      <c r="AN141" s="9"/>
      <c r="AO141" s="9"/>
      <c r="AP141" s="9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9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22"/>
      <c r="CI141" s="18"/>
      <c r="CJ141" s="9"/>
      <c r="CK141" s="18">
        <f>cal_RB!CF150*C141*F141</f>
        <v>0</v>
      </c>
      <c r="CL141" s="18">
        <f>cal_RB!CG150*$C$141*$F$141</f>
        <v>0</v>
      </c>
      <c r="CM141" s="18">
        <f>cal_RB!CH150*$C$141*$F$141</f>
        <v>0</v>
      </c>
      <c r="CN141" s="18">
        <f>cal_RB!CI150*$C$141*$F$141</f>
        <v>0</v>
      </c>
      <c r="CO141" s="18">
        <f>cal_RB!CJ150*$C$141*$F$141</f>
        <v>0</v>
      </c>
      <c r="CP141" s="18">
        <f>cal_RB!CK150*$C$141*$F$141</f>
        <v>0</v>
      </c>
      <c r="CQ141" s="18">
        <f>cal_RB!CL150*$C$141*$F$141</f>
        <v>0</v>
      </c>
      <c r="CR141" s="18">
        <f>cal_RB!CM150*$C$141*$F$141</f>
        <v>0</v>
      </c>
      <c r="CS141" s="18">
        <f>cal_RB!CN150*$C$141*$F$141</f>
        <v>0</v>
      </c>
      <c r="CT141" s="18">
        <f>cal_RB!CO150*$C$141*$F$141</f>
        <v>0</v>
      </c>
      <c r="CU141" s="18">
        <f>cal_RB!CP150*$C$141*$F$141</f>
        <v>0</v>
      </c>
      <c r="CV141" s="18">
        <f>cal_RB!CQ150*$C$141*$F$141</f>
        <v>0</v>
      </c>
      <c r="CW141" s="18">
        <f>cal_RB!CR150*$C$141*$F$141</f>
        <v>0</v>
      </c>
      <c r="CX141" s="18">
        <f>cal_RB!CS150*$C$141*$F$141</f>
        <v>0</v>
      </c>
      <c r="CY141" s="18">
        <f>cal_RB!CT150*$C$141*$F$141</f>
        <v>0</v>
      </c>
      <c r="CZ141" s="18">
        <f>cal_RB!CU150*$C$141*$F$141</f>
        <v>0</v>
      </c>
      <c r="DA141" s="18">
        <f>cal_RB!CV150*$C$141*$F$141</f>
        <v>0</v>
      </c>
      <c r="DB141" s="18">
        <f>cal_RB!CW150*$C$141*$F$141</f>
        <v>0</v>
      </c>
      <c r="DC141" s="18">
        <f>cal_RB!CX150*$C$141*$F$141</f>
        <v>0</v>
      </c>
      <c r="DD141" s="18">
        <f>cal_RB!CY150*$C$141*$F$141</f>
        <v>0</v>
      </c>
      <c r="DE141" s="18">
        <f>cal_RB!CZ150*$C$141*$F$141</f>
        <v>0</v>
      </c>
      <c r="DF141" s="18">
        <f>cal_RB!DA150*$C$141*$F$141</f>
        <v>0</v>
      </c>
      <c r="DG141" s="18">
        <f>cal_RB!DB150*$C$141*$F$141</f>
        <v>0</v>
      </c>
      <c r="DH141" s="18">
        <f>cal_RB!DC150*$C$141*$F$141</f>
        <v>0</v>
      </c>
      <c r="DI141" s="18">
        <f>cal_RB!DD150*$C$141*$F$141</f>
        <v>0</v>
      </c>
      <c r="DJ141" s="18">
        <f>cal_RB!DE150*$C$141*$F$141</f>
        <v>0</v>
      </c>
      <c r="DK141" s="18">
        <f>cal_RB!DF150*$C$141*$F$141</f>
        <v>0</v>
      </c>
      <c r="DL141" s="9">
        <f>cal_RB!DG2*$C$141*$F$141</f>
        <v>0</v>
      </c>
      <c r="DM141" s="9">
        <f>cal_RB!DH2*$C$141*$F$141</f>
        <v>0</v>
      </c>
      <c r="DN141" s="9">
        <f>cal_RB!DI2*$C$141*$F$141</f>
        <v>0</v>
      </c>
      <c r="DO141" s="9">
        <f>cal_RB!DJ2*$C$141*$F$141</f>
        <v>0</v>
      </c>
      <c r="DP141" s="9">
        <f>cal_RB!DK2*$C$141*$F$141</f>
        <v>0</v>
      </c>
      <c r="DQ141" s="9">
        <f>cal_RB!DL2*$C$141*$F$141</f>
        <v>0</v>
      </c>
      <c r="DR141" s="9">
        <f>cal_RB!DM2*$C$141*$F$141</f>
        <v>0</v>
      </c>
      <c r="DS141" s="9">
        <f>cal_RB!DN2*$C$141*$F$141</f>
        <v>0</v>
      </c>
      <c r="DT141" s="9">
        <f>cal_RB!DO2*$C$141*$F$141</f>
        <v>0</v>
      </c>
      <c r="DU141" s="9">
        <f>cal_RB!DP2*$C$141*$F$141</f>
        <v>0</v>
      </c>
      <c r="DV141" s="9">
        <f>cal_RB!DQ2*$C$141*$F$141</f>
        <v>0</v>
      </c>
      <c r="DW141" s="9">
        <f>cal_RB!DR2*$C$141*$F$141</f>
        <v>0</v>
      </c>
      <c r="DX141" s="9">
        <f>cal_RB!DS2*$C$141*$F$141</f>
        <v>0</v>
      </c>
      <c r="DY141" s="9">
        <f>cal_RB!DT2*$C$141*$F$141</f>
        <v>0</v>
      </c>
      <c r="DZ141" s="9">
        <f>cal_RB!DU2*$C$141*$F$141</f>
        <v>0</v>
      </c>
      <c r="EA141" s="9">
        <f>cal_RB!DV2*$C$141*$F$141</f>
        <v>0</v>
      </c>
      <c r="EB141" s="9">
        <f>cal_RB!DW2*$C$141*$F$141</f>
        <v>0</v>
      </c>
      <c r="EC141" s="9">
        <f>cal_RB!DX2*$C$141*$F$141</f>
        <v>0</v>
      </c>
      <c r="ED141" s="9">
        <f>cal_RB!DY2*$C$141*$F$141</f>
        <v>0</v>
      </c>
      <c r="EE141" s="9">
        <f>cal_RB!DZ2*$C$141*$F$141</f>
        <v>0</v>
      </c>
      <c r="EF141" s="9">
        <f>cal_RB!EA2*$C$141*$F$141</f>
        <v>0</v>
      </c>
      <c r="EG141" s="9">
        <f>cal_RB!EB2*$C$141*$F$141</f>
        <v>0</v>
      </c>
      <c r="EH141" s="9">
        <f>cal_RB!EC2*$C$141*$F$141</f>
        <v>0</v>
      </c>
      <c r="EI141" s="9">
        <f>cal_RB!ED2*$C$141*$F$141</f>
        <v>0</v>
      </c>
      <c r="EJ141" s="9">
        <f>cal_RB!EE2*$C$141*$F$141</f>
        <v>0</v>
      </c>
      <c r="EK141" s="9">
        <f>cal_RB!EF2*$C$141*$F$141</f>
        <v>0</v>
      </c>
      <c r="EL141" s="9">
        <f>cal_RB!EG2*$C$141*$F$141</f>
        <v>0</v>
      </c>
      <c r="EM141" s="9">
        <f>cal_RB!EH2*$C$141*$F$141</f>
        <v>0</v>
      </c>
      <c r="EN141" s="9">
        <f>cal_RB!EI2*$C$141*$F$141</f>
        <v>0</v>
      </c>
      <c r="EO141" s="9">
        <f>cal_RB!EJ2*$C$141*$F$141</f>
        <v>0</v>
      </c>
      <c r="EP141" s="9">
        <f>cal_RB!EK2*$C$141*$F$141</f>
        <v>0</v>
      </c>
      <c r="EQ141" s="9">
        <f>cal_RB!EL2*$C$141*$F$141</f>
        <v>0</v>
      </c>
      <c r="ER141" s="9">
        <f>cal_RB!EM2*$C$141*$F$141</f>
        <v>0</v>
      </c>
      <c r="ES141" s="9">
        <f>cal_RB!EN2*$C$141*$F$141</f>
        <v>0</v>
      </c>
      <c r="ET141" s="9">
        <f>cal_RB!EO2*$C$141*$F$141</f>
        <v>0</v>
      </c>
      <c r="EU141" s="9">
        <f>cal_RB!EP2*$C$141*$F$141</f>
        <v>0</v>
      </c>
      <c r="EV141" s="9">
        <f>cal_RB!EQ2*$C$141*$F$141</f>
        <v>0</v>
      </c>
      <c r="EW141" s="9">
        <f>cal_RB!ER2*$C$141*$F$141</f>
        <v>0</v>
      </c>
      <c r="EX141" s="9">
        <f>cal_RB!ES2*$C$141*$F$141</f>
        <v>0</v>
      </c>
      <c r="EY141" s="9">
        <f>cal_RB!ET2*$C$141*$F$141</f>
        <v>0</v>
      </c>
      <c r="EZ141" s="9">
        <f>cal_RB!EU2*$C$141*$F$141</f>
        <v>0</v>
      </c>
      <c r="FA141" s="9">
        <f>cal_RB!EV2*$C$141*$F$141</f>
        <v>0</v>
      </c>
      <c r="FB141" s="9">
        <f>cal_RB!EW2*$C$141*$F$141</f>
        <v>0</v>
      </c>
      <c r="FC141" s="9">
        <f>cal_RB!EX2*$C$141*$F$141</f>
        <v>0</v>
      </c>
      <c r="FD141" s="9">
        <f>cal_RB!EY2*$C$141*$F$141</f>
        <v>0</v>
      </c>
      <c r="FE141" s="9">
        <f>cal_RB!EZ2*$C$141*$F$141</f>
        <v>0</v>
      </c>
      <c r="FF141" s="9">
        <f>cal_RB!FA2*$C$141*$F$141</f>
        <v>0</v>
      </c>
      <c r="FG141" s="9">
        <f>cal_RB!FB2*$C$141*$F$141</f>
        <v>0</v>
      </c>
      <c r="FH141" s="9">
        <f>cal_RB!FC2*$C$141*$F$141</f>
        <v>0</v>
      </c>
      <c r="FI141" s="9">
        <f>cal_RB!FD2*$C$141*$F$141</f>
        <v>0</v>
      </c>
      <c r="FJ141" s="9">
        <f>cal_RB!FE2*$C$141*$F$141</f>
        <v>0</v>
      </c>
      <c r="FK141" s="9">
        <f>cal_RB!FF2*$C$141*$F$141</f>
        <v>0</v>
      </c>
      <c r="FL141" s="9">
        <f>cal_RB!FG2*$C$141*$F$141</f>
        <v>0</v>
      </c>
      <c r="FM141" s="9">
        <f>cal_RB!FH2*$C$141*$F$141</f>
        <v>0</v>
      </c>
      <c r="FN141" s="9">
        <f>cal_RB!FI2*$C$141*$F$141</f>
        <v>0</v>
      </c>
      <c r="FO141" s="9">
        <f>cal_RB!FJ2*$C$141*$F$141</f>
        <v>0</v>
      </c>
      <c r="FP141" s="9">
        <f>cal_RB!FK2*$C$141*$F$141</f>
        <v>0</v>
      </c>
      <c r="FQ141" s="9">
        <f>cal_RB!FL2*$C$141*$F$141</f>
        <v>0</v>
      </c>
      <c r="FR141" s="9">
        <f>cal_RB!FM2*$C$141*$F$141</f>
        <v>0</v>
      </c>
      <c r="FS141" s="9">
        <f>cal_RB!FN2*$C$141*$F$141</f>
        <v>0</v>
      </c>
      <c r="FT141" s="9">
        <f>cal_RB!FO2*$C$141*$F$141</f>
        <v>0</v>
      </c>
      <c r="FU141" s="9">
        <f>cal_RB!FP2*$C$141*$F$141</f>
        <v>0</v>
      </c>
      <c r="FV141" s="9">
        <f>cal_RB!FQ2*$C$141*$F$141</f>
        <v>0</v>
      </c>
      <c r="FW141" s="9">
        <f>cal_RB!FR2*$C$141*$F$141</f>
        <v>0</v>
      </c>
      <c r="FX141" s="9">
        <f>cal_RB!FS2*$C$141*$F$141</f>
        <v>0</v>
      </c>
      <c r="FY141" s="9">
        <f>cal_RB!FT2*$C$141*$F$141</f>
        <v>0</v>
      </c>
      <c r="FZ141" s="9">
        <f>cal_RB!FU2*$C$141*$F$141</f>
        <v>0</v>
      </c>
      <c r="GA141" s="9">
        <f>cal_RB!FV2*$C$141*$F$141</f>
        <v>0</v>
      </c>
      <c r="GB141" s="9">
        <f>cal_RB!FW2*$C$141*$F$141</f>
        <v>0</v>
      </c>
      <c r="GC141" s="9">
        <f>cal_RB!FX2*$C$141*$F$141</f>
        <v>0</v>
      </c>
      <c r="GD141" s="9">
        <f>cal_RB!FY2*$C$141*$F$141</f>
        <v>0</v>
      </c>
      <c r="GE141" s="9">
        <f>cal_RB!FZ2*$C$141*$F$141</f>
        <v>0</v>
      </c>
      <c r="GF141" s="9">
        <f>cal_RB!GA2*$C$141*$F$141</f>
        <v>0</v>
      </c>
      <c r="GG141" s="9">
        <f>cal_RB!GB2*$C$141*$F$141</f>
        <v>0</v>
      </c>
      <c r="GH141" s="9">
        <f>cal_RB!GC2*$C$141*$F$141</f>
        <v>0</v>
      </c>
      <c r="GI141" s="9">
        <f>cal_RB!GD2*$C$141*$F$141</f>
        <v>0</v>
      </c>
      <c r="GJ141" s="9">
        <f>cal_RB!GE2*$C$141*$F$141</f>
        <v>0</v>
      </c>
      <c r="GK141" s="9">
        <f>cal_RB!GF2*$C$141*$F$141</f>
        <v>0</v>
      </c>
      <c r="GL141" s="9">
        <f>cal_RB!GG2*$C$141*$F$141</f>
        <v>0</v>
      </c>
      <c r="GM141" s="9">
        <f>cal_RB!GH2*$C$141*$F$141</f>
        <v>0</v>
      </c>
      <c r="GN141" s="9">
        <f>cal_RB!GI2*$C$141*$F$141</f>
        <v>0</v>
      </c>
      <c r="GO141" s="9">
        <f>cal_RB!GJ2*$C$141*$F$141</f>
        <v>0</v>
      </c>
      <c r="GP141" s="9">
        <f>cal_RB!GK2*$C$141*$F$141</f>
        <v>0</v>
      </c>
      <c r="GQ141" s="9">
        <f>cal_RB!GL2*$C$141*$F$141</f>
        <v>0</v>
      </c>
      <c r="GR141" s="9">
        <f>cal_RB!GM2*$C$141*$F$141</f>
        <v>0</v>
      </c>
      <c r="GS141" s="9">
        <f>cal_RB!GN2*$C$141*$F$141</f>
        <v>0</v>
      </c>
      <c r="GT141" s="9">
        <f>cal_RB!GO2*$C$141*$F$141</f>
        <v>0</v>
      </c>
      <c r="GU141" s="9">
        <f>cal_RB!GP2*$C$141*$F$141</f>
        <v>0</v>
      </c>
      <c r="GV141" s="9">
        <f>cal_RB!GQ2*$C$141*$F$141</f>
        <v>0</v>
      </c>
      <c r="GW141" s="9">
        <f>cal_RB!GR2*$C$141*$F$141</f>
        <v>0</v>
      </c>
      <c r="GX141" s="9"/>
    </row>
    <row r="142" spans="1:206">
      <c r="A142" s="1">
        <v>139</v>
      </c>
      <c r="B142" s="1">
        <f>'User input'!B142</f>
        <v>0</v>
      </c>
      <c r="C142" s="17">
        <f>'User input'!E142</f>
        <v>0</v>
      </c>
      <c r="D142" s="17">
        <f t="shared" si="2"/>
        <v>244.1999999999997</v>
      </c>
      <c r="E142" s="17">
        <f>'User input'!H142</f>
        <v>0</v>
      </c>
      <c r="F142" s="17">
        <f>'User input'!H142/45</f>
        <v>0</v>
      </c>
      <c r="I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I142" s="9"/>
      <c r="AJ142" s="9"/>
      <c r="AK142" s="9"/>
      <c r="AL142" s="9"/>
      <c r="AM142" s="9"/>
      <c r="AN142" s="9"/>
      <c r="AO142" s="9"/>
      <c r="AP142" s="9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9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22"/>
      <c r="CI142" s="18"/>
      <c r="CJ142" s="9"/>
      <c r="CK142" s="18">
        <f>cal_RB!CF151*C142*F142</f>
        <v>0</v>
      </c>
      <c r="CL142" s="18">
        <f>cal_RB!CG151*$C$142*$F$142</f>
        <v>0</v>
      </c>
      <c r="CM142" s="18">
        <f>cal_RB!CH151*$C$142*$F$142</f>
        <v>0</v>
      </c>
      <c r="CN142" s="18">
        <f>cal_RB!CI151*$C$142*$F$142</f>
        <v>0</v>
      </c>
      <c r="CO142" s="18">
        <f>cal_RB!CJ151*$C$142*$F$142</f>
        <v>0</v>
      </c>
      <c r="CP142" s="18">
        <f>cal_RB!CK151*$C$142*$F$142</f>
        <v>0</v>
      </c>
      <c r="CQ142" s="18">
        <f>cal_RB!CL151*$C$142*$F$142</f>
        <v>0</v>
      </c>
      <c r="CR142" s="18">
        <f>cal_RB!CM151*$C$142*$F$142</f>
        <v>0</v>
      </c>
      <c r="CS142" s="18">
        <f>cal_RB!CN151*$C$142*$F$142</f>
        <v>0</v>
      </c>
      <c r="CT142" s="18">
        <f>cal_RB!CO151*$C$142*$F$142</f>
        <v>0</v>
      </c>
      <c r="CU142" s="18">
        <f>cal_RB!CP151*$C$142*$F$142</f>
        <v>0</v>
      </c>
      <c r="CV142" s="18">
        <f>cal_RB!CQ151*$C$142*$F$142</f>
        <v>0</v>
      </c>
      <c r="CW142" s="18">
        <f>cal_RB!CR151*$C$142*$F$142</f>
        <v>0</v>
      </c>
      <c r="CX142" s="18">
        <f>cal_RB!CS151*$C$142*$F$142</f>
        <v>0</v>
      </c>
      <c r="CY142" s="18">
        <f>cal_RB!CT151*$C$142*$F$142</f>
        <v>0</v>
      </c>
      <c r="CZ142" s="18">
        <f>cal_RB!CU151*$C$142*$F$142</f>
        <v>0</v>
      </c>
      <c r="DA142" s="18">
        <f>cal_RB!CV151*$C$142*$F$142</f>
        <v>0</v>
      </c>
      <c r="DB142" s="18">
        <f>cal_RB!CW151*$C$142*$F$142</f>
        <v>0</v>
      </c>
      <c r="DC142" s="18">
        <f>cal_RB!CX151*$C$142*$F$142</f>
        <v>0</v>
      </c>
      <c r="DD142" s="18">
        <f>cal_RB!CY151*$C$142*$F$142</f>
        <v>0</v>
      </c>
      <c r="DE142" s="18">
        <f>cal_RB!CZ151*$C$142*$F$142</f>
        <v>0</v>
      </c>
      <c r="DF142" s="18">
        <f>cal_RB!DA151*$C$142*$F$142</f>
        <v>0</v>
      </c>
      <c r="DG142" s="18">
        <f>cal_RB!DB151*$C$142*$F$142</f>
        <v>0</v>
      </c>
      <c r="DH142" s="18">
        <f>cal_RB!DC151*$C$142*$F$142</f>
        <v>0</v>
      </c>
      <c r="DI142" s="18">
        <f>cal_RB!DD151*$C$142*$F$142</f>
        <v>0</v>
      </c>
      <c r="DJ142" s="18">
        <f>cal_RB!DE151*$C$142*$F$142</f>
        <v>0</v>
      </c>
      <c r="DK142" s="18">
        <f>cal_RB!DF151*$C$142*$F$142</f>
        <v>0</v>
      </c>
      <c r="DL142" s="9">
        <f>cal_RB!DG2*$C$142*$F$142</f>
        <v>0</v>
      </c>
      <c r="DM142" s="9">
        <f>cal_RB!DH2*$C$142*$F$142</f>
        <v>0</v>
      </c>
      <c r="DN142" s="9">
        <f>cal_RB!DI2*$C$142*$F$142</f>
        <v>0</v>
      </c>
      <c r="DO142" s="9">
        <f>cal_RB!DJ2*$C$142*$F$142</f>
        <v>0</v>
      </c>
      <c r="DP142" s="9">
        <f>cal_RB!DK2*$C$142*$F$142</f>
        <v>0</v>
      </c>
      <c r="DQ142" s="9">
        <f>cal_RB!DL2*$C$142*$F$142</f>
        <v>0</v>
      </c>
      <c r="DR142" s="9">
        <f>cal_RB!DM2*$C$142*$F$142</f>
        <v>0</v>
      </c>
      <c r="DS142" s="9">
        <f>cal_RB!DN2*$C$142*$F$142</f>
        <v>0</v>
      </c>
      <c r="DT142" s="9">
        <f>cal_RB!DO2*$C$142*$F$142</f>
        <v>0</v>
      </c>
      <c r="DU142" s="9">
        <f>cal_RB!DP2*$C$142*$F$142</f>
        <v>0</v>
      </c>
      <c r="DV142" s="9">
        <f>cal_RB!DQ2*$C$142*$F$142</f>
        <v>0</v>
      </c>
      <c r="DW142" s="9">
        <f>cal_RB!DR2*$C$142*$F$142</f>
        <v>0</v>
      </c>
      <c r="DX142" s="9">
        <f>cal_RB!DS2*$C$142*$F$142</f>
        <v>0</v>
      </c>
      <c r="DY142" s="9">
        <f>cal_RB!DT2*$C$142*$F$142</f>
        <v>0</v>
      </c>
      <c r="DZ142" s="9">
        <f>cal_RB!DU2*$C$142*$F$142</f>
        <v>0</v>
      </c>
      <c r="EA142" s="9">
        <f>cal_RB!DV2*$C$142*$F$142</f>
        <v>0</v>
      </c>
      <c r="EB142" s="9">
        <f>cal_RB!DW2*$C$142*$F$142</f>
        <v>0</v>
      </c>
      <c r="EC142" s="9">
        <f>cal_RB!DX2*$C$142*$F$142</f>
        <v>0</v>
      </c>
      <c r="ED142" s="9">
        <f>cal_RB!DY2*$C$142*$F$142</f>
        <v>0</v>
      </c>
      <c r="EE142" s="9">
        <f>cal_RB!DZ2*$C$142*$F$142</f>
        <v>0</v>
      </c>
      <c r="EF142" s="9">
        <f>cal_RB!EA2*$C$142*$F$142</f>
        <v>0</v>
      </c>
      <c r="EG142" s="9">
        <f>cal_RB!EB2*$C$142*$F$142</f>
        <v>0</v>
      </c>
      <c r="EH142" s="9">
        <f>cal_RB!EC2*$C$142*$F$142</f>
        <v>0</v>
      </c>
      <c r="EI142" s="9">
        <f>cal_RB!ED2*$C$142*$F$142</f>
        <v>0</v>
      </c>
      <c r="EJ142" s="9">
        <f>cal_RB!EE2*$C$142*$F$142</f>
        <v>0</v>
      </c>
      <c r="EK142" s="9">
        <f>cal_RB!EF2*$C$142*$F$142</f>
        <v>0</v>
      </c>
      <c r="EL142" s="9">
        <f>cal_RB!EG2*$C$142*$F$142</f>
        <v>0</v>
      </c>
      <c r="EM142" s="9">
        <f>cal_RB!EH2*$C$142*$F$142</f>
        <v>0</v>
      </c>
      <c r="EN142" s="9">
        <f>cal_RB!EI2*$C$142*$F$142</f>
        <v>0</v>
      </c>
      <c r="EO142" s="9">
        <f>cal_RB!EJ2*$C$142*$F$142</f>
        <v>0</v>
      </c>
      <c r="EP142" s="9">
        <f>cal_RB!EK2*$C$142*$F$142</f>
        <v>0</v>
      </c>
      <c r="EQ142" s="9">
        <f>cal_RB!EL2*$C$142*$F$142</f>
        <v>0</v>
      </c>
      <c r="ER142" s="9">
        <f>cal_RB!EM2*$C$142*$F$142</f>
        <v>0</v>
      </c>
      <c r="ES142" s="9">
        <f>cal_RB!EN2*$C$142*$F$142</f>
        <v>0</v>
      </c>
      <c r="ET142" s="9">
        <f>cal_RB!EO2*$C$142*$F$142</f>
        <v>0</v>
      </c>
      <c r="EU142" s="9">
        <f>cal_RB!EP2*$C$142*$F$142</f>
        <v>0</v>
      </c>
      <c r="EV142" s="9">
        <f>cal_RB!EQ2*$C$142*$F$142</f>
        <v>0</v>
      </c>
      <c r="EW142" s="9">
        <f>cal_RB!ER2*$C$142*$F$142</f>
        <v>0</v>
      </c>
      <c r="EX142" s="9">
        <f>cal_RB!ES2*$C$142*$F$142</f>
        <v>0</v>
      </c>
      <c r="EY142" s="9">
        <f>cal_RB!ET2*$C$142*$F$142</f>
        <v>0</v>
      </c>
      <c r="EZ142" s="9">
        <f>cal_RB!EU2*$C$142*$F$142</f>
        <v>0</v>
      </c>
      <c r="FA142" s="9">
        <f>cal_RB!EV2*$C$142*$F$142</f>
        <v>0</v>
      </c>
      <c r="FB142" s="9">
        <f>cal_RB!EW2*$C$142*$F$142</f>
        <v>0</v>
      </c>
      <c r="FC142" s="9">
        <f>cal_RB!EX2*$C$142*$F$142</f>
        <v>0</v>
      </c>
      <c r="FD142" s="9">
        <f>cal_RB!EY2*$C$142*$F$142</f>
        <v>0</v>
      </c>
      <c r="FE142" s="9">
        <f>cal_RB!EZ2*$C$142*$F$142</f>
        <v>0</v>
      </c>
      <c r="FF142" s="9">
        <f>cal_RB!FA2*$C$142*$F$142</f>
        <v>0</v>
      </c>
      <c r="FG142" s="9">
        <f>cal_RB!FB2*$C$142*$F$142</f>
        <v>0</v>
      </c>
      <c r="FH142" s="9">
        <f>cal_RB!FC2*$C$142*$F$142</f>
        <v>0</v>
      </c>
      <c r="FI142" s="9">
        <f>cal_RB!FD2*$C$142*$F$142</f>
        <v>0</v>
      </c>
      <c r="FJ142" s="9">
        <f>cal_RB!FE2*$C$142*$F$142</f>
        <v>0</v>
      </c>
      <c r="FK142" s="9">
        <f>cal_RB!FF2*$C$142*$F$142</f>
        <v>0</v>
      </c>
      <c r="FL142" s="9">
        <f>cal_RB!FG2*$C$142*$F$142</f>
        <v>0</v>
      </c>
      <c r="FM142" s="9">
        <f>cal_RB!FH2*$C$142*$F$142</f>
        <v>0</v>
      </c>
      <c r="FN142" s="9">
        <f>cal_RB!FI2*$C$142*$F$142</f>
        <v>0</v>
      </c>
      <c r="FO142" s="9">
        <f>cal_RB!FJ2*$C$142*$F$142</f>
        <v>0</v>
      </c>
      <c r="FP142" s="9">
        <f>cal_RB!FK2*$C$142*$F$142</f>
        <v>0</v>
      </c>
      <c r="FQ142" s="9">
        <f>cal_RB!FL2*$C$142*$F$142</f>
        <v>0</v>
      </c>
      <c r="FR142" s="9">
        <f>cal_RB!FM2*$C$142*$F$142</f>
        <v>0</v>
      </c>
      <c r="FS142" s="9">
        <f>cal_RB!FN2*$C$142*$F$142</f>
        <v>0</v>
      </c>
      <c r="FT142" s="9">
        <f>cal_RB!FO2*$C$142*$F$142</f>
        <v>0</v>
      </c>
      <c r="FU142" s="9">
        <f>cal_RB!FP2*$C$142*$F$142</f>
        <v>0</v>
      </c>
      <c r="FV142" s="9">
        <f>cal_RB!FQ2*$C$142*$F$142</f>
        <v>0</v>
      </c>
      <c r="FW142" s="9">
        <f>cal_RB!FR2*$C$142*$F$142</f>
        <v>0</v>
      </c>
      <c r="FX142" s="9">
        <f>cal_RB!FS2*$C$142*$F$142</f>
        <v>0</v>
      </c>
      <c r="FY142" s="9">
        <f>cal_RB!FT2*$C$142*$F$142</f>
        <v>0</v>
      </c>
      <c r="FZ142" s="9">
        <f>cal_RB!FU2*$C$142*$F$142</f>
        <v>0</v>
      </c>
      <c r="GA142" s="9">
        <f>cal_RB!FV2*$C$142*$F$142</f>
        <v>0</v>
      </c>
      <c r="GB142" s="9">
        <f>cal_RB!FW2*$C$142*$F$142</f>
        <v>0</v>
      </c>
      <c r="GC142" s="9">
        <f>cal_RB!FX2*$C$142*$F$142</f>
        <v>0</v>
      </c>
      <c r="GD142" s="9">
        <f>cal_RB!FY2*$C$142*$F$142</f>
        <v>0</v>
      </c>
      <c r="GE142" s="9">
        <f>cal_RB!FZ2*$C$142*$F$142</f>
        <v>0</v>
      </c>
      <c r="GF142" s="9">
        <f>cal_RB!GA2*$C$142*$F$142</f>
        <v>0</v>
      </c>
      <c r="GG142" s="9">
        <f>cal_RB!GB2*$C$142*$F$142</f>
        <v>0</v>
      </c>
      <c r="GH142" s="9">
        <f>cal_RB!GC2*$C$142*$F$142</f>
        <v>0</v>
      </c>
      <c r="GI142" s="9">
        <f>cal_RB!GD2*$C$142*$F$142</f>
        <v>0</v>
      </c>
      <c r="GJ142" s="9">
        <f>cal_RB!GE2*$C$142*$F$142</f>
        <v>0</v>
      </c>
      <c r="GK142" s="9">
        <f>cal_RB!GF2*$C$142*$F$142</f>
        <v>0</v>
      </c>
      <c r="GL142" s="9">
        <f>cal_RB!GG2*$C$142*$F$142</f>
        <v>0</v>
      </c>
      <c r="GM142" s="9">
        <f>cal_RB!GH2*$C$142*$F$142</f>
        <v>0</v>
      </c>
      <c r="GN142" s="9">
        <f>cal_RB!GI2*$C$142*$F$142</f>
        <v>0</v>
      </c>
      <c r="GO142" s="9">
        <f>cal_RB!GJ2*$C$142*$F$142</f>
        <v>0</v>
      </c>
      <c r="GP142" s="9">
        <f>cal_RB!GK2*$C$142*$F$142</f>
        <v>0</v>
      </c>
      <c r="GQ142" s="9">
        <f>cal_RB!GL2*$C$142*$F$142</f>
        <v>0</v>
      </c>
      <c r="GR142" s="9">
        <f>cal_RB!GM2*$C$142*$F$142</f>
        <v>0</v>
      </c>
      <c r="GS142" s="9">
        <f>cal_RB!GN2*$C$142*$F$142</f>
        <v>0</v>
      </c>
      <c r="GT142" s="9">
        <f>cal_RB!GO2*$C$142*$F$142</f>
        <v>0</v>
      </c>
      <c r="GU142" s="9">
        <f>cal_RB!GP2*$C$142*$F$142</f>
        <v>0</v>
      </c>
      <c r="GV142" s="9">
        <f>cal_RB!GQ2*$C$142*$F$142</f>
        <v>0</v>
      </c>
      <c r="GW142" s="9">
        <f>cal_RB!GR2*$C$142*$F$142</f>
        <v>0</v>
      </c>
      <c r="GX142" s="9"/>
    </row>
    <row r="143" spans="1:206">
      <c r="A143" s="1">
        <v>140</v>
      </c>
      <c r="B143" s="1">
        <f>'User input'!B143</f>
        <v>0</v>
      </c>
      <c r="C143" s="17">
        <f>'User input'!E143</f>
        <v>0</v>
      </c>
      <c r="D143" s="17">
        <f t="shared" si="2"/>
        <v>244.1999999999997</v>
      </c>
      <c r="E143" s="17">
        <f>'User input'!H143</f>
        <v>0</v>
      </c>
      <c r="F143" s="17">
        <f>'User input'!H143/45</f>
        <v>0</v>
      </c>
      <c r="I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I143" s="9"/>
      <c r="AJ143" s="9"/>
      <c r="AK143" s="9"/>
      <c r="AL143" s="9"/>
      <c r="AM143" s="9"/>
      <c r="AN143" s="9"/>
      <c r="AO143" s="9"/>
      <c r="AP143" s="9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9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22"/>
      <c r="CI143" s="18"/>
      <c r="CJ143" s="9"/>
      <c r="CK143" s="18">
        <f>cal_RB!CF152*C143*F143</f>
        <v>0</v>
      </c>
      <c r="CL143" s="18">
        <f>cal_RB!CG152*$C$143*$F$143</f>
        <v>0</v>
      </c>
      <c r="CM143" s="18">
        <f>cal_RB!CH152*$C$143*$F$143</f>
        <v>0</v>
      </c>
      <c r="CN143" s="18">
        <f>cal_RB!CI152*$C$143*$F$143</f>
        <v>0</v>
      </c>
      <c r="CO143" s="18">
        <f>cal_RB!CJ152*$C$143*$F$143</f>
        <v>0</v>
      </c>
      <c r="CP143" s="18">
        <f>cal_RB!CK152*$C$143*$F$143</f>
        <v>0</v>
      </c>
      <c r="CQ143" s="18">
        <f>cal_RB!CL152*$C$143*$F$143</f>
        <v>0</v>
      </c>
      <c r="CR143" s="18">
        <f>cal_RB!CM152*$C$143*$F$143</f>
        <v>0</v>
      </c>
      <c r="CS143" s="18">
        <f>cal_RB!CN152*$C$143*$F$143</f>
        <v>0</v>
      </c>
      <c r="CT143" s="18">
        <f>cal_RB!CO152*$C$143*$F$143</f>
        <v>0</v>
      </c>
      <c r="CU143" s="18">
        <f>cal_RB!CP152*$C$143*$F$143</f>
        <v>0</v>
      </c>
      <c r="CV143" s="18">
        <f>cal_RB!CQ152*$C$143*$F$143</f>
        <v>0</v>
      </c>
      <c r="CW143" s="18">
        <f>cal_RB!CR152*$C$143*$F$143</f>
        <v>0</v>
      </c>
      <c r="CX143" s="18">
        <f>cal_RB!CS152*$C$143*$F$143</f>
        <v>0</v>
      </c>
      <c r="CY143" s="18">
        <f>cal_RB!CT152*$C$143*$F$143</f>
        <v>0</v>
      </c>
      <c r="CZ143" s="18">
        <f>cal_RB!CU152*$C$143*$F$143</f>
        <v>0</v>
      </c>
      <c r="DA143" s="18">
        <f>cal_RB!CV152*$C$143*$F$143</f>
        <v>0</v>
      </c>
      <c r="DB143" s="18">
        <f>cal_RB!CW152*$C$143*$F$143</f>
        <v>0</v>
      </c>
      <c r="DC143" s="18">
        <f>cal_RB!CX152*$C$143*$F$143</f>
        <v>0</v>
      </c>
      <c r="DD143" s="18">
        <f>cal_RB!CY152*$C$143*$F$143</f>
        <v>0</v>
      </c>
      <c r="DE143" s="18">
        <f>cal_RB!CZ152*$C$143*$F$143</f>
        <v>0</v>
      </c>
      <c r="DF143" s="18">
        <f>cal_RB!DA152*$C$143*$F$143</f>
        <v>0</v>
      </c>
      <c r="DG143" s="18">
        <f>cal_RB!DB152*$C$143*$F$143</f>
        <v>0</v>
      </c>
      <c r="DH143" s="18">
        <f>cal_RB!DC152*$C$143*$F$143</f>
        <v>0</v>
      </c>
      <c r="DI143" s="18">
        <f>cal_RB!DD152*$C$143*$F$143</f>
        <v>0</v>
      </c>
      <c r="DJ143" s="18">
        <f>cal_RB!DE152*$C$143*$F$143</f>
        <v>0</v>
      </c>
      <c r="DK143" s="18">
        <f>cal_RB!DF152*$C$143*$F$143</f>
        <v>0</v>
      </c>
      <c r="DL143" s="9">
        <f>cal_RB!DG2*$C$143*$F$143</f>
        <v>0</v>
      </c>
      <c r="DM143" s="9">
        <f>cal_RB!DH2*$C$143*$F$143</f>
        <v>0</v>
      </c>
      <c r="DN143" s="9">
        <f>cal_RB!DI2*$C$143*$F$143</f>
        <v>0</v>
      </c>
      <c r="DO143" s="9">
        <f>cal_RB!DJ2*$C$143*$F$143</f>
        <v>0</v>
      </c>
      <c r="DP143" s="9">
        <f>cal_RB!DK2*$C$143*$F$143</f>
        <v>0</v>
      </c>
      <c r="DQ143" s="9">
        <f>cal_RB!DL2*$C$143*$F$143</f>
        <v>0</v>
      </c>
      <c r="DR143" s="9">
        <f>cal_RB!DM2*$C$143*$F$143</f>
        <v>0</v>
      </c>
      <c r="DS143" s="9">
        <f>cal_RB!DN2*$C$143*$F$143</f>
        <v>0</v>
      </c>
      <c r="DT143" s="9">
        <f>cal_RB!DO2*$C$143*$F$143</f>
        <v>0</v>
      </c>
      <c r="DU143" s="9">
        <f>cal_RB!DP2*$C$143*$F$143</f>
        <v>0</v>
      </c>
      <c r="DV143" s="9">
        <f>cal_RB!DQ2*$C$143*$F$143</f>
        <v>0</v>
      </c>
      <c r="DW143" s="9">
        <f>cal_RB!DR2*$C$143*$F$143</f>
        <v>0</v>
      </c>
      <c r="DX143" s="9">
        <f>cal_RB!DS2*$C$143*$F$143</f>
        <v>0</v>
      </c>
      <c r="DY143" s="9">
        <f>cal_RB!DT2*$C$143*$F$143</f>
        <v>0</v>
      </c>
      <c r="DZ143" s="9">
        <f>cal_RB!DU2*$C$143*$F$143</f>
        <v>0</v>
      </c>
      <c r="EA143" s="9">
        <f>cal_RB!DV2*$C$143*$F$143</f>
        <v>0</v>
      </c>
      <c r="EB143" s="9">
        <f>cal_RB!DW2*$C$143*$F$143</f>
        <v>0</v>
      </c>
      <c r="EC143" s="9">
        <f>cal_RB!DX2*$C$143*$F$143</f>
        <v>0</v>
      </c>
      <c r="ED143" s="9">
        <f>cal_RB!DY2*$C$143*$F$143</f>
        <v>0</v>
      </c>
      <c r="EE143" s="9">
        <f>cal_RB!DZ2*$C$143*$F$143</f>
        <v>0</v>
      </c>
      <c r="EF143" s="9">
        <f>cal_RB!EA2*$C$143*$F$143</f>
        <v>0</v>
      </c>
      <c r="EG143" s="9">
        <f>cal_RB!EB2*$C$143*$F$143</f>
        <v>0</v>
      </c>
      <c r="EH143" s="9">
        <f>cal_RB!EC2*$C$143*$F$143</f>
        <v>0</v>
      </c>
      <c r="EI143" s="9">
        <f>cal_RB!ED2*$C$143*$F$143</f>
        <v>0</v>
      </c>
      <c r="EJ143" s="9">
        <f>cal_RB!EE2*$C$143*$F$143</f>
        <v>0</v>
      </c>
      <c r="EK143" s="9">
        <f>cal_RB!EF2*$C$143*$F$143</f>
        <v>0</v>
      </c>
      <c r="EL143" s="9">
        <f>cal_RB!EG2*$C$143*$F$143</f>
        <v>0</v>
      </c>
      <c r="EM143" s="9">
        <f>cal_RB!EH2*$C$143*$F$143</f>
        <v>0</v>
      </c>
      <c r="EN143" s="9">
        <f>cal_RB!EI2*$C$143*$F$143</f>
        <v>0</v>
      </c>
      <c r="EO143" s="9">
        <f>cal_RB!EJ2*$C$143*$F$143</f>
        <v>0</v>
      </c>
      <c r="EP143" s="9">
        <f>cal_RB!EK2*$C$143*$F$143</f>
        <v>0</v>
      </c>
      <c r="EQ143" s="9">
        <f>cal_RB!EL2*$C$143*$F$143</f>
        <v>0</v>
      </c>
      <c r="ER143" s="9">
        <f>cal_RB!EM2*$C$143*$F$143</f>
        <v>0</v>
      </c>
      <c r="ES143" s="9">
        <f>cal_RB!EN2*$C$143*$F$143</f>
        <v>0</v>
      </c>
      <c r="ET143" s="9">
        <f>cal_RB!EO2*$C$143*$F$143</f>
        <v>0</v>
      </c>
      <c r="EU143" s="9">
        <f>cal_RB!EP2*$C$143*$F$143</f>
        <v>0</v>
      </c>
      <c r="EV143" s="9">
        <f>cal_RB!EQ2*$C$143*$F$143</f>
        <v>0</v>
      </c>
      <c r="EW143" s="9">
        <f>cal_RB!ER2*$C$143*$F$143</f>
        <v>0</v>
      </c>
      <c r="EX143" s="9">
        <f>cal_RB!ES2*$C$143*$F$143</f>
        <v>0</v>
      </c>
      <c r="EY143" s="9">
        <f>cal_RB!ET2*$C$143*$F$143</f>
        <v>0</v>
      </c>
      <c r="EZ143" s="9">
        <f>cal_RB!EU2*$C$143*$F$143</f>
        <v>0</v>
      </c>
      <c r="FA143" s="9">
        <f>cal_RB!EV2*$C$143*$F$143</f>
        <v>0</v>
      </c>
      <c r="FB143" s="9">
        <f>cal_RB!EW2*$C$143*$F$143</f>
        <v>0</v>
      </c>
      <c r="FC143" s="9">
        <f>cal_RB!EX2*$C$143*$F$143</f>
        <v>0</v>
      </c>
      <c r="FD143" s="9">
        <f>cal_RB!EY2*$C$143*$F$143</f>
        <v>0</v>
      </c>
      <c r="FE143" s="9">
        <f>cal_RB!EZ2*$C$143*$F$143</f>
        <v>0</v>
      </c>
      <c r="FF143" s="9">
        <f>cal_RB!FA2*$C$143*$F$143</f>
        <v>0</v>
      </c>
      <c r="FG143" s="9">
        <f>cal_RB!FB2*$C$143*$F$143</f>
        <v>0</v>
      </c>
      <c r="FH143" s="9">
        <f>cal_RB!FC2*$C$143*$F$143</f>
        <v>0</v>
      </c>
      <c r="FI143" s="9">
        <f>cal_RB!FD2*$C$143*$F$143</f>
        <v>0</v>
      </c>
      <c r="FJ143" s="9">
        <f>cal_RB!FE2*$C$143*$F$143</f>
        <v>0</v>
      </c>
      <c r="FK143" s="9">
        <f>cal_RB!FF2*$C$143*$F$143</f>
        <v>0</v>
      </c>
      <c r="FL143" s="9">
        <f>cal_RB!FG2*$C$143*$F$143</f>
        <v>0</v>
      </c>
      <c r="FM143" s="9">
        <f>cal_RB!FH2*$C$143*$F$143</f>
        <v>0</v>
      </c>
      <c r="FN143" s="9">
        <f>cal_RB!FI2*$C$143*$F$143</f>
        <v>0</v>
      </c>
      <c r="FO143" s="9">
        <f>cal_RB!FJ2*$C$143*$F$143</f>
        <v>0</v>
      </c>
      <c r="FP143" s="9">
        <f>cal_RB!FK2*$C$143*$F$143</f>
        <v>0</v>
      </c>
      <c r="FQ143" s="9">
        <f>cal_RB!FL2*$C$143*$F$143</f>
        <v>0</v>
      </c>
      <c r="FR143" s="9">
        <f>cal_RB!FM2*$C$143*$F$143</f>
        <v>0</v>
      </c>
      <c r="FS143" s="9">
        <f>cal_RB!FN2*$C$143*$F$143</f>
        <v>0</v>
      </c>
      <c r="FT143" s="9">
        <f>cal_RB!FO2*$C$143*$F$143</f>
        <v>0</v>
      </c>
      <c r="FU143" s="9">
        <f>cal_RB!FP2*$C$143*$F$143</f>
        <v>0</v>
      </c>
      <c r="FV143" s="9">
        <f>cal_RB!FQ2*$C$143*$F$143</f>
        <v>0</v>
      </c>
      <c r="FW143" s="9">
        <f>cal_RB!FR2*$C$143*$F$143</f>
        <v>0</v>
      </c>
      <c r="FX143" s="9">
        <f>cal_RB!FS2*$C$143*$F$143</f>
        <v>0</v>
      </c>
      <c r="FY143" s="9">
        <f>cal_RB!FT2*$C$143*$F$143</f>
        <v>0</v>
      </c>
      <c r="FZ143" s="9">
        <f>cal_RB!FU2*$C$143*$F$143</f>
        <v>0</v>
      </c>
      <c r="GA143" s="9">
        <f>cal_RB!FV2*$C$143*$F$143</f>
        <v>0</v>
      </c>
      <c r="GB143" s="9">
        <f>cal_RB!FW2*$C$143*$F$143</f>
        <v>0</v>
      </c>
      <c r="GC143" s="9">
        <f>cal_RB!FX2*$C$143*$F$143</f>
        <v>0</v>
      </c>
      <c r="GD143" s="9">
        <f>cal_RB!FY2*$C$143*$F$143</f>
        <v>0</v>
      </c>
      <c r="GE143" s="9">
        <f>cal_RB!FZ2*$C$143*$F$143</f>
        <v>0</v>
      </c>
      <c r="GF143" s="9">
        <f>cal_RB!GA2*$C$143*$F$143</f>
        <v>0</v>
      </c>
      <c r="GG143" s="9">
        <f>cal_RB!GB2*$C$143*$F$143</f>
        <v>0</v>
      </c>
      <c r="GH143" s="9">
        <f>cal_RB!GC2*$C$143*$F$143</f>
        <v>0</v>
      </c>
      <c r="GI143" s="9">
        <f>cal_RB!GD2*$C$143*$F$143</f>
        <v>0</v>
      </c>
      <c r="GJ143" s="9">
        <f>cal_RB!GE2*$C$143*$F$143</f>
        <v>0</v>
      </c>
      <c r="GK143" s="9">
        <f>cal_RB!GF2*$C$143*$F$143</f>
        <v>0</v>
      </c>
      <c r="GL143" s="9">
        <f>cal_RB!GG2*$C$143*$F$143</f>
        <v>0</v>
      </c>
      <c r="GM143" s="9">
        <f>cal_RB!GH2*$C$143*$F$143</f>
        <v>0</v>
      </c>
      <c r="GN143" s="9">
        <f>cal_RB!GI2*$C$143*$F$143</f>
        <v>0</v>
      </c>
      <c r="GO143" s="9">
        <f>cal_RB!GJ2*$C$143*$F$143</f>
        <v>0</v>
      </c>
      <c r="GP143" s="9">
        <f>cal_RB!GK2*$C$143*$F$143</f>
        <v>0</v>
      </c>
      <c r="GQ143" s="9">
        <f>cal_RB!GL2*$C$143*$F$143</f>
        <v>0</v>
      </c>
      <c r="GR143" s="9">
        <f>cal_RB!GM2*$C$143*$F$143</f>
        <v>0</v>
      </c>
      <c r="GS143" s="9">
        <f>cal_RB!GN2*$C$143*$F$143</f>
        <v>0</v>
      </c>
      <c r="GT143" s="9">
        <f>cal_RB!GO2*$C$143*$F$143</f>
        <v>0</v>
      </c>
      <c r="GU143" s="9">
        <f>cal_RB!GP2*$C$143*$F$143</f>
        <v>0</v>
      </c>
      <c r="GV143" s="9">
        <f>cal_RB!GQ2*$C$143*$F$143</f>
        <v>0</v>
      </c>
      <c r="GW143" s="9">
        <f>cal_RB!GR2*$C$143*$F$143</f>
        <v>0</v>
      </c>
      <c r="GX143" s="9"/>
    </row>
    <row r="144" spans="1:206">
      <c r="A144" s="1">
        <v>141</v>
      </c>
      <c r="B144" s="1">
        <f>'User input'!B144</f>
        <v>0</v>
      </c>
      <c r="C144" s="17">
        <f>'User input'!E144</f>
        <v>0</v>
      </c>
      <c r="D144" s="17">
        <f t="shared" si="2"/>
        <v>244.1999999999997</v>
      </c>
      <c r="E144" s="17">
        <f>'User input'!H144</f>
        <v>0</v>
      </c>
      <c r="F144" s="17">
        <f>'User input'!H144/45</f>
        <v>0</v>
      </c>
      <c r="I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I144" s="9"/>
      <c r="AJ144" s="9"/>
      <c r="AK144" s="9"/>
      <c r="AL144" s="9"/>
      <c r="AM144" s="9"/>
      <c r="AN144" s="9"/>
      <c r="AO144" s="9"/>
      <c r="AP144" s="9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9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22"/>
      <c r="CI144" s="18"/>
      <c r="CJ144" s="9"/>
      <c r="CK144" s="18">
        <f>cal_RB!CF153*C144*F144</f>
        <v>0</v>
      </c>
      <c r="CL144" s="18">
        <f>cal_RB!CG153*$C$144*$F$144</f>
        <v>0</v>
      </c>
      <c r="CM144" s="18">
        <f>cal_RB!CH153*$C$144*$F$144</f>
        <v>0</v>
      </c>
      <c r="CN144" s="18">
        <f>cal_RB!CI153*$C$144*$F$144</f>
        <v>0</v>
      </c>
      <c r="CO144" s="18">
        <f>cal_RB!CJ153*$C$144*$F$144</f>
        <v>0</v>
      </c>
      <c r="CP144" s="18">
        <f>cal_RB!CK153*$C$144*$F$144</f>
        <v>0</v>
      </c>
      <c r="CQ144" s="18">
        <f>cal_RB!CL153*$C$144*$F$144</f>
        <v>0</v>
      </c>
      <c r="CR144" s="18">
        <f>cal_RB!CM153*$C$144*$F$144</f>
        <v>0</v>
      </c>
      <c r="CS144" s="18">
        <f>cal_RB!CN153*$C$144*$F$144</f>
        <v>0</v>
      </c>
      <c r="CT144" s="18">
        <f>cal_RB!CO153*$C$144*$F$144</f>
        <v>0</v>
      </c>
      <c r="CU144" s="18">
        <f>cal_RB!CP153*$C$144*$F$144</f>
        <v>0</v>
      </c>
      <c r="CV144" s="18">
        <f>cal_RB!CQ153*$C$144*$F$144</f>
        <v>0</v>
      </c>
      <c r="CW144" s="18">
        <f>cal_RB!CR153*$C$144*$F$144</f>
        <v>0</v>
      </c>
      <c r="CX144" s="18">
        <f>cal_RB!CS153*$C$144*$F$144</f>
        <v>0</v>
      </c>
      <c r="CY144" s="18">
        <f>cal_RB!CT153*$C$144*$F$144</f>
        <v>0</v>
      </c>
      <c r="CZ144" s="18">
        <f>cal_RB!CU153*$C$144*$F$144</f>
        <v>0</v>
      </c>
      <c r="DA144" s="18">
        <f>cal_RB!CV153*$C$144*$F$144</f>
        <v>0</v>
      </c>
      <c r="DB144" s="18">
        <f>cal_RB!CW153*$C$144*$F$144</f>
        <v>0</v>
      </c>
      <c r="DC144" s="18">
        <f>cal_RB!CX153*$C$144*$F$144</f>
        <v>0</v>
      </c>
      <c r="DD144" s="18">
        <f>cal_RB!CY153*$C$144*$F$144</f>
        <v>0</v>
      </c>
      <c r="DE144" s="18">
        <f>cal_RB!CZ153*$C$144*$F$144</f>
        <v>0</v>
      </c>
      <c r="DF144" s="18">
        <f>cal_RB!DA153*$C$144*$F$144</f>
        <v>0</v>
      </c>
      <c r="DG144" s="18">
        <f>cal_RB!DB153*$C$144*$F$144</f>
        <v>0</v>
      </c>
      <c r="DH144" s="18">
        <f>cal_RB!DC153*$C$144*$F$144</f>
        <v>0</v>
      </c>
      <c r="DI144" s="18">
        <f>cal_RB!DD153*$C$144*$F$144</f>
        <v>0</v>
      </c>
      <c r="DJ144" s="18">
        <f>cal_RB!DE153*$C$144*$F$144</f>
        <v>0</v>
      </c>
      <c r="DK144" s="18">
        <f>cal_RB!DF153*$C$144*$F$144</f>
        <v>0</v>
      </c>
      <c r="DL144" s="9">
        <f>cal_RB!DG2*$C$144*$F$144</f>
        <v>0</v>
      </c>
      <c r="DM144" s="9">
        <f>cal_RB!DH2*$C$144*$F$144</f>
        <v>0</v>
      </c>
      <c r="DN144" s="9">
        <f>cal_RB!DI2*$C$144*$F$144</f>
        <v>0</v>
      </c>
      <c r="DO144" s="9">
        <f>cal_RB!DJ2*$C$144*$F$144</f>
        <v>0</v>
      </c>
      <c r="DP144" s="9">
        <f>cal_RB!DK2*$C$144*$F$144</f>
        <v>0</v>
      </c>
      <c r="DQ144" s="9">
        <f>cal_RB!DL2*$C$144*$F$144</f>
        <v>0</v>
      </c>
      <c r="DR144" s="9">
        <f>cal_RB!DM2*$C$144*$F$144</f>
        <v>0</v>
      </c>
      <c r="DS144" s="9">
        <f>cal_RB!DN2*$C$144*$F$144</f>
        <v>0</v>
      </c>
      <c r="DT144" s="9">
        <f>cal_RB!DO2*$C$144*$F$144</f>
        <v>0</v>
      </c>
      <c r="DU144" s="9">
        <f>cal_RB!DP2*$C$144*$F$144</f>
        <v>0</v>
      </c>
      <c r="DV144" s="9">
        <f>cal_RB!DQ2*$C$144*$F$144</f>
        <v>0</v>
      </c>
      <c r="DW144" s="9">
        <f>cal_RB!DR2*$C$144*$F$144</f>
        <v>0</v>
      </c>
      <c r="DX144" s="9">
        <f>cal_RB!DS2*$C$144*$F$144</f>
        <v>0</v>
      </c>
      <c r="DY144" s="9">
        <f>cal_RB!DT2*$C$144*$F$144</f>
        <v>0</v>
      </c>
      <c r="DZ144" s="9">
        <f>cal_RB!DU2*$C$144*$F$144</f>
        <v>0</v>
      </c>
      <c r="EA144" s="9">
        <f>cal_RB!DV2*$C$144*$F$144</f>
        <v>0</v>
      </c>
      <c r="EB144" s="9">
        <f>cal_RB!DW2*$C$144*$F$144</f>
        <v>0</v>
      </c>
      <c r="EC144" s="9">
        <f>cal_RB!DX2*$C$144*$F$144</f>
        <v>0</v>
      </c>
      <c r="ED144" s="9">
        <f>cal_RB!DY2*$C$144*$F$144</f>
        <v>0</v>
      </c>
      <c r="EE144" s="9">
        <f>cal_RB!DZ2*$C$144*$F$144</f>
        <v>0</v>
      </c>
      <c r="EF144" s="9">
        <f>cal_RB!EA2*$C$144*$F$144</f>
        <v>0</v>
      </c>
      <c r="EG144" s="9">
        <f>cal_RB!EB2*$C$144*$F$144</f>
        <v>0</v>
      </c>
      <c r="EH144" s="9">
        <f>cal_RB!EC2*$C$144*$F$144</f>
        <v>0</v>
      </c>
      <c r="EI144" s="9">
        <f>cal_RB!ED2*$C$144*$F$144</f>
        <v>0</v>
      </c>
      <c r="EJ144" s="9">
        <f>cal_RB!EE2*$C$144*$F$144</f>
        <v>0</v>
      </c>
      <c r="EK144" s="9">
        <f>cal_RB!EF2*$C$144*$F$144</f>
        <v>0</v>
      </c>
      <c r="EL144" s="9">
        <f>cal_RB!EG2*$C$144*$F$144</f>
        <v>0</v>
      </c>
      <c r="EM144" s="9">
        <f>cal_RB!EH2*$C$144*$F$144</f>
        <v>0</v>
      </c>
      <c r="EN144" s="9">
        <f>cal_RB!EI2*$C$144*$F$144</f>
        <v>0</v>
      </c>
      <c r="EO144" s="9">
        <f>cal_RB!EJ2*$C$144*$F$144</f>
        <v>0</v>
      </c>
      <c r="EP144" s="9">
        <f>cal_RB!EK2*$C$144*$F$144</f>
        <v>0</v>
      </c>
      <c r="EQ144" s="9">
        <f>cal_RB!EL2*$C$144*$F$144</f>
        <v>0</v>
      </c>
      <c r="ER144" s="9">
        <f>cal_RB!EM2*$C$144*$F$144</f>
        <v>0</v>
      </c>
      <c r="ES144" s="9">
        <f>cal_RB!EN2*$C$144*$F$144</f>
        <v>0</v>
      </c>
      <c r="ET144" s="9">
        <f>cal_RB!EO2*$C$144*$F$144</f>
        <v>0</v>
      </c>
      <c r="EU144" s="9">
        <f>cal_RB!EP2*$C$144*$F$144</f>
        <v>0</v>
      </c>
      <c r="EV144" s="9">
        <f>cal_RB!EQ2*$C$144*$F$144</f>
        <v>0</v>
      </c>
      <c r="EW144" s="9">
        <f>cal_RB!ER2*$C$144*$F$144</f>
        <v>0</v>
      </c>
      <c r="EX144" s="9">
        <f>cal_RB!ES2*$C$144*$F$144</f>
        <v>0</v>
      </c>
      <c r="EY144" s="9">
        <f>cal_RB!ET2*$C$144*$F$144</f>
        <v>0</v>
      </c>
      <c r="EZ144" s="9">
        <f>cal_RB!EU2*$C$144*$F$144</f>
        <v>0</v>
      </c>
      <c r="FA144" s="9">
        <f>cal_RB!EV2*$C$144*$F$144</f>
        <v>0</v>
      </c>
      <c r="FB144" s="9">
        <f>cal_RB!EW2*$C$144*$F$144</f>
        <v>0</v>
      </c>
      <c r="FC144" s="9">
        <f>cal_RB!EX2*$C$144*$F$144</f>
        <v>0</v>
      </c>
      <c r="FD144" s="9">
        <f>cal_RB!EY2*$C$144*$F$144</f>
        <v>0</v>
      </c>
      <c r="FE144" s="9">
        <f>cal_RB!EZ2*$C$144*$F$144</f>
        <v>0</v>
      </c>
      <c r="FF144" s="9">
        <f>cal_RB!FA2*$C$144*$F$144</f>
        <v>0</v>
      </c>
      <c r="FG144" s="9">
        <f>cal_RB!FB2*$C$144*$F$144</f>
        <v>0</v>
      </c>
      <c r="FH144" s="9">
        <f>cal_RB!FC2*$C$144*$F$144</f>
        <v>0</v>
      </c>
      <c r="FI144" s="9">
        <f>cal_RB!FD2*$C$144*$F$144</f>
        <v>0</v>
      </c>
      <c r="FJ144" s="9">
        <f>cal_RB!FE2*$C$144*$F$144</f>
        <v>0</v>
      </c>
      <c r="FK144" s="9">
        <f>cal_RB!FF2*$C$144*$F$144</f>
        <v>0</v>
      </c>
      <c r="FL144" s="9">
        <f>cal_RB!FG2*$C$144*$F$144</f>
        <v>0</v>
      </c>
      <c r="FM144" s="9">
        <f>cal_RB!FH2*$C$144*$F$144</f>
        <v>0</v>
      </c>
      <c r="FN144" s="9">
        <f>cal_RB!FI2*$C$144*$F$144</f>
        <v>0</v>
      </c>
      <c r="FO144" s="9">
        <f>cal_RB!FJ2*$C$144*$F$144</f>
        <v>0</v>
      </c>
      <c r="FP144" s="9">
        <f>cal_RB!FK2*$C$144*$F$144</f>
        <v>0</v>
      </c>
      <c r="FQ144" s="9">
        <f>cal_RB!FL2*$C$144*$F$144</f>
        <v>0</v>
      </c>
      <c r="FR144" s="9">
        <f>cal_RB!FM2*$C$144*$F$144</f>
        <v>0</v>
      </c>
      <c r="FS144" s="9">
        <f>cal_RB!FN2*$C$144*$F$144</f>
        <v>0</v>
      </c>
      <c r="FT144" s="9">
        <f>cal_RB!FO2*$C$144*$F$144</f>
        <v>0</v>
      </c>
      <c r="FU144" s="9">
        <f>cal_RB!FP2*$C$144*$F$144</f>
        <v>0</v>
      </c>
      <c r="FV144" s="9">
        <f>cal_RB!FQ2*$C$144*$F$144</f>
        <v>0</v>
      </c>
      <c r="FW144" s="9">
        <f>cal_RB!FR2*$C$144*$F$144</f>
        <v>0</v>
      </c>
      <c r="FX144" s="9">
        <f>cal_RB!FS2*$C$144*$F$144</f>
        <v>0</v>
      </c>
      <c r="FY144" s="9">
        <f>cal_RB!FT2*$C$144*$F$144</f>
        <v>0</v>
      </c>
      <c r="FZ144" s="9">
        <f>cal_RB!FU2*$C$144*$F$144</f>
        <v>0</v>
      </c>
      <c r="GA144" s="9">
        <f>cal_RB!FV2*$C$144*$F$144</f>
        <v>0</v>
      </c>
      <c r="GB144" s="9">
        <f>cal_RB!FW2*$C$144*$F$144</f>
        <v>0</v>
      </c>
      <c r="GC144" s="9">
        <f>cal_RB!FX2*$C$144*$F$144</f>
        <v>0</v>
      </c>
      <c r="GD144" s="9">
        <f>cal_RB!FY2*$C$144*$F$144</f>
        <v>0</v>
      </c>
      <c r="GE144" s="9">
        <f>cal_RB!FZ2*$C$144*$F$144</f>
        <v>0</v>
      </c>
      <c r="GF144" s="9">
        <f>cal_RB!GA2*$C$144*$F$144</f>
        <v>0</v>
      </c>
      <c r="GG144" s="9">
        <f>cal_RB!GB2*$C$144*$F$144</f>
        <v>0</v>
      </c>
      <c r="GH144" s="9">
        <f>cal_RB!GC2*$C$144*$F$144</f>
        <v>0</v>
      </c>
      <c r="GI144" s="9">
        <f>cal_RB!GD2*$C$144*$F$144</f>
        <v>0</v>
      </c>
      <c r="GJ144" s="9">
        <f>cal_RB!GE2*$C$144*$F$144</f>
        <v>0</v>
      </c>
      <c r="GK144" s="9">
        <f>cal_RB!GF2*$C$144*$F$144</f>
        <v>0</v>
      </c>
      <c r="GL144" s="9">
        <f>cal_RB!GG2*$C$144*$F$144</f>
        <v>0</v>
      </c>
      <c r="GM144" s="9">
        <f>cal_RB!GH2*$C$144*$F$144</f>
        <v>0</v>
      </c>
      <c r="GN144" s="9">
        <f>cal_RB!GI2*$C$144*$F$144</f>
        <v>0</v>
      </c>
      <c r="GO144" s="9">
        <f>cal_RB!GJ2*$C$144*$F$144</f>
        <v>0</v>
      </c>
      <c r="GP144" s="9">
        <f>cal_RB!GK2*$C$144*$F$144</f>
        <v>0</v>
      </c>
      <c r="GQ144" s="9">
        <f>cal_RB!GL2*$C$144*$F$144</f>
        <v>0</v>
      </c>
      <c r="GR144" s="9">
        <f>cal_RB!GM2*$C$144*$F$144</f>
        <v>0</v>
      </c>
      <c r="GS144" s="9">
        <f>cal_RB!GN2*$C$144*$F$144</f>
        <v>0</v>
      </c>
      <c r="GT144" s="9">
        <f>cal_RB!GO2*$C$144*$F$144</f>
        <v>0</v>
      </c>
      <c r="GU144" s="9">
        <f>cal_RB!GP2*$C$144*$F$144</f>
        <v>0</v>
      </c>
      <c r="GV144" s="9">
        <f>cal_RB!GQ2*$C$144*$F$144</f>
        <v>0</v>
      </c>
      <c r="GW144" s="9">
        <f>cal_RB!GR2*$C$144*$F$144</f>
        <v>0</v>
      </c>
      <c r="GX144" s="9"/>
    </row>
    <row r="145" spans="1:206">
      <c r="A145" s="1">
        <v>142</v>
      </c>
      <c r="B145" s="1">
        <f>'User input'!B145</f>
        <v>0</v>
      </c>
      <c r="C145" s="17">
        <f>'User input'!E145</f>
        <v>0</v>
      </c>
      <c r="D145" s="17">
        <f t="shared" si="2"/>
        <v>244.1999999999997</v>
      </c>
      <c r="E145" s="17">
        <f>'User input'!H145</f>
        <v>0</v>
      </c>
      <c r="F145" s="17">
        <f>'User input'!H145/45</f>
        <v>0</v>
      </c>
      <c r="I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I145" s="9"/>
      <c r="AJ145" s="9"/>
      <c r="AK145" s="9"/>
      <c r="AL145" s="9"/>
      <c r="AM145" s="9"/>
      <c r="AN145" s="9"/>
      <c r="AO145" s="9"/>
      <c r="AP145" s="9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9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22"/>
      <c r="CI145" s="18"/>
      <c r="CJ145" s="9"/>
      <c r="CK145" s="18">
        <f>cal_RB!CF154*C145*F145</f>
        <v>0</v>
      </c>
      <c r="CL145" s="18">
        <f>cal_RB!CG154*$C$145*$F$145</f>
        <v>0</v>
      </c>
      <c r="CM145" s="18">
        <f>cal_RB!CH154*$C$145*$F$145</f>
        <v>0</v>
      </c>
      <c r="CN145" s="18">
        <f>cal_RB!CI154*$C$145*$F$145</f>
        <v>0</v>
      </c>
      <c r="CO145" s="18">
        <f>cal_RB!CJ154*$C$145*$F$145</f>
        <v>0</v>
      </c>
      <c r="CP145" s="18">
        <f>cal_RB!CK154*$C$145*$F$145</f>
        <v>0</v>
      </c>
      <c r="CQ145" s="18">
        <f>cal_RB!CL154*$C$145*$F$145</f>
        <v>0</v>
      </c>
      <c r="CR145" s="18">
        <f>cal_RB!CM154*$C$145*$F$145</f>
        <v>0</v>
      </c>
      <c r="CS145" s="18">
        <f>cal_RB!CN154*$C$145*$F$145</f>
        <v>0</v>
      </c>
      <c r="CT145" s="18">
        <f>cal_RB!CO154*$C$145*$F$145</f>
        <v>0</v>
      </c>
      <c r="CU145" s="18">
        <f>cal_RB!CP154*$C$145*$F$145</f>
        <v>0</v>
      </c>
      <c r="CV145" s="18">
        <f>cal_RB!CQ154*$C$145*$F$145</f>
        <v>0</v>
      </c>
      <c r="CW145" s="18">
        <f>cal_RB!CR154*$C$145*$F$145</f>
        <v>0</v>
      </c>
      <c r="CX145" s="18">
        <f>cal_RB!CS154*$C$145*$F$145</f>
        <v>0</v>
      </c>
      <c r="CY145" s="18">
        <f>cal_RB!CT154*$C$145*$F$145</f>
        <v>0</v>
      </c>
      <c r="CZ145" s="18">
        <f>cal_RB!CU154*$C$145*$F$145</f>
        <v>0</v>
      </c>
      <c r="DA145" s="18">
        <f>cal_RB!CV154*$C$145*$F$145</f>
        <v>0</v>
      </c>
      <c r="DB145" s="18">
        <f>cal_RB!CW154*$C$145*$F$145</f>
        <v>0</v>
      </c>
      <c r="DC145" s="18">
        <f>cal_RB!CX154*$C$145*$F$145</f>
        <v>0</v>
      </c>
      <c r="DD145" s="18">
        <f>cal_RB!CY154*$C$145*$F$145</f>
        <v>0</v>
      </c>
      <c r="DE145" s="18">
        <f>cal_RB!CZ154*$C$145*$F$145</f>
        <v>0</v>
      </c>
      <c r="DF145" s="18">
        <f>cal_RB!DA154*$C$145*$F$145</f>
        <v>0</v>
      </c>
      <c r="DG145" s="18">
        <f>cal_RB!DB154*$C$145*$F$145</f>
        <v>0</v>
      </c>
      <c r="DH145" s="18">
        <f>cal_RB!DC154*$C$145*$F$145</f>
        <v>0</v>
      </c>
      <c r="DI145" s="18">
        <f>cal_RB!DD154*$C$145*$F$145</f>
        <v>0</v>
      </c>
      <c r="DJ145" s="18">
        <f>cal_RB!DE154*$C$145*$F$145</f>
        <v>0</v>
      </c>
      <c r="DK145" s="18">
        <f>cal_RB!DF154*$C$145*$F$145</f>
        <v>0</v>
      </c>
      <c r="DL145" s="9">
        <f>cal_RB!DG2*$C$145*$F$145</f>
        <v>0</v>
      </c>
      <c r="DM145" s="9">
        <f>cal_RB!DH2*$C$145*$F$145</f>
        <v>0</v>
      </c>
      <c r="DN145" s="9">
        <f>cal_RB!DI2*$C$145*$F$145</f>
        <v>0</v>
      </c>
      <c r="DO145" s="9">
        <f>cal_RB!DJ2*$C$145*$F$145</f>
        <v>0</v>
      </c>
      <c r="DP145" s="9">
        <f>cal_RB!DK2*$C$145*$F$145</f>
        <v>0</v>
      </c>
      <c r="DQ145" s="9">
        <f>cal_RB!DL2*$C$145*$F$145</f>
        <v>0</v>
      </c>
      <c r="DR145" s="9">
        <f>cal_RB!DM2*$C$145*$F$145</f>
        <v>0</v>
      </c>
      <c r="DS145" s="9">
        <f>cal_RB!DN2*$C$145*$F$145</f>
        <v>0</v>
      </c>
      <c r="DT145" s="9">
        <f>cal_RB!DO2*$C$145*$F$145</f>
        <v>0</v>
      </c>
      <c r="DU145" s="9">
        <f>cal_RB!DP2*$C$145*$F$145</f>
        <v>0</v>
      </c>
      <c r="DV145" s="9">
        <f>cal_RB!DQ2*$C$145*$F$145</f>
        <v>0</v>
      </c>
      <c r="DW145" s="9">
        <f>cal_RB!DR2*$C$145*$F$145</f>
        <v>0</v>
      </c>
      <c r="DX145" s="9">
        <f>cal_RB!DS2*$C$145*$F$145</f>
        <v>0</v>
      </c>
      <c r="DY145" s="9">
        <f>cal_RB!DT2*$C$145*$F$145</f>
        <v>0</v>
      </c>
      <c r="DZ145" s="9">
        <f>cal_RB!DU2*$C$145*$F$145</f>
        <v>0</v>
      </c>
      <c r="EA145" s="9">
        <f>cal_RB!DV2*$C$145*$F$145</f>
        <v>0</v>
      </c>
      <c r="EB145" s="9">
        <f>cal_RB!DW2*$C$145*$F$145</f>
        <v>0</v>
      </c>
      <c r="EC145" s="9">
        <f>cal_RB!DX2*$C$145*$F$145</f>
        <v>0</v>
      </c>
      <c r="ED145" s="9">
        <f>cal_RB!DY2*$C$145*$F$145</f>
        <v>0</v>
      </c>
      <c r="EE145" s="9">
        <f>cal_RB!DZ2*$C$145*$F$145</f>
        <v>0</v>
      </c>
      <c r="EF145" s="9">
        <f>cal_RB!EA2*$C$145*$F$145</f>
        <v>0</v>
      </c>
      <c r="EG145" s="9">
        <f>cal_RB!EB2*$C$145*$F$145</f>
        <v>0</v>
      </c>
      <c r="EH145" s="9">
        <f>cal_RB!EC2*$C$145*$F$145</f>
        <v>0</v>
      </c>
      <c r="EI145" s="9">
        <f>cal_RB!ED2*$C$145*$F$145</f>
        <v>0</v>
      </c>
      <c r="EJ145" s="9">
        <f>cal_RB!EE2*$C$145*$F$145</f>
        <v>0</v>
      </c>
      <c r="EK145" s="9">
        <f>cal_RB!EF2*$C$145*$F$145</f>
        <v>0</v>
      </c>
      <c r="EL145" s="9">
        <f>cal_RB!EG2*$C$145*$F$145</f>
        <v>0</v>
      </c>
      <c r="EM145" s="9">
        <f>cal_RB!EH2*$C$145*$F$145</f>
        <v>0</v>
      </c>
      <c r="EN145" s="9">
        <f>cal_RB!EI2*$C$145*$F$145</f>
        <v>0</v>
      </c>
      <c r="EO145" s="9">
        <f>cal_RB!EJ2*$C$145*$F$145</f>
        <v>0</v>
      </c>
      <c r="EP145" s="9">
        <f>cal_RB!EK2*$C$145*$F$145</f>
        <v>0</v>
      </c>
      <c r="EQ145" s="9">
        <f>cal_RB!EL2*$C$145*$F$145</f>
        <v>0</v>
      </c>
      <c r="ER145" s="9">
        <f>cal_RB!EM2*$C$145*$F$145</f>
        <v>0</v>
      </c>
      <c r="ES145" s="9">
        <f>cal_RB!EN2*$C$145*$F$145</f>
        <v>0</v>
      </c>
      <c r="ET145" s="9">
        <f>cal_RB!EO2*$C$145*$F$145</f>
        <v>0</v>
      </c>
      <c r="EU145" s="9">
        <f>cal_RB!EP2*$C$145*$F$145</f>
        <v>0</v>
      </c>
      <c r="EV145" s="9">
        <f>cal_RB!EQ2*$C$145*$F$145</f>
        <v>0</v>
      </c>
      <c r="EW145" s="9">
        <f>cal_RB!ER2*$C$145*$F$145</f>
        <v>0</v>
      </c>
      <c r="EX145" s="9">
        <f>cal_RB!ES2*$C$145*$F$145</f>
        <v>0</v>
      </c>
      <c r="EY145" s="9">
        <f>cal_RB!ET2*$C$145*$F$145</f>
        <v>0</v>
      </c>
      <c r="EZ145" s="9">
        <f>cal_RB!EU2*$C$145*$F$145</f>
        <v>0</v>
      </c>
      <c r="FA145" s="9">
        <f>cal_RB!EV2*$C$145*$F$145</f>
        <v>0</v>
      </c>
      <c r="FB145" s="9">
        <f>cal_RB!EW2*$C$145*$F$145</f>
        <v>0</v>
      </c>
      <c r="FC145" s="9">
        <f>cal_RB!EX2*$C$145*$F$145</f>
        <v>0</v>
      </c>
      <c r="FD145" s="9">
        <f>cal_RB!EY2*$C$145*$F$145</f>
        <v>0</v>
      </c>
      <c r="FE145" s="9">
        <f>cal_RB!EZ2*$C$145*$F$145</f>
        <v>0</v>
      </c>
      <c r="FF145" s="9">
        <f>cal_RB!FA2*$C$145*$F$145</f>
        <v>0</v>
      </c>
      <c r="FG145" s="9">
        <f>cal_RB!FB2*$C$145*$F$145</f>
        <v>0</v>
      </c>
      <c r="FH145" s="9">
        <f>cal_RB!FC2*$C$145*$F$145</f>
        <v>0</v>
      </c>
      <c r="FI145" s="9">
        <f>cal_RB!FD2*$C$145*$F$145</f>
        <v>0</v>
      </c>
      <c r="FJ145" s="9">
        <f>cal_RB!FE2*$C$145*$F$145</f>
        <v>0</v>
      </c>
      <c r="FK145" s="9">
        <f>cal_RB!FF2*$C$145*$F$145</f>
        <v>0</v>
      </c>
      <c r="FL145" s="9">
        <f>cal_RB!FG2*$C$145*$F$145</f>
        <v>0</v>
      </c>
      <c r="FM145" s="9">
        <f>cal_RB!FH2*$C$145*$F$145</f>
        <v>0</v>
      </c>
      <c r="FN145" s="9">
        <f>cal_RB!FI2*$C$145*$F$145</f>
        <v>0</v>
      </c>
      <c r="FO145" s="9">
        <f>cal_RB!FJ2*$C$145*$F$145</f>
        <v>0</v>
      </c>
      <c r="FP145" s="9">
        <f>cal_RB!FK2*$C$145*$F$145</f>
        <v>0</v>
      </c>
      <c r="FQ145" s="9">
        <f>cal_RB!FL2*$C$145*$F$145</f>
        <v>0</v>
      </c>
      <c r="FR145" s="9">
        <f>cal_RB!FM2*$C$145*$F$145</f>
        <v>0</v>
      </c>
      <c r="FS145" s="9">
        <f>cal_RB!FN2*$C$145*$F$145</f>
        <v>0</v>
      </c>
      <c r="FT145" s="9">
        <f>cal_RB!FO2*$C$145*$F$145</f>
        <v>0</v>
      </c>
      <c r="FU145" s="9">
        <f>cal_RB!FP2*$C$145*$F$145</f>
        <v>0</v>
      </c>
      <c r="FV145" s="9">
        <f>cal_RB!FQ2*$C$145*$F$145</f>
        <v>0</v>
      </c>
      <c r="FW145" s="9">
        <f>cal_RB!FR2*$C$145*$F$145</f>
        <v>0</v>
      </c>
      <c r="FX145" s="9">
        <f>cal_RB!FS2*$C$145*$F$145</f>
        <v>0</v>
      </c>
      <c r="FY145" s="9">
        <f>cal_RB!FT2*$C$145*$F$145</f>
        <v>0</v>
      </c>
      <c r="FZ145" s="9">
        <f>cal_RB!FU2*$C$145*$F$145</f>
        <v>0</v>
      </c>
      <c r="GA145" s="9">
        <f>cal_RB!FV2*$C$145*$F$145</f>
        <v>0</v>
      </c>
      <c r="GB145" s="9">
        <f>cal_RB!FW2*$C$145*$F$145</f>
        <v>0</v>
      </c>
      <c r="GC145" s="9">
        <f>cal_RB!FX2*$C$145*$F$145</f>
        <v>0</v>
      </c>
      <c r="GD145" s="9">
        <f>cal_RB!FY2*$C$145*$F$145</f>
        <v>0</v>
      </c>
      <c r="GE145" s="9">
        <f>cal_RB!FZ2*$C$145*$F$145</f>
        <v>0</v>
      </c>
      <c r="GF145" s="9">
        <f>cal_RB!GA2*$C$145*$F$145</f>
        <v>0</v>
      </c>
      <c r="GG145" s="9">
        <f>cal_RB!GB2*$C$145*$F$145</f>
        <v>0</v>
      </c>
      <c r="GH145" s="9">
        <f>cal_RB!GC2*$C$145*$F$145</f>
        <v>0</v>
      </c>
      <c r="GI145" s="9">
        <f>cal_RB!GD2*$C$145*$F$145</f>
        <v>0</v>
      </c>
      <c r="GJ145" s="9">
        <f>cal_RB!GE2*$C$145*$F$145</f>
        <v>0</v>
      </c>
      <c r="GK145" s="9">
        <f>cal_RB!GF2*$C$145*$F$145</f>
        <v>0</v>
      </c>
      <c r="GL145" s="9">
        <f>cal_RB!GG2*$C$145*$F$145</f>
        <v>0</v>
      </c>
      <c r="GM145" s="9">
        <f>cal_RB!GH2*$C$145*$F$145</f>
        <v>0</v>
      </c>
      <c r="GN145" s="9">
        <f>cal_RB!GI2*$C$145*$F$145</f>
        <v>0</v>
      </c>
      <c r="GO145" s="9">
        <f>cal_RB!GJ2*$C$145*$F$145</f>
        <v>0</v>
      </c>
      <c r="GP145" s="9">
        <f>cal_RB!GK2*$C$145*$F$145</f>
        <v>0</v>
      </c>
      <c r="GQ145" s="9">
        <f>cal_RB!GL2*$C$145*$F$145</f>
        <v>0</v>
      </c>
      <c r="GR145" s="9">
        <f>cal_RB!GM2*$C$145*$F$145</f>
        <v>0</v>
      </c>
      <c r="GS145" s="9">
        <f>cal_RB!GN2*$C$145*$F$145</f>
        <v>0</v>
      </c>
      <c r="GT145" s="9">
        <f>cal_RB!GO2*$C$145*$F$145</f>
        <v>0</v>
      </c>
      <c r="GU145" s="9">
        <f>cal_RB!GP2*$C$145*$F$145</f>
        <v>0</v>
      </c>
      <c r="GV145" s="9">
        <f>cal_RB!GQ2*$C$145*$F$145</f>
        <v>0</v>
      </c>
      <c r="GW145" s="9">
        <f>cal_RB!GR2*$C$145*$F$145</f>
        <v>0</v>
      </c>
      <c r="GX145" s="9"/>
    </row>
    <row r="146" spans="1:206">
      <c r="A146" s="1">
        <v>143</v>
      </c>
      <c r="B146" s="1">
        <f>'User input'!B146</f>
        <v>0</v>
      </c>
      <c r="C146" s="17">
        <f>'User input'!E146</f>
        <v>0</v>
      </c>
      <c r="D146" s="17">
        <f t="shared" si="2"/>
        <v>244.1999999999997</v>
      </c>
      <c r="E146" s="17">
        <f>'User input'!H146</f>
        <v>0</v>
      </c>
      <c r="F146" s="17">
        <f>'User input'!H146/45</f>
        <v>0</v>
      </c>
      <c r="I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I146" s="9"/>
      <c r="AJ146" s="9"/>
      <c r="AK146" s="9"/>
      <c r="AL146" s="9"/>
      <c r="AM146" s="9"/>
      <c r="AN146" s="9"/>
      <c r="AO146" s="9"/>
      <c r="AP146" s="9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9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22"/>
      <c r="CI146" s="18"/>
      <c r="CJ146" s="9"/>
      <c r="CK146" s="18">
        <f>cal_RB!CF155*C146*F146</f>
        <v>0</v>
      </c>
      <c r="CL146" s="18">
        <f>cal_RB!CG155*$C$146*$F$146</f>
        <v>0</v>
      </c>
      <c r="CM146" s="18">
        <f>cal_RB!CH155*$C$146*$F$146</f>
        <v>0</v>
      </c>
      <c r="CN146" s="18">
        <f>cal_RB!CI155*$C$146*$F$146</f>
        <v>0</v>
      </c>
      <c r="CO146" s="18">
        <f>cal_RB!CJ155*$C$146*$F$146</f>
        <v>0</v>
      </c>
      <c r="CP146" s="18">
        <f>cal_RB!CK155*$C$146*$F$146</f>
        <v>0</v>
      </c>
      <c r="CQ146" s="18">
        <f>cal_RB!CL155*$C$146*$F$146</f>
        <v>0</v>
      </c>
      <c r="CR146" s="18">
        <f>cal_RB!CM155*$C$146*$F$146</f>
        <v>0</v>
      </c>
      <c r="CS146" s="18">
        <f>cal_RB!CN155*$C$146*$F$146</f>
        <v>0</v>
      </c>
      <c r="CT146" s="18">
        <f>cal_RB!CO155*$C$146*$F$146</f>
        <v>0</v>
      </c>
      <c r="CU146" s="18">
        <f>cal_RB!CP155*$C$146*$F$146</f>
        <v>0</v>
      </c>
      <c r="CV146" s="18">
        <f>cal_RB!CQ155*$C$146*$F$146</f>
        <v>0</v>
      </c>
      <c r="CW146" s="18">
        <f>cal_RB!CR155*$C$146*$F$146</f>
        <v>0</v>
      </c>
      <c r="CX146" s="18">
        <f>cal_RB!CS155*$C$146*$F$146</f>
        <v>0</v>
      </c>
      <c r="CY146" s="18">
        <f>cal_RB!CT155*$C$146*$F$146</f>
        <v>0</v>
      </c>
      <c r="CZ146" s="18">
        <f>cal_RB!CU155*$C$146*$F$146</f>
        <v>0</v>
      </c>
      <c r="DA146" s="18">
        <f>cal_RB!CV155*$C$146*$F$146</f>
        <v>0</v>
      </c>
      <c r="DB146" s="18">
        <f>cal_RB!CW155*$C$146*$F$146</f>
        <v>0</v>
      </c>
      <c r="DC146" s="18">
        <f>cal_RB!CX155*$C$146*$F$146</f>
        <v>0</v>
      </c>
      <c r="DD146" s="18">
        <f>cal_RB!CY155*$C$146*$F$146</f>
        <v>0</v>
      </c>
      <c r="DE146" s="18">
        <f>cal_RB!CZ155*$C$146*$F$146</f>
        <v>0</v>
      </c>
      <c r="DF146" s="18">
        <f>cal_RB!DA155*$C$146*$F$146</f>
        <v>0</v>
      </c>
      <c r="DG146" s="18">
        <f>cal_RB!DB155*$C$146*$F$146</f>
        <v>0</v>
      </c>
      <c r="DH146" s="18">
        <f>cal_RB!DC155*$C$146*$F$146</f>
        <v>0</v>
      </c>
      <c r="DI146" s="18">
        <f>cal_RB!DD155*$C$146*$F$146</f>
        <v>0</v>
      </c>
      <c r="DJ146" s="18">
        <f>cal_RB!DE155*$C$146*$F$146</f>
        <v>0</v>
      </c>
      <c r="DK146" s="18">
        <f>cal_RB!DF155*$C$146*$F$146</f>
        <v>0</v>
      </c>
      <c r="DL146" s="9">
        <f>cal_RB!DG2*$C$146*$F$146</f>
        <v>0</v>
      </c>
      <c r="DM146" s="9">
        <f>cal_RB!DH2*$C$146*$F$146</f>
        <v>0</v>
      </c>
      <c r="DN146" s="9">
        <f>cal_RB!DI2*$C$146*$F$146</f>
        <v>0</v>
      </c>
      <c r="DO146" s="9">
        <f>cal_RB!DJ2*$C$146*$F$146</f>
        <v>0</v>
      </c>
      <c r="DP146" s="9">
        <f>cal_RB!DK2*$C$146*$F$146</f>
        <v>0</v>
      </c>
      <c r="DQ146" s="9">
        <f>cal_RB!DL2*$C$146*$F$146</f>
        <v>0</v>
      </c>
      <c r="DR146" s="9">
        <f>cal_RB!DM2*$C$146*$F$146</f>
        <v>0</v>
      </c>
      <c r="DS146" s="9">
        <f>cal_RB!DN2*$C$146*$F$146</f>
        <v>0</v>
      </c>
      <c r="DT146" s="9">
        <f>cal_RB!DO2*$C$146*$F$146</f>
        <v>0</v>
      </c>
      <c r="DU146" s="9">
        <f>cal_RB!DP2*$C$146*$F$146</f>
        <v>0</v>
      </c>
      <c r="DV146" s="9">
        <f>cal_RB!DQ2*$C$146*$F$146</f>
        <v>0</v>
      </c>
      <c r="DW146" s="9">
        <f>cal_RB!DR2*$C$146*$F$146</f>
        <v>0</v>
      </c>
      <c r="DX146" s="9">
        <f>cal_RB!DS2*$C$146*$F$146</f>
        <v>0</v>
      </c>
      <c r="DY146" s="9">
        <f>cal_RB!DT2*$C$146*$F$146</f>
        <v>0</v>
      </c>
      <c r="DZ146" s="9">
        <f>cal_RB!DU2*$C$146*$F$146</f>
        <v>0</v>
      </c>
      <c r="EA146" s="9">
        <f>cal_RB!DV2*$C$146*$F$146</f>
        <v>0</v>
      </c>
      <c r="EB146" s="9">
        <f>cal_RB!DW2*$C$146*$F$146</f>
        <v>0</v>
      </c>
      <c r="EC146" s="9">
        <f>cal_RB!DX2*$C$146*$F$146</f>
        <v>0</v>
      </c>
      <c r="ED146" s="9">
        <f>cal_RB!DY2*$C$146*$F$146</f>
        <v>0</v>
      </c>
      <c r="EE146" s="9">
        <f>cal_RB!DZ2*$C$146*$F$146</f>
        <v>0</v>
      </c>
      <c r="EF146" s="9">
        <f>cal_RB!EA2*$C$146*$F$146</f>
        <v>0</v>
      </c>
      <c r="EG146" s="9">
        <f>cal_RB!EB2*$C$146*$F$146</f>
        <v>0</v>
      </c>
      <c r="EH146" s="9">
        <f>cal_RB!EC2*$C$146*$F$146</f>
        <v>0</v>
      </c>
      <c r="EI146" s="9">
        <f>cal_RB!ED2*$C$146*$F$146</f>
        <v>0</v>
      </c>
      <c r="EJ146" s="9">
        <f>cal_RB!EE2*$C$146*$F$146</f>
        <v>0</v>
      </c>
      <c r="EK146" s="9">
        <f>cal_RB!EF2*$C$146*$F$146</f>
        <v>0</v>
      </c>
      <c r="EL146" s="9">
        <f>cal_RB!EG2*$C$146*$F$146</f>
        <v>0</v>
      </c>
      <c r="EM146" s="9">
        <f>cal_RB!EH2*$C$146*$F$146</f>
        <v>0</v>
      </c>
      <c r="EN146" s="9">
        <f>cal_RB!EI2*$C$146*$F$146</f>
        <v>0</v>
      </c>
      <c r="EO146" s="9">
        <f>cal_RB!EJ2*$C$146*$F$146</f>
        <v>0</v>
      </c>
      <c r="EP146" s="9">
        <f>cal_RB!EK2*$C$146*$F$146</f>
        <v>0</v>
      </c>
      <c r="EQ146" s="9">
        <f>cal_RB!EL2*$C$146*$F$146</f>
        <v>0</v>
      </c>
      <c r="ER146" s="9">
        <f>cal_RB!EM2*$C$146*$F$146</f>
        <v>0</v>
      </c>
      <c r="ES146" s="9">
        <f>cal_RB!EN2*$C$146*$F$146</f>
        <v>0</v>
      </c>
      <c r="ET146" s="9">
        <f>cal_RB!EO2*$C$146*$F$146</f>
        <v>0</v>
      </c>
      <c r="EU146" s="9">
        <f>cal_RB!EP2*$C$146*$F$146</f>
        <v>0</v>
      </c>
      <c r="EV146" s="9">
        <f>cal_RB!EQ2*$C$146*$F$146</f>
        <v>0</v>
      </c>
      <c r="EW146" s="9">
        <f>cal_RB!ER2*$C$146*$F$146</f>
        <v>0</v>
      </c>
      <c r="EX146" s="9">
        <f>cal_RB!ES2*$C$146*$F$146</f>
        <v>0</v>
      </c>
      <c r="EY146" s="9">
        <f>cal_RB!ET2*$C$146*$F$146</f>
        <v>0</v>
      </c>
      <c r="EZ146" s="9">
        <f>cal_RB!EU2*$C$146*$F$146</f>
        <v>0</v>
      </c>
      <c r="FA146" s="9">
        <f>cal_RB!EV2*$C$146*$F$146</f>
        <v>0</v>
      </c>
      <c r="FB146" s="9">
        <f>cal_RB!EW2*$C$146*$F$146</f>
        <v>0</v>
      </c>
      <c r="FC146" s="9">
        <f>cal_RB!EX2*$C$146*$F$146</f>
        <v>0</v>
      </c>
      <c r="FD146" s="9">
        <f>cal_RB!EY2*$C$146*$F$146</f>
        <v>0</v>
      </c>
      <c r="FE146" s="9">
        <f>cal_RB!EZ2*$C$146*$F$146</f>
        <v>0</v>
      </c>
      <c r="FF146" s="9">
        <f>cal_RB!FA2*$C$146*$F$146</f>
        <v>0</v>
      </c>
      <c r="FG146" s="9">
        <f>cal_RB!FB2*$C$146*$F$146</f>
        <v>0</v>
      </c>
      <c r="FH146" s="9">
        <f>cal_RB!FC2*$C$146*$F$146</f>
        <v>0</v>
      </c>
      <c r="FI146" s="9">
        <f>cal_RB!FD2*$C$146*$F$146</f>
        <v>0</v>
      </c>
      <c r="FJ146" s="9">
        <f>cal_RB!FE2*$C$146*$F$146</f>
        <v>0</v>
      </c>
      <c r="FK146" s="9">
        <f>cal_RB!FF2*$C$146*$F$146</f>
        <v>0</v>
      </c>
      <c r="FL146" s="9">
        <f>cal_RB!FG2*$C$146*$F$146</f>
        <v>0</v>
      </c>
      <c r="FM146" s="9">
        <f>cal_RB!FH2*$C$146*$F$146</f>
        <v>0</v>
      </c>
      <c r="FN146" s="9">
        <f>cal_RB!FI2*$C$146*$F$146</f>
        <v>0</v>
      </c>
      <c r="FO146" s="9">
        <f>cal_RB!FJ2*$C$146*$F$146</f>
        <v>0</v>
      </c>
      <c r="FP146" s="9">
        <f>cal_RB!FK2*$C$146*$F$146</f>
        <v>0</v>
      </c>
      <c r="FQ146" s="9">
        <f>cal_RB!FL2*$C$146*$F$146</f>
        <v>0</v>
      </c>
      <c r="FR146" s="9">
        <f>cal_RB!FM2*$C$146*$F$146</f>
        <v>0</v>
      </c>
      <c r="FS146" s="9">
        <f>cal_RB!FN2*$C$146*$F$146</f>
        <v>0</v>
      </c>
      <c r="FT146" s="9">
        <f>cal_RB!FO2*$C$146*$F$146</f>
        <v>0</v>
      </c>
      <c r="FU146" s="9">
        <f>cal_RB!FP2*$C$146*$F$146</f>
        <v>0</v>
      </c>
      <c r="FV146" s="9">
        <f>cal_RB!FQ2*$C$146*$F$146</f>
        <v>0</v>
      </c>
      <c r="FW146" s="9">
        <f>cal_RB!FR2*$C$146*$F$146</f>
        <v>0</v>
      </c>
      <c r="FX146" s="9">
        <f>cal_RB!FS2*$C$146*$F$146</f>
        <v>0</v>
      </c>
      <c r="FY146" s="9">
        <f>cal_RB!FT2*$C$146*$F$146</f>
        <v>0</v>
      </c>
      <c r="FZ146" s="9">
        <f>cal_RB!FU2*$C$146*$F$146</f>
        <v>0</v>
      </c>
      <c r="GA146" s="9">
        <f>cal_RB!FV2*$C$146*$F$146</f>
        <v>0</v>
      </c>
      <c r="GB146" s="9">
        <f>cal_RB!FW2*$C$146*$F$146</f>
        <v>0</v>
      </c>
      <c r="GC146" s="9">
        <f>cal_RB!FX2*$C$146*$F$146</f>
        <v>0</v>
      </c>
      <c r="GD146" s="9">
        <f>cal_RB!FY2*$C$146*$F$146</f>
        <v>0</v>
      </c>
      <c r="GE146" s="9">
        <f>cal_RB!FZ2*$C$146*$F$146</f>
        <v>0</v>
      </c>
      <c r="GF146" s="9">
        <f>cal_RB!GA2*$C$146*$F$146</f>
        <v>0</v>
      </c>
      <c r="GG146" s="9">
        <f>cal_RB!GB2*$C$146*$F$146</f>
        <v>0</v>
      </c>
      <c r="GH146" s="9">
        <f>cal_RB!GC2*$C$146*$F$146</f>
        <v>0</v>
      </c>
      <c r="GI146" s="9">
        <f>cal_RB!GD2*$C$146*$F$146</f>
        <v>0</v>
      </c>
      <c r="GJ146" s="9">
        <f>cal_RB!GE2*$C$146*$F$146</f>
        <v>0</v>
      </c>
      <c r="GK146" s="9">
        <f>cal_RB!GF2*$C$146*$F$146</f>
        <v>0</v>
      </c>
      <c r="GL146" s="9">
        <f>cal_RB!GG2*$C$146*$F$146</f>
        <v>0</v>
      </c>
      <c r="GM146" s="9">
        <f>cal_RB!GH2*$C$146*$F$146</f>
        <v>0</v>
      </c>
      <c r="GN146" s="9">
        <f>cal_RB!GI2*$C$146*$F$146</f>
        <v>0</v>
      </c>
      <c r="GO146" s="9">
        <f>cal_RB!GJ2*$C$146*$F$146</f>
        <v>0</v>
      </c>
      <c r="GP146" s="9">
        <f>cal_RB!GK2*$C$146*$F$146</f>
        <v>0</v>
      </c>
      <c r="GQ146" s="9">
        <f>cal_RB!GL2*$C$146*$F$146</f>
        <v>0</v>
      </c>
      <c r="GR146" s="9">
        <f>cal_RB!GM2*$C$146*$F$146</f>
        <v>0</v>
      </c>
      <c r="GS146" s="9">
        <f>cal_RB!GN2*$C$146*$F$146</f>
        <v>0</v>
      </c>
      <c r="GT146" s="9">
        <f>cal_RB!GO2*$C$146*$F$146</f>
        <v>0</v>
      </c>
      <c r="GU146" s="9">
        <f>cal_RB!GP2*$C$146*$F$146</f>
        <v>0</v>
      </c>
      <c r="GV146" s="9">
        <f>cal_RB!GQ2*$C$146*$F$146</f>
        <v>0</v>
      </c>
      <c r="GW146" s="9">
        <f>cal_RB!GR2*$C$146*$F$146</f>
        <v>0</v>
      </c>
      <c r="GX146" s="9"/>
    </row>
    <row r="147" spans="1:206">
      <c r="A147" s="1">
        <v>144</v>
      </c>
      <c r="B147" s="1">
        <f>'User input'!B147</f>
        <v>0</v>
      </c>
      <c r="C147" s="17">
        <f>'User input'!E147</f>
        <v>0</v>
      </c>
      <c r="D147" s="17">
        <f t="shared" si="2"/>
        <v>244.1999999999997</v>
      </c>
      <c r="E147" s="17">
        <f>'User input'!H147</f>
        <v>0</v>
      </c>
      <c r="F147" s="17">
        <f>'User input'!H147/45</f>
        <v>0</v>
      </c>
      <c r="I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I147" s="9"/>
      <c r="AJ147" s="9"/>
      <c r="AK147" s="9"/>
      <c r="AL147" s="9"/>
      <c r="AM147" s="9"/>
      <c r="AN147" s="9"/>
      <c r="AO147" s="9"/>
      <c r="AP147" s="9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9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22"/>
      <c r="CI147" s="18"/>
      <c r="CJ147" s="9"/>
      <c r="CK147" s="18">
        <f>cal_RB!CF156*C147*F147</f>
        <v>0</v>
      </c>
      <c r="CL147" s="18">
        <f>cal_RB!CG156*$C$147*$F$147</f>
        <v>0</v>
      </c>
      <c r="CM147" s="18">
        <f>cal_RB!CH156*$C$147*$F$147</f>
        <v>0</v>
      </c>
      <c r="CN147" s="18">
        <f>cal_RB!CI156*$C$147*$F$147</f>
        <v>0</v>
      </c>
      <c r="CO147" s="18">
        <f>cal_RB!CJ156*$C$147*$F$147</f>
        <v>0</v>
      </c>
      <c r="CP147" s="18">
        <f>cal_RB!CK156*$C$147*$F$147</f>
        <v>0</v>
      </c>
      <c r="CQ147" s="18">
        <f>cal_RB!CL156*$C$147*$F$147</f>
        <v>0</v>
      </c>
      <c r="CR147" s="18">
        <f>cal_RB!CM156*$C$147*$F$147</f>
        <v>0</v>
      </c>
      <c r="CS147" s="18">
        <f>cal_RB!CN156*$C$147*$F$147</f>
        <v>0</v>
      </c>
      <c r="CT147" s="18">
        <f>cal_RB!CO156*$C$147*$F$147</f>
        <v>0</v>
      </c>
      <c r="CU147" s="18">
        <f>cal_RB!CP156*$C$147*$F$147</f>
        <v>0</v>
      </c>
      <c r="CV147" s="18">
        <f>cal_RB!CQ156*$C$147*$F$147</f>
        <v>0</v>
      </c>
      <c r="CW147" s="18">
        <f>cal_RB!CR156*$C$147*$F$147</f>
        <v>0</v>
      </c>
      <c r="CX147" s="18">
        <f>cal_RB!CS156*$C$147*$F$147</f>
        <v>0</v>
      </c>
      <c r="CY147" s="18">
        <f>cal_RB!CT156*$C$147*$F$147</f>
        <v>0</v>
      </c>
      <c r="CZ147" s="18">
        <f>cal_RB!CU156*$C$147*$F$147</f>
        <v>0</v>
      </c>
      <c r="DA147" s="18">
        <f>cal_RB!CV156*$C$147*$F$147</f>
        <v>0</v>
      </c>
      <c r="DB147" s="18">
        <f>cal_RB!CW156*$C$147*$F$147</f>
        <v>0</v>
      </c>
      <c r="DC147" s="18">
        <f>cal_RB!CX156*$C$147*$F$147</f>
        <v>0</v>
      </c>
      <c r="DD147" s="18">
        <f>cal_RB!CY156*$C$147*$F$147</f>
        <v>0</v>
      </c>
      <c r="DE147" s="18">
        <f>cal_RB!CZ156*$C$147*$F$147</f>
        <v>0</v>
      </c>
      <c r="DF147" s="18">
        <f>cal_RB!DA156*$C$147*$F$147</f>
        <v>0</v>
      </c>
      <c r="DG147" s="18">
        <f>cal_RB!DB156*$C$147*$F$147</f>
        <v>0</v>
      </c>
      <c r="DH147" s="18">
        <f>cal_RB!DC156*$C$147*$F$147</f>
        <v>0</v>
      </c>
      <c r="DI147" s="18">
        <f>cal_RB!DD156*$C$147*$F$147</f>
        <v>0</v>
      </c>
      <c r="DJ147" s="18">
        <f>cal_RB!DE156*$C$147*$F$147</f>
        <v>0</v>
      </c>
      <c r="DK147" s="18">
        <f>cal_RB!DF156*$C$147*$F$147</f>
        <v>0</v>
      </c>
      <c r="DL147" s="9">
        <f>cal_RB!DG2*$C$147*$F$147</f>
        <v>0</v>
      </c>
      <c r="DM147" s="9">
        <f>cal_RB!DH2*$C$147*$F$147</f>
        <v>0</v>
      </c>
      <c r="DN147" s="9">
        <f>cal_RB!DI2*$C$147*$F$147</f>
        <v>0</v>
      </c>
      <c r="DO147" s="9">
        <f>cal_RB!DJ2*$C$147*$F$147</f>
        <v>0</v>
      </c>
      <c r="DP147" s="9">
        <f>cal_RB!DK2*$C$147*$F$147</f>
        <v>0</v>
      </c>
      <c r="DQ147" s="9">
        <f>cal_RB!DL2*$C$147*$F$147</f>
        <v>0</v>
      </c>
      <c r="DR147" s="9">
        <f>cal_RB!DM2*$C$147*$F$147</f>
        <v>0</v>
      </c>
      <c r="DS147" s="9">
        <f>cal_RB!DN2*$C$147*$F$147</f>
        <v>0</v>
      </c>
      <c r="DT147" s="9">
        <f>cal_RB!DO2*$C$147*$F$147</f>
        <v>0</v>
      </c>
      <c r="DU147" s="9">
        <f>cal_RB!DP2*$C$147*$F$147</f>
        <v>0</v>
      </c>
      <c r="DV147" s="9">
        <f>cal_RB!DQ2*$C$147*$F$147</f>
        <v>0</v>
      </c>
      <c r="DW147" s="9">
        <f>cal_RB!DR2*$C$147*$F$147</f>
        <v>0</v>
      </c>
      <c r="DX147" s="9">
        <f>cal_RB!DS2*$C$147*$F$147</f>
        <v>0</v>
      </c>
      <c r="DY147" s="9">
        <f>cal_RB!DT2*$C$147*$F$147</f>
        <v>0</v>
      </c>
      <c r="DZ147" s="9">
        <f>cal_RB!DU2*$C$147*$F$147</f>
        <v>0</v>
      </c>
      <c r="EA147" s="9">
        <f>cal_RB!DV2*$C$147*$F$147</f>
        <v>0</v>
      </c>
      <c r="EB147" s="9">
        <f>cal_RB!DW2*$C$147*$F$147</f>
        <v>0</v>
      </c>
      <c r="EC147" s="9">
        <f>cal_RB!DX2*$C$147*$F$147</f>
        <v>0</v>
      </c>
      <c r="ED147" s="9">
        <f>cal_RB!DY2*$C$147*$F$147</f>
        <v>0</v>
      </c>
      <c r="EE147" s="9">
        <f>cal_RB!DZ2*$C$147*$F$147</f>
        <v>0</v>
      </c>
      <c r="EF147" s="9">
        <f>cal_RB!EA2*$C$147*$F$147</f>
        <v>0</v>
      </c>
      <c r="EG147" s="9">
        <f>cal_RB!EB2*$C$147*$F$147</f>
        <v>0</v>
      </c>
      <c r="EH147" s="9">
        <f>cal_RB!EC2*$C$147*$F$147</f>
        <v>0</v>
      </c>
      <c r="EI147" s="9">
        <f>cal_RB!ED2*$C$147*$F$147</f>
        <v>0</v>
      </c>
      <c r="EJ147" s="9">
        <f>cal_RB!EE2*$C$147*$F$147</f>
        <v>0</v>
      </c>
      <c r="EK147" s="9">
        <f>cal_RB!EF2*$C$147*$F$147</f>
        <v>0</v>
      </c>
      <c r="EL147" s="9">
        <f>cal_RB!EG2*$C$147*$F$147</f>
        <v>0</v>
      </c>
      <c r="EM147" s="9">
        <f>cal_RB!EH2*$C$147*$F$147</f>
        <v>0</v>
      </c>
      <c r="EN147" s="9">
        <f>cal_RB!EI2*$C$147*$F$147</f>
        <v>0</v>
      </c>
      <c r="EO147" s="9">
        <f>cal_RB!EJ2*$C$147*$F$147</f>
        <v>0</v>
      </c>
      <c r="EP147" s="9">
        <f>cal_RB!EK2*$C$147*$F$147</f>
        <v>0</v>
      </c>
      <c r="EQ147" s="9">
        <f>cal_RB!EL2*$C$147*$F$147</f>
        <v>0</v>
      </c>
      <c r="ER147" s="9">
        <f>cal_RB!EM2*$C$147*$F$147</f>
        <v>0</v>
      </c>
      <c r="ES147" s="9">
        <f>cal_RB!EN2*$C$147*$F$147</f>
        <v>0</v>
      </c>
      <c r="ET147" s="9">
        <f>cal_RB!EO2*$C$147*$F$147</f>
        <v>0</v>
      </c>
      <c r="EU147" s="9">
        <f>cal_RB!EP2*$C$147*$F$147</f>
        <v>0</v>
      </c>
      <c r="EV147" s="9">
        <f>cal_RB!EQ2*$C$147*$F$147</f>
        <v>0</v>
      </c>
      <c r="EW147" s="9">
        <f>cal_RB!ER2*$C$147*$F$147</f>
        <v>0</v>
      </c>
      <c r="EX147" s="9">
        <f>cal_RB!ES2*$C$147*$F$147</f>
        <v>0</v>
      </c>
      <c r="EY147" s="9">
        <f>cal_RB!ET2*$C$147*$F$147</f>
        <v>0</v>
      </c>
      <c r="EZ147" s="9">
        <f>cal_RB!EU2*$C$147*$F$147</f>
        <v>0</v>
      </c>
      <c r="FA147" s="9">
        <f>cal_RB!EV2*$C$147*$F$147</f>
        <v>0</v>
      </c>
      <c r="FB147" s="9">
        <f>cal_RB!EW2*$C$147*$F$147</f>
        <v>0</v>
      </c>
      <c r="FC147" s="9">
        <f>cal_RB!EX2*$C$147*$F$147</f>
        <v>0</v>
      </c>
      <c r="FD147" s="9">
        <f>cal_RB!EY2*$C$147*$F$147</f>
        <v>0</v>
      </c>
      <c r="FE147" s="9">
        <f>cal_RB!EZ2*$C$147*$F$147</f>
        <v>0</v>
      </c>
      <c r="FF147" s="9">
        <f>cal_RB!FA2*$C$147*$F$147</f>
        <v>0</v>
      </c>
      <c r="FG147" s="9">
        <f>cal_RB!FB2*$C$147*$F$147</f>
        <v>0</v>
      </c>
      <c r="FH147" s="9">
        <f>cal_RB!FC2*$C$147*$F$147</f>
        <v>0</v>
      </c>
      <c r="FI147" s="9">
        <f>cal_RB!FD2*$C$147*$F$147</f>
        <v>0</v>
      </c>
      <c r="FJ147" s="9">
        <f>cal_RB!FE2*$C$147*$F$147</f>
        <v>0</v>
      </c>
      <c r="FK147" s="9">
        <f>cal_RB!FF2*$C$147*$F$147</f>
        <v>0</v>
      </c>
      <c r="FL147" s="9">
        <f>cal_RB!FG2*$C$147*$F$147</f>
        <v>0</v>
      </c>
      <c r="FM147" s="9">
        <f>cal_RB!FH2*$C$147*$F$147</f>
        <v>0</v>
      </c>
      <c r="FN147" s="9">
        <f>cal_RB!FI2*$C$147*$F$147</f>
        <v>0</v>
      </c>
      <c r="FO147" s="9">
        <f>cal_RB!FJ2*$C$147*$F$147</f>
        <v>0</v>
      </c>
      <c r="FP147" s="9">
        <f>cal_RB!FK2*$C$147*$F$147</f>
        <v>0</v>
      </c>
      <c r="FQ147" s="9">
        <f>cal_RB!FL2*$C$147*$F$147</f>
        <v>0</v>
      </c>
      <c r="FR147" s="9">
        <f>cal_RB!FM2*$C$147*$F$147</f>
        <v>0</v>
      </c>
      <c r="FS147" s="9">
        <f>cal_RB!FN2*$C$147*$F$147</f>
        <v>0</v>
      </c>
      <c r="FT147" s="9">
        <f>cal_RB!FO2*$C$147*$F$147</f>
        <v>0</v>
      </c>
      <c r="FU147" s="9">
        <f>cal_RB!FP2*$C$147*$F$147</f>
        <v>0</v>
      </c>
      <c r="FV147" s="9">
        <f>cal_RB!FQ2*$C$147*$F$147</f>
        <v>0</v>
      </c>
      <c r="FW147" s="9">
        <f>cal_RB!FR2*$C$147*$F$147</f>
        <v>0</v>
      </c>
      <c r="FX147" s="9">
        <f>cal_RB!FS2*$C$147*$F$147</f>
        <v>0</v>
      </c>
      <c r="FY147" s="9">
        <f>cal_RB!FT2*$C$147*$F$147</f>
        <v>0</v>
      </c>
      <c r="FZ147" s="9">
        <f>cal_RB!FU2*$C$147*$F$147</f>
        <v>0</v>
      </c>
      <c r="GA147" s="9">
        <f>cal_RB!FV2*$C$147*$F$147</f>
        <v>0</v>
      </c>
      <c r="GB147" s="9">
        <f>cal_RB!FW2*$C$147*$F$147</f>
        <v>0</v>
      </c>
      <c r="GC147" s="9">
        <f>cal_RB!FX2*$C$147*$F$147</f>
        <v>0</v>
      </c>
      <c r="GD147" s="9">
        <f>cal_RB!FY2*$C$147*$F$147</f>
        <v>0</v>
      </c>
      <c r="GE147" s="9">
        <f>cal_RB!FZ2*$C$147*$F$147</f>
        <v>0</v>
      </c>
      <c r="GF147" s="9">
        <f>cal_RB!GA2*$C$147*$F$147</f>
        <v>0</v>
      </c>
      <c r="GG147" s="9">
        <f>cal_RB!GB2*$C$147*$F$147</f>
        <v>0</v>
      </c>
      <c r="GH147" s="9">
        <f>cal_RB!GC2*$C$147*$F$147</f>
        <v>0</v>
      </c>
      <c r="GI147" s="9">
        <f>cal_RB!GD2*$C$147*$F$147</f>
        <v>0</v>
      </c>
      <c r="GJ147" s="9">
        <f>cal_RB!GE2*$C$147*$F$147</f>
        <v>0</v>
      </c>
      <c r="GK147" s="9">
        <f>cal_RB!GF2*$C$147*$F$147</f>
        <v>0</v>
      </c>
      <c r="GL147" s="9">
        <f>cal_RB!GG2*$C$147*$F$147</f>
        <v>0</v>
      </c>
      <c r="GM147" s="9">
        <f>cal_RB!GH2*$C$147*$F$147</f>
        <v>0</v>
      </c>
      <c r="GN147" s="9">
        <f>cal_RB!GI2*$C$147*$F$147</f>
        <v>0</v>
      </c>
      <c r="GO147" s="9">
        <f>cal_RB!GJ2*$C$147*$F$147</f>
        <v>0</v>
      </c>
      <c r="GP147" s="9">
        <f>cal_RB!GK2*$C$147*$F$147</f>
        <v>0</v>
      </c>
      <c r="GQ147" s="9">
        <f>cal_RB!GL2*$C$147*$F$147</f>
        <v>0</v>
      </c>
      <c r="GR147" s="9">
        <f>cal_RB!GM2*$C$147*$F$147</f>
        <v>0</v>
      </c>
      <c r="GS147" s="9">
        <f>cal_RB!GN2*$C$147*$F$147</f>
        <v>0</v>
      </c>
      <c r="GT147" s="9">
        <f>cal_RB!GO2*$C$147*$F$147</f>
        <v>0</v>
      </c>
      <c r="GU147" s="9">
        <f>cal_RB!GP2*$C$147*$F$147</f>
        <v>0</v>
      </c>
      <c r="GV147" s="9">
        <f>cal_RB!GQ2*$C$147*$F$147</f>
        <v>0</v>
      </c>
      <c r="GW147" s="9">
        <f>cal_RB!GR2*$C$147*$F$147</f>
        <v>0</v>
      </c>
      <c r="GX147" s="9"/>
    </row>
    <row r="148" spans="1:206">
      <c r="A148" s="1">
        <v>145</v>
      </c>
      <c r="B148" s="1">
        <f>'User input'!B148</f>
        <v>0</v>
      </c>
      <c r="C148" s="17">
        <f>'User input'!E148</f>
        <v>0</v>
      </c>
      <c r="D148" s="17">
        <f t="shared" si="2"/>
        <v>244.1999999999997</v>
      </c>
      <c r="E148" s="17">
        <f>'User input'!H148</f>
        <v>0</v>
      </c>
      <c r="F148" s="17">
        <f>'User input'!H148/45</f>
        <v>0</v>
      </c>
      <c r="I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I148" s="9"/>
      <c r="AJ148" s="9"/>
      <c r="AK148" s="9"/>
      <c r="AL148" s="9"/>
      <c r="AM148" s="9"/>
      <c r="AN148" s="9"/>
      <c r="AO148" s="9"/>
      <c r="AP148" s="9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9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22"/>
      <c r="CI148" s="18"/>
      <c r="CJ148" s="9"/>
      <c r="CK148" s="18">
        <f>cal_RB!CF157*C148*F148</f>
        <v>0</v>
      </c>
      <c r="CL148" s="18">
        <f>cal_RB!CG157*$C$148*$F$148</f>
        <v>0</v>
      </c>
      <c r="CM148" s="18">
        <f>cal_RB!CH157*$C$148*$F$148</f>
        <v>0</v>
      </c>
      <c r="CN148" s="18">
        <f>cal_RB!CI157*$C$148*$F$148</f>
        <v>0</v>
      </c>
      <c r="CO148" s="18">
        <f>cal_RB!CJ157*$C$148*$F$148</f>
        <v>0</v>
      </c>
      <c r="CP148" s="18">
        <f>cal_RB!CK157*$C$148*$F$148</f>
        <v>0</v>
      </c>
      <c r="CQ148" s="18">
        <f>cal_RB!CL157*$C$148*$F$148</f>
        <v>0</v>
      </c>
      <c r="CR148" s="18">
        <f>cal_RB!CM157*$C$148*$F$148</f>
        <v>0</v>
      </c>
      <c r="CS148" s="18">
        <f>cal_RB!CN157*$C$148*$F$148</f>
        <v>0</v>
      </c>
      <c r="CT148" s="18">
        <f>cal_RB!CO157*$C$148*$F$148</f>
        <v>0</v>
      </c>
      <c r="CU148" s="18">
        <f>cal_RB!CP157*$C$148*$F$148</f>
        <v>0</v>
      </c>
      <c r="CV148" s="18">
        <f>cal_RB!CQ157*$C$148*$F$148</f>
        <v>0</v>
      </c>
      <c r="CW148" s="18">
        <f>cal_RB!CR157*$C$148*$F$148</f>
        <v>0</v>
      </c>
      <c r="CX148" s="18">
        <f>cal_RB!CS157*$C$148*$F$148</f>
        <v>0</v>
      </c>
      <c r="CY148" s="18">
        <f>cal_RB!CT157*$C$148*$F$148</f>
        <v>0</v>
      </c>
      <c r="CZ148" s="18">
        <f>cal_RB!CU157*$C$148*$F$148</f>
        <v>0</v>
      </c>
      <c r="DA148" s="18">
        <f>cal_RB!CV157*$C$148*$F$148</f>
        <v>0</v>
      </c>
      <c r="DB148" s="18">
        <f>cal_RB!CW157*$C$148*$F$148</f>
        <v>0</v>
      </c>
      <c r="DC148" s="18">
        <f>cal_RB!CX157*$C$148*$F$148</f>
        <v>0</v>
      </c>
      <c r="DD148" s="18">
        <f>cal_RB!CY157*$C$148*$F$148</f>
        <v>0</v>
      </c>
      <c r="DE148" s="18">
        <f>cal_RB!CZ157*$C$148*$F$148</f>
        <v>0</v>
      </c>
      <c r="DF148" s="18">
        <f>cal_RB!DA157*$C$148*$F$148</f>
        <v>0</v>
      </c>
      <c r="DG148" s="18">
        <f>cal_RB!DB157*$C$148*$F$148</f>
        <v>0</v>
      </c>
      <c r="DH148" s="18">
        <f>cal_RB!DC157*$C$148*$F$148</f>
        <v>0</v>
      </c>
      <c r="DI148" s="18">
        <f>cal_RB!DD157*$C$148*$F$148</f>
        <v>0</v>
      </c>
      <c r="DJ148" s="18">
        <f>cal_RB!DE157*$C$148*$F$148</f>
        <v>0</v>
      </c>
      <c r="DK148" s="18">
        <f>cal_RB!DF157*$C$148*$F$148</f>
        <v>0</v>
      </c>
      <c r="DL148" s="9">
        <f>cal_RB!DG2*$C$148*$F$148</f>
        <v>0</v>
      </c>
      <c r="DM148" s="9">
        <f>cal_RB!DH2*$C$148*$F$148</f>
        <v>0</v>
      </c>
      <c r="DN148" s="9">
        <f>cal_RB!DI2*$C$148*$F$148</f>
        <v>0</v>
      </c>
      <c r="DO148" s="9">
        <f>cal_RB!DJ2*$C$148*$F$148</f>
        <v>0</v>
      </c>
      <c r="DP148" s="9">
        <f>cal_RB!DK2*$C$148*$F$148</f>
        <v>0</v>
      </c>
      <c r="DQ148" s="9">
        <f>cal_RB!DL2*$C$148*$F$148</f>
        <v>0</v>
      </c>
      <c r="DR148" s="9">
        <f>cal_RB!DM2*$C$148*$F$148</f>
        <v>0</v>
      </c>
      <c r="DS148" s="9">
        <f>cal_RB!DN2*$C$148*$F$148</f>
        <v>0</v>
      </c>
      <c r="DT148" s="9">
        <f>cal_RB!DO2*$C$148*$F$148</f>
        <v>0</v>
      </c>
      <c r="DU148" s="9">
        <f>cal_RB!DP2*$C$148*$F$148</f>
        <v>0</v>
      </c>
      <c r="DV148" s="9">
        <f>cal_RB!DQ2*$C$148*$F$148</f>
        <v>0</v>
      </c>
      <c r="DW148" s="9">
        <f>cal_RB!DR2*$C$148*$F$148</f>
        <v>0</v>
      </c>
      <c r="DX148" s="9">
        <f>cal_RB!DS2*$C$148*$F$148</f>
        <v>0</v>
      </c>
      <c r="DY148" s="9">
        <f>cal_RB!DT2*$C$148*$F$148</f>
        <v>0</v>
      </c>
      <c r="DZ148" s="9">
        <f>cal_RB!DU2*$C$148*$F$148</f>
        <v>0</v>
      </c>
      <c r="EA148" s="9">
        <f>cal_RB!DV2*$C$148*$F$148</f>
        <v>0</v>
      </c>
      <c r="EB148" s="9">
        <f>cal_RB!DW2*$C$148*$F$148</f>
        <v>0</v>
      </c>
      <c r="EC148" s="9">
        <f>cal_RB!DX2*$C$148*$F$148</f>
        <v>0</v>
      </c>
      <c r="ED148" s="9">
        <f>cal_RB!DY2*$C$148*$F$148</f>
        <v>0</v>
      </c>
      <c r="EE148" s="9">
        <f>cal_RB!DZ2*$C$148*$F$148</f>
        <v>0</v>
      </c>
      <c r="EF148" s="9">
        <f>cal_RB!EA2*$C$148*$F$148</f>
        <v>0</v>
      </c>
      <c r="EG148" s="9">
        <f>cal_RB!EB2*$C$148*$F$148</f>
        <v>0</v>
      </c>
      <c r="EH148" s="9">
        <f>cal_RB!EC2*$C$148*$F$148</f>
        <v>0</v>
      </c>
      <c r="EI148" s="9">
        <f>cal_RB!ED2*$C$148*$F$148</f>
        <v>0</v>
      </c>
      <c r="EJ148" s="9">
        <f>cal_RB!EE2*$C$148*$F$148</f>
        <v>0</v>
      </c>
      <c r="EK148" s="9">
        <f>cal_RB!EF2*$C$148*$F$148</f>
        <v>0</v>
      </c>
      <c r="EL148" s="9">
        <f>cal_RB!EG2*$C$148*$F$148</f>
        <v>0</v>
      </c>
      <c r="EM148" s="9">
        <f>cal_RB!EH2*$C$148*$F$148</f>
        <v>0</v>
      </c>
      <c r="EN148" s="9">
        <f>cal_RB!EI2*$C$148*$F$148</f>
        <v>0</v>
      </c>
      <c r="EO148" s="9">
        <f>cal_RB!EJ2*$C$148*$F$148</f>
        <v>0</v>
      </c>
      <c r="EP148" s="9">
        <f>cal_RB!EK2*$C$148*$F$148</f>
        <v>0</v>
      </c>
      <c r="EQ148" s="9">
        <f>cal_RB!EL2*$C$148*$F$148</f>
        <v>0</v>
      </c>
      <c r="ER148" s="9">
        <f>cal_RB!EM2*$C$148*$F$148</f>
        <v>0</v>
      </c>
      <c r="ES148" s="9">
        <f>cal_RB!EN2*$C$148*$F$148</f>
        <v>0</v>
      </c>
      <c r="ET148" s="9">
        <f>cal_RB!EO2*$C$148*$F$148</f>
        <v>0</v>
      </c>
      <c r="EU148" s="9">
        <f>cal_RB!EP2*$C$148*$F$148</f>
        <v>0</v>
      </c>
      <c r="EV148" s="9">
        <f>cal_RB!EQ2*$C$148*$F$148</f>
        <v>0</v>
      </c>
      <c r="EW148" s="9">
        <f>cal_RB!ER2*$C$148*$F$148</f>
        <v>0</v>
      </c>
      <c r="EX148" s="9">
        <f>cal_RB!ES2*$C$148*$F$148</f>
        <v>0</v>
      </c>
      <c r="EY148" s="9">
        <f>cal_RB!ET2*$C$148*$F$148</f>
        <v>0</v>
      </c>
      <c r="EZ148" s="9">
        <f>cal_RB!EU2*$C$148*$F$148</f>
        <v>0</v>
      </c>
      <c r="FA148" s="9">
        <f>cal_RB!EV2*$C$148*$F$148</f>
        <v>0</v>
      </c>
      <c r="FB148" s="9">
        <f>cal_RB!EW2*$C$148*$F$148</f>
        <v>0</v>
      </c>
      <c r="FC148" s="9">
        <f>cal_RB!EX2*$C$148*$F$148</f>
        <v>0</v>
      </c>
      <c r="FD148" s="9">
        <f>cal_RB!EY2*$C$148*$F$148</f>
        <v>0</v>
      </c>
      <c r="FE148" s="9">
        <f>cal_RB!EZ2*$C$148*$F$148</f>
        <v>0</v>
      </c>
      <c r="FF148" s="9">
        <f>cal_RB!FA2*$C$148*$F$148</f>
        <v>0</v>
      </c>
      <c r="FG148" s="9">
        <f>cal_RB!FB2*$C$148*$F$148</f>
        <v>0</v>
      </c>
      <c r="FH148" s="9">
        <f>cal_RB!FC2*$C$148*$F$148</f>
        <v>0</v>
      </c>
      <c r="FI148" s="9">
        <f>cal_RB!FD2*$C$148*$F$148</f>
        <v>0</v>
      </c>
      <c r="FJ148" s="9">
        <f>cal_RB!FE2*$C$148*$F$148</f>
        <v>0</v>
      </c>
      <c r="FK148" s="9">
        <f>cal_RB!FF2*$C$148*$F$148</f>
        <v>0</v>
      </c>
      <c r="FL148" s="9">
        <f>cal_RB!FG2*$C$148*$F$148</f>
        <v>0</v>
      </c>
      <c r="FM148" s="9">
        <f>cal_RB!FH2*$C$148*$F$148</f>
        <v>0</v>
      </c>
      <c r="FN148" s="9">
        <f>cal_RB!FI2*$C$148*$F$148</f>
        <v>0</v>
      </c>
      <c r="FO148" s="9">
        <f>cal_RB!FJ2*$C$148*$F$148</f>
        <v>0</v>
      </c>
      <c r="FP148" s="9">
        <f>cal_RB!FK2*$C$148*$F$148</f>
        <v>0</v>
      </c>
      <c r="FQ148" s="9">
        <f>cal_RB!FL2*$C$148*$F$148</f>
        <v>0</v>
      </c>
      <c r="FR148" s="9">
        <f>cal_RB!FM2*$C$148*$F$148</f>
        <v>0</v>
      </c>
      <c r="FS148" s="9">
        <f>cal_RB!FN2*$C$148*$F$148</f>
        <v>0</v>
      </c>
      <c r="FT148" s="9">
        <f>cal_RB!FO2*$C$148*$F$148</f>
        <v>0</v>
      </c>
      <c r="FU148" s="9">
        <f>cal_RB!FP2*$C$148*$F$148</f>
        <v>0</v>
      </c>
      <c r="FV148" s="9">
        <f>cal_RB!FQ2*$C$148*$F$148</f>
        <v>0</v>
      </c>
      <c r="FW148" s="9">
        <f>cal_RB!FR2*$C$148*$F$148</f>
        <v>0</v>
      </c>
      <c r="FX148" s="9">
        <f>cal_RB!FS2*$C$148*$F$148</f>
        <v>0</v>
      </c>
      <c r="FY148" s="9">
        <f>cal_RB!FT2*$C$148*$F$148</f>
        <v>0</v>
      </c>
      <c r="FZ148" s="9">
        <f>cal_RB!FU2*$C$148*$F$148</f>
        <v>0</v>
      </c>
      <c r="GA148" s="9">
        <f>cal_RB!FV2*$C$148*$F$148</f>
        <v>0</v>
      </c>
      <c r="GB148" s="9">
        <f>cal_RB!FW2*$C$148*$F$148</f>
        <v>0</v>
      </c>
      <c r="GC148" s="9">
        <f>cal_RB!FX2*$C$148*$F$148</f>
        <v>0</v>
      </c>
      <c r="GD148" s="9">
        <f>cal_RB!FY2*$C$148*$F$148</f>
        <v>0</v>
      </c>
      <c r="GE148" s="9">
        <f>cal_RB!FZ2*$C$148*$F$148</f>
        <v>0</v>
      </c>
      <c r="GF148" s="9">
        <f>cal_RB!GA2*$C$148*$F$148</f>
        <v>0</v>
      </c>
      <c r="GG148" s="9">
        <f>cal_RB!GB2*$C$148*$F$148</f>
        <v>0</v>
      </c>
      <c r="GH148" s="9">
        <f>cal_RB!GC2*$C$148*$F$148</f>
        <v>0</v>
      </c>
      <c r="GI148" s="9">
        <f>cal_RB!GD2*$C$148*$F$148</f>
        <v>0</v>
      </c>
      <c r="GJ148" s="9">
        <f>cal_RB!GE2*$C$148*$F$148</f>
        <v>0</v>
      </c>
      <c r="GK148" s="9">
        <f>cal_RB!GF2*$C$148*$F$148</f>
        <v>0</v>
      </c>
      <c r="GL148" s="9">
        <f>cal_RB!GG2*$C$148*$F$148</f>
        <v>0</v>
      </c>
      <c r="GM148" s="9">
        <f>cal_RB!GH2*$C$148*$F$148</f>
        <v>0</v>
      </c>
      <c r="GN148" s="9">
        <f>cal_RB!GI2*$C$148*$F$148</f>
        <v>0</v>
      </c>
      <c r="GO148" s="9">
        <f>cal_RB!GJ2*$C$148*$F$148</f>
        <v>0</v>
      </c>
      <c r="GP148" s="9">
        <f>cal_RB!GK2*$C$148*$F$148</f>
        <v>0</v>
      </c>
      <c r="GQ148" s="9">
        <f>cal_RB!GL2*$C$148*$F$148</f>
        <v>0</v>
      </c>
      <c r="GR148" s="9">
        <f>cal_RB!GM2*$C$148*$F$148</f>
        <v>0</v>
      </c>
      <c r="GS148" s="9">
        <f>cal_RB!GN2*$C$148*$F$148</f>
        <v>0</v>
      </c>
      <c r="GT148" s="9">
        <f>cal_RB!GO2*$C$148*$F$148</f>
        <v>0</v>
      </c>
      <c r="GU148" s="9">
        <f>cal_RB!GP2*$C$148*$F$148</f>
        <v>0</v>
      </c>
      <c r="GV148" s="9">
        <f>cal_RB!GQ2*$C$148*$F$148</f>
        <v>0</v>
      </c>
      <c r="GW148" s="9">
        <f>cal_RB!GR2*$C$148*$F$148</f>
        <v>0</v>
      </c>
      <c r="GX148" s="9"/>
    </row>
    <row r="149" spans="1:206">
      <c r="A149" s="1">
        <v>146</v>
      </c>
      <c r="B149" s="1">
        <f>'User input'!B149</f>
        <v>0</v>
      </c>
      <c r="C149" s="17">
        <f>'User input'!E149</f>
        <v>0</v>
      </c>
      <c r="D149" s="17">
        <f t="shared" si="2"/>
        <v>244.1999999999997</v>
      </c>
      <c r="E149" s="17">
        <f>'User input'!H149</f>
        <v>0</v>
      </c>
      <c r="F149" s="17">
        <f>'User input'!H149/45</f>
        <v>0</v>
      </c>
      <c r="I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I149" s="9"/>
      <c r="AJ149" s="9"/>
      <c r="AK149" s="9"/>
      <c r="AL149" s="9"/>
      <c r="AM149" s="9"/>
      <c r="AN149" s="9"/>
      <c r="AO149" s="9"/>
      <c r="AP149" s="9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9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22"/>
      <c r="CI149" s="18"/>
      <c r="CJ149" s="9"/>
      <c r="CK149" s="18">
        <f>cal_RB!CF158*C149*F149</f>
        <v>0</v>
      </c>
      <c r="CL149" s="18">
        <f>cal_RB!CG158*$C$149*$F$149</f>
        <v>0</v>
      </c>
      <c r="CM149" s="18">
        <f>cal_RB!CH158*$C$149*$F$149</f>
        <v>0</v>
      </c>
      <c r="CN149" s="18">
        <f>cal_RB!CI158*$C$149*$F$149</f>
        <v>0</v>
      </c>
      <c r="CO149" s="18">
        <f>cal_RB!CJ158*$C$149*$F$149</f>
        <v>0</v>
      </c>
      <c r="CP149" s="18">
        <f>cal_RB!CK158*$C$149*$F$149</f>
        <v>0</v>
      </c>
      <c r="CQ149" s="18">
        <f>cal_RB!CL158*$C$149*$F$149</f>
        <v>0</v>
      </c>
      <c r="CR149" s="18">
        <f>cal_RB!CM158*$C$149*$F$149</f>
        <v>0</v>
      </c>
      <c r="CS149" s="18">
        <f>cal_RB!CN158*$C$149*$F$149</f>
        <v>0</v>
      </c>
      <c r="CT149" s="18">
        <f>cal_RB!CO158*$C$149*$F$149</f>
        <v>0</v>
      </c>
      <c r="CU149" s="18">
        <f>cal_RB!CP158*$C$149*$F$149</f>
        <v>0</v>
      </c>
      <c r="CV149" s="18">
        <f>cal_RB!CQ158*$C$149*$F$149</f>
        <v>0</v>
      </c>
      <c r="CW149" s="18">
        <f>cal_RB!CR158*$C$149*$F$149</f>
        <v>0</v>
      </c>
      <c r="CX149" s="18">
        <f>cal_RB!CS158*$C$149*$F$149</f>
        <v>0</v>
      </c>
      <c r="CY149" s="18">
        <f>cal_RB!CT158*$C$149*$F$149</f>
        <v>0</v>
      </c>
      <c r="CZ149" s="18">
        <f>cal_RB!CU158*$C$149*$F$149</f>
        <v>0</v>
      </c>
      <c r="DA149" s="18">
        <f>cal_RB!CV158*$C$149*$F$149</f>
        <v>0</v>
      </c>
      <c r="DB149" s="18">
        <f>cal_RB!CW158*$C$149*$F$149</f>
        <v>0</v>
      </c>
      <c r="DC149" s="18">
        <f>cal_RB!CX158*$C$149*$F$149</f>
        <v>0</v>
      </c>
      <c r="DD149" s="18">
        <f>cal_RB!CY158*$C$149*$F$149</f>
        <v>0</v>
      </c>
      <c r="DE149" s="18">
        <f>cal_RB!CZ158*$C$149*$F$149</f>
        <v>0</v>
      </c>
      <c r="DF149" s="18">
        <f>cal_RB!DA158*$C$149*$F$149</f>
        <v>0</v>
      </c>
      <c r="DG149" s="18">
        <f>cal_RB!DB158*$C$149*$F$149</f>
        <v>0</v>
      </c>
      <c r="DH149" s="18">
        <f>cal_RB!DC158*$C$149*$F$149</f>
        <v>0</v>
      </c>
      <c r="DI149" s="18">
        <f>cal_RB!DD158*$C$149*$F$149</f>
        <v>0</v>
      </c>
      <c r="DJ149" s="18">
        <f>cal_RB!DE158*$C$149*$F$149</f>
        <v>0</v>
      </c>
      <c r="DK149" s="18">
        <f>cal_RB!DF158*$C$149*$F$149</f>
        <v>0</v>
      </c>
      <c r="DL149" s="9">
        <f>cal_RB!DG2*$C$149*$F$149</f>
        <v>0</v>
      </c>
      <c r="DM149" s="9">
        <f>cal_RB!DH2*$C$149*$F$149</f>
        <v>0</v>
      </c>
      <c r="DN149" s="9">
        <f>cal_RB!DI2*$C$149*$F$149</f>
        <v>0</v>
      </c>
      <c r="DO149" s="9">
        <f>cal_RB!DJ2*$C$149*$F$149</f>
        <v>0</v>
      </c>
      <c r="DP149" s="9">
        <f>cal_RB!DK2*$C$149*$F$149</f>
        <v>0</v>
      </c>
      <c r="DQ149" s="9">
        <f>cal_RB!DL2*$C$149*$F$149</f>
        <v>0</v>
      </c>
      <c r="DR149" s="9">
        <f>cal_RB!DM2*$C$149*$F$149</f>
        <v>0</v>
      </c>
      <c r="DS149" s="9">
        <f>cal_RB!DN2*$C$149*$F$149</f>
        <v>0</v>
      </c>
      <c r="DT149" s="9">
        <f>cal_RB!DO2*$C$149*$F$149</f>
        <v>0</v>
      </c>
      <c r="DU149" s="9">
        <f>cal_RB!DP2*$C$149*$F$149</f>
        <v>0</v>
      </c>
      <c r="DV149" s="9">
        <f>cal_RB!DQ2*$C$149*$F$149</f>
        <v>0</v>
      </c>
      <c r="DW149" s="9">
        <f>cal_RB!DR2*$C$149*$F$149</f>
        <v>0</v>
      </c>
      <c r="DX149" s="9">
        <f>cal_RB!DS2*$C$149*$F$149</f>
        <v>0</v>
      </c>
      <c r="DY149" s="9">
        <f>cal_RB!DT2*$C$149*$F$149</f>
        <v>0</v>
      </c>
      <c r="DZ149" s="9">
        <f>cal_RB!DU2*$C$149*$F$149</f>
        <v>0</v>
      </c>
      <c r="EA149" s="9">
        <f>cal_RB!DV2*$C$149*$F$149</f>
        <v>0</v>
      </c>
      <c r="EB149" s="9">
        <f>cal_RB!DW2*$C$149*$F$149</f>
        <v>0</v>
      </c>
      <c r="EC149" s="9">
        <f>cal_RB!DX2*$C$149*$F$149</f>
        <v>0</v>
      </c>
      <c r="ED149" s="9">
        <f>cal_RB!DY2*$C$149*$F$149</f>
        <v>0</v>
      </c>
      <c r="EE149" s="9">
        <f>cal_RB!DZ2*$C$149*$F$149</f>
        <v>0</v>
      </c>
      <c r="EF149" s="9">
        <f>cal_RB!EA2*$C$149*$F$149</f>
        <v>0</v>
      </c>
      <c r="EG149" s="9">
        <f>cal_RB!EB2*$C$149*$F$149</f>
        <v>0</v>
      </c>
      <c r="EH149" s="9">
        <f>cal_RB!EC2*$C$149*$F$149</f>
        <v>0</v>
      </c>
      <c r="EI149" s="9">
        <f>cal_RB!ED2*$C$149*$F$149</f>
        <v>0</v>
      </c>
      <c r="EJ149" s="9">
        <f>cal_RB!EE2*$C$149*$F$149</f>
        <v>0</v>
      </c>
      <c r="EK149" s="9">
        <f>cal_RB!EF2*$C$149*$F$149</f>
        <v>0</v>
      </c>
      <c r="EL149" s="9">
        <f>cal_RB!EG2*$C$149*$F$149</f>
        <v>0</v>
      </c>
      <c r="EM149" s="9">
        <f>cal_RB!EH2*$C$149*$F$149</f>
        <v>0</v>
      </c>
      <c r="EN149" s="9">
        <f>cal_RB!EI2*$C$149*$F$149</f>
        <v>0</v>
      </c>
      <c r="EO149" s="9">
        <f>cal_RB!EJ2*$C$149*$F$149</f>
        <v>0</v>
      </c>
      <c r="EP149" s="9">
        <f>cal_RB!EK2*$C$149*$F$149</f>
        <v>0</v>
      </c>
      <c r="EQ149" s="9">
        <f>cal_RB!EL2*$C$149*$F$149</f>
        <v>0</v>
      </c>
      <c r="ER149" s="9">
        <f>cal_RB!EM2*$C$149*$F$149</f>
        <v>0</v>
      </c>
      <c r="ES149" s="9">
        <f>cal_RB!EN2*$C$149*$F$149</f>
        <v>0</v>
      </c>
      <c r="ET149" s="9">
        <f>cal_RB!EO2*$C$149*$F$149</f>
        <v>0</v>
      </c>
      <c r="EU149" s="9">
        <f>cal_RB!EP2*$C$149*$F$149</f>
        <v>0</v>
      </c>
      <c r="EV149" s="9">
        <f>cal_RB!EQ2*$C$149*$F$149</f>
        <v>0</v>
      </c>
      <c r="EW149" s="9">
        <f>cal_RB!ER2*$C$149*$F$149</f>
        <v>0</v>
      </c>
      <c r="EX149" s="9">
        <f>cal_RB!ES2*$C$149*$F$149</f>
        <v>0</v>
      </c>
      <c r="EY149" s="9">
        <f>cal_RB!ET2*$C$149*$F$149</f>
        <v>0</v>
      </c>
      <c r="EZ149" s="9">
        <f>cal_RB!EU2*$C$149*$F$149</f>
        <v>0</v>
      </c>
      <c r="FA149" s="9">
        <f>cal_RB!EV2*$C$149*$F$149</f>
        <v>0</v>
      </c>
      <c r="FB149" s="9">
        <f>cal_RB!EW2*$C$149*$F$149</f>
        <v>0</v>
      </c>
      <c r="FC149" s="9">
        <f>cal_RB!EX2*$C$149*$F$149</f>
        <v>0</v>
      </c>
      <c r="FD149" s="9">
        <f>cal_RB!EY2*$C$149*$F$149</f>
        <v>0</v>
      </c>
      <c r="FE149" s="9">
        <f>cal_RB!EZ2*$C$149*$F$149</f>
        <v>0</v>
      </c>
      <c r="FF149" s="9">
        <f>cal_RB!FA2*$C$149*$F$149</f>
        <v>0</v>
      </c>
      <c r="FG149" s="9">
        <f>cal_RB!FB2*$C$149*$F$149</f>
        <v>0</v>
      </c>
      <c r="FH149" s="9">
        <f>cal_RB!FC2*$C$149*$F$149</f>
        <v>0</v>
      </c>
      <c r="FI149" s="9">
        <f>cal_RB!FD2*$C$149*$F$149</f>
        <v>0</v>
      </c>
      <c r="FJ149" s="9">
        <f>cal_RB!FE2*$C$149*$F$149</f>
        <v>0</v>
      </c>
      <c r="FK149" s="9">
        <f>cal_RB!FF2*$C$149*$F$149</f>
        <v>0</v>
      </c>
      <c r="FL149" s="9">
        <f>cal_RB!FG2*$C$149*$F$149</f>
        <v>0</v>
      </c>
      <c r="FM149" s="9">
        <f>cal_RB!FH2*$C$149*$F$149</f>
        <v>0</v>
      </c>
      <c r="FN149" s="9">
        <f>cal_RB!FI2*$C$149*$F$149</f>
        <v>0</v>
      </c>
      <c r="FO149" s="9">
        <f>cal_RB!FJ2*$C$149*$F$149</f>
        <v>0</v>
      </c>
      <c r="FP149" s="9">
        <f>cal_RB!FK2*$C$149*$F$149</f>
        <v>0</v>
      </c>
      <c r="FQ149" s="9">
        <f>cal_RB!FL2*$C$149*$F$149</f>
        <v>0</v>
      </c>
      <c r="FR149" s="9">
        <f>cal_RB!FM2*$C$149*$F$149</f>
        <v>0</v>
      </c>
      <c r="FS149" s="9">
        <f>cal_RB!FN2*$C$149*$F$149</f>
        <v>0</v>
      </c>
      <c r="FT149" s="9">
        <f>cal_RB!FO2*$C$149*$F$149</f>
        <v>0</v>
      </c>
      <c r="FU149" s="9">
        <f>cal_RB!FP2*$C$149*$F$149</f>
        <v>0</v>
      </c>
      <c r="FV149" s="9">
        <f>cal_RB!FQ2*$C$149*$F$149</f>
        <v>0</v>
      </c>
      <c r="FW149" s="9">
        <f>cal_RB!FR2*$C$149*$F$149</f>
        <v>0</v>
      </c>
      <c r="FX149" s="9">
        <f>cal_RB!FS2*$C$149*$F$149</f>
        <v>0</v>
      </c>
      <c r="FY149" s="9">
        <f>cal_RB!FT2*$C$149*$F$149</f>
        <v>0</v>
      </c>
      <c r="FZ149" s="9">
        <f>cal_RB!FU2*$C$149*$F$149</f>
        <v>0</v>
      </c>
      <c r="GA149" s="9">
        <f>cal_RB!FV2*$C$149*$F$149</f>
        <v>0</v>
      </c>
      <c r="GB149" s="9">
        <f>cal_RB!FW2*$C$149*$F$149</f>
        <v>0</v>
      </c>
      <c r="GC149" s="9">
        <f>cal_RB!FX2*$C$149*$F$149</f>
        <v>0</v>
      </c>
      <c r="GD149" s="9">
        <f>cal_RB!FY2*$C$149*$F$149</f>
        <v>0</v>
      </c>
      <c r="GE149" s="9">
        <f>cal_RB!FZ2*$C$149*$F$149</f>
        <v>0</v>
      </c>
      <c r="GF149" s="9">
        <f>cal_RB!GA2*$C$149*$F$149</f>
        <v>0</v>
      </c>
      <c r="GG149" s="9">
        <f>cal_RB!GB2*$C$149*$F$149</f>
        <v>0</v>
      </c>
      <c r="GH149" s="9">
        <f>cal_RB!GC2*$C$149*$F$149</f>
        <v>0</v>
      </c>
      <c r="GI149" s="9">
        <f>cal_RB!GD2*$C$149*$F$149</f>
        <v>0</v>
      </c>
      <c r="GJ149" s="9">
        <f>cal_RB!GE2*$C$149*$F$149</f>
        <v>0</v>
      </c>
      <c r="GK149" s="9">
        <f>cal_RB!GF2*$C$149*$F$149</f>
        <v>0</v>
      </c>
      <c r="GL149" s="9">
        <f>cal_RB!GG2*$C$149*$F$149</f>
        <v>0</v>
      </c>
      <c r="GM149" s="9">
        <f>cal_RB!GH2*$C$149*$F$149</f>
        <v>0</v>
      </c>
      <c r="GN149" s="9">
        <f>cal_RB!GI2*$C$149*$F$149</f>
        <v>0</v>
      </c>
      <c r="GO149" s="9">
        <f>cal_RB!GJ2*$C$149*$F$149</f>
        <v>0</v>
      </c>
      <c r="GP149" s="9">
        <f>cal_RB!GK2*$C$149*$F$149</f>
        <v>0</v>
      </c>
      <c r="GQ149" s="9">
        <f>cal_RB!GL2*$C$149*$F$149</f>
        <v>0</v>
      </c>
      <c r="GR149" s="9">
        <f>cal_RB!GM2*$C$149*$F$149</f>
        <v>0</v>
      </c>
      <c r="GS149" s="9">
        <f>cal_RB!GN2*$C$149*$F$149</f>
        <v>0</v>
      </c>
      <c r="GT149" s="9">
        <f>cal_RB!GO2*$C$149*$F$149</f>
        <v>0</v>
      </c>
      <c r="GU149" s="9">
        <f>cal_RB!GP2*$C$149*$F$149</f>
        <v>0</v>
      </c>
      <c r="GV149" s="9">
        <f>cal_RB!GQ2*$C$149*$F$149</f>
        <v>0</v>
      </c>
      <c r="GW149" s="9">
        <f>cal_RB!GR2*$C$149*$F$149</f>
        <v>0</v>
      </c>
      <c r="GX149" s="9"/>
    </row>
    <row r="150" spans="1:206">
      <c r="A150" s="1">
        <v>147</v>
      </c>
      <c r="B150" s="1">
        <f>'User input'!B150</f>
        <v>0</v>
      </c>
      <c r="C150" s="17">
        <f>'User input'!E150</f>
        <v>0</v>
      </c>
      <c r="D150" s="17">
        <f t="shared" si="2"/>
        <v>244.1999999999997</v>
      </c>
      <c r="E150" s="17">
        <f>'User input'!H150</f>
        <v>0</v>
      </c>
      <c r="F150" s="17">
        <f>'User input'!H150/45</f>
        <v>0</v>
      </c>
      <c r="I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I150" s="9"/>
      <c r="AJ150" s="9"/>
      <c r="AK150" s="9"/>
      <c r="AL150" s="9"/>
      <c r="AM150" s="9"/>
      <c r="AN150" s="9"/>
      <c r="AO150" s="9"/>
      <c r="AP150" s="9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9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22"/>
      <c r="CI150" s="18"/>
      <c r="CJ150" s="9"/>
      <c r="CK150" s="18">
        <f>cal_RB!CF159*C150*F150</f>
        <v>0</v>
      </c>
      <c r="CL150" s="18">
        <f>cal_RB!CG159*$C$150*$F$150</f>
        <v>0</v>
      </c>
      <c r="CM150" s="18">
        <f>cal_RB!CH159*$C$150*$F$150</f>
        <v>0</v>
      </c>
      <c r="CN150" s="18">
        <f>cal_RB!CI159*$C$150*$F$150</f>
        <v>0</v>
      </c>
      <c r="CO150" s="18">
        <f>cal_RB!CJ159*$C$150*$F$150</f>
        <v>0</v>
      </c>
      <c r="CP150" s="18">
        <f>cal_RB!CK159*$C$150*$F$150</f>
        <v>0</v>
      </c>
      <c r="CQ150" s="18">
        <f>cal_RB!CL159*$C$150*$F$150</f>
        <v>0</v>
      </c>
      <c r="CR150" s="18">
        <f>cal_RB!CM159*$C$150*$F$150</f>
        <v>0</v>
      </c>
      <c r="CS150" s="18">
        <f>cal_RB!CN159*$C$150*$F$150</f>
        <v>0</v>
      </c>
      <c r="CT150" s="18">
        <f>cal_RB!CO159*$C$150*$F$150</f>
        <v>0</v>
      </c>
      <c r="CU150" s="18">
        <f>cal_RB!CP159*$C$150*$F$150</f>
        <v>0</v>
      </c>
      <c r="CV150" s="18">
        <f>cal_RB!CQ159*$C$150*$F$150</f>
        <v>0</v>
      </c>
      <c r="CW150" s="18">
        <f>cal_RB!CR159*$C$150*$F$150</f>
        <v>0</v>
      </c>
      <c r="CX150" s="18">
        <f>cal_RB!CS159*$C$150*$F$150</f>
        <v>0</v>
      </c>
      <c r="CY150" s="18">
        <f>cal_RB!CT159*$C$150*$F$150</f>
        <v>0</v>
      </c>
      <c r="CZ150" s="18">
        <f>cal_RB!CU159*$C$150*$F$150</f>
        <v>0</v>
      </c>
      <c r="DA150" s="18">
        <f>cal_RB!CV159*$C$150*$F$150</f>
        <v>0</v>
      </c>
      <c r="DB150" s="18">
        <f>cal_RB!CW159*$C$150*$F$150</f>
        <v>0</v>
      </c>
      <c r="DC150" s="18">
        <f>cal_RB!CX159*$C$150*$F$150</f>
        <v>0</v>
      </c>
      <c r="DD150" s="18">
        <f>cal_RB!CY159*$C$150*$F$150</f>
        <v>0</v>
      </c>
      <c r="DE150" s="18">
        <f>cal_RB!CZ159*$C$150*$F$150</f>
        <v>0</v>
      </c>
      <c r="DF150" s="18">
        <f>cal_RB!DA159*$C$150*$F$150</f>
        <v>0</v>
      </c>
      <c r="DG150" s="18">
        <f>cal_RB!DB159*$C$150*$F$150</f>
        <v>0</v>
      </c>
      <c r="DH150" s="18">
        <f>cal_RB!DC159*$C$150*$F$150</f>
        <v>0</v>
      </c>
      <c r="DI150" s="18">
        <f>cal_RB!DD159*$C$150*$F$150</f>
        <v>0</v>
      </c>
      <c r="DJ150" s="18">
        <f>cal_RB!DE159*$C$150*$F$150</f>
        <v>0</v>
      </c>
      <c r="DK150" s="18">
        <f>cal_RB!DF159*$C$150*$F$150</f>
        <v>0</v>
      </c>
      <c r="DL150" s="9">
        <f>cal_RB!DG2*$C$150*$F$150</f>
        <v>0</v>
      </c>
      <c r="DM150" s="9">
        <f>cal_RB!DH2*$C$150*$F$150</f>
        <v>0</v>
      </c>
      <c r="DN150" s="9">
        <f>cal_RB!DI2*$C$150*$F$150</f>
        <v>0</v>
      </c>
      <c r="DO150" s="9">
        <f>cal_RB!DJ2*$C$150*$F$150</f>
        <v>0</v>
      </c>
      <c r="DP150" s="9">
        <f>cal_RB!DK2*$C$150*$F$150</f>
        <v>0</v>
      </c>
      <c r="DQ150" s="9">
        <f>cal_RB!DL2*$C$150*$F$150</f>
        <v>0</v>
      </c>
      <c r="DR150" s="9">
        <f>cal_RB!DM2*$C$150*$F$150</f>
        <v>0</v>
      </c>
      <c r="DS150" s="9">
        <f>cal_RB!DN2*$C$150*$F$150</f>
        <v>0</v>
      </c>
      <c r="DT150" s="9">
        <f>cal_RB!DO2*$C$150*$F$150</f>
        <v>0</v>
      </c>
      <c r="DU150" s="9">
        <f>cal_RB!DP2*$C$150*$F$150</f>
        <v>0</v>
      </c>
      <c r="DV150" s="9">
        <f>cal_RB!DQ2*$C$150*$F$150</f>
        <v>0</v>
      </c>
      <c r="DW150" s="9">
        <f>cal_RB!DR2*$C$150*$F$150</f>
        <v>0</v>
      </c>
      <c r="DX150" s="9">
        <f>cal_RB!DS2*$C$150*$F$150</f>
        <v>0</v>
      </c>
      <c r="DY150" s="9">
        <f>cal_RB!DT2*$C$150*$F$150</f>
        <v>0</v>
      </c>
      <c r="DZ150" s="9">
        <f>cal_RB!DU2*$C$150*$F$150</f>
        <v>0</v>
      </c>
      <c r="EA150" s="9">
        <f>cal_RB!DV2*$C$150*$F$150</f>
        <v>0</v>
      </c>
      <c r="EB150" s="9">
        <f>cal_RB!DW2*$C$150*$F$150</f>
        <v>0</v>
      </c>
      <c r="EC150" s="9">
        <f>cal_RB!DX2*$C$150*$F$150</f>
        <v>0</v>
      </c>
      <c r="ED150" s="9">
        <f>cal_RB!DY2*$C$150*$F$150</f>
        <v>0</v>
      </c>
      <c r="EE150" s="9">
        <f>cal_RB!DZ2*$C$150*$F$150</f>
        <v>0</v>
      </c>
      <c r="EF150" s="9">
        <f>cal_RB!EA2*$C$150*$F$150</f>
        <v>0</v>
      </c>
      <c r="EG150" s="9">
        <f>cal_RB!EB2*$C$150*$F$150</f>
        <v>0</v>
      </c>
      <c r="EH150" s="9">
        <f>cal_RB!EC2*$C$150*$F$150</f>
        <v>0</v>
      </c>
      <c r="EI150" s="9">
        <f>cal_RB!ED2*$C$150*$F$150</f>
        <v>0</v>
      </c>
      <c r="EJ150" s="9">
        <f>cal_RB!EE2*$C$150*$F$150</f>
        <v>0</v>
      </c>
      <c r="EK150" s="9">
        <f>cal_RB!EF2*$C$150*$F$150</f>
        <v>0</v>
      </c>
      <c r="EL150" s="9">
        <f>cal_RB!EG2*$C$150*$F$150</f>
        <v>0</v>
      </c>
      <c r="EM150" s="9">
        <f>cal_RB!EH2*$C$150*$F$150</f>
        <v>0</v>
      </c>
      <c r="EN150" s="9">
        <f>cal_RB!EI2*$C$150*$F$150</f>
        <v>0</v>
      </c>
      <c r="EO150" s="9">
        <f>cal_RB!EJ2*$C$150*$F$150</f>
        <v>0</v>
      </c>
      <c r="EP150" s="9">
        <f>cal_RB!EK2*$C$150*$F$150</f>
        <v>0</v>
      </c>
      <c r="EQ150" s="9">
        <f>cal_RB!EL2*$C$150*$F$150</f>
        <v>0</v>
      </c>
      <c r="ER150" s="9">
        <f>cal_RB!EM2*$C$150*$F$150</f>
        <v>0</v>
      </c>
      <c r="ES150" s="9">
        <f>cal_RB!EN2*$C$150*$F$150</f>
        <v>0</v>
      </c>
      <c r="ET150" s="9">
        <f>cal_RB!EO2*$C$150*$F$150</f>
        <v>0</v>
      </c>
      <c r="EU150" s="9">
        <f>cal_RB!EP2*$C$150*$F$150</f>
        <v>0</v>
      </c>
      <c r="EV150" s="9">
        <f>cal_RB!EQ2*$C$150*$F$150</f>
        <v>0</v>
      </c>
      <c r="EW150" s="9">
        <f>cal_RB!ER2*$C$150*$F$150</f>
        <v>0</v>
      </c>
      <c r="EX150" s="9">
        <f>cal_RB!ES2*$C$150*$F$150</f>
        <v>0</v>
      </c>
      <c r="EY150" s="9">
        <f>cal_RB!ET2*$C$150*$F$150</f>
        <v>0</v>
      </c>
      <c r="EZ150" s="9">
        <f>cal_RB!EU2*$C$150*$F$150</f>
        <v>0</v>
      </c>
      <c r="FA150" s="9">
        <f>cal_RB!EV2*$C$150*$F$150</f>
        <v>0</v>
      </c>
      <c r="FB150" s="9">
        <f>cal_RB!EW2*$C$150*$F$150</f>
        <v>0</v>
      </c>
      <c r="FC150" s="9">
        <f>cal_RB!EX2*$C$150*$F$150</f>
        <v>0</v>
      </c>
      <c r="FD150" s="9">
        <f>cal_RB!EY2*$C$150*$F$150</f>
        <v>0</v>
      </c>
      <c r="FE150" s="9">
        <f>cal_RB!EZ2*$C$150*$F$150</f>
        <v>0</v>
      </c>
      <c r="FF150" s="9">
        <f>cal_RB!FA2*$C$150*$F$150</f>
        <v>0</v>
      </c>
      <c r="FG150" s="9">
        <f>cal_RB!FB2*$C$150*$F$150</f>
        <v>0</v>
      </c>
      <c r="FH150" s="9">
        <f>cal_RB!FC2*$C$150*$F$150</f>
        <v>0</v>
      </c>
      <c r="FI150" s="9">
        <f>cal_RB!FD2*$C$150*$F$150</f>
        <v>0</v>
      </c>
      <c r="FJ150" s="9">
        <f>cal_RB!FE2*$C$150*$F$150</f>
        <v>0</v>
      </c>
      <c r="FK150" s="9">
        <f>cal_RB!FF2*$C$150*$F$150</f>
        <v>0</v>
      </c>
      <c r="FL150" s="9">
        <f>cal_RB!FG2*$C$150*$F$150</f>
        <v>0</v>
      </c>
      <c r="FM150" s="9">
        <f>cal_RB!FH2*$C$150*$F$150</f>
        <v>0</v>
      </c>
      <c r="FN150" s="9">
        <f>cal_RB!FI2*$C$150*$F$150</f>
        <v>0</v>
      </c>
      <c r="FO150" s="9">
        <f>cal_RB!FJ2*$C$150*$F$150</f>
        <v>0</v>
      </c>
      <c r="FP150" s="9">
        <f>cal_RB!FK2*$C$150*$F$150</f>
        <v>0</v>
      </c>
      <c r="FQ150" s="9">
        <f>cal_RB!FL2*$C$150*$F$150</f>
        <v>0</v>
      </c>
      <c r="FR150" s="9">
        <f>cal_RB!FM2*$C$150*$F$150</f>
        <v>0</v>
      </c>
      <c r="FS150" s="9">
        <f>cal_RB!FN2*$C$150*$F$150</f>
        <v>0</v>
      </c>
      <c r="FT150" s="9">
        <f>cal_RB!FO2*$C$150*$F$150</f>
        <v>0</v>
      </c>
      <c r="FU150" s="9">
        <f>cal_RB!FP2*$C$150*$F$150</f>
        <v>0</v>
      </c>
      <c r="FV150" s="9">
        <f>cal_RB!FQ2*$C$150*$F$150</f>
        <v>0</v>
      </c>
      <c r="FW150" s="9">
        <f>cal_RB!FR2*$C$150*$F$150</f>
        <v>0</v>
      </c>
      <c r="FX150" s="9">
        <f>cal_RB!FS2*$C$150*$F$150</f>
        <v>0</v>
      </c>
      <c r="FY150" s="9">
        <f>cal_RB!FT2*$C$150*$F$150</f>
        <v>0</v>
      </c>
      <c r="FZ150" s="9">
        <f>cal_RB!FU2*$C$150*$F$150</f>
        <v>0</v>
      </c>
      <c r="GA150" s="9">
        <f>cal_RB!FV2*$C$150*$F$150</f>
        <v>0</v>
      </c>
      <c r="GB150" s="9">
        <f>cal_RB!FW2*$C$150*$F$150</f>
        <v>0</v>
      </c>
      <c r="GC150" s="9">
        <f>cal_RB!FX2*$C$150*$F$150</f>
        <v>0</v>
      </c>
      <c r="GD150" s="9">
        <f>cal_RB!FY2*$C$150*$F$150</f>
        <v>0</v>
      </c>
      <c r="GE150" s="9">
        <f>cal_RB!FZ2*$C$150*$F$150</f>
        <v>0</v>
      </c>
      <c r="GF150" s="9">
        <f>cal_RB!GA2*$C$150*$F$150</f>
        <v>0</v>
      </c>
      <c r="GG150" s="9">
        <f>cal_RB!GB2*$C$150*$F$150</f>
        <v>0</v>
      </c>
      <c r="GH150" s="9">
        <f>cal_RB!GC2*$C$150*$F$150</f>
        <v>0</v>
      </c>
      <c r="GI150" s="9">
        <f>cal_RB!GD2*$C$150*$F$150</f>
        <v>0</v>
      </c>
      <c r="GJ150" s="9">
        <f>cal_RB!GE2*$C$150*$F$150</f>
        <v>0</v>
      </c>
      <c r="GK150" s="9">
        <f>cal_RB!GF2*$C$150*$F$150</f>
        <v>0</v>
      </c>
      <c r="GL150" s="9">
        <f>cal_RB!GG2*$C$150*$F$150</f>
        <v>0</v>
      </c>
      <c r="GM150" s="9">
        <f>cal_RB!GH2*$C$150*$F$150</f>
        <v>0</v>
      </c>
      <c r="GN150" s="9">
        <f>cal_RB!GI2*$C$150*$F$150</f>
        <v>0</v>
      </c>
      <c r="GO150" s="9">
        <f>cal_RB!GJ2*$C$150*$F$150</f>
        <v>0</v>
      </c>
      <c r="GP150" s="9">
        <f>cal_RB!GK2*$C$150*$F$150</f>
        <v>0</v>
      </c>
      <c r="GQ150" s="9">
        <f>cal_RB!GL2*$C$150*$F$150</f>
        <v>0</v>
      </c>
      <c r="GR150" s="9">
        <f>cal_RB!GM2*$C$150*$F$150</f>
        <v>0</v>
      </c>
      <c r="GS150" s="9">
        <f>cal_RB!GN2*$C$150*$F$150</f>
        <v>0</v>
      </c>
      <c r="GT150" s="9">
        <f>cal_RB!GO2*$C$150*$F$150</f>
        <v>0</v>
      </c>
      <c r="GU150" s="9">
        <f>cal_RB!GP2*$C$150*$F$150</f>
        <v>0</v>
      </c>
      <c r="GV150" s="9">
        <f>cal_RB!GQ2*$C$150*$F$150</f>
        <v>0</v>
      </c>
      <c r="GW150" s="9">
        <f>cal_RB!GR2*$C$150*$F$150</f>
        <v>0</v>
      </c>
      <c r="GX150" s="9"/>
    </row>
    <row r="151" spans="1:206">
      <c r="A151" s="1">
        <v>148</v>
      </c>
      <c r="B151" s="1">
        <f>'User input'!B151</f>
        <v>0</v>
      </c>
      <c r="C151" s="17">
        <f>'User input'!E151</f>
        <v>0</v>
      </c>
      <c r="D151" s="17">
        <f t="shared" si="2"/>
        <v>244.1999999999997</v>
      </c>
      <c r="E151" s="17">
        <f>'User input'!H151</f>
        <v>0</v>
      </c>
      <c r="F151" s="17">
        <f>'User input'!H151/45</f>
        <v>0</v>
      </c>
      <c r="I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I151" s="9"/>
      <c r="AJ151" s="9"/>
      <c r="AK151" s="9"/>
      <c r="AL151" s="9"/>
      <c r="AM151" s="9"/>
      <c r="AN151" s="9"/>
      <c r="AO151" s="9"/>
      <c r="AP151" s="9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9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22"/>
      <c r="CI151" s="18"/>
      <c r="CJ151" s="9"/>
      <c r="CK151" s="18">
        <f>cal_RB!CF160*C151*F151</f>
        <v>0</v>
      </c>
      <c r="CL151" s="18">
        <f>cal_RB!CG160*$C$151*$F$151</f>
        <v>0</v>
      </c>
      <c r="CM151" s="18">
        <f>cal_RB!CH160*$C$151*$F$151</f>
        <v>0</v>
      </c>
      <c r="CN151" s="18">
        <f>cal_RB!CI160*$C$151*$F$151</f>
        <v>0</v>
      </c>
      <c r="CO151" s="18">
        <f>cal_RB!CJ160*$C$151*$F$151</f>
        <v>0</v>
      </c>
      <c r="CP151" s="18">
        <f>cal_RB!CK160*$C$151*$F$151</f>
        <v>0</v>
      </c>
      <c r="CQ151" s="18">
        <f>cal_RB!CL160*$C$151*$F$151</f>
        <v>0</v>
      </c>
      <c r="CR151" s="18">
        <f>cal_RB!CM160*$C$151*$F$151</f>
        <v>0</v>
      </c>
      <c r="CS151" s="18">
        <f>cal_RB!CN160*$C$151*$F$151</f>
        <v>0</v>
      </c>
      <c r="CT151" s="18">
        <f>cal_RB!CO160*$C$151*$F$151</f>
        <v>0</v>
      </c>
      <c r="CU151" s="18">
        <f>cal_RB!CP160*$C$151*$F$151</f>
        <v>0</v>
      </c>
      <c r="CV151" s="18">
        <f>cal_RB!CQ160*$C$151*$F$151</f>
        <v>0</v>
      </c>
      <c r="CW151" s="18">
        <f>cal_RB!CR160*$C$151*$F$151</f>
        <v>0</v>
      </c>
      <c r="CX151" s="18">
        <f>cal_RB!CS160*$C$151*$F$151</f>
        <v>0</v>
      </c>
      <c r="CY151" s="18">
        <f>cal_RB!CT160*$C$151*$F$151</f>
        <v>0</v>
      </c>
      <c r="CZ151" s="18">
        <f>cal_RB!CU160*$C$151*$F$151</f>
        <v>0</v>
      </c>
      <c r="DA151" s="18">
        <f>cal_RB!CV160*$C$151*$F$151</f>
        <v>0</v>
      </c>
      <c r="DB151" s="18">
        <f>cal_RB!CW160*$C$151*$F$151</f>
        <v>0</v>
      </c>
      <c r="DC151" s="18">
        <f>cal_RB!CX160*$C$151*$F$151</f>
        <v>0</v>
      </c>
      <c r="DD151" s="18">
        <f>cal_RB!CY160*$C$151*$F$151</f>
        <v>0</v>
      </c>
      <c r="DE151" s="18">
        <f>cal_RB!CZ160*$C$151*$F$151</f>
        <v>0</v>
      </c>
      <c r="DF151" s="18">
        <f>cal_RB!DA160*$C$151*$F$151</f>
        <v>0</v>
      </c>
      <c r="DG151" s="18">
        <f>cal_RB!DB160*$C$151*$F$151</f>
        <v>0</v>
      </c>
      <c r="DH151" s="18">
        <f>cal_RB!DC160*$C$151*$F$151</f>
        <v>0</v>
      </c>
      <c r="DI151" s="18">
        <f>cal_RB!DD160*$C$151*$F$151</f>
        <v>0</v>
      </c>
      <c r="DJ151" s="18">
        <f>cal_RB!DE160*$C$151*$F$151</f>
        <v>0</v>
      </c>
      <c r="DK151" s="18">
        <f>cal_RB!DF160*$C$151*$F$151</f>
        <v>0</v>
      </c>
      <c r="DL151" s="9">
        <f>cal_RB!DG2*$C$151*$F$151</f>
        <v>0</v>
      </c>
      <c r="DM151" s="9">
        <f>cal_RB!DH2*$C$151*$F$151</f>
        <v>0</v>
      </c>
      <c r="DN151" s="9">
        <f>cal_RB!DI2*$C$151*$F$151</f>
        <v>0</v>
      </c>
      <c r="DO151" s="9">
        <f>cal_RB!DJ2*$C$151*$F$151</f>
        <v>0</v>
      </c>
      <c r="DP151" s="9">
        <f>cal_RB!DK2*$C$151*$F$151</f>
        <v>0</v>
      </c>
      <c r="DQ151" s="9">
        <f>cal_RB!DL2*$C$151*$F$151</f>
        <v>0</v>
      </c>
      <c r="DR151" s="9">
        <f>cal_RB!DM2*$C$151*$F$151</f>
        <v>0</v>
      </c>
      <c r="DS151" s="9">
        <f>cal_RB!DN2*$C$151*$F$151</f>
        <v>0</v>
      </c>
      <c r="DT151" s="9">
        <f>cal_RB!DO2*$C$151*$F$151</f>
        <v>0</v>
      </c>
      <c r="DU151" s="9">
        <f>cal_RB!DP2*$C$151*$F$151</f>
        <v>0</v>
      </c>
      <c r="DV151" s="9">
        <f>cal_RB!DQ2*$C$151*$F$151</f>
        <v>0</v>
      </c>
      <c r="DW151" s="9">
        <f>cal_RB!DR2*$C$151*$F$151</f>
        <v>0</v>
      </c>
      <c r="DX151" s="9">
        <f>cal_RB!DS2*$C$151*$F$151</f>
        <v>0</v>
      </c>
      <c r="DY151" s="9">
        <f>cal_RB!DT2*$C$151*$F$151</f>
        <v>0</v>
      </c>
      <c r="DZ151" s="9">
        <f>cal_RB!DU2*$C$151*$F$151</f>
        <v>0</v>
      </c>
      <c r="EA151" s="9">
        <f>cal_RB!DV2*$C$151*$F$151</f>
        <v>0</v>
      </c>
      <c r="EB151" s="9">
        <f>cal_RB!DW2*$C$151*$F$151</f>
        <v>0</v>
      </c>
      <c r="EC151" s="9">
        <f>cal_RB!DX2*$C$151*$F$151</f>
        <v>0</v>
      </c>
      <c r="ED151" s="9">
        <f>cal_RB!DY2*$C$151*$F$151</f>
        <v>0</v>
      </c>
      <c r="EE151" s="9">
        <f>cal_RB!DZ2*$C$151*$F$151</f>
        <v>0</v>
      </c>
      <c r="EF151" s="9">
        <f>cal_RB!EA2*$C$151*$F$151</f>
        <v>0</v>
      </c>
      <c r="EG151" s="9">
        <f>cal_RB!EB2*$C$151*$F$151</f>
        <v>0</v>
      </c>
      <c r="EH151" s="9">
        <f>cal_RB!EC2*$C$151*$F$151</f>
        <v>0</v>
      </c>
      <c r="EI151" s="9">
        <f>cal_RB!ED2*$C$151*$F$151</f>
        <v>0</v>
      </c>
      <c r="EJ151" s="9">
        <f>cal_RB!EE2*$C$151*$F$151</f>
        <v>0</v>
      </c>
      <c r="EK151" s="9">
        <f>cal_RB!EF2*$C$151*$F$151</f>
        <v>0</v>
      </c>
      <c r="EL151" s="9">
        <f>cal_RB!EG2*$C$151*$F$151</f>
        <v>0</v>
      </c>
      <c r="EM151" s="9">
        <f>cal_RB!EH2*$C$151*$F$151</f>
        <v>0</v>
      </c>
      <c r="EN151" s="9">
        <f>cal_RB!EI2*$C$151*$F$151</f>
        <v>0</v>
      </c>
      <c r="EO151" s="9">
        <f>cal_RB!EJ2*$C$151*$F$151</f>
        <v>0</v>
      </c>
      <c r="EP151" s="9">
        <f>cal_RB!EK2*$C$151*$F$151</f>
        <v>0</v>
      </c>
      <c r="EQ151" s="9">
        <f>cal_RB!EL2*$C$151*$F$151</f>
        <v>0</v>
      </c>
      <c r="ER151" s="9">
        <f>cal_RB!EM2*$C$151*$F$151</f>
        <v>0</v>
      </c>
      <c r="ES151" s="9">
        <f>cal_RB!EN2*$C$151*$F$151</f>
        <v>0</v>
      </c>
      <c r="ET151" s="9">
        <f>cal_RB!EO2*$C$151*$F$151</f>
        <v>0</v>
      </c>
      <c r="EU151" s="9">
        <f>cal_RB!EP2*$C$151*$F$151</f>
        <v>0</v>
      </c>
      <c r="EV151" s="9">
        <f>cal_RB!EQ2*$C$151*$F$151</f>
        <v>0</v>
      </c>
      <c r="EW151" s="9">
        <f>cal_RB!ER2*$C$151*$F$151</f>
        <v>0</v>
      </c>
      <c r="EX151" s="9">
        <f>cal_RB!ES2*$C$151*$F$151</f>
        <v>0</v>
      </c>
      <c r="EY151" s="9">
        <f>cal_RB!ET2*$C$151*$F$151</f>
        <v>0</v>
      </c>
      <c r="EZ151" s="9">
        <f>cal_RB!EU2*$C$151*$F$151</f>
        <v>0</v>
      </c>
      <c r="FA151" s="9">
        <f>cal_RB!EV2*$C$151*$F$151</f>
        <v>0</v>
      </c>
      <c r="FB151" s="9">
        <f>cal_RB!EW2*$C$151*$F$151</f>
        <v>0</v>
      </c>
      <c r="FC151" s="9">
        <f>cal_RB!EX2*$C$151*$F$151</f>
        <v>0</v>
      </c>
      <c r="FD151" s="9">
        <f>cal_RB!EY2*$C$151*$F$151</f>
        <v>0</v>
      </c>
      <c r="FE151" s="9">
        <f>cal_RB!EZ2*$C$151*$F$151</f>
        <v>0</v>
      </c>
      <c r="FF151" s="9">
        <f>cal_RB!FA2*$C$151*$F$151</f>
        <v>0</v>
      </c>
      <c r="FG151" s="9">
        <f>cal_RB!FB2*$C$151*$F$151</f>
        <v>0</v>
      </c>
      <c r="FH151" s="9">
        <f>cal_RB!FC2*$C$151*$F$151</f>
        <v>0</v>
      </c>
      <c r="FI151" s="9">
        <f>cal_RB!FD2*$C$151*$F$151</f>
        <v>0</v>
      </c>
      <c r="FJ151" s="9">
        <f>cal_RB!FE2*$C$151*$F$151</f>
        <v>0</v>
      </c>
      <c r="FK151" s="9">
        <f>cal_RB!FF2*$C$151*$F$151</f>
        <v>0</v>
      </c>
      <c r="FL151" s="9">
        <f>cal_RB!FG2*$C$151*$F$151</f>
        <v>0</v>
      </c>
      <c r="FM151" s="9">
        <f>cal_RB!FH2*$C$151*$F$151</f>
        <v>0</v>
      </c>
      <c r="FN151" s="9">
        <f>cal_RB!FI2*$C$151*$F$151</f>
        <v>0</v>
      </c>
      <c r="FO151" s="9">
        <f>cal_RB!FJ2*$C$151*$F$151</f>
        <v>0</v>
      </c>
      <c r="FP151" s="9">
        <f>cal_RB!FK2*$C$151*$F$151</f>
        <v>0</v>
      </c>
      <c r="FQ151" s="9">
        <f>cal_RB!FL2*$C$151*$F$151</f>
        <v>0</v>
      </c>
      <c r="FR151" s="9">
        <f>cal_RB!FM2*$C$151*$F$151</f>
        <v>0</v>
      </c>
      <c r="FS151" s="9">
        <f>cal_RB!FN2*$C$151*$F$151</f>
        <v>0</v>
      </c>
      <c r="FT151" s="9">
        <f>cal_RB!FO2*$C$151*$F$151</f>
        <v>0</v>
      </c>
      <c r="FU151" s="9">
        <f>cal_RB!FP2*$C$151*$F$151</f>
        <v>0</v>
      </c>
      <c r="FV151" s="9">
        <f>cal_RB!FQ2*$C$151*$F$151</f>
        <v>0</v>
      </c>
      <c r="FW151" s="9">
        <f>cal_RB!FR2*$C$151*$F$151</f>
        <v>0</v>
      </c>
      <c r="FX151" s="9">
        <f>cal_RB!FS2*$C$151*$F$151</f>
        <v>0</v>
      </c>
      <c r="FY151" s="9">
        <f>cal_RB!FT2*$C$151*$F$151</f>
        <v>0</v>
      </c>
      <c r="FZ151" s="9">
        <f>cal_RB!FU2*$C$151*$F$151</f>
        <v>0</v>
      </c>
      <c r="GA151" s="9">
        <f>cal_RB!FV2*$C$151*$F$151</f>
        <v>0</v>
      </c>
      <c r="GB151" s="9">
        <f>cal_RB!FW2*$C$151*$F$151</f>
        <v>0</v>
      </c>
      <c r="GC151" s="9">
        <f>cal_RB!FX2*$C$151*$F$151</f>
        <v>0</v>
      </c>
      <c r="GD151" s="9">
        <f>cal_RB!FY2*$C$151*$F$151</f>
        <v>0</v>
      </c>
      <c r="GE151" s="9">
        <f>cal_RB!FZ2*$C$151*$F$151</f>
        <v>0</v>
      </c>
      <c r="GF151" s="9">
        <f>cal_RB!GA2*$C$151*$F$151</f>
        <v>0</v>
      </c>
      <c r="GG151" s="9">
        <f>cal_RB!GB2*$C$151*$F$151</f>
        <v>0</v>
      </c>
      <c r="GH151" s="9">
        <f>cal_RB!GC2*$C$151*$F$151</f>
        <v>0</v>
      </c>
      <c r="GI151" s="9">
        <f>cal_RB!GD2*$C$151*$F$151</f>
        <v>0</v>
      </c>
      <c r="GJ151" s="9">
        <f>cal_RB!GE2*$C$151*$F$151</f>
        <v>0</v>
      </c>
      <c r="GK151" s="9">
        <f>cal_RB!GF2*$C$151*$F$151</f>
        <v>0</v>
      </c>
      <c r="GL151" s="9">
        <f>cal_RB!GG2*$C$151*$F$151</f>
        <v>0</v>
      </c>
      <c r="GM151" s="9">
        <f>cal_RB!GH2*$C$151*$F$151</f>
        <v>0</v>
      </c>
      <c r="GN151" s="9">
        <f>cal_RB!GI2*$C$151*$F$151</f>
        <v>0</v>
      </c>
      <c r="GO151" s="9">
        <f>cal_RB!GJ2*$C$151*$F$151</f>
        <v>0</v>
      </c>
      <c r="GP151" s="9">
        <f>cal_RB!GK2*$C$151*$F$151</f>
        <v>0</v>
      </c>
      <c r="GQ151" s="9">
        <f>cal_RB!GL2*$C$151*$F$151</f>
        <v>0</v>
      </c>
      <c r="GR151" s="9">
        <f>cal_RB!GM2*$C$151*$F$151</f>
        <v>0</v>
      </c>
      <c r="GS151" s="9">
        <f>cal_RB!GN2*$C$151*$F$151</f>
        <v>0</v>
      </c>
      <c r="GT151" s="9">
        <f>cal_RB!GO2*$C$151*$F$151</f>
        <v>0</v>
      </c>
      <c r="GU151" s="9">
        <f>cal_RB!GP2*$C$151*$F$151</f>
        <v>0</v>
      </c>
      <c r="GV151" s="9">
        <f>cal_RB!GQ2*$C$151*$F$151</f>
        <v>0</v>
      </c>
      <c r="GW151" s="9">
        <f>cal_RB!GR2*$C$151*$F$151</f>
        <v>0</v>
      </c>
      <c r="GX151" s="9"/>
    </row>
    <row r="152" spans="1:206">
      <c r="A152" s="1">
        <v>149</v>
      </c>
      <c r="B152" s="1">
        <f>'User input'!B152</f>
        <v>0</v>
      </c>
      <c r="C152" s="17">
        <f>'User input'!E152</f>
        <v>0</v>
      </c>
      <c r="D152" s="17">
        <f t="shared" si="2"/>
        <v>244.1999999999997</v>
      </c>
      <c r="E152" s="17">
        <f>'User input'!H152</f>
        <v>0</v>
      </c>
      <c r="F152" s="17">
        <f>'User input'!H152/45</f>
        <v>0</v>
      </c>
      <c r="I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I152" s="9"/>
      <c r="AJ152" s="9"/>
      <c r="AK152" s="9"/>
      <c r="AL152" s="9"/>
      <c r="AM152" s="9"/>
      <c r="AN152" s="9"/>
      <c r="AO152" s="9"/>
      <c r="AP152" s="9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9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22"/>
      <c r="CI152" s="18"/>
      <c r="CJ152" s="9"/>
      <c r="CK152" s="18">
        <f>cal_RB!CF161*C152*F152</f>
        <v>0</v>
      </c>
      <c r="CL152" s="18">
        <f>cal_RB!CG161*$C$152*$F$152</f>
        <v>0</v>
      </c>
      <c r="CM152" s="18">
        <f>cal_RB!CH161*$C$152*$F$152</f>
        <v>0</v>
      </c>
      <c r="CN152" s="18">
        <f>cal_RB!CI161*$C$152*$F$152</f>
        <v>0</v>
      </c>
      <c r="CO152" s="18">
        <f>cal_RB!CJ161*$C$152*$F$152</f>
        <v>0</v>
      </c>
      <c r="CP152" s="18">
        <f>cal_RB!CK161*$C$152*$F$152</f>
        <v>0</v>
      </c>
      <c r="CQ152" s="18">
        <f>cal_RB!CL161*$C$152*$F$152</f>
        <v>0</v>
      </c>
      <c r="CR152" s="18">
        <f>cal_RB!CM161*$C$152*$F$152</f>
        <v>0</v>
      </c>
      <c r="CS152" s="18">
        <f>cal_RB!CN161*$C$152*$F$152</f>
        <v>0</v>
      </c>
      <c r="CT152" s="18">
        <f>cal_RB!CO161*$C$152*$F$152</f>
        <v>0</v>
      </c>
      <c r="CU152" s="18">
        <f>cal_RB!CP161*$C$152*$F$152</f>
        <v>0</v>
      </c>
      <c r="CV152" s="18">
        <f>cal_RB!CQ161*$C$152*$F$152</f>
        <v>0</v>
      </c>
      <c r="CW152" s="18">
        <f>cal_RB!CR161*$C$152*$F$152</f>
        <v>0</v>
      </c>
      <c r="CX152" s="18">
        <f>cal_RB!CS161*$C$152*$F$152</f>
        <v>0</v>
      </c>
      <c r="CY152" s="18">
        <f>cal_RB!CT161*$C$152*$F$152</f>
        <v>0</v>
      </c>
      <c r="CZ152" s="18">
        <f>cal_RB!CU161*$C$152*$F$152</f>
        <v>0</v>
      </c>
      <c r="DA152" s="18">
        <f>cal_RB!CV161*$C$152*$F$152</f>
        <v>0</v>
      </c>
      <c r="DB152" s="18">
        <f>cal_RB!CW161*$C$152*$F$152</f>
        <v>0</v>
      </c>
      <c r="DC152" s="18">
        <f>cal_RB!CX161*$C$152*$F$152</f>
        <v>0</v>
      </c>
      <c r="DD152" s="18">
        <f>cal_RB!CY161*$C$152*$F$152</f>
        <v>0</v>
      </c>
      <c r="DE152" s="18">
        <f>cal_RB!CZ161*$C$152*$F$152</f>
        <v>0</v>
      </c>
      <c r="DF152" s="18">
        <f>cal_RB!DA161*$C$152*$F$152</f>
        <v>0</v>
      </c>
      <c r="DG152" s="18">
        <f>cal_RB!DB161*$C$152*$F$152</f>
        <v>0</v>
      </c>
      <c r="DH152" s="18">
        <f>cal_RB!DC161*$C$152*$F$152</f>
        <v>0</v>
      </c>
      <c r="DI152" s="18">
        <f>cal_RB!DD161*$C$152*$F$152</f>
        <v>0</v>
      </c>
      <c r="DJ152" s="18">
        <f>cal_RB!DE161*$C$152*$F$152</f>
        <v>0</v>
      </c>
      <c r="DK152" s="18">
        <f>cal_RB!DF161*$C$152*$F$152</f>
        <v>0</v>
      </c>
      <c r="DL152" s="9">
        <f>cal_RB!DG2*$C$152*$F$152</f>
        <v>0</v>
      </c>
      <c r="DM152" s="9">
        <f>cal_RB!DH2*$C$152*$F$152</f>
        <v>0</v>
      </c>
      <c r="DN152" s="9">
        <f>cal_RB!DI2*$C$152*$F$152</f>
        <v>0</v>
      </c>
      <c r="DO152" s="9">
        <f>cal_RB!DJ2*$C$152*$F$152</f>
        <v>0</v>
      </c>
      <c r="DP152" s="9">
        <f>cal_RB!DK2*$C$152*$F$152</f>
        <v>0</v>
      </c>
      <c r="DQ152" s="9">
        <f>cal_RB!DL2*$C$152*$F$152</f>
        <v>0</v>
      </c>
      <c r="DR152" s="9">
        <f>cal_RB!DM2*$C$152*$F$152</f>
        <v>0</v>
      </c>
      <c r="DS152" s="9">
        <f>cal_RB!DN2*$C$152*$F$152</f>
        <v>0</v>
      </c>
      <c r="DT152" s="9">
        <f>cal_RB!DO2*$C$152*$F$152</f>
        <v>0</v>
      </c>
      <c r="DU152" s="9">
        <f>cal_RB!DP2*$C$152*$F$152</f>
        <v>0</v>
      </c>
      <c r="DV152" s="9">
        <f>cal_RB!DQ2*$C$152*$F$152</f>
        <v>0</v>
      </c>
      <c r="DW152" s="9">
        <f>cal_RB!DR2*$C$152*$F$152</f>
        <v>0</v>
      </c>
      <c r="DX152" s="9">
        <f>cal_RB!DS2*$C$152*$F$152</f>
        <v>0</v>
      </c>
      <c r="DY152" s="9">
        <f>cal_RB!DT2*$C$152*$F$152</f>
        <v>0</v>
      </c>
      <c r="DZ152" s="9">
        <f>cal_RB!DU2*$C$152*$F$152</f>
        <v>0</v>
      </c>
      <c r="EA152" s="9">
        <f>cal_RB!DV2*$C$152*$F$152</f>
        <v>0</v>
      </c>
      <c r="EB152" s="9">
        <f>cal_RB!DW2*$C$152*$F$152</f>
        <v>0</v>
      </c>
      <c r="EC152" s="9">
        <f>cal_RB!DX2*$C$152*$F$152</f>
        <v>0</v>
      </c>
      <c r="ED152" s="9">
        <f>cal_RB!DY2*$C$152*$F$152</f>
        <v>0</v>
      </c>
      <c r="EE152" s="9">
        <f>cal_RB!DZ2*$C$152*$F$152</f>
        <v>0</v>
      </c>
      <c r="EF152" s="9">
        <f>cal_RB!EA2*$C$152*$F$152</f>
        <v>0</v>
      </c>
      <c r="EG152" s="9">
        <f>cal_RB!EB2*$C$152*$F$152</f>
        <v>0</v>
      </c>
      <c r="EH152" s="9">
        <f>cal_RB!EC2*$C$152*$F$152</f>
        <v>0</v>
      </c>
      <c r="EI152" s="9">
        <f>cal_RB!ED2*$C$152*$F$152</f>
        <v>0</v>
      </c>
      <c r="EJ152" s="9">
        <f>cal_RB!EE2*$C$152*$F$152</f>
        <v>0</v>
      </c>
      <c r="EK152" s="9">
        <f>cal_RB!EF2*$C$152*$F$152</f>
        <v>0</v>
      </c>
      <c r="EL152" s="9">
        <f>cal_RB!EG2*$C$152*$F$152</f>
        <v>0</v>
      </c>
      <c r="EM152" s="9">
        <f>cal_RB!EH2*$C$152*$F$152</f>
        <v>0</v>
      </c>
      <c r="EN152" s="9">
        <f>cal_RB!EI2*$C$152*$F$152</f>
        <v>0</v>
      </c>
      <c r="EO152" s="9">
        <f>cal_RB!EJ2*$C$152*$F$152</f>
        <v>0</v>
      </c>
      <c r="EP152" s="9">
        <f>cal_RB!EK2*$C$152*$F$152</f>
        <v>0</v>
      </c>
      <c r="EQ152" s="9">
        <f>cal_RB!EL2*$C$152*$F$152</f>
        <v>0</v>
      </c>
      <c r="ER152" s="9">
        <f>cal_RB!EM2*$C$152*$F$152</f>
        <v>0</v>
      </c>
      <c r="ES152" s="9">
        <f>cal_RB!EN2*$C$152*$F$152</f>
        <v>0</v>
      </c>
      <c r="ET152" s="9">
        <f>cal_RB!EO2*$C$152*$F$152</f>
        <v>0</v>
      </c>
      <c r="EU152" s="9">
        <f>cal_RB!EP2*$C$152*$F$152</f>
        <v>0</v>
      </c>
      <c r="EV152" s="9">
        <f>cal_RB!EQ2*$C$152*$F$152</f>
        <v>0</v>
      </c>
      <c r="EW152" s="9">
        <f>cal_RB!ER2*$C$152*$F$152</f>
        <v>0</v>
      </c>
      <c r="EX152" s="9">
        <f>cal_RB!ES2*$C$152*$F$152</f>
        <v>0</v>
      </c>
      <c r="EY152" s="9">
        <f>cal_RB!ET2*$C$152*$F$152</f>
        <v>0</v>
      </c>
      <c r="EZ152" s="9">
        <f>cal_RB!EU2*$C$152*$F$152</f>
        <v>0</v>
      </c>
      <c r="FA152" s="9">
        <f>cal_RB!EV2*$C$152*$F$152</f>
        <v>0</v>
      </c>
      <c r="FB152" s="9">
        <f>cal_RB!EW2*$C$152*$F$152</f>
        <v>0</v>
      </c>
      <c r="FC152" s="9">
        <f>cal_RB!EX2*$C$152*$F$152</f>
        <v>0</v>
      </c>
      <c r="FD152" s="9">
        <f>cal_RB!EY2*$C$152*$F$152</f>
        <v>0</v>
      </c>
      <c r="FE152" s="9">
        <f>cal_RB!EZ2*$C$152*$F$152</f>
        <v>0</v>
      </c>
      <c r="FF152" s="9">
        <f>cal_RB!FA2*$C$152*$F$152</f>
        <v>0</v>
      </c>
      <c r="FG152" s="9">
        <f>cal_RB!FB2*$C$152*$F$152</f>
        <v>0</v>
      </c>
      <c r="FH152" s="9">
        <f>cal_RB!FC2*$C$152*$F$152</f>
        <v>0</v>
      </c>
      <c r="FI152" s="9">
        <f>cal_RB!FD2*$C$152*$F$152</f>
        <v>0</v>
      </c>
      <c r="FJ152" s="9">
        <f>cal_RB!FE2*$C$152*$F$152</f>
        <v>0</v>
      </c>
      <c r="FK152" s="9">
        <f>cal_RB!FF2*$C$152*$F$152</f>
        <v>0</v>
      </c>
      <c r="FL152" s="9">
        <f>cal_RB!FG2*$C$152*$F$152</f>
        <v>0</v>
      </c>
      <c r="FM152" s="9">
        <f>cal_RB!FH2*$C$152*$F$152</f>
        <v>0</v>
      </c>
      <c r="FN152" s="9">
        <f>cal_RB!FI2*$C$152*$F$152</f>
        <v>0</v>
      </c>
      <c r="FO152" s="9">
        <f>cal_RB!FJ2*$C$152*$F$152</f>
        <v>0</v>
      </c>
      <c r="FP152" s="9">
        <f>cal_RB!FK2*$C$152*$F$152</f>
        <v>0</v>
      </c>
      <c r="FQ152" s="9">
        <f>cal_RB!FL2*$C$152*$F$152</f>
        <v>0</v>
      </c>
      <c r="FR152" s="9">
        <f>cal_RB!FM2*$C$152*$F$152</f>
        <v>0</v>
      </c>
      <c r="FS152" s="9">
        <f>cal_RB!FN2*$C$152*$F$152</f>
        <v>0</v>
      </c>
      <c r="FT152" s="9">
        <f>cal_RB!FO2*$C$152*$F$152</f>
        <v>0</v>
      </c>
      <c r="FU152" s="9">
        <f>cal_RB!FP2*$C$152*$F$152</f>
        <v>0</v>
      </c>
      <c r="FV152" s="9">
        <f>cal_RB!FQ2*$C$152*$F$152</f>
        <v>0</v>
      </c>
      <c r="FW152" s="9">
        <f>cal_RB!FR2*$C$152*$F$152</f>
        <v>0</v>
      </c>
      <c r="FX152" s="9">
        <f>cal_RB!FS2*$C$152*$F$152</f>
        <v>0</v>
      </c>
      <c r="FY152" s="9">
        <f>cal_RB!FT2*$C$152*$F$152</f>
        <v>0</v>
      </c>
      <c r="FZ152" s="9">
        <f>cal_RB!FU2*$C$152*$F$152</f>
        <v>0</v>
      </c>
      <c r="GA152" s="9">
        <f>cal_RB!FV2*$C$152*$F$152</f>
        <v>0</v>
      </c>
      <c r="GB152" s="9">
        <f>cal_RB!FW2*$C$152*$F$152</f>
        <v>0</v>
      </c>
      <c r="GC152" s="9">
        <f>cal_RB!FX2*$C$152*$F$152</f>
        <v>0</v>
      </c>
      <c r="GD152" s="9">
        <f>cal_RB!FY2*$C$152*$F$152</f>
        <v>0</v>
      </c>
      <c r="GE152" s="9">
        <f>cal_RB!FZ2*$C$152*$F$152</f>
        <v>0</v>
      </c>
      <c r="GF152" s="9">
        <f>cal_RB!GA2*$C$152*$F$152</f>
        <v>0</v>
      </c>
      <c r="GG152" s="9">
        <f>cal_RB!GB2*$C$152*$F$152</f>
        <v>0</v>
      </c>
      <c r="GH152" s="9">
        <f>cal_RB!GC2*$C$152*$F$152</f>
        <v>0</v>
      </c>
      <c r="GI152" s="9">
        <f>cal_RB!GD2*$C$152*$F$152</f>
        <v>0</v>
      </c>
      <c r="GJ152" s="9">
        <f>cal_RB!GE2*$C$152*$F$152</f>
        <v>0</v>
      </c>
      <c r="GK152" s="9">
        <f>cal_RB!GF2*$C$152*$F$152</f>
        <v>0</v>
      </c>
      <c r="GL152" s="9">
        <f>cal_RB!GG2*$C$152*$F$152</f>
        <v>0</v>
      </c>
      <c r="GM152" s="9">
        <f>cal_RB!GH2*$C$152*$F$152</f>
        <v>0</v>
      </c>
      <c r="GN152" s="9">
        <f>cal_RB!GI2*$C$152*$F$152</f>
        <v>0</v>
      </c>
      <c r="GO152" s="9">
        <f>cal_RB!GJ2*$C$152*$F$152</f>
        <v>0</v>
      </c>
      <c r="GP152" s="9">
        <f>cal_RB!GK2*$C$152*$F$152</f>
        <v>0</v>
      </c>
      <c r="GQ152" s="9">
        <f>cal_RB!GL2*$C$152*$F$152</f>
        <v>0</v>
      </c>
      <c r="GR152" s="9">
        <f>cal_RB!GM2*$C$152*$F$152</f>
        <v>0</v>
      </c>
      <c r="GS152" s="9">
        <f>cal_RB!GN2*$C$152*$F$152</f>
        <v>0</v>
      </c>
      <c r="GT152" s="9">
        <f>cal_RB!GO2*$C$152*$F$152</f>
        <v>0</v>
      </c>
      <c r="GU152" s="9">
        <f>cal_RB!GP2*$C$152*$F$152</f>
        <v>0</v>
      </c>
      <c r="GV152" s="9">
        <f>cal_RB!GQ2*$C$152*$F$152</f>
        <v>0</v>
      </c>
      <c r="GW152" s="9">
        <f>cal_RB!GR2*$C$152*$F$152</f>
        <v>0</v>
      </c>
      <c r="GX152" s="9"/>
    </row>
    <row r="153" spans="1:206">
      <c r="A153" s="1">
        <v>150</v>
      </c>
      <c r="B153" s="1">
        <f>'User input'!B153</f>
        <v>0</v>
      </c>
      <c r="C153" s="17">
        <f>'User input'!E153</f>
        <v>0</v>
      </c>
      <c r="D153" s="17">
        <f t="shared" si="2"/>
        <v>244.1999999999997</v>
      </c>
      <c r="E153" s="17">
        <f>'User input'!H153</f>
        <v>0</v>
      </c>
      <c r="F153" s="17">
        <f>'User input'!H153/45</f>
        <v>0</v>
      </c>
      <c r="I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I153" s="9"/>
      <c r="AJ153" s="9"/>
      <c r="AK153" s="9"/>
      <c r="AL153" s="9"/>
      <c r="AM153" s="9"/>
      <c r="AN153" s="9"/>
      <c r="AO153" s="9"/>
      <c r="AP153" s="9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9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22"/>
      <c r="CI153" s="18"/>
      <c r="CJ153" s="9"/>
      <c r="CK153" s="18">
        <f>cal_RB!CF162*C153*F153</f>
        <v>0</v>
      </c>
      <c r="CL153" s="18">
        <f>cal_RB!CG162*$C$153*$F$153</f>
        <v>0</v>
      </c>
      <c r="CM153" s="18">
        <f>cal_RB!CH162*$C$153*$F$153</f>
        <v>0</v>
      </c>
      <c r="CN153" s="18">
        <f>cal_RB!CI162*$C$153*$F$153</f>
        <v>0</v>
      </c>
      <c r="CO153" s="18">
        <f>cal_RB!CJ162*$C$153*$F$153</f>
        <v>0</v>
      </c>
      <c r="CP153" s="18">
        <f>cal_RB!CK162*$C$153*$F$153</f>
        <v>0</v>
      </c>
      <c r="CQ153" s="18">
        <f>cal_RB!CL162*$C$153*$F$153</f>
        <v>0</v>
      </c>
      <c r="CR153" s="18">
        <f>cal_RB!CM162*$C$153*$F$153</f>
        <v>0</v>
      </c>
      <c r="CS153" s="18">
        <f>cal_RB!CN162*$C$153*$F$153</f>
        <v>0</v>
      </c>
      <c r="CT153" s="18">
        <f>cal_RB!CO162*$C$153*$F$153</f>
        <v>0</v>
      </c>
      <c r="CU153" s="18">
        <f>cal_RB!CP162*$C$153*$F$153</f>
        <v>0</v>
      </c>
      <c r="CV153" s="18">
        <f>cal_RB!CQ162*$C$153*$F$153</f>
        <v>0</v>
      </c>
      <c r="CW153" s="18">
        <f>cal_RB!CR162*$C$153*$F$153</f>
        <v>0</v>
      </c>
      <c r="CX153" s="18">
        <f>cal_RB!CS162*$C$153*$F$153</f>
        <v>0</v>
      </c>
      <c r="CY153" s="18">
        <f>cal_RB!CT162*$C$153*$F$153</f>
        <v>0</v>
      </c>
      <c r="CZ153" s="18">
        <f>cal_RB!CU162*$C$153*$F$153</f>
        <v>0</v>
      </c>
      <c r="DA153" s="18">
        <f>cal_RB!CV162*$C$153*$F$153</f>
        <v>0</v>
      </c>
      <c r="DB153" s="18">
        <f>cal_RB!CW162*$C$153*$F$153</f>
        <v>0</v>
      </c>
      <c r="DC153" s="18">
        <f>cal_RB!CX162*$C$153*$F$153</f>
        <v>0</v>
      </c>
      <c r="DD153" s="18">
        <f>cal_RB!CY162*$C$153*$F$153</f>
        <v>0</v>
      </c>
      <c r="DE153" s="18">
        <f>cal_RB!CZ162*$C$153*$F$153</f>
        <v>0</v>
      </c>
      <c r="DF153" s="18">
        <f>cal_RB!DA162*$C$153*$F$153</f>
        <v>0</v>
      </c>
      <c r="DG153" s="18">
        <f>cal_RB!DB162*$C$153*$F$153</f>
        <v>0</v>
      </c>
      <c r="DH153" s="18">
        <f>cal_RB!DC162*$C$153*$F$153</f>
        <v>0</v>
      </c>
      <c r="DI153" s="18">
        <f>cal_RB!DD162*$C$153*$F$153</f>
        <v>0</v>
      </c>
      <c r="DJ153" s="18">
        <f>cal_RB!DE162*$C$153*$F$153</f>
        <v>0</v>
      </c>
      <c r="DK153" s="18">
        <f>cal_RB!DF162*$C$153*$F$153</f>
        <v>0</v>
      </c>
      <c r="DL153" s="9">
        <f>cal_RB!DG2*$C$153*$F$153</f>
        <v>0</v>
      </c>
      <c r="DM153" s="9">
        <f>cal_RB!DH2*$C$153*$F$153</f>
        <v>0</v>
      </c>
      <c r="DN153" s="9">
        <f>cal_RB!DI2*$C$153*$F$153</f>
        <v>0</v>
      </c>
      <c r="DO153" s="9">
        <f>cal_RB!DJ2*$C$153*$F$153</f>
        <v>0</v>
      </c>
      <c r="DP153" s="9">
        <f>cal_RB!DK2*$C$153*$F$153</f>
        <v>0</v>
      </c>
      <c r="DQ153" s="9">
        <f>cal_RB!DL2*$C$153*$F$153</f>
        <v>0</v>
      </c>
      <c r="DR153" s="9">
        <f>cal_RB!DM2*$C$153*$F$153</f>
        <v>0</v>
      </c>
      <c r="DS153" s="9">
        <f>cal_RB!DN2*$C$153*$F$153</f>
        <v>0</v>
      </c>
      <c r="DT153" s="9">
        <f>cal_RB!DO2*$C$153*$F$153</f>
        <v>0</v>
      </c>
      <c r="DU153" s="9">
        <f>cal_RB!DP2*$C$153*$F$153</f>
        <v>0</v>
      </c>
      <c r="DV153" s="9">
        <f>cal_RB!DQ2*$C$153*$F$153</f>
        <v>0</v>
      </c>
      <c r="DW153" s="9">
        <f>cal_RB!DR2*$C$153*$F$153</f>
        <v>0</v>
      </c>
      <c r="DX153" s="9">
        <f>cal_RB!DS2*$C$153*$F$153</f>
        <v>0</v>
      </c>
      <c r="DY153" s="9">
        <f>cal_RB!DT2*$C$153*$F$153</f>
        <v>0</v>
      </c>
      <c r="DZ153" s="9">
        <f>cal_RB!DU2*$C$153*$F$153</f>
        <v>0</v>
      </c>
      <c r="EA153" s="9">
        <f>cal_RB!DV2*$C$153*$F$153</f>
        <v>0</v>
      </c>
      <c r="EB153" s="9">
        <f>cal_RB!DW2*$C$153*$F$153</f>
        <v>0</v>
      </c>
      <c r="EC153" s="9">
        <f>cal_RB!DX2*$C$153*$F$153</f>
        <v>0</v>
      </c>
      <c r="ED153" s="9">
        <f>cal_RB!DY2*$C$153*$F$153</f>
        <v>0</v>
      </c>
      <c r="EE153" s="9">
        <f>cal_RB!DZ2*$C$153*$F$153</f>
        <v>0</v>
      </c>
      <c r="EF153" s="9">
        <f>cal_RB!EA2*$C$153*$F$153</f>
        <v>0</v>
      </c>
      <c r="EG153" s="9">
        <f>cal_RB!EB2*$C$153*$F$153</f>
        <v>0</v>
      </c>
      <c r="EH153" s="9">
        <f>cal_RB!EC2*$C$153*$F$153</f>
        <v>0</v>
      </c>
      <c r="EI153" s="9">
        <f>cal_RB!ED2*$C$153*$F$153</f>
        <v>0</v>
      </c>
      <c r="EJ153" s="9">
        <f>cal_RB!EE2*$C$153*$F$153</f>
        <v>0</v>
      </c>
      <c r="EK153" s="9">
        <f>cal_RB!EF2*$C$153*$F$153</f>
        <v>0</v>
      </c>
      <c r="EL153" s="9">
        <f>cal_RB!EG2*$C$153*$F$153</f>
        <v>0</v>
      </c>
      <c r="EM153" s="9">
        <f>cal_RB!EH2*$C$153*$F$153</f>
        <v>0</v>
      </c>
      <c r="EN153" s="9">
        <f>cal_RB!EI2*$C$153*$F$153</f>
        <v>0</v>
      </c>
      <c r="EO153" s="9">
        <f>cal_RB!EJ2*$C$153*$F$153</f>
        <v>0</v>
      </c>
      <c r="EP153" s="9">
        <f>cal_RB!EK2*$C$153*$F$153</f>
        <v>0</v>
      </c>
      <c r="EQ153" s="9">
        <f>cal_RB!EL2*$C$153*$F$153</f>
        <v>0</v>
      </c>
      <c r="ER153" s="9">
        <f>cal_RB!EM2*$C$153*$F$153</f>
        <v>0</v>
      </c>
      <c r="ES153" s="9">
        <f>cal_RB!EN2*$C$153*$F$153</f>
        <v>0</v>
      </c>
      <c r="ET153" s="9">
        <f>cal_RB!EO2*$C$153*$F$153</f>
        <v>0</v>
      </c>
      <c r="EU153" s="9">
        <f>cal_RB!EP2*$C$153*$F$153</f>
        <v>0</v>
      </c>
      <c r="EV153" s="9">
        <f>cal_RB!EQ2*$C$153*$F$153</f>
        <v>0</v>
      </c>
      <c r="EW153" s="9">
        <f>cal_RB!ER2*$C$153*$F$153</f>
        <v>0</v>
      </c>
      <c r="EX153" s="9">
        <f>cal_RB!ES2*$C$153*$F$153</f>
        <v>0</v>
      </c>
      <c r="EY153" s="9">
        <f>cal_RB!ET2*$C$153*$F$153</f>
        <v>0</v>
      </c>
      <c r="EZ153" s="9">
        <f>cal_RB!EU2*$C$153*$F$153</f>
        <v>0</v>
      </c>
      <c r="FA153" s="9">
        <f>cal_RB!EV2*$C$153*$F$153</f>
        <v>0</v>
      </c>
      <c r="FB153" s="9">
        <f>cal_RB!EW2*$C$153*$F$153</f>
        <v>0</v>
      </c>
      <c r="FC153" s="9">
        <f>cal_RB!EX2*$C$153*$F$153</f>
        <v>0</v>
      </c>
      <c r="FD153" s="9">
        <f>cal_RB!EY2*$C$153*$F$153</f>
        <v>0</v>
      </c>
      <c r="FE153" s="9">
        <f>cal_RB!EZ2*$C$153*$F$153</f>
        <v>0</v>
      </c>
      <c r="FF153" s="9">
        <f>cal_RB!FA2*$C$153*$F$153</f>
        <v>0</v>
      </c>
      <c r="FG153" s="9">
        <f>cal_RB!FB2*$C$153*$F$153</f>
        <v>0</v>
      </c>
      <c r="FH153" s="9">
        <f>cal_RB!FC2*$C$153*$F$153</f>
        <v>0</v>
      </c>
      <c r="FI153" s="9">
        <f>cal_RB!FD2*$C$153*$F$153</f>
        <v>0</v>
      </c>
      <c r="FJ153" s="9">
        <f>cal_RB!FE2*$C$153*$F$153</f>
        <v>0</v>
      </c>
      <c r="FK153" s="9">
        <f>cal_RB!FF2*$C$153*$F$153</f>
        <v>0</v>
      </c>
      <c r="FL153" s="9">
        <f>cal_RB!FG2*$C$153*$F$153</f>
        <v>0</v>
      </c>
      <c r="FM153" s="9">
        <f>cal_RB!FH2*$C$153*$F$153</f>
        <v>0</v>
      </c>
      <c r="FN153" s="9">
        <f>cal_RB!FI2*$C$153*$F$153</f>
        <v>0</v>
      </c>
      <c r="FO153" s="9">
        <f>cal_RB!FJ2*$C$153*$F$153</f>
        <v>0</v>
      </c>
      <c r="FP153" s="9">
        <f>cal_RB!FK2*$C$153*$F$153</f>
        <v>0</v>
      </c>
      <c r="FQ153" s="9">
        <f>cal_RB!FL2*$C$153*$F$153</f>
        <v>0</v>
      </c>
      <c r="FR153" s="9">
        <f>cal_RB!FM2*$C$153*$F$153</f>
        <v>0</v>
      </c>
      <c r="FS153" s="9">
        <f>cal_RB!FN2*$C$153*$F$153</f>
        <v>0</v>
      </c>
      <c r="FT153" s="9">
        <f>cal_RB!FO2*$C$153*$F$153</f>
        <v>0</v>
      </c>
      <c r="FU153" s="9">
        <f>cal_RB!FP2*$C$153*$F$153</f>
        <v>0</v>
      </c>
      <c r="FV153" s="9">
        <f>cal_RB!FQ2*$C$153*$F$153</f>
        <v>0</v>
      </c>
      <c r="FW153" s="9">
        <f>cal_RB!FR2*$C$153*$F$153</f>
        <v>0</v>
      </c>
      <c r="FX153" s="9">
        <f>cal_RB!FS2*$C$153*$F$153</f>
        <v>0</v>
      </c>
      <c r="FY153" s="9">
        <f>cal_RB!FT2*$C$153*$F$153</f>
        <v>0</v>
      </c>
      <c r="FZ153" s="9">
        <f>cal_RB!FU2*$C$153*$F$153</f>
        <v>0</v>
      </c>
      <c r="GA153" s="9">
        <f>cal_RB!FV2*$C$153*$F$153</f>
        <v>0</v>
      </c>
      <c r="GB153" s="9">
        <f>cal_RB!FW2*$C$153*$F$153</f>
        <v>0</v>
      </c>
      <c r="GC153" s="9">
        <f>cal_RB!FX2*$C$153*$F$153</f>
        <v>0</v>
      </c>
      <c r="GD153" s="9">
        <f>cal_RB!FY2*$C$153*$F$153</f>
        <v>0</v>
      </c>
      <c r="GE153" s="9">
        <f>cal_RB!FZ2*$C$153*$F$153</f>
        <v>0</v>
      </c>
      <c r="GF153" s="9">
        <f>cal_RB!GA2*$C$153*$F$153</f>
        <v>0</v>
      </c>
      <c r="GG153" s="9">
        <f>cal_RB!GB2*$C$153*$F$153</f>
        <v>0</v>
      </c>
      <c r="GH153" s="9">
        <f>cal_RB!GC2*$C$153*$F$153</f>
        <v>0</v>
      </c>
      <c r="GI153" s="9">
        <f>cal_RB!GD2*$C$153*$F$153</f>
        <v>0</v>
      </c>
      <c r="GJ153" s="9">
        <f>cal_RB!GE2*$C$153*$F$153</f>
        <v>0</v>
      </c>
      <c r="GK153" s="9">
        <f>cal_RB!GF2*$C$153*$F$153</f>
        <v>0</v>
      </c>
      <c r="GL153" s="9">
        <f>cal_RB!GG2*$C$153*$F$153</f>
        <v>0</v>
      </c>
      <c r="GM153" s="9">
        <f>cal_RB!GH2*$C$153*$F$153</f>
        <v>0</v>
      </c>
      <c r="GN153" s="9">
        <f>cal_RB!GI2*$C$153*$F$153</f>
        <v>0</v>
      </c>
      <c r="GO153" s="9">
        <f>cal_RB!GJ2*$C$153*$F$153</f>
        <v>0</v>
      </c>
      <c r="GP153" s="9">
        <f>cal_RB!GK2*$C$153*$F$153</f>
        <v>0</v>
      </c>
      <c r="GQ153" s="9">
        <f>cal_RB!GL2*$C$153*$F$153</f>
        <v>0</v>
      </c>
      <c r="GR153" s="9">
        <f>cal_RB!GM2*$C$153*$F$153</f>
        <v>0</v>
      </c>
      <c r="GS153" s="9">
        <f>cal_RB!GN2*$C$153*$F$153</f>
        <v>0</v>
      </c>
      <c r="GT153" s="9">
        <f>cal_RB!GO2*$C$153*$F$153</f>
        <v>0</v>
      </c>
      <c r="GU153" s="9">
        <f>cal_RB!GP2*$C$153*$F$153</f>
        <v>0</v>
      </c>
      <c r="GV153" s="9">
        <f>cal_RB!GQ2*$C$153*$F$153</f>
        <v>0</v>
      </c>
      <c r="GW153" s="9">
        <f>cal_RB!GR2*$C$153*$F$153</f>
        <v>0</v>
      </c>
      <c r="GX153" s="9"/>
    </row>
    <row r="154" spans="1:206">
      <c r="A154" s="1">
        <v>151</v>
      </c>
      <c r="B154" s="1">
        <f>'User input'!B154</f>
        <v>0</v>
      </c>
      <c r="C154" s="17">
        <f>'User input'!E154</f>
        <v>0</v>
      </c>
      <c r="D154" s="17">
        <f t="shared" si="2"/>
        <v>244.1999999999997</v>
      </c>
      <c r="E154" s="17">
        <f>'User input'!H154</f>
        <v>0</v>
      </c>
      <c r="F154" s="17">
        <f>'User input'!H154/45</f>
        <v>0</v>
      </c>
      <c r="I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9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22"/>
      <c r="CI154" s="18"/>
      <c r="CJ154" s="9"/>
      <c r="CK154" s="18">
        <f>cal_RB!CF163*C154*F154</f>
        <v>0</v>
      </c>
      <c r="CL154" s="18">
        <f>cal_RB!CG163*$C$154*$F$154</f>
        <v>0</v>
      </c>
      <c r="CM154" s="18">
        <f>cal_RB!CH163*$C$154*$F$154</f>
        <v>0</v>
      </c>
      <c r="CN154" s="18">
        <f>cal_RB!CI163*$C$154*$F$154</f>
        <v>0</v>
      </c>
      <c r="CO154" s="18">
        <f>cal_RB!CJ163*$C$154*$F$154</f>
        <v>0</v>
      </c>
      <c r="CP154" s="18">
        <f>cal_RB!CK163*$C$154*$F$154</f>
        <v>0</v>
      </c>
      <c r="CQ154" s="18">
        <f>cal_RB!CL163*$C$154*$F$154</f>
        <v>0</v>
      </c>
      <c r="CR154" s="18">
        <f>cal_RB!CM163*$C$154*$F$154</f>
        <v>0</v>
      </c>
      <c r="CS154" s="18">
        <f>cal_RB!CN163*$C$154*$F$154</f>
        <v>0</v>
      </c>
      <c r="CT154" s="18">
        <f>cal_RB!CO163*$C$154*$F$154</f>
        <v>0</v>
      </c>
      <c r="CU154" s="18">
        <f>cal_RB!CP163*$C$154*$F$154</f>
        <v>0</v>
      </c>
      <c r="CV154" s="18">
        <f>cal_RB!CQ163*$C$154*$F$154</f>
        <v>0</v>
      </c>
      <c r="CW154" s="18">
        <f>cal_RB!CR163*$C$154*$F$154</f>
        <v>0</v>
      </c>
      <c r="CX154" s="18">
        <f>cal_RB!CS163*$C$154*$F$154</f>
        <v>0</v>
      </c>
      <c r="CY154" s="18">
        <f>cal_RB!CT163*$C$154*$F$154</f>
        <v>0</v>
      </c>
      <c r="CZ154" s="18">
        <f>cal_RB!CU163*$C$154*$F$154</f>
        <v>0</v>
      </c>
      <c r="DA154" s="18">
        <f>cal_RB!CV163*$C$154*$F$154</f>
        <v>0</v>
      </c>
      <c r="DB154" s="18">
        <f>cal_RB!CW163*$C$154*$F$154</f>
        <v>0</v>
      </c>
      <c r="DC154" s="18">
        <f>cal_RB!CX163*$C$154*$F$154</f>
        <v>0</v>
      </c>
      <c r="DD154" s="18">
        <f>cal_RB!CY163*$C$154*$F$154</f>
        <v>0</v>
      </c>
      <c r="DE154" s="18">
        <f>cal_RB!CZ163*$C$154*$F$154</f>
        <v>0</v>
      </c>
      <c r="DF154" s="18">
        <f>cal_RB!DA163*$C$154*$F$154</f>
        <v>0</v>
      </c>
      <c r="DG154" s="18">
        <f>cal_RB!DB163*$C$154*$F$154</f>
        <v>0</v>
      </c>
      <c r="DH154" s="18">
        <f>cal_RB!DC163*$C$154*$F$154</f>
        <v>0</v>
      </c>
      <c r="DI154" s="18">
        <f>cal_RB!DD163*$C$154*$F$154</f>
        <v>0</v>
      </c>
      <c r="DJ154" s="18">
        <f>cal_RB!DE163*$C$154*$F$154</f>
        <v>0</v>
      </c>
      <c r="DK154" s="18">
        <f>cal_RB!DF163*$C$154*$F$154</f>
        <v>0</v>
      </c>
      <c r="DL154" s="9">
        <f>cal_RB!DG2*$C$154*$F$154</f>
        <v>0</v>
      </c>
      <c r="DM154" s="9">
        <f>cal_RB!DH2*$C$154*$F$154</f>
        <v>0</v>
      </c>
      <c r="DN154" s="9">
        <f>cal_RB!DI2*$C$154*$F$154</f>
        <v>0</v>
      </c>
      <c r="DO154" s="9">
        <f>cal_RB!DJ2*$C$154*$F$154</f>
        <v>0</v>
      </c>
      <c r="DP154" s="9">
        <f>cal_RB!DK2*$C$154*$F$154</f>
        <v>0</v>
      </c>
      <c r="DQ154" s="9">
        <f>cal_RB!DL2*$C$154*$F$154</f>
        <v>0</v>
      </c>
      <c r="DR154" s="9">
        <f>cal_RB!DM2*$C$154*$F$154</f>
        <v>0</v>
      </c>
      <c r="DS154" s="9">
        <f>cal_RB!DN2*$C$154*$F$154</f>
        <v>0</v>
      </c>
      <c r="DT154" s="9">
        <f>cal_RB!DO2*$C$154*$F$154</f>
        <v>0</v>
      </c>
      <c r="DU154" s="9">
        <f>cal_RB!DP2*$C$154*$F$154</f>
        <v>0</v>
      </c>
      <c r="DV154" s="9">
        <f>cal_RB!DQ2*$C$154*$F$154</f>
        <v>0</v>
      </c>
      <c r="DW154" s="9">
        <f>cal_RB!DR2*$C$154*$F$154</f>
        <v>0</v>
      </c>
      <c r="DX154" s="9">
        <f>cal_RB!DS2*$C$154*$F$154</f>
        <v>0</v>
      </c>
      <c r="DY154" s="9">
        <f>cal_RB!DT2*$C$154*$F$154</f>
        <v>0</v>
      </c>
      <c r="DZ154" s="9">
        <f>cal_RB!DU2*$C$154*$F$154</f>
        <v>0</v>
      </c>
      <c r="EA154" s="9">
        <f>cal_RB!DV2*$C$154*$F$154</f>
        <v>0</v>
      </c>
      <c r="EB154" s="9">
        <f>cal_RB!DW2*$C$154*$F$154</f>
        <v>0</v>
      </c>
      <c r="EC154" s="9">
        <f>cal_RB!DX2*$C$154*$F$154</f>
        <v>0</v>
      </c>
      <c r="ED154" s="9">
        <f>cal_RB!DY2*$C$154*$F$154</f>
        <v>0</v>
      </c>
      <c r="EE154" s="9">
        <f>cal_RB!DZ2*$C$154*$F$154</f>
        <v>0</v>
      </c>
      <c r="EF154" s="9">
        <f>cal_RB!EA2*$C$154*$F$154</f>
        <v>0</v>
      </c>
      <c r="EG154" s="9">
        <f>cal_RB!EB2*$C$154*$F$154</f>
        <v>0</v>
      </c>
      <c r="EH154" s="9">
        <f>cal_RB!EC2*$C$154*$F$154</f>
        <v>0</v>
      </c>
      <c r="EI154" s="9">
        <f>cal_RB!ED2*$C$154*$F$154</f>
        <v>0</v>
      </c>
      <c r="EJ154" s="9">
        <f>cal_RB!EE2*$C$154*$F$154</f>
        <v>0</v>
      </c>
      <c r="EK154" s="9">
        <f>cal_RB!EF2*$C$154*$F$154</f>
        <v>0</v>
      </c>
      <c r="EL154" s="9">
        <f>cal_RB!EG2*$C$154*$F$154</f>
        <v>0</v>
      </c>
      <c r="EM154" s="9">
        <f>cal_RB!EH2*$C$154*$F$154</f>
        <v>0</v>
      </c>
      <c r="EN154" s="9">
        <f>cal_RB!EI2*$C$154*$F$154</f>
        <v>0</v>
      </c>
      <c r="EO154" s="9">
        <f>cal_RB!EJ2*$C$154*$F$154</f>
        <v>0</v>
      </c>
      <c r="EP154" s="9">
        <f>cal_RB!EK2*$C$154*$F$154</f>
        <v>0</v>
      </c>
      <c r="EQ154" s="9">
        <f>cal_RB!EL2*$C$154*$F$154</f>
        <v>0</v>
      </c>
      <c r="ER154" s="9">
        <f>cal_RB!EM2*$C$154*$F$154</f>
        <v>0</v>
      </c>
      <c r="ES154" s="9">
        <f>cal_RB!EN2*$C$154*$F$154</f>
        <v>0</v>
      </c>
      <c r="ET154" s="9">
        <f>cal_RB!EO2*$C$154*$F$154</f>
        <v>0</v>
      </c>
      <c r="EU154" s="9">
        <f>cal_RB!EP2*$C$154*$F$154</f>
        <v>0</v>
      </c>
      <c r="EV154" s="9">
        <f>cal_RB!EQ2*$C$154*$F$154</f>
        <v>0</v>
      </c>
      <c r="EW154" s="9">
        <f>cal_RB!ER2*$C$154*$F$154</f>
        <v>0</v>
      </c>
      <c r="EX154" s="9">
        <f>cal_RB!ES2*$C$154*$F$154</f>
        <v>0</v>
      </c>
      <c r="EY154" s="9">
        <f>cal_RB!ET2*$C$154*$F$154</f>
        <v>0</v>
      </c>
      <c r="EZ154" s="9">
        <f>cal_RB!EU2*$C$154*$F$154</f>
        <v>0</v>
      </c>
      <c r="FA154" s="9">
        <f>cal_RB!EV2*$C$154*$F$154</f>
        <v>0</v>
      </c>
      <c r="FB154" s="9">
        <f>cal_RB!EW2*$C$154*$F$154</f>
        <v>0</v>
      </c>
      <c r="FC154" s="9">
        <f>cal_RB!EX2*$C$154*$F$154</f>
        <v>0</v>
      </c>
      <c r="FD154" s="9">
        <f>cal_RB!EY2*$C$154*$F$154</f>
        <v>0</v>
      </c>
      <c r="FE154" s="9">
        <f>cal_RB!EZ2*$C$154*$F$154</f>
        <v>0</v>
      </c>
      <c r="FF154" s="9">
        <f>cal_RB!FA2*$C$154*$F$154</f>
        <v>0</v>
      </c>
      <c r="FG154" s="9">
        <f>cal_RB!FB2*$C$154*$F$154</f>
        <v>0</v>
      </c>
      <c r="FH154" s="9">
        <f>cal_RB!FC2*$C$154*$F$154</f>
        <v>0</v>
      </c>
      <c r="FI154" s="9">
        <f>cal_RB!FD2*$C$154*$F$154</f>
        <v>0</v>
      </c>
      <c r="FJ154" s="9">
        <f>cal_RB!FE2*$C$154*$F$154</f>
        <v>0</v>
      </c>
      <c r="FK154" s="9">
        <f>cal_RB!FF2*$C$154*$F$154</f>
        <v>0</v>
      </c>
      <c r="FL154" s="9">
        <f>cal_RB!FG2*$C$154*$F$154</f>
        <v>0</v>
      </c>
      <c r="FM154" s="9">
        <f>cal_RB!FH2*$C$154*$F$154</f>
        <v>0</v>
      </c>
      <c r="FN154" s="9">
        <f>cal_RB!FI2*$C$154*$F$154</f>
        <v>0</v>
      </c>
      <c r="FO154" s="9">
        <f>cal_RB!FJ2*$C$154*$F$154</f>
        <v>0</v>
      </c>
      <c r="FP154" s="9">
        <f>cal_RB!FK2*$C$154*$F$154</f>
        <v>0</v>
      </c>
      <c r="FQ154" s="9">
        <f>cal_RB!FL2*$C$154*$F$154</f>
        <v>0</v>
      </c>
      <c r="FR154" s="9">
        <f>cal_RB!FM2*$C$154*$F$154</f>
        <v>0</v>
      </c>
      <c r="FS154" s="9">
        <f>cal_RB!FN2*$C$154*$F$154</f>
        <v>0</v>
      </c>
      <c r="FT154" s="9">
        <f>cal_RB!FO2*$C$154*$F$154</f>
        <v>0</v>
      </c>
      <c r="FU154" s="9">
        <f>cal_RB!FP2*$C$154*$F$154</f>
        <v>0</v>
      </c>
      <c r="FV154" s="9">
        <f>cal_RB!FQ2*$C$154*$F$154</f>
        <v>0</v>
      </c>
      <c r="FW154" s="9">
        <f>cal_RB!FR2*$C$154*$F$154</f>
        <v>0</v>
      </c>
      <c r="FX154" s="9">
        <f>cal_RB!FS2*$C$154*$F$154</f>
        <v>0</v>
      </c>
      <c r="FY154" s="9">
        <f>cal_RB!FT2*$C$154*$F$154</f>
        <v>0</v>
      </c>
      <c r="FZ154" s="9">
        <f>cal_RB!FU2*$C$154*$F$154</f>
        <v>0</v>
      </c>
      <c r="GA154" s="9">
        <f>cal_RB!FV2*$C$154*$F$154</f>
        <v>0</v>
      </c>
      <c r="GB154" s="9">
        <f>cal_RB!FW2*$C$154*$F$154</f>
        <v>0</v>
      </c>
      <c r="GC154" s="9">
        <f>cal_RB!FX2*$C$154*$F$154</f>
        <v>0</v>
      </c>
      <c r="GD154" s="9">
        <f>cal_RB!FY2*$C$154*$F$154</f>
        <v>0</v>
      </c>
      <c r="GE154" s="9">
        <f>cal_RB!FZ2*$C$154*$F$154</f>
        <v>0</v>
      </c>
      <c r="GF154" s="9">
        <f>cal_RB!GA2*$C$154*$F$154</f>
        <v>0</v>
      </c>
      <c r="GG154" s="9">
        <f>cal_RB!GB2*$C$154*$F$154</f>
        <v>0</v>
      </c>
      <c r="GH154" s="9">
        <f>cal_RB!GC2*$C$154*$F$154</f>
        <v>0</v>
      </c>
      <c r="GI154" s="9">
        <f>cal_RB!GD2*$C$154*$F$154</f>
        <v>0</v>
      </c>
      <c r="GJ154" s="9">
        <f>cal_RB!GE2*$C$154*$F$154</f>
        <v>0</v>
      </c>
      <c r="GK154" s="9">
        <f>cal_RB!GF2*$C$154*$F$154</f>
        <v>0</v>
      </c>
      <c r="GL154" s="9">
        <f>cal_RB!GG2*$C$154*$F$154</f>
        <v>0</v>
      </c>
      <c r="GM154" s="9">
        <f>cal_RB!GH2*$C$154*$F$154</f>
        <v>0</v>
      </c>
      <c r="GN154" s="9">
        <f>cal_RB!GI2*$C$154*$F$154</f>
        <v>0</v>
      </c>
      <c r="GO154" s="9">
        <f>cal_RB!GJ2*$C$154*$F$154</f>
        <v>0</v>
      </c>
      <c r="GP154" s="9">
        <f>cal_RB!GK2*$C$154*$F$154</f>
        <v>0</v>
      </c>
      <c r="GQ154" s="9">
        <f>cal_RB!GL2*$C$154*$F$154</f>
        <v>0</v>
      </c>
      <c r="GR154" s="9">
        <f>cal_RB!GM2*$C$154*$F$154</f>
        <v>0</v>
      </c>
      <c r="GS154" s="9">
        <f>cal_RB!GN2*$C$154*$F$154</f>
        <v>0</v>
      </c>
      <c r="GT154" s="9">
        <f>cal_RB!GO2*$C$154*$F$154</f>
        <v>0</v>
      </c>
      <c r="GU154" s="9">
        <f>cal_RB!GP2*$C$154*$F$154</f>
        <v>0</v>
      </c>
      <c r="GV154" s="9">
        <f>cal_RB!GQ2*$C$154*$F$154</f>
        <v>0</v>
      </c>
      <c r="GW154" s="9">
        <f>cal_RB!GR2*$C$154*$F$154</f>
        <v>0</v>
      </c>
      <c r="GX154" s="9"/>
    </row>
    <row r="155" spans="1:206">
      <c r="A155" s="1">
        <v>152</v>
      </c>
      <c r="B155" s="1">
        <f>'User input'!B155</f>
        <v>0</v>
      </c>
      <c r="C155" s="17">
        <f>'User input'!E155</f>
        <v>0</v>
      </c>
      <c r="D155" s="17">
        <f t="shared" si="2"/>
        <v>244.1999999999997</v>
      </c>
      <c r="E155" s="17">
        <f>'User input'!H155</f>
        <v>0</v>
      </c>
      <c r="F155" s="17">
        <f>'User input'!H155/45</f>
        <v>0</v>
      </c>
      <c r="I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9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22"/>
      <c r="CI155" s="18"/>
      <c r="CJ155" s="9"/>
      <c r="CK155" s="18">
        <f>cal_RB!CF164*C155*F155</f>
        <v>0</v>
      </c>
      <c r="CL155" s="18">
        <f>cal_RB!CG164*$C$155*$F$155</f>
        <v>0</v>
      </c>
      <c r="CM155" s="18">
        <f>cal_RB!CH164*$C$155*$F$155</f>
        <v>0</v>
      </c>
      <c r="CN155" s="18">
        <f>cal_RB!CI164*$C$155*$F$155</f>
        <v>0</v>
      </c>
      <c r="CO155" s="18">
        <f>cal_RB!CJ164*$C$155*$F$155</f>
        <v>0</v>
      </c>
      <c r="CP155" s="18">
        <f>cal_RB!CK164*$C$155*$F$155</f>
        <v>0</v>
      </c>
      <c r="CQ155" s="18">
        <f>cal_RB!CL164*$C$155*$F$155</f>
        <v>0</v>
      </c>
      <c r="CR155" s="18">
        <f>cal_RB!CM164*$C$155*$F$155</f>
        <v>0</v>
      </c>
      <c r="CS155" s="18">
        <f>cal_RB!CN164*$C$155*$F$155</f>
        <v>0</v>
      </c>
      <c r="CT155" s="18">
        <f>cal_RB!CO164*$C$155*$F$155</f>
        <v>0</v>
      </c>
      <c r="CU155" s="18">
        <f>cal_RB!CP164*$C$155*$F$155</f>
        <v>0</v>
      </c>
      <c r="CV155" s="18">
        <f>cal_RB!CQ164*$C$155*$F$155</f>
        <v>0</v>
      </c>
      <c r="CW155" s="18">
        <f>cal_RB!CR164*$C$155*$F$155</f>
        <v>0</v>
      </c>
      <c r="CX155" s="18">
        <f>cal_RB!CS164*$C$155*$F$155</f>
        <v>0</v>
      </c>
      <c r="CY155" s="18">
        <f>cal_RB!CT164*$C$155*$F$155</f>
        <v>0</v>
      </c>
      <c r="CZ155" s="18">
        <f>cal_RB!CU164*$C$155*$F$155</f>
        <v>0</v>
      </c>
      <c r="DA155" s="18">
        <f>cal_RB!CV164*$C$155*$F$155</f>
        <v>0</v>
      </c>
      <c r="DB155" s="18">
        <f>cal_RB!CW164*$C$155*$F$155</f>
        <v>0</v>
      </c>
      <c r="DC155" s="18">
        <f>cal_RB!CX164*$C$155*$F$155</f>
        <v>0</v>
      </c>
      <c r="DD155" s="18">
        <f>cal_RB!CY164*$C$155*$F$155</f>
        <v>0</v>
      </c>
      <c r="DE155" s="18">
        <f>cal_RB!CZ164*$C$155*$F$155</f>
        <v>0</v>
      </c>
      <c r="DF155" s="18">
        <f>cal_RB!DA164*$C$155*$F$155</f>
        <v>0</v>
      </c>
      <c r="DG155" s="18">
        <f>cal_RB!DB164*$C$155*$F$155</f>
        <v>0</v>
      </c>
      <c r="DH155" s="18">
        <f>cal_RB!DC164*$C$155*$F$155</f>
        <v>0</v>
      </c>
      <c r="DI155" s="18">
        <f>cal_RB!DD164*$C$155*$F$155</f>
        <v>0</v>
      </c>
      <c r="DJ155" s="18">
        <f>cal_RB!DE164*$C$155*$F$155</f>
        <v>0</v>
      </c>
      <c r="DK155" s="18">
        <f>cal_RB!DF164*$C$155*$F$155</f>
        <v>0</v>
      </c>
      <c r="DL155" s="9">
        <f>cal_RB!DG2*$C$155*$F$155</f>
        <v>0</v>
      </c>
      <c r="DM155" s="9">
        <f>cal_RB!DH2*$C$155*$F$155</f>
        <v>0</v>
      </c>
      <c r="DN155" s="9">
        <f>cal_RB!DI2*$C$155*$F$155</f>
        <v>0</v>
      </c>
      <c r="DO155" s="9">
        <f>cal_RB!DJ2*$C$155*$F$155</f>
        <v>0</v>
      </c>
      <c r="DP155" s="9">
        <f>cal_RB!DK2*$C$155*$F$155</f>
        <v>0</v>
      </c>
      <c r="DQ155" s="9">
        <f>cal_RB!DL2*$C$155*$F$155</f>
        <v>0</v>
      </c>
      <c r="DR155" s="9">
        <f>cal_RB!DM2*$C$155*$F$155</f>
        <v>0</v>
      </c>
      <c r="DS155" s="9">
        <f>cal_RB!DN2*$C$155*$F$155</f>
        <v>0</v>
      </c>
      <c r="DT155" s="9">
        <f>cal_RB!DO2*$C$155*$F$155</f>
        <v>0</v>
      </c>
      <c r="DU155" s="9">
        <f>cal_RB!DP2*$C$155*$F$155</f>
        <v>0</v>
      </c>
      <c r="DV155" s="9">
        <f>cal_RB!DQ2*$C$155*$F$155</f>
        <v>0</v>
      </c>
      <c r="DW155" s="9">
        <f>cal_RB!DR2*$C$155*$F$155</f>
        <v>0</v>
      </c>
      <c r="DX155" s="9">
        <f>cal_RB!DS2*$C$155*$F$155</f>
        <v>0</v>
      </c>
      <c r="DY155" s="9">
        <f>cal_RB!DT2*$C$155*$F$155</f>
        <v>0</v>
      </c>
      <c r="DZ155" s="9">
        <f>cal_RB!DU2*$C$155*$F$155</f>
        <v>0</v>
      </c>
      <c r="EA155" s="9">
        <f>cal_RB!DV2*$C$155*$F$155</f>
        <v>0</v>
      </c>
      <c r="EB155" s="9">
        <f>cal_RB!DW2*$C$155*$F$155</f>
        <v>0</v>
      </c>
      <c r="EC155" s="9">
        <f>cal_RB!DX2*$C$155*$F$155</f>
        <v>0</v>
      </c>
      <c r="ED155" s="9">
        <f>cal_RB!DY2*$C$155*$F$155</f>
        <v>0</v>
      </c>
      <c r="EE155" s="9">
        <f>cal_RB!DZ2*$C$155*$F$155</f>
        <v>0</v>
      </c>
      <c r="EF155" s="9">
        <f>cal_RB!EA2*$C$155*$F$155</f>
        <v>0</v>
      </c>
      <c r="EG155" s="9">
        <f>cal_RB!EB2*$C$155*$F$155</f>
        <v>0</v>
      </c>
      <c r="EH155" s="9">
        <f>cal_RB!EC2*$C$155*$F$155</f>
        <v>0</v>
      </c>
      <c r="EI155" s="9">
        <f>cal_RB!ED2*$C$155*$F$155</f>
        <v>0</v>
      </c>
      <c r="EJ155" s="9">
        <f>cal_RB!EE2*$C$155*$F$155</f>
        <v>0</v>
      </c>
      <c r="EK155" s="9">
        <f>cal_RB!EF2*$C$155*$F$155</f>
        <v>0</v>
      </c>
      <c r="EL155" s="9">
        <f>cal_RB!EG2*$C$155*$F$155</f>
        <v>0</v>
      </c>
      <c r="EM155" s="9">
        <f>cal_RB!EH2*$C$155*$F$155</f>
        <v>0</v>
      </c>
      <c r="EN155" s="9">
        <f>cal_RB!EI2*$C$155*$F$155</f>
        <v>0</v>
      </c>
      <c r="EO155" s="9">
        <f>cal_RB!EJ2*$C$155*$F$155</f>
        <v>0</v>
      </c>
      <c r="EP155" s="9">
        <f>cal_RB!EK2*$C$155*$F$155</f>
        <v>0</v>
      </c>
      <c r="EQ155" s="9">
        <f>cal_RB!EL2*$C$155*$F$155</f>
        <v>0</v>
      </c>
      <c r="ER155" s="9">
        <f>cal_RB!EM2*$C$155*$F$155</f>
        <v>0</v>
      </c>
      <c r="ES155" s="9">
        <f>cal_RB!EN2*$C$155*$F$155</f>
        <v>0</v>
      </c>
      <c r="ET155" s="9">
        <f>cal_RB!EO2*$C$155*$F$155</f>
        <v>0</v>
      </c>
      <c r="EU155" s="9">
        <f>cal_RB!EP2*$C$155*$F$155</f>
        <v>0</v>
      </c>
      <c r="EV155" s="9">
        <f>cal_RB!EQ2*$C$155*$F$155</f>
        <v>0</v>
      </c>
      <c r="EW155" s="9">
        <f>cal_RB!ER2*$C$155*$F$155</f>
        <v>0</v>
      </c>
      <c r="EX155" s="9">
        <f>cal_RB!ES2*$C$155*$F$155</f>
        <v>0</v>
      </c>
      <c r="EY155" s="9">
        <f>cal_RB!ET2*$C$155*$F$155</f>
        <v>0</v>
      </c>
      <c r="EZ155" s="9">
        <f>cal_RB!EU2*$C$155*$F$155</f>
        <v>0</v>
      </c>
      <c r="FA155" s="9">
        <f>cal_RB!EV2*$C$155*$F$155</f>
        <v>0</v>
      </c>
      <c r="FB155" s="9">
        <f>cal_RB!EW2*$C$155*$F$155</f>
        <v>0</v>
      </c>
      <c r="FC155" s="9">
        <f>cal_RB!EX2*$C$155*$F$155</f>
        <v>0</v>
      </c>
      <c r="FD155" s="9">
        <f>cal_RB!EY2*$C$155*$F$155</f>
        <v>0</v>
      </c>
      <c r="FE155" s="9">
        <f>cal_RB!EZ2*$C$155*$F$155</f>
        <v>0</v>
      </c>
      <c r="FF155" s="9">
        <f>cal_RB!FA2*$C$155*$F$155</f>
        <v>0</v>
      </c>
      <c r="FG155" s="9">
        <f>cal_RB!FB2*$C$155*$F$155</f>
        <v>0</v>
      </c>
      <c r="FH155" s="9">
        <f>cal_RB!FC2*$C$155*$F$155</f>
        <v>0</v>
      </c>
      <c r="FI155" s="9">
        <f>cal_RB!FD2*$C$155*$F$155</f>
        <v>0</v>
      </c>
      <c r="FJ155" s="9">
        <f>cal_RB!FE2*$C$155*$F$155</f>
        <v>0</v>
      </c>
      <c r="FK155" s="9">
        <f>cal_RB!FF2*$C$155*$F$155</f>
        <v>0</v>
      </c>
      <c r="FL155" s="9">
        <f>cal_RB!FG2*$C$155*$F$155</f>
        <v>0</v>
      </c>
      <c r="FM155" s="9">
        <f>cal_RB!FH2*$C$155*$F$155</f>
        <v>0</v>
      </c>
      <c r="FN155" s="9">
        <f>cal_RB!FI2*$C$155*$F$155</f>
        <v>0</v>
      </c>
      <c r="FO155" s="9">
        <f>cal_RB!FJ2*$C$155*$F$155</f>
        <v>0</v>
      </c>
      <c r="FP155" s="9">
        <f>cal_RB!FK2*$C$155*$F$155</f>
        <v>0</v>
      </c>
      <c r="FQ155" s="9">
        <f>cal_RB!FL2*$C$155*$F$155</f>
        <v>0</v>
      </c>
      <c r="FR155" s="9">
        <f>cal_RB!FM2*$C$155*$F$155</f>
        <v>0</v>
      </c>
      <c r="FS155" s="9">
        <f>cal_RB!FN2*$C$155*$F$155</f>
        <v>0</v>
      </c>
      <c r="FT155" s="9">
        <f>cal_RB!FO2*$C$155*$F$155</f>
        <v>0</v>
      </c>
      <c r="FU155" s="9">
        <f>cal_RB!FP2*$C$155*$F$155</f>
        <v>0</v>
      </c>
      <c r="FV155" s="9">
        <f>cal_RB!FQ2*$C$155*$F$155</f>
        <v>0</v>
      </c>
      <c r="FW155" s="9">
        <f>cal_RB!FR2*$C$155*$F$155</f>
        <v>0</v>
      </c>
      <c r="FX155" s="9">
        <f>cal_RB!FS2*$C$155*$F$155</f>
        <v>0</v>
      </c>
      <c r="FY155" s="9">
        <f>cal_RB!FT2*$C$155*$F$155</f>
        <v>0</v>
      </c>
      <c r="FZ155" s="9">
        <f>cal_RB!FU2*$C$155*$F$155</f>
        <v>0</v>
      </c>
      <c r="GA155" s="9">
        <f>cal_RB!FV2*$C$155*$F$155</f>
        <v>0</v>
      </c>
      <c r="GB155" s="9">
        <f>cal_RB!FW2*$C$155*$F$155</f>
        <v>0</v>
      </c>
      <c r="GC155" s="9">
        <f>cal_RB!FX2*$C$155*$F$155</f>
        <v>0</v>
      </c>
      <c r="GD155" s="9">
        <f>cal_RB!FY2*$C$155*$F$155</f>
        <v>0</v>
      </c>
      <c r="GE155" s="9">
        <f>cal_RB!FZ2*$C$155*$F$155</f>
        <v>0</v>
      </c>
      <c r="GF155" s="9">
        <f>cal_RB!GA2*$C$155*$F$155</f>
        <v>0</v>
      </c>
      <c r="GG155" s="9">
        <f>cal_RB!GB2*$C$155*$F$155</f>
        <v>0</v>
      </c>
      <c r="GH155" s="9">
        <f>cal_RB!GC2*$C$155*$F$155</f>
        <v>0</v>
      </c>
      <c r="GI155" s="9">
        <f>cal_RB!GD2*$C$155*$F$155</f>
        <v>0</v>
      </c>
      <c r="GJ155" s="9">
        <f>cal_RB!GE2*$C$155*$F$155</f>
        <v>0</v>
      </c>
      <c r="GK155" s="9">
        <f>cal_RB!GF2*$C$155*$F$155</f>
        <v>0</v>
      </c>
      <c r="GL155" s="9">
        <f>cal_RB!GG2*$C$155*$F$155</f>
        <v>0</v>
      </c>
      <c r="GM155" s="9">
        <f>cal_RB!GH2*$C$155*$F$155</f>
        <v>0</v>
      </c>
      <c r="GN155" s="9">
        <f>cal_RB!GI2*$C$155*$F$155</f>
        <v>0</v>
      </c>
      <c r="GO155" s="9">
        <f>cal_RB!GJ2*$C$155*$F$155</f>
        <v>0</v>
      </c>
      <c r="GP155" s="9">
        <f>cal_RB!GK2*$C$155*$F$155</f>
        <v>0</v>
      </c>
      <c r="GQ155" s="9">
        <f>cal_RB!GL2*$C$155*$F$155</f>
        <v>0</v>
      </c>
      <c r="GR155" s="9">
        <f>cal_RB!GM2*$C$155*$F$155</f>
        <v>0</v>
      </c>
      <c r="GS155" s="9">
        <f>cal_RB!GN2*$C$155*$F$155</f>
        <v>0</v>
      </c>
      <c r="GT155" s="9">
        <f>cal_RB!GO2*$C$155*$F$155</f>
        <v>0</v>
      </c>
      <c r="GU155" s="9">
        <f>cal_RB!GP2*$C$155*$F$155</f>
        <v>0</v>
      </c>
      <c r="GV155" s="9">
        <f>cal_RB!GQ2*$C$155*$F$155</f>
        <v>0</v>
      </c>
      <c r="GW155" s="9">
        <f>cal_RB!GR2*$C$155*$F$155</f>
        <v>0</v>
      </c>
      <c r="GX155" s="9"/>
    </row>
    <row r="156" spans="1:206">
      <c r="A156" s="1">
        <v>153</v>
      </c>
      <c r="B156" s="1">
        <f>'User input'!B156</f>
        <v>0</v>
      </c>
      <c r="C156" s="17">
        <f>'User input'!E156</f>
        <v>0</v>
      </c>
      <c r="D156" s="17">
        <f t="shared" si="2"/>
        <v>244.1999999999997</v>
      </c>
      <c r="E156" s="17">
        <f>'User input'!H156</f>
        <v>0</v>
      </c>
      <c r="F156" s="17">
        <f>'User input'!H156/45</f>
        <v>0</v>
      </c>
      <c r="I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9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22"/>
      <c r="CI156" s="18"/>
      <c r="CJ156" s="9"/>
      <c r="CK156" s="18">
        <f>cal_RB!CF165*C156*F156</f>
        <v>0</v>
      </c>
      <c r="CL156" s="18">
        <f>cal_RB!CG165*$C$156*$F$156</f>
        <v>0</v>
      </c>
      <c r="CM156" s="18">
        <f>cal_RB!CH165*$C$156*$F$156</f>
        <v>0</v>
      </c>
      <c r="CN156" s="18">
        <f>cal_RB!CI165*$C$156*$F$156</f>
        <v>0</v>
      </c>
      <c r="CO156" s="18">
        <f>cal_RB!CJ165*$C$156*$F$156</f>
        <v>0</v>
      </c>
      <c r="CP156" s="18">
        <f>cal_RB!CK165*$C$156*$F$156</f>
        <v>0</v>
      </c>
      <c r="CQ156" s="18">
        <f>cal_RB!CL165*$C$156*$F$156</f>
        <v>0</v>
      </c>
      <c r="CR156" s="18">
        <f>cal_RB!CM165*$C$156*$F$156</f>
        <v>0</v>
      </c>
      <c r="CS156" s="18">
        <f>cal_RB!CN165*$C$156*$F$156</f>
        <v>0</v>
      </c>
      <c r="CT156" s="18">
        <f>cal_RB!CO165*$C$156*$F$156</f>
        <v>0</v>
      </c>
      <c r="CU156" s="18">
        <f>cal_RB!CP165*$C$156*$F$156</f>
        <v>0</v>
      </c>
      <c r="CV156" s="18">
        <f>cal_RB!CQ165*$C$156*$F$156</f>
        <v>0</v>
      </c>
      <c r="CW156" s="18">
        <f>cal_RB!CR165*$C$156*$F$156</f>
        <v>0</v>
      </c>
      <c r="CX156" s="18">
        <f>cal_RB!CS165*$C$156*$F$156</f>
        <v>0</v>
      </c>
      <c r="CY156" s="18">
        <f>cal_RB!CT165*$C$156*$F$156</f>
        <v>0</v>
      </c>
      <c r="CZ156" s="18">
        <f>cal_RB!CU165*$C$156*$F$156</f>
        <v>0</v>
      </c>
      <c r="DA156" s="18">
        <f>cal_RB!CV165*$C$156*$F$156</f>
        <v>0</v>
      </c>
      <c r="DB156" s="18">
        <f>cal_RB!CW165*$C$156*$F$156</f>
        <v>0</v>
      </c>
      <c r="DC156" s="18">
        <f>cal_RB!CX165*$C$156*$F$156</f>
        <v>0</v>
      </c>
      <c r="DD156" s="18">
        <f>cal_RB!CY165*$C$156*$F$156</f>
        <v>0</v>
      </c>
      <c r="DE156" s="18">
        <f>cal_RB!CZ165*$C$156*$F$156</f>
        <v>0</v>
      </c>
      <c r="DF156" s="18">
        <f>cal_RB!DA165*$C$156*$F$156</f>
        <v>0</v>
      </c>
      <c r="DG156" s="18">
        <f>cal_RB!DB165*$C$156*$F$156</f>
        <v>0</v>
      </c>
      <c r="DH156" s="18">
        <f>cal_RB!DC165*$C$156*$F$156</f>
        <v>0</v>
      </c>
      <c r="DI156" s="18">
        <f>cal_RB!DD165*$C$156*$F$156</f>
        <v>0</v>
      </c>
      <c r="DJ156" s="18">
        <f>cal_RB!DE165*$C$156*$F$156</f>
        <v>0</v>
      </c>
      <c r="DK156" s="18">
        <f>cal_RB!DF165*$C$156*$F$156</f>
        <v>0</v>
      </c>
      <c r="DL156" s="9">
        <f>cal_RB!DG2*$C$156*$F$156</f>
        <v>0</v>
      </c>
      <c r="DM156" s="9">
        <f>cal_RB!DH2*$C$156*$F$156</f>
        <v>0</v>
      </c>
      <c r="DN156" s="9">
        <f>cal_RB!DI2*$C$156*$F$156</f>
        <v>0</v>
      </c>
      <c r="DO156" s="9">
        <f>cal_RB!DJ2*$C$156*$F$156</f>
        <v>0</v>
      </c>
      <c r="DP156" s="9">
        <f>cal_RB!DK2*$C$156*$F$156</f>
        <v>0</v>
      </c>
      <c r="DQ156" s="9">
        <f>cal_RB!DL2*$C$156*$F$156</f>
        <v>0</v>
      </c>
      <c r="DR156" s="9">
        <f>cal_RB!DM2*$C$156*$F$156</f>
        <v>0</v>
      </c>
      <c r="DS156" s="9">
        <f>cal_RB!DN2*$C$156*$F$156</f>
        <v>0</v>
      </c>
      <c r="DT156" s="9">
        <f>cal_RB!DO2*$C$156*$F$156</f>
        <v>0</v>
      </c>
      <c r="DU156" s="9">
        <f>cal_RB!DP2*$C$156*$F$156</f>
        <v>0</v>
      </c>
      <c r="DV156" s="9">
        <f>cal_RB!DQ2*$C$156*$F$156</f>
        <v>0</v>
      </c>
      <c r="DW156" s="9">
        <f>cal_RB!DR2*$C$156*$F$156</f>
        <v>0</v>
      </c>
      <c r="DX156" s="9">
        <f>cal_RB!DS2*$C$156*$F$156</f>
        <v>0</v>
      </c>
      <c r="DY156" s="9">
        <f>cal_RB!DT2*$C$156*$F$156</f>
        <v>0</v>
      </c>
      <c r="DZ156" s="9">
        <f>cal_RB!DU2*$C$156*$F$156</f>
        <v>0</v>
      </c>
      <c r="EA156" s="9">
        <f>cal_RB!DV2*$C$156*$F$156</f>
        <v>0</v>
      </c>
      <c r="EB156" s="9">
        <f>cal_RB!DW2*$C$156*$F$156</f>
        <v>0</v>
      </c>
      <c r="EC156" s="9">
        <f>cal_RB!DX2*$C$156*$F$156</f>
        <v>0</v>
      </c>
      <c r="ED156" s="9">
        <f>cal_RB!DY2*$C$156*$F$156</f>
        <v>0</v>
      </c>
      <c r="EE156" s="9">
        <f>cal_RB!DZ2*$C$156*$F$156</f>
        <v>0</v>
      </c>
      <c r="EF156" s="9">
        <f>cal_RB!EA2*$C$156*$F$156</f>
        <v>0</v>
      </c>
      <c r="EG156" s="9">
        <f>cal_RB!EB2*$C$156*$F$156</f>
        <v>0</v>
      </c>
      <c r="EH156" s="9">
        <f>cal_RB!EC2*$C$156*$F$156</f>
        <v>0</v>
      </c>
      <c r="EI156" s="9">
        <f>cal_RB!ED2*$C$156*$F$156</f>
        <v>0</v>
      </c>
      <c r="EJ156" s="9">
        <f>cal_RB!EE2*$C$156*$F$156</f>
        <v>0</v>
      </c>
      <c r="EK156" s="9">
        <f>cal_RB!EF2*$C$156*$F$156</f>
        <v>0</v>
      </c>
      <c r="EL156" s="9">
        <f>cal_RB!EG2*$C$156*$F$156</f>
        <v>0</v>
      </c>
      <c r="EM156" s="9">
        <f>cal_RB!EH2*$C$156*$F$156</f>
        <v>0</v>
      </c>
      <c r="EN156" s="9">
        <f>cal_RB!EI2*$C$156*$F$156</f>
        <v>0</v>
      </c>
      <c r="EO156" s="9">
        <f>cal_RB!EJ2*$C$156*$F$156</f>
        <v>0</v>
      </c>
      <c r="EP156" s="9">
        <f>cal_RB!EK2*$C$156*$F$156</f>
        <v>0</v>
      </c>
      <c r="EQ156" s="9">
        <f>cal_RB!EL2*$C$156*$F$156</f>
        <v>0</v>
      </c>
      <c r="ER156" s="9">
        <f>cal_RB!EM2*$C$156*$F$156</f>
        <v>0</v>
      </c>
      <c r="ES156" s="9">
        <f>cal_RB!EN2*$C$156*$F$156</f>
        <v>0</v>
      </c>
      <c r="ET156" s="9">
        <f>cal_RB!EO2*$C$156*$F$156</f>
        <v>0</v>
      </c>
      <c r="EU156" s="9">
        <f>cal_RB!EP2*$C$156*$F$156</f>
        <v>0</v>
      </c>
      <c r="EV156" s="9">
        <f>cal_RB!EQ2*$C$156*$F$156</f>
        <v>0</v>
      </c>
      <c r="EW156" s="9">
        <f>cal_RB!ER2*$C$156*$F$156</f>
        <v>0</v>
      </c>
      <c r="EX156" s="9">
        <f>cal_RB!ES2*$C$156*$F$156</f>
        <v>0</v>
      </c>
      <c r="EY156" s="9">
        <f>cal_RB!ET2*$C$156*$F$156</f>
        <v>0</v>
      </c>
      <c r="EZ156" s="9">
        <f>cal_RB!EU2*$C$156*$F$156</f>
        <v>0</v>
      </c>
      <c r="FA156" s="9">
        <f>cal_RB!EV2*$C$156*$F$156</f>
        <v>0</v>
      </c>
      <c r="FB156" s="9">
        <f>cal_RB!EW2*$C$156*$F$156</f>
        <v>0</v>
      </c>
      <c r="FC156" s="9">
        <f>cal_RB!EX2*$C$156*$F$156</f>
        <v>0</v>
      </c>
      <c r="FD156" s="9">
        <f>cal_RB!EY2*$C$156*$F$156</f>
        <v>0</v>
      </c>
      <c r="FE156" s="9">
        <f>cal_RB!EZ2*$C$156*$F$156</f>
        <v>0</v>
      </c>
      <c r="FF156" s="9">
        <f>cal_RB!FA2*$C$156*$F$156</f>
        <v>0</v>
      </c>
      <c r="FG156" s="9">
        <f>cal_RB!FB2*$C$156*$F$156</f>
        <v>0</v>
      </c>
      <c r="FH156" s="9">
        <f>cal_RB!FC2*$C$156*$F$156</f>
        <v>0</v>
      </c>
      <c r="FI156" s="9">
        <f>cal_RB!FD2*$C$156*$F$156</f>
        <v>0</v>
      </c>
      <c r="FJ156" s="9">
        <f>cal_RB!FE2*$C$156*$F$156</f>
        <v>0</v>
      </c>
      <c r="FK156" s="9">
        <f>cal_RB!FF2*$C$156*$F$156</f>
        <v>0</v>
      </c>
      <c r="FL156" s="9">
        <f>cal_RB!FG2*$C$156*$F$156</f>
        <v>0</v>
      </c>
      <c r="FM156" s="9">
        <f>cal_RB!FH2*$C$156*$F$156</f>
        <v>0</v>
      </c>
      <c r="FN156" s="9">
        <f>cal_RB!FI2*$C$156*$F$156</f>
        <v>0</v>
      </c>
      <c r="FO156" s="9">
        <f>cal_RB!FJ2*$C$156*$F$156</f>
        <v>0</v>
      </c>
      <c r="FP156" s="9">
        <f>cal_RB!FK2*$C$156*$F$156</f>
        <v>0</v>
      </c>
      <c r="FQ156" s="9">
        <f>cal_RB!FL2*$C$156*$F$156</f>
        <v>0</v>
      </c>
      <c r="FR156" s="9">
        <f>cal_RB!FM2*$C$156*$F$156</f>
        <v>0</v>
      </c>
      <c r="FS156" s="9">
        <f>cal_RB!FN2*$C$156*$F$156</f>
        <v>0</v>
      </c>
      <c r="FT156" s="9">
        <f>cal_RB!FO2*$C$156*$F$156</f>
        <v>0</v>
      </c>
      <c r="FU156" s="9">
        <f>cal_RB!FP2*$C$156*$F$156</f>
        <v>0</v>
      </c>
      <c r="FV156" s="9">
        <f>cal_RB!FQ2*$C$156*$F$156</f>
        <v>0</v>
      </c>
      <c r="FW156" s="9">
        <f>cal_RB!FR2*$C$156*$F$156</f>
        <v>0</v>
      </c>
      <c r="FX156" s="9">
        <f>cal_RB!FS2*$C$156*$F$156</f>
        <v>0</v>
      </c>
      <c r="FY156" s="9">
        <f>cal_RB!FT2*$C$156*$F$156</f>
        <v>0</v>
      </c>
      <c r="FZ156" s="9">
        <f>cal_RB!FU2*$C$156*$F$156</f>
        <v>0</v>
      </c>
      <c r="GA156" s="9">
        <f>cal_RB!FV2*$C$156*$F$156</f>
        <v>0</v>
      </c>
      <c r="GB156" s="9">
        <f>cal_RB!FW2*$C$156*$F$156</f>
        <v>0</v>
      </c>
      <c r="GC156" s="9">
        <f>cal_RB!FX2*$C$156*$F$156</f>
        <v>0</v>
      </c>
      <c r="GD156" s="9">
        <f>cal_RB!FY2*$C$156*$F$156</f>
        <v>0</v>
      </c>
      <c r="GE156" s="9">
        <f>cal_RB!FZ2*$C$156*$F$156</f>
        <v>0</v>
      </c>
      <c r="GF156" s="9">
        <f>cal_RB!GA2*$C$156*$F$156</f>
        <v>0</v>
      </c>
      <c r="GG156" s="9">
        <f>cal_RB!GB2*$C$156*$F$156</f>
        <v>0</v>
      </c>
      <c r="GH156" s="9">
        <f>cal_RB!GC2*$C$156*$F$156</f>
        <v>0</v>
      </c>
      <c r="GI156" s="9">
        <f>cal_RB!GD2*$C$156*$F$156</f>
        <v>0</v>
      </c>
      <c r="GJ156" s="9">
        <f>cal_RB!GE2*$C$156*$F$156</f>
        <v>0</v>
      </c>
      <c r="GK156" s="9">
        <f>cal_RB!GF2*$C$156*$F$156</f>
        <v>0</v>
      </c>
      <c r="GL156" s="9">
        <f>cal_RB!GG2*$C$156*$F$156</f>
        <v>0</v>
      </c>
      <c r="GM156" s="9">
        <f>cal_RB!GH2*$C$156*$F$156</f>
        <v>0</v>
      </c>
      <c r="GN156" s="9">
        <f>cal_RB!GI2*$C$156*$F$156</f>
        <v>0</v>
      </c>
      <c r="GO156" s="9">
        <f>cal_RB!GJ2*$C$156*$F$156</f>
        <v>0</v>
      </c>
      <c r="GP156" s="9">
        <f>cal_RB!GK2*$C$156*$F$156</f>
        <v>0</v>
      </c>
      <c r="GQ156" s="9">
        <f>cal_RB!GL2*$C$156*$F$156</f>
        <v>0</v>
      </c>
      <c r="GR156" s="9">
        <f>cal_RB!GM2*$C$156*$F$156</f>
        <v>0</v>
      </c>
      <c r="GS156" s="9">
        <f>cal_RB!GN2*$C$156*$F$156</f>
        <v>0</v>
      </c>
      <c r="GT156" s="9">
        <f>cal_RB!GO2*$C$156*$F$156</f>
        <v>0</v>
      </c>
      <c r="GU156" s="9">
        <f>cal_RB!GP2*$C$156*$F$156</f>
        <v>0</v>
      </c>
      <c r="GV156" s="9">
        <f>cal_RB!GQ2*$C$156*$F$156</f>
        <v>0</v>
      </c>
      <c r="GW156" s="9">
        <f>cal_RB!GR2*$C$156*$F$156</f>
        <v>0</v>
      </c>
      <c r="GX156" s="9"/>
    </row>
    <row r="157" spans="1:206">
      <c r="A157" s="1">
        <v>154</v>
      </c>
      <c r="B157" s="1">
        <f>'User input'!B157</f>
        <v>0</v>
      </c>
      <c r="C157" s="17">
        <f>'User input'!E157</f>
        <v>0</v>
      </c>
      <c r="D157" s="17">
        <f t="shared" si="2"/>
        <v>244.1999999999997</v>
      </c>
      <c r="E157" s="17">
        <f>'User input'!H157</f>
        <v>0</v>
      </c>
      <c r="F157" s="17">
        <f>'User input'!H157/45</f>
        <v>0</v>
      </c>
      <c r="I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9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22"/>
      <c r="CI157" s="18"/>
      <c r="CJ157" s="9"/>
      <c r="CK157" s="18">
        <f>cal_RB!CF166*C157*F157</f>
        <v>0</v>
      </c>
      <c r="CL157" s="18">
        <f>cal_RB!CG166*$C$157*$F$157</f>
        <v>0</v>
      </c>
      <c r="CM157" s="18">
        <f>cal_RB!CH166*$C$157*$F$157</f>
        <v>0</v>
      </c>
      <c r="CN157" s="18">
        <f>cal_RB!CI166*$C$157*$F$157</f>
        <v>0</v>
      </c>
      <c r="CO157" s="18">
        <f>cal_RB!CJ166*$C$157*$F$157</f>
        <v>0</v>
      </c>
      <c r="CP157" s="18">
        <f>cal_RB!CK166*$C$157*$F$157</f>
        <v>0</v>
      </c>
      <c r="CQ157" s="18">
        <f>cal_RB!CL166*$C$157*$F$157</f>
        <v>0</v>
      </c>
      <c r="CR157" s="18">
        <f>cal_RB!CM166*$C$157*$F$157</f>
        <v>0</v>
      </c>
      <c r="CS157" s="18">
        <f>cal_RB!CN166*$C$157*$F$157</f>
        <v>0</v>
      </c>
      <c r="CT157" s="18">
        <f>cal_RB!CO166*$C$157*$F$157</f>
        <v>0</v>
      </c>
      <c r="CU157" s="18">
        <f>cal_RB!CP166*$C$157*$F$157</f>
        <v>0</v>
      </c>
      <c r="CV157" s="18">
        <f>cal_RB!CQ166*$C$157*$F$157</f>
        <v>0</v>
      </c>
      <c r="CW157" s="18">
        <f>cal_RB!CR166*$C$157*$F$157</f>
        <v>0</v>
      </c>
      <c r="CX157" s="18">
        <f>cal_RB!CS166*$C$157*$F$157</f>
        <v>0</v>
      </c>
      <c r="CY157" s="18">
        <f>cal_RB!CT166*$C$157*$F$157</f>
        <v>0</v>
      </c>
      <c r="CZ157" s="18">
        <f>cal_RB!CU166*$C$157*$F$157</f>
        <v>0</v>
      </c>
      <c r="DA157" s="18">
        <f>cal_RB!CV166*$C$157*$F$157</f>
        <v>0</v>
      </c>
      <c r="DB157" s="18">
        <f>cal_RB!CW166*$C$157*$F$157</f>
        <v>0</v>
      </c>
      <c r="DC157" s="18">
        <f>cal_RB!CX166*$C$157*$F$157</f>
        <v>0</v>
      </c>
      <c r="DD157" s="18">
        <f>cal_RB!CY166*$C$157*$F$157</f>
        <v>0</v>
      </c>
      <c r="DE157" s="18">
        <f>cal_RB!CZ166*$C$157*$F$157</f>
        <v>0</v>
      </c>
      <c r="DF157" s="18">
        <f>cal_RB!DA166*$C$157*$F$157</f>
        <v>0</v>
      </c>
      <c r="DG157" s="18">
        <f>cal_RB!DB166*$C$157*$F$157</f>
        <v>0</v>
      </c>
      <c r="DH157" s="18">
        <f>cal_RB!DC166*$C$157*$F$157</f>
        <v>0</v>
      </c>
      <c r="DI157" s="18">
        <f>cal_RB!DD166*$C$157*$F$157</f>
        <v>0</v>
      </c>
      <c r="DJ157" s="18">
        <f>cal_RB!DE166*$C$157*$F$157</f>
        <v>0</v>
      </c>
      <c r="DK157" s="18">
        <f>cal_RB!DF166*$C$157*$F$157</f>
        <v>0</v>
      </c>
      <c r="DL157" s="9">
        <f>cal_RB!DG2*$C$157*$F$157</f>
        <v>0</v>
      </c>
      <c r="DM157" s="9">
        <f>cal_RB!DH2*$C$157*$F$157</f>
        <v>0</v>
      </c>
      <c r="DN157" s="9">
        <f>cal_RB!DI2*$C$157*$F$157</f>
        <v>0</v>
      </c>
      <c r="DO157" s="9">
        <f>cal_RB!DJ2*$C$157*$F$157</f>
        <v>0</v>
      </c>
      <c r="DP157" s="9">
        <f>cal_RB!DK2*$C$157*$F$157</f>
        <v>0</v>
      </c>
      <c r="DQ157" s="9">
        <f>cal_RB!DL2*$C$157*$F$157</f>
        <v>0</v>
      </c>
      <c r="DR157" s="9">
        <f>cal_RB!DM2*$C$157*$F$157</f>
        <v>0</v>
      </c>
      <c r="DS157" s="9">
        <f>cal_RB!DN2*$C$157*$F$157</f>
        <v>0</v>
      </c>
      <c r="DT157" s="9">
        <f>cal_RB!DO2*$C$157*$F$157</f>
        <v>0</v>
      </c>
      <c r="DU157" s="9">
        <f>cal_RB!DP2*$C$157*$F$157</f>
        <v>0</v>
      </c>
      <c r="DV157" s="9">
        <f>cal_RB!DQ2*$C$157*$F$157</f>
        <v>0</v>
      </c>
      <c r="DW157" s="9">
        <f>cal_RB!DR2*$C$157*$F$157</f>
        <v>0</v>
      </c>
      <c r="DX157" s="9">
        <f>cal_RB!DS2*$C$157*$F$157</f>
        <v>0</v>
      </c>
      <c r="DY157" s="9">
        <f>cal_RB!DT2*$C$157*$F$157</f>
        <v>0</v>
      </c>
      <c r="DZ157" s="9">
        <f>cal_RB!DU2*$C$157*$F$157</f>
        <v>0</v>
      </c>
      <c r="EA157" s="9">
        <f>cal_RB!DV2*$C$157*$F$157</f>
        <v>0</v>
      </c>
      <c r="EB157" s="9">
        <f>cal_RB!DW2*$C$157*$F$157</f>
        <v>0</v>
      </c>
      <c r="EC157" s="9">
        <f>cal_RB!DX2*$C$157*$F$157</f>
        <v>0</v>
      </c>
      <c r="ED157" s="9">
        <f>cal_RB!DY2*$C$157*$F$157</f>
        <v>0</v>
      </c>
      <c r="EE157" s="9">
        <f>cal_RB!DZ2*$C$157*$F$157</f>
        <v>0</v>
      </c>
      <c r="EF157" s="9">
        <f>cal_RB!EA2*$C$157*$F$157</f>
        <v>0</v>
      </c>
      <c r="EG157" s="9">
        <f>cal_RB!EB2*$C$157*$F$157</f>
        <v>0</v>
      </c>
      <c r="EH157" s="9">
        <f>cal_RB!EC2*$C$157*$F$157</f>
        <v>0</v>
      </c>
      <c r="EI157" s="9">
        <f>cal_RB!ED2*$C$157*$F$157</f>
        <v>0</v>
      </c>
      <c r="EJ157" s="9">
        <f>cal_RB!EE2*$C$157*$F$157</f>
        <v>0</v>
      </c>
      <c r="EK157" s="9">
        <f>cal_RB!EF2*$C$157*$F$157</f>
        <v>0</v>
      </c>
      <c r="EL157" s="9">
        <f>cal_RB!EG2*$C$157*$F$157</f>
        <v>0</v>
      </c>
      <c r="EM157" s="9">
        <f>cal_RB!EH2*$C$157*$F$157</f>
        <v>0</v>
      </c>
      <c r="EN157" s="9">
        <f>cal_RB!EI2*$C$157*$F$157</f>
        <v>0</v>
      </c>
      <c r="EO157" s="9">
        <f>cal_RB!EJ2*$C$157*$F$157</f>
        <v>0</v>
      </c>
      <c r="EP157" s="9">
        <f>cal_RB!EK2*$C$157*$F$157</f>
        <v>0</v>
      </c>
      <c r="EQ157" s="9">
        <f>cal_RB!EL2*$C$157*$F$157</f>
        <v>0</v>
      </c>
      <c r="ER157" s="9">
        <f>cal_RB!EM2*$C$157*$F$157</f>
        <v>0</v>
      </c>
      <c r="ES157" s="9">
        <f>cal_RB!EN2*$C$157*$F$157</f>
        <v>0</v>
      </c>
      <c r="ET157" s="9">
        <f>cal_RB!EO2*$C$157*$F$157</f>
        <v>0</v>
      </c>
      <c r="EU157" s="9">
        <f>cal_RB!EP2*$C$157*$F$157</f>
        <v>0</v>
      </c>
      <c r="EV157" s="9">
        <f>cal_RB!EQ2*$C$157*$F$157</f>
        <v>0</v>
      </c>
      <c r="EW157" s="9">
        <f>cal_RB!ER2*$C$157*$F$157</f>
        <v>0</v>
      </c>
      <c r="EX157" s="9">
        <f>cal_RB!ES2*$C$157*$F$157</f>
        <v>0</v>
      </c>
      <c r="EY157" s="9">
        <f>cal_RB!ET2*$C$157*$F$157</f>
        <v>0</v>
      </c>
      <c r="EZ157" s="9">
        <f>cal_RB!EU2*$C$157*$F$157</f>
        <v>0</v>
      </c>
      <c r="FA157" s="9">
        <f>cal_RB!EV2*$C$157*$F$157</f>
        <v>0</v>
      </c>
      <c r="FB157" s="9">
        <f>cal_RB!EW2*$C$157*$F$157</f>
        <v>0</v>
      </c>
      <c r="FC157" s="9">
        <f>cal_RB!EX2*$C$157*$F$157</f>
        <v>0</v>
      </c>
      <c r="FD157" s="9">
        <f>cal_RB!EY2*$C$157*$F$157</f>
        <v>0</v>
      </c>
      <c r="FE157" s="9">
        <f>cal_RB!EZ2*$C$157*$F$157</f>
        <v>0</v>
      </c>
      <c r="FF157" s="9">
        <f>cal_RB!FA2*$C$157*$F$157</f>
        <v>0</v>
      </c>
      <c r="FG157" s="9">
        <f>cal_RB!FB2*$C$157*$F$157</f>
        <v>0</v>
      </c>
      <c r="FH157" s="9">
        <f>cal_RB!FC2*$C$157*$F$157</f>
        <v>0</v>
      </c>
      <c r="FI157" s="9">
        <f>cal_RB!FD2*$C$157*$F$157</f>
        <v>0</v>
      </c>
      <c r="FJ157" s="9">
        <f>cal_RB!FE2*$C$157*$F$157</f>
        <v>0</v>
      </c>
      <c r="FK157" s="9">
        <f>cal_RB!FF2*$C$157*$F$157</f>
        <v>0</v>
      </c>
      <c r="FL157" s="9">
        <f>cal_RB!FG2*$C$157*$F$157</f>
        <v>0</v>
      </c>
      <c r="FM157" s="9">
        <f>cal_RB!FH2*$C$157*$F$157</f>
        <v>0</v>
      </c>
      <c r="FN157" s="9">
        <f>cal_RB!FI2*$C$157*$F$157</f>
        <v>0</v>
      </c>
      <c r="FO157" s="9">
        <f>cal_RB!FJ2*$C$157*$F$157</f>
        <v>0</v>
      </c>
      <c r="FP157" s="9">
        <f>cal_RB!FK2*$C$157*$F$157</f>
        <v>0</v>
      </c>
      <c r="FQ157" s="9">
        <f>cal_RB!FL2*$C$157*$F$157</f>
        <v>0</v>
      </c>
      <c r="FR157" s="9">
        <f>cal_RB!FM2*$C$157*$F$157</f>
        <v>0</v>
      </c>
      <c r="FS157" s="9">
        <f>cal_RB!FN2*$C$157*$F$157</f>
        <v>0</v>
      </c>
      <c r="FT157" s="9">
        <f>cal_RB!FO2*$C$157*$F$157</f>
        <v>0</v>
      </c>
      <c r="FU157" s="9">
        <f>cal_RB!FP2*$C$157*$F$157</f>
        <v>0</v>
      </c>
      <c r="FV157" s="9">
        <f>cal_RB!FQ2*$C$157*$F$157</f>
        <v>0</v>
      </c>
      <c r="FW157" s="9">
        <f>cal_RB!FR2*$C$157*$F$157</f>
        <v>0</v>
      </c>
      <c r="FX157" s="9">
        <f>cal_RB!FS2*$C$157*$F$157</f>
        <v>0</v>
      </c>
      <c r="FY157" s="9">
        <f>cal_RB!FT2*$C$157*$F$157</f>
        <v>0</v>
      </c>
      <c r="FZ157" s="9">
        <f>cal_RB!FU2*$C$157*$F$157</f>
        <v>0</v>
      </c>
      <c r="GA157" s="9">
        <f>cal_RB!FV2*$C$157*$F$157</f>
        <v>0</v>
      </c>
      <c r="GB157" s="9">
        <f>cal_RB!FW2*$C$157*$F$157</f>
        <v>0</v>
      </c>
      <c r="GC157" s="9">
        <f>cal_RB!FX2*$C$157*$F$157</f>
        <v>0</v>
      </c>
      <c r="GD157" s="9">
        <f>cal_RB!FY2*$C$157*$F$157</f>
        <v>0</v>
      </c>
      <c r="GE157" s="9">
        <f>cal_RB!FZ2*$C$157*$F$157</f>
        <v>0</v>
      </c>
      <c r="GF157" s="9">
        <f>cal_RB!GA2*$C$157*$F$157</f>
        <v>0</v>
      </c>
      <c r="GG157" s="9">
        <f>cal_RB!GB2*$C$157*$F$157</f>
        <v>0</v>
      </c>
      <c r="GH157" s="9">
        <f>cal_RB!GC2*$C$157*$F$157</f>
        <v>0</v>
      </c>
      <c r="GI157" s="9">
        <f>cal_RB!GD2*$C$157*$F$157</f>
        <v>0</v>
      </c>
      <c r="GJ157" s="9">
        <f>cal_RB!GE2*$C$157*$F$157</f>
        <v>0</v>
      </c>
      <c r="GK157" s="9">
        <f>cal_RB!GF2*$C$157*$F$157</f>
        <v>0</v>
      </c>
      <c r="GL157" s="9">
        <f>cal_RB!GG2*$C$157*$F$157</f>
        <v>0</v>
      </c>
      <c r="GM157" s="9">
        <f>cal_RB!GH2*$C$157*$F$157</f>
        <v>0</v>
      </c>
      <c r="GN157" s="9">
        <f>cal_RB!GI2*$C$157*$F$157</f>
        <v>0</v>
      </c>
      <c r="GO157" s="9">
        <f>cal_RB!GJ2*$C$157*$F$157</f>
        <v>0</v>
      </c>
      <c r="GP157" s="9">
        <f>cal_RB!GK2*$C$157*$F$157</f>
        <v>0</v>
      </c>
      <c r="GQ157" s="9">
        <f>cal_RB!GL2*$C$157*$F$157</f>
        <v>0</v>
      </c>
      <c r="GR157" s="9">
        <f>cal_RB!GM2*$C$157*$F$157</f>
        <v>0</v>
      </c>
      <c r="GS157" s="9">
        <f>cal_RB!GN2*$C$157*$F$157</f>
        <v>0</v>
      </c>
      <c r="GT157" s="9">
        <f>cal_RB!GO2*$C$157*$F$157</f>
        <v>0</v>
      </c>
      <c r="GU157" s="9">
        <f>cal_RB!GP2*$C$157*$F$157</f>
        <v>0</v>
      </c>
      <c r="GV157" s="9">
        <f>cal_RB!GQ2*$C$157*$F$157</f>
        <v>0</v>
      </c>
      <c r="GW157" s="9">
        <f>cal_RB!GR2*$C$157*$F$157</f>
        <v>0</v>
      </c>
      <c r="GX157" s="9"/>
    </row>
    <row r="158" spans="1:206">
      <c r="A158" s="1">
        <v>155</v>
      </c>
      <c r="B158" s="1">
        <f>'User input'!B158</f>
        <v>0</v>
      </c>
      <c r="C158" s="17">
        <f>'User input'!E158</f>
        <v>0</v>
      </c>
      <c r="D158" s="17">
        <f t="shared" si="2"/>
        <v>244.1999999999997</v>
      </c>
      <c r="E158" s="17">
        <f>'User input'!H158</f>
        <v>0</v>
      </c>
      <c r="F158" s="17">
        <f>'User input'!H158/45</f>
        <v>0</v>
      </c>
      <c r="I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I158" s="9"/>
      <c r="AJ158" s="9"/>
      <c r="AK158" s="9"/>
      <c r="AL158" s="9"/>
      <c r="AM158" s="9"/>
      <c r="AN158" s="9"/>
      <c r="AO158" s="9"/>
      <c r="AP158" s="9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9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22"/>
      <c r="CI158" s="18"/>
      <c r="CJ158" s="9"/>
      <c r="CK158" s="18">
        <f>cal_RB!CF167*C158*F158</f>
        <v>0</v>
      </c>
      <c r="CL158" s="18">
        <f>cal_RB!CG167*$C$158*$F$158</f>
        <v>0</v>
      </c>
      <c r="CM158" s="18">
        <f>cal_RB!CH167*$C$158*$F$158</f>
        <v>0</v>
      </c>
      <c r="CN158" s="18">
        <f>cal_RB!CI167*$C$158*$F$158</f>
        <v>0</v>
      </c>
      <c r="CO158" s="18">
        <f>cal_RB!CJ167*$C$158*$F$158</f>
        <v>0</v>
      </c>
      <c r="CP158" s="18">
        <f>cal_RB!CK167*$C$158*$F$158</f>
        <v>0</v>
      </c>
      <c r="CQ158" s="18">
        <f>cal_RB!CL167*$C$158*$F$158</f>
        <v>0</v>
      </c>
      <c r="CR158" s="18">
        <f>cal_RB!CM167*$C$158*$F$158</f>
        <v>0</v>
      </c>
      <c r="CS158" s="18">
        <f>cal_RB!CN167*$C$158*$F$158</f>
        <v>0</v>
      </c>
      <c r="CT158" s="18">
        <f>cal_RB!CO167*$C$158*$F$158</f>
        <v>0</v>
      </c>
      <c r="CU158" s="18">
        <f>cal_RB!CP167*$C$158*$F$158</f>
        <v>0</v>
      </c>
      <c r="CV158" s="18">
        <f>cal_RB!CQ167*$C$158*$F$158</f>
        <v>0</v>
      </c>
      <c r="CW158" s="18">
        <f>cal_RB!CR167*$C$158*$F$158</f>
        <v>0</v>
      </c>
      <c r="CX158" s="18">
        <f>cal_RB!CS167*$C$158*$F$158</f>
        <v>0</v>
      </c>
      <c r="CY158" s="18">
        <f>cal_RB!CT167*$C$158*$F$158</f>
        <v>0</v>
      </c>
      <c r="CZ158" s="18">
        <f>cal_RB!CU167*$C$158*$F$158</f>
        <v>0</v>
      </c>
      <c r="DA158" s="18">
        <f>cal_RB!CV167*$C$158*$F$158</f>
        <v>0</v>
      </c>
      <c r="DB158" s="18">
        <f>cal_RB!CW167*$C$158*$F$158</f>
        <v>0</v>
      </c>
      <c r="DC158" s="18">
        <f>cal_RB!CX167*$C$158*$F$158</f>
        <v>0</v>
      </c>
      <c r="DD158" s="18">
        <f>cal_RB!CY167*$C$158*$F$158</f>
        <v>0</v>
      </c>
      <c r="DE158" s="18">
        <f>cal_RB!CZ167*$C$158*$F$158</f>
        <v>0</v>
      </c>
      <c r="DF158" s="18">
        <f>cal_RB!DA167*$C$158*$F$158</f>
        <v>0</v>
      </c>
      <c r="DG158" s="18">
        <f>cal_RB!DB167*$C$158*$F$158</f>
        <v>0</v>
      </c>
      <c r="DH158" s="18">
        <f>cal_RB!DC167*$C$158*$F$158</f>
        <v>0</v>
      </c>
      <c r="DI158" s="18">
        <f>cal_RB!DD167*$C$158*$F$158</f>
        <v>0</v>
      </c>
      <c r="DJ158" s="18">
        <f>cal_RB!DE167*$C$158*$F$158</f>
        <v>0</v>
      </c>
      <c r="DK158" s="18">
        <f>cal_RB!DF167*$C$158*$F$158</f>
        <v>0</v>
      </c>
      <c r="DL158" s="9">
        <f>cal_RB!DG2*$C$158*$F$158</f>
        <v>0</v>
      </c>
      <c r="DM158" s="9">
        <f>cal_RB!DH2*$C$158*$F$158</f>
        <v>0</v>
      </c>
      <c r="DN158" s="9">
        <f>cal_RB!DI2*$C$158*$F$158</f>
        <v>0</v>
      </c>
      <c r="DO158" s="9">
        <f>cal_RB!DJ2*$C$158*$F$158</f>
        <v>0</v>
      </c>
      <c r="DP158" s="9">
        <f>cal_RB!DK2*$C$158*$F$158</f>
        <v>0</v>
      </c>
      <c r="DQ158" s="9">
        <f>cal_RB!DL2*$C$158*$F$158</f>
        <v>0</v>
      </c>
      <c r="DR158" s="9">
        <f>cal_RB!DM2*$C$158*$F$158</f>
        <v>0</v>
      </c>
      <c r="DS158" s="9">
        <f>cal_RB!DN2*$C$158*$F$158</f>
        <v>0</v>
      </c>
      <c r="DT158" s="9">
        <f>cal_RB!DO2*$C$158*$F$158</f>
        <v>0</v>
      </c>
      <c r="DU158" s="9">
        <f>cal_RB!DP2*$C$158*$F$158</f>
        <v>0</v>
      </c>
      <c r="DV158" s="9">
        <f>cal_RB!DQ2*$C$158*$F$158</f>
        <v>0</v>
      </c>
      <c r="DW158" s="9">
        <f>cal_RB!DR2*$C$158*$F$158</f>
        <v>0</v>
      </c>
      <c r="DX158" s="9">
        <f>cal_RB!DS2*$C$158*$F$158</f>
        <v>0</v>
      </c>
      <c r="DY158" s="9">
        <f>cal_RB!DT2*$C$158*$F$158</f>
        <v>0</v>
      </c>
      <c r="DZ158" s="9">
        <f>cal_RB!DU2*$C$158*$F$158</f>
        <v>0</v>
      </c>
      <c r="EA158" s="9">
        <f>cal_RB!DV2*$C$158*$F$158</f>
        <v>0</v>
      </c>
      <c r="EB158" s="9">
        <f>cal_RB!DW2*$C$158*$F$158</f>
        <v>0</v>
      </c>
      <c r="EC158" s="9">
        <f>cal_RB!DX2*$C$158*$F$158</f>
        <v>0</v>
      </c>
      <c r="ED158" s="9">
        <f>cal_RB!DY2*$C$158*$F$158</f>
        <v>0</v>
      </c>
      <c r="EE158" s="9">
        <f>cal_RB!DZ2*$C$158*$F$158</f>
        <v>0</v>
      </c>
      <c r="EF158" s="9">
        <f>cal_RB!EA2*$C$158*$F$158</f>
        <v>0</v>
      </c>
      <c r="EG158" s="9">
        <f>cal_RB!EB2*$C$158*$F$158</f>
        <v>0</v>
      </c>
      <c r="EH158" s="9">
        <f>cal_RB!EC2*$C$158*$F$158</f>
        <v>0</v>
      </c>
      <c r="EI158" s="9">
        <f>cal_RB!ED2*$C$158*$F$158</f>
        <v>0</v>
      </c>
      <c r="EJ158" s="9">
        <f>cal_RB!EE2*$C$158*$F$158</f>
        <v>0</v>
      </c>
      <c r="EK158" s="9">
        <f>cal_RB!EF2*$C$158*$F$158</f>
        <v>0</v>
      </c>
      <c r="EL158" s="9">
        <f>cal_RB!EG2*$C$158*$F$158</f>
        <v>0</v>
      </c>
      <c r="EM158" s="9">
        <f>cal_RB!EH2*$C$158*$F$158</f>
        <v>0</v>
      </c>
      <c r="EN158" s="9">
        <f>cal_RB!EI2*$C$158*$F$158</f>
        <v>0</v>
      </c>
      <c r="EO158" s="9">
        <f>cal_RB!EJ2*$C$158*$F$158</f>
        <v>0</v>
      </c>
      <c r="EP158" s="9">
        <f>cal_RB!EK2*$C$158*$F$158</f>
        <v>0</v>
      </c>
      <c r="EQ158" s="9">
        <f>cal_RB!EL2*$C$158*$F$158</f>
        <v>0</v>
      </c>
      <c r="ER158" s="9">
        <f>cal_RB!EM2*$C$158*$F$158</f>
        <v>0</v>
      </c>
      <c r="ES158" s="9">
        <f>cal_RB!EN2*$C$158*$F$158</f>
        <v>0</v>
      </c>
      <c r="ET158" s="9">
        <f>cal_RB!EO2*$C$158*$F$158</f>
        <v>0</v>
      </c>
      <c r="EU158" s="9">
        <f>cal_RB!EP2*$C$158*$F$158</f>
        <v>0</v>
      </c>
      <c r="EV158" s="9">
        <f>cal_RB!EQ2*$C$158*$F$158</f>
        <v>0</v>
      </c>
      <c r="EW158" s="9">
        <f>cal_RB!ER2*$C$158*$F$158</f>
        <v>0</v>
      </c>
      <c r="EX158" s="9">
        <f>cal_RB!ES2*$C$158*$F$158</f>
        <v>0</v>
      </c>
      <c r="EY158" s="9">
        <f>cal_RB!ET2*$C$158*$F$158</f>
        <v>0</v>
      </c>
      <c r="EZ158" s="9">
        <f>cal_RB!EU2*$C$158*$F$158</f>
        <v>0</v>
      </c>
      <c r="FA158" s="9">
        <f>cal_RB!EV2*$C$158*$F$158</f>
        <v>0</v>
      </c>
      <c r="FB158" s="9">
        <f>cal_RB!EW2*$C$158*$F$158</f>
        <v>0</v>
      </c>
      <c r="FC158" s="9">
        <f>cal_RB!EX2*$C$158*$F$158</f>
        <v>0</v>
      </c>
      <c r="FD158" s="9">
        <f>cal_RB!EY2*$C$158*$F$158</f>
        <v>0</v>
      </c>
      <c r="FE158" s="9">
        <f>cal_RB!EZ2*$C$158*$F$158</f>
        <v>0</v>
      </c>
      <c r="FF158" s="9">
        <f>cal_RB!FA2*$C$158*$F$158</f>
        <v>0</v>
      </c>
      <c r="FG158" s="9">
        <f>cal_RB!FB2*$C$158*$F$158</f>
        <v>0</v>
      </c>
      <c r="FH158" s="9">
        <f>cal_RB!FC2*$C$158*$F$158</f>
        <v>0</v>
      </c>
      <c r="FI158" s="9">
        <f>cal_RB!FD2*$C$158*$F$158</f>
        <v>0</v>
      </c>
      <c r="FJ158" s="9">
        <f>cal_RB!FE2*$C$158*$F$158</f>
        <v>0</v>
      </c>
      <c r="FK158" s="9">
        <f>cal_RB!FF2*$C$158*$F$158</f>
        <v>0</v>
      </c>
      <c r="FL158" s="9">
        <f>cal_RB!FG2*$C$158*$F$158</f>
        <v>0</v>
      </c>
      <c r="FM158" s="9">
        <f>cal_RB!FH2*$C$158*$F$158</f>
        <v>0</v>
      </c>
      <c r="FN158" s="9">
        <f>cal_RB!FI2*$C$158*$F$158</f>
        <v>0</v>
      </c>
      <c r="FO158" s="9">
        <f>cal_RB!FJ2*$C$158*$F$158</f>
        <v>0</v>
      </c>
      <c r="FP158" s="9">
        <f>cal_RB!FK2*$C$158*$F$158</f>
        <v>0</v>
      </c>
      <c r="FQ158" s="9">
        <f>cal_RB!FL2*$C$158*$F$158</f>
        <v>0</v>
      </c>
      <c r="FR158" s="9">
        <f>cal_RB!FM2*$C$158*$F$158</f>
        <v>0</v>
      </c>
      <c r="FS158" s="9">
        <f>cal_RB!FN2*$C$158*$F$158</f>
        <v>0</v>
      </c>
      <c r="FT158" s="9">
        <f>cal_RB!FO2*$C$158*$F$158</f>
        <v>0</v>
      </c>
      <c r="FU158" s="9">
        <f>cal_RB!FP2*$C$158*$F$158</f>
        <v>0</v>
      </c>
      <c r="FV158" s="9">
        <f>cal_RB!FQ2*$C$158*$F$158</f>
        <v>0</v>
      </c>
      <c r="FW158" s="9">
        <f>cal_RB!FR2*$C$158*$F$158</f>
        <v>0</v>
      </c>
      <c r="FX158" s="9">
        <f>cal_RB!FS2*$C$158*$F$158</f>
        <v>0</v>
      </c>
      <c r="FY158" s="9">
        <f>cal_RB!FT2*$C$158*$F$158</f>
        <v>0</v>
      </c>
      <c r="FZ158" s="9">
        <f>cal_RB!FU2*$C$158*$F$158</f>
        <v>0</v>
      </c>
      <c r="GA158" s="9">
        <f>cal_RB!FV2*$C$158*$F$158</f>
        <v>0</v>
      </c>
      <c r="GB158" s="9">
        <f>cal_RB!FW2*$C$158*$F$158</f>
        <v>0</v>
      </c>
      <c r="GC158" s="9">
        <f>cal_RB!FX2*$C$158*$F$158</f>
        <v>0</v>
      </c>
      <c r="GD158" s="9">
        <f>cal_RB!FY2*$C$158*$F$158</f>
        <v>0</v>
      </c>
      <c r="GE158" s="9">
        <f>cal_RB!FZ2*$C$158*$F$158</f>
        <v>0</v>
      </c>
      <c r="GF158" s="9">
        <f>cal_RB!GA2*$C$158*$F$158</f>
        <v>0</v>
      </c>
      <c r="GG158" s="9">
        <f>cal_RB!GB2*$C$158*$F$158</f>
        <v>0</v>
      </c>
      <c r="GH158" s="9">
        <f>cal_RB!GC2*$C$158*$F$158</f>
        <v>0</v>
      </c>
      <c r="GI158" s="9">
        <f>cal_RB!GD2*$C$158*$F$158</f>
        <v>0</v>
      </c>
      <c r="GJ158" s="9">
        <f>cal_RB!GE2*$C$158*$F$158</f>
        <v>0</v>
      </c>
      <c r="GK158" s="9">
        <f>cal_RB!GF2*$C$158*$F$158</f>
        <v>0</v>
      </c>
      <c r="GL158" s="9">
        <f>cal_RB!GG2*$C$158*$F$158</f>
        <v>0</v>
      </c>
      <c r="GM158" s="9">
        <f>cal_RB!GH2*$C$158*$F$158</f>
        <v>0</v>
      </c>
      <c r="GN158" s="9">
        <f>cal_RB!GI2*$C$158*$F$158</f>
        <v>0</v>
      </c>
      <c r="GO158" s="9">
        <f>cal_RB!GJ2*$C$158*$F$158</f>
        <v>0</v>
      </c>
      <c r="GP158" s="9">
        <f>cal_RB!GK2*$C$158*$F$158</f>
        <v>0</v>
      </c>
      <c r="GQ158" s="9">
        <f>cal_RB!GL2*$C$158*$F$158</f>
        <v>0</v>
      </c>
      <c r="GR158" s="9">
        <f>cal_RB!GM2*$C$158*$F$158</f>
        <v>0</v>
      </c>
      <c r="GS158" s="9">
        <f>cal_RB!GN2*$C$158*$F$158</f>
        <v>0</v>
      </c>
      <c r="GT158" s="9">
        <f>cal_RB!GO2*$C$158*$F$158</f>
        <v>0</v>
      </c>
      <c r="GU158" s="9">
        <f>cal_RB!GP2*$C$158*$F$158</f>
        <v>0</v>
      </c>
      <c r="GV158" s="9">
        <f>cal_RB!GQ2*$C$158*$F$158</f>
        <v>0</v>
      </c>
      <c r="GW158" s="9">
        <f>cal_RB!GR2*$C$158*$F$158</f>
        <v>0</v>
      </c>
      <c r="GX158" s="9"/>
    </row>
    <row r="159" spans="1:206">
      <c r="A159" s="1">
        <v>156</v>
      </c>
      <c r="B159" s="1">
        <f>'User input'!B159</f>
        <v>0</v>
      </c>
      <c r="C159" s="17">
        <f>'User input'!E159</f>
        <v>0</v>
      </c>
      <c r="D159" s="17">
        <f t="shared" si="2"/>
        <v>244.1999999999997</v>
      </c>
      <c r="E159" s="17">
        <f>'User input'!H159</f>
        <v>0</v>
      </c>
      <c r="F159" s="17">
        <f>'User input'!H159/45</f>
        <v>0</v>
      </c>
      <c r="I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I159" s="9"/>
      <c r="AJ159" s="9"/>
      <c r="AK159" s="9"/>
      <c r="AL159" s="9"/>
      <c r="AM159" s="9"/>
      <c r="AN159" s="9"/>
      <c r="AO159" s="9"/>
      <c r="AP159" s="9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9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22"/>
      <c r="CI159" s="18"/>
      <c r="CJ159" s="9"/>
      <c r="CK159" s="18">
        <f>cal_RB!CF168*C159*F159</f>
        <v>0</v>
      </c>
      <c r="CL159" s="18">
        <f>cal_RB!CG168*$C$159*$F$159</f>
        <v>0</v>
      </c>
      <c r="CM159" s="18">
        <f>cal_RB!CH168*$C$159*$F$159</f>
        <v>0</v>
      </c>
      <c r="CN159" s="18">
        <f>cal_RB!CI168*$C$159*$F$159</f>
        <v>0</v>
      </c>
      <c r="CO159" s="18">
        <f>cal_RB!CJ168*$C$159*$F$159</f>
        <v>0</v>
      </c>
      <c r="CP159" s="18">
        <f>cal_RB!CK168*$C$159*$F$159</f>
        <v>0</v>
      </c>
      <c r="CQ159" s="18">
        <f>cal_RB!CL168*$C$159*$F$159</f>
        <v>0</v>
      </c>
      <c r="CR159" s="18">
        <f>cal_RB!CM168*$C$159*$F$159</f>
        <v>0</v>
      </c>
      <c r="CS159" s="18">
        <f>cal_RB!CN168*$C$159*$F$159</f>
        <v>0</v>
      </c>
      <c r="CT159" s="18">
        <f>cal_RB!CO168*$C$159*$F$159</f>
        <v>0</v>
      </c>
      <c r="CU159" s="18">
        <f>cal_RB!CP168*$C$159*$F$159</f>
        <v>0</v>
      </c>
      <c r="CV159" s="18">
        <f>cal_RB!CQ168*$C$159*$F$159</f>
        <v>0</v>
      </c>
      <c r="CW159" s="18">
        <f>cal_RB!CR168*$C$159*$F$159</f>
        <v>0</v>
      </c>
      <c r="CX159" s="18">
        <f>cal_RB!CS168*$C$159*$F$159</f>
        <v>0</v>
      </c>
      <c r="CY159" s="18">
        <f>cal_RB!CT168*$C$159*$F$159</f>
        <v>0</v>
      </c>
      <c r="CZ159" s="18">
        <f>cal_RB!CU168*$C$159*$F$159</f>
        <v>0</v>
      </c>
      <c r="DA159" s="18">
        <f>cal_RB!CV168*$C$159*$F$159</f>
        <v>0</v>
      </c>
      <c r="DB159" s="18">
        <f>cal_RB!CW168*$C$159*$F$159</f>
        <v>0</v>
      </c>
      <c r="DC159" s="18">
        <f>cal_RB!CX168*$C$159*$F$159</f>
        <v>0</v>
      </c>
      <c r="DD159" s="18">
        <f>cal_RB!CY168*$C$159*$F$159</f>
        <v>0</v>
      </c>
      <c r="DE159" s="18">
        <f>cal_RB!CZ168*$C$159*$F$159</f>
        <v>0</v>
      </c>
      <c r="DF159" s="18">
        <f>cal_RB!DA168*$C$159*$F$159</f>
        <v>0</v>
      </c>
      <c r="DG159" s="18">
        <f>cal_RB!DB168*$C$159*$F$159</f>
        <v>0</v>
      </c>
      <c r="DH159" s="18">
        <f>cal_RB!DC168*$C$159*$F$159</f>
        <v>0</v>
      </c>
      <c r="DI159" s="18">
        <f>cal_RB!DD168*$C$159*$F$159</f>
        <v>0</v>
      </c>
      <c r="DJ159" s="18">
        <f>cal_RB!DE168*$C$159*$F$159</f>
        <v>0</v>
      </c>
      <c r="DK159" s="18">
        <f>cal_RB!DF168*$C$159*$F$159</f>
        <v>0</v>
      </c>
      <c r="DL159" s="9">
        <f>cal_RB!DG2*$C$159*$F$159</f>
        <v>0</v>
      </c>
      <c r="DM159" s="9">
        <f>cal_RB!DH2*$C$159*$F$159</f>
        <v>0</v>
      </c>
      <c r="DN159" s="9">
        <f>cal_RB!DI2*$C$159*$F$159</f>
        <v>0</v>
      </c>
      <c r="DO159" s="9">
        <f>cal_RB!DJ2*$C$159*$F$159</f>
        <v>0</v>
      </c>
      <c r="DP159" s="9">
        <f>cal_RB!DK2*$C$159*$F$159</f>
        <v>0</v>
      </c>
      <c r="DQ159" s="9">
        <f>cal_RB!DL2*$C$159*$F$159</f>
        <v>0</v>
      </c>
      <c r="DR159" s="9">
        <f>cal_RB!DM2*$C$159*$F$159</f>
        <v>0</v>
      </c>
      <c r="DS159" s="9">
        <f>cal_RB!DN2*$C$159*$F$159</f>
        <v>0</v>
      </c>
      <c r="DT159" s="9">
        <f>cal_RB!DO2*$C$159*$F$159</f>
        <v>0</v>
      </c>
      <c r="DU159" s="9">
        <f>cal_RB!DP2*$C$159*$F$159</f>
        <v>0</v>
      </c>
      <c r="DV159" s="9">
        <f>cal_RB!DQ2*$C$159*$F$159</f>
        <v>0</v>
      </c>
      <c r="DW159" s="9">
        <f>cal_RB!DR2*$C$159*$F$159</f>
        <v>0</v>
      </c>
      <c r="DX159" s="9">
        <f>cal_RB!DS2*$C$159*$F$159</f>
        <v>0</v>
      </c>
      <c r="DY159" s="9">
        <f>cal_RB!DT2*$C$159*$F$159</f>
        <v>0</v>
      </c>
      <c r="DZ159" s="9">
        <f>cal_RB!DU2*$C$159*$F$159</f>
        <v>0</v>
      </c>
      <c r="EA159" s="9">
        <f>cal_RB!DV2*$C$159*$F$159</f>
        <v>0</v>
      </c>
      <c r="EB159" s="9">
        <f>cal_RB!DW2*$C$159*$F$159</f>
        <v>0</v>
      </c>
      <c r="EC159" s="9">
        <f>cal_RB!DX2*$C$159*$F$159</f>
        <v>0</v>
      </c>
      <c r="ED159" s="9">
        <f>cal_RB!DY2*$C$159*$F$159</f>
        <v>0</v>
      </c>
      <c r="EE159" s="9">
        <f>cal_RB!DZ2*$C$159*$F$159</f>
        <v>0</v>
      </c>
      <c r="EF159" s="9">
        <f>cal_RB!EA2*$C$159*$F$159</f>
        <v>0</v>
      </c>
      <c r="EG159" s="9">
        <f>cal_RB!EB2*$C$159*$F$159</f>
        <v>0</v>
      </c>
      <c r="EH159" s="9">
        <f>cal_RB!EC2*$C$159*$F$159</f>
        <v>0</v>
      </c>
      <c r="EI159" s="9">
        <f>cal_RB!ED2*$C$159*$F$159</f>
        <v>0</v>
      </c>
      <c r="EJ159" s="9">
        <f>cal_RB!EE2*$C$159*$F$159</f>
        <v>0</v>
      </c>
      <c r="EK159" s="9">
        <f>cal_RB!EF2*$C$159*$F$159</f>
        <v>0</v>
      </c>
      <c r="EL159" s="9">
        <f>cal_RB!EG2*$C$159*$F$159</f>
        <v>0</v>
      </c>
      <c r="EM159" s="9">
        <f>cal_RB!EH2*$C$159*$F$159</f>
        <v>0</v>
      </c>
      <c r="EN159" s="9">
        <f>cal_RB!EI2*$C$159*$F$159</f>
        <v>0</v>
      </c>
      <c r="EO159" s="9">
        <f>cal_RB!EJ2*$C$159*$F$159</f>
        <v>0</v>
      </c>
      <c r="EP159" s="9">
        <f>cal_RB!EK2*$C$159*$F$159</f>
        <v>0</v>
      </c>
      <c r="EQ159" s="9">
        <f>cal_RB!EL2*$C$159*$F$159</f>
        <v>0</v>
      </c>
      <c r="ER159" s="9">
        <f>cal_RB!EM2*$C$159*$F$159</f>
        <v>0</v>
      </c>
      <c r="ES159" s="9">
        <f>cal_RB!EN2*$C$159*$F$159</f>
        <v>0</v>
      </c>
      <c r="ET159" s="9">
        <f>cal_RB!EO2*$C$159*$F$159</f>
        <v>0</v>
      </c>
      <c r="EU159" s="9">
        <f>cal_RB!EP2*$C$159*$F$159</f>
        <v>0</v>
      </c>
      <c r="EV159" s="9">
        <f>cal_RB!EQ2*$C$159*$F$159</f>
        <v>0</v>
      </c>
      <c r="EW159" s="9">
        <f>cal_RB!ER2*$C$159*$F$159</f>
        <v>0</v>
      </c>
      <c r="EX159" s="9">
        <f>cal_RB!ES2*$C$159*$F$159</f>
        <v>0</v>
      </c>
      <c r="EY159" s="9">
        <f>cal_RB!ET2*$C$159*$F$159</f>
        <v>0</v>
      </c>
      <c r="EZ159" s="9">
        <f>cal_RB!EU2*$C$159*$F$159</f>
        <v>0</v>
      </c>
      <c r="FA159" s="9">
        <f>cal_RB!EV2*$C$159*$F$159</f>
        <v>0</v>
      </c>
      <c r="FB159" s="9">
        <f>cal_RB!EW2*$C$159*$F$159</f>
        <v>0</v>
      </c>
      <c r="FC159" s="9">
        <f>cal_RB!EX2*$C$159*$F$159</f>
        <v>0</v>
      </c>
      <c r="FD159" s="9">
        <f>cal_RB!EY2*$C$159*$F$159</f>
        <v>0</v>
      </c>
      <c r="FE159" s="9">
        <f>cal_RB!EZ2*$C$159*$F$159</f>
        <v>0</v>
      </c>
      <c r="FF159" s="9">
        <f>cal_RB!FA2*$C$159*$F$159</f>
        <v>0</v>
      </c>
      <c r="FG159" s="9">
        <f>cal_RB!FB2*$C$159*$F$159</f>
        <v>0</v>
      </c>
      <c r="FH159" s="9">
        <f>cal_RB!FC2*$C$159*$F$159</f>
        <v>0</v>
      </c>
      <c r="FI159" s="9">
        <f>cal_RB!FD2*$C$159*$F$159</f>
        <v>0</v>
      </c>
      <c r="FJ159" s="9">
        <f>cal_RB!FE2*$C$159*$F$159</f>
        <v>0</v>
      </c>
      <c r="FK159" s="9">
        <f>cal_RB!FF2*$C$159*$F$159</f>
        <v>0</v>
      </c>
      <c r="FL159" s="9">
        <f>cal_RB!FG2*$C$159*$F$159</f>
        <v>0</v>
      </c>
      <c r="FM159" s="9">
        <f>cal_RB!FH2*$C$159*$F$159</f>
        <v>0</v>
      </c>
      <c r="FN159" s="9">
        <f>cal_RB!FI2*$C$159*$F$159</f>
        <v>0</v>
      </c>
      <c r="FO159" s="9">
        <f>cal_RB!FJ2*$C$159*$F$159</f>
        <v>0</v>
      </c>
      <c r="FP159" s="9">
        <f>cal_RB!FK2*$C$159*$F$159</f>
        <v>0</v>
      </c>
      <c r="FQ159" s="9">
        <f>cal_RB!FL2*$C$159*$F$159</f>
        <v>0</v>
      </c>
      <c r="FR159" s="9">
        <f>cal_RB!FM2*$C$159*$F$159</f>
        <v>0</v>
      </c>
      <c r="FS159" s="9">
        <f>cal_RB!FN2*$C$159*$F$159</f>
        <v>0</v>
      </c>
      <c r="FT159" s="9">
        <f>cal_RB!FO2*$C$159*$F$159</f>
        <v>0</v>
      </c>
      <c r="FU159" s="9">
        <f>cal_RB!FP2*$C$159*$F$159</f>
        <v>0</v>
      </c>
      <c r="FV159" s="9">
        <f>cal_RB!FQ2*$C$159*$F$159</f>
        <v>0</v>
      </c>
      <c r="FW159" s="9">
        <f>cal_RB!FR2*$C$159*$F$159</f>
        <v>0</v>
      </c>
      <c r="FX159" s="9">
        <f>cal_RB!FS2*$C$159*$F$159</f>
        <v>0</v>
      </c>
      <c r="FY159" s="9">
        <f>cal_RB!FT2*$C$159*$F$159</f>
        <v>0</v>
      </c>
      <c r="FZ159" s="9">
        <f>cal_RB!FU2*$C$159*$F$159</f>
        <v>0</v>
      </c>
      <c r="GA159" s="9">
        <f>cal_RB!FV2*$C$159*$F$159</f>
        <v>0</v>
      </c>
      <c r="GB159" s="9">
        <f>cal_RB!FW2*$C$159*$F$159</f>
        <v>0</v>
      </c>
      <c r="GC159" s="9">
        <f>cal_RB!FX2*$C$159*$F$159</f>
        <v>0</v>
      </c>
      <c r="GD159" s="9">
        <f>cal_RB!FY2*$C$159*$F$159</f>
        <v>0</v>
      </c>
      <c r="GE159" s="9">
        <f>cal_RB!FZ2*$C$159*$F$159</f>
        <v>0</v>
      </c>
      <c r="GF159" s="9">
        <f>cal_RB!GA2*$C$159*$F$159</f>
        <v>0</v>
      </c>
      <c r="GG159" s="9">
        <f>cal_RB!GB2*$C$159*$F$159</f>
        <v>0</v>
      </c>
      <c r="GH159" s="9">
        <f>cal_RB!GC2*$C$159*$F$159</f>
        <v>0</v>
      </c>
      <c r="GI159" s="9">
        <f>cal_RB!GD2*$C$159*$F$159</f>
        <v>0</v>
      </c>
      <c r="GJ159" s="9">
        <f>cal_RB!GE2*$C$159*$F$159</f>
        <v>0</v>
      </c>
      <c r="GK159" s="9">
        <f>cal_RB!GF2*$C$159*$F$159</f>
        <v>0</v>
      </c>
      <c r="GL159" s="9">
        <f>cal_RB!GG2*$C$159*$F$159</f>
        <v>0</v>
      </c>
      <c r="GM159" s="9">
        <f>cal_RB!GH2*$C$159*$F$159</f>
        <v>0</v>
      </c>
      <c r="GN159" s="9">
        <f>cal_RB!GI2*$C$159*$F$159</f>
        <v>0</v>
      </c>
      <c r="GO159" s="9">
        <f>cal_RB!GJ2*$C$159*$F$159</f>
        <v>0</v>
      </c>
      <c r="GP159" s="9">
        <f>cal_RB!GK2*$C$159*$F$159</f>
        <v>0</v>
      </c>
      <c r="GQ159" s="9">
        <f>cal_RB!GL2*$C$159*$F$159</f>
        <v>0</v>
      </c>
      <c r="GR159" s="9">
        <f>cal_RB!GM2*$C$159*$F$159</f>
        <v>0</v>
      </c>
      <c r="GS159" s="9">
        <f>cal_RB!GN2*$C$159*$F$159</f>
        <v>0</v>
      </c>
      <c r="GT159" s="9">
        <f>cal_RB!GO2*$C$159*$F$159</f>
        <v>0</v>
      </c>
      <c r="GU159" s="9">
        <f>cal_RB!GP2*$C$159*$F$159</f>
        <v>0</v>
      </c>
      <c r="GV159" s="9">
        <f>cal_RB!GQ2*$C$159*$F$159</f>
        <v>0</v>
      </c>
      <c r="GW159" s="9">
        <f>cal_RB!GR2*$C$159*$F$159</f>
        <v>0</v>
      </c>
      <c r="GX159" s="9"/>
    </row>
    <row r="160" spans="1:206">
      <c r="A160" s="1">
        <v>157</v>
      </c>
      <c r="B160" s="1">
        <f>'User input'!B160</f>
        <v>0</v>
      </c>
      <c r="C160" s="17">
        <f>'User input'!E160</f>
        <v>0</v>
      </c>
      <c r="D160" s="17">
        <f t="shared" si="2"/>
        <v>244.1999999999997</v>
      </c>
      <c r="E160" s="17">
        <f>'User input'!H160</f>
        <v>0</v>
      </c>
      <c r="F160" s="17">
        <f>'User input'!H160/45</f>
        <v>0</v>
      </c>
      <c r="I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I160" s="9"/>
      <c r="AJ160" s="9"/>
      <c r="AK160" s="9"/>
      <c r="AL160" s="9"/>
      <c r="AM160" s="9"/>
      <c r="AN160" s="9"/>
      <c r="AO160" s="9"/>
      <c r="AP160" s="9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9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22"/>
      <c r="CI160" s="18"/>
      <c r="CJ160" s="9"/>
      <c r="CK160" s="18">
        <f>cal_RB!CF169*C160*F160</f>
        <v>0</v>
      </c>
      <c r="CL160" s="18">
        <f>cal_RB!CG169*$C$160*$F$160</f>
        <v>0</v>
      </c>
      <c r="CM160" s="18">
        <f>cal_RB!CH169*$C$160*$F$160</f>
        <v>0</v>
      </c>
      <c r="CN160" s="18">
        <f>cal_RB!CI169*$C$160*$F$160</f>
        <v>0</v>
      </c>
      <c r="CO160" s="18">
        <f>cal_RB!CJ169*$C$160*$F$160</f>
        <v>0</v>
      </c>
      <c r="CP160" s="18">
        <f>cal_RB!CK169*$C$160*$F$160</f>
        <v>0</v>
      </c>
      <c r="CQ160" s="18">
        <f>cal_RB!CL169*$C$160*$F$160</f>
        <v>0</v>
      </c>
      <c r="CR160" s="18">
        <f>cal_RB!CM169*$C$160*$F$160</f>
        <v>0</v>
      </c>
      <c r="CS160" s="18">
        <f>cal_RB!CN169*$C$160*$F$160</f>
        <v>0</v>
      </c>
      <c r="CT160" s="18">
        <f>cal_RB!CO169*$C$160*$F$160</f>
        <v>0</v>
      </c>
      <c r="CU160" s="18">
        <f>cal_RB!CP169*$C$160*$F$160</f>
        <v>0</v>
      </c>
      <c r="CV160" s="18">
        <f>cal_RB!CQ169*$C$160*$F$160</f>
        <v>0</v>
      </c>
      <c r="CW160" s="18">
        <f>cal_RB!CR169*$C$160*$F$160</f>
        <v>0</v>
      </c>
      <c r="CX160" s="18">
        <f>cal_RB!CS169*$C$160*$F$160</f>
        <v>0</v>
      </c>
      <c r="CY160" s="18">
        <f>cal_RB!CT169*$C$160*$F$160</f>
        <v>0</v>
      </c>
      <c r="CZ160" s="18">
        <f>cal_RB!CU169*$C$160*$F$160</f>
        <v>0</v>
      </c>
      <c r="DA160" s="18">
        <f>cal_RB!CV169*$C$160*$F$160</f>
        <v>0</v>
      </c>
      <c r="DB160" s="18">
        <f>cal_RB!CW169*$C$160*$F$160</f>
        <v>0</v>
      </c>
      <c r="DC160" s="18">
        <f>cal_RB!CX169*$C$160*$F$160</f>
        <v>0</v>
      </c>
      <c r="DD160" s="18">
        <f>cal_RB!CY169*$C$160*$F$160</f>
        <v>0</v>
      </c>
      <c r="DE160" s="18">
        <f>cal_RB!CZ169*$C$160*$F$160</f>
        <v>0</v>
      </c>
      <c r="DF160" s="18">
        <f>cal_RB!DA169*$C$160*$F$160</f>
        <v>0</v>
      </c>
      <c r="DG160" s="18">
        <f>cal_RB!DB169*$C$160*$F$160</f>
        <v>0</v>
      </c>
      <c r="DH160" s="18">
        <f>cal_RB!DC169*$C$160*$F$160</f>
        <v>0</v>
      </c>
      <c r="DI160" s="18">
        <f>cal_RB!DD169*$C$160*$F$160</f>
        <v>0</v>
      </c>
      <c r="DJ160" s="18">
        <f>cal_RB!DE169*$C$160*$F$160</f>
        <v>0</v>
      </c>
      <c r="DK160" s="18">
        <f>cal_RB!DF169*$C$160*$F$160</f>
        <v>0</v>
      </c>
      <c r="DL160" s="9">
        <f>cal_RB!DG2*$C$160*$F$160</f>
        <v>0</v>
      </c>
      <c r="DM160" s="9">
        <f>cal_RB!DH2*$C$160*$F$160</f>
        <v>0</v>
      </c>
      <c r="DN160" s="9">
        <f>cal_RB!DI2*$C$160*$F$160</f>
        <v>0</v>
      </c>
      <c r="DO160" s="9">
        <f>cal_RB!DJ2*$C$160*$F$160</f>
        <v>0</v>
      </c>
      <c r="DP160" s="9">
        <f>cal_RB!DK2*$C$160*$F$160</f>
        <v>0</v>
      </c>
      <c r="DQ160" s="9">
        <f>cal_RB!DL2*$C$160*$F$160</f>
        <v>0</v>
      </c>
      <c r="DR160" s="9">
        <f>cal_RB!DM2*$C$160*$F$160</f>
        <v>0</v>
      </c>
      <c r="DS160" s="9">
        <f>cal_RB!DN2*$C$160*$F$160</f>
        <v>0</v>
      </c>
      <c r="DT160" s="9">
        <f>cal_RB!DO2*$C$160*$F$160</f>
        <v>0</v>
      </c>
      <c r="DU160" s="9">
        <f>cal_RB!DP2*$C$160*$F$160</f>
        <v>0</v>
      </c>
      <c r="DV160" s="9">
        <f>cal_RB!DQ2*$C$160*$F$160</f>
        <v>0</v>
      </c>
      <c r="DW160" s="9">
        <f>cal_RB!DR2*$C$160*$F$160</f>
        <v>0</v>
      </c>
      <c r="DX160" s="9">
        <f>cal_RB!DS2*$C$160*$F$160</f>
        <v>0</v>
      </c>
      <c r="DY160" s="9">
        <f>cal_RB!DT2*$C$160*$F$160</f>
        <v>0</v>
      </c>
      <c r="DZ160" s="9">
        <f>cal_RB!DU2*$C$160*$F$160</f>
        <v>0</v>
      </c>
      <c r="EA160" s="9">
        <f>cal_RB!DV2*$C$160*$F$160</f>
        <v>0</v>
      </c>
      <c r="EB160" s="9">
        <f>cal_RB!DW2*$C$160*$F$160</f>
        <v>0</v>
      </c>
      <c r="EC160" s="9">
        <f>cal_RB!DX2*$C$160*$F$160</f>
        <v>0</v>
      </c>
      <c r="ED160" s="9">
        <f>cal_RB!DY2*$C$160*$F$160</f>
        <v>0</v>
      </c>
      <c r="EE160" s="9">
        <f>cal_RB!DZ2*$C$160*$F$160</f>
        <v>0</v>
      </c>
      <c r="EF160" s="9">
        <f>cal_RB!EA2*$C$160*$F$160</f>
        <v>0</v>
      </c>
      <c r="EG160" s="9">
        <f>cal_RB!EB2*$C$160*$F$160</f>
        <v>0</v>
      </c>
      <c r="EH160" s="9">
        <f>cal_RB!EC2*$C$160*$F$160</f>
        <v>0</v>
      </c>
      <c r="EI160" s="9">
        <f>cal_RB!ED2*$C$160*$F$160</f>
        <v>0</v>
      </c>
      <c r="EJ160" s="9">
        <f>cal_RB!EE2*$C$160*$F$160</f>
        <v>0</v>
      </c>
      <c r="EK160" s="9">
        <f>cal_RB!EF2*$C$160*$F$160</f>
        <v>0</v>
      </c>
      <c r="EL160" s="9">
        <f>cal_RB!EG2*$C$160*$F$160</f>
        <v>0</v>
      </c>
      <c r="EM160" s="9">
        <f>cal_RB!EH2*$C$160*$F$160</f>
        <v>0</v>
      </c>
      <c r="EN160" s="9">
        <f>cal_RB!EI2*$C$160*$F$160</f>
        <v>0</v>
      </c>
      <c r="EO160" s="9">
        <f>cal_RB!EJ2*$C$160*$F$160</f>
        <v>0</v>
      </c>
      <c r="EP160" s="9">
        <f>cal_RB!EK2*$C$160*$F$160</f>
        <v>0</v>
      </c>
      <c r="EQ160" s="9">
        <f>cal_RB!EL2*$C$160*$F$160</f>
        <v>0</v>
      </c>
      <c r="ER160" s="9">
        <f>cal_RB!EM2*$C$160*$F$160</f>
        <v>0</v>
      </c>
      <c r="ES160" s="9">
        <f>cal_RB!EN2*$C$160*$F$160</f>
        <v>0</v>
      </c>
      <c r="ET160" s="9">
        <f>cal_RB!EO2*$C$160*$F$160</f>
        <v>0</v>
      </c>
      <c r="EU160" s="9">
        <f>cal_RB!EP2*$C$160*$F$160</f>
        <v>0</v>
      </c>
      <c r="EV160" s="9">
        <f>cal_RB!EQ2*$C$160*$F$160</f>
        <v>0</v>
      </c>
      <c r="EW160" s="9">
        <f>cal_RB!ER2*$C$160*$F$160</f>
        <v>0</v>
      </c>
      <c r="EX160" s="9">
        <f>cal_RB!ES2*$C$160*$F$160</f>
        <v>0</v>
      </c>
      <c r="EY160" s="9">
        <f>cal_RB!ET2*$C$160*$F$160</f>
        <v>0</v>
      </c>
      <c r="EZ160" s="9">
        <f>cal_RB!EU2*$C$160*$F$160</f>
        <v>0</v>
      </c>
      <c r="FA160" s="9">
        <f>cal_RB!EV2*$C$160*$F$160</f>
        <v>0</v>
      </c>
      <c r="FB160" s="9">
        <f>cal_RB!EW2*$C$160*$F$160</f>
        <v>0</v>
      </c>
      <c r="FC160" s="9">
        <f>cal_RB!EX2*$C$160*$F$160</f>
        <v>0</v>
      </c>
      <c r="FD160" s="9">
        <f>cal_RB!EY2*$C$160*$F$160</f>
        <v>0</v>
      </c>
      <c r="FE160" s="9">
        <f>cal_RB!EZ2*$C$160*$F$160</f>
        <v>0</v>
      </c>
      <c r="FF160" s="9">
        <f>cal_RB!FA2*$C$160*$F$160</f>
        <v>0</v>
      </c>
      <c r="FG160" s="9">
        <f>cal_RB!FB2*$C$160*$F$160</f>
        <v>0</v>
      </c>
      <c r="FH160" s="9">
        <f>cal_RB!FC2*$C$160*$F$160</f>
        <v>0</v>
      </c>
      <c r="FI160" s="9">
        <f>cal_RB!FD2*$C$160*$F$160</f>
        <v>0</v>
      </c>
      <c r="FJ160" s="9">
        <f>cal_RB!FE2*$C$160*$F$160</f>
        <v>0</v>
      </c>
      <c r="FK160" s="9">
        <f>cal_RB!FF2*$C$160*$F$160</f>
        <v>0</v>
      </c>
      <c r="FL160" s="9">
        <f>cal_RB!FG2*$C$160*$F$160</f>
        <v>0</v>
      </c>
      <c r="FM160" s="9">
        <f>cal_RB!FH2*$C$160*$F$160</f>
        <v>0</v>
      </c>
      <c r="FN160" s="9">
        <f>cal_RB!FI2*$C$160*$F$160</f>
        <v>0</v>
      </c>
      <c r="FO160" s="9">
        <f>cal_RB!FJ2*$C$160*$F$160</f>
        <v>0</v>
      </c>
      <c r="FP160" s="9">
        <f>cal_RB!FK2*$C$160*$F$160</f>
        <v>0</v>
      </c>
      <c r="FQ160" s="9">
        <f>cal_RB!FL2*$C$160*$F$160</f>
        <v>0</v>
      </c>
      <c r="FR160" s="9">
        <f>cal_RB!FM2*$C$160*$F$160</f>
        <v>0</v>
      </c>
      <c r="FS160" s="9">
        <f>cal_RB!FN2*$C$160*$F$160</f>
        <v>0</v>
      </c>
      <c r="FT160" s="9">
        <f>cal_RB!FO2*$C$160*$F$160</f>
        <v>0</v>
      </c>
      <c r="FU160" s="9">
        <f>cal_RB!FP2*$C$160*$F$160</f>
        <v>0</v>
      </c>
      <c r="FV160" s="9">
        <f>cal_RB!FQ2*$C$160*$F$160</f>
        <v>0</v>
      </c>
      <c r="FW160" s="9">
        <f>cal_RB!FR2*$C$160*$F$160</f>
        <v>0</v>
      </c>
      <c r="FX160" s="9">
        <f>cal_RB!FS2*$C$160*$F$160</f>
        <v>0</v>
      </c>
      <c r="FY160" s="9">
        <f>cal_RB!FT2*$C$160*$F$160</f>
        <v>0</v>
      </c>
      <c r="FZ160" s="9">
        <f>cal_RB!FU2*$C$160*$F$160</f>
        <v>0</v>
      </c>
      <c r="GA160" s="9">
        <f>cal_RB!FV2*$C$160*$F$160</f>
        <v>0</v>
      </c>
      <c r="GB160" s="9">
        <f>cal_RB!FW2*$C$160*$F$160</f>
        <v>0</v>
      </c>
      <c r="GC160" s="9">
        <f>cal_RB!FX2*$C$160*$F$160</f>
        <v>0</v>
      </c>
      <c r="GD160" s="9">
        <f>cal_RB!FY2*$C$160*$F$160</f>
        <v>0</v>
      </c>
      <c r="GE160" s="9">
        <f>cal_RB!FZ2*$C$160*$F$160</f>
        <v>0</v>
      </c>
      <c r="GF160" s="9">
        <f>cal_RB!GA2*$C$160*$F$160</f>
        <v>0</v>
      </c>
      <c r="GG160" s="9">
        <f>cal_RB!GB2*$C$160*$F$160</f>
        <v>0</v>
      </c>
      <c r="GH160" s="9">
        <f>cal_RB!GC2*$C$160*$F$160</f>
        <v>0</v>
      </c>
      <c r="GI160" s="9">
        <f>cal_RB!GD2*$C$160*$F$160</f>
        <v>0</v>
      </c>
      <c r="GJ160" s="9">
        <f>cal_RB!GE2*$C$160*$F$160</f>
        <v>0</v>
      </c>
      <c r="GK160" s="9">
        <f>cal_RB!GF2*$C$160*$F$160</f>
        <v>0</v>
      </c>
      <c r="GL160" s="9">
        <f>cal_RB!GG2*$C$160*$F$160</f>
        <v>0</v>
      </c>
      <c r="GM160" s="9">
        <f>cal_RB!GH2*$C$160*$F$160</f>
        <v>0</v>
      </c>
      <c r="GN160" s="9">
        <f>cal_RB!GI2*$C$160*$F$160</f>
        <v>0</v>
      </c>
      <c r="GO160" s="9">
        <f>cal_RB!GJ2*$C$160*$F$160</f>
        <v>0</v>
      </c>
      <c r="GP160" s="9">
        <f>cal_RB!GK2*$C$160*$F$160</f>
        <v>0</v>
      </c>
      <c r="GQ160" s="9">
        <f>cal_RB!GL2*$C$160*$F$160</f>
        <v>0</v>
      </c>
      <c r="GR160" s="9">
        <f>cal_RB!GM2*$C$160*$F$160</f>
        <v>0</v>
      </c>
      <c r="GS160" s="9">
        <f>cal_RB!GN2*$C$160*$F$160</f>
        <v>0</v>
      </c>
      <c r="GT160" s="9">
        <f>cal_RB!GO2*$C$160*$F$160</f>
        <v>0</v>
      </c>
      <c r="GU160" s="9">
        <f>cal_RB!GP2*$C$160*$F$160</f>
        <v>0</v>
      </c>
      <c r="GV160" s="9">
        <f>cal_RB!GQ2*$C$160*$F$160</f>
        <v>0</v>
      </c>
      <c r="GW160" s="9">
        <f>cal_RB!GR2*$C$160*$F$160</f>
        <v>0</v>
      </c>
      <c r="GX160" s="9"/>
    </row>
    <row r="161" spans="1:206">
      <c r="A161" s="1">
        <v>158</v>
      </c>
      <c r="B161" s="1">
        <f>'User input'!B161</f>
        <v>0</v>
      </c>
      <c r="C161" s="17">
        <f>'User input'!E161</f>
        <v>0</v>
      </c>
      <c r="D161" s="17">
        <f t="shared" si="2"/>
        <v>244.1999999999997</v>
      </c>
      <c r="E161" s="17">
        <f>'User input'!H161</f>
        <v>0</v>
      </c>
      <c r="F161" s="17">
        <f>'User input'!H161/45</f>
        <v>0</v>
      </c>
      <c r="I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I161" s="9"/>
      <c r="AJ161" s="9"/>
      <c r="AK161" s="9"/>
      <c r="AL161" s="9"/>
      <c r="AM161" s="9"/>
      <c r="AN161" s="9"/>
      <c r="AO161" s="9"/>
      <c r="AP161" s="9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9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22"/>
      <c r="CI161" s="18"/>
      <c r="CJ161" s="9"/>
      <c r="CK161" s="18">
        <f>cal_RB!CF170*C161*F161</f>
        <v>0</v>
      </c>
      <c r="CL161" s="18">
        <f>cal_RB!CG170*$C$161*$F$161</f>
        <v>0</v>
      </c>
      <c r="CM161" s="18">
        <f>cal_RB!CH170*$C$161*$F$161</f>
        <v>0</v>
      </c>
      <c r="CN161" s="18">
        <f>cal_RB!CI170*$C$161*$F$161</f>
        <v>0</v>
      </c>
      <c r="CO161" s="18">
        <f>cal_RB!CJ170*$C$161*$F$161</f>
        <v>0</v>
      </c>
      <c r="CP161" s="18">
        <f>cal_RB!CK170*$C$161*$F$161</f>
        <v>0</v>
      </c>
      <c r="CQ161" s="18">
        <f>cal_RB!CL170*$C$161*$F$161</f>
        <v>0</v>
      </c>
      <c r="CR161" s="18">
        <f>cal_RB!CM170*$C$161*$F$161</f>
        <v>0</v>
      </c>
      <c r="CS161" s="18">
        <f>cal_RB!CN170*$C$161*$F$161</f>
        <v>0</v>
      </c>
      <c r="CT161" s="18">
        <f>cal_RB!CO170*$C$161*$F$161</f>
        <v>0</v>
      </c>
      <c r="CU161" s="18">
        <f>cal_RB!CP170*$C$161*$F$161</f>
        <v>0</v>
      </c>
      <c r="CV161" s="18">
        <f>cal_RB!CQ170*$C$161*$F$161</f>
        <v>0</v>
      </c>
      <c r="CW161" s="18">
        <f>cal_RB!CR170*$C$161*$F$161</f>
        <v>0</v>
      </c>
      <c r="CX161" s="18">
        <f>cal_RB!CS170*$C$161*$F$161</f>
        <v>0</v>
      </c>
      <c r="CY161" s="18">
        <f>cal_RB!CT170*$C$161*$F$161</f>
        <v>0</v>
      </c>
      <c r="CZ161" s="18">
        <f>cal_RB!CU170*$C$161*$F$161</f>
        <v>0</v>
      </c>
      <c r="DA161" s="18">
        <f>cal_RB!CV170*$C$161*$F$161</f>
        <v>0</v>
      </c>
      <c r="DB161" s="18">
        <f>cal_RB!CW170*$C$161*$F$161</f>
        <v>0</v>
      </c>
      <c r="DC161" s="18">
        <f>cal_RB!CX170*$C$161*$F$161</f>
        <v>0</v>
      </c>
      <c r="DD161" s="18">
        <f>cal_RB!CY170*$C$161*$F$161</f>
        <v>0</v>
      </c>
      <c r="DE161" s="18">
        <f>cal_RB!CZ170*$C$161*$F$161</f>
        <v>0</v>
      </c>
      <c r="DF161" s="18">
        <f>cal_RB!DA170*$C$161*$F$161</f>
        <v>0</v>
      </c>
      <c r="DG161" s="18">
        <f>cal_RB!DB170*$C$161*$F$161</f>
        <v>0</v>
      </c>
      <c r="DH161" s="18">
        <f>cal_RB!DC170*$C$161*$F$161</f>
        <v>0</v>
      </c>
      <c r="DI161" s="18">
        <f>cal_RB!DD170*$C$161*$F$161</f>
        <v>0</v>
      </c>
      <c r="DJ161" s="18">
        <f>cal_RB!DE170*$C$161*$F$161</f>
        <v>0</v>
      </c>
      <c r="DK161" s="18">
        <f>cal_RB!DF170*$C$161*$F$161</f>
        <v>0</v>
      </c>
      <c r="DL161" s="9">
        <f>cal_RB!DG2*$C$161*$F$161</f>
        <v>0</v>
      </c>
      <c r="DM161" s="9">
        <f>cal_RB!DH2*$C$161*$F$161</f>
        <v>0</v>
      </c>
      <c r="DN161" s="9">
        <f>cal_RB!DI2*$C$161*$F$161</f>
        <v>0</v>
      </c>
      <c r="DO161" s="9">
        <f>cal_RB!DJ2*$C$161*$F$161</f>
        <v>0</v>
      </c>
      <c r="DP161" s="9">
        <f>cal_RB!DK2*$C$161*$F$161</f>
        <v>0</v>
      </c>
      <c r="DQ161" s="9">
        <f>cal_RB!DL2*$C$161*$F$161</f>
        <v>0</v>
      </c>
      <c r="DR161" s="9">
        <f>cal_RB!DM2*$C$161*$F$161</f>
        <v>0</v>
      </c>
      <c r="DS161" s="9">
        <f>cal_RB!DN2*$C$161*$F$161</f>
        <v>0</v>
      </c>
      <c r="DT161" s="9">
        <f>cal_RB!DO2*$C$161*$F$161</f>
        <v>0</v>
      </c>
      <c r="DU161" s="9">
        <f>cal_RB!DP2*$C$161*$F$161</f>
        <v>0</v>
      </c>
      <c r="DV161" s="9">
        <f>cal_RB!DQ2*$C$161*$F$161</f>
        <v>0</v>
      </c>
      <c r="DW161" s="9">
        <f>cal_RB!DR2*$C$161*$F$161</f>
        <v>0</v>
      </c>
      <c r="DX161" s="9">
        <f>cal_RB!DS2*$C$161*$F$161</f>
        <v>0</v>
      </c>
      <c r="DY161" s="9">
        <f>cal_RB!DT2*$C$161*$F$161</f>
        <v>0</v>
      </c>
      <c r="DZ161" s="9">
        <f>cal_RB!DU2*$C$161*$F$161</f>
        <v>0</v>
      </c>
      <c r="EA161" s="9">
        <f>cal_RB!DV2*$C$161*$F$161</f>
        <v>0</v>
      </c>
      <c r="EB161" s="9">
        <f>cal_RB!DW2*$C$161*$F$161</f>
        <v>0</v>
      </c>
      <c r="EC161" s="9">
        <f>cal_RB!DX2*$C$161*$F$161</f>
        <v>0</v>
      </c>
      <c r="ED161" s="9">
        <f>cal_RB!DY2*$C$161*$F$161</f>
        <v>0</v>
      </c>
      <c r="EE161" s="9">
        <f>cal_RB!DZ2*$C$161*$F$161</f>
        <v>0</v>
      </c>
      <c r="EF161" s="9">
        <f>cal_RB!EA2*$C$161*$F$161</f>
        <v>0</v>
      </c>
      <c r="EG161" s="9">
        <f>cal_RB!EB2*$C$161*$F$161</f>
        <v>0</v>
      </c>
      <c r="EH161" s="9">
        <f>cal_RB!EC2*$C$161*$F$161</f>
        <v>0</v>
      </c>
      <c r="EI161" s="9">
        <f>cal_RB!ED2*$C$161*$F$161</f>
        <v>0</v>
      </c>
      <c r="EJ161" s="9">
        <f>cal_RB!EE2*$C$161*$F$161</f>
        <v>0</v>
      </c>
      <c r="EK161" s="9">
        <f>cal_RB!EF2*$C$161*$F$161</f>
        <v>0</v>
      </c>
      <c r="EL161" s="9">
        <f>cal_RB!EG2*$C$161*$F$161</f>
        <v>0</v>
      </c>
      <c r="EM161" s="9">
        <f>cal_RB!EH2*$C$161*$F$161</f>
        <v>0</v>
      </c>
      <c r="EN161" s="9">
        <f>cal_RB!EI2*$C$161*$F$161</f>
        <v>0</v>
      </c>
      <c r="EO161" s="9">
        <f>cal_RB!EJ2*$C$161*$F$161</f>
        <v>0</v>
      </c>
      <c r="EP161" s="9">
        <f>cal_RB!EK2*$C$161*$F$161</f>
        <v>0</v>
      </c>
      <c r="EQ161" s="9">
        <f>cal_RB!EL2*$C$161*$F$161</f>
        <v>0</v>
      </c>
      <c r="ER161" s="9">
        <f>cal_RB!EM2*$C$161*$F$161</f>
        <v>0</v>
      </c>
      <c r="ES161" s="9">
        <f>cal_RB!EN2*$C$161*$F$161</f>
        <v>0</v>
      </c>
      <c r="ET161" s="9">
        <f>cal_RB!EO2*$C$161*$F$161</f>
        <v>0</v>
      </c>
      <c r="EU161" s="9">
        <f>cal_RB!EP2*$C$161*$F$161</f>
        <v>0</v>
      </c>
      <c r="EV161" s="9">
        <f>cal_RB!EQ2*$C$161*$F$161</f>
        <v>0</v>
      </c>
      <c r="EW161" s="9">
        <f>cal_RB!ER2*$C$161*$F$161</f>
        <v>0</v>
      </c>
      <c r="EX161" s="9">
        <f>cal_RB!ES2*$C$161*$F$161</f>
        <v>0</v>
      </c>
      <c r="EY161" s="9">
        <f>cal_RB!ET2*$C$161*$F$161</f>
        <v>0</v>
      </c>
      <c r="EZ161" s="9">
        <f>cal_RB!EU2*$C$161*$F$161</f>
        <v>0</v>
      </c>
      <c r="FA161" s="9">
        <f>cal_RB!EV2*$C$161*$F$161</f>
        <v>0</v>
      </c>
      <c r="FB161" s="9">
        <f>cal_RB!EW2*$C$161*$F$161</f>
        <v>0</v>
      </c>
      <c r="FC161" s="9">
        <f>cal_RB!EX2*$C$161*$F$161</f>
        <v>0</v>
      </c>
      <c r="FD161" s="9">
        <f>cal_RB!EY2*$C$161*$F$161</f>
        <v>0</v>
      </c>
      <c r="FE161" s="9">
        <f>cal_RB!EZ2*$C$161*$F$161</f>
        <v>0</v>
      </c>
      <c r="FF161" s="9">
        <f>cal_RB!FA2*$C$161*$F$161</f>
        <v>0</v>
      </c>
      <c r="FG161" s="9">
        <f>cal_RB!FB2*$C$161*$F$161</f>
        <v>0</v>
      </c>
      <c r="FH161" s="9">
        <f>cal_RB!FC2*$C$161*$F$161</f>
        <v>0</v>
      </c>
      <c r="FI161" s="9">
        <f>cal_RB!FD2*$C$161*$F$161</f>
        <v>0</v>
      </c>
      <c r="FJ161" s="9">
        <f>cal_RB!FE2*$C$161*$F$161</f>
        <v>0</v>
      </c>
      <c r="FK161" s="9">
        <f>cal_RB!FF2*$C$161*$F$161</f>
        <v>0</v>
      </c>
      <c r="FL161" s="9">
        <f>cal_RB!FG2*$C$161*$F$161</f>
        <v>0</v>
      </c>
      <c r="FM161" s="9">
        <f>cal_RB!FH2*$C$161*$F$161</f>
        <v>0</v>
      </c>
      <c r="FN161" s="9">
        <f>cal_RB!FI2*$C$161*$F$161</f>
        <v>0</v>
      </c>
      <c r="FO161" s="9">
        <f>cal_RB!FJ2*$C$161*$F$161</f>
        <v>0</v>
      </c>
      <c r="FP161" s="9">
        <f>cal_RB!FK2*$C$161*$F$161</f>
        <v>0</v>
      </c>
      <c r="FQ161" s="9">
        <f>cal_RB!FL2*$C$161*$F$161</f>
        <v>0</v>
      </c>
      <c r="FR161" s="9">
        <f>cal_RB!FM2*$C$161*$F$161</f>
        <v>0</v>
      </c>
      <c r="FS161" s="9">
        <f>cal_RB!FN2*$C$161*$F$161</f>
        <v>0</v>
      </c>
      <c r="FT161" s="9">
        <f>cal_RB!FO2*$C$161*$F$161</f>
        <v>0</v>
      </c>
      <c r="FU161" s="9">
        <f>cal_RB!FP2*$C$161*$F$161</f>
        <v>0</v>
      </c>
      <c r="FV161" s="9">
        <f>cal_RB!FQ2*$C$161*$F$161</f>
        <v>0</v>
      </c>
      <c r="FW161" s="9">
        <f>cal_RB!FR2*$C$161*$F$161</f>
        <v>0</v>
      </c>
      <c r="FX161" s="9">
        <f>cal_RB!FS2*$C$161*$F$161</f>
        <v>0</v>
      </c>
      <c r="FY161" s="9">
        <f>cal_RB!FT2*$C$161*$F$161</f>
        <v>0</v>
      </c>
      <c r="FZ161" s="9">
        <f>cal_RB!FU2*$C$161*$F$161</f>
        <v>0</v>
      </c>
      <c r="GA161" s="9">
        <f>cal_RB!FV2*$C$161*$F$161</f>
        <v>0</v>
      </c>
      <c r="GB161" s="9">
        <f>cal_RB!FW2*$C$161*$F$161</f>
        <v>0</v>
      </c>
      <c r="GC161" s="9">
        <f>cal_RB!FX2*$C$161*$F$161</f>
        <v>0</v>
      </c>
      <c r="GD161" s="9">
        <f>cal_RB!FY2*$C$161*$F$161</f>
        <v>0</v>
      </c>
      <c r="GE161" s="9">
        <f>cal_RB!FZ2*$C$161*$F$161</f>
        <v>0</v>
      </c>
      <c r="GF161" s="9">
        <f>cal_RB!GA2*$C$161*$F$161</f>
        <v>0</v>
      </c>
      <c r="GG161" s="9">
        <f>cal_RB!GB2*$C$161*$F$161</f>
        <v>0</v>
      </c>
      <c r="GH161" s="9">
        <f>cal_RB!GC2*$C$161*$F$161</f>
        <v>0</v>
      </c>
      <c r="GI161" s="9">
        <f>cal_RB!GD2*$C$161*$F$161</f>
        <v>0</v>
      </c>
      <c r="GJ161" s="9">
        <f>cal_RB!GE2*$C$161*$F$161</f>
        <v>0</v>
      </c>
      <c r="GK161" s="9">
        <f>cal_RB!GF2*$C$161*$F$161</f>
        <v>0</v>
      </c>
      <c r="GL161" s="9">
        <f>cal_RB!GG2*$C$161*$F$161</f>
        <v>0</v>
      </c>
      <c r="GM161" s="9">
        <f>cal_RB!GH2*$C$161*$F$161</f>
        <v>0</v>
      </c>
      <c r="GN161" s="9">
        <f>cal_RB!GI2*$C$161*$F$161</f>
        <v>0</v>
      </c>
      <c r="GO161" s="9">
        <f>cal_RB!GJ2*$C$161*$F$161</f>
        <v>0</v>
      </c>
      <c r="GP161" s="9">
        <f>cal_RB!GK2*$C$161*$F$161</f>
        <v>0</v>
      </c>
      <c r="GQ161" s="9">
        <f>cal_RB!GL2*$C$161*$F$161</f>
        <v>0</v>
      </c>
      <c r="GR161" s="9">
        <f>cal_RB!GM2*$C$161*$F$161</f>
        <v>0</v>
      </c>
      <c r="GS161" s="9">
        <f>cal_RB!GN2*$C$161*$F$161</f>
        <v>0</v>
      </c>
      <c r="GT161" s="9">
        <f>cal_RB!GO2*$C$161*$F$161</f>
        <v>0</v>
      </c>
      <c r="GU161" s="9">
        <f>cal_RB!GP2*$C$161*$F$161</f>
        <v>0</v>
      </c>
      <c r="GV161" s="9">
        <f>cal_RB!GQ2*$C$161*$F$161</f>
        <v>0</v>
      </c>
      <c r="GW161" s="9">
        <f>cal_RB!GR2*$C$161*$F$161</f>
        <v>0</v>
      </c>
      <c r="GX161" s="9"/>
    </row>
    <row r="162" spans="1:206">
      <c r="A162" s="1">
        <v>159</v>
      </c>
      <c r="B162" s="1">
        <f>'User input'!B162</f>
        <v>0</v>
      </c>
      <c r="C162" s="17">
        <f>'User input'!E162</f>
        <v>0</v>
      </c>
      <c r="D162" s="17">
        <f t="shared" si="2"/>
        <v>244.1999999999997</v>
      </c>
      <c r="E162" s="17">
        <f>'User input'!H162</f>
        <v>0</v>
      </c>
      <c r="F162" s="17">
        <f>'User input'!H162/45</f>
        <v>0</v>
      </c>
      <c r="I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I162" s="9"/>
      <c r="AJ162" s="9"/>
      <c r="AK162" s="9"/>
      <c r="AL162" s="9"/>
      <c r="AM162" s="9"/>
      <c r="AN162" s="9"/>
      <c r="AO162" s="9"/>
      <c r="AP162" s="9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9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22"/>
      <c r="CI162" s="18"/>
      <c r="CJ162" s="9"/>
      <c r="CK162" s="18">
        <f>cal_RB!CF171*C162*F162</f>
        <v>0</v>
      </c>
      <c r="CL162" s="18">
        <f>cal_RB!CG171*$C$162*$F$162</f>
        <v>0</v>
      </c>
      <c r="CM162" s="18">
        <f>cal_RB!CH171*$C$162*$F$162</f>
        <v>0</v>
      </c>
      <c r="CN162" s="18">
        <f>cal_RB!CI171*$C$162*$F$162</f>
        <v>0</v>
      </c>
      <c r="CO162" s="18">
        <f>cal_RB!CJ171*$C$162*$F$162</f>
        <v>0</v>
      </c>
      <c r="CP162" s="18">
        <f>cal_RB!CK171*$C$162*$F$162</f>
        <v>0</v>
      </c>
      <c r="CQ162" s="18">
        <f>cal_RB!CL171*$C$162*$F$162</f>
        <v>0</v>
      </c>
      <c r="CR162" s="18">
        <f>cal_RB!CM171*$C$162*$F$162</f>
        <v>0</v>
      </c>
      <c r="CS162" s="18">
        <f>cal_RB!CN171*$C$162*$F$162</f>
        <v>0</v>
      </c>
      <c r="CT162" s="18">
        <f>cal_RB!CO171*$C$162*$F$162</f>
        <v>0</v>
      </c>
      <c r="CU162" s="18">
        <f>cal_RB!CP171*$C$162*$F$162</f>
        <v>0</v>
      </c>
      <c r="CV162" s="18">
        <f>cal_RB!CQ171*$C$162*$F$162</f>
        <v>0</v>
      </c>
      <c r="CW162" s="18">
        <f>cal_RB!CR171*$C$162*$F$162</f>
        <v>0</v>
      </c>
      <c r="CX162" s="18">
        <f>cal_RB!CS171*$C$162*$F$162</f>
        <v>0</v>
      </c>
      <c r="CY162" s="18">
        <f>cal_RB!CT171*$C$162*$F$162</f>
        <v>0</v>
      </c>
      <c r="CZ162" s="18">
        <f>cal_RB!CU171*$C$162*$F$162</f>
        <v>0</v>
      </c>
      <c r="DA162" s="18">
        <f>cal_RB!CV171*$C$162*$F$162</f>
        <v>0</v>
      </c>
      <c r="DB162" s="18">
        <f>cal_RB!CW171*$C$162*$F$162</f>
        <v>0</v>
      </c>
      <c r="DC162" s="18">
        <f>cal_RB!CX171*$C$162*$F$162</f>
        <v>0</v>
      </c>
      <c r="DD162" s="18">
        <f>cal_RB!CY171*$C$162*$F$162</f>
        <v>0</v>
      </c>
      <c r="DE162" s="18">
        <f>cal_RB!CZ171*$C$162*$F$162</f>
        <v>0</v>
      </c>
      <c r="DF162" s="18">
        <f>cal_RB!DA171*$C$162*$F$162</f>
        <v>0</v>
      </c>
      <c r="DG162" s="18">
        <f>cal_RB!DB171*$C$162*$F$162</f>
        <v>0</v>
      </c>
      <c r="DH162" s="18">
        <f>cal_RB!DC171*$C$162*$F$162</f>
        <v>0</v>
      </c>
      <c r="DI162" s="18">
        <f>cal_RB!DD171*$C$162*$F$162</f>
        <v>0</v>
      </c>
      <c r="DJ162" s="18">
        <f>cal_RB!DE171*$C$162*$F$162</f>
        <v>0</v>
      </c>
      <c r="DK162" s="18">
        <f>cal_RB!DF171*$C$162*$F$162</f>
        <v>0</v>
      </c>
      <c r="DL162" s="9">
        <f>cal_RB!DG2*$C$162*$F$162</f>
        <v>0</v>
      </c>
      <c r="DM162" s="9">
        <f>cal_RB!DH2*$C$162*$F$162</f>
        <v>0</v>
      </c>
      <c r="DN162" s="9">
        <f>cal_RB!DI2*$C$162*$F$162</f>
        <v>0</v>
      </c>
      <c r="DO162" s="9">
        <f>cal_RB!DJ2*$C$162*$F$162</f>
        <v>0</v>
      </c>
      <c r="DP162" s="9">
        <f>cal_RB!DK2*$C$162*$F$162</f>
        <v>0</v>
      </c>
      <c r="DQ162" s="9">
        <f>cal_RB!DL2*$C$162*$F$162</f>
        <v>0</v>
      </c>
      <c r="DR162" s="9">
        <f>cal_RB!DM2*$C$162*$F$162</f>
        <v>0</v>
      </c>
      <c r="DS162" s="9">
        <f>cal_RB!DN2*$C$162*$F$162</f>
        <v>0</v>
      </c>
      <c r="DT162" s="9">
        <f>cal_RB!DO2*$C$162*$F$162</f>
        <v>0</v>
      </c>
      <c r="DU162" s="9">
        <f>cal_RB!DP2*$C$162*$F$162</f>
        <v>0</v>
      </c>
      <c r="DV162" s="9">
        <f>cal_RB!DQ2*$C$162*$F$162</f>
        <v>0</v>
      </c>
      <c r="DW162" s="9">
        <f>cal_RB!DR2*$C$162*$F$162</f>
        <v>0</v>
      </c>
      <c r="DX162" s="9">
        <f>cal_RB!DS2*$C$162*$F$162</f>
        <v>0</v>
      </c>
      <c r="DY162" s="9">
        <f>cal_RB!DT2*$C$162*$F$162</f>
        <v>0</v>
      </c>
      <c r="DZ162" s="9">
        <f>cal_RB!DU2*$C$162*$F$162</f>
        <v>0</v>
      </c>
      <c r="EA162" s="9">
        <f>cal_RB!DV2*$C$162*$F$162</f>
        <v>0</v>
      </c>
      <c r="EB162" s="9">
        <f>cal_RB!DW2*$C$162*$F$162</f>
        <v>0</v>
      </c>
      <c r="EC162" s="9">
        <f>cal_RB!DX2*$C$162*$F$162</f>
        <v>0</v>
      </c>
      <c r="ED162" s="9">
        <f>cal_RB!DY2*$C$162*$F$162</f>
        <v>0</v>
      </c>
      <c r="EE162" s="9">
        <f>cal_RB!DZ2*$C$162*$F$162</f>
        <v>0</v>
      </c>
      <c r="EF162" s="9">
        <f>cal_RB!EA2*$C$162*$F$162</f>
        <v>0</v>
      </c>
      <c r="EG162" s="9">
        <f>cal_RB!EB2*$C$162*$F$162</f>
        <v>0</v>
      </c>
      <c r="EH162" s="9">
        <f>cal_RB!EC2*$C$162*$F$162</f>
        <v>0</v>
      </c>
      <c r="EI162" s="9">
        <f>cal_RB!ED2*$C$162*$F$162</f>
        <v>0</v>
      </c>
      <c r="EJ162" s="9">
        <f>cal_RB!EE2*$C$162*$F$162</f>
        <v>0</v>
      </c>
      <c r="EK162" s="9">
        <f>cal_RB!EF2*$C$162*$F$162</f>
        <v>0</v>
      </c>
      <c r="EL162" s="9">
        <f>cal_RB!EG2*$C$162*$F$162</f>
        <v>0</v>
      </c>
      <c r="EM162" s="9">
        <f>cal_RB!EH2*$C$162*$F$162</f>
        <v>0</v>
      </c>
      <c r="EN162" s="9">
        <f>cal_RB!EI2*$C$162*$F$162</f>
        <v>0</v>
      </c>
      <c r="EO162" s="9">
        <f>cal_RB!EJ2*$C$162*$F$162</f>
        <v>0</v>
      </c>
      <c r="EP162" s="9">
        <f>cal_RB!EK2*$C$162*$F$162</f>
        <v>0</v>
      </c>
      <c r="EQ162" s="9">
        <f>cal_RB!EL2*$C$162*$F$162</f>
        <v>0</v>
      </c>
      <c r="ER162" s="9">
        <f>cal_RB!EM2*$C$162*$F$162</f>
        <v>0</v>
      </c>
      <c r="ES162" s="9">
        <f>cal_RB!EN2*$C$162*$F$162</f>
        <v>0</v>
      </c>
      <c r="ET162" s="9">
        <f>cal_RB!EO2*$C$162*$F$162</f>
        <v>0</v>
      </c>
      <c r="EU162" s="9">
        <f>cal_RB!EP2*$C$162*$F$162</f>
        <v>0</v>
      </c>
      <c r="EV162" s="9">
        <f>cal_RB!EQ2*$C$162*$F$162</f>
        <v>0</v>
      </c>
      <c r="EW162" s="9">
        <f>cal_RB!ER2*$C$162*$F$162</f>
        <v>0</v>
      </c>
      <c r="EX162" s="9">
        <f>cal_RB!ES2*$C$162*$F$162</f>
        <v>0</v>
      </c>
      <c r="EY162" s="9">
        <f>cal_RB!ET2*$C$162*$F$162</f>
        <v>0</v>
      </c>
      <c r="EZ162" s="9">
        <f>cal_RB!EU2*$C$162*$F$162</f>
        <v>0</v>
      </c>
      <c r="FA162" s="9">
        <f>cal_RB!EV2*$C$162*$F$162</f>
        <v>0</v>
      </c>
      <c r="FB162" s="9">
        <f>cal_RB!EW2*$C$162*$F$162</f>
        <v>0</v>
      </c>
      <c r="FC162" s="9">
        <f>cal_RB!EX2*$C$162*$F$162</f>
        <v>0</v>
      </c>
      <c r="FD162" s="9">
        <f>cal_RB!EY2*$C$162*$F$162</f>
        <v>0</v>
      </c>
      <c r="FE162" s="9">
        <f>cal_RB!EZ2*$C$162*$F$162</f>
        <v>0</v>
      </c>
      <c r="FF162" s="9">
        <f>cal_RB!FA2*$C$162*$F$162</f>
        <v>0</v>
      </c>
      <c r="FG162" s="9">
        <f>cal_RB!FB2*$C$162*$F$162</f>
        <v>0</v>
      </c>
      <c r="FH162" s="9">
        <f>cal_RB!FC2*$C$162*$F$162</f>
        <v>0</v>
      </c>
      <c r="FI162" s="9">
        <f>cal_RB!FD2*$C$162*$F$162</f>
        <v>0</v>
      </c>
      <c r="FJ162" s="9">
        <f>cal_RB!FE2*$C$162*$F$162</f>
        <v>0</v>
      </c>
      <c r="FK162" s="9">
        <f>cal_RB!FF2*$C$162*$F$162</f>
        <v>0</v>
      </c>
      <c r="FL162" s="9">
        <f>cal_RB!FG2*$C$162*$F$162</f>
        <v>0</v>
      </c>
      <c r="FM162" s="9">
        <f>cal_RB!FH2*$C$162*$F$162</f>
        <v>0</v>
      </c>
      <c r="FN162" s="9">
        <f>cal_RB!FI2*$C$162*$F$162</f>
        <v>0</v>
      </c>
      <c r="FO162" s="9">
        <f>cal_RB!FJ2*$C$162*$F$162</f>
        <v>0</v>
      </c>
      <c r="FP162" s="9">
        <f>cal_RB!FK2*$C$162*$F$162</f>
        <v>0</v>
      </c>
      <c r="FQ162" s="9">
        <f>cal_RB!FL2*$C$162*$F$162</f>
        <v>0</v>
      </c>
      <c r="FR162" s="9">
        <f>cal_RB!FM2*$C$162*$F$162</f>
        <v>0</v>
      </c>
      <c r="FS162" s="9">
        <f>cal_RB!FN2*$C$162*$F$162</f>
        <v>0</v>
      </c>
      <c r="FT162" s="9">
        <f>cal_RB!FO2*$C$162*$F$162</f>
        <v>0</v>
      </c>
      <c r="FU162" s="9">
        <f>cal_RB!FP2*$C$162*$F$162</f>
        <v>0</v>
      </c>
      <c r="FV162" s="9">
        <f>cal_RB!FQ2*$C$162*$F$162</f>
        <v>0</v>
      </c>
      <c r="FW162" s="9">
        <f>cal_RB!FR2*$C$162*$F$162</f>
        <v>0</v>
      </c>
      <c r="FX162" s="9">
        <f>cal_RB!FS2*$C$162*$F$162</f>
        <v>0</v>
      </c>
      <c r="FY162" s="9">
        <f>cal_RB!FT2*$C$162*$F$162</f>
        <v>0</v>
      </c>
      <c r="FZ162" s="9">
        <f>cal_RB!FU2*$C$162*$F$162</f>
        <v>0</v>
      </c>
      <c r="GA162" s="9">
        <f>cal_RB!FV2*$C$162*$F$162</f>
        <v>0</v>
      </c>
      <c r="GB162" s="9">
        <f>cal_RB!FW2*$C$162*$F$162</f>
        <v>0</v>
      </c>
      <c r="GC162" s="9">
        <f>cal_RB!FX2*$C$162*$F$162</f>
        <v>0</v>
      </c>
      <c r="GD162" s="9">
        <f>cal_RB!FY2*$C$162*$F$162</f>
        <v>0</v>
      </c>
      <c r="GE162" s="9">
        <f>cal_RB!FZ2*$C$162*$F$162</f>
        <v>0</v>
      </c>
      <c r="GF162" s="9">
        <f>cal_RB!GA2*$C$162*$F$162</f>
        <v>0</v>
      </c>
      <c r="GG162" s="9">
        <f>cal_RB!GB2*$C$162*$F$162</f>
        <v>0</v>
      </c>
      <c r="GH162" s="9">
        <f>cal_RB!GC2*$C$162*$F$162</f>
        <v>0</v>
      </c>
      <c r="GI162" s="9">
        <f>cal_RB!GD2*$C$162*$F$162</f>
        <v>0</v>
      </c>
      <c r="GJ162" s="9">
        <f>cal_RB!GE2*$C$162*$F$162</f>
        <v>0</v>
      </c>
      <c r="GK162" s="9">
        <f>cal_RB!GF2*$C$162*$F$162</f>
        <v>0</v>
      </c>
      <c r="GL162" s="9">
        <f>cal_RB!GG2*$C$162*$F$162</f>
        <v>0</v>
      </c>
      <c r="GM162" s="9">
        <f>cal_RB!GH2*$C$162*$F$162</f>
        <v>0</v>
      </c>
      <c r="GN162" s="9">
        <f>cal_RB!GI2*$C$162*$F$162</f>
        <v>0</v>
      </c>
      <c r="GO162" s="9">
        <f>cal_RB!GJ2*$C$162*$F$162</f>
        <v>0</v>
      </c>
      <c r="GP162" s="9">
        <f>cal_RB!GK2*$C$162*$F$162</f>
        <v>0</v>
      </c>
      <c r="GQ162" s="9">
        <f>cal_RB!GL2*$C$162*$F$162</f>
        <v>0</v>
      </c>
      <c r="GR162" s="9">
        <f>cal_RB!GM2*$C$162*$F$162</f>
        <v>0</v>
      </c>
      <c r="GS162" s="9">
        <f>cal_RB!GN2*$C$162*$F$162</f>
        <v>0</v>
      </c>
      <c r="GT162" s="9">
        <f>cal_RB!GO2*$C$162*$F$162</f>
        <v>0</v>
      </c>
      <c r="GU162" s="9">
        <f>cal_RB!GP2*$C$162*$F$162</f>
        <v>0</v>
      </c>
      <c r="GV162" s="9">
        <f>cal_RB!GQ2*$C$162*$F$162</f>
        <v>0</v>
      </c>
      <c r="GW162" s="9">
        <f>cal_RB!GR2*$C$162*$F$162</f>
        <v>0</v>
      </c>
      <c r="GX162" s="9"/>
    </row>
    <row r="163" spans="1:206">
      <c r="A163" s="1">
        <v>160</v>
      </c>
      <c r="B163" s="1">
        <f>'User input'!B163</f>
        <v>0</v>
      </c>
      <c r="C163" s="17">
        <f>'User input'!E163</f>
        <v>0</v>
      </c>
      <c r="D163" s="17">
        <f t="shared" si="2"/>
        <v>244.1999999999997</v>
      </c>
      <c r="E163" s="17">
        <f>'User input'!H163</f>
        <v>0</v>
      </c>
      <c r="F163" s="17">
        <f>'User input'!H163/45</f>
        <v>0</v>
      </c>
      <c r="I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I163" s="9"/>
      <c r="AJ163" s="9"/>
      <c r="AK163" s="9"/>
      <c r="AL163" s="9"/>
      <c r="AM163" s="9"/>
      <c r="AN163" s="9"/>
      <c r="AO163" s="9"/>
      <c r="AP163" s="9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9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22"/>
      <c r="CI163" s="18"/>
      <c r="CJ163" s="9"/>
      <c r="CK163" s="18">
        <f>cal_RB!CF172*C163*F163</f>
        <v>0</v>
      </c>
      <c r="CL163" s="18">
        <f>cal_RB!CG172*$C$163*$F$163</f>
        <v>0</v>
      </c>
      <c r="CM163" s="18">
        <f>cal_RB!CH172*$C$163*$F$163</f>
        <v>0</v>
      </c>
      <c r="CN163" s="18">
        <f>cal_RB!CI172*$C$163*$F$163</f>
        <v>0</v>
      </c>
      <c r="CO163" s="18">
        <f>cal_RB!CJ172*$C$163*$F$163</f>
        <v>0</v>
      </c>
      <c r="CP163" s="18">
        <f>cal_RB!CK172*$C$163*$F$163</f>
        <v>0</v>
      </c>
      <c r="CQ163" s="18">
        <f>cal_RB!CL172*$C$163*$F$163</f>
        <v>0</v>
      </c>
      <c r="CR163" s="18">
        <f>cal_RB!CM172*$C$163*$F$163</f>
        <v>0</v>
      </c>
      <c r="CS163" s="18">
        <f>cal_RB!CN172*$C$163*$F$163</f>
        <v>0</v>
      </c>
      <c r="CT163" s="18">
        <f>cal_RB!CO172*$C$163*$F$163</f>
        <v>0</v>
      </c>
      <c r="CU163" s="18">
        <f>cal_RB!CP172*$C$163*$F$163</f>
        <v>0</v>
      </c>
      <c r="CV163" s="18">
        <f>cal_RB!CQ172*$C$163*$F$163</f>
        <v>0</v>
      </c>
      <c r="CW163" s="18">
        <f>cal_RB!CR172*$C$163*$F$163</f>
        <v>0</v>
      </c>
      <c r="CX163" s="18">
        <f>cal_RB!CS172*$C$163*$F$163</f>
        <v>0</v>
      </c>
      <c r="CY163" s="18">
        <f>cal_RB!CT172*$C$163*$F$163</f>
        <v>0</v>
      </c>
      <c r="CZ163" s="18">
        <f>cal_RB!CU172*$C$163*$F$163</f>
        <v>0</v>
      </c>
      <c r="DA163" s="18">
        <f>cal_RB!CV172*$C$163*$F$163</f>
        <v>0</v>
      </c>
      <c r="DB163" s="18">
        <f>cal_RB!CW172*$C$163*$F$163</f>
        <v>0</v>
      </c>
      <c r="DC163" s="18">
        <f>cal_RB!CX172*$C$163*$F$163</f>
        <v>0</v>
      </c>
      <c r="DD163" s="18">
        <f>cal_RB!CY172*$C$163*$F$163</f>
        <v>0</v>
      </c>
      <c r="DE163" s="18">
        <f>cal_RB!CZ172*$C$163*$F$163</f>
        <v>0</v>
      </c>
      <c r="DF163" s="18">
        <f>cal_RB!DA172*$C$163*$F$163</f>
        <v>0</v>
      </c>
      <c r="DG163" s="18">
        <f>cal_RB!DB172*$C$163*$F$163</f>
        <v>0</v>
      </c>
      <c r="DH163" s="18">
        <f>cal_RB!DC172*$C$163*$F$163</f>
        <v>0</v>
      </c>
      <c r="DI163" s="18">
        <f>cal_RB!DD172*$C$163*$F$163</f>
        <v>0</v>
      </c>
      <c r="DJ163" s="18">
        <f>cal_RB!DE172*$C$163*$F$163</f>
        <v>0</v>
      </c>
      <c r="DK163" s="18">
        <f>cal_RB!DF172*$C$163*$F$163</f>
        <v>0</v>
      </c>
      <c r="DL163" s="9">
        <f>cal_RB!DG2*$C$163*$F$163</f>
        <v>0</v>
      </c>
      <c r="DM163" s="9">
        <f>cal_RB!DH2*$C$163*$F$163</f>
        <v>0</v>
      </c>
      <c r="DN163" s="9">
        <f>cal_RB!DI2*$C$163*$F$163</f>
        <v>0</v>
      </c>
      <c r="DO163" s="9">
        <f>cal_RB!DJ2*$C$163*$F$163</f>
        <v>0</v>
      </c>
      <c r="DP163" s="9">
        <f>cal_RB!DK2*$C$163*$F$163</f>
        <v>0</v>
      </c>
      <c r="DQ163" s="9">
        <f>cal_RB!DL2*$C$163*$F$163</f>
        <v>0</v>
      </c>
      <c r="DR163" s="9">
        <f>cal_RB!DM2*$C$163*$F$163</f>
        <v>0</v>
      </c>
      <c r="DS163" s="9">
        <f>cal_RB!DN2*$C$163*$F$163</f>
        <v>0</v>
      </c>
      <c r="DT163" s="9">
        <f>cal_RB!DO2*$C$163*$F$163</f>
        <v>0</v>
      </c>
      <c r="DU163" s="9">
        <f>cal_RB!DP2*$C$163*$F$163</f>
        <v>0</v>
      </c>
      <c r="DV163" s="9">
        <f>cal_RB!DQ2*$C$163*$F$163</f>
        <v>0</v>
      </c>
      <c r="DW163" s="9">
        <f>cal_RB!DR2*$C$163*$F$163</f>
        <v>0</v>
      </c>
      <c r="DX163" s="9">
        <f>cal_RB!DS2*$C$163*$F$163</f>
        <v>0</v>
      </c>
      <c r="DY163" s="9">
        <f>cal_RB!DT2*$C$163*$F$163</f>
        <v>0</v>
      </c>
      <c r="DZ163" s="9">
        <f>cal_RB!DU2*$C$163*$F$163</f>
        <v>0</v>
      </c>
      <c r="EA163" s="9">
        <f>cal_RB!DV2*$C$163*$F$163</f>
        <v>0</v>
      </c>
      <c r="EB163" s="9">
        <f>cal_RB!DW2*$C$163*$F$163</f>
        <v>0</v>
      </c>
      <c r="EC163" s="9">
        <f>cal_RB!DX2*$C$163*$F$163</f>
        <v>0</v>
      </c>
      <c r="ED163" s="9">
        <f>cal_RB!DY2*$C$163*$F$163</f>
        <v>0</v>
      </c>
      <c r="EE163" s="9">
        <f>cal_RB!DZ2*$C$163*$F$163</f>
        <v>0</v>
      </c>
      <c r="EF163" s="9">
        <f>cal_RB!EA2*$C$163*$F$163</f>
        <v>0</v>
      </c>
      <c r="EG163" s="9">
        <f>cal_RB!EB2*$C$163*$F$163</f>
        <v>0</v>
      </c>
      <c r="EH163" s="9">
        <f>cal_RB!EC2*$C$163*$F$163</f>
        <v>0</v>
      </c>
      <c r="EI163" s="9">
        <f>cal_RB!ED2*$C$163*$F$163</f>
        <v>0</v>
      </c>
      <c r="EJ163" s="9">
        <f>cal_RB!EE2*$C$163*$F$163</f>
        <v>0</v>
      </c>
      <c r="EK163" s="9">
        <f>cal_RB!EF2*$C$163*$F$163</f>
        <v>0</v>
      </c>
      <c r="EL163" s="9">
        <f>cal_RB!EG2*$C$163*$F$163</f>
        <v>0</v>
      </c>
      <c r="EM163" s="9">
        <f>cal_RB!EH2*$C$163*$F$163</f>
        <v>0</v>
      </c>
      <c r="EN163" s="9">
        <f>cal_RB!EI2*$C$163*$F$163</f>
        <v>0</v>
      </c>
      <c r="EO163" s="9">
        <f>cal_RB!EJ2*$C$163*$F$163</f>
        <v>0</v>
      </c>
      <c r="EP163" s="9">
        <f>cal_RB!EK2*$C$163*$F$163</f>
        <v>0</v>
      </c>
      <c r="EQ163" s="9">
        <f>cal_RB!EL2*$C$163*$F$163</f>
        <v>0</v>
      </c>
      <c r="ER163" s="9">
        <f>cal_RB!EM2*$C$163*$F$163</f>
        <v>0</v>
      </c>
      <c r="ES163" s="9">
        <f>cal_RB!EN2*$C$163*$F$163</f>
        <v>0</v>
      </c>
      <c r="ET163" s="9">
        <f>cal_RB!EO2*$C$163*$F$163</f>
        <v>0</v>
      </c>
      <c r="EU163" s="9">
        <f>cal_RB!EP2*$C$163*$F$163</f>
        <v>0</v>
      </c>
      <c r="EV163" s="9">
        <f>cal_RB!EQ2*$C$163*$F$163</f>
        <v>0</v>
      </c>
      <c r="EW163" s="9">
        <f>cal_RB!ER2*$C$163*$F$163</f>
        <v>0</v>
      </c>
      <c r="EX163" s="9">
        <f>cal_RB!ES2*$C$163*$F$163</f>
        <v>0</v>
      </c>
      <c r="EY163" s="9">
        <f>cal_RB!ET2*$C$163*$F$163</f>
        <v>0</v>
      </c>
      <c r="EZ163" s="9">
        <f>cal_RB!EU2*$C$163*$F$163</f>
        <v>0</v>
      </c>
      <c r="FA163" s="9">
        <f>cal_RB!EV2*$C$163*$F$163</f>
        <v>0</v>
      </c>
      <c r="FB163" s="9">
        <f>cal_RB!EW2*$C$163*$F$163</f>
        <v>0</v>
      </c>
      <c r="FC163" s="9">
        <f>cal_RB!EX2*$C$163*$F$163</f>
        <v>0</v>
      </c>
      <c r="FD163" s="9">
        <f>cal_RB!EY2*$C$163*$F$163</f>
        <v>0</v>
      </c>
      <c r="FE163" s="9">
        <f>cal_RB!EZ2*$C$163*$F$163</f>
        <v>0</v>
      </c>
      <c r="FF163" s="9">
        <f>cal_RB!FA2*$C$163*$F$163</f>
        <v>0</v>
      </c>
      <c r="FG163" s="9">
        <f>cal_RB!FB2*$C$163*$F$163</f>
        <v>0</v>
      </c>
      <c r="FH163" s="9">
        <f>cal_RB!FC2*$C$163*$F$163</f>
        <v>0</v>
      </c>
      <c r="FI163" s="9">
        <f>cal_RB!FD2*$C$163*$F$163</f>
        <v>0</v>
      </c>
      <c r="FJ163" s="9">
        <f>cal_RB!FE2*$C$163*$F$163</f>
        <v>0</v>
      </c>
      <c r="FK163" s="9">
        <f>cal_RB!FF2*$C$163*$F$163</f>
        <v>0</v>
      </c>
      <c r="FL163" s="9">
        <f>cal_RB!FG2*$C$163*$F$163</f>
        <v>0</v>
      </c>
      <c r="FM163" s="9">
        <f>cal_RB!FH2*$C$163*$F$163</f>
        <v>0</v>
      </c>
      <c r="FN163" s="9">
        <f>cal_RB!FI2*$C$163*$F$163</f>
        <v>0</v>
      </c>
      <c r="FO163" s="9">
        <f>cal_RB!FJ2*$C$163*$F$163</f>
        <v>0</v>
      </c>
      <c r="FP163" s="9">
        <f>cal_RB!FK2*$C$163*$F$163</f>
        <v>0</v>
      </c>
      <c r="FQ163" s="9">
        <f>cal_RB!FL2*$C$163*$F$163</f>
        <v>0</v>
      </c>
      <c r="FR163" s="9">
        <f>cal_RB!FM2*$C$163*$F$163</f>
        <v>0</v>
      </c>
      <c r="FS163" s="9">
        <f>cal_RB!FN2*$C$163*$F$163</f>
        <v>0</v>
      </c>
      <c r="FT163" s="9">
        <f>cal_RB!FO2*$C$163*$F$163</f>
        <v>0</v>
      </c>
      <c r="FU163" s="9">
        <f>cal_RB!FP2*$C$163*$F$163</f>
        <v>0</v>
      </c>
      <c r="FV163" s="9">
        <f>cal_RB!FQ2*$C$163*$F$163</f>
        <v>0</v>
      </c>
      <c r="FW163" s="9">
        <f>cal_RB!FR2*$C$163*$F$163</f>
        <v>0</v>
      </c>
      <c r="FX163" s="9">
        <f>cal_RB!FS2*$C$163*$F$163</f>
        <v>0</v>
      </c>
      <c r="FY163" s="9">
        <f>cal_RB!FT2*$C$163*$F$163</f>
        <v>0</v>
      </c>
      <c r="FZ163" s="9">
        <f>cal_RB!FU2*$C$163*$F$163</f>
        <v>0</v>
      </c>
      <c r="GA163" s="9">
        <f>cal_RB!FV2*$C$163*$F$163</f>
        <v>0</v>
      </c>
      <c r="GB163" s="9">
        <f>cal_RB!FW2*$C$163*$F$163</f>
        <v>0</v>
      </c>
      <c r="GC163" s="9">
        <f>cal_RB!FX2*$C$163*$F$163</f>
        <v>0</v>
      </c>
      <c r="GD163" s="9">
        <f>cal_RB!FY2*$C$163*$F$163</f>
        <v>0</v>
      </c>
      <c r="GE163" s="9">
        <f>cal_RB!FZ2*$C$163*$F$163</f>
        <v>0</v>
      </c>
      <c r="GF163" s="9">
        <f>cal_RB!GA2*$C$163*$F$163</f>
        <v>0</v>
      </c>
      <c r="GG163" s="9">
        <f>cal_RB!GB2*$C$163*$F$163</f>
        <v>0</v>
      </c>
      <c r="GH163" s="9">
        <f>cal_RB!GC2*$C$163*$F$163</f>
        <v>0</v>
      </c>
      <c r="GI163" s="9">
        <f>cal_RB!GD2*$C$163*$F$163</f>
        <v>0</v>
      </c>
      <c r="GJ163" s="9">
        <f>cal_RB!GE2*$C$163*$F$163</f>
        <v>0</v>
      </c>
      <c r="GK163" s="9">
        <f>cal_RB!GF2*$C$163*$F$163</f>
        <v>0</v>
      </c>
      <c r="GL163" s="9">
        <f>cal_RB!GG2*$C$163*$F$163</f>
        <v>0</v>
      </c>
      <c r="GM163" s="9">
        <f>cal_RB!GH2*$C$163*$F$163</f>
        <v>0</v>
      </c>
      <c r="GN163" s="9">
        <f>cal_RB!GI2*$C$163*$F$163</f>
        <v>0</v>
      </c>
      <c r="GO163" s="9">
        <f>cal_RB!GJ2*$C$163*$F$163</f>
        <v>0</v>
      </c>
      <c r="GP163" s="9">
        <f>cal_RB!GK2*$C$163*$F$163</f>
        <v>0</v>
      </c>
      <c r="GQ163" s="9">
        <f>cal_RB!GL2*$C$163*$F$163</f>
        <v>0</v>
      </c>
      <c r="GR163" s="9">
        <f>cal_RB!GM2*$C$163*$F$163</f>
        <v>0</v>
      </c>
      <c r="GS163" s="9">
        <f>cal_RB!GN2*$C$163*$F$163</f>
        <v>0</v>
      </c>
      <c r="GT163" s="9">
        <f>cal_RB!GO2*$C$163*$F$163</f>
        <v>0</v>
      </c>
      <c r="GU163" s="9">
        <f>cal_RB!GP2*$C$163*$F$163</f>
        <v>0</v>
      </c>
      <c r="GV163" s="9">
        <f>cal_RB!GQ2*$C$163*$F$163</f>
        <v>0</v>
      </c>
      <c r="GW163" s="9">
        <f>cal_RB!GR2*$C$163*$F$163</f>
        <v>0</v>
      </c>
      <c r="GX163" s="9"/>
    </row>
    <row r="164" spans="1:206">
      <c r="A164" s="1">
        <v>161</v>
      </c>
      <c r="B164" s="1">
        <f>'User input'!B164</f>
        <v>0</v>
      </c>
      <c r="C164" s="17">
        <f>'User input'!E164</f>
        <v>0</v>
      </c>
      <c r="D164" s="17">
        <f t="shared" si="2"/>
        <v>244.1999999999997</v>
      </c>
      <c r="E164" s="17">
        <f>'User input'!H164</f>
        <v>0</v>
      </c>
      <c r="F164" s="17">
        <f>'User input'!H164/45</f>
        <v>0</v>
      </c>
      <c r="I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I164" s="9"/>
      <c r="AJ164" s="9"/>
      <c r="AK164" s="9"/>
      <c r="AL164" s="9"/>
      <c r="AM164" s="9"/>
      <c r="AN164" s="9"/>
      <c r="AO164" s="9"/>
      <c r="AP164" s="9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9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22"/>
      <c r="CI164" s="18"/>
      <c r="CJ164" s="9"/>
      <c r="CK164" s="18">
        <f>cal_RB!CF173*C164*F164</f>
        <v>0</v>
      </c>
      <c r="CL164" s="18">
        <f>cal_RB!CG173*$C$164*$F$164</f>
        <v>0</v>
      </c>
      <c r="CM164" s="18">
        <f>cal_RB!CH173*$C$164*$F$164</f>
        <v>0</v>
      </c>
      <c r="CN164" s="18">
        <f>cal_RB!CI173*$C$164*$F$164</f>
        <v>0</v>
      </c>
      <c r="CO164" s="18">
        <f>cal_RB!CJ173*$C$164*$F$164</f>
        <v>0</v>
      </c>
      <c r="CP164" s="18">
        <f>cal_RB!CK173*$C$164*$F$164</f>
        <v>0</v>
      </c>
      <c r="CQ164" s="18">
        <f>cal_RB!CL173*$C$164*$F$164</f>
        <v>0</v>
      </c>
      <c r="CR164" s="18">
        <f>cal_RB!CM173*$C$164*$F$164</f>
        <v>0</v>
      </c>
      <c r="CS164" s="18">
        <f>cal_RB!CN173*$C$164*$F$164</f>
        <v>0</v>
      </c>
      <c r="CT164" s="18">
        <f>cal_RB!CO173*$C$164*$F$164</f>
        <v>0</v>
      </c>
      <c r="CU164" s="18">
        <f>cal_RB!CP173*$C$164*$F$164</f>
        <v>0</v>
      </c>
      <c r="CV164" s="18">
        <f>cal_RB!CQ173*$C$164*$F$164</f>
        <v>0</v>
      </c>
      <c r="CW164" s="18">
        <f>cal_RB!CR173*$C$164*$F$164</f>
        <v>0</v>
      </c>
      <c r="CX164" s="18">
        <f>cal_RB!CS173*$C$164*$F$164</f>
        <v>0</v>
      </c>
      <c r="CY164" s="18">
        <f>cal_RB!CT173*$C$164*$F$164</f>
        <v>0</v>
      </c>
      <c r="CZ164" s="18">
        <f>cal_RB!CU173*$C$164*$F$164</f>
        <v>0</v>
      </c>
      <c r="DA164" s="18">
        <f>cal_RB!CV173*$C$164*$F$164</f>
        <v>0</v>
      </c>
      <c r="DB164" s="18">
        <f>cal_RB!CW173*$C$164*$F$164</f>
        <v>0</v>
      </c>
      <c r="DC164" s="18">
        <f>cal_RB!CX173*$C$164*$F$164</f>
        <v>0</v>
      </c>
      <c r="DD164" s="18">
        <f>cal_RB!CY173*$C$164*$F$164</f>
        <v>0</v>
      </c>
      <c r="DE164" s="18">
        <f>cal_RB!CZ173*$C$164*$F$164</f>
        <v>0</v>
      </c>
      <c r="DF164" s="18">
        <f>cal_RB!DA173*$C$164*$F$164</f>
        <v>0</v>
      </c>
      <c r="DG164" s="18">
        <f>cal_RB!DB173*$C$164*$F$164</f>
        <v>0</v>
      </c>
      <c r="DH164" s="18">
        <f>cal_RB!DC173*$C$164*$F$164</f>
        <v>0</v>
      </c>
      <c r="DI164" s="18">
        <f>cal_RB!DD173*$C$164*$F$164</f>
        <v>0</v>
      </c>
      <c r="DJ164" s="18">
        <f>cal_RB!DE173*$C$164*$F$164</f>
        <v>0</v>
      </c>
      <c r="DK164" s="18">
        <f>cal_RB!DF173*$C$164*$F$164</f>
        <v>0</v>
      </c>
      <c r="DL164" s="9">
        <f>cal_RB!DG2*$C$164*$F$164</f>
        <v>0</v>
      </c>
      <c r="DM164" s="9">
        <f>cal_RB!DH2*$C$164*$F$164</f>
        <v>0</v>
      </c>
      <c r="DN164" s="9">
        <f>cal_RB!DI2*$C$164*$F$164</f>
        <v>0</v>
      </c>
      <c r="DO164" s="9">
        <f>cal_RB!DJ2*$C$164*$F$164</f>
        <v>0</v>
      </c>
      <c r="DP164" s="9">
        <f>cal_RB!DK2*$C$164*$F$164</f>
        <v>0</v>
      </c>
      <c r="DQ164" s="9">
        <f>cal_RB!DL2*$C$164*$F$164</f>
        <v>0</v>
      </c>
      <c r="DR164" s="9">
        <f>cal_RB!DM2*$C$164*$F$164</f>
        <v>0</v>
      </c>
      <c r="DS164" s="9">
        <f>cal_RB!DN2*$C$164*$F$164</f>
        <v>0</v>
      </c>
      <c r="DT164" s="9">
        <f>cal_RB!DO2*$C$164*$F$164</f>
        <v>0</v>
      </c>
      <c r="DU164" s="9">
        <f>cal_RB!DP2*$C$164*$F$164</f>
        <v>0</v>
      </c>
      <c r="DV164" s="9">
        <f>cal_RB!DQ2*$C$164*$F$164</f>
        <v>0</v>
      </c>
      <c r="DW164" s="9">
        <f>cal_RB!DR2*$C$164*$F$164</f>
        <v>0</v>
      </c>
      <c r="DX164" s="9">
        <f>cal_RB!DS2*$C$164*$F$164</f>
        <v>0</v>
      </c>
      <c r="DY164" s="9">
        <f>cal_RB!DT2*$C$164*$F$164</f>
        <v>0</v>
      </c>
      <c r="DZ164" s="9">
        <f>cal_RB!DU2*$C$164*$F$164</f>
        <v>0</v>
      </c>
      <c r="EA164" s="9">
        <f>cal_RB!DV2*$C$164*$F$164</f>
        <v>0</v>
      </c>
      <c r="EB164" s="9">
        <f>cal_RB!DW2*$C$164*$F$164</f>
        <v>0</v>
      </c>
      <c r="EC164" s="9">
        <f>cal_RB!DX2*$C$164*$F$164</f>
        <v>0</v>
      </c>
      <c r="ED164" s="9">
        <f>cal_RB!DY2*$C$164*$F$164</f>
        <v>0</v>
      </c>
      <c r="EE164" s="9">
        <f>cal_RB!DZ2*$C$164*$F$164</f>
        <v>0</v>
      </c>
      <c r="EF164" s="9">
        <f>cal_RB!EA2*$C$164*$F$164</f>
        <v>0</v>
      </c>
      <c r="EG164" s="9">
        <f>cal_RB!EB2*$C$164*$F$164</f>
        <v>0</v>
      </c>
      <c r="EH164" s="9">
        <f>cal_RB!EC2*$C$164*$F$164</f>
        <v>0</v>
      </c>
      <c r="EI164" s="9">
        <f>cal_RB!ED2*$C$164*$F$164</f>
        <v>0</v>
      </c>
      <c r="EJ164" s="9">
        <f>cal_RB!EE2*$C$164*$F$164</f>
        <v>0</v>
      </c>
      <c r="EK164" s="9">
        <f>cal_RB!EF2*$C$164*$F$164</f>
        <v>0</v>
      </c>
      <c r="EL164" s="9">
        <f>cal_RB!EG2*$C$164*$F$164</f>
        <v>0</v>
      </c>
      <c r="EM164" s="9">
        <f>cal_RB!EH2*$C$164*$F$164</f>
        <v>0</v>
      </c>
      <c r="EN164" s="9">
        <f>cal_RB!EI2*$C$164*$F$164</f>
        <v>0</v>
      </c>
      <c r="EO164" s="9">
        <f>cal_RB!EJ2*$C$164*$F$164</f>
        <v>0</v>
      </c>
      <c r="EP164" s="9">
        <f>cal_RB!EK2*$C$164*$F$164</f>
        <v>0</v>
      </c>
      <c r="EQ164" s="9">
        <f>cal_RB!EL2*$C$164*$F$164</f>
        <v>0</v>
      </c>
      <c r="ER164" s="9">
        <f>cal_RB!EM2*$C$164*$F$164</f>
        <v>0</v>
      </c>
      <c r="ES164" s="9">
        <f>cal_RB!EN2*$C$164*$F$164</f>
        <v>0</v>
      </c>
      <c r="ET164" s="9">
        <f>cal_RB!EO2*$C$164*$F$164</f>
        <v>0</v>
      </c>
      <c r="EU164" s="9">
        <f>cal_RB!EP2*$C$164*$F$164</f>
        <v>0</v>
      </c>
      <c r="EV164" s="9">
        <f>cal_RB!EQ2*$C$164*$F$164</f>
        <v>0</v>
      </c>
      <c r="EW164" s="9">
        <f>cal_RB!ER2*$C$164*$F$164</f>
        <v>0</v>
      </c>
      <c r="EX164" s="9">
        <f>cal_RB!ES2*$C$164*$F$164</f>
        <v>0</v>
      </c>
      <c r="EY164" s="9">
        <f>cal_RB!ET2*$C$164*$F$164</f>
        <v>0</v>
      </c>
      <c r="EZ164" s="9">
        <f>cal_RB!EU2*$C$164*$F$164</f>
        <v>0</v>
      </c>
      <c r="FA164" s="9">
        <f>cal_RB!EV2*$C$164*$F$164</f>
        <v>0</v>
      </c>
      <c r="FB164" s="9">
        <f>cal_RB!EW2*$C$164*$F$164</f>
        <v>0</v>
      </c>
      <c r="FC164" s="9">
        <f>cal_RB!EX2*$C$164*$F$164</f>
        <v>0</v>
      </c>
      <c r="FD164" s="9">
        <f>cal_RB!EY2*$C$164*$F$164</f>
        <v>0</v>
      </c>
      <c r="FE164" s="9">
        <f>cal_RB!EZ2*$C$164*$F$164</f>
        <v>0</v>
      </c>
      <c r="FF164" s="9">
        <f>cal_RB!FA2*$C$164*$F$164</f>
        <v>0</v>
      </c>
      <c r="FG164" s="9">
        <f>cal_RB!FB2*$C$164*$F$164</f>
        <v>0</v>
      </c>
      <c r="FH164" s="9">
        <f>cal_RB!FC2*$C$164*$F$164</f>
        <v>0</v>
      </c>
      <c r="FI164" s="9">
        <f>cal_RB!FD2*$C$164*$F$164</f>
        <v>0</v>
      </c>
      <c r="FJ164" s="9">
        <f>cal_RB!FE2*$C$164*$F$164</f>
        <v>0</v>
      </c>
      <c r="FK164" s="9">
        <f>cal_RB!FF2*$C$164*$F$164</f>
        <v>0</v>
      </c>
      <c r="FL164" s="9">
        <f>cal_RB!FG2*$C$164*$F$164</f>
        <v>0</v>
      </c>
      <c r="FM164" s="9">
        <f>cal_RB!FH2*$C$164*$F$164</f>
        <v>0</v>
      </c>
      <c r="FN164" s="9">
        <f>cal_RB!FI2*$C$164*$F$164</f>
        <v>0</v>
      </c>
      <c r="FO164" s="9">
        <f>cal_RB!FJ2*$C$164*$F$164</f>
        <v>0</v>
      </c>
      <c r="FP164" s="9">
        <f>cal_RB!FK2*$C$164*$F$164</f>
        <v>0</v>
      </c>
      <c r="FQ164" s="9">
        <f>cal_RB!FL2*$C$164*$F$164</f>
        <v>0</v>
      </c>
      <c r="FR164" s="9">
        <f>cal_RB!FM2*$C$164*$F$164</f>
        <v>0</v>
      </c>
      <c r="FS164" s="9">
        <f>cal_RB!FN2*$C$164*$F$164</f>
        <v>0</v>
      </c>
      <c r="FT164" s="9">
        <f>cal_RB!FO2*$C$164*$F$164</f>
        <v>0</v>
      </c>
      <c r="FU164" s="9">
        <f>cal_RB!FP2*$C$164*$F$164</f>
        <v>0</v>
      </c>
      <c r="FV164" s="9">
        <f>cal_RB!FQ2*$C$164*$F$164</f>
        <v>0</v>
      </c>
      <c r="FW164" s="9">
        <f>cal_RB!FR2*$C$164*$F$164</f>
        <v>0</v>
      </c>
      <c r="FX164" s="9">
        <f>cal_RB!FS2*$C$164*$F$164</f>
        <v>0</v>
      </c>
      <c r="FY164" s="9">
        <f>cal_RB!FT2*$C$164*$F$164</f>
        <v>0</v>
      </c>
      <c r="FZ164" s="9">
        <f>cal_RB!FU2*$C$164*$F$164</f>
        <v>0</v>
      </c>
      <c r="GA164" s="9">
        <f>cal_RB!FV2*$C$164*$F$164</f>
        <v>0</v>
      </c>
      <c r="GB164" s="9">
        <f>cal_RB!FW2*$C$164*$F$164</f>
        <v>0</v>
      </c>
      <c r="GC164" s="9">
        <f>cal_RB!FX2*$C$164*$F$164</f>
        <v>0</v>
      </c>
      <c r="GD164" s="9">
        <f>cal_RB!FY2*$C$164*$F$164</f>
        <v>0</v>
      </c>
      <c r="GE164" s="9">
        <f>cal_RB!FZ2*$C$164*$F$164</f>
        <v>0</v>
      </c>
      <c r="GF164" s="9">
        <f>cal_RB!GA2*$C$164*$F$164</f>
        <v>0</v>
      </c>
      <c r="GG164" s="9">
        <f>cal_RB!GB2*$C$164*$F$164</f>
        <v>0</v>
      </c>
      <c r="GH164" s="9">
        <f>cal_RB!GC2*$C$164*$F$164</f>
        <v>0</v>
      </c>
      <c r="GI164" s="9">
        <f>cal_RB!GD2*$C$164*$F$164</f>
        <v>0</v>
      </c>
      <c r="GJ164" s="9">
        <f>cal_RB!GE2*$C$164*$F$164</f>
        <v>0</v>
      </c>
      <c r="GK164" s="9">
        <f>cal_RB!GF2*$C$164*$F$164</f>
        <v>0</v>
      </c>
      <c r="GL164" s="9">
        <f>cal_RB!GG2*$C$164*$F$164</f>
        <v>0</v>
      </c>
      <c r="GM164" s="9">
        <f>cal_RB!GH2*$C$164*$F$164</f>
        <v>0</v>
      </c>
      <c r="GN164" s="9">
        <f>cal_RB!GI2*$C$164*$F$164</f>
        <v>0</v>
      </c>
      <c r="GO164" s="9">
        <f>cal_RB!GJ2*$C$164*$F$164</f>
        <v>0</v>
      </c>
      <c r="GP164" s="9">
        <f>cal_RB!GK2*$C$164*$F$164</f>
        <v>0</v>
      </c>
      <c r="GQ164" s="9">
        <f>cal_RB!GL2*$C$164*$F$164</f>
        <v>0</v>
      </c>
      <c r="GR164" s="9">
        <f>cal_RB!GM2*$C$164*$F$164</f>
        <v>0</v>
      </c>
      <c r="GS164" s="9">
        <f>cal_RB!GN2*$C$164*$F$164</f>
        <v>0</v>
      </c>
      <c r="GT164" s="9">
        <f>cal_RB!GO2*$C$164*$F$164</f>
        <v>0</v>
      </c>
      <c r="GU164" s="9">
        <f>cal_RB!GP2*$C$164*$F$164</f>
        <v>0</v>
      </c>
      <c r="GV164" s="9">
        <f>cal_RB!GQ2*$C$164*$F$164</f>
        <v>0</v>
      </c>
      <c r="GW164" s="9">
        <f>cal_RB!GR2*$C$164*$F$164</f>
        <v>0</v>
      </c>
      <c r="GX164" s="9"/>
    </row>
    <row r="165" spans="1:206">
      <c r="A165" s="1">
        <v>162</v>
      </c>
      <c r="B165" s="1">
        <f>'User input'!B165</f>
        <v>0</v>
      </c>
      <c r="C165" s="17">
        <f>'User input'!E165</f>
        <v>0</v>
      </c>
      <c r="D165" s="17">
        <f t="shared" si="2"/>
        <v>244.1999999999997</v>
      </c>
      <c r="E165" s="17">
        <f>'User input'!H165</f>
        <v>0</v>
      </c>
      <c r="F165" s="17">
        <f>'User input'!H165/45</f>
        <v>0</v>
      </c>
      <c r="I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I165" s="9"/>
      <c r="AJ165" s="9"/>
      <c r="AK165" s="9"/>
      <c r="AL165" s="9"/>
      <c r="AM165" s="9"/>
      <c r="AN165" s="9"/>
      <c r="AO165" s="9"/>
      <c r="AP165" s="9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9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22"/>
      <c r="CI165" s="18"/>
      <c r="CJ165" s="9"/>
      <c r="CK165" s="18">
        <f>cal_RB!CF174*C165*F165</f>
        <v>0</v>
      </c>
      <c r="CL165" s="18">
        <f>cal_RB!CG174*$C$165*$F$165</f>
        <v>0</v>
      </c>
      <c r="CM165" s="18">
        <f>cal_RB!CH174*$C$165*$F$165</f>
        <v>0</v>
      </c>
      <c r="CN165" s="18">
        <f>cal_RB!CI174*$C$165*$F$165</f>
        <v>0</v>
      </c>
      <c r="CO165" s="18">
        <f>cal_RB!CJ174*$C$165*$F$165</f>
        <v>0</v>
      </c>
      <c r="CP165" s="18">
        <f>cal_RB!CK174*$C$165*$F$165</f>
        <v>0</v>
      </c>
      <c r="CQ165" s="18">
        <f>cal_RB!CL174*$C$165*$F$165</f>
        <v>0</v>
      </c>
      <c r="CR165" s="18">
        <f>cal_RB!CM174*$C$165*$F$165</f>
        <v>0</v>
      </c>
      <c r="CS165" s="18">
        <f>cal_RB!CN174*$C$165*$F$165</f>
        <v>0</v>
      </c>
      <c r="CT165" s="18">
        <f>cal_RB!CO174*$C$165*$F$165</f>
        <v>0</v>
      </c>
      <c r="CU165" s="18">
        <f>cal_RB!CP174*$C$165*$F$165</f>
        <v>0</v>
      </c>
      <c r="CV165" s="18">
        <f>cal_RB!CQ174*$C$165*$F$165</f>
        <v>0</v>
      </c>
      <c r="CW165" s="18">
        <f>cal_RB!CR174*$C$165*$F$165</f>
        <v>0</v>
      </c>
      <c r="CX165" s="18">
        <f>cal_RB!CS174*$C$165*$F$165</f>
        <v>0</v>
      </c>
      <c r="CY165" s="18">
        <f>cal_RB!CT174*$C$165*$F$165</f>
        <v>0</v>
      </c>
      <c r="CZ165" s="18">
        <f>cal_RB!CU174*$C$165*$F$165</f>
        <v>0</v>
      </c>
      <c r="DA165" s="18">
        <f>cal_RB!CV174*$C$165*$F$165</f>
        <v>0</v>
      </c>
      <c r="DB165" s="18">
        <f>cal_RB!CW174*$C$165*$F$165</f>
        <v>0</v>
      </c>
      <c r="DC165" s="18">
        <f>cal_RB!CX174*$C$165*$F$165</f>
        <v>0</v>
      </c>
      <c r="DD165" s="18">
        <f>cal_RB!CY174*$C$165*$F$165</f>
        <v>0</v>
      </c>
      <c r="DE165" s="18">
        <f>cal_RB!CZ174*$C$165*$F$165</f>
        <v>0</v>
      </c>
      <c r="DF165" s="18">
        <f>cal_RB!DA174*$C$165*$F$165</f>
        <v>0</v>
      </c>
      <c r="DG165" s="18">
        <f>cal_RB!DB174*$C$165*$F$165</f>
        <v>0</v>
      </c>
      <c r="DH165" s="18">
        <f>cal_RB!DC174*$C$165*$F$165</f>
        <v>0</v>
      </c>
      <c r="DI165" s="18">
        <f>cal_RB!DD174*$C$165*$F$165</f>
        <v>0</v>
      </c>
      <c r="DJ165" s="18">
        <f>cal_RB!DE174*$C$165*$F$165</f>
        <v>0</v>
      </c>
      <c r="DK165" s="18">
        <f>cal_RB!DF174*$C$165*$F$165</f>
        <v>0</v>
      </c>
      <c r="DL165" s="9">
        <f>cal_RB!DG2*$C$165*$F$165</f>
        <v>0</v>
      </c>
      <c r="DM165" s="9">
        <f>cal_RB!DH2*$C$165*$F$165</f>
        <v>0</v>
      </c>
      <c r="DN165" s="9">
        <f>cal_RB!DI2*$C$165*$F$165</f>
        <v>0</v>
      </c>
      <c r="DO165" s="9">
        <f>cal_RB!DJ2*$C$165*$F$165</f>
        <v>0</v>
      </c>
      <c r="DP165" s="9">
        <f>cal_RB!DK2*$C$165*$F$165</f>
        <v>0</v>
      </c>
      <c r="DQ165" s="9">
        <f>cal_RB!DL2*$C$165*$F$165</f>
        <v>0</v>
      </c>
      <c r="DR165" s="9">
        <f>cal_RB!DM2*$C$165*$F$165</f>
        <v>0</v>
      </c>
      <c r="DS165" s="9">
        <f>cal_RB!DN2*$C$165*$F$165</f>
        <v>0</v>
      </c>
      <c r="DT165" s="9">
        <f>cal_RB!DO2*$C$165*$F$165</f>
        <v>0</v>
      </c>
      <c r="DU165" s="9">
        <f>cal_RB!DP2*$C$165*$F$165</f>
        <v>0</v>
      </c>
      <c r="DV165" s="9">
        <f>cal_RB!DQ2*$C$165*$F$165</f>
        <v>0</v>
      </c>
      <c r="DW165" s="9">
        <f>cal_RB!DR2*$C$165*$F$165</f>
        <v>0</v>
      </c>
      <c r="DX165" s="9">
        <f>cal_RB!DS2*$C$165*$F$165</f>
        <v>0</v>
      </c>
      <c r="DY165" s="9">
        <f>cal_RB!DT2*$C$165*$F$165</f>
        <v>0</v>
      </c>
      <c r="DZ165" s="9">
        <f>cal_RB!DU2*$C$165*$F$165</f>
        <v>0</v>
      </c>
      <c r="EA165" s="9">
        <f>cal_RB!DV2*$C$165*$F$165</f>
        <v>0</v>
      </c>
      <c r="EB165" s="9">
        <f>cal_RB!DW2*$C$165*$F$165</f>
        <v>0</v>
      </c>
      <c r="EC165" s="9">
        <f>cal_RB!DX2*$C$165*$F$165</f>
        <v>0</v>
      </c>
      <c r="ED165" s="9">
        <f>cal_RB!DY2*$C$165*$F$165</f>
        <v>0</v>
      </c>
      <c r="EE165" s="9">
        <f>cal_RB!DZ2*$C$165*$F$165</f>
        <v>0</v>
      </c>
      <c r="EF165" s="9">
        <f>cal_RB!EA2*$C$165*$F$165</f>
        <v>0</v>
      </c>
      <c r="EG165" s="9">
        <f>cal_RB!EB2*$C$165*$F$165</f>
        <v>0</v>
      </c>
      <c r="EH165" s="9">
        <f>cal_RB!EC2*$C$165*$F$165</f>
        <v>0</v>
      </c>
      <c r="EI165" s="9">
        <f>cal_RB!ED2*$C$165*$F$165</f>
        <v>0</v>
      </c>
      <c r="EJ165" s="9">
        <f>cal_RB!EE2*$C$165*$F$165</f>
        <v>0</v>
      </c>
      <c r="EK165" s="9">
        <f>cal_RB!EF2*$C$165*$F$165</f>
        <v>0</v>
      </c>
      <c r="EL165" s="9">
        <f>cal_RB!EG2*$C$165*$F$165</f>
        <v>0</v>
      </c>
      <c r="EM165" s="9">
        <f>cal_RB!EH2*$C$165*$F$165</f>
        <v>0</v>
      </c>
      <c r="EN165" s="9">
        <f>cal_RB!EI2*$C$165*$F$165</f>
        <v>0</v>
      </c>
      <c r="EO165" s="9">
        <f>cal_RB!EJ2*$C$165*$F$165</f>
        <v>0</v>
      </c>
      <c r="EP165" s="9">
        <f>cal_RB!EK2*$C$165*$F$165</f>
        <v>0</v>
      </c>
      <c r="EQ165" s="9">
        <f>cal_RB!EL2*$C$165*$F$165</f>
        <v>0</v>
      </c>
      <c r="ER165" s="9">
        <f>cal_RB!EM2*$C$165*$F$165</f>
        <v>0</v>
      </c>
      <c r="ES165" s="9">
        <f>cal_RB!EN2*$C$165*$F$165</f>
        <v>0</v>
      </c>
      <c r="ET165" s="9">
        <f>cal_RB!EO2*$C$165*$F$165</f>
        <v>0</v>
      </c>
      <c r="EU165" s="9">
        <f>cal_RB!EP2*$C$165*$F$165</f>
        <v>0</v>
      </c>
      <c r="EV165" s="9">
        <f>cal_RB!EQ2*$C$165*$F$165</f>
        <v>0</v>
      </c>
      <c r="EW165" s="9">
        <f>cal_RB!ER2*$C$165*$F$165</f>
        <v>0</v>
      </c>
      <c r="EX165" s="9">
        <f>cal_RB!ES2*$C$165*$F$165</f>
        <v>0</v>
      </c>
      <c r="EY165" s="9">
        <f>cal_RB!ET2*$C$165*$F$165</f>
        <v>0</v>
      </c>
      <c r="EZ165" s="9">
        <f>cal_RB!EU2*$C$165*$F$165</f>
        <v>0</v>
      </c>
      <c r="FA165" s="9">
        <f>cal_RB!EV2*$C$165*$F$165</f>
        <v>0</v>
      </c>
      <c r="FB165" s="9">
        <f>cal_RB!EW2*$C$165*$F$165</f>
        <v>0</v>
      </c>
      <c r="FC165" s="9">
        <f>cal_RB!EX2*$C$165*$F$165</f>
        <v>0</v>
      </c>
      <c r="FD165" s="9">
        <f>cal_RB!EY2*$C$165*$F$165</f>
        <v>0</v>
      </c>
      <c r="FE165" s="9">
        <f>cal_RB!EZ2*$C$165*$F$165</f>
        <v>0</v>
      </c>
      <c r="FF165" s="9">
        <f>cal_RB!FA2*$C$165*$F$165</f>
        <v>0</v>
      </c>
      <c r="FG165" s="9">
        <f>cal_RB!FB2*$C$165*$F$165</f>
        <v>0</v>
      </c>
      <c r="FH165" s="9">
        <f>cal_RB!FC2*$C$165*$F$165</f>
        <v>0</v>
      </c>
      <c r="FI165" s="9">
        <f>cal_RB!FD2*$C$165*$F$165</f>
        <v>0</v>
      </c>
      <c r="FJ165" s="9">
        <f>cal_RB!FE2*$C$165*$F$165</f>
        <v>0</v>
      </c>
      <c r="FK165" s="9">
        <f>cal_RB!FF2*$C$165*$F$165</f>
        <v>0</v>
      </c>
      <c r="FL165" s="9">
        <f>cal_RB!FG2*$C$165*$F$165</f>
        <v>0</v>
      </c>
      <c r="FM165" s="9">
        <f>cal_RB!FH2*$C$165*$F$165</f>
        <v>0</v>
      </c>
      <c r="FN165" s="9">
        <f>cal_RB!FI2*$C$165*$F$165</f>
        <v>0</v>
      </c>
      <c r="FO165" s="9">
        <f>cal_RB!FJ2*$C$165*$F$165</f>
        <v>0</v>
      </c>
      <c r="FP165" s="9">
        <f>cal_RB!FK2*$C$165*$F$165</f>
        <v>0</v>
      </c>
      <c r="FQ165" s="9">
        <f>cal_RB!FL2*$C$165*$F$165</f>
        <v>0</v>
      </c>
      <c r="FR165" s="9">
        <f>cal_RB!FM2*$C$165*$F$165</f>
        <v>0</v>
      </c>
      <c r="FS165" s="9">
        <f>cal_RB!FN2*$C$165*$F$165</f>
        <v>0</v>
      </c>
      <c r="FT165" s="9">
        <f>cal_RB!FO2*$C$165*$F$165</f>
        <v>0</v>
      </c>
      <c r="FU165" s="9">
        <f>cal_RB!FP2*$C$165*$F$165</f>
        <v>0</v>
      </c>
      <c r="FV165" s="9">
        <f>cal_RB!FQ2*$C$165*$F$165</f>
        <v>0</v>
      </c>
      <c r="FW165" s="9">
        <f>cal_RB!FR2*$C$165*$F$165</f>
        <v>0</v>
      </c>
      <c r="FX165" s="9">
        <f>cal_RB!FS2*$C$165*$F$165</f>
        <v>0</v>
      </c>
      <c r="FY165" s="9">
        <f>cal_RB!FT2*$C$165*$F$165</f>
        <v>0</v>
      </c>
      <c r="FZ165" s="9">
        <f>cal_RB!FU2*$C$165*$F$165</f>
        <v>0</v>
      </c>
      <c r="GA165" s="9">
        <f>cal_RB!FV2*$C$165*$F$165</f>
        <v>0</v>
      </c>
      <c r="GB165" s="9">
        <f>cal_RB!FW2*$C$165*$F$165</f>
        <v>0</v>
      </c>
      <c r="GC165" s="9">
        <f>cal_RB!FX2*$C$165*$F$165</f>
        <v>0</v>
      </c>
      <c r="GD165" s="9">
        <f>cal_RB!FY2*$C$165*$F$165</f>
        <v>0</v>
      </c>
      <c r="GE165" s="9">
        <f>cal_RB!FZ2*$C$165*$F$165</f>
        <v>0</v>
      </c>
      <c r="GF165" s="9">
        <f>cal_RB!GA2*$C$165*$F$165</f>
        <v>0</v>
      </c>
      <c r="GG165" s="9">
        <f>cal_RB!GB2*$C$165*$F$165</f>
        <v>0</v>
      </c>
      <c r="GH165" s="9">
        <f>cal_RB!GC2*$C$165*$F$165</f>
        <v>0</v>
      </c>
      <c r="GI165" s="9">
        <f>cal_RB!GD2*$C$165*$F$165</f>
        <v>0</v>
      </c>
      <c r="GJ165" s="9">
        <f>cal_RB!GE2*$C$165*$F$165</f>
        <v>0</v>
      </c>
      <c r="GK165" s="9">
        <f>cal_RB!GF2*$C$165*$F$165</f>
        <v>0</v>
      </c>
      <c r="GL165" s="9">
        <f>cal_RB!GG2*$C$165*$F$165</f>
        <v>0</v>
      </c>
      <c r="GM165" s="9">
        <f>cal_RB!GH2*$C$165*$F$165</f>
        <v>0</v>
      </c>
      <c r="GN165" s="9">
        <f>cal_RB!GI2*$C$165*$F$165</f>
        <v>0</v>
      </c>
      <c r="GO165" s="9">
        <f>cal_RB!GJ2*$C$165*$F$165</f>
        <v>0</v>
      </c>
      <c r="GP165" s="9">
        <f>cal_RB!GK2*$C$165*$F$165</f>
        <v>0</v>
      </c>
      <c r="GQ165" s="9">
        <f>cal_RB!GL2*$C$165*$F$165</f>
        <v>0</v>
      </c>
      <c r="GR165" s="9">
        <f>cal_RB!GM2*$C$165*$F$165</f>
        <v>0</v>
      </c>
      <c r="GS165" s="9">
        <f>cal_RB!GN2*$C$165*$F$165</f>
        <v>0</v>
      </c>
      <c r="GT165" s="9">
        <f>cal_RB!GO2*$C$165*$F$165</f>
        <v>0</v>
      </c>
      <c r="GU165" s="9">
        <f>cal_RB!GP2*$C$165*$F$165</f>
        <v>0</v>
      </c>
      <c r="GV165" s="9">
        <f>cal_RB!GQ2*$C$165*$F$165</f>
        <v>0</v>
      </c>
      <c r="GW165" s="9">
        <f>cal_RB!GR2*$C$165*$F$165</f>
        <v>0</v>
      </c>
      <c r="GX165" s="9"/>
    </row>
    <row r="166" spans="1:206">
      <c r="A166" s="1">
        <v>163</v>
      </c>
      <c r="B166" s="1">
        <f>'User input'!B166</f>
        <v>0</v>
      </c>
      <c r="C166" s="17">
        <f>'User input'!E166</f>
        <v>0</v>
      </c>
      <c r="D166" s="17">
        <f t="shared" si="2"/>
        <v>244.1999999999997</v>
      </c>
      <c r="E166" s="17">
        <f>'User input'!H166</f>
        <v>0</v>
      </c>
      <c r="F166" s="17">
        <f>'User input'!H166/45</f>
        <v>0</v>
      </c>
      <c r="I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I166" s="9"/>
      <c r="AJ166" s="9"/>
      <c r="AK166" s="9"/>
      <c r="AL166" s="9"/>
      <c r="AM166" s="9"/>
      <c r="AN166" s="9"/>
      <c r="AO166" s="9"/>
      <c r="AP166" s="9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9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22"/>
      <c r="CI166" s="18"/>
      <c r="CJ166" s="9"/>
      <c r="CK166" s="18">
        <f>cal_RB!CF175*C166*F166</f>
        <v>0</v>
      </c>
      <c r="CL166" s="18">
        <f>cal_RB!CG175*$C$166*$F$166</f>
        <v>0</v>
      </c>
      <c r="CM166" s="18">
        <f>cal_RB!CH175*$C$166*$F$166</f>
        <v>0</v>
      </c>
      <c r="CN166" s="18">
        <f>cal_RB!CI175*$C$166*$F$166</f>
        <v>0</v>
      </c>
      <c r="CO166" s="18">
        <f>cal_RB!CJ175*$C$166*$F$166</f>
        <v>0</v>
      </c>
      <c r="CP166" s="18">
        <f>cal_RB!CK175*$C$166*$F$166</f>
        <v>0</v>
      </c>
      <c r="CQ166" s="18">
        <f>cal_RB!CL175*$C$166*$F$166</f>
        <v>0</v>
      </c>
      <c r="CR166" s="18">
        <f>cal_RB!CM175*$C$166*$F$166</f>
        <v>0</v>
      </c>
      <c r="CS166" s="18">
        <f>cal_RB!CN175*$C$166*$F$166</f>
        <v>0</v>
      </c>
      <c r="CT166" s="18">
        <f>cal_RB!CO175*$C$166*$F$166</f>
        <v>0</v>
      </c>
      <c r="CU166" s="18">
        <f>cal_RB!CP175*$C$166*$F$166</f>
        <v>0</v>
      </c>
      <c r="CV166" s="18">
        <f>cal_RB!CQ175*$C$166*$F$166</f>
        <v>0</v>
      </c>
      <c r="CW166" s="18">
        <f>cal_RB!CR175*$C$166*$F$166</f>
        <v>0</v>
      </c>
      <c r="CX166" s="18">
        <f>cal_RB!CS175*$C$166*$F$166</f>
        <v>0</v>
      </c>
      <c r="CY166" s="18">
        <f>cal_RB!CT175*$C$166*$F$166</f>
        <v>0</v>
      </c>
      <c r="CZ166" s="18">
        <f>cal_RB!CU175*$C$166*$F$166</f>
        <v>0</v>
      </c>
      <c r="DA166" s="18">
        <f>cal_RB!CV175*$C$166*$F$166</f>
        <v>0</v>
      </c>
      <c r="DB166" s="18">
        <f>cal_RB!CW175*$C$166*$F$166</f>
        <v>0</v>
      </c>
      <c r="DC166" s="18">
        <f>cal_RB!CX175*$C$166*$F$166</f>
        <v>0</v>
      </c>
      <c r="DD166" s="18">
        <f>cal_RB!CY175*$C$166*$F$166</f>
        <v>0</v>
      </c>
      <c r="DE166" s="18">
        <f>cal_RB!CZ175*$C$166*$F$166</f>
        <v>0</v>
      </c>
      <c r="DF166" s="18">
        <f>cal_RB!DA175*$C$166*$F$166</f>
        <v>0</v>
      </c>
      <c r="DG166" s="18">
        <f>cal_RB!DB175*$C$166*$F$166</f>
        <v>0</v>
      </c>
      <c r="DH166" s="18">
        <f>cal_RB!DC175*$C$166*$F$166</f>
        <v>0</v>
      </c>
      <c r="DI166" s="18">
        <f>cal_RB!DD175*$C$166*$F$166</f>
        <v>0</v>
      </c>
      <c r="DJ166" s="18">
        <f>cal_RB!DE175*$C$166*$F$166</f>
        <v>0</v>
      </c>
      <c r="DK166" s="18">
        <f>cal_RB!DF175*$C$166*$F$166</f>
        <v>0</v>
      </c>
      <c r="DL166" s="9">
        <f>cal_RB!DG2*$C$166*$F$166</f>
        <v>0</v>
      </c>
      <c r="DM166" s="9">
        <f>cal_RB!DH2*$C$166*$F$166</f>
        <v>0</v>
      </c>
      <c r="DN166" s="9">
        <f>cal_RB!DI2*$C$166*$F$166</f>
        <v>0</v>
      </c>
      <c r="DO166" s="9">
        <f>cal_RB!DJ2*$C$166*$F$166</f>
        <v>0</v>
      </c>
      <c r="DP166" s="9">
        <f>cal_RB!DK2*$C$166*$F$166</f>
        <v>0</v>
      </c>
      <c r="DQ166" s="9">
        <f>cal_RB!DL2*$C$166*$F$166</f>
        <v>0</v>
      </c>
      <c r="DR166" s="9">
        <f>cal_RB!DM2*$C$166*$F$166</f>
        <v>0</v>
      </c>
      <c r="DS166" s="9">
        <f>cal_RB!DN2*$C$166*$F$166</f>
        <v>0</v>
      </c>
      <c r="DT166" s="9">
        <f>cal_RB!DO2*$C$166*$F$166</f>
        <v>0</v>
      </c>
      <c r="DU166" s="9">
        <f>cal_RB!DP2*$C$166*$F$166</f>
        <v>0</v>
      </c>
      <c r="DV166" s="9">
        <f>cal_RB!DQ2*$C$166*$F$166</f>
        <v>0</v>
      </c>
      <c r="DW166" s="9">
        <f>cal_RB!DR2*$C$166*$F$166</f>
        <v>0</v>
      </c>
      <c r="DX166" s="9">
        <f>cal_RB!DS2*$C$166*$F$166</f>
        <v>0</v>
      </c>
      <c r="DY166" s="9">
        <f>cal_RB!DT2*$C$166*$F$166</f>
        <v>0</v>
      </c>
      <c r="DZ166" s="9">
        <f>cal_RB!DU2*$C$166*$F$166</f>
        <v>0</v>
      </c>
      <c r="EA166" s="9">
        <f>cal_RB!DV2*$C$166*$F$166</f>
        <v>0</v>
      </c>
      <c r="EB166" s="9">
        <f>cal_RB!DW2*$C$166*$F$166</f>
        <v>0</v>
      </c>
      <c r="EC166" s="9">
        <f>cal_RB!DX2*$C$166*$F$166</f>
        <v>0</v>
      </c>
      <c r="ED166" s="9">
        <f>cal_RB!DY2*$C$166*$F$166</f>
        <v>0</v>
      </c>
      <c r="EE166" s="9">
        <f>cal_RB!DZ2*$C$166*$F$166</f>
        <v>0</v>
      </c>
      <c r="EF166" s="9">
        <f>cal_RB!EA2*$C$166*$F$166</f>
        <v>0</v>
      </c>
      <c r="EG166" s="9">
        <f>cal_RB!EB2*$C$166*$F$166</f>
        <v>0</v>
      </c>
      <c r="EH166" s="9">
        <f>cal_RB!EC2*$C$166*$F$166</f>
        <v>0</v>
      </c>
      <c r="EI166" s="9">
        <f>cal_RB!ED2*$C$166*$F$166</f>
        <v>0</v>
      </c>
      <c r="EJ166" s="9">
        <f>cal_RB!EE2*$C$166*$F$166</f>
        <v>0</v>
      </c>
      <c r="EK166" s="9">
        <f>cal_RB!EF2*$C$166*$F$166</f>
        <v>0</v>
      </c>
      <c r="EL166" s="9">
        <f>cal_RB!EG2*$C$166*$F$166</f>
        <v>0</v>
      </c>
      <c r="EM166" s="9">
        <f>cal_RB!EH2*$C$166*$F$166</f>
        <v>0</v>
      </c>
      <c r="EN166" s="9">
        <f>cal_RB!EI2*$C$166*$F$166</f>
        <v>0</v>
      </c>
      <c r="EO166" s="9">
        <f>cal_RB!EJ2*$C$166*$F$166</f>
        <v>0</v>
      </c>
      <c r="EP166" s="9">
        <f>cal_RB!EK2*$C$166*$F$166</f>
        <v>0</v>
      </c>
      <c r="EQ166" s="9">
        <f>cal_RB!EL2*$C$166*$F$166</f>
        <v>0</v>
      </c>
      <c r="ER166" s="9">
        <f>cal_RB!EM2*$C$166*$F$166</f>
        <v>0</v>
      </c>
      <c r="ES166" s="9">
        <f>cal_RB!EN2*$C$166*$F$166</f>
        <v>0</v>
      </c>
      <c r="ET166" s="9">
        <f>cal_RB!EO2*$C$166*$F$166</f>
        <v>0</v>
      </c>
      <c r="EU166" s="9">
        <f>cal_RB!EP2*$C$166*$F$166</f>
        <v>0</v>
      </c>
      <c r="EV166" s="9">
        <f>cal_RB!EQ2*$C$166*$F$166</f>
        <v>0</v>
      </c>
      <c r="EW166" s="9">
        <f>cal_RB!ER2*$C$166*$F$166</f>
        <v>0</v>
      </c>
      <c r="EX166" s="9">
        <f>cal_RB!ES2*$C$166*$F$166</f>
        <v>0</v>
      </c>
      <c r="EY166" s="9">
        <f>cal_RB!ET2*$C$166*$F$166</f>
        <v>0</v>
      </c>
      <c r="EZ166" s="9">
        <f>cal_RB!EU2*$C$166*$F$166</f>
        <v>0</v>
      </c>
      <c r="FA166" s="9">
        <f>cal_RB!EV2*$C$166*$F$166</f>
        <v>0</v>
      </c>
      <c r="FB166" s="9">
        <f>cal_RB!EW2*$C$166*$F$166</f>
        <v>0</v>
      </c>
      <c r="FC166" s="9">
        <f>cal_RB!EX2*$C$166*$F$166</f>
        <v>0</v>
      </c>
      <c r="FD166" s="9">
        <f>cal_RB!EY2*$C$166*$F$166</f>
        <v>0</v>
      </c>
      <c r="FE166" s="9">
        <f>cal_RB!EZ2*$C$166*$F$166</f>
        <v>0</v>
      </c>
      <c r="FF166" s="9">
        <f>cal_RB!FA2*$C$166*$F$166</f>
        <v>0</v>
      </c>
      <c r="FG166" s="9">
        <f>cal_RB!FB2*$C$166*$F$166</f>
        <v>0</v>
      </c>
      <c r="FH166" s="9">
        <f>cal_RB!FC2*$C$166*$F$166</f>
        <v>0</v>
      </c>
      <c r="FI166" s="9">
        <f>cal_RB!FD2*$C$166*$F$166</f>
        <v>0</v>
      </c>
      <c r="FJ166" s="9">
        <f>cal_RB!FE2*$C$166*$F$166</f>
        <v>0</v>
      </c>
      <c r="FK166" s="9">
        <f>cal_RB!FF2*$C$166*$F$166</f>
        <v>0</v>
      </c>
      <c r="FL166" s="9">
        <f>cal_RB!FG2*$C$166*$F$166</f>
        <v>0</v>
      </c>
      <c r="FM166" s="9">
        <f>cal_RB!FH2*$C$166*$F$166</f>
        <v>0</v>
      </c>
      <c r="FN166" s="9">
        <f>cal_RB!FI2*$C$166*$F$166</f>
        <v>0</v>
      </c>
      <c r="FO166" s="9">
        <f>cal_RB!FJ2*$C$166*$F$166</f>
        <v>0</v>
      </c>
      <c r="FP166" s="9">
        <f>cal_RB!FK2*$C$166*$F$166</f>
        <v>0</v>
      </c>
      <c r="FQ166" s="9">
        <f>cal_RB!FL2*$C$166*$F$166</f>
        <v>0</v>
      </c>
      <c r="FR166" s="9">
        <f>cal_RB!FM2*$C$166*$F$166</f>
        <v>0</v>
      </c>
      <c r="FS166" s="9">
        <f>cal_RB!FN2*$C$166*$F$166</f>
        <v>0</v>
      </c>
      <c r="FT166" s="9">
        <f>cal_RB!FO2*$C$166*$F$166</f>
        <v>0</v>
      </c>
      <c r="FU166" s="9">
        <f>cal_RB!FP2*$C$166*$F$166</f>
        <v>0</v>
      </c>
      <c r="FV166" s="9">
        <f>cal_RB!FQ2*$C$166*$F$166</f>
        <v>0</v>
      </c>
      <c r="FW166" s="9">
        <f>cal_RB!FR2*$C$166*$F$166</f>
        <v>0</v>
      </c>
      <c r="FX166" s="9">
        <f>cal_RB!FS2*$C$166*$F$166</f>
        <v>0</v>
      </c>
      <c r="FY166" s="9">
        <f>cal_RB!FT2*$C$166*$F$166</f>
        <v>0</v>
      </c>
      <c r="FZ166" s="9">
        <f>cal_RB!FU2*$C$166*$F$166</f>
        <v>0</v>
      </c>
      <c r="GA166" s="9">
        <f>cal_RB!FV2*$C$166*$F$166</f>
        <v>0</v>
      </c>
      <c r="GB166" s="9">
        <f>cal_RB!FW2*$C$166*$F$166</f>
        <v>0</v>
      </c>
      <c r="GC166" s="9">
        <f>cal_RB!FX2*$C$166*$F$166</f>
        <v>0</v>
      </c>
      <c r="GD166" s="9">
        <f>cal_RB!FY2*$C$166*$F$166</f>
        <v>0</v>
      </c>
      <c r="GE166" s="9">
        <f>cal_RB!FZ2*$C$166*$F$166</f>
        <v>0</v>
      </c>
      <c r="GF166" s="9">
        <f>cal_RB!GA2*$C$166*$F$166</f>
        <v>0</v>
      </c>
      <c r="GG166" s="9">
        <f>cal_RB!GB2*$C$166*$F$166</f>
        <v>0</v>
      </c>
      <c r="GH166" s="9">
        <f>cal_RB!GC2*$C$166*$F$166</f>
        <v>0</v>
      </c>
      <c r="GI166" s="9">
        <f>cal_RB!GD2*$C$166*$F$166</f>
        <v>0</v>
      </c>
      <c r="GJ166" s="9">
        <f>cal_RB!GE2*$C$166*$F$166</f>
        <v>0</v>
      </c>
      <c r="GK166" s="9">
        <f>cal_RB!GF2*$C$166*$F$166</f>
        <v>0</v>
      </c>
      <c r="GL166" s="9">
        <f>cal_RB!GG2*$C$166*$F$166</f>
        <v>0</v>
      </c>
      <c r="GM166" s="9">
        <f>cal_RB!GH2*$C$166*$F$166</f>
        <v>0</v>
      </c>
      <c r="GN166" s="9">
        <f>cal_RB!GI2*$C$166*$F$166</f>
        <v>0</v>
      </c>
      <c r="GO166" s="9">
        <f>cal_RB!GJ2*$C$166*$F$166</f>
        <v>0</v>
      </c>
      <c r="GP166" s="9">
        <f>cal_RB!GK2*$C$166*$F$166</f>
        <v>0</v>
      </c>
      <c r="GQ166" s="9">
        <f>cal_RB!GL2*$C$166*$F$166</f>
        <v>0</v>
      </c>
      <c r="GR166" s="9">
        <f>cal_RB!GM2*$C$166*$F$166</f>
        <v>0</v>
      </c>
      <c r="GS166" s="9">
        <f>cal_RB!GN2*$C$166*$F$166</f>
        <v>0</v>
      </c>
      <c r="GT166" s="9">
        <f>cal_RB!GO2*$C$166*$F$166</f>
        <v>0</v>
      </c>
      <c r="GU166" s="9">
        <f>cal_RB!GP2*$C$166*$F$166</f>
        <v>0</v>
      </c>
      <c r="GV166" s="9">
        <f>cal_RB!GQ2*$C$166*$F$166</f>
        <v>0</v>
      </c>
      <c r="GW166" s="9">
        <f>cal_RB!GR2*$C$166*$F$166</f>
        <v>0</v>
      </c>
      <c r="GX166" s="9"/>
    </row>
    <row r="167" spans="1:206">
      <c r="A167" s="1">
        <v>164</v>
      </c>
      <c r="B167" s="1">
        <f>'User input'!B167</f>
        <v>0</v>
      </c>
      <c r="C167" s="17">
        <f>'User input'!E167</f>
        <v>0</v>
      </c>
      <c r="D167" s="17">
        <f t="shared" si="2"/>
        <v>244.1999999999997</v>
      </c>
      <c r="E167" s="17">
        <f>'User input'!H167</f>
        <v>0</v>
      </c>
      <c r="F167" s="17">
        <f>'User input'!H167/45</f>
        <v>0</v>
      </c>
      <c r="I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I167" s="9"/>
      <c r="AJ167" s="9"/>
      <c r="AK167" s="9"/>
      <c r="AL167" s="9"/>
      <c r="AM167" s="9"/>
      <c r="AN167" s="9"/>
      <c r="AO167" s="9"/>
      <c r="AP167" s="9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9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22"/>
      <c r="CI167" s="18"/>
      <c r="CJ167" s="9"/>
      <c r="CK167" s="18">
        <f>cal_RB!CF176*C167*F167</f>
        <v>0</v>
      </c>
      <c r="CL167" s="18">
        <f>cal_RB!CG176*$C$167*$F$167</f>
        <v>0</v>
      </c>
      <c r="CM167" s="18">
        <f>cal_RB!CH176*$C$167*$F$167</f>
        <v>0</v>
      </c>
      <c r="CN167" s="18">
        <f>cal_RB!CI176*$C$167*$F$167</f>
        <v>0</v>
      </c>
      <c r="CO167" s="18">
        <f>cal_RB!CJ176*$C$167*$F$167</f>
        <v>0</v>
      </c>
      <c r="CP167" s="18">
        <f>cal_RB!CK176*$C$167*$F$167</f>
        <v>0</v>
      </c>
      <c r="CQ167" s="18">
        <f>cal_RB!CL176*$C$167*$F$167</f>
        <v>0</v>
      </c>
      <c r="CR167" s="18">
        <f>cal_RB!CM176*$C$167*$F$167</f>
        <v>0</v>
      </c>
      <c r="CS167" s="18">
        <f>cal_RB!CN176*$C$167*$F$167</f>
        <v>0</v>
      </c>
      <c r="CT167" s="18">
        <f>cal_RB!CO176*$C$167*$F$167</f>
        <v>0</v>
      </c>
      <c r="CU167" s="18">
        <f>cal_RB!CP176*$C$167*$F$167</f>
        <v>0</v>
      </c>
      <c r="CV167" s="18">
        <f>cal_RB!CQ176*$C$167*$F$167</f>
        <v>0</v>
      </c>
      <c r="CW167" s="18">
        <f>cal_RB!CR176*$C$167*$F$167</f>
        <v>0</v>
      </c>
      <c r="CX167" s="18">
        <f>cal_RB!CS176*$C$167*$F$167</f>
        <v>0</v>
      </c>
      <c r="CY167" s="18">
        <f>cal_RB!CT176*$C$167*$F$167</f>
        <v>0</v>
      </c>
      <c r="CZ167" s="18">
        <f>cal_RB!CU176*$C$167*$F$167</f>
        <v>0</v>
      </c>
      <c r="DA167" s="18">
        <f>cal_RB!CV176*$C$167*$F$167</f>
        <v>0</v>
      </c>
      <c r="DB167" s="18">
        <f>cal_RB!CW176*$C$167*$F$167</f>
        <v>0</v>
      </c>
      <c r="DC167" s="18">
        <f>cal_RB!CX176*$C$167*$F$167</f>
        <v>0</v>
      </c>
      <c r="DD167" s="18">
        <f>cal_RB!CY176*$C$167*$F$167</f>
        <v>0</v>
      </c>
      <c r="DE167" s="18">
        <f>cal_RB!CZ176*$C$167*$F$167</f>
        <v>0</v>
      </c>
      <c r="DF167" s="18">
        <f>cal_RB!DA176*$C$167*$F$167</f>
        <v>0</v>
      </c>
      <c r="DG167" s="18">
        <f>cal_RB!DB176*$C$167*$F$167</f>
        <v>0</v>
      </c>
      <c r="DH167" s="18">
        <f>cal_RB!DC176*$C$167*$F$167</f>
        <v>0</v>
      </c>
      <c r="DI167" s="18">
        <f>cal_RB!DD176*$C$167*$F$167</f>
        <v>0</v>
      </c>
      <c r="DJ167" s="18">
        <f>cal_RB!DE176*$C$167*$F$167</f>
        <v>0</v>
      </c>
      <c r="DK167" s="18">
        <f>cal_RB!DF176*$C$167*$F$167</f>
        <v>0</v>
      </c>
      <c r="DL167" s="9">
        <f>cal_RB!DG2*$C$167*$F$167</f>
        <v>0</v>
      </c>
      <c r="DM167" s="9">
        <f>cal_RB!DH2*$C$167*$F$167</f>
        <v>0</v>
      </c>
      <c r="DN167" s="9">
        <f>cal_RB!DI2*$C$167*$F$167</f>
        <v>0</v>
      </c>
      <c r="DO167" s="9">
        <f>cal_RB!DJ2*$C$167*$F$167</f>
        <v>0</v>
      </c>
      <c r="DP167" s="9">
        <f>cal_RB!DK2*$C$167*$F$167</f>
        <v>0</v>
      </c>
      <c r="DQ167" s="9">
        <f>cal_RB!DL2*$C$167*$F$167</f>
        <v>0</v>
      </c>
      <c r="DR167" s="9">
        <f>cal_RB!DM2*$C$167*$F$167</f>
        <v>0</v>
      </c>
      <c r="DS167" s="9">
        <f>cal_RB!DN2*$C$167*$F$167</f>
        <v>0</v>
      </c>
      <c r="DT167" s="9">
        <f>cal_RB!DO2*$C$167*$F$167</f>
        <v>0</v>
      </c>
      <c r="DU167" s="9">
        <f>cal_RB!DP2*$C$167*$F$167</f>
        <v>0</v>
      </c>
      <c r="DV167" s="9">
        <f>cal_RB!DQ2*$C$167*$F$167</f>
        <v>0</v>
      </c>
      <c r="DW167" s="9">
        <f>cal_RB!DR2*$C$167*$F$167</f>
        <v>0</v>
      </c>
      <c r="DX167" s="9">
        <f>cal_RB!DS2*$C$167*$F$167</f>
        <v>0</v>
      </c>
      <c r="DY167" s="9">
        <f>cal_RB!DT2*$C$167*$F$167</f>
        <v>0</v>
      </c>
      <c r="DZ167" s="9">
        <f>cal_RB!DU2*$C$167*$F$167</f>
        <v>0</v>
      </c>
      <c r="EA167" s="9">
        <f>cal_RB!DV2*$C$167*$F$167</f>
        <v>0</v>
      </c>
      <c r="EB167" s="9">
        <f>cal_RB!DW2*$C$167*$F$167</f>
        <v>0</v>
      </c>
      <c r="EC167" s="9">
        <f>cal_RB!DX2*$C$167*$F$167</f>
        <v>0</v>
      </c>
      <c r="ED167" s="9">
        <f>cal_RB!DY2*$C$167*$F$167</f>
        <v>0</v>
      </c>
      <c r="EE167" s="9">
        <f>cal_RB!DZ2*$C$167*$F$167</f>
        <v>0</v>
      </c>
      <c r="EF167" s="9">
        <f>cal_RB!EA2*$C$167*$F$167</f>
        <v>0</v>
      </c>
      <c r="EG167" s="9">
        <f>cal_RB!EB2*$C$167*$F$167</f>
        <v>0</v>
      </c>
      <c r="EH167" s="9">
        <f>cal_RB!EC2*$C$167*$F$167</f>
        <v>0</v>
      </c>
      <c r="EI167" s="9">
        <f>cal_RB!ED2*$C$167*$F$167</f>
        <v>0</v>
      </c>
      <c r="EJ167" s="9">
        <f>cal_RB!EE2*$C$167*$F$167</f>
        <v>0</v>
      </c>
      <c r="EK167" s="9">
        <f>cal_RB!EF2*$C$167*$F$167</f>
        <v>0</v>
      </c>
      <c r="EL167" s="9">
        <f>cal_RB!EG2*$C$167*$F$167</f>
        <v>0</v>
      </c>
      <c r="EM167" s="9">
        <f>cal_RB!EH2*$C$167*$F$167</f>
        <v>0</v>
      </c>
      <c r="EN167" s="9">
        <f>cal_RB!EI2*$C$167*$F$167</f>
        <v>0</v>
      </c>
      <c r="EO167" s="9">
        <f>cal_RB!EJ2*$C$167*$F$167</f>
        <v>0</v>
      </c>
      <c r="EP167" s="9">
        <f>cal_RB!EK2*$C$167*$F$167</f>
        <v>0</v>
      </c>
      <c r="EQ167" s="9">
        <f>cal_RB!EL2*$C$167*$F$167</f>
        <v>0</v>
      </c>
      <c r="ER167" s="9">
        <f>cal_RB!EM2*$C$167*$F$167</f>
        <v>0</v>
      </c>
      <c r="ES167" s="9">
        <f>cal_RB!EN2*$C$167*$F$167</f>
        <v>0</v>
      </c>
      <c r="ET167" s="9">
        <f>cal_RB!EO2*$C$167*$F$167</f>
        <v>0</v>
      </c>
      <c r="EU167" s="9">
        <f>cal_RB!EP2*$C$167*$F$167</f>
        <v>0</v>
      </c>
      <c r="EV167" s="9">
        <f>cal_RB!EQ2*$C$167*$F$167</f>
        <v>0</v>
      </c>
      <c r="EW167" s="9">
        <f>cal_RB!ER2*$C$167*$F$167</f>
        <v>0</v>
      </c>
      <c r="EX167" s="9">
        <f>cal_RB!ES2*$C$167*$F$167</f>
        <v>0</v>
      </c>
      <c r="EY167" s="9">
        <f>cal_RB!ET2*$C$167*$F$167</f>
        <v>0</v>
      </c>
      <c r="EZ167" s="9">
        <f>cal_RB!EU2*$C$167*$F$167</f>
        <v>0</v>
      </c>
      <c r="FA167" s="9">
        <f>cal_RB!EV2*$C$167*$F$167</f>
        <v>0</v>
      </c>
      <c r="FB167" s="9">
        <f>cal_RB!EW2*$C$167*$F$167</f>
        <v>0</v>
      </c>
      <c r="FC167" s="9">
        <f>cal_RB!EX2*$C$167*$F$167</f>
        <v>0</v>
      </c>
      <c r="FD167" s="9">
        <f>cal_RB!EY2*$C$167*$F$167</f>
        <v>0</v>
      </c>
      <c r="FE167" s="9">
        <f>cal_RB!EZ2*$C$167*$F$167</f>
        <v>0</v>
      </c>
      <c r="FF167" s="9">
        <f>cal_RB!FA2*$C$167*$F$167</f>
        <v>0</v>
      </c>
      <c r="FG167" s="9">
        <f>cal_RB!FB2*$C$167*$F$167</f>
        <v>0</v>
      </c>
      <c r="FH167" s="9">
        <f>cal_RB!FC2*$C$167*$F$167</f>
        <v>0</v>
      </c>
      <c r="FI167" s="9">
        <f>cal_RB!FD2*$C$167*$F$167</f>
        <v>0</v>
      </c>
      <c r="FJ167" s="9">
        <f>cal_RB!FE2*$C$167*$F$167</f>
        <v>0</v>
      </c>
      <c r="FK167" s="9">
        <f>cal_RB!FF2*$C$167*$F$167</f>
        <v>0</v>
      </c>
      <c r="FL167" s="9">
        <f>cal_RB!FG2*$C$167*$F$167</f>
        <v>0</v>
      </c>
      <c r="FM167" s="9">
        <f>cal_RB!FH2*$C$167*$F$167</f>
        <v>0</v>
      </c>
      <c r="FN167" s="9">
        <f>cal_RB!FI2*$C$167*$F$167</f>
        <v>0</v>
      </c>
      <c r="FO167" s="9">
        <f>cal_RB!FJ2*$C$167*$F$167</f>
        <v>0</v>
      </c>
      <c r="FP167" s="9">
        <f>cal_RB!FK2*$C$167*$F$167</f>
        <v>0</v>
      </c>
      <c r="FQ167" s="9">
        <f>cal_RB!FL2*$C$167*$F$167</f>
        <v>0</v>
      </c>
      <c r="FR167" s="9">
        <f>cal_RB!FM2*$C$167*$F$167</f>
        <v>0</v>
      </c>
      <c r="FS167" s="9">
        <f>cal_RB!FN2*$C$167*$F$167</f>
        <v>0</v>
      </c>
      <c r="FT167" s="9">
        <f>cal_RB!FO2*$C$167*$F$167</f>
        <v>0</v>
      </c>
      <c r="FU167" s="9">
        <f>cal_RB!FP2*$C$167*$F$167</f>
        <v>0</v>
      </c>
      <c r="FV167" s="9">
        <f>cal_RB!FQ2*$C$167*$F$167</f>
        <v>0</v>
      </c>
      <c r="FW167" s="9">
        <f>cal_RB!FR2*$C$167*$F$167</f>
        <v>0</v>
      </c>
      <c r="FX167" s="9">
        <f>cal_RB!FS2*$C$167*$F$167</f>
        <v>0</v>
      </c>
      <c r="FY167" s="9">
        <f>cal_RB!FT2*$C$167*$F$167</f>
        <v>0</v>
      </c>
      <c r="FZ167" s="9">
        <f>cal_RB!FU2*$C$167*$F$167</f>
        <v>0</v>
      </c>
      <c r="GA167" s="9">
        <f>cal_RB!FV2*$C$167*$F$167</f>
        <v>0</v>
      </c>
      <c r="GB167" s="9">
        <f>cal_RB!FW2*$C$167*$F$167</f>
        <v>0</v>
      </c>
      <c r="GC167" s="9">
        <f>cal_RB!FX2*$C$167*$F$167</f>
        <v>0</v>
      </c>
      <c r="GD167" s="9">
        <f>cal_RB!FY2*$C$167*$F$167</f>
        <v>0</v>
      </c>
      <c r="GE167" s="9">
        <f>cal_RB!FZ2*$C$167*$F$167</f>
        <v>0</v>
      </c>
      <c r="GF167" s="9">
        <f>cal_RB!GA2*$C$167*$F$167</f>
        <v>0</v>
      </c>
      <c r="GG167" s="9">
        <f>cal_RB!GB2*$C$167*$F$167</f>
        <v>0</v>
      </c>
      <c r="GH167" s="9">
        <f>cal_RB!GC2*$C$167*$F$167</f>
        <v>0</v>
      </c>
      <c r="GI167" s="9">
        <f>cal_RB!GD2*$C$167*$F$167</f>
        <v>0</v>
      </c>
      <c r="GJ167" s="9">
        <f>cal_RB!GE2*$C$167*$F$167</f>
        <v>0</v>
      </c>
      <c r="GK167" s="9">
        <f>cal_RB!GF2*$C$167*$F$167</f>
        <v>0</v>
      </c>
      <c r="GL167" s="9">
        <f>cal_RB!GG2*$C$167*$F$167</f>
        <v>0</v>
      </c>
      <c r="GM167" s="9">
        <f>cal_RB!GH2*$C$167*$F$167</f>
        <v>0</v>
      </c>
      <c r="GN167" s="9">
        <f>cal_RB!GI2*$C$167*$F$167</f>
        <v>0</v>
      </c>
      <c r="GO167" s="9">
        <f>cal_RB!GJ2*$C$167*$F$167</f>
        <v>0</v>
      </c>
      <c r="GP167" s="9">
        <f>cal_RB!GK2*$C$167*$F$167</f>
        <v>0</v>
      </c>
      <c r="GQ167" s="9">
        <f>cal_RB!GL2*$C$167*$F$167</f>
        <v>0</v>
      </c>
      <c r="GR167" s="9">
        <f>cal_RB!GM2*$C$167*$F$167</f>
        <v>0</v>
      </c>
      <c r="GS167" s="9">
        <f>cal_RB!GN2*$C$167*$F$167</f>
        <v>0</v>
      </c>
      <c r="GT167" s="9">
        <f>cal_RB!GO2*$C$167*$F$167</f>
        <v>0</v>
      </c>
      <c r="GU167" s="9">
        <f>cal_RB!GP2*$C$167*$F$167</f>
        <v>0</v>
      </c>
      <c r="GV167" s="9">
        <f>cal_RB!GQ2*$C$167*$F$167</f>
        <v>0</v>
      </c>
      <c r="GW167" s="9">
        <f>cal_RB!GR2*$C$167*$F$167</f>
        <v>0</v>
      </c>
      <c r="GX167" s="9"/>
    </row>
    <row r="168" spans="1:206">
      <c r="A168" s="1">
        <v>165</v>
      </c>
      <c r="B168" s="1">
        <f>'User input'!B168</f>
        <v>0</v>
      </c>
      <c r="C168" s="17">
        <f>'User input'!E168</f>
        <v>0</v>
      </c>
      <c r="D168" s="17">
        <f t="shared" si="2"/>
        <v>244.1999999999997</v>
      </c>
      <c r="E168" s="17">
        <f>'User input'!H168</f>
        <v>0</v>
      </c>
      <c r="F168" s="17">
        <f>'User input'!H168/45</f>
        <v>0</v>
      </c>
      <c r="I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I168" s="9"/>
      <c r="AJ168" s="9"/>
      <c r="AK168" s="9"/>
      <c r="AL168" s="9"/>
      <c r="AM168" s="9"/>
      <c r="AN168" s="9"/>
      <c r="AO168" s="9"/>
      <c r="AP168" s="9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9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22"/>
      <c r="CI168" s="18"/>
      <c r="CJ168" s="9"/>
      <c r="CK168" s="18">
        <f>cal_RB!CF177*C168*F168</f>
        <v>0</v>
      </c>
      <c r="CL168" s="18">
        <f>cal_RB!CG177*$C$168*$F$168</f>
        <v>0</v>
      </c>
      <c r="CM168" s="18">
        <f>cal_RB!CH177*$C$168*$F$168</f>
        <v>0</v>
      </c>
      <c r="CN168" s="18">
        <f>cal_RB!CI177*$C$168*$F$168</f>
        <v>0</v>
      </c>
      <c r="CO168" s="18">
        <f>cal_RB!CJ177*$C$168*$F$168</f>
        <v>0</v>
      </c>
      <c r="CP168" s="18">
        <f>cal_RB!CK177*$C$168*$F$168</f>
        <v>0</v>
      </c>
      <c r="CQ168" s="18">
        <f>cal_RB!CL177*$C$168*$F$168</f>
        <v>0</v>
      </c>
      <c r="CR168" s="18">
        <f>cal_RB!CM177*$C$168*$F$168</f>
        <v>0</v>
      </c>
      <c r="CS168" s="18">
        <f>cal_RB!CN177*$C$168*$F$168</f>
        <v>0</v>
      </c>
      <c r="CT168" s="18">
        <f>cal_RB!CO177*$C$168*$F$168</f>
        <v>0</v>
      </c>
      <c r="CU168" s="18">
        <f>cal_RB!CP177*$C$168*$F$168</f>
        <v>0</v>
      </c>
      <c r="CV168" s="18">
        <f>cal_RB!CQ177*$C$168*$F$168</f>
        <v>0</v>
      </c>
      <c r="CW168" s="18">
        <f>cal_RB!CR177*$C$168*$F$168</f>
        <v>0</v>
      </c>
      <c r="CX168" s="18">
        <f>cal_RB!CS177*$C$168*$F$168</f>
        <v>0</v>
      </c>
      <c r="CY168" s="18">
        <f>cal_RB!CT177*$C$168*$F$168</f>
        <v>0</v>
      </c>
      <c r="CZ168" s="18">
        <f>cal_RB!CU177*$C$168*$F$168</f>
        <v>0</v>
      </c>
      <c r="DA168" s="18">
        <f>cal_RB!CV177*$C$168*$F$168</f>
        <v>0</v>
      </c>
      <c r="DB168" s="18">
        <f>cal_RB!CW177*$C$168*$F$168</f>
        <v>0</v>
      </c>
      <c r="DC168" s="18">
        <f>cal_RB!CX177*$C$168*$F$168</f>
        <v>0</v>
      </c>
      <c r="DD168" s="18">
        <f>cal_RB!CY177*$C$168*$F$168</f>
        <v>0</v>
      </c>
      <c r="DE168" s="18">
        <f>cal_RB!CZ177*$C$168*$F$168</f>
        <v>0</v>
      </c>
      <c r="DF168" s="18">
        <f>cal_RB!DA177*$C$168*$F$168</f>
        <v>0</v>
      </c>
      <c r="DG168" s="18">
        <f>cal_RB!DB177*$C$168*$F$168</f>
        <v>0</v>
      </c>
      <c r="DH168" s="18">
        <f>cal_RB!DC177*$C$168*$F$168</f>
        <v>0</v>
      </c>
      <c r="DI168" s="18">
        <f>cal_RB!DD177*$C$168*$F$168</f>
        <v>0</v>
      </c>
      <c r="DJ168" s="18">
        <f>cal_RB!DE177*$C$168*$F$168</f>
        <v>0</v>
      </c>
      <c r="DK168" s="18">
        <f>cal_RB!DF177*$C$168*$F$168</f>
        <v>0</v>
      </c>
      <c r="DL168" s="9">
        <f>cal_RB!DG2*$C$168*$F$168</f>
        <v>0</v>
      </c>
      <c r="DM168" s="9">
        <f>cal_RB!DH2*$C$168*$F$168</f>
        <v>0</v>
      </c>
      <c r="DN168" s="9">
        <f>cal_RB!DI2*$C$168*$F$168</f>
        <v>0</v>
      </c>
      <c r="DO168" s="9">
        <f>cal_RB!DJ2*$C$168*$F$168</f>
        <v>0</v>
      </c>
      <c r="DP168" s="9">
        <f>cal_RB!DK2*$C$168*$F$168</f>
        <v>0</v>
      </c>
      <c r="DQ168" s="9">
        <f>cal_RB!DL2*$C$168*$F$168</f>
        <v>0</v>
      </c>
      <c r="DR168" s="9">
        <f>cal_RB!DM2*$C$168*$F$168</f>
        <v>0</v>
      </c>
      <c r="DS168" s="9">
        <f>cal_RB!DN2*$C$168*$F$168</f>
        <v>0</v>
      </c>
      <c r="DT168" s="9">
        <f>cal_RB!DO2*$C$168*$F$168</f>
        <v>0</v>
      </c>
      <c r="DU168" s="9">
        <f>cal_RB!DP2*$C$168*$F$168</f>
        <v>0</v>
      </c>
      <c r="DV168" s="9">
        <f>cal_RB!DQ2*$C$168*$F$168</f>
        <v>0</v>
      </c>
      <c r="DW168" s="9">
        <f>cal_RB!DR2*$C$168*$F$168</f>
        <v>0</v>
      </c>
      <c r="DX168" s="9">
        <f>cal_RB!DS2*$C$168*$F$168</f>
        <v>0</v>
      </c>
      <c r="DY168" s="9">
        <f>cal_RB!DT2*$C$168*$F$168</f>
        <v>0</v>
      </c>
      <c r="DZ168" s="9">
        <f>cal_RB!DU2*$C$168*$F$168</f>
        <v>0</v>
      </c>
      <c r="EA168" s="9">
        <f>cal_RB!DV2*$C$168*$F$168</f>
        <v>0</v>
      </c>
      <c r="EB168" s="9">
        <f>cal_RB!DW2*$C$168*$F$168</f>
        <v>0</v>
      </c>
      <c r="EC168" s="9">
        <f>cal_RB!DX2*$C$168*$F$168</f>
        <v>0</v>
      </c>
      <c r="ED168" s="9">
        <f>cal_RB!DY2*$C$168*$F$168</f>
        <v>0</v>
      </c>
      <c r="EE168" s="9">
        <f>cal_RB!DZ2*$C$168*$F$168</f>
        <v>0</v>
      </c>
      <c r="EF168" s="9">
        <f>cal_RB!EA2*$C$168*$F$168</f>
        <v>0</v>
      </c>
      <c r="EG168" s="9">
        <f>cal_RB!EB2*$C$168*$F$168</f>
        <v>0</v>
      </c>
      <c r="EH168" s="9">
        <f>cal_RB!EC2*$C$168*$F$168</f>
        <v>0</v>
      </c>
      <c r="EI168" s="9">
        <f>cal_RB!ED2*$C$168*$F$168</f>
        <v>0</v>
      </c>
      <c r="EJ168" s="9">
        <f>cal_RB!EE2*$C$168*$F$168</f>
        <v>0</v>
      </c>
      <c r="EK168" s="9">
        <f>cal_RB!EF2*$C$168*$F$168</f>
        <v>0</v>
      </c>
      <c r="EL168" s="9">
        <f>cal_RB!EG2*$C$168*$F$168</f>
        <v>0</v>
      </c>
      <c r="EM168" s="9">
        <f>cal_RB!EH2*$C$168*$F$168</f>
        <v>0</v>
      </c>
      <c r="EN168" s="9">
        <f>cal_RB!EI2*$C$168*$F$168</f>
        <v>0</v>
      </c>
      <c r="EO168" s="9">
        <f>cal_RB!EJ2*$C$168*$F$168</f>
        <v>0</v>
      </c>
      <c r="EP168" s="9">
        <f>cal_RB!EK2*$C$168*$F$168</f>
        <v>0</v>
      </c>
      <c r="EQ168" s="9">
        <f>cal_RB!EL2*$C$168*$F$168</f>
        <v>0</v>
      </c>
      <c r="ER168" s="9">
        <f>cal_RB!EM2*$C$168*$F$168</f>
        <v>0</v>
      </c>
      <c r="ES168" s="9">
        <f>cal_RB!EN2*$C$168*$F$168</f>
        <v>0</v>
      </c>
      <c r="ET168" s="9">
        <f>cal_RB!EO2*$C$168*$F$168</f>
        <v>0</v>
      </c>
      <c r="EU168" s="9">
        <f>cal_RB!EP2*$C$168*$F$168</f>
        <v>0</v>
      </c>
      <c r="EV168" s="9">
        <f>cal_RB!EQ2*$C$168*$F$168</f>
        <v>0</v>
      </c>
      <c r="EW168" s="9">
        <f>cal_RB!ER2*$C$168*$F$168</f>
        <v>0</v>
      </c>
      <c r="EX168" s="9">
        <f>cal_RB!ES2*$C$168*$F$168</f>
        <v>0</v>
      </c>
      <c r="EY168" s="9">
        <f>cal_RB!ET2*$C$168*$F$168</f>
        <v>0</v>
      </c>
      <c r="EZ168" s="9">
        <f>cal_RB!EU2*$C$168*$F$168</f>
        <v>0</v>
      </c>
      <c r="FA168" s="9">
        <f>cal_RB!EV2*$C$168*$F$168</f>
        <v>0</v>
      </c>
      <c r="FB168" s="9">
        <f>cal_RB!EW2*$C$168*$F$168</f>
        <v>0</v>
      </c>
      <c r="FC168" s="9">
        <f>cal_RB!EX2*$C$168*$F$168</f>
        <v>0</v>
      </c>
      <c r="FD168" s="9">
        <f>cal_RB!EY2*$C$168*$F$168</f>
        <v>0</v>
      </c>
      <c r="FE168" s="9">
        <f>cal_RB!EZ2*$C$168*$F$168</f>
        <v>0</v>
      </c>
      <c r="FF168" s="9">
        <f>cal_RB!FA2*$C$168*$F$168</f>
        <v>0</v>
      </c>
      <c r="FG168" s="9">
        <f>cal_RB!FB2*$C$168*$F$168</f>
        <v>0</v>
      </c>
      <c r="FH168" s="9">
        <f>cal_RB!FC2*$C$168*$F$168</f>
        <v>0</v>
      </c>
      <c r="FI168" s="9">
        <f>cal_RB!FD2*$C$168*$F$168</f>
        <v>0</v>
      </c>
      <c r="FJ168" s="9">
        <f>cal_RB!FE2*$C$168*$F$168</f>
        <v>0</v>
      </c>
      <c r="FK168" s="9">
        <f>cal_RB!FF2*$C$168*$F$168</f>
        <v>0</v>
      </c>
      <c r="FL168" s="9">
        <f>cal_RB!FG2*$C$168*$F$168</f>
        <v>0</v>
      </c>
      <c r="FM168" s="9">
        <f>cal_RB!FH2*$C$168*$F$168</f>
        <v>0</v>
      </c>
      <c r="FN168" s="9">
        <f>cal_RB!FI2*$C$168*$F$168</f>
        <v>0</v>
      </c>
      <c r="FO168" s="9">
        <f>cal_RB!FJ2*$C$168*$F$168</f>
        <v>0</v>
      </c>
      <c r="FP168" s="9">
        <f>cal_RB!FK2*$C$168*$F$168</f>
        <v>0</v>
      </c>
      <c r="FQ168" s="9">
        <f>cal_RB!FL2*$C$168*$F$168</f>
        <v>0</v>
      </c>
      <c r="FR168" s="9">
        <f>cal_RB!FM2*$C$168*$F$168</f>
        <v>0</v>
      </c>
      <c r="FS168" s="9">
        <f>cal_RB!FN2*$C$168*$F$168</f>
        <v>0</v>
      </c>
      <c r="FT168" s="9">
        <f>cal_RB!FO2*$C$168*$F$168</f>
        <v>0</v>
      </c>
      <c r="FU168" s="9">
        <f>cal_RB!FP2*$C$168*$F$168</f>
        <v>0</v>
      </c>
      <c r="FV168" s="9">
        <f>cal_RB!FQ2*$C$168*$F$168</f>
        <v>0</v>
      </c>
      <c r="FW168" s="9">
        <f>cal_RB!FR2*$C$168*$F$168</f>
        <v>0</v>
      </c>
      <c r="FX168" s="9">
        <f>cal_RB!FS2*$C$168*$F$168</f>
        <v>0</v>
      </c>
      <c r="FY168" s="9">
        <f>cal_RB!FT2*$C$168*$F$168</f>
        <v>0</v>
      </c>
      <c r="FZ168" s="9">
        <f>cal_RB!FU2*$C$168*$F$168</f>
        <v>0</v>
      </c>
      <c r="GA168" s="9">
        <f>cal_RB!FV2*$C$168*$F$168</f>
        <v>0</v>
      </c>
      <c r="GB168" s="9">
        <f>cal_RB!FW2*$C$168*$F$168</f>
        <v>0</v>
      </c>
      <c r="GC168" s="9">
        <f>cal_RB!FX2*$C$168*$F$168</f>
        <v>0</v>
      </c>
      <c r="GD168" s="9">
        <f>cal_RB!FY2*$C$168*$F$168</f>
        <v>0</v>
      </c>
      <c r="GE168" s="9">
        <f>cal_RB!FZ2*$C$168*$F$168</f>
        <v>0</v>
      </c>
      <c r="GF168" s="9">
        <f>cal_RB!GA2*$C$168*$F$168</f>
        <v>0</v>
      </c>
      <c r="GG168" s="9">
        <f>cal_RB!GB2*$C$168*$F$168</f>
        <v>0</v>
      </c>
      <c r="GH168" s="9">
        <f>cal_RB!GC2*$C$168*$F$168</f>
        <v>0</v>
      </c>
      <c r="GI168" s="9">
        <f>cal_RB!GD2*$C$168*$F$168</f>
        <v>0</v>
      </c>
      <c r="GJ168" s="9">
        <f>cal_RB!GE2*$C$168*$F$168</f>
        <v>0</v>
      </c>
      <c r="GK168" s="9">
        <f>cal_RB!GF2*$C$168*$F$168</f>
        <v>0</v>
      </c>
      <c r="GL168" s="9">
        <f>cal_RB!GG2*$C$168*$F$168</f>
        <v>0</v>
      </c>
      <c r="GM168" s="9">
        <f>cal_RB!GH2*$C$168*$F$168</f>
        <v>0</v>
      </c>
      <c r="GN168" s="9">
        <f>cal_RB!GI2*$C$168*$F$168</f>
        <v>0</v>
      </c>
      <c r="GO168" s="9">
        <f>cal_RB!GJ2*$C$168*$F$168</f>
        <v>0</v>
      </c>
      <c r="GP168" s="9">
        <f>cal_RB!GK2*$C$168*$F$168</f>
        <v>0</v>
      </c>
      <c r="GQ168" s="9">
        <f>cal_RB!GL2*$C$168*$F$168</f>
        <v>0</v>
      </c>
      <c r="GR168" s="9">
        <f>cal_RB!GM2*$C$168*$F$168</f>
        <v>0</v>
      </c>
      <c r="GS168" s="9">
        <f>cal_RB!GN2*$C$168*$F$168</f>
        <v>0</v>
      </c>
      <c r="GT168" s="9">
        <f>cal_RB!GO2*$C$168*$F$168</f>
        <v>0</v>
      </c>
      <c r="GU168" s="9">
        <f>cal_RB!GP2*$C$168*$F$168</f>
        <v>0</v>
      </c>
      <c r="GV168" s="9">
        <f>cal_RB!GQ2*$C$168*$F$168</f>
        <v>0</v>
      </c>
      <c r="GW168" s="9">
        <f>cal_RB!GR2*$C$168*$F$168</f>
        <v>0</v>
      </c>
      <c r="GX168" s="9"/>
    </row>
    <row r="169" spans="1:206">
      <c r="A169" s="1">
        <v>166</v>
      </c>
      <c r="B169" s="1">
        <f>'User input'!B169</f>
        <v>0</v>
      </c>
      <c r="C169" s="17">
        <f>'User input'!E169</f>
        <v>0</v>
      </c>
      <c r="D169" s="17">
        <f t="shared" si="2"/>
        <v>244.1999999999997</v>
      </c>
      <c r="E169" s="17">
        <f>'User input'!H169</f>
        <v>0</v>
      </c>
      <c r="F169" s="17">
        <f>'User input'!H169/45</f>
        <v>0</v>
      </c>
      <c r="I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I169" s="9"/>
      <c r="AJ169" s="9"/>
      <c r="AK169" s="9"/>
      <c r="AL169" s="9"/>
      <c r="AM169" s="9"/>
      <c r="AN169" s="9"/>
      <c r="AO169" s="9"/>
      <c r="AP169" s="9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9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22"/>
      <c r="CI169" s="18"/>
      <c r="CJ169" s="9"/>
      <c r="CK169" s="18">
        <f>cal_RB!CF178*C169*F169</f>
        <v>0</v>
      </c>
      <c r="CL169" s="18">
        <f>cal_RB!CG178*$C$169*$F$169</f>
        <v>0</v>
      </c>
      <c r="CM169" s="18">
        <f>cal_RB!CH178*$C$169*$F$169</f>
        <v>0</v>
      </c>
      <c r="CN169" s="18">
        <f>cal_RB!CI178*$C$169*$F$169</f>
        <v>0</v>
      </c>
      <c r="CO169" s="18">
        <f>cal_RB!CJ178*$C$169*$F$169</f>
        <v>0</v>
      </c>
      <c r="CP169" s="18">
        <f>cal_RB!CK178*$C$169*$F$169</f>
        <v>0</v>
      </c>
      <c r="CQ169" s="18">
        <f>cal_RB!CL178*$C$169*$F$169</f>
        <v>0</v>
      </c>
      <c r="CR169" s="18">
        <f>cal_RB!CM178*$C$169*$F$169</f>
        <v>0</v>
      </c>
      <c r="CS169" s="18">
        <f>cal_RB!CN178*$C$169*$F$169</f>
        <v>0</v>
      </c>
      <c r="CT169" s="18">
        <f>cal_RB!CO178*$C$169*$F$169</f>
        <v>0</v>
      </c>
      <c r="CU169" s="18">
        <f>cal_RB!CP178*$C$169*$F$169</f>
        <v>0</v>
      </c>
      <c r="CV169" s="18">
        <f>cal_RB!CQ178*$C$169*$F$169</f>
        <v>0</v>
      </c>
      <c r="CW169" s="18">
        <f>cal_RB!CR178*$C$169*$F$169</f>
        <v>0</v>
      </c>
      <c r="CX169" s="18">
        <f>cal_RB!CS178*$C$169*$F$169</f>
        <v>0</v>
      </c>
      <c r="CY169" s="18">
        <f>cal_RB!CT178*$C$169*$F$169</f>
        <v>0</v>
      </c>
      <c r="CZ169" s="18">
        <f>cal_RB!CU178*$C$169*$F$169</f>
        <v>0</v>
      </c>
      <c r="DA169" s="18">
        <f>cal_RB!CV178*$C$169*$F$169</f>
        <v>0</v>
      </c>
      <c r="DB169" s="18">
        <f>cal_RB!CW178*$C$169*$F$169</f>
        <v>0</v>
      </c>
      <c r="DC169" s="18">
        <f>cal_RB!CX178*$C$169*$F$169</f>
        <v>0</v>
      </c>
      <c r="DD169" s="18">
        <f>cal_RB!CY178*$C$169*$F$169</f>
        <v>0</v>
      </c>
      <c r="DE169" s="18">
        <f>cal_RB!CZ178*$C$169*$F$169</f>
        <v>0</v>
      </c>
      <c r="DF169" s="18">
        <f>cal_RB!DA178*$C$169*$F$169</f>
        <v>0</v>
      </c>
      <c r="DG169" s="18">
        <f>cal_RB!DB178*$C$169*$F$169</f>
        <v>0</v>
      </c>
      <c r="DH169" s="18">
        <f>cal_RB!DC178*$C$169*$F$169</f>
        <v>0</v>
      </c>
      <c r="DI169" s="18">
        <f>cal_RB!DD178*$C$169*$F$169</f>
        <v>0</v>
      </c>
      <c r="DJ169" s="18">
        <f>cal_RB!DE178*$C$169*$F$169</f>
        <v>0</v>
      </c>
      <c r="DK169" s="18">
        <f>cal_RB!DF178*$C$169*$F$169</f>
        <v>0</v>
      </c>
      <c r="DL169" s="9">
        <f>cal_RB!DG2*$C$169*$F$169</f>
        <v>0</v>
      </c>
      <c r="DM169" s="9">
        <f>cal_RB!DH2*$C$169*$F$169</f>
        <v>0</v>
      </c>
      <c r="DN169" s="9">
        <f>cal_RB!DI2*$C$169*$F$169</f>
        <v>0</v>
      </c>
      <c r="DO169" s="9">
        <f>cal_RB!DJ2*$C$169*$F$169</f>
        <v>0</v>
      </c>
      <c r="DP169" s="9">
        <f>cal_RB!DK2*$C$169*$F$169</f>
        <v>0</v>
      </c>
      <c r="DQ169" s="9">
        <f>cal_RB!DL2*$C$169*$F$169</f>
        <v>0</v>
      </c>
      <c r="DR169" s="9">
        <f>cal_RB!DM2*$C$169*$F$169</f>
        <v>0</v>
      </c>
      <c r="DS169" s="9">
        <f>cal_RB!DN2*$C$169*$F$169</f>
        <v>0</v>
      </c>
      <c r="DT169" s="9">
        <f>cal_RB!DO2*$C$169*$F$169</f>
        <v>0</v>
      </c>
      <c r="DU169" s="9">
        <f>cal_RB!DP2*$C$169*$F$169</f>
        <v>0</v>
      </c>
      <c r="DV169" s="9">
        <f>cal_RB!DQ2*$C$169*$F$169</f>
        <v>0</v>
      </c>
      <c r="DW169" s="9">
        <f>cal_RB!DR2*$C$169*$F$169</f>
        <v>0</v>
      </c>
      <c r="DX169" s="9">
        <f>cal_RB!DS2*$C$169*$F$169</f>
        <v>0</v>
      </c>
      <c r="DY169" s="9">
        <f>cal_RB!DT2*$C$169*$F$169</f>
        <v>0</v>
      </c>
      <c r="DZ169" s="9">
        <f>cal_RB!DU2*$C$169*$F$169</f>
        <v>0</v>
      </c>
      <c r="EA169" s="9">
        <f>cal_RB!DV2*$C$169*$F$169</f>
        <v>0</v>
      </c>
      <c r="EB169" s="9">
        <f>cal_RB!DW2*$C$169*$F$169</f>
        <v>0</v>
      </c>
      <c r="EC169" s="9">
        <f>cal_RB!DX2*$C$169*$F$169</f>
        <v>0</v>
      </c>
      <c r="ED169" s="9">
        <f>cal_RB!DY2*$C$169*$F$169</f>
        <v>0</v>
      </c>
      <c r="EE169" s="9">
        <f>cal_RB!DZ2*$C$169*$F$169</f>
        <v>0</v>
      </c>
      <c r="EF169" s="9">
        <f>cal_RB!EA2*$C$169*$F$169</f>
        <v>0</v>
      </c>
      <c r="EG169" s="9">
        <f>cal_RB!EB2*$C$169*$F$169</f>
        <v>0</v>
      </c>
      <c r="EH169" s="9">
        <f>cal_RB!EC2*$C$169*$F$169</f>
        <v>0</v>
      </c>
      <c r="EI169" s="9">
        <f>cal_RB!ED2*$C$169*$F$169</f>
        <v>0</v>
      </c>
      <c r="EJ169" s="9">
        <f>cal_RB!EE2*$C$169*$F$169</f>
        <v>0</v>
      </c>
      <c r="EK169" s="9">
        <f>cal_RB!EF2*$C$169*$F$169</f>
        <v>0</v>
      </c>
      <c r="EL169" s="9">
        <f>cal_RB!EG2*$C$169*$F$169</f>
        <v>0</v>
      </c>
      <c r="EM169" s="9">
        <f>cal_RB!EH2*$C$169*$F$169</f>
        <v>0</v>
      </c>
      <c r="EN169" s="9">
        <f>cal_RB!EI2*$C$169*$F$169</f>
        <v>0</v>
      </c>
      <c r="EO169" s="9">
        <f>cal_RB!EJ2*$C$169*$F$169</f>
        <v>0</v>
      </c>
      <c r="EP169" s="9">
        <f>cal_RB!EK2*$C$169*$F$169</f>
        <v>0</v>
      </c>
      <c r="EQ169" s="9">
        <f>cal_RB!EL2*$C$169*$F$169</f>
        <v>0</v>
      </c>
      <c r="ER169" s="9">
        <f>cal_RB!EM2*$C$169*$F$169</f>
        <v>0</v>
      </c>
      <c r="ES169" s="9">
        <f>cal_RB!EN2*$C$169*$F$169</f>
        <v>0</v>
      </c>
      <c r="ET169" s="9">
        <f>cal_RB!EO2*$C$169*$F$169</f>
        <v>0</v>
      </c>
      <c r="EU169" s="9">
        <f>cal_RB!EP2*$C$169*$F$169</f>
        <v>0</v>
      </c>
      <c r="EV169" s="9">
        <f>cal_RB!EQ2*$C$169*$F$169</f>
        <v>0</v>
      </c>
      <c r="EW169" s="9">
        <f>cal_RB!ER2*$C$169*$F$169</f>
        <v>0</v>
      </c>
      <c r="EX169" s="9">
        <f>cal_RB!ES2*$C$169*$F$169</f>
        <v>0</v>
      </c>
      <c r="EY169" s="9">
        <f>cal_RB!ET2*$C$169*$F$169</f>
        <v>0</v>
      </c>
      <c r="EZ169" s="9">
        <f>cal_RB!EU2*$C$169*$F$169</f>
        <v>0</v>
      </c>
      <c r="FA169" s="9">
        <f>cal_RB!EV2*$C$169*$F$169</f>
        <v>0</v>
      </c>
      <c r="FB169" s="9">
        <f>cal_RB!EW2*$C$169*$F$169</f>
        <v>0</v>
      </c>
      <c r="FC169" s="9">
        <f>cal_RB!EX2*$C$169*$F$169</f>
        <v>0</v>
      </c>
      <c r="FD169" s="9">
        <f>cal_RB!EY2*$C$169*$F$169</f>
        <v>0</v>
      </c>
      <c r="FE169" s="9">
        <f>cal_RB!EZ2*$C$169*$F$169</f>
        <v>0</v>
      </c>
      <c r="FF169" s="9">
        <f>cal_RB!FA2*$C$169*$F$169</f>
        <v>0</v>
      </c>
      <c r="FG169" s="9">
        <f>cal_RB!FB2*$C$169*$F$169</f>
        <v>0</v>
      </c>
      <c r="FH169" s="9">
        <f>cal_RB!FC2*$C$169*$F$169</f>
        <v>0</v>
      </c>
      <c r="FI169" s="9">
        <f>cal_RB!FD2*$C$169*$F$169</f>
        <v>0</v>
      </c>
      <c r="FJ169" s="9">
        <f>cal_RB!FE2*$C$169*$F$169</f>
        <v>0</v>
      </c>
      <c r="FK169" s="9">
        <f>cal_RB!FF2*$C$169*$F$169</f>
        <v>0</v>
      </c>
      <c r="FL169" s="9">
        <f>cal_RB!FG2*$C$169*$F$169</f>
        <v>0</v>
      </c>
      <c r="FM169" s="9">
        <f>cal_RB!FH2*$C$169*$F$169</f>
        <v>0</v>
      </c>
      <c r="FN169" s="9">
        <f>cal_RB!FI2*$C$169*$F$169</f>
        <v>0</v>
      </c>
      <c r="FO169" s="9">
        <f>cal_RB!FJ2*$C$169*$F$169</f>
        <v>0</v>
      </c>
      <c r="FP169" s="9">
        <f>cal_RB!FK2*$C$169*$F$169</f>
        <v>0</v>
      </c>
      <c r="FQ169" s="9">
        <f>cal_RB!FL2*$C$169*$F$169</f>
        <v>0</v>
      </c>
      <c r="FR169" s="9">
        <f>cal_RB!FM2*$C$169*$F$169</f>
        <v>0</v>
      </c>
      <c r="FS169" s="9">
        <f>cal_RB!FN2*$C$169*$F$169</f>
        <v>0</v>
      </c>
      <c r="FT169" s="9">
        <f>cal_RB!FO2*$C$169*$F$169</f>
        <v>0</v>
      </c>
      <c r="FU169" s="9">
        <f>cal_RB!FP2*$C$169*$F$169</f>
        <v>0</v>
      </c>
      <c r="FV169" s="9">
        <f>cal_RB!FQ2*$C$169*$F$169</f>
        <v>0</v>
      </c>
      <c r="FW169" s="9">
        <f>cal_RB!FR2*$C$169*$F$169</f>
        <v>0</v>
      </c>
      <c r="FX169" s="9">
        <f>cal_RB!FS2*$C$169*$F$169</f>
        <v>0</v>
      </c>
      <c r="FY169" s="9">
        <f>cal_RB!FT2*$C$169*$F$169</f>
        <v>0</v>
      </c>
      <c r="FZ169" s="9">
        <f>cal_RB!FU2*$C$169*$F$169</f>
        <v>0</v>
      </c>
      <c r="GA169" s="9">
        <f>cal_RB!FV2*$C$169*$F$169</f>
        <v>0</v>
      </c>
      <c r="GB169" s="9">
        <f>cal_RB!FW2*$C$169*$F$169</f>
        <v>0</v>
      </c>
      <c r="GC169" s="9">
        <f>cal_RB!FX2*$C$169*$F$169</f>
        <v>0</v>
      </c>
      <c r="GD169" s="9">
        <f>cal_RB!FY2*$C$169*$F$169</f>
        <v>0</v>
      </c>
      <c r="GE169" s="9">
        <f>cal_RB!FZ2*$C$169*$F$169</f>
        <v>0</v>
      </c>
      <c r="GF169" s="9">
        <f>cal_RB!GA2*$C$169*$F$169</f>
        <v>0</v>
      </c>
      <c r="GG169" s="9">
        <f>cal_RB!GB2*$C$169*$F$169</f>
        <v>0</v>
      </c>
      <c r="GH169" s="9">
        <f>cal_RB!GC2*$C$169*$F$169</f>
        <v>0</v>
      </c>
      <c r="GI169" s="9">
        <f>cal_RB!GD2*$C$169*$F$169</f>
        <v>0</v>
      </c>
      <c r="GJ169" s="9">
        <f>cal_RB!GE2*$C$169*$F$169</f>
        <v>0</v>
      </c>
      <c r="GK169" s="9">
        <f>cal_RB!GF2*$C$169*$F$169</f>
        <v>0</v>
      </c>
      <c r="GL169" s="9">
        <f>cal_RB!GG2*$C$169*$F$169</f>
        <v>0</v>
      </c>
      <c r="GM169" s="9">
        <f>cal_RB!GH2*$C$169*$F$169</f>
        <v>0</v>
      </c>
      <c r="GN169" s="9">
        <f>cal_RB!GI2*$C$169*$F$169</f>
        <v>0</v>
      </c>
      <c r="GO169" s="9">
        <f>cal_RB!GJ2*$C$169*$F$169</f>
        <v>0</v>
      </c>
      <c r="GP169" s="9">
        <f>cal_RB!GK2*$C$169*$F$169</f>
        <v>0</v>
      </c>
      <c r="GQ169" s="9">
        <f>cal_RB!GL2*$C$169*$F$169</f>
        <v>0</v>
      </c>
      <c r="GR169" s="9">
        <f>cal_RB!GM2*$C$169*$F$169</f>
        <v>0</v>
      </c>
      <c r="GS169" s="9">
        <f>cal_RB!GN2*$C$169*$F$169</f>
        <v>0</v>
      </c>
      <c r="GT169" s="9">
        <f>cal_RB!GO2*$C$169*$F$169</f>
        <v>0</v>
      </c>
      <c r="GU169" s="9">
        <f>cal_RB!GP2*$C$169*$F$169</f>
        <v>0</v>
      </c>
      <c r="GV169" s="9">
        <f>cal_RB!GQ2*$C$169*$F$169</f>
        <v>0</v>
      </c>
      <c r="GW169" s="9">
        <f>cal_RB!GR2*$C$169*$F$169</f>
        <v>0</v>
      </c>
      <c r="GX169" s="9"/>
    </row>
    <row r="170" spans="1:206">
      <c r="A170" s="1">
        <v>167</v>
      </c>
      <c r="B170" s="1">
        <f>'User input'!B170</f>
        <v>0</v>
      </c>
      <c r="C170" s="17">
        <f>'User input'!E170</f>
        <v>0</v>
      </c>
      <c r="D170" s="17">
        <f t="shared" si="2"/>
        <v>244.1999999999997</v>
      </c>
      <c r="E170" s="17">
        <f>'User input'!H170</f>
        <v>0</v>
      </c>
      <c r="F170" s="17">
        <f>'User input'!H170/45</f>
        <v>0</v>
      </c>
      <c r="I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I170" s="9"/>
      <c r="AJ170" s="9"/>
      <c r="AK170" s="9"/>
      <c r="AL170" s="9"/>
      <c r="AM170" s="9"/>
      <c r="AN170" s="9"/>
      <c r="AO170" s="9"/>
      <c r="AP170" s="9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9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22"/>
      <c r="CI170" s="18"/>
      <c r="CJ170" s="9"/>
      <c r="CK170" s="18">
        <f>cal_RB!CF179*C170*F170</f>
        <v>0</v>
      </c>
      <c r="CL170" s="18">
        <f>cal_RB!CG179*$C$170*$F$170</f>
        <v>0</v>
      </c>
      <c r="CM170" s="18">
        <f>cal_RB!CH179*$C$170*$F$170</f>
        <v>0</v>
      </c>
      <c r="CN170" s="18">
        <f>cal_RB!CI179*$C$170*$F$170</f>
        <v>0</v>
      </c>
      <c r="CO170" s="18">
        <f>cal_RB!CJ179*$C$170*$F$170</f>
        <v>0</v>
      </c>
      <c r="CP170" s="18">
        <f>cal_RB!CK179*$C$170*$F$170</f>
        <v>0</v>
      </c>
      <c r="CQ170" s="18">
        <f>cal_RB!CL179*$C$170*$F$170</f>
        <v>0</v>
      </c>
      <c r="CR170" s="18">
        <f>cal_RB!CM179*$C$170*$F$170</f>
        <v>0</v>
      </c>
      <c r="CS170" s="18">
        <f>cal_RB!CN179*$C$170*$F$170</f>
        <v>0</v>
      </c>
      <c r="CT170" s="18">
        <f>cal_RB!CO179*$C$170*$F$170</f>
        <v>0</v>
      </c>
      <c r="CU170" s="18">
        <f>cal_RB!CP179*$C$170*$F$170</f>
        <v>0</v>
      </c>
      <c r="CV170" s="18">
        <f>cal_RB!CQ179*$C$170*$F$170</f>
        <v>0</v>
      </c>
      <c r="CW170" s="18">
        <f>cal_RB!CR179*$C$170*$F$170</f>
        <v>0</v>
      </c>
      <c r="CX170" s="18">
        <f>cal_RB!CS179*$C$170*$F$170</f>
        <v>0</v>
      </c>
      <c r="CY170" s="18">
        <f>cal_RB!CT179*$C$170*$F$170</f>
        <v>0</v>
      </c>
      <c r="CZ170" s="18">
        <f>cal_RB!CU179*$C$170*$F$170</f>
        <v>0</v>
      </c>
      <c r="DA170" s="18">
        <f>cal_RB!CV179*$C$170*$F$170</f>
        <v>0</v>
      </c>
      <c r="DB170" s="18">
        <f>cal_RB!CW179*$C$170*$F$170</f>
        <v>0</v>
      </c>
      <c r="DC170" s="18">
        <f>cal_RB!CX179*$C$170*$F$170</f>
        <v>0</v>
      </c>
      <c r="DD170" s="18">
        <f>cal_RB!CY179*$C$170*$F$170</f>
        <v>0</v>
      </c>
      <c r="DE170" s="18">
        <f>cal_RB!CZ179*$C$170*$F$170</f>
        <v>0</v>
      </c>
      <c r="DF170" s="18">
        <f>cal_RB!DA179*$C$170*$F$170</f>
        <v>0</v>
      </c>
      <c r="DG170" s="18">
        <f>cal_RB!DB179*$C$170*$F$170</f>
        <v>0</v>
      </c>
      <c r="DH170" s="18">
        <f>cal_RB!DC179*$C$170*$F$170</f>
        <v>0</v>
      </c>
      <c r="DI170" s="18">
        <f>cal_RB!DD179*$C$170*$F$170</f>
        <v>0</v>
      </c>
      <c r="DJ170" s="18">
        <f>cal_RB!DE179*$C$170*$F$170</f>
        <v>0</v>
      </c>
      <c r="DK170" s="18">
        <f>cal_RB!DF179*$C$170*$F$170</f>
        <v>0</v>
      </c>
      <c r="DL170" s="9">
        <f>cal_RB!DG2*$C$170*$F$170</f>
        <v>0</v>
      </c>
      <c r="DM170" s="9">
        <f>cal_RB!DH2*$C$170*$F$170</f>
        <v>0</v>
      </c>
      <c r="DN170" s="9">
        <f>cal_RB!DI2*$C$170*$F$170</f>
        <v>0</v>
      </c>
      <c r="DO170" s="9">
        <f>cal_RB!DJ2*$C$170*$F$170</f>
        <v>0</v>
      </c>
      <c r="DP170" s="9">
        <f>cal_RB!DK2*$C$170*$F$170</f>
        <v>0</v>
      </c>
      <c r="DQ170" s="9">
        <f>cal_RB!DL2*$C$170*$F$170</f>
        <v>0</v>
      </c>
      <c r="DR170" s="9">
        <f>cal_RB!DM2*$C$170*$F$170</f>
        <v>0</v>
      </c>
      <c r="DS170" s="9">
        <f>cal_RB!DN2*$C$170*$F$170</f>
        <v>0</v>
      </c>
      <c r="DT170" s="9">
        <f>cal_RB!DO2*$C$170*$F$170</f>
        <v>0</v>
      </c>
      <c r="DU170" s="9">
        <f>cal_RB!DP2*$C$170*$F$170</f>
        <v>0</v>
      </c>
      <c r="DV170" s="9">
        <f>cal_RB!DQ2*$C$170*$F$170</f>
        <v>0</v>
      </c>
      <c r="DW170" s="9">
        <f>cal_RB!DR2*$C$170*$F$170</f>
        <v>0</v>
      </c>
      <c r="DX170" s="9">
        <f>cal_RB!DS2*$C$170*$F$170</f>
        <v>0</v>
      </c>
      <c r="DY170" s="9">
        <f>cal_RB!DT2*$C$170*$F$170</f>
        <v>0</v>
      </c>
      <c r="DZ170" s="9">
        <f>cal_RB!DU2*$C$170*$F$170</f>
        <v>0</v>
      </c>
      <c r="EA170" s="9">
        <f>cal_RB!DV2*$C$170*$F$170</f>
        <v>0</v>
      </c>
      <c r="EB170" s="9">
        <f>cal_RB!DW2*$C$170*$F$170</f>
        <v>0</v>
      </c>
      <c r="EC170" s="9">
        <f>cal_RB!DX2*$C$170*$F$170</f>
        <v>0</v>
      </c>
      <c r="ED170" s="9">
        <f>cal_RB!DY2*$C$170*$F$170</f>
        <v>0</v>
      </c>
      <c r="EE170" s="9">
        <f>cal_RB!DZ2*$C$170*$F$170</f>
        <v>0</v>
      </c>
      <c r="EF170" s="9">
        <f>cal_RB!EA2*$C$170*$F$170</f>
        <v>0</v>
      </c>
      <c r="EG170" s="9">
        <f>cal_RB!EB2*$C$170*$F$170</f>
        <v>0</v>
      </c>
      <c r="EH170" s="9">
        <f>cal_RB!EC2*$C$170*$F$170</f>
        <v>0</v>
      </c>
      <c r="EI170" s="9">
        <f>cal_RB!ED2*$C$170*$F$170</f>
        <v>0</v>
      </c>
      <c r="EJ170" s="9">
        <f>cal_RB!EE2*$C$170*$F$170</f>
        <v>0</v>
      </c>
      <c r="EK170" s="9">
        <f>cal_RB!EF2*$C$170*$F$170</f>
        <v>0</v>
      </c>
      <c r="EL170" s="9">
        <f>cal_RB!EG2*$C$170*$F$170</f>
        <v>0</v>
      </c>
      <c r="EM170" s="9">
        <f>cal_RB!EH2*$C$170*$F$170</f>
        <v>0</v>
      </c>
      <c r="EN170" s="9">
        <f>cal_RB!EI2*$C$170*$F$170</f>
        <v>0</v>
      </c>
      <c r="EO170" s="9">
        <f>cal_RB!EJ2*$C$170*$F$170</f>
        <v>0</v>
      </c>
      <c r="EP170" s="9">
        <f>cal_RB!EK2*$C$170*$F$170</f>
        <v>0</v>
      </c>
      <c r="EQ170" s="9">
        <f>cal_RB!EL2*$C$170*$F$170</f>
        <v>0</v>
      </c>
      <c r="ER170" s="9">
        <f>cal_RB!EM2*$C$170*$F$170</f>
        <v>0</v>
      </c>
      <c r="ES170" s="9">
        <f>cal_RB!EN2*$C$170*$F$170</f>
        <v>0</v>
      </c>
      <c r="ET170" s="9">
        <f>cal_RB!EO2*$C$170*$F$170</f>
        <v>0</v>
      </c>
      <c r="EU170" s="9">
        <f>cal_RB!EP2*$C$170*$F$170</f>
        <v>0</v>
      </c>
      <c r="EV170" s="9">
        <f>cal_RB!EQ2*$C$170*$F$170</f>
        <v>0</v>
      </c>
      <c r="EW170" s="9">
        <f>cal_RB!ER2*$C$170*$F$170</f>
        <v>0</v>
      </c>
      <c r="EX170" s="9">
        <f>cal_RB!ES2*$C$170*$F$170</f>
        <v>0</v>
      </c>
      <c r="EY170" s="9">
        <f>cal_RB!ET2*$C$170*$F$170</f>
        <v>0</v>
      </c>
      <c r="EZ170" s="9">
        <f>cal_RB!EU2*$C$170*$F$170</f>
        <v>0</v>
      </c>
      <c r="FA170" s="9">
        <f>cal_RB!EV2*$C$170*$F$170</f>
        <v>0</v>
      </c>
      <c r="FB170" s="9">
        <f>cal_RB!EW2*$C$170*$F$170</f>
        <v>0</v>
      </c>
      <c r="FC170" s="9">
        <f>cal_RB!EX2*$C$170*$F$170</f>
        <v>0</v>
      </c>
      <c r="FD170" s="9">
        <f>cal_RB!EY2*$C$170*$F$170</f>
        <v>0</v>
      </c>
      <c r="FE170" s="9">
        <f>cal_RB!EZ2*$C$170*$F$170</f>
        <v>0</v>
      </c>
      <c r="FF170" s="9">
        <f>cal_RB!FA2*$C$170*$F$170</f>
        <v>0</v>
      </c>
      <c r="FG170" s="9">
        <f>cal_RB!FB2*$C$170*$F$170</f>
        <v>0</v>
      </c>
      <c r="FH170" s="9">
        <f>cal_RB!FC2*$C$170*$F$170</f>
        <v>0</v>
      </c>
      <c r="FI170" s="9">
        <f>cal_RB!FD2*$C$170*$F$170</f>
        <v>0</v>
      </c>
      <c r="FJ170" s="9">
        <f>cal_RB!FE2*$C$170*$F$170</f>
        <v>0</v>
      </c>
      <c r="FK170" s="9">
        <f>cal_RB!FF2*$C$170*$F$170</f>
        <v>0</v>
      </c>
      <c r="FL170" s="9">
        <f>cal_RB!FG2*$C$170*$F$170</f>
        <v>0</v>
      </c>
      <c r="FM170" s="9">
        <f>cal_RB!FH2*$C$170*$F$170</f>
        <v>0</v>
      </c>
      <c r="FN170" s="9">
        <f>cal_RB!FI2*$C$170*$F$170</f>
        <v>0</v>
      </c>
      <c r="FO170" s="9">
        <f>cal_RB!FJ2*$C$170*$F$170</f>
        <v>0</v>
      </c>
      <c r="FP170" s="9">
        <f>cal_RB!FK2*$C$170*$F$170</f>
        <v>0</v>
      </c>
      <c r="FQ170" s="9">
        <f>cal_RB!FL2*$C$170*$F$170</f>
        <v>0</v>
      </c>
      <c r="FR170" s="9">
        <f>cal_RB!FM2*$C$170*$F$170</f>
        <v>0</v>
      </c>
      <c r="FS170" s="9">
        <f>cal_RB!FN2*$C$170*$F$170</f>
        <v>0</v>
      </c>
      <c r="FT170" s="9">
        <f>cal_RB!FO2*$C$170*$F$170</f>
        <v>0</v>
      </c>
      <c r="FU170" s="9">
        <f>cal_RB!FP2*$C$170*$F$170</f>
        <v>0</v>
      </c>
      <c r="FV170" s="9">
        <f>cal_RB!FQ2*$C$170*$F$170</f>
        <v>0</v>
      </c>
      <c r="FW170" s="9">
        <f>cal_RB!FR2*$C$170*$F$170</f>
        <v>0</v>
      </c>
      <c r="FX170" s="9">
        <f>cal_RB!FS2*$C$170*$F$170</f>
        <v>0</v>
      </c>
      <c r="FY170" s="9">
        <f>cal_RB!FT2*$C$170*$F$170</f>
        <v>0</v>
      </c>
      <c r="FZ170" s="9">
        <f>cal_RB!FU2*$C$170*$F$170</f>
        <v>0</v>
      </c>
      <c r="GA170" s="9">
        <f>cal_RB!FV2*$C$170*$F$170</f>
        <v>0</v>
      </c>
      <c r="GB170" s="9">
        <f>cal_RB!FW2*$C$170*$F$170</f>
        <v>0</v>
      </c>
      <c r="GC170" s="9">
        <f>cal_RB!FX2*$C$170*$F$170</f>
        <v>0</v>
      </c>
      <c r="GD170" s="9">
        <f>cal_RB!FY2*$C$170*$F$170</f>
        <v>0</v>
      </c>
      <c r="GE170" s="9">
        <f>cal_RB!FZ2*$C$170*$F$170</f>
        <v>0</v>
      </c>
      <c r="GF170" s="9">
        <f>cal_RB!GA2*$C$170*$F$170</f>
        <v>0</v>
      </c>
      <c r="GG170" s="9">
        <f>cal_RB!GB2*$C$170*$F$170</f>
        <v>0</v>
      </c>
      <c r="GH170" s="9">
        <f>cal_RB!GC2*$C$170*$F$170</f>
        <v>0</v>
      </c>
      <c r="GI170" s="9">
        <f>cal_RB!GD2*$C$170*$F$170</f>
        <v>0</v>
      </c>
      <c r="GJ170" s="9">
        <f>cal_RB!GE2*$C$170*$F$170</f>
        <v>0</v>
      </c>
      <c r="GK170" s="9">
        <f>cal_RB!GF2*$C$170*$F$170</f>
        <v>0</v>
      </c>
      <c r="GL170" s="9">
        <f>cal_RB!GG2*$C$170*$F$170</f>
        <v>0</v>
      </c>
      <c r="GM170" s="9">
        <f>cal_RB!GH2*$C$170*$F$170</f>
        <v>0</v>
      </c>
      <c r="GN170" s="9">
        <f>cal_RB!GI2*$C$170*$F$170</f>
        <v>0</v>
      </c>
      <c r="GO170" s="9">
        <f>cal_RB!GJ2*$C$170*$F$170</f>
        <v>0</v>
      </c>
      <c r="GP170" s="9">
        <f>cal_RB!GK2*$C$170*$F$170</f>
        <v>0</v>
      </c>
      <c r="GQ170" s="9">
        <f>cal_RB!GL2*$C$170*$F$170</f>
        <v>0</v>
      </c>
      <c r="GR170" s="9">
        <f>cal_RB!GM2*$C$170*$F$170</f>
        <v>0</v>
      </c>
      <c r="GS170" s="9">
        <f>cal_RB!GN2*$C$170*$F$170</f>
        <v>0</v>
      </c>
      <c r="GT170" s="9">
        <f>cal_RB!GO2*$C$170*$F$170</f>
        <v>0</v>
      </c>
      <c r="GU170" s="9">
        <f>cal_RB!GP2*$C$170*$F$170</f>
        <v>0</v>
      </c>
      <c r="GV170" s="9">
        <f>cal_RB!GQ2*$C$170*$F$170</f>
        <v>0</v>
      </c>
      <c r="GW170" s="9">
        <f>cal_RB!GR2*$C$170*$F$170</f>
        <v>0</v>
      </c>
      <c r="GX170" s="9"/>
    </row>
    <row r="171" spans="1:206">
      <c r="A171" s="1">
        <v>168</v>
      </c>
      <c r="B171" s="1">
        <f>'User input'!B171</f>
        <v>0</v>
      </c>
      <c r="C171" s="17">
        <f>'User input'!E171</f>
        <v>0</v>
      </c>
      <c r="D171" s="17">
        <f t="shared" si="2"/>
        <v>244.1999999999997</v>
      </c>
      <c r="E171" s="17">
        <f>'User input'!H171</f>
        <v>0</v>
      </c>
      <c r="F171" s="17">
        <f>'User input'!H171/45</f>
        <v>0</v>
      </c>
      <c r="I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I171" s="9"/>
      <c r="AJ171" s="9"/>
      <c r="AK171" s="9"/>
      <c r="AL171" s="9"/>
      <c r="AM171" s="9"/>
      <c r="AN171" s="9"/>
      <c r="AO171" s="9"/>
      <c r="AP171" s="9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9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22"/>
      <c r="CI171" s="18"/>
      <c r="CJ171" s="9"/>
      <c r="CK171" s="18">
        <f>cal_RB!CF180*C171*F171</f>
        <v>0</v>
      </c>
      <c r="CL171" s="18">
        <f>cal_RB!CG180*$C$171*$F$171</f>
        <v>0</v>
      </c>
      <c r="CM171" s="18">
        <f>cal_RB!CH180*$C$171*$F$171</f>
        <v>0</v>
      </c>
      <c r="CN171" s="18">
        <f>cal_RB!CI180*$C$171*$F$171</f>
        <v>0</v>
      </c>
      <c r="CO171" s="18">
        <f>cal_RB!CJ180*$C$171*$F$171</f>
        <v>0</v>
      </c>
      <c r="CP171" s="18">
        <f>cal_RB!CK180*$C$171*$F$171</f>
        <v>0</v>
      </c>
      <c r="CQ171" s="18">
        <f>cal_RB!CL180*$C$171*$F$171</f>
        <v>0</v>
      </c>
      <c r="CR171" s="18">
        <f>cal_RB!CM180*$C$171*$F$171</f>
        <v>0</v>
      </c>
      <c r="CS171" s="18">
        <f>cal_RB!CN180*$C$171*$F$171</f>
        <v>0</v>
      </c>
      <c r="CT171" s="18">
        <f>cal_RB!CO180*$C$171*$F$171</f>
        <v>0</v>
      </c>
      <c r="CU171" s="18">
        <f>cal_RB!CP180*$C$171*$F$171</f>
        <v>0</v>
      </c>
      <c r="CV171" s="18">
        <f>cal_RB!CQ180*$C$171*$F$171</f>
        <v>0</v>
      </c>
      <c r="CW171" s="18">
        <f>cal_RB!CR180*$C$171*$F$171</f>
        <v>0</v>
      </c>
      <c r="CX171" s="18">
        <f>cal_RB!CS180*$C$171*$F$171</f>
        <v>0</v>
      </c>
      <c r="CY171" s="18">
        <f>cal_RB!CT180*$C$171*$F$171</f>
        <v>0</v>
      </c>
      <c r="CZ171" s="18">
        <f>cal_RB!CU180*$C$171*$F$171</f>
        <v>0</v>
      </c>
      <c r="DA171" s="18">
        <f>cal_RB!CV180*$C$171*$F$171</f>
        <v>0</v>
      </c>
      <c r="DB171" s="18">
        <f>cal_RB!CW180*$C$171*$F$171</f>
        <v>0</v>
      </c>
      <c r="DC171" s="18">
        <f>cal_RB!CX180*$C$171*$F$171</f>
        <v>0</v>
      </c>
      <c r="DD171" s="18">
        <f>cal_RB!CY180*$C$171*$F$171</f>
        <v>0</v>
      </c>
      <c r="DE171" s="18">
        <f>cal_RB!CZ180*$C$171*$F$171</f>
        <v>0</v>
      </c>
      <c r="DF171" s="18">
        <f>cal_RB!DA180*$C$171*$F$171</f>
        <v>0</v>
      </c>
      <c r="DG171" s="18">
        <f>cal_RB!DB180*$C$171*$F$171</f>
        <v>0</v>
      </c>
      <c r="DH171" s="18">
        <f>cal_RB!DC180*$C$171*$F$171</f>
        <v>0</v>
      </c>
      <c r="DI171" s="18">
        <f>cal_RB!DD180*$C$171*$F$171</f>
        <v>0</v>
      </c>
      <c r="DJ171" s="18">
        <f>cal_RB!DE180*$C$171*$F$171</f>
        <v>0</v>
      </c>
      <c r="DK171" s="18">
        <f>cal_RB!DF180*$C$171*$F$171</f>
        <v>0</v>
      </c>
      <c r="DL171" s="9">
        <f>cal_RB!DG2*$C$171*$F$171</f>
        <v>0</v>
      </c>
      <c r="DM171" s="9">
        <f>cal_RB!DH2*$C$171*$F$171</f>
        <v>0</v>
      </c>
      <c r="DN171" s="9">
        <f>cal_RB!DI2*$C$171*$F$171</f>
        <v>0</v>
      </c>
      <c r="DO171" s="9">
        <f>cal_RB!DJ2*$C$171*$F$171</f>
        <v>0</v>
      </c>
      <c r="DP171" s="9">
        <f>cal_RB!DK2*$C$171*$F$171</f>
        <v>0</v>
      </c>
      <c r="DQ171" s="9">
        <f>cal_RB!DL2*$C$171*$F$171</f>
        <v>0</v>
      </c>
      <c r="DR171" s="9">
        <f>cal_RB!DM2*$C$171*$F$171</f>
        <v>0</v>
      </c>
      <c r="DS171" s="9">
        <f>cal_RB!DN2*$C$171*$F$171</f>
        <v>0</v>
      </c>
      <c r="DT171" s="9">
        <f>cal_RB!DO2*$C$171*$F$171</f>
        <v>0</v>
      </c>
      <c r="DU171" s="9">
        <f>cal_RB!DP2*$C$171*$F$171</f>
        <v>0</v>
      </c>
      <c r="DV171" s="9">
        <f>cal_RB!DQ2*$C$171*$F$171</f>
        <v>0</v>
      </c>
      <c r="DW171" s="9">
        <f>cal_RB!DR2*$C$171*$F$171</f>
        <v>0</v>
      </c>
      <c r="DX171" s="9">
        <f>cal_RB!DS2*$C$171*$F$171</f>
        <v>0</v>
      </c>
      <c r="DY171" s="9">
        <f>cal_RB!DT2*$C$171*$F$171</f>
        <v>0</v>
      </c>
      <c r="DZ171" s="9">
        <f>cal_RB!DU2*$C$171*$F$171</f>
        <v>0</v>
      </c>
      <c r="EA171" s="9">
        <f>cal_RB!DV2*$C$171*$F$171</f>
        <v>0</v>
      </c>
      <c r="EB171" s="9">
        <f>cal_RB!DW2*$C$171*$F$171</f>
        <v>0</v>
      </c>
      <c r="EC171" s="9">
        <f>cal_RB!DX2*$C$171*$F$171</f>
        <v>0</v>
      </c>
      <c r="ED171" s="9">
        <f>cal_RB!DY2*$C$171*$F$171</f>
        <v>0</v>
      </c>
      <c r="EE171" s="9">
        <f>cal_RB!DZ2*$C$171*$F$171</f>
        <v>0</v>
      </c>
      <c r="EF171" s="9">
        <f>cal_RB!EA2*$C$171*$F$171</f>
        <v>0</v>
      </c>
      <c r="EG171" s="9">
        <f>cal_RB!EB2*$C$171*$F$171</f>
        <v>0</v>
      </c>
      <c r="EH171" s="9">
        <f>cal_RB!EC2*$C$171*$F$171</f>
        <v>0</v>
      </c>
      <c r="EI171" s="9">
        <f>cal_RB!ED2*$C$171*$F$171</f>
        <v>0</v>
      </c>
      <c r="EJ171" s="9">
        <f>cal_RB!EE2*$C$171*$F$171</f>
        <v>0</v>
      </c>
      <c r="EK171" s="9">
        <f>cal_RB!EF2*$C$171*$F$171</f>
        <v>0</v>
      </c>
      <c r="EL171" s="9">
        <f>cal_RB!EG2*$C$171*$F$171</f>
        <v>0</v>
      </c>
      <c r="EM171" s="9">
        <f>cal_RB!EH2*$C$171*$F$171</f>
        <v>0</v>
      </c>
      <c r="EN171" s="9">
        <f>cal_RB!EI2*$C$171*$F$171</f>
        <v>0</v>
      </c>
      <c r="EO171" s="9">
        <f>cal_RB!EJ2*$C$171*$F$171</f>
        <v>0</v>
      </c>
      <c r="EP171" s="9">
        <f>cal_RB!EK2*$C$171*$F$171</f>
        <v>0</v>
      </c>
      <c r="EQ171" s="9">
        <f>cal_RB!EL2*$C$171*$F$171</f>
        <v>0</v>
      </c>
      <c r="ER171" s="9">
        <f>cal_RB!EM2*$C$171*$F$171</f>
        <v>0</v>
      </c>
      <c r="ES171" s="9">
        <f>cal_RB!EN2*$C$171*$F$171</f>
        <v>0</v>
      </c>
      <c r="ET171" s="9">
        <f>cal_RB!EO2*$C$171*$F$171</f>
        <v>0</v>
      </c>
      <c r="EU171" s="9">
        <f>cal_RB!EP2*$C$171*$F$171</f>
        <v>0</v>
      </c>
      <c r="EV171" s="9">
        <f>cal_RB!EQ2*$C$171*$F$171</f>
        <v>0</v>
      </c>
      <c r="EW171" s="9">
        <f>cal_RB!ER2*$C$171*$F$171</f>
        <v>0</v>
      </c>
      <c r="EX171" s="9">
        <f>cal_RB!ES2*$C$171*$F$171</f>
        <v>0</v>
      </c>
      <c r="EY171" s="9">
        <f>cal_RB!ET2*$C$171*$F$171</f>
        <v>0</v>
      </c>
      <c r="EZ171" s="9">
        <f>cal_RB!EU2*$C$171*$F$171</f>
        <v>0</v>
      </c>
      <c r="FA171" s="9">
        <f>cal_RB!EV2*$C$171*$F$171</f>
        <v>0</v>
      </c>
      <c r="FB171" s="9">
        <f>cal_RB!EW2*$C$171*$F$171</f>
        <v>0</v>
      </c>
      <c r="FC171" s="9">
        <f>cal_RB!EX2*$C$171*$F$171</f>
        <v>0</v>
      </c>
      <c r="FD171" s="9">
        <f>cal_RB!EY2*$C$171*$F$171</f>
        <v>0</v>
      </c>
      <c r="FE171" s="9">
        <f>cal_RB!EZ2*$C$171*$F$171</f>
        <v>0</v>
      </c>
      <c r="FF171" s="9">
        <f>cal_RB!FA2*$C$171*$F$171</f>
        <v>0</v>
      </c>
      <c r="FG171" s="9">
        <f>cal_RB!FB2*$C$171*$F$171</f>
        <v>0</v>
      </c>
      <c r="FH171" s="9">
        <f>cal_RB!FC2*$C$171*$F$171</f>
        <v>0</v>
      </c>
      <c r="FI171" s="9">
        <f>cal_RB!FD2*$C$171*$F$171</f>
        <v>0</v>
      </c>
      <c r="FJ171" s="9">
        <f>cal_RB!FE2*$C$171*$F$171</f>
        <v>0</v>
      </c>
      <c r="FK171" s="9">
        <f>cal_RB!FF2*$C$171*$F$171</f>
        <v>0</v>
      </c>
      <c r="FL171" s="9">
        <f>cal_RB!FG2*$C$171*$F$171</f>
        <v>0</v>
      </c>
      <c r="FM171" s="9">
        <f>cal_RB!FH2*$C$171*$F$171</f>
        <v>0</v>
      </c>
      <c r="FN171" s="9">
        <f>cal_RB!FI2*$C$171*$F$171</f>
        <v>0</v>
      </c>
      <c r="FO171" s="9">
        <f>cal_RB!FJ2*$C$171*$F$171</f>
        <v>0</v>
      </c>
      <c r="FP171" s="9">
        <f>cal_RB!FK2*$C$171*$F$171</f>
        <v>0</v>
      </c>
      <c r="FQ171" s="9">
        <f>cal_RB!FL2*$C$171*$F$171</f>
        <v>0</v>
      </c>
      <c r="FR171" s="9">
        <f>cal_RB!FM2*$C$171*$F$171</f>
        <v>0</v>
      </c>
      <c r="FS171" s="9">
        <f>cal_RB!FN2*$C$171*$F$171</f>
        <v>0</v>
      </c>
      <c r="FT171" s="9">
        <f>cal_RB!FO2*$C$171*$F$171</f>
        <v>0</v>
      </c>
      <c r="FU171" s="9">
        <f>cal_RB!FP2*$C$171*$F$171</f>
        <v>0</v>
      </c>
      <c r="FV171" s="9">
        <f>cal_RB!FQ2*$C$171*$F$171</f>
        <v>0</v>
      </c>
      <c r="FW171" s="9">
        <f>cal_RB!FR2*$C$171*$F$171</f>
        <v>0</v>
      </c>
      <c r="FX171" s="9">
        <f>cal_RB!FS2*$C$171*$F$171</f>
        <v>0</v>
      </c>
      <c r="FY171" s="9">
        <f>cal_RB!FT2*$C$171*$F$171</f>
        <v>0</v>
      </c>
      <c r="FZ171" s="9">
        <f>cal_RB!FU2*$C$171*$F$171</f>
        <v>0</v>
      </c>
      <c r="GA171" s="9">
        <f>cal_RB!FV2*$C$171*$F$171</f>
        <v>0</v>
      </c>
      <c r="GB171" s="9">
        <f>cal_RB!FW2*$C$171*$F$171</f>
        <v>0</v>
      </c>
      <c r="GC171" s="9">
        <f>cal_RB!FX2*$C$171*$F$171</f>
        <v>0</v>
      </c>
      <c r="GD171" s="9">
        <f>cal_RB!FY2*$C$171*$F$171</f>
        <v>0</v>
      </c>
      <c r="GE171" s="9">
        <f>cal_RB!FZ2*$C$171*$F$171</f>
        <v>0</v>
      </c>
      <c r="GF171" s="9">
        <f>cal_RB!GA2*$C$171*$F$171</f>
        <v>0</v>
      </c>
      <c r="GG171" s="9">
        <f>cal_RB!GB2*$C$171*$F$171</f>
        <v>0</v>
      </c>
      <c r="GH171" s="9">
        <f>cal_RB!GC2*$C$171*$F$171</f>
        <v>0</v>
      </c>
      <c r="GI171" s="9">
        <f>cal_RB!GD2*$C$171*$F$171</f>
        <v>0</v>
      </c>
      <c r="GJ171" s="9">
        <f>cal_RB!GE2*$C$171*$F$171</f>
        <v>0</v>
      </c>
      <c r="GK171" s="9">
        <f>cal_RB!GF2*$C$171*$F$171</f>
        <v>0</v>
      </c>
      <c r="GL171" s="9">
        <f>cal_RB!GG2*$C$171*$F$171</f>
        <v>0</v>
      </c>
      <c r="GM171" s="9">
        <f>cal_RB!GH2*$C$171*$F$171</f>
        <v>0</v>
      </c>
      <c r="GN171" s="9">
        <f>cal_RB!GI2*$C$171*$F$171</f>
        <v>0</v>
      </c>
      <c r="GO171" s="9">
        <f>cal_RB!GJ2*$C$171*$F$171</f>
        <v>0</v>
      </c>
      <c r="GP171" s="9">
        <f>cal_RB!GK2*$C$171*$F$171</f>
        <v>0</v>
      </c>
      <c r="GQ171" s="9">
        <f>cal_RB!GL2*$C$171*$F$171</f>
        <v>0</v>
      </c>
      <c r="GR171" s="9">
        <f>cal_RB!GM2*$C$171*$F$171</f>
        <v>0</v>
      </c>
      <c r="GS171" s="9">
        <f>cal_RB!GN2*$C$171*$F$171</f>
        <v>0</v>
      </c>
      <c r="GT171" s="9">
        <f>cal_RB!GO2*$C$171*$F$171</f>
        <v>0</v>
      </c>
      <c r="GU171" s="9">
        <f>cal_RB!GP2*$C$171*$F$171</f>
        <v>0</v>
      </c>
      <c r="GV171" s="9">
        <f>cal_RB!GQ2*$C$171*$F$171</f>
        <v>0</v>
      </c>
      <c r="GW171" s="9">
        <f>cal_RB!GR2*$C$171*$F$171</f>
        <v>0</v>
      </c>
      <c r="GX171" s="9"/>
    </row>
    <row r="172" spans="1:206">
      <c r="A172" s="1">
        <v>169</v>
      </c>
      <c r="B172" s="1">
        <f>'User input'!B172</f>
        <v>0</v>
      </c>
      <c r="C172" s="17">
        <f>'User input'!E172</f>
        <v>0</v>
      </c>
      <c r="D172" s="17">
        <f t="shared" si="2"/>
        <v>244.1999999999997</v>
      </c>
      <c r="E172" s="17">
        <f>'User input'!H172</f>
        <v>0</v>
      </c>
      <c r="F172" s="17">
        <f>'User input'!H172/45</f>
        <v>0</v>
      </c>
      <c r="I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I172" s="9"/>
      <c r="AJ172" s="9"/>
      <c r="AK172" s="9"/>
      <c r="AL172" s="9"/>
      <c r="AM172" s="9"/>
      <c r="AN172" s="9"/>
      <c r="AO172" s="9"/>
      <c r="AP172" s="9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9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22"/>
      <c r="CI172" s="18"/>
      <c r="CJ172" s="9"/>
      <c r="CK172" s="18">
        <f>cal_RB!CF181*C172*F172</f>
        <v>0</v>
      </c>
      <c r="CL172" s="18">
        <f>cal_RB!CG181*$C$172*$F$172</f>
        <v>0</v>
      </c>
      <c r="CM172" s="18">
        <f>cal_RB!CH181*$C$172*$F$172</f>
        <v>0</v>
      </c>
      <c r="CN172" s="18">
        <f>cal_RB!CI181*$C$172*$F$172</f>
        <v>0</v>
      </c>
      <c r="CO172" s="18">
        <f>cal_RB!CJ181*$C$172*$F$172</f>
        <v>0</v>
      </c>
      <c r="CP172" s="18">
        <f>cal_RB!CK181*$C$172*$F$172</f>
        <v>0</v>
      </c>
      <c r="CQ172" s="18">
        <f>cal_RB!CL181*$C$172*$F$172</f>
        <v>0</v>
      </c>
      <c r="CR172" s="18">
        <f>cal_RB!CM181*$C$172*$F$172</f>
        <v>0</v>
      </c>
      <c r="CS172" s="18">
        <f>cal_RB!CN181*$C$172*$F$172</f>
        <v>0</v>
      </c>
      <c r="CT172" s="18">
        <f>cal_RB!CO181*$C$172*$F$172</f>
        <v>0</v>
      </c>
      <c r="CU172" s="18">
        <f>cal_RB!CP181*$C$172*$F$172</f>
        <v>0</v>
      </c>
      <c r="CV172" s="18">
        <f>cal_RB!CQ181*$C$172*$F$172</f>
        <v>0</v>
      </c>
      <c r="CW172" s="18">
        <f>cal_RB!CR181*$C$172*$F$172</f>
        <v>0</v>
      </c>
      <c r="CX172" s="18">
        <f>cal_RB!CS181*$C$172*$F$172</f>
        <v>0</v>
      </c>
      <c r="CY172" s="18">
        <f>cal_RB!CT181*$C$172*$F$172</f>
        <v>0</v>
      </c>
      <c r="CZ172" s="18">
        <f>cal_RB!CU181*$C$172*$F$172</f>
        <v>0</v>
      </c>
      <c r="DA172" s="18">
        <f>cal_RB!CV181*$C$172*$F$172</f>
        <v>0</v>
      </c>
      <c r="DB172" s="18">
        <f>cal_RB!CW181*$C$172*$F$172</f>
        <v>0</v>
      </c>
      <c r="DC172" s="18">
        <f>cal_RB!CX181*$C$172*$F$172</f>
        <v>0</v>
      </c>
      <c r="DD172" s="18">
        <f>cal_RB!CY181*$C$172*$F$172</f>
        <v>0</v>
      </c>
      <c r="DE172" s="18">
        <f>cal_RB!CZ181*$C$172*$F$172</f>
        <v>0</v>
      </c>
      <c r="DF172" s="18">
        <f>cal_RB!DA181*$C$172*$F$172</f>
        <v>0</v>
      </c>
      <c r="DG172" s="18">
        <f>cal_RB!DB181*$C$172*$F$172</f>
        <v>0</v>
      </c>
      <c r="DH172" s="18">
        <f>cal_RB!DC181*$C$172*$F$172</f>
        <v>0</v>
      </c>
      <c r="DI172" s="18">
        <f>cal_RB!DD181*$C$172*$F$172</f>
        <v>0</v>
      </c>
      <c r="DJ172" s="18">
        <f>cal_RB!DE181*$C$172*$F$172</f>
        <v>0</v>
      </c>
      <c r="DK172" s="18">
        <f>cal_RB!DF181*$C$172*$F$172</f>
        <v>0</v>
      </c>
      <c r="DL172" s="9">
        <f>cal_RB!DG2*$C$172*$F$172</f>
        <v>0</v>
      </c>
      <c r="DM172" s="9">
        <f>cal_RB!DH2*$C$172*$F$172</f>
        <v>0</v>
      </c>
      <c r="DN172" s="9">
        <f>cal_RB!DI2*$C$172*$F$172</f>
        <v>0</v>
      </c>
      <c r="DO172" s="9">
        <f>cal_RB!DJ2*$C$172*$F$172</f>
        <v>0</v>
      </c>
      <c r="DP172" s="9">
        <f>cal_RB!DK2*$C$172*$F$172</f>
        <v>0</v>
      </c>
      <c r="DQ172" s="9">
        <f>cal_RB!DL2*$C$172*$F$172</f>
        <v>0</v>
      </c>
      <c r="DR172" s="9">
        <f>cal_RB!DM2*$C$172*$F$172</f>
        <v>0</v>
      </c>
      <c r="DS172" s="9">
        <f>cal_RB!DN2*$C$172*$F$172</f>
        <v>0</v>
      </c>
      <c r="DT172" s="9">
        <f>cal_RB!DO2*$C$172*$F$172</f>
        <v>0</v>
      </c>
      <c r="DU172" s="9">
        <f>cal_RB!DP2*$C$172*$F$172</f>
        <v>0</v>
      </c>
      <c r="DV172" s="9">
        <f>cal_RB!DQ2*$C$172*$F$172</f>
        <v>0</v>
      </c>
      <c r="DW172" s="9">
        <f>cal_RB!DR2*$C$172*$F$172</f>
        <v>0</v>
      </c>
      <c r="DX172" s="9">
        <f>cal_RB!DS2*$C$172*$F$172</f>
        <v>0</v>
      </c>
      <c r="DY172" s="9">
        <f>cal_RB!DT2*$C$172*$F$172</f>
        <v>0</v>
      </c>
      <c r="DZ172" s="9">
        <f>cal_RB!DU2*$C$172*$F$172</f>
        <v>0</v>
      </c>
      <c r="EA172" s="9">
        <f>cal_RB!DV2*$C$172*$F$172</f>
        <v>0</v>
      </c>
      <c r="EB172" s="9">
        <f>cal_RB!DW2*$C$172*$F$172</f>
        <v>0</v>
      </c>
      <c r="EC172" s="9">
        <f>cal_RB!DX2*$C$172*$F$172</f>
        <v>0</v>
      </c>
      <c r="ED172" s="9">
        <f>cal_RB!DY2*$C$172*$F$172</f>
        <v>0</v>
      </c>
      <c r="EE172" s="9">
        <f>cal_RB!DZ2*$C$172*$F$172</f>
        <v>0</v>
      </c>
      <c r="EF172" s="9">
        <f>cal_RB!EA2*$C$172*$F$172</f>
        <v>0</v>
      </c>
      <c r="EG172" s="9">
        <f>cal_RB!EB2*$C$172*$F$172</f>
        <v>0</v>
      </c>
      <c r="EH172" s="9">
        <f>cal_RB!EC2*$C$172*$F$172</f>
        <v>0</v>
      </c>
      <c r="EI172" s="9">
        <f>cal_RB!ED2*$C$172*$F$172</f>
        <v>0</v>
      </c>
      <c r="EJ172" s="9">
        <f>cal_RB!EE2*$C$172*$F$172</f>
        <v>0</v>
      </c>
      <c r="EK172" s="9">
        <f>cal_RB!EF2*$C$172*$F$172</f>
        <v>0</v>
      </c>
      <c r="EL172" s="9">
        <f>cal_RB!EG2*$C$172*$F$172</f>
        <v>0</v>
      </c>
      <c r="EM172" s="9">
        <f>cal_RB!EH2*$C$172*$F$172</f>
        <v>0</v>
      </c>
      <c r="EN172" s="9">
        <f>cal_RB!EI2*$C$172*$F$172</f>
        <v>0</v>
      </c>
      <c r="EO172" s="9">
        <f>cal_RB!EJ2*$C$172*$F$172</f>
        <v>0</v>
      </c>
      <c r="EP172" s="9">
        <f>cal_RB!EK2*$C$172*$F$172</f>
        <v>0</v>
      </c>
      <c r="EQ172" s="9">
        <f>cal_RB!EL2*$C$172*$F$172</f>
        <v>0</v>
      </c>
      <c r="ER172" s="9">
        <f>cal_RB!EM2*$C$172*$F$172</f>
        <v>0</v>
      </c>
      <c r="ES172" s="9">
        <f>cal_RB!EN2*$C$172*$F$172</f>
        <v>0</v>
      </c>
      <c r="ET172" s="9">
        <f>cal_RB!EO2*$C$172*$F$172</f>
        <v>0</v>
      </c>
      <c r="EU172" s="9">
        <f>cal_RB!EP2*$C$172*$F$172</f>
        <v>0</v>
      </c>
      <c r="EV172" s="9">
        <f>cal_RB!EQ2*$C$172*$F$172</f>
        <v>0</v>
      </c>
      <c r="EW172" s="9">
        <f>cal_RB!ER2*$C$172*$F$172</f>
        <v>0</v>
      </c>
      <c r="EX172" s="9">
        <f>cal_RB!ES2*$C$172*$F$172</f>
        <v>0</v>
      </c>
      <c r="EY172" s="9">
        <f>cal_RB!ET2*$C$172*$F$172</f>
        <v>0</v>
      </c>
      <c r="EZ172" s="9">
        <f>cal_RB!EU2*$C$172*$F$172</f>
        <v>0</v>
      </c>
      <c r="FA172" s="9">
        <f>cal_RB!EV2*$C$172*$F$172</f>
        <v>0</v>
      </c>
      <c r="FB172" s="9">
        <f>cal_RB!EW2*$C$172*$F$172</f>
        <v>0</v>
      </c>
      <c r="FC172" s="9">
        <f>cal_RB!EX2*$C$172*$F$172</f>
        <v>0</v>
      </c>
      <c r="FD172" s="9">
        <f>cal_RB!EY2*$C$172*$F$172</f>
        <v>0</v>
      </c>
      <c r="FE172" s="9">
        <f>cal_RB!EZ2*$C$172*$F$172</f>
        <v>0</v>
      </c>
      <c r="FF172" s="9">
        <f>cal_RB!FA2*$C$172*$F$172</f>
        <v>0</v>
      </c>
      <c r="FG172" s="9">
        <f>cal_RB!FB2*$C$172*$F$172</f>
        <v>0</v>
      </c>
      <c r="FH172" s="9">
        <f>cal_RB!FC2*$C$172*$F$172</f>
        <v>0</v>
      </c>
      <c r="FI172" s="9">
        <f>cal_RB!FD2*$C$172*$F$172</f>
        <v>0</v>
      </c>
      <c r="FJ172" s="9">
        <f>cal_RB!FE2*$C$172*$F$172</f>
        <v>0</v>
      </c>
      <c r="FK172" s="9">
        <f>cal_RB!FF2*$C$172*$F$172</f>
        <v>0</v>
      </c>
      <c r="FL172" s="9">
        <f>cal_RB!FG2*$C$172*$F$172</f>
        <v>0</v>
      </c>
      <c r="FM172" s="9">
        <f>cal_RB!FH2*$C$172*$F$172</f>
        <v>0</v>
      </c>
      <c r="FN172" s="9">
        <f>cal_RB!FI2*$C$172*$F$172</f>
        <v>0</v>
      </c>
      <c r="FO172" s="9">
        <f>cal_RB!FJ2*$C$172*$F$172</f>
        <v>0</v>
      </c>
      <c r="FP172" s="9">
        <f>cal_RB!FK2*$C$172*$F$172</f>
        <v>0</v>
      </c>
      <c r="FQ172" s="9">
        <f>cal_RB!FL2*$C$172*$F$172</f>
        <v>0</v>
      </c>
      <c r="FR172" s="9">
        <f>cal_RB!FM2*$C$172*$F$172</f>
        <v>0</v>
      </c>
      <c r="FS172" s="9">
        <f>cal_RB!FN2*$C$172*$F$172</f>
        <v>0</v>
      </c>
      <c r="FT172" s="9">
        <f>cal_RB!FO2*$C$172*$F$172</f>
        <v>0</v>
      </c>
      <c r="FU172" s="9">
        <f>cal_RB!FP2*$C$172*$F$172</f>
        <v>0</v>
      </c>
      <c r="FV172" s="9">
        <f>cal_RB!FQ2*$C$172*$F$172</f>
        <v>0</v>
      </c>
      <c r="FW172" s="9">
        <f>cal_RB!FR2*$C$172*$F$172</f>
        <v>0</v>
      </c>
      <c r="FX172" s="9">
        <f>cal_RB!FS2*$C$172*$F$172</f>
        <v>0</v>
      </c>
      <c r="FY172" s="9">
        <f>cal_RB!FT2*$C$172*$F$172</f>
        <v>0</v>
      </c>
      <c r="FZ172" s="9">
        <f>cal_RB!FU2*$C$172*$F$172</f>
        <v>0</v>
      </c>
      <c r="GA172" s="9">
        <f>cal_RB!FV2*$C$172*$F$172</f>
        <v>0</v>
      </c>
      <c r="GB172" s="9">
        <f>cal_RB!FW2*$C$172*$F$172</f>
        <v>0</v>
      </c>
      <c r="GC172" s="9">
        <f>cal_RB!FX2*$C$172*$F$172</f>
        <v>0</v>
      </c>
      <c r="GD172" s="9">
        <f>cal_RB!FY2*$C$172*$F$172</f>
        <v>0</v>
      </c>
      <c r="GE172" s="9">
        <f>cal_RB!FZ2*$C$172*$F$172</f>
        <v>0</v>
      </c>
      <c r="GF172" s="9">
        <f>cal_RB!GA2*$C$172*$F$172</f>
        <v>0</v>
      </c>
      <c r="GG172" s="9">
        <f>cal_RB!GB2*$C$172*$F$172</f>
        <v>0</v>
      </c>
      <c r="GH172" s="9">
        <f>cal_RB!GC2*$C$172*$F$172</f>
        <v>0</v>
      </c>
      <c r="GI172" s="9">
        <f>cal_RB!GD2*$C$172*$F$172</f>
        <v>0</v>
      </c>
      <c r="GJ172" s="9">
        <f>cal_RB!GE2*$C$172*$F$172</f>
        <v>0</v>
      </c>
      <c r="GK172" s="9">
        <f>cal_RB!GF2*$C$172*$F$172</f>
        <v>0</v>
      </c>
      <c r="GL172" s="9">
        <f>cal_RB!GG2*$C$172*$F$172</f>
        <v>0</v>
      </c>
      <c r="GM172" s="9">
        <f>cal_RB!GH2*$C$172*$F$172</f>
        <v>0</v>
      </c>
      <c r="GN172" s="9">
        <f>cal_RB!GI2*$C$172*$F$172</f>
        <v>0</v>
      </c>
      <c r="GO172" s="9">
        <f>cal_RB!GJ2*$C$172*$F$172</f>
        <v>0</v>
      </c>
      <c r="GP172" s="9">
        <f>cal_RB!GK2*$C$172*$F$172</f>
        <v>0</v>
      </c>
      <c r="GQ172" s="9">
        <f>cal_RB!GL2*$C$172*$F$172</f>
        <v>0</v>
      </c>
      <c r="GR172" s="9">
        <f>cal_RB!GM2*$C$172*$F$172</f>
        <v>0</v>
      </c>
      <c r="GS172" s="9">
        <f>cal_RB!GN2*$C$172*$F$172</f>
        <v>0</v>
      </c>
      <c r="GT172" s="9">
        <f>cal_RB!GO2*$C$172*$F$172</f>
        <v>0</v>
      </c>
      <c r="GU172" s="9">
        <f>cal_RB!GP2*$C$172*$F$172</f>
        <v>0</v>
      </c>
      <c r="GV172" s="9">
        <f>cal_RB!GQ2*$C$172*$F$172</f>
        <v>0</v>
      </c>
      <c r="GW172" s="9">
        <f>cal_RB!GR2*$C$172*$F$172</f>
        <v>0</v>
      </c>
      <c r="GX172" s="9"/>
    </row>
    <row r="173" spans="1:206">
      <c r="A173" s="1">
        <v>170</v>
      </c>
      <c r="B173" s="1">
        <f>'User input'!B173</f>
        <v>0</v>
      </c>
      <c r="C173" s="17">
        <f>'User input'!E173</f>
        <v>0</v>
      </c>
      <c r="D173" s="17">
        <f t="shared" si="2"/>
        <v>244.1999999999997</v>
      </c>
      <c r="E173" s="17">
        <f>'User input'!H173</f>
        <v>0</v>
      </c>
      <c r="F173" s="17">
        <f>'User input'!H173/45</f>
        <v>0</v>
      </c>
      <c r="I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I173" s="9"/>
      <c r="AJ173" s="9"/>
      <c r="AK173" s="9"/>
      <c r="AL173" s="9"/>
      <c r="AM173" s="9"/>
      <c r="AN173" s="9"/>
      <c r="AO173" s="9"/>
      <c r="AP173" s="9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9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22"/>
      <c r="CI173" s="18"/>
      <c r="CJ173" s="9"/>
      <c r="CK173" s="18">
        <f>cal_RB!CF182*C173*F173</f>
        <v>0</v>
      </c>
      <c r="CL173" s="18">
        <f>cal_RB!CG182*$C$173*$F$173</f>
        <v>0</v>
      </c>
      <c r="CM173" s="18">
        <f>cal_RB!CH182*$C$173*$F$173</f>
        <v>0</v>
      </c>
      <c r="CN173" s="18">
        <f>cal_RB!CI182*$C$173*$F$173</f>
        <v>0</v>
      </c>
      <c r="CO173" s="18">
        <f>cal_RB!CJ182*$C$173*$F$173</f>
        <v>0</v>
      </c>
      <c r="CP173" s="18">
        <f>cal_RB!CK182*$C$173*$F$173</f>
        <v>0</v>
      </c>
      <c r="CQ173" s="18">
        <f>cal_RB!CL182*$C$173*$F$173</f>
        <v>0</v>
      </c>
      <c r="CR173" s="18">
        <f>cal_RB!CM182*$C$173*$F$173</f>
        <v>0</v>
      </c>
      <c r="CS173" s="18">
        <f>cal_RB!CN182*$C$173*$F$173</f>
        <v>0</v>
      </c>
      <c r="CT173" s="18">
        <f>cal_RB!CO182*$C$173*$F$173</f>
        <v>0</v>
      </c>
      <c r="CU173" s="18">
        <f>cal_RB!CP182*$C$173*$F$173</f>
        <v>0</v>
      </c>
      <c r="CV173" s="18">
        <f>cal_RB!CQ182*$C$173*$F$173</f>
        <v>0</v>
      </c>
      <c r="CW173" s="18">
        <f>cal_RB!CR182*$C$173*$F$173</f>
        <v>0</v>
      </c>
      <c r="CX173" s="18">
        <f>cal_RB!CS182*$C$173*$F$173</f>
        <v>0</v>
      </c>
      <c r="CY173" s="18">
        <f>cal_RB!CT182*$C$173*$F$173</f>
        <v>0</v>
      </c>
      <c r="CZ173" s="18">
        <f>cal_RB!CU182*$C$173*$F$173</f>
        <v>0</v>
      </c>
      <c r="DA173" s="18">
        <f>cal_RB!CV182*$C$173*$F$173</f>
        <v>0</v>
      </c>
      <c r="DB173" s="18">
        <f>cal_RB!CW182*$C$173*$F$173</f>
        <v>0</v>
      </c>
      <c r="DC173" s="18">
        <f>cal_RB!CX182*$C$173*$F$173</f>
        <v>0</v>
      </c>
      <c r="DD173" s="18">
        <f>cal_RB!CY182*$C$173*$F$173</f>
        <v>0</v>
      </c>
      <c r="DE173" s="18">
        <f>cal_RB!CZ182*$C$173*$F$173</f>
        <v>0</v>
      </c>
      <c r="DF173" s="18">
        <f>cal_RB!DA182*$C$173*$F$173</f>
        <v>0</v>
      </c>
      <c r="DG173" s="18">
        <f>cal_RB!DB182*$C$173*$F$173</f>
        <v>0</v>
      </c>
      <c r="DH173" s="18">
        <f>cal_RB!DC182*$C$173*$F$173</f>
        <v>0</v>
      </c>
      <c r="DI173" s="18">
        <f>cal_RB!DD182*$C$173*$F$173</f>
        <v>0</v>
      </c>
      <c r="DJ173" s="18">
        <f>cal_RB!DE182*$C$173*$F$173</f>
        <v>0</v>
      </c>
      <c r="DK173" s="18">
        <f>cal_RB!DF182*$C$173*$F$173</f>
        <v>0</v>
      </c>
      <c r="DL173" s="9">
        <f>cal_RB!DG2*$C$173*$F$173</f>
        <v>0</v>
      </c>
      <c r="DM173" s="9">
        <f>cal_RB!DH2*$C$173*$F$173</f>
        <v>0</v>
      </c>
      <c r="DN173" s="9">
        <f>cal_RB!DI2*$C$173*$F$173</f>
        <v>0</v>
      </c>
      <c r="DO173" s="9">
        <f>cal_RB!DJ2*$C$173*$F$173</f>
        <v>0</v>
      </c>
      <c r="DP173" s="9">
        <f>cal_RB!DK2*$C$173*$F$173</f>
        <v>0</v>
      </c>
      <c r="DQ173" s="9">
        <f>cal_RB!DL2*$C$173*$F$173</f>
        <v>0</v>
      </c>
      <c r="DR173" s="9">
        <f>cal_RB!DM2*$C$173*$F$173</f>
        <v>0</v>
      </c>
      <c r="DS173" s="9">
        <f>cal_RB!DN2*$C$173*$F$173</f>
        <v>0</v>
      </c>
      <c r="DT173" s="9">
        <f>cal_RB!DO2*$C$173*$F$173</f>
        <v>0</v>
      </c>
      <c r="DU173" s="9">
        <f>cal_RB!DP2*$C$173*$F$173</f>
        <v>0</v>
      </c>
      <c r="DV173" s="9">
        <f>cal_RB!DQ2*$C$173*$F$173</f>
        <v>0</v>
      </c>
      <c r="DW173" s="9">
        <f>cal_RB!DR2*$C$173*$F$173</f>
        <v>0</v>
      </c>
      <c r="DX173" s="9">
        <f>cal_RB!DS2*$C$173*$F$173</f>
        <v>0</v>
      </c>
      <c r="DY173" s="9">
        <f>cal_RB!DT2*$C$173*$F$173</f>
        <v>0</v>
      </c>
      <c r="DZ173" s="9">
        <f>cal_RB!DU2*$C$173*$F$173</f>
        <v>0</v>
      </c>
      <c r="EA173" s="9">
        <f>cal_RB!DV2*$C$173*$F$173</f>
        <v>0</v>
      </c>
      <c r="EB173" s="9">
        <f>cal_RB!DW2*$C$173*$F$173</f>
        <v>0</v>
      </c>
      <c r="EC173" s="9">
        <f>cal_RB!DX2*$C$173*$F$173</f>
        <v>0</v>
      </c>
      <c r="ED173" s="9">
        <f>cal_RB!DY2*$C$173*$F$173</f>
        <v>0</v>
      </c>
      <c r="EE173" s="9">
        <f>cal_RB!DZ2*$C$173*$F$173</f>
        <v>0</v>
      </c>
      <c r="EF173" s="9">
        <f>cal_RB!EA2*$C$173*$F$173</f>
        <v>0</v>
      </c>
      <c r="EG173" s="9">
        <f>cal_RB!EB2*$C$173*$F$173</f>
        <v>0</v>
      </c>
      <c r="EH173" s="9">
        <f>cal_RB!EC2*$C$173*$F$173</f>
        <v>0</v>
      </c>
      <c r="EI173" s="9">
        <f>cal_RB!ED2*$C$173*$F$173</f>
        <v>0</v>
      </c>
      <c r="EJ173" s="9">
        <f>cal_RB!EE2*$C$173*$F$173</f>
        <v>0</v>
      </c>
      <c r="EK173" s="9">
        <f>cal_RB!EF2*$C$173*$F$173</f>
        <v>0</v>
      </c>
      <c r="EL173" s="9">
        <f>cal_RB!EG2*$C$173*$F$173</f>
        <v>0</v>
      </c>
      <c r="EM173" s="9">
        <f>cal_RB!EH2*$C$173*$F$173</f>
        <v>0</v>
      </c>
      <c r="EN173" s="9">
        <f>cal_RB!EI2*$C$173*$F$173</f>
        <v>0</v>
      </c>
      <c r="EO173" s="9">
        <f>cal_RB!EJ2*$C$173*$F$173</f>
        <v>0</v>
      </c>
      <c r="EP173" s="9">
        <f>cal_RB!EK2*$C$173*$F$173</f>
        <v>0</v>
      </c>
      <c r="EQ173" s="9">
        <f>cal_RB!EL2*$C$173*$F$173</f>
        <v>0</v>
      </c>
      <c r="ER173" s="9">
        <f>cal_RB!EM2*$C$173*$F$173</f>
        <v>0</v>
      </c>
      <c r="ES173" s="9">
        <f>cal_RB!EN2*$C$173*$F$173</f>
        <v>0</v>
      </c>
      <c r="ET173" s="9">
        <f>cal_RB!EO2*$C$173*$F$173</f>
        <v>0</v>
      </c>
      <c r="EU173" s="9">
        <f>cal_RB!EP2*$C$173*$F$173</f>
        <v>0</v>
      </c>
      <c r="EV173" s="9">
        <f>cal_RB!EQ2*$C$173*$F$173</f>
        <v>0</v>
      </c>
      <c r="EW173" s="9">
        <f>cal_RB!ER2*$C$173*$F$173</f>
        <v>0</v>
      </c>
      <c r="EX173" s="9">
        <f>cal_RB!ES2*$C$173*$F$173</f>
        <v>0</v>
      </c>
      <c r="EY173" s="9">
        <f>cal_RB!ET2*$C$173*$F$173</f>
        <v>0</v>
      </c>
      <c r="EZ173" s="9">
        <f>cal_RB!EU2*$C$173*$F$173</f>
        <v>0</v>
      </c>
      <c r="FA173" s="9">
        <f>cal_RB!EV2*$C$173*$F$173</f>
        <v>0</v>
      </c>
      <c r="FB173" s="9">
        <f>cal_RB!EW2*$C$173*$F$173</f>
        <v>0</v>
      </c>
      <c r="FC173" s="9">
        <f>cal_RB!EX2*$C$173*$F$173</f>
        <v>0</v>
      </c>
      <c r="FD173" s="9">
        <f>cal_RB!EY2*$C$173*$F$173</f>
        <v>0</v>
      </c>
      <c r="FE173" s="9">
        <f>cal_RB!EZ2*$C$173*$F$173</f>
        <v>0</v>
      </c>
      <c r="FF173" s="9">
        <f>cal_RB!FA2*$C$173*$F$173</f>
        <v>0</v>
      </c>
      <c r="FG173" s="9">
        <f>cal_RB!FB2*$C$173*$F$173</f>
        <v>0</v>
      </c>
      <c r="FH173" s="9">
        <f>cal_RB!FC2*$C$173*$F$173</f>
        <v>0</v>
      </c>
      <c r="FI173" s="9">
        <f>cal_RB!FD2*$C$173*$F$173</f>
        <v>0</v>
      </c>
      <c r="FJ173" s="9">
        <f>cal_RB!FE2*$C$173*$F$173</f>
        <v>0</v>
      </c>
      <c r="FK173" s="9">
        <f>cal_RB!FF2*$C$173*$F$173</f>
        <v>0</v>
      </c>
      <c r="FL173" s="9">
        <f>cal_RB!FG2*$C$173*$F$173</f>
        <v>0</v>
      </c>
      <c r="FM173" s="9">
        <f>cal_RB!FH2*$C$173*$F$173</f>
        <v>0</v>
      </c>
      <c r="FN173" s="9">
        <f>cal_RB!FI2*$C$173*$F$173</f>
        <v>0</v>
      </c>
      <c r="FO173" s="9">
        <f>cal_RB!FJ2*$C$173*$F$173</f>
        <v>0</v>
      </c>
      <c r="FP173" s="9">
        <f>cal_RB!FK2*$C$173*$F$173</f>
        <v>0</v>
      </c>
      <c r="FQ173" s="9">
        <f>cal_RB!FL2*$C$173*$F$173</f>
        <v>0</v>
      </c>
      <c r="FR173" s="9">
        <f>cal_RB!FM2*$C$173*$F$173</f>
        <v>0</v>
      </c>
      <c r="FS173" s="9">
        <f>cal_RB!FN2*$C$173*$F$173</f>
        <v>0</v>
      </c>
      <c r="FT173" s="9">
        <f>cal_RB!FO2*$C$173*$F$173</f>
        <v>0</v>
      </c>
      <c r="FU173" s="9">
        <f>cal_RB!FP2*$C$173*$F$173</f>
        <v>0</v>
      </c>
      <c r="FV173" s="9">
        <f>cal_RB!FQ2*$C$173*$F$173</f>
        <v>0</v>
      </c>
      <c r="FW173" s="9">
        <f>cal_RB!FR2*$C$173*$F$173</f>
        <v>0</v>
      </c>
      <c r="FX173" s="9">
        <f>cal_RB!FS2*$C$173*$F$173</f>
        <v>0</v>
      </c>
      <c r="FY173" s="9">
        <f>cal_RB!FT2*$C$173*$F$173</f>
        <v>0</v>
      </c>
      <c r="FZ173" s="9">
        <f>cal_RB!FU2*$C$173*$F$173</f>
        <v>0</v>
      </c>
      <c r="GA173" s="9">
        <f>cal_RB!FV2*$C$173*$F$173</f>
        <v>0</v>
      </c>
      <c r="GB173" s="9">
        <f>cal_RB!FW2*$C$173*$F$173</f>
        <v>0</v>
      </c>
      <c r="GC173" s="9">
        <f>cal_RB!FX2*$C$173*$F$173</f>
        <v>0</v>
      </c>
      <c r="GD173" s="9">
        <f>cal_RB!FY2*$C$173*$F$173</f>
        <v>0</v>
      </c>
      <c r="GE173" s="9">
        <f>cal_RB!FZ2*$C$173*$F$173</f>
        <v>0</v>
      </c>
      <c r="GF173" s="9">
        <f>cal_RB!GA2*$C$173*$F$173</f>
        <v>0</v>
      </c>
      <c r="GG173" s="9">
        <f>cal_RB!GB2*$C$173*$F$173</f>
        <v>0</v>
      </c>
      <c r="GH173" s="9">
        <f>cal_RB!GC2*$C$173*$F$173</f>
        <v>0</v>
      </c>
      <c r="GI173" s="9">
        <f>cal_RB!GD2*$C$173*$F$173</f>
        <v>0</v>
      </c>
      <c r="GJ173" s="9">
        <f>cal_RB!GE2*$C$173*$F$173</f>
        <v>0</v>
      </c>
      <c r="GK173" s="9">
        <f>cal_RB!GF2*$C$173*$F$173</f>
        <v>0</v>
      </c>
      <c r="GL173" s="9">
        <f>cal_RB!GG2*$C$173*$F$173</f>
        <v>0</v>
      </c>
      <c r="GM173" s="9">
        <f>cal_RB!GH2*$C$173*$F$173</f>
        <v>0</v>
      </c>
      <c r="GN173" s="9">
        <f>cal_RB!GI2*$C$173*$F$173</f>
        <v>0</v>
      </c>
      <c r="GO173" s="9">
        <f>cal_RB!GJ2*$C$173*$F$173</f>
        <v>0</v>
      </c>
      <c r="GP173" s="9">
        <f>cal_RB!GK2*$C$173*$F$173</f>
        <v>0</v>
      </c>
      <c r="GQ173" s="9">
        <f>cal_RB!GL2*$C$173*$F$173</f>
        <v>0</v>
      </c>
      <c r="GR173" s="9">
        <f>cal_RB!GM2*$C$173*$F$173</f>
        <v>0</v>
      </c>
      <c r="GS173" s="9">
        <f>cal_RB!GN2*$C$173*$F$173</f>
        <v>0</v>
      </c>
      <c r="GT173" s="9">
        <f>cal_RB!GO2*$C$173*$F$173</f>
        <v>0</v>
      </c>
      <c r="GU173" s="9">
        <f>cal_RB!GP2*$C$173*$F$173</f>
        <v>0</v>
      </c>
      <c r="GV173" s="9">
        <f>cal_RB!GQ2*$C$173*$F$173</f>
        <v>0</v>
      </c>
      <c r="GW173" s="9">
        <f>cal_RB!GR2*$C$173*$F$173</f>
        <v>0</v>
      </c>
      <c r="GX173" s="9"/>
    </row>
    <row r="174" spans="1:206">
      <c r="A174" s="1">
        <v>171</v>
      </c>
      <c r="B174" s="1">
        <f>'User input'!B174</f>
        <v>0</v>
      </c>
      <c r="C174" s="17">
        <f>'User input'!E174</f>
        <v>0</v>
      </c>
      <c r="D174" s="17">
        <f t="shared" si="2"/>
        <v>244.1999999999997</v>
      </c>
      <c r="E174" s="17">
        <f>'User input'!H174</f>
        <v>0</v>
      </c>
      <c r="F174" s="17">
        <f>'User input'!H174/45</f>
        <v>0</v>
      </c>
      <c r="I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I174" s="9"/>
      <c r="AJ174" s="9"/>
      <c r="AK174" s="9"/>
      <c r="AL174" s="9"/>
      <c r="AM174" s="9"/>
      <c r="AN174" s="9"/>
      <c r="AO174" s="9"/>
      <c r="AP174" s="9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9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22"/>
      <c r="CI174" s="18"/>
      <c r="CJ174" s="9"/>
      <c r="CK174" s="18">
        <f>cal_RB!CF183*C174*F174</f>
        <v>0</v>
      </c>
      <c r="CL174" s="18">
        <f>cal_RB!CG183*$C$174*$F$174</f>
        <v>0</v>
      </c>
      <c r="CM174" s="18">
        <f>cal_RB!CH183*$C$174*$F$174</f>
        <v>0</v>
      </c>
      <c r="CN174" s="18">
        <f>cal_RB!CI183*$C$174*$F$174</f>
        <v>0</v>
      </c>
      <c r="CO174" s="18">
        <f>cal_RB!CJ183*$C$174*$F$174</f>
        <v>0</v>
      </c>
      <c r="CP174" s="18">
        <f>cal_RB!CK183*$C$174*$F$174</f>
        <v>0</v>
      </c>
      <c r="CQ174" s="18">
        <f>cal_RB!CL183*$C$174*$F$174</f>
        <v>0</v>
      </c>
      <c r="CR174" s="18">
        <f>cal_RB!CM183*$C$174*$F$174</f>
        <v>0</v>
      </c>
      <c r="CS174" s="18">
        <f>cal_RB!CN183*$C$174*$F$174</f>
        <v>0</v>
      </c>
      <c r="CT174" s="18">
        <f>cal_RB!CO183*$C$174*$F$174</f>
        <v>0</v>
      </c>
      <c r="CU174" s="18">
        <f>cal_RB!CP183*$C$174*$F$174</f>
        <v>0</v>
      </c>
      <c r="CV174" s="18">
        <f>cal_RB!CQ183*$C$174*$F$174</f>
        <v>0</v>
      </c>
      <c r="CW174" s="18">
        <f>cal_RB!CR183*$C$174*$F$174</f>
        <v>0</v>
      </c>
      <c r="CX174" s="18">
        <f>cal_RB!CS183*$C$174*$F$174</f>
        <v>0</v>
      </c>
      <c r="CY174" s="18">
        <f>cal_RB!CT183*$C$174*$F$174</f>
        <v>0</v>
      </c>
      <c r="CZ174" s="18">
        <f>cal_RB!CU183*$C$174*$F$174</f>
        <v>0</v>
      </c>
      <c r="DA174" s="18">
        <f>cal_RB!CV183*$C$174*$F$174</f>
        <v>0</v>
      </c>
      <c r="DB174" s="18">
        <f>cal_RB!CW183*$C$174*$F$174</f>
        <v>0</v>
      </c>
      <c r="DC174" s="18">
        <f>cal_RB!CX183*$C$174*$F$174</f>
        <v>0</v>
      </c>
      <c r="DD174" s="18">
        <f>cal_RB!CY183*$C$174*$F$174</f>
        <v>0</v>
      </c>
      <c r="DE174" s="18">
        <f>cal_RB!CZ183*$C$174*$F$174</f>
        <v>0</v>
      </c>
      <c r="DF174" s="18">
        <f>cal_RB!DA183*$C$174*$F$174</f>
        <v>0</v>
      </c>
      <c r="DG174" s="18">
        <f>cal_RB!DB183*$C$174*$F$174</f>
        <v>0</v>
      </c>
      <c r="DH174" s="18">
        <f>cal_RB!DC183*$C$174*$F$174</f>
        <v>0</v>
      </c>
      <c r="DI174" s="18">
        <f>cal_RB!DD183*$C$174*$F$174</f>
        <v>0</v>
      </c>
      <c r="DJ174" s="18">
        <f>cal_RB!DE183*$C$174*$F$174</f>
        <v>0</v>
      </c>
      <c r="DK174" s="18">
        <f>cal_RB!DF183*$C$174*$F$174</f>
        <v>0</v>
      </c>
      <c r="DL174" s="9">
        <f>cal_RB!DG2*$C$174*$F$174</f>
        <v>0</v>
      </c>
      <c r="DM174" s="9">
        <f>cal_RB!DH2*$C$174*$F$174</f>
        <v>0</v>
      </c>
      <c r="DN174" s="9">
        <f>cal_RB!DI2*$C$174*$F$174</f>
        <v>0</v>
      </c>
      <c r="DO174" s="9">
        <f>cal_RB!DJ2*$C$174*$F$174</f>
        <v>0</v>
      </c>
      <c r="DP174" s="9">
        <f>cal_RB!DK2*$C$174*$F$174</f>
        <v>0</v>
      </c>
      <c r="DQ174" s="9">
        <f>cal_RB!DL2*$C$174*$F$174</f>
        <v>0</v>
      </c>
      <c r="DR174" s="9">
        <f>cal_RB!DM2*$C$174*$F$174</f>
        <v>0</v>
      </c>
      <c r="DS174" s="9">
        <f>cal_RB!DN2*$C$174*$F$174</f>
        <v>0</v>
      </c>
      <c r="DT174" s="9">
        <f>cal_RB!DO2*$C$174*$F$174</f>
        <v>0</v>
      </c>
      <c r="DU174" s="9">
        <f>cal_RB!DP2*$C$174*$F$174</f>
        <v>0</v>
      </c>
      <c r="DV174" s="9">
        <f>cal_RB!DQ2*$C$174*$F$174</f>
        <v>0</v>
      </c>
      <c r="DW174" s="9">
        <f>cal_RB!DR2*$C$174*$F$174</f>
        <v>0</v>
      </c>
      <c r="DX174" s="9">
        <f>cal_RB!DS2*$C$174*$F$174</f>
        <v>0</v>
      </c>
      <c r="DY174" s="9">
        <f>cal_RB!DT2*$C$174*$F$174</f>
        <v>0</v>
      </c>
      <c r="DZ174" s="9">
        <f>cal_RB!DU2*$C$174*$F$174</f>
        <v>0</v>
      </c>
      <c r="EA174" s="9">
        <f>cal_RB!DV2*$C$174*$F$174</f>
        <v>0</v>
      </c>
      <c r="EB174" s="9">
        <f>cal_RB!DW2*$C$174*$F$174</f>
        <v>0</v>
      </c>
      <c r="EC174" s="9">
        <f>cal_RB!DX2*$C$174*$F$174</f>
        <v>0</v>
      </c>
      <c r="ED174" s="9">
        <f>cal_RB!DY2*$C$174*$F$174</f>
        <v>0</v>
      </c>
      <c r="EE174" s="9">
        <f>cal_RB!DZ2*$C$174*$F$174</f>
        <v>0</v>
      </c>
      <c r="EF174" s="9">
        <f>cal_RB!EA2*$C$174*$F$174</f>
        <v>0</v>
      </c>
      <c r="EG174" s="9">
        <f>cal_RB!EB2*$C$174*$F$174</f>
        <v>0</v>
      </c>
      <c r="EH174" s="9">
        <f>cal_RB!EC2*$C$174*$F$174</f>
        <v>0</v>
      </c>
      <c r="EI174" s="9">
        <f>cal_RB!ED2*$C$174*$F$174</f>
        <v>0</v>
      </c>
      <c r="EJ174" s="9">
        <f>cal_RB!EE2*$C$174*$F$174</f>
        <v>0</v>
      </c>
      <c r="EK174" s="9">
        <f>cal_RB!EF2*$C$174*$F$174</f>
        <v>0</v>
      </c>
      <c r="EL174" s="9">
        <f>cal_RB!EG2*$C$174*$F$174</f>
        <v>0</v>
      </c>
      <c r="EM174" s="9">
        <f>cal_RB!EH2*$C$174*$F$174</f>
        <v>0</v>
      </c>
      <c r="EN174" s="9">
        <f>cal_RB!EI2*$C$174*$F$174</f>
        <v>0</v>
      </c>
      <c r="EO174" s="9">
        <f>cal_RB!EJ2*$C$174*$F$174</f>
        <v>0</v>
      </c>
      <c r="EP174" s="9">
        <f>cal_RB!EK2*$C$174*$F$174</f>
        <v>0</v>
      </c>
      <c r="EQ174" s="9">
        <f>cal_RB!EL2*$C$174*$F$174</f>
        <v>0</v>
      </c>
      <c r="ER174" s="9">
        <f>cal_RB!EM2*$C$174*$F$174</f>
        <v>0</v>
      </c>
      <c r="ES174" s="9">
        <f>cal_RB!EN2*$C$174*$F$174</f>
        <v>0</v>
      </c>
      <c r="ET174" s="9">
        <f>cal_RB!EO2*$C$174*$F$174</f>
        <v>0</v>
      </c>
      <c r="EU174" s="9">
        <f>cal_RB!EP2*$C$174*$F$174</f>
        <v>0</v>
      </c>
      <c r="EV174" s="9">
        <f>cal_RB!EQ2*$C$174*$F$174</f>
        <v>0</v>
      </c>
      <c r="EW174" s="9">
        <f>cal_RB!ER2*$C$174*$F$174</f>
        <v>0</v>
      </c>
      <c r="EX174" s="9">
        <f>cal_RB!ES2*$C$174*$F$174</f>
        <v>0</v>
      </c>
      <c r="EY174" s="9">
        <f>cal_RB!ET2*$C$174*$F$174</f>
        <v>0</v>
      </c>
      <c r="EZ174" s="9">
        <f>cal_RB!EU2*$C$174*$F$174</f>
        <v>0</v>
      </c>
      <c r="FA174" s="9">
        <f>cal_RB!EV2*$C$174*$F$174</f>
        <v>0</v>
      </c>
      <c r="FB174" s="9">
        <f>cal_RB!EW2*$C$174*$F$174</f>
        <v>0</v>
      </c>
      <c r="FC174" s="9">
        <f>cal_RB!EX2*$C$174*$F$174</f>
        <v>0</v>
      </c>
      <c r="FD174" s="9">
        <f>cal_RB!EY2*$C$174*$F$174</f>
        <v>0</v>
      </c>
      <c r="FE174" s="9">
        <f>cal_RB!EZ2*$C$174*$F$174</f>
        <v>0</v>
      </c>
      <c r="FF174" s="9">
        <f>cal_RB!FA2*$C$174*$F$174</f>
        <v>0</v>
      </c>
      <c r="FG174" s="9">
        <f>cal_RB!FB2*$C$174*$F$174</f>
        <v>0</v>
      </c>
      <c r="FH174" s="9">
        <f>cal_RB!FC2*$C$174*$F$174</f>
        <v>0</v>
      </c>
      <c r="FI174" s="9">
        <f>cal_RB!FD2*$C$174*$F$174</f>
        <v>0</v>
      </c>
      <c r="FJ174" s="9">
        <f>cal_RB!FE2*$C$174*$F$174</f>
        <v>0</v>
      </c>
      <c r="FK174" s="9">
        <f>cal_RB!FF2*$C$174*$F$174</f>
        <v>0</v>
      </c>
      <c r="FL174" s="9">
        <f>cal_RB!FG2*$C$174*$F$174</f>
        <v>0</v>
      </c>
      <c r="FM174" s="9">
        <f>cal_RB!FH2*$C$174*$F$174</f>
        <v>0</v>
      </c>
      <c r="FN174" s="9">
        <f>cal_RB!FI2*$C$174*$F$174</f>
        <v>0</v>
      </c>
      <c r="FO174" s="9">
        <f>cal_RB!FJ2*$C$174*$F$174</f>
        <v>0</v>
      </c>
      <c r="FP174" s="9">
        <f>cal_RB!FK2*$C$174*$F$174</f>
        <v>0</v>
      </c>
      <c r="FQ174" s="9">
        <f>cal_RB!FL2*$C$174*$F$174</f>
        <v>0</v>
      </c>
      <c r="FR174" s="9">
        <f>cal_RB!FM2*$C$174*$F$174</f>
        <v>0</v>
      </c>
      <c r="FS174" s="9">
        <f>cal_RB!FN2*$C$174*$F$174</f>
        <v>0</v>
      </c>
      <c r="FT174" s="9">
        <f>cal_RB!FO2*$C$174*$F$174</f>
        <v>0</v>
      </c>
      <c r="FU174" s="9">
        <f>cal_RB!FP2*$C$174*$F$174</f>
        <v>0</v>
      </c>
      <c r="FV174" s="9">
        <f>cal_RB!FQ2*$C$174*$F$174</f>
        <v>0</v>
      </c>
      <c r="FW174" s="9">
        <f>cal_RB!FR2*$C$174*$F$174</f>
        <v>0</v>
      </c>
      <c r="FX174" s="9">
        <f>cal_RB!FS2*$C$174*$F$174</f>
        <v>0</v>
      </c>
      <c r="FY174" s="9">
        <f>cal_RB!FT2*$C$174*$F$174</f>
        <v>0</v>
      </c>
      <c r="FZ174" s="9">
        <f>cal_RB!FU2*$C$174*$F$174</f>
        <v>0</v>
      </c>
      <c r="GA174" s="9">
        <f>cal_RB!FV2*$C$174*$F$174</f>
        <v>0</v>
      </c>
      <c r="GB174" s="9">
        <f>cal_RB!FW2*$C$174*$F$174</f>
        <v>0</v>
      </c>
      <c r="GC174" s="9">
        <f>cal_RB!FX2*$C$174*$F$174</f>
        <v>0</v>
      </c>
      <c r="GD174" s="9">
        <f>cal_RB!FY2*$C$174*$F$174</f>
        <v>0</v>
      </c>
      <c r="GE174" s="9">
        <f>cal_RB!FZ2*$C$174*$F$174</f>
        <v>0</v>
      </c>
      <c r="GF174" s="9">
        <f>cal_RB!GA2*$C$174*$F$174</f>
        <v>0</v>
      </c>
      <c r="GG174" s="9">
        <f>cal_RB!GB2*$C$174*$F$174</f>
        <v>0</v>
      </c>
      <c r="GH174" s="9">
        <f>cal_RB!GC2*$C$174*$F$174</f>
        <v>0</v>
      </c>
      <c r="GI174" s="9">
        <f>cal_RB!GD2*$C$174*$F$174</f>
        <v>0</v>
      </c>
      <c r="GJ174" s="9">
        <f>cal_RB!GE2*$C$174*$F$174</f>
        <v>0</v>
      </c>
      <c r="GK174" s="9">
        <f>cal_RB!GF2*$C$174*$F$174</f>
        <v>0</v>
      </c>
      <c r="GL174" s="9">
        <f>cal_RB!GG2*$C$174*$F$174</f>
        <v>0</v>
      </c>
      <c r="GM174" s="9">
        <f>cal_RB!GH2*$C$174*$F$174</f>
        <v>0</v>
      </c>
      <c r="GN174" s="9">
        <f>cal_RB!GI2*$C$174*$F$174</f>
        <v>0</v>
      </c>
      <c r="GO174" s="9">
        <f>cal_RB!GJ2*$C$174*$F$174</f>
        <v>0</v>
      </c>
      <c r="GP174" s="9">
        <f>cal_RB!GK2*$C$174*$F$174</f>
        <v>0</v>
      </c>
      <c r="GQ174" s="9">
        <f>cal_RB!GL2*$C$174*$F$174</f>
        <v>0</v>
      </c>
      <c r="GR174" s="9">
        <f>cal_RB!GM2*$C$174*$F$174</f>
        <v>0</v>
      </c>
      <c r="GS174" s="9">
        <f>cal_RB!GN2*$C$174*$F$174</f>
        <v>0</v>
      </c>
      <c r="GT174" s="9">
        <f>cal_RB!GO2*$C$174*$F$174</f>
        <v>0</v>
      </c>
      <c r="GU174" s="9">
        <f>cal_RB!GP2*$C$174*$F$174</f>
        <v>0</v>
      </c>
      <c r="GV174" s="9">
        <f>cal_RB!GQ2*$C$174*$F$174</f>
        <v>0</v>
      </c>
      <c r="GW174" s="9">
        <f>cal_RB!GR2*$C$174*$F$174</f>
        <v>0</v>
      </c>
      <c r="GX174" s="9"/>
    </row>
    <row r="175" spans="1:206">
      <c r="A175" s="1">
        <v>172</v>
      </c>
      <c r="B175" s="1">
        <f>'User input'!B175</f>
        <v>0</v>
      </c>
      <c r="C175" s="17">
        <f>'User input'!E175</f>
        <v>0</v>
      </c>
      <c r="D175" s="17">
        <f t="shared" si="2"/>
        <v>244.1999999999997</v>
      </c>
      <c r="E175" s="17">
        <f>'User input'!H175</f>
        <v>0</v>
      </c>
      <c r="F175" s="17">
        <f>'User input'!H175/45</f>
        <v>0</v>
      </c>
      <c r="I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I175" s="9"/>
      <c r="AJ175" s="9"/>
      <c r="AK175" s="9"/>
      <c r="AL175" s="9"/>
      <c r="AM175" s="9"/>
      <c r="AN175" s="9"/>
      <c r="AO175" s="9"/>
      <c r="AP175" s="9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9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22"/>
      <c r="CI175" s="18"/>
      <c r="CJ175" s="9"/>
      <c r="CK175" s="18">
        <f>cal_RB!CF184*C175*F175</f>
        <v>0</v>
      </c>
      <c r="CL175" s="18">
        <f>cal_RB!CG184*$C$175*$F$175</f>
        <v>0</v>
      </c>
      <c r="CM175" s="18">
        <f>cal_RB!CH184*$C$175*$F$175</f>
        <v>0</v>
      </c>
      <c r="CN175" s="18">
        <f>cal_RB!CI184*$C$175*$F$175</f>
        <v>0</v>
      </c>
      <c r="CO175" s="18">
        <f>cal_RB!CJ184*$C$175*$F$175</f>
        <v>0</v>
      </c>
      <c r="CP175" s="18">
        <f>cal_RB!CK184*$C$175*$F$175</f>
        <v>0</v>
      </c>
      <c r="CQ175" s="18">
        <f>cal_RB!CL184*$C$175*$F$175</f>
        <v>0</v>
      </c>
      <c r="CR175" s="18">
        <f>cal_RB!CM184*$C$175*$F$175</f>
        <v>0</v>
      </c>
      <c r="CS175" s="18">
        <f>cal_RB!CN184*$C$175*$F$175</f>
        <v>0</v>
      </c>
      <c r="CT175" s="18">
        <f>cal_RB!CO184*$C$175*$F$175</f>
        <v>0</v>
      </c>
      <c r="CU175" s="18">
        <f>cal_RB!CP184*$C$175*$F$175</f>
        <v>0</v>
      </c>
      <c r="CV175" s="18">
        <f>cal_RB!CQ184*$C$175*$F$175</f>
        <v>0</v>
      </c>
      <c r="CW175" s="18">
        <f>cal_RB!CR184*$C$175*$F$175</f>
        <v>0</v>
      </c>
      <c r="CX175" s="18">
        <f>cal_RB!CS184*$C$175*$F$175</f>
        <v>0</v>
      </c>
      <c r="CY175" s="18">
        <f>cal_RB!CT184*$C$175*$F$175</f>
        <v>0</v>
      </c>
      <c r="CZ175" s="18">
        <f>cal_RB!CU184*$C$175*$F$175</f>
        <v>0</v>
      </c>
      <c r="DA175" s="18">
        <f>cal_RB!CV184*$C$175*$F$175</f>
        <v>0</v>
      </c>
      <c r="DB175" s="18">
        <f>cal_RB!CW184*$C$175*$F$175</f>
        <v>0</v>
      </c>
      <c r="DC175" s="18">
        <f>cal_RB!CX184*$C$175*$F$175</f>
        <v>0</v>
      </c>
      <c r="DD175" s="18">
        <f>cal_RB!CY184*$C$175*$F$175</f>
        <v>0</v>
      </c>
      <c r="DE175" s="18">
        <f>cal_RB!CZ184*$C$175*$F$175</f>
        <v>0</v>
      </c>
      <c r="DF175" s="18">
        <f>cal_RB!DA184*$C$175*$F$175</f>
        <v>0</v>
      </c>
      <c r="DG175" s="18">
        <f>cal_RB!DB184*$C$175*$F$175</f>
        <v>0</v>
      </c>
      <c r="DH175" s="18">
        <f>cal_RB!DC184*$C$175*$F$175</f>
        <v>0</v>
      </c>
      <c r="DI175" s="18">
        <f>cal_RB!DD184*$C$175*$F$175</f>
        <v>0</v>
      </c>
      <c r="DJ175" s="18">
        <f>cal_RB!DE184*$C$175*$F$175</f>
        <v>0</v>
      </c>
      <c r="DK175" s="18">
        <f>cal_RB!DF184*$C$175*$F$175</f>
        <v>0</v>
      </c>
      <c r="DL175" s="9">
        <f>cal_RB!DG2*$C$175*$F$175</f>
        <v>0</v>
      </c>
      <c r="DM175" s="9">
        <f>cal_RB!DH2*$C$175*$F$175</f>
        <v>0</v>
      </c>
      <c r="DN175" s="9">
        <f>cal_RB!DI2*$C$175*$F$175</f>
        <v>0</v>
      </c>
      <c r="DO175" s="9">
        <f>cal_RB!DJ2*$C$175*$F$175</f>
        <v>0</v>
      </c>
      <c r="DP175" s="9">
        <f>cal_RB!DK2*$C$175*$F$175</f>
        <v>0</v>
      </c>
      <c r="DQ175" s="9">
        <f>cal_RB!DL2*$C$175*$F$175</f>
        <v>0</v>
      </c>
      <c r="DR175" s="9">
        <f>cal_RB!DM2*$C$175*$F$175</f>
        <v>0</v>
      </c>
      <c r="DS175" s="9">
        <f>cal_RB!DN2*$C$175*$F$175</f>
        <v>0</v>
      </c>
      <c r="DT175" s="9">
        <f>cal_RB!DO2*$C$175*$F$175</f>
        <v>0</v>
      </c>
      <c r="DU175" s="9">
        <f>cal_RB!DP2*$C$175*$F$175</f>
        <v>0</v>
      </c>
      <c r="DV175" s="9">
        <f>cal_RB!DQ2*$C$175*$F$175</f>
        <v>0</v>
      </c>
      <c r="DW175" s="9">
        <f>cal_RB!DR2*$C$175*$F$175</f>
        <v>0</v>
      </c>
      <c r="DX175" s="9">
        <f>cal_RB!DS2*$C$175*$F$175</f>
        <v>0</v>
      </c>
      <c r="DY175" s="9">
        <f>cal_RB!DT2*$C$175*$F$175</f>
        <v>0</v>
      </c>
      <c r="DZ175" s="9">
        <f>cal_RB!DU2*$C$175*$F$175</f>
        <v>0</v>
      </c>
      <c r="EA175" s="9">
        <f>cal_RB!DV2*$C$175*$F$175</f>
        <v>0</v>
      </c>
      <c r="EB175" s="9">
        <f>cal_RB!DW2*$C$175*$F$175</f>
        <v>0</v>
      </c>
      <c r="EC175" s="9">
        <f>cal_RB!DX2*$C$175*$F$175</f>
        <v>0</v>
      </c>
      <c r="ED175" s="9">
        <f>cal_RB!DY2*$C$175*$F$175</f>
        <v>0</v>
      </c>
      <c r="EE175" s="9">
        <f>cal_RB!DZ2*$C$175*$F$175</f>
        <v>0</v>
      </c>
      <c r="EF175" s="9">
        <f>cal_RB!EA2*$C$175*$F$175</f>
        <v>0</v>
      </c>
      <c r="EG175" s="9">
        <f>cal_RB!EB2*$C$175*$F$175</f>
        <v>0</v>
      </c>
      <c r="EH175" s="9">
        <f>cal_RB!EC2*$C$175*$F$175</f>
        <v>0</v>
      </c>
      <c r="EI175" s="9">
        <f>cal_RB!ED2*$C$175*$F$175</f>
        <v>0</v>
      </c>
      <c r="EJ175" s="9">
        <f>cal_RB!EE2*$C$175*$F$175</f>
        <v>0</v>
      </c>
      <c r="EK175" s="9">
        <f>cal_RB!EF2*$C$175*$F$175</f>
        <v>0</v>
      </c>
      <c r="EL175" s="9">
        <f>cal_RB!EG2*$C$175*$F$175</f>
        <v>0</v>
      </c>
      <c r="EM175" s="9">
        <f>cal_RB!EH2*$C$175*$F$175</f>
        <v>0</v>
      </c>
      <c r="EN175" s="9">
        <f>cal_RB!EI2*$C$175*$F$175</f>
        <v>0</v>
      </c>
      <c r="EO175" s="9">
        <f>cal_RB!EJ2*$C$175*$F$175</f>
        <v>0</v>
      </c>
      <c r="EP175" s="9">
        <f>cal_RB!EK2*$C$175*$F$175</f>
        <v>0</v>
      </c>
      <c r="EQ175" s="9">
        <f>cal_RB!EL2*$C$175*$F$175</f>
        <v>0</v>
      </c>
      <c r="ER175" s="9">
        <f>cal_RB!EM2*$C$175*$F$175</f>
        <v>0</v>
      </c>
      <c r="ES175" s="9">
        <f>cal_RB!EN2*$C$175*$F$175</f>
        <v>0</v>
      </c>
      <c r="ET175" s="9">
        <f>cal_RB!EO2*$C$175*$F$175</f>
        <v>0</v>
      </c>
      <c r="EU175" s="9">
        <f>cal_RB!EP2*$C$175*$F$175</f>
        <v>0</v>
      </c>
      <c r="EV175" s="9">
        <f>cal_RB!EQ2*$C$175*$F$175</f>
        <v>0</v>
      </c>
      <c r="EW175" s="9">
        <f>cal_RB!ER2*$C$175*$F$175</f>
        <v>0</v>
      </c>
      <c r="EX175" s="9">
        <f>cal_RB!ES2*$C$175*$F$175</f>
        <v>0</v>
      </c>
      <c r="EY175" s="9">
        <f>cal_RB!ET2*$C$175*$F$175</f>
        <v>0</v>
      </c>
      <c r="EZ175" s="9">
        <f>cal_RB!EU2*$C$175*$F$175</f>
        <v>0</v>
      </c>
      <c r="FA175" s="9">
        <f>cal_RB!EV2*$C$175*$F$175</f>
        <v>0</v>
      </c>
      <c r="FB175" s="9">
        <f>cal_RB!EW2*$C$175*$F$175</f>
        <v>0</v>
      </c>
      <c r="FC175" s="9">
        <f>cal_RB!EX2*$C$175*$F$175</f>
        <v>0</v>
      </c>
      <c r="FD175" s="9">
        <f>cal_RB!EY2*$C$175*$F$175</f>
        <v>0</v>
      </c>
      <c r="FE175" s="9">
        <f>cal_RB!EZ2*$C$175*$F$175</f>
        <v>0</v>
      </c>
      <c r="FF175" s="9">
        <f>cal_RB!FA2*$C$175*$F$175</f>
        <v>0</v>
      </c>
      <c r="FG175" s="9">
        <f>cal_RB!FB2*$C$175*$F$175</f>
        <v>0</v>
      </c>
      <c r="FH175" s="9">
        <f>cal_RB!FC2*$C$175*$F$175</f>
        <v>0</v>
      </c>
      <c r="FI175" s="9">
        <f>cal_RB!FD2*$C$175*$F$175</f>
        <v>0</v>
      </c>
      <c r="FJ175" s="9">
        <f>cal_RB!FE2*$C$175*$F$175</f>
        <v>0</v>
      </c>
      <c r="FK175" s="9">
        <f>cal_RB!FF2*$C$175*$F$175</f>
        <v>0</v>
      </c>
      <c r="FL175" s="9">
        <f>cal_RB!FG2*$C$175*$F$175</f>
        <v>0</v>
      </c>
      <c r="FM175" s="9">
        <f>cal_RB!FH2*$C$175*$F$175</f>
        <v>0</v>
      </c>
      <c r="FN175" s="9">
        <f>cal_RB!FI2*$C$175*$F$175</f>
        <v>0</v>
      </c>
      <c r="FO175" s="9">
        <f>cal_RB!FJ2*$C$175*$F$175</f>
        <v>0</v>
      </c>
      <c r="FP175" s="9">
        <f>cal_RB!FK2*$C$175*$F$175</f>
        <v>0</v>
      </c>
      <c r="FQ175" s="9">
        <f>cal_RB!FL2*$C$175*$F$175</f>
        <v>0</v>
      </c>
      <c r="FR175" s="9">
        <f>cal_RB!FM2*$C$175*$F$175</f>
        <v>0</v>
      </c>
      <c r="FS175" s="9">
        <f>cal_RB!FN2*$C$175*$F$175</f>
        <v>0</v>
      </c>
      <c r="FT175" s="9">
        <f>cal_RB!FO2*$C$175*$F$175</f>
        <v>0</v>
      </c>
      <c r="FU175" s="9">
        <f>cal_RB!FP2*$C$175*$F$175</f>
        <v>0</v>
      </c>
      <c r="FV175" s="9">
        <f>cal_RB!FQ2*$C$175*$F$175</f>
        <v>0</v>
      </c>
      <c r="FW175" s="9">
        <f>cal_RB!FR2*$C$175*$F$175</f>
        <v>0</v>
      </c>
      <c r="FX175" s="9">
        <f>cal_RB!FS2*$C$175*$F$175</f>
        <v>0</v>
      </c>
      <c r="FY175" s="9">
        <f>cal_RB!FT2*$C$175*$F$175</f>
        <v>0</v>
      </c>
      <c r="FZ175" s="9">
        <f>cal_RB!FU2*$C$175*$F$175</f>
        <v>0</v>
      </c>
      <c r="GA175" s="9">
        <f>cal_RB!FV2*$C$175*$F$175</f>
        <v>0</v>
      </c>
      <c r="GB175" s="9">
        <f>cal_RB!FW2*$C$175*$F$175</f>
        <v>0</v>
      </c>
      <c r="GC175" s="9">
        <f>cal_RB!FX2*$C$175*$F$175</f>
        <v>0</v>
      </c>
      <c r="GD175" s="9">
        <f>cal_RB!FY2*$C$175*$F$175</f>
        <v>0</v>
      </c>
      <c r="GE175" s="9">
        <f>cal_RB!FZ2*$C$175*$F$175</f>
        <v>0</v>
      </c>
      <c r="GF175" s="9">
        <f>cal_RB!GA2*$C$175*$F$175</f>
        <v>0</v>
      </c>
      <c r="GG175" s="9">
        <f>cal_RB!GB2*$C$175*$F$175</f>
        <v>0</v>
      </c>
      <c r="GH175" s="9">
        <f>cal_RB!GC2*$C$175*$F$175</f>
        <v>0</v>
      </c>
      <c r="GI175" s="9">
        <f>cal_RB!GD2*$C$175*$F$175</f>
        <v>0</v>
      </c>
      <c r="GJ175" s="9">
        <f>cal_RB!GE2*$C$175*$F$175</f>
        <v>0</v>
      </c>
      <c r="GK175" s="9">
        <f>cal_RB!GF2*$C$175*$F$175</f>
        <v>0</v>
      </c>
      <c r="GL175" s="9">
        <f>cal_RB!GG2*$C$175*$F$175</f>
        <v>0</v>
      </c>
      <c r="GM175" s="9">
        <f>cal_RB!GH2*$C$175*$F$175</f>
        <v>0</v>
      </c>
      <c r="GN175" s="9">
        <f>cal_RB!GI2*$C$175*$F$175</f>
        <v>0</v>
      </c>
      <c r="GO175" s="9">
        <f>cal_RB!GJ2*$C$175*$F$175</f>
        <v>0</v>
      </c>
      <c r="GP175" s="9">
        <f>cal_RB!GK2*$C$175*$F$175</f>
        <v>0</v>
      </c>
      <c r="GQ175" s="9">
        <f>cal_RB!GL2*$C$175*$F$175</f>
        <v>0</v>
      </c>
      <c r="GR175" s="9">
        <f>cal_RB!GM2*$C$175*$F$175</f>
        <v>0</v>
      </c>
      <c r="GS175" s="9">
        <f>cal_RB!GN2*$C$175*$F$175</f>
        <v>0</v>
      </c>
      <c r="GT175" s="9">
        <f>cal_RB!GO2*$C$175*$F$175</f>
        <v>0</v>
      </c>
      <c r="GU175" s="9">
        <f>cal_RB!GP2*$C$175*$F$175</f>
        <v>0</v>
      </c>
      <c r="GV175" s="9">
        <f>cal_RB!GQ2*$C$175*$F$175</f>
        <v>0</v>
      </c>
      <c r="GW175" s="9">
        <f>cal_RB!GR2*$C$175*$F$175</f>
        <v>0</v>
      </c>
      <c r="GX175" s="9"/>
    </row>
    <row r="176" spans="1:206">
      <c r="A176" s="1">
        <v>173</v>
      </c>
      <c r="B176" s="1">
        <f>'User input'!B176</f>
        <v>0</v>
      </c>
      <c r="C176" s="17">
        <f>'User input'!E176</f>
        <v>0</v>
      </c>
      <c r="D176" s="17">
        <f t="shared" si="2"/>
        <v>244.1999999999997</v>
      </c>
      <c r="E176" s="17">
        <f>'User input'!H176</f>
        <v>0</v>
      </c>
      <c r="F176" s="17">
        <f>'User input'!H176/45</f>
        <v>0</v>
      </c>
      <c r="I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I176" s="9"/>
      <c r="AJ176" s="9"/>
      <c r="AK176" s="9"/>
      <c r="AL176" s="9"/>
      <c r="AM176" s="9"/>
      <c r="AN176" s="9"/>
      <c r="AO176" s="9"/>
      <c r="AP176" s="9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9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22"/>
      <c r="CI176" s="18"/>
      <c r="CJ176" s="9"/>
      <c r="CK176" s="18">
        <f>cal_RB!CF185*C176*F176</f>
        <v>0</v>
      </c>
      <c r="CL176" s="18">
        <f>cal_RB!CG185*$C$176*$F$176</f>
        <v>0</v>
      </c>
      <c r="CM176" s="18">
        <f>cal_RB!CH185*$C$176*$F$176</f>
        <v>0</v>
      </c>
      <c r="CN176" s="18">
        <f>cal_RB!CI185*$C$176*$F$176</f>
        <v>0</v>
      </c>
      <c r="CO176" s="18">
        <f>cal_RB!CJ185*$C$176*$F$176</f>
        <v>0</v>
      </c>
      <c r="CP176" s="18">
        <f>cal_RB!CK185*$C$176*$F$176</f>
        <v>0</v>
      </c>
      <c r="CQ176" s="18">
        <f>cal_RB!CL185*$C$176*$F$176</f>
        <v>0</v>
      </c>
      <c r="CR176" s="18">
        <f>cal_RB!CM185*$C$176*$F$176</f>
        <v>0</v>
      </c>
      <c r="CS176" s="18">
        <f>cal_RB!CN185*$C$176*$F$176</f>
        <v>0</v>
      </c>
      <c r="CT176" s="18">
        <f>cal_RB!CO185*$C$176*$F$176</f>
        <v>0</v>
      </c>
      <c r="CU176" s="18">
        <f>cal_RB!CP185*$C$176*$F$176</f>
        <v>0</v>
      </c>
      <c r="CV176" s="18">
        <f>cal_RB!CQ185*$C$176*$F$176</f>
        <v>0</v>
      </c>
      <c r="CW176" s="18">
        <f>cal_RB!CR185*$C$176*$F$176</f>
        <v>0</v>
      </c>
      <c r="CX176" s="18">
        <f>cal_RB!CS185*$C$176*$F$176</f>
        <v>0</v>
      </c>
      <c r="CY176" s="18">
        <f>cal_RB!CT185*$C$176*$F$176</f>
        <v>0</v>
      </c>
      <c r="CZ176" s="18">
        <f>cal_RB!CU185*$C$176*$F$176</f>
        <v>0</v>
      </c>
      <c r="DA176" s="18">
        <f>cal_RB!CV185*$C$176*$F$176</f>
        <v>0</v>
      </c>
      <c r="DB176" s="18">
        <f>cal_RB!CW185*$C$176*$F$176</f>
        <v>0</v>
      </c>
      <c r="DC176" s="18">
        <f>cal_RB!CX185*$C$176*$F$176</f>
        <v>0</v>
      </c>
      <c r="DD176" s="18">
        <f>cal_RB!CY185*$C$176*$F$176</f>
        <v>0</v>
      </c>
      <c r="DE176" s="18">
        <f>cal_RB!CZ185*$C$176*$F$176</f>
        <v>0</v>
      </c>
      <c r="DF176" s="18">
        <f>cal_RB!DA185*$C$176*$F$176</f>
        <v>0</v>
      </c>
      <c r="DG176" s="18">
        <f>cal_RB!DB185*$C$176*$F$176</f>
        <v>0</v>
      </c>
      <c r="DH176" s="18">
        <f>cal_RB!DC185*$C$176*$F$176</f>
        <v>0</v>
      </c>
      <c r="DI176" s="18">
        <f>cal_RB!DD185*$C$176*$F$176</f>
        <v>0</v>
      </c>
      <c r="DJ176" s="18">
        <f>cal_RB!DE185*$C$176*$F$176</f>
        <v>0</v>
      </c>
      <c r="DK176" s="18">
        <f>cal_RB!DF185*$C$176*$F$176</f>
        <v>0</v>
      </c>
      <c r="DL176" s="9">
        <f>cal_RB!DG2*$C$176*$F$176</f>
        <v>0</v>
      </c>
      <c r="DM176" s="9">
        <f>cal_RB!DH2*$C$176*$F$176</f>
        <v>0</v>
      </c>
      <c r="DN176" s="9">
        <f>cal_RB!DI2*$C$176*$F$176</f>
        <v>0</v>
      </c>
      <c r="DO176" s="9">
        <f>cal_RB!DJ2*$C$176*$F$176</f>
        <v>0</v>
      </c>
      <c r="DP176" s="9">
        <f>cal_RB!DK2*$C$176*$F$176</f>
        <v>0</v>
      </c>
      <c r="DQ176" s="9">
        <f>cal_RB!DL2*$C$176*$F$176</f>
        <v>0</v>
      </c>
      <c r="DR176" s="9">
        <f>cal_RB!DM2*$C$176*$F$176</f>
        <v>0</v>
      </c>
      <c r="DS176" s="9">
        <f>cal_RB!DN2*$C$176*$F$176</f>
        <v>0</v>
      </c>
      <c r="DT176" s="9">
        <f>cal_RB!DO2*$C$176*$F$176</f>
        <v>0</v>
      </c>
      <c r="DU176" s="9">
        <f>cal_RB!DP2*$C$176*$F$176</f>
        <v>0</v>
      </c>
      <c r="DV176" s="9">
        <f>cal_RB!DQ2*$C$176*$F$176</f>
        <v>0</v>
      </c>
      <c r="DW176" s="9">
        <f>cal_RB!DR2*$C$176*$F$176</f>
        <v>0</v>
      </c>
      <c r="DX176" s="9">
        <f>cal_RB!DS2*$C$176*$F$176</f>
        <v>0</v>
      </c>
      <c r="DY176" s="9">
        <f>cal_RB!DT2*$C$176*$F$176</f>
        <v>0</v>
      </c>
      <c r="DZ176" s="9">
        <f>cal_RB!DU2*$C$176*$F$176</f>
        <v>0</v>
      </c>
      <c r="EA176" s="9">
        <f>cal_RB!DV2*$C$176*$F$176</f>
        <v>0</v>
      </c>
      <c r="EB176" s="9">
        <f>cal_RB!DW2*$C$176*$F$176</f>
        <v>0</v>
      </c>
      <c r="EC176" s="9">
        <f>cal_RB!DX2*$C$176*$F$176</f>
        <v>0</v>
      </c>
      <c r="ED176" s="9">
        <f>cal_RB!DY2*$C$176*$F$176</f>
        <v>0</v>
      </c>
      <c r="EE176" s="9">
        <f>cal_RB!DZ2*$C$176*$F$176</f>
        <v>0</v>
      </c>
      <c r="EF176" s="9">
        <f>cal_RB!EA2*$C$176*$F$176</f>
        <v>0</v>
      </c>
      <c r="EG176" s="9">
        <f>cal_RB!EB2*$C$176*$F$176</f>
        <v>0</v>
      </c>
      <c r="EH176" s="9">
        <f>cal_RB!EC2*$C$176*$F$176</f>
        <v>0</v>
      </c>
      <c r="EI176" s="9">
        <f>cal_RB!ED2*$C$176*$F$176</f>
        <v>0</v>
      </c>
      <c r="EJ176" s="9">
        <f>cal_RB!EE2*$C$176*$F$176</f>
        <v>0</v>
      </c>
      <c r="EK176" s="9">
        <f>cal_RB!EF2*$C$176*$F$176</f>
        <v>0</v>
      </c>
      <c r="EL176" s="9">
        <f>cal_RB!EG2*$C$176*$F$176</f>
        <v>0</v>
      </c>
      <c r="EM176" s="9">
        <f>cal_RB!EH2*$C$176*$F$176</f>
        <v>0</v>
      </c>
      <c r="EN176" s="9">
        <f>cal_RB!EI2*$C$176*$F$176</f>
        <v>0</v>
      </c>
      <c r="EO176" s="9">
        <f>cal_RB!EJ2*$C$176*$F$176</f>
        <v>0</v>
      </c>
      <c r="EP176" s="9">
        <f>cal_RB!EK2*$C$176*$F$176</f>
        <v>0</v>
      </c>
      <c r="EQ176" s="9">
        <f>cal_RB!EL2*$C$176*$F$176</f>
        <v>0</v>
      </c>
      <c r="ER176" s="9">
        <f>cal_RB!EM2*$C$176*$F$176</f>
        <v>0</v>
      </c>
      <c r="ES176" s="9">
        <f>cal_RB!EN2*$C$176*$F$176</f>
        <v>0</v>
      </c>
      <c r="ET176" s="9">
        <f>cal_RB!EO2*$C$176*$F$176</f>
        <v>0</v>
      </c>
      <c r="EU176" s="9">
        <f>cal_RB!EP2*$C$176*$F$176</f>
        <v>0</v>
      </c>
      <c r="EV176" s="9">
        <f>cal_RB!EQ2*$C$176*$F$176</f>
        <v>0</v>
      </c>
      <c r="EW176" s="9">
        <f>cal_RB!ER2*$C$176*$F$176</f>
        <v>0</v>
      </c>
      <c r="EX176" s="9">
        <f>cal_RB!ES2*$C$176*$F$176</f>
        <v>0</v>
      </c>
      <c r="EY176" s="9">
        <f>cal_RB!ET2*$C$176*$F$176</f>
        <v>0</v>
      </c>
      <c r="EZ176" s="9">
        <f>cal_RB!EU2*$C$176*$F$176</f>
        <v>0</v>
      </c>
      <c r="FA176" s="9">
        <f>cal_RB!EV2*$C$176*$F$176</f>
        <v>0</v>
      </c>
      <c r="FB176" s="9">
        <f>cal_RB!EW2*$C$176*$F$176</f>
        <v>0</v>
      </c>
      <c r="FC176" s="9">
        <f>cal_RB!EX2*$C$176*$F$176</f>
        <v>0</v>
      </c>
      <c r="FD176" s="9">
        <f>cal_RB!EY2*$C$176*$F$176</f>
        <v>0</v>
      </c>
      <c r="FE176" s="9">
        <f>cal_RB!EZ2*$C$176*$F$176</f>
        <v>0</v>
      </c>
      <c r="FF176" s="9">
        <f>cal_RB!FA2*$C$176*$F$176</f>
        <v>0</v>
      </c>
      <c r="FG176" s="9">
        <f>cal_RB!FB2*$C$176*$F$176</f>
        <v>0</v>
      </c>
      <c r="FH176" s="9">
        <f>cal_RB!FC2*$C$176*$F$176</f>
        <v>0</v>
      </c>
      <c r="FI176" s="9">
        <f>cal_RB!FD2*$C$176*$F$176</f>
        <v>0</v>
      </c>
      <c r="FJ176" s="9">
        <f>cal_RB!FE2*$C$176*$F$176</f>
        <v>0</v>
      </c>
      <c r="FK176" s="9">
        <f>cal_RB!FF2*$C$176*$F$176</f>
        <v>0</v>
      </c>
      <c r="FL176" s="9">
        <f>cal_RB!FG2*$C$176*$F$176</f>
        <v>0</v>
      </c>
      <c r="FM176" s="9">
        <f>cal_RB!FH2*$C$176*$F$176</f>
        <v>0</v>
      </c>
      <c r="FN176" s="9">
        <f>cal_RB!FI2*$C$176*$F$176</f>
        <v>0</v>
      </c>
      <c r="FO176" s="9">
        <f>cal_RB!FJ2*$C$176*$F$176</f>
        <v>0</v>
      </c>
      <c r="FP176" s="9">
        <f>cal_RB!FK2*$C$176*$F$176</f>
        <v>0</v>
      </c>
      <c r="FQ176" s="9">
        <f>cal_RB!FL2*$C$176*$F$176</f>
        <v>0</v>
      </c>
      <c r="FR176" s="9">
        <f>cal_RB!FM2*$C$176*$F$176</f>
        <v>0</v>
      </c>
      <c r="FS176" s="9">
        <f>cal_RB!FN2*$C$176*$F$176</f>
        <v>0</v>
      </c>
      <c r="FT176" s="9">
        <f>cal_RB!FO2*$C$176*$F$176</f>
        <v>0</v>
      </c>
      <c r="FU176" s="9">
        <f>cal_RB!FP2*$C$176*$F$176</f>
        <v>0</v>
      </c>
      <c r="FV176" s="9">
        <f>cal_RB!FQ2*$C$176*$F$176</f>
        <v>0</v>
      </c>
      <c r="FW176" s="9">
        <f>cal_RB!FR2*$C$176*$F$176</f>
        <v>0</v>
      </c>
      <c r="FX176" s="9">
        <f>cal_RB!FS2*$C$176*$F$176</f>
        <v>0</v>
      </c>
      <c r="FY176" s="9">
        <f>cal_RB!FT2*$C$176*$F$176</f>
        <v>0</v>
      </c>
      <c r="FZ176" s="9">
        <f>cal_RB!FU2*$C$176*$F$176</f>
        <v>0</v>
      </c>
      <c r="GA176" s="9">
        <f>cal_RB!FV2*$C$176*$F$176</f>
        <v>0</v>
      </c>
      <c r="GB176" s="9">
        <f>cal_RB!FW2*$C$176*$F$176</f>
        <v>0</v>
      </c>
      <c r="GC176" s="9">
        <f>cal_RB!FX2*$C$176*$F$176</f>
        <v>0</v>
      </c>
      <c r="GD176" s="9">
        <f>cal_RB!FY2*$C$176*$F$176</f>
        <v>0</v>
      </c>
      <c r="GE176" s="9">
        <f>cal_RB!FZ2*$C$176*$F$176</f>
        <v>0</v>
      </c>
      <c r="GF176" s="9">
        <f>cal_RB!GA2*$C$176*$F$176</f>
        <v>0</v>
      </c>
      <c r="GG176" s="9">
        <f>cal_RB!GB2*$C$176*$F$176</f>
        <v>0</v>
      </c>
      <c r="GH176" s="9">
        <f>cal_RB!GC2*$C$176*$F$176</f>
        <v>0</v>
      </c>
      <c r="GI176" s="9">
        <f>cal_RB!GD2*$C$176*$F$176</f>
        <v>0</v>
      </c>
      <c r="GJ176" s="9">
        <f>cal_RB!GE2*$C$176*$F$176</f>
        <v>0</v>
      </c>
      <c r="GK176" s="9">
        <f>cal_RB!GF2*$C$176*$F$176</f>
        <v>0</v>
      </c>
      <c r="GL176" s="9">
        <f>cal_RB!GG2*$C$176*$F$176</f>
        <v>0</v>
      </c>
      <c r="GM176" s="9">
        <f>cal_RB!GH2*$C$176*$F$176</f>
        <v>0</v>
      </c>
      <c r="GN176" s="9">
        <f>cal_RB!GI2*$C$176*$F$176</f>
        <v>0</v>
      </c>
      <c r="GO176" s="9">
        <f>cal_RB!GJ2*$C$176*$F$176</f>
        <v>0</v>
      </c>
      <c r="GP176" s="9">
        <f>cal_RB!GK2*$C$176*$F$176</f>
        <v>0</v>
      </c>
      <c r="GQ176" s="9">
        <f>cal_RB!GL2*$C$176*$F$176</f>
        <v>0</v>
      </c>
      <c r="GR176" s="9">
        <f>cal_RB!GM2*$C$176*$F$176</f>
        <v>0</v>
      </c>
      <c r="GS176" s="9">
        <f>cal_RB!GN2*$C$176*$F$176</f>
        <v>0</v>
      </c>
      <c r="GT176" s="9">
        <f>cal_RB!GO2*$C$176*$F$176</f>
        <v>0</v>
      </c>
      <c r="GU176" s="9">
        <f>cal_RB!GP2*$C$176*$F$176</f>
        <v>0</v>
      </c>
      <c r="GV176" s="9">
        <f>cal_RB!GQ2*$C$176*$F$176</f>
        <v>0</v>
      </c>
      <c r="GW176" s="9">
        <f>cal_RB!GR2*$C$176*$F$176</f>
        <v>0</v>
      </c>
      <c r="GX176" s="9"/>
    </row>
    <row r="177" spans="1:206">
      <c r="A177" s="1">
        <v>174</v>
      </c>
      <c r="B177" s="1">
        <f>'User input'!B177</f>
        <v>0</v>
      </c>
      <c r="C177" s="17">
        <f>'User input'!E177</f>
        <v>0</v>
      </c>
      <c r="D177" s="17">
        <f t="shared" si="2"/>
        <v>244.1999999999997</v>
      </c>
      <c r="E177" s="17">
        <f>'User input'!H177</f>
        <v>0</v>
      </c>
      <c r="F177" s="17">
        <f>'User input'!H177/45</f>
        <v>0</v>
      </c>
      <c r="I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I177" s="9"/>
      <c r="AJ177" s="9"/>
      <c r="AK177" s="9"/>
      <c r="AL177" s="9"/>
      <c r="AM177" s="9"/>
      <c r="AN177" s="9"/>
      <c r="AO177" s="9"/>
      <c r="AP177" s="9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9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22"/>
      <c r="CI177" s="18"/>
      <c r="CJ177" s="9"/>
      <c r="CK177" s="18">
        <f>cal_RB!CF186*C177*F177</f>
        <v>0</v>
      </c>
      <c r="CL177" s="18">
        <f>cal_RB!CG186*$C$177*$F$177</f>
        <v>0</v>
      </c>
      <c r="CM177" s="18">
        <f>cal_RB!CH186*$C$177*$F$177</f>
        <v>0</v>
      </c>
      <c r="CN177" s="18">
        <f>cal_RB!CI186*$C$177*$F$177</f>
        <v>0</v>
      </c>
      <c r="CO177" s="18">
        <f>cal_RB!CJ186*$C$177*$F$177</f>
        <v>0</v>
      </c>
      <c r="CP177" s="18">
        <f>cal_RB!CK186*$C$177*$F$177</f>
        <v>0</v>
      </c>
      <c r="CQ177" s="18">
        <f>cal_RB!CL186*$C$177*$F$177</f>
        <v>0</v>
      </c>
      <c r="CR177" s="18">
        <f>cal_RB!CM186*$C$177*$F$177</f>
        <v>0</v>
      </c>
      <c r="CS177" s="18">
        <f>cal_RB!CN186*$C$177*$F$177</f>
        <v>0</v>
      </c>
      <c r="CT177" s="18">
        <f>cal_RB!CO186*$C$177*$F$177</f>
        <v>0</v>
      </c>
      <c r="CU177" s="18">
        <f>cal_RB!CP186*$C$177*$F$177</f>
        <v>0</v>
      </c>
      <c r="CV177" s="18">
        <f>cal_RB!CQ186*$C$177*$F$177</f>
        <v>0</v>
      </c>
      <c r="CW177" s="18">
        <f>cal_RB!CR186*$C$177*$F$177</f>
        <v>0</v>
      </c>
      <c r="CX177" s="18">
        <f>cal_RB!CS186*$C$177*$F$177</f>
        <v>0</v>
      </c>
      <c r="CY177" s="18">
        <f>cal_RB!CT186*$C$177*$F$177</f>
        <v>0</v>
      </c>
      <c r="CZ177" s="18">
        <f>cal_RB!CU186*$C$177*$F$177</f>
        <v>0</v>
      </c>
      <c r="DA177" s="18">
        <f>cal_RB!CV186*$C$177*$F$177</f>
        <v>0</v>
      </c>
      <c r="DB177" s="18">
        <f>cal_RB!CW186*$C$177*$F$177</f>
        <v>0</v>
      </c>
      <c r="DC177" s="18">
        <f>cal_RB!CX186*$C$177*$F$177</f>
        <v>0</v>
      </c>
      <c r="DD177" s="18">
        <f>cal_RB!CY186*$C$177*$F$177</f>
        <v>0</v>
      </c>
      <c r="DE177" s="18">
        <f>cal_RB!CZ186*$C$177*$F$177</f>
        <v>0</v>
      </c>
      <c r="DF177" s="18">
        <f>cal_RB!DA186*$C$177*$F$177</f>
        <v>0</v>
      </c>
      <c r="DG177" s="18">
        <f>cal_RB!DB186*$C$177*$F$177</f>
        <v>0</v>
      </c>
      <c r="DH177" s="18">
        <f>cal_RB!DC186*$C$177*$F$177</f>
        <v>0</v>
      </c>
      <c r="DI177" s="18">
        <f>cal_RB!DD186*$C$177*$F$177</f>
        <v>0</v>
      </c>
      <c r="DJ177" s="18">
        <f>cal_RB!DE186*$C$177*$F$177</f>
        <v>0</v>
      </c>
      <c r="DK177" s="18">
        <f>cal_RB!DF186*$C$177*$F$177</f>
        <v>0</v>
      </c>
      <c r="DL177" s="9">
        <f>cal_RB!DG2*$C$177*$F$177</f>
        <v>0</v>
      </c>
      <c r="DM177" s="9">
        <f>cal_RB!DH2*$C$177*$F$177</f>
        <v>0</v>
      </c>
      <c r="DN177" s="9">
        <f>cal_RB!DI2*$C$177*$F$177</f>
        <v>0</v>
      </c>
      <c r="DO177" s="9">
        <f>cal_RB!DJ2*$C$177*$F$177</f>
        <v>0</v>
      </c>
      <c r="DP177" s="9">
        <f>cal_RB!DK2*$C$177*$F$177</f>
        <v>0</v>
      </c>
      <c r="DQ177" s="9">
        <f>cal_RB!DL2*$C$177*$F$177</f>
        <v>0</v>
      </c>
      <c r="DR177" s="9">
        <f>cal_RB!DM2*$C$177*$F$177</f>
        <v>0</v>
      </c>
      <c r="DS177" s="9">
        <f>cal_RB!DN2*$C$177*$F$177</f>
        <v>0</v>
      </c>
      <c r="DT177" s="9">
        <f>cal_RB!DO2*$C$177*$F$177</f>
        <v>0</v>
      </c>
      <c r="DU177" s="9">
        <f>cal_RB!DP2*$C$177*$F$177</f>
        <v>0</v>
      </c>
      <c r="DV177" s="9">
        <f>cal_RB!DQ2*$C$177*$F$177</f>
        <v>0</v>
      </c>
      <c r="DW177" s="9">
        <f>cal_RB!DR2*$C$177*$F$177</f>
        <v>0</v>
      </c>
      <c r="DX177" s="9">
        <f>cal_RB!DS2*$C$177*$F$177</f>
        <v>0</v>
      </c>
      <c r="DY177" s="9">
        <f>cal_RB!DT2*$C$177*$F$177</f>
        <v>0</v>
      </c>
      <c r="DZ177" s="9">
        <f>cal_RB!DU2*$C$177*$F$177</f>
        <v>0</v>
      </c>
      <c r="EA177" s="9">
        <f>cal_RB!DV2*$C$177*$F$177</f>
        <v>0</v>
      </c>
      <c r="EB177" s="9">
        <f>cal_RB!DW2*$C$177*$F$177</f>
        <v>0</v>
      </c>
      <c r="EC177" s="9">
        <f>cal_RB!DX2*$C$177*$F$177</f>
        <v>0</v>
      </c>
      <c r="ED177" s="9">
        <f>cal_RB!DY2*$C$177*$F$177</f>
        <v>0</v>
      </c>
      <c r="EE177" s="9">
        <f>cal_RB!DZ2*$C$177*$F$177</f>
        <v>0</v>
      </c>
      <c r="EF177" s="9">
        <f>cal_RB!EA2*$C$177*$F$177</f>
        <v>0</v>
      </c>
      <c r="EG177" s="9">
        <f>cal_RB!EB2*$C$177*$F$177</f>
        <v>0</v>
      </c>
      <c r="EH177" s="9">
        <f>cal_RB!EC2*$C$177*$F$177</f>
        <v>0</v>
      </c>
      <c r="EI177" s="9">
        <f>cal_RB!ED2*$C$177*$F$177</f>
        <v>0</v>
      </c>
      <c r="EJ177" s="9">
        <f>cal_RB!EE2*$C$177*$F$177</f>
        <v>0</v>
      </c>
      <c r="EK177" s="9">
        <f>cal_RB!EF2*$C$177*$F$177</f>
        <v>0</v>
      </c>
      <c r="EL177" s="9">
        <f>cal_RB!EG2*$C$177*$F$177</f>
        <v>0</v>
      </c>
      <c r="EM177" s="9">
        <f>cal_RB!EH2*$C$177*$F$177</f>
        <v>0</v>
      </c>
      <c r="EN177" s="9">
        <f>cal_RB!EI2*$C$177*$F$177</f>
        <v>0</v>
      </c>
      <c r="EO177" s="9">
        <f>cal_RB!EJ2*$C$177*$F$177</f>
        <v>0</v>
      </c>
      <c r="EP177" s="9">
        <f>cal_RB!EK2*$C$177*$F$177</f>
        <v>0</v>
      </c>
      <c r="EQ177" s="9">
        <f>cal_RB!EL2*$C$177*$F$177</f>
        <v>0</v>
      </c>
      <c r="ER177" s="9">
        <f>cal_RB!EM2*$C$177*$F$177</f>
        <v>0</v>
      </c>
      <c r="ES177" s="9">
        <f>cal_RB!EN2*$C$177*$F$177</f>
        <v>0</v>
      </c>
      <c r="ET177" s="9">
        <f>cal_RB!EO2*$C$177*$F$177</f>
        <v>0</v>
      </c>
      <c r="EU177" s="9">
        <f>cal_RB!EP2*$C$177*$F$177</f>
        <v>0</v>
      </c>
      <c r="EV177" s="9">
        <f>cal_RB!EQ2*$C$177*$F$177</f>
        <v>0</v>
      </c>
      <c r="EW177" s="9">
        <f>cal_RB!ER2*$C$177*$F$177</f>
        <v>0</v>
      </c>
      <c r="EX177" s="9">
        <f>cal_RB!ES2*$C$177*$F$177</f>
        <v>0</v>
      </c>
      <c r="EY177" s="9">
        <f>cal_RB!ET2*$C$177*$F$177</f>
        <v>0</v>
      </c>
      <c r="EZ177" s="9">
        <f>cal_RB!EU2*$C$177*$F$177</f>
        <v>0</v>
      </c>
      <c r="FA177" s="9">
        <f>cal_RB!EV2*$C$177*$F$177</f>
        <v>0</v>
      </c>
      <c r="FB177" s="9">
        <f>cal_RB!EW2*$C$177*$F$177</f>
        <v>0</v>
      </c>
      <c r="FC177" s="9">
        <f>cal_RB!EX2*$C$177*$F$177</f>
        <v>0</v>
      </c>
      <c r="FD177" s="9">
        <f>cal_RB!EY2*$C$177*$F$177</f>
        <v>0</v>
      </c>
      <c r="FE177" s="9">
        <f>cal_RB!EZ2*$C$177*$F$177</f>
        <v>0</v>
      </c>
      <c r="FF177" s="9">
        <f>cal_RB!FA2*$C$177*$F$177</f>
        <v>0</v>
      </c>
      <c r="FG177" s="9">
        <f>cal_RB!FB2*$C$177*$F$177</f>
        <v>0</v>
      </c>
      <c r="FH177" s="9">
        <f>cal_RB!FC2*$C$177*$F$177</f>
        <v>0</v>
      </c>
      <c r="FI177" s="9">
        <f>cal_RB!FD2*$C$177*$F$177</f>
        <v>0</v>
      </c>
      <c r="FJ177" s="9">
        <f>cal_RB!FE2*$C$177*$F$177</f>
        <v>0</v>
      </c>
      <c r="FK177" s="9">
        <f>cal_RB!FF2*$C$177*$F$177</f>
        <v>0</v>
      </c>
      <c r="FL177" s="9">
        <f>cal_RB!FG2*$C$177*$F$177</f>
        <v>0</v>
      </c>
      <c r="FM177" s="9">
        <f>cal_RB!FH2*$C$177*$F$177</f>
        <v>0</v>
      </c>
      <c r="FN177" s="9">
        <f>cal_RB!FI2*$C$177*$F$177</f>
        <v>0</v>
      </c>
      <c r="FO177" s="9">
        <f>cal_RB!FJ2*$C$177*$F$177</f>
        <v>0</v>
      </c>
      <c r="FP177" s="9">
        <f>cal_RB!FK2*$C$177*$F$177</f>
        <v>0</v>
      </c>
      <c r="FQ177" s="9">
        <f>cal_RB!FL2*$C$177*$F$177</f>
        <v>0</v>
      </c>
      <c r="FR177" s="9">
        <f>cal_RB!FM2*$C$177*$F$177</f>
        <v>0</v>
      </c>
      <c r="FS177" s="9">
        <f>cal_RB!FN2*$C$177*$F$177</f>
        <v>0</v>
      </c>
      <c r="FT177" s="9">
        <f>cal_RB!FO2*$C$177*$F$177</f>
        <v>0</v>
      </c>
      <c r="FU177" s="9">
        <f>cal_RB!FP2*$C$177*$F$177</f>
        <v>0</v>
      </c>
      <c r="FV177" s="9">
        <f>cal_RB!FQ2*$C$177*$F$177</f>
        <v>0</v>
      </c>
      <c r="FW177" s="9">
        <f>cal_RB!FR2*$C$177*$F$177</f>
        <v>0</v>
      </c>
      <c r="FX177" s="9">
        <f>cal_RB!FS2*$C$177*$F$177</f>
        <v>0</v>
      </c>
      <c r="FY177" s="9">
        <f>cal_RB!FT2*$C$177*$F$177</f>
        <v>0</v>
      </c>
      <c r="FZ177" s="9">
        <f>cal_RB!FU2*$C$177*$F$177</f>
        <v>0</v>
      </c>
      <c r="GA177" s="9">
        <f>cal_RB!FV2*$C$177*$F$177</f>
        <v>0</v>
      </c>
      <c r="GB177" s="9">
        <f>cal_RB!FW2*$C$177*$F$177</f>
        <v>0</v>
      </c>
      <c r="GC177" s="9">
        <f>cal_RB!FX2*$C$177*$F$177</f>
        <v>0</v>
      </c>
      <c r="GD177" s="9">
        <f>cal_RB!FY2*$C$177*$F$177</f>
        <v>0</v>
      </c>
      <c r="GE177" s="9">
        <f>cal_RB!FZ2*$C$177*$F$177</f>
        <v>0</v>
      </c>
      <c r="GF177" s="9">
        <f>cal_RB!GA2*$C$177*$F$177</f>
        <v>0</v>
      </c>
      <c r="GG177" s="9">
        <f>cal_RB!GB2*$C$177*$F$177</f>
        <v>0</v>
      </c>
      <c r="GH177" s="9">
        <f>cal_RB!GC2*$C$177*$F$177</f>
        <v>0</v>
      </c>
      <c r="GI177" s="9">
        <f>cal_RB!GD2*$C$177*$F$177</f>
        <v>0</v>
      </c>
      <c r="GJ177" s="9">
        <f>cal_RB!GE2*$C$177*$F$177</f>
        <v>0</v>
      </c>
      <c r="GK177" s="9">
        <f>cal_RB!GF2*$C$177*$F$177</f>
        <v>0</v>
      </c>
      <c r="GL177" s="9">
        <f>cal_RB!GG2*$C$177*$F$177</f>
        <v>0</v>
      </c>
      <c r="GM177" s="9">
        <f>cal_RB!GH2*$C$177*$F$177</f>
        <v>0</v>
      </c>
      <c r="GN177" s="9">
        <f>cal_RB!GI2*$C$177*$F$177</f>
        <v>0</v>
      </c>
      <c r="GO177" s="9">
        <f>cal_RB!GJ2*$C$177*$F$177</f>
        <v>0</v>
      </c>
      <c r="GP177" s="9">
        <f>cal_RB!GK2*$C$177*$F$177</f>
        <v>0</v>
      </c>
      <c r="GQ177" s="9">
        <f>cal_RB!GL2*$C$177*$F$177</f>
        <v>0</v>
      </c>
      <c r="GR177" s="9">
        <f>cal_RB!GM2*$C$177*$F$177</f>
        <v>0</v>
      </c>
      <c r="GS177" s="9">
        <f>cal_RB!GN2*$C$177*$F$177</f>
        <v>0</v>
      </c>
      <c r="GT177" s="9">
        <f>cal_RB!GO2*$C$177*$F$177</f>
        <v>0</v>
      </c>
      <c r="GU177" s="9">
        <f>cal_RB!GP2*$C$177*$F$177</f>
        <v>0</v>
      </c>
      <c r="GV177" s="9">
        <f>cal_RB!GQ2*$C$177*$F$177</f>
        <v>0</v>
      </c>
      <c r="GW177" s="9">
        <f>cal_RB!GR2*$C$177*$F$177</f>
        <v>0</v>
      </c>
      <c r="GX177" s="9"/>
    </row>
    <row r="178" spans="1:206">
      <c r="A178" s="1">
        <v>175</v>
      </c>
      <c r="B178" s="1">
        <f>'User input'!B178</f>
        <v>0</v>
      </c>
      <c r="C178" s="17">
        <f>'User input'!E178</f>
        <v>0</v>
      </c>
      <c r="D178" s="17">
        <f t="shared" si="2"/>
        <v>244.1999999999997</v>
      </c>
      <c r="E178" s="17">
        <f>'User input'!H178</f>
        <v>0</v>
      </c>
      <c r="F178" s="17">
        <f>'User input'!H178/45</f>
        <v>0</v>
      </c>
      <c r="I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I178" s="9"/>
      <c r="AJ178" s="9"/>
      <c r="AK178" s="9"/>
      <c r="AL178" s="9"/>
      <c r="AM178" s="9"/>
      <c r="AN178" s="9"/>
      <c r="AO178" s="9"/>
      <c r="AP178" s="9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9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22"/>
      <c r="CI178" s="18"/>
      <c r="CJ178" s="9"/>
      <c r="CK178" s="18">
        <f>cal_RB!CF187*C178*F178</f>
        <v>0</v>
      </c>
      <c r="CL178" s="18">
        <f>cal_RB!CG187*$C$178*$F$178</f>
        <v>0</v>
      </c>
      <c r="CM178" s="18">
        <f>cal_RB!CH187*$C$178*$F$178</f>
        <v>0</v>
      </c>
      <c r="CN178" s="18">
        <f>cal_RB!CI187*$C$178*$F$178</f>
        <v>0</v>
      </c>
      <c r="CO178" s="18">
        <f>cal_RB!CJ187*$C$178*$F$178</f>
        <v>0</v>
      </c>
      <c r="CP178" s="18">
        <f>cal_RB!CK187*$C$178*$F$178</f>
        <v>0</v>
      </c>
      <c r="CQ178" s="18">
        <f>cal_RB!CL187*$C$178*$F$178</f>
        <v>0</v>
      </c>
      <c r="CR178" s="18">
        <f>cal_RB!CM187*$C$178*$F$178</f>
        <v>0</v>
      </c>
      <c r="CS178" s="18">
        <f>cal_RB!CN187*$C$178*$F$178</f>
        <v>0</v>
      </c>
      <c r="CT178" s="18">
        <f>cal_RB!CO187*$C$178*$F$178</f>
        <v>0</v>
      </c>
      <c r="CU178" s="18">
        <f>cal_RB!CP187*$C$178*$F$178</f>
        <v>0</v>
      </c>
      <c r="CV178" s="18">
        <f>cal_RB!CQ187*$C$178*$F$178</f>
        <v>0</v>
      </c>
      <c r="CW178" s="18">
        <f>cal_RB!CR187*$C$178*$F$178</f>
        <v>0</v>
      </c>
      <c r="CX178" s="18">
        <f>cal_RB!CS187*$C$178*$F$178</f>
        <v>0</v>
      </c>
      <c r="CY178" s="18">
        <f>cal_RB!CT187*$C$178*$F$178</f>
        <v>0</v>
      </c>
      <c r="CZ178" s="18">
        <f>cal_RB!CU187*$C$178*$F$178</f>
        <v>0</v>
      </c>
      <c r="DA178" s="18">
        <f>cal_RB!CV187*$C$178*$F$178</f>
        <v>0</v>
      </c>
      <c r="DB178" s="18">
        <f>cal_RB!CW187*$C$178*$F$178</f>
        <v>0</v>
      </c>
      <c r="DC178" s="18">
        <f>cal_RB!CX187*$C$178*$F$178</f>
        <v>0</v>
      </c>
      <c r="DD178" s="18">
        <f>cal_RB!CY187*$C$178*$F$178</f>
        <v>0</v>
      </c>
      <c r="DE178" s="18">
        <f>cal_RB!CZ187*$C$178*$F$178</f>
        <v>0</v>
      </c>
      <c r="DF178" s="18">
        <f>cal_RB!DA187*$C$178*$F$178</f>
        <v>0</v>
      </c>
      <c r="DG178" s="18">
        <f>cal_RB!DB187*$C$178*$F$178</f>
        <v>0</v>
      </c>
      <c r="DH178" s="18">
        <f>cal_RB!DC187*$C$178*$F$178</f>
        <v>0</v>
      </c>
      <c r="DI178" s="18">
        <f>cal_RB!DD187*$C$178*$F$178</f>
        <v>0</v>
      </c>
      <c r="DJ178" s="18">
        <f>cal_RB!DE187*$C$178*$F$178</f>
        <v>0</v>
      </c>
      <c r="DK178" s="18">
        <f>cal_RB!DF187*$C$178*$F$178</f>
        <v>0</v>
      </c>
      <c r="DL178" s="9">
        <f>cal_RB!DG2*$C$178*$F$178</f>
        <v>0</v>
      </c>
      <c r="DM178" s="9">
        <f>cal_RB!DH2*$C$178*$F$178</f>
        <v>0</v>
      </c>
      <c r="DN178" s="9">
        <f>cal_RB!DI2*$C$178*$F$178</f>
        <v>0</v>
      </c>
      <c r="DO178" s="9">
        <f>cal_RB!DJ2*$C$178*$F$178</f>
        <v>0</v>
      </c>
      <c r="DP178" s="9">
        <f>cal_RB!DK2*$C$178*$F$178</f>
        <v>0</v>
      </c>
      <c r="DQ178" s="9">
        <f>cal_RB!DL2*$C$178*$F$178</f>
        <v>0</v>
      </c>
      <c r="DR178" s="9">
        <f>cal_RB!DM2*$C$178*$F$178</f>
        <v>0</v>
      </c>
      <c r="DS178" s="9">
        <f>cal_RB!DN2*$C$178*$F$178</f>
        <v>0</v>
      </c>
      <c r="DT178" s="9">
        <f>cal_RB!DO2*$C$178*$F$178</f>
        <v>0</v>
      </c>
      <c r="DU178" s="9">
        <f>cal_RB!DP2*$C$178*$F$178</f>
        <v>0</v>
      </c>
      <c r="DV178" s="9">
        <f>cal_RB!DQ2*$C$178*$F$178</f>
        <v>0</v>
      </c>
      <c r="DW178" s="9">
        <f>cal_RB!DR2*$C$178*$F$178</f>
        <v>0</v>
      </c>
      <c r="DX178" s="9">
        <f>cal_RB!DS2*$C$178*$F$178</f>
        <v>0</v>
      </c>
      <c r="DY178" s="9">
        <f>cal_RB!DT2*$C$178*$F$178</f>
        <v>0</v>
      </c>
      <c r="DZ178" s="9">
        <f>cal_RB!DU2*$C$178*$F$178</f>
        <v>0</v>
      </c>
      <c r="EA178" s="9">
        <f>cal_RB!DV2*$C$178*$F$178</f>
        <v>0</v>
      </c>
      <c r="EB178" s="9">
        <f>cal_RB!DW2*$C$178*$F$178</f>
        <v>0</v>
      </c>
      <c r="EC178" s="9">
        <f>cal_RB!DX2*$C$178*$F$178</f>
        <v>0</v>
      </c>
      <c r="ED178" s="9">
        <f>cal_RB!DY2*$C$178*$F$178</f>
        <v>0</v>
      </c>
      <c r="EE178" s="9">
        <f>cal_RB!DZ2*$C$178*$F$178</f>
        <v>0</v>
      </c>
      <c r="EF178" s="9">
        <f>cal_RB!EA2*$C$178*$F$178</f>
        <v>0</v>
      </c>
      <c r="EG178" s="9">
        <f>cal_RB!EB2*$C$178*$F$178</f>
        <v>0</v>
      </c>
      <c r="EH178" s="9">
        <f>cal_RB!EC2*$C$178*$F$178</f>
        <v>0</v>
      </c>
      <c r="EI178" s="9">
        <f>cal_RB!ED2*$C$178*$F$178</f>
        <v>0</v>
      </c>
      <c r="EJ178" s="9">
        <f>cal_RB!EE2*$C$178*$F$178</f>
        <v>0</v>
      </c>
      <c r="EK178" s="9">
        <f>cal_RB!EF2*$C$178*$F$178</f>
        <v>0</v>
      </c>
      <c r="EL178" s="9">
        <f>cal_RB!EG2*$C$178*$F$178</f>
        <v>0</v>
      </c>
      <c r="EM178" s="9">
        <f>cal_RB!EH2*$C$178*$F$178</f>
        <v>0</v>
      </c>
      <c r="EN178" s="9">
        <f>cal_RB!EI2*$C$178*$F$178</f>
        <v>0</v>
      </c>
      <c r="EO178" s="9">
        <f>cal_RB!EJ2*$C$178*$F$178</f>
        <v>0</v>
      </c>
      <c r="EP178" s="9">
        <f>cal_RB!EK2*$C$178*$F$178</f>
        <v>0</v>
      </c>
      <c r="EQ178" s="9">
        <f>cal_RB!EL2*$C$178*$F$178</f>
        <v>0</v>
      </c>
      <c r="ER178" s="9">
        <f>cal_RB!EM2*$C$178*$F$178</f>
        <v>0</v>
      </c>
      <c r="ES178" s="9">
        <f>cal_RB!EN2*$C$178*$F$178</f>
        <v>0</v>
      </c>
      <c r="ET178" s="9">
        <f>cal_RB!EO2*$C$178*$F$178</f>
        <v>0</v>
      </c>
      <c r="EU178" s="9">
        <f>cal_RB!EP2*$C$178*$F$178</f>
        <v>0</v>
      </c>
      <c r="EV178" s="9">
        <f>cal_RB!EQ2*$C$178*$F$178</f>
        <v>0</v>
      </c>
      <c r="EW178" s="9">
        <f>cal_RB!ER2*$C$178*$F$178</f>
        <v>0</v>
      </c>
      <c r="EX178" s="9">
        <f>cal_RB!ES2*$C$178*$F$178</f>
        <v>0</v>
      </c>
      <c r="EY178" s="9">
        <f>cal_RB!ET2*$C$178*$F$178</f>
        <v>0</v>
      </c>
      <c r="EZ178" s="9">
        <f>cal_RB!EU2*$C$178*$F$178</f>
        <v>0</v>
      </c>
      <c r="FA178" s="9">
        <f>cal_RB!EV2*$C$178*$F$178</f>
        <v>0</v>
      </c>
      <c r="FB178" s="9">
        <f>cal_RB!EW2*$C$178*$F$178</f>
        <v>0</v>
      </c>
      <c r="FC178" s="9">
        <f>cal_RB!EX2*$C$178*$F$178</f>
        <v>0</v>
      </c>
      <c r="FD178" s="9">
        <f>cal_RB!EY2*$C$178*$F$178</f>
        <v>0</v>
      </c>
      <c r="FE178" s="9">
        <f>cal_RB!EZ2*$C$178*$F$178</f>
        <v>0</v>
      </c>
      <c r="FF178" s="9">
        <f>cal_RB!FA2*$C$178*$F$178</f>
        <v>0</v>
      </c>
      <c r="FG178" s="9">
        <f>cal_RB!FB2*$C$178*$F$178</f>
        <v>0</v>
      </c>
      <c r="FH178" s="9">
        <f>cal_RB!FC2*$C$178*$F$178</f>
        <v>0</v>
      </c>
      <c r="FI178" s="9">
        <f>cal_RB!FD2*$C$178*$F$178</f>
        <v>0</v>
      </c>
      <c r="FJ178" s="9">
        <f>cal_RB!FE2*$C$178*$F$178</f>
        <v>0</v>
      </c>
      <c r="FK178" s="9">
        <f>cal_RB!FF2*$C$178*$F$178</f>
        <v>0</v>
      </c>
      <c r="FL178" s="9">
        <f>cal_RB!FG2*$C$178*$F$178</f>
        <v>0</v>
      </c>
      <c r="FM178" s="9">
        <f>cal_RB!FH2*$C$178*$F$178</f>
        <v>0</v>
      </c>
      <c r="FN178" s="9">
        <f>cal_RB!FI2*$C$178*$F$178</f>
        <v>0</v>
      </c>
      <c r="FO178" s="9">
        <f>cal_RB!FJ2*$C$178*$F$178</f>
        <v>0</v>
      </c>
      <c r="FP178" s="9">
        <f>cal_RB!FK2*$C$178*$F$178</f>
        <v>0</v>
      </c>
      <c r="FQ178" s="9">
        <f>cal_RB!FL2*$C$178*$F$178</f>
        <v>0</v>
      </c>
      <c r="FR178" s="9">
        <f>cal_RB!FM2*$C$178*$F$178</f>
        <v>0</v>
      </c>
      <c r="FS178" s="9">
        <f>cal_RB!FN2*$C$178*$F$178</f>
        <v>0</v>
      </c>
      <c r="FT178" s="9">
        <f>cal_RB!FO2*$C$178*$F$178</f>
        <v>0</v>
      </c>
      <c r="FU178" s="9">
        <f>cal_RB!FP2*$C$178*$F$178</f>
        <v>0</v>
      </c>
      <c r="FV178" s="9">
        <f>cal_RB!FQ2*$C$178*$F$178</f>
        <v>0</v>
      </c>
      <c r="FW178" s="9">
        <f>cal_RB!FR2*$C$178*$F$178</f>
        <v>0</v>
      </c>
      <c r="FX178" s="9">
        <f>cal_RB!FS2*$C$178*$F$178</f>
        <v>0</v>
      </c>
      <c r="FY178" s="9">
        <f>cal_RB!FT2*$C$178*$F$178</f>
        <v>0</v>
      </c>
      <c r="FZ178" s="9">
        <f>cal_RB!FU2*$C$178*$F$178</f>
        <v>0</v>
      </c>
      <c r="GA178" s="9">
        <f>cal_RB!FV2*$C$178*$F$178</f>
        <v>0</v>
      </c>
      <c r="GB178" s="9">
        <f>cal_RB!FW2*$C$178*$F$178</f>
        <v>0</v>
      </c>
      <c r="GC178" s="9">
        <f>cal_RB!FX2*$C$178*$F$178</f>
        <v>0</v>
      </c>
      <c r="GD178" s="9">
        <f>cal_RB!FY2*$C$178*$F$178</f>
        <v>0</v>
      </c>
      <c r="GE178" s="9">
        <f>cal_RB!FZ2*$C$178*$F$178</f>
        <v>0</v>
      </c>
      <c r="GF178" s="9">
        <f>cal_RB!GA2*$C$178*$F$178</f>
        <v>0</v>
      </c>
      <c r="GG178" s="9">
        <f>cal_RB!GB2*$C$178*$F$178</f>
        <v>0</v>
      </c>
      <c r="GH178" s="9">
        <f>cal_RB!GC2*$C$178*$F$178</f>
        <v>0</v>
      </c>
      <c r="GI178" s="9">
        <f>cal_RB!GD2*$C$178*$F$178</f>
        <v>0</v>
      </c>
      <c r="GJ178" s="9">
        <f>cal_RB!GE2*$C$178*$F$178</f>
        <v>0</v>
      </c>
      <c r="GK178" s="9">
        <f>cal_RB!GF2*$C$178*$F$178</f>
        <v>0</v>
      </c>
      <c r="GL178" s="9">
        <f>cal_RB!GG2*$C$178*$F$178</f>
        <v>0</v>
      </c>
      <c r="GM178" s="9">
        <f>cal_RB!GH2*$C$178*$F$178</f>
        <v>0</v>
      </c>
      <c r="GN178" s="9">
        <f>cal_RB!GI2*$C$178*$F$178</f>
        <v>0</v>
      </c>
      <c r="GO178" s="9">
        <f>cal_RB!GJ2*$C$178*$F$178</f>
        <v>0</v>
      </c>
      <c r="GP178" s="9">
        <f>cal_RB!GK2*$C$178*$F$178</f>
        <v>0</v>
      </c>
      <c r="GQ178" s="9">
        <f>cal_RB!GL2*$C$178*$F$178</f>
        <v>0</v>
      </c>
      <c r="GR178" s="9">
        <f>cal_RB!GM2*$C$178*$F$178</f>
        <v>0</v>
      </c>
      <c r="GS178" s="9">
        <f>cal_RB!GN2*$C$178*$F$178</f>
        <v>0</v>
      </c>
      <c r="GT178" s="9">
        <f>cal_RB!GO2*$C$178*$F$178</f>
        <v>0</v>
      </c>
      <c r="GU178" s="9">
        <f>cal_RB!GP2*$C$178*$F$178</f>
        <v>0</v>
      </c>
      <c r="GV178" s="9">
        <f>cal_RB!GQ2*$C$178*$F$178</f>
        <v>0</v>
      </c>
      <c r="GW178" s="9">
        <f>cal_RB!GR2*$C$178*$F$178</f>
        <v>0</v>
      </c>
      <c r="GX178" s="9"/>
    </row>
    <row r="179" spans="1:206">
      <c r="A179" s="1">
        <v>176</v>
      </c>
      <c r="B179" s="1">
        <f>'User input'!B179</f>
        <v>0</v>
      </c>
      <c r="C179" s="17">
        <f>'User input'!E179</f>
        <v>0</v>
      </c>
      <c r="D179" s="17">
        <f t="shared" si="2"/>
        <v>244.1999999999997</v>
      </c>
      <c r="E179" s="17">
        <f>'User input'!H179</f>
        <v>0</v>
      </c>
      <c r="F179" s="17">
        <f>'User input'!H179/45</f>
        <v>0</v>
      </c>
      <c r="I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I179" s="9"/>
      <c r="AJ179" s="9"/>
      <c r="AK179" s="9"/>
      <c r="AL179" s="9"/>
      <c r="AM179" s="9"/>
      <c r="AN179" s="9"/>
      <c r="AO179" s="9"/>
      <c r="AP179" s="9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9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22"/>
      <c r="CI179" s="18"/>
      <c r="CJ179" s="9"/>
      <c r="CK179" s="18">
        <f>cal_RB!CF188*C179*F179</f>
        <v>0</v>
      </c>
      <c r="CL179" s="18">
        <f>cal_RB!CG188*$C$179*$F$179</f>
        <v>0</v>
      </c>
      <c r="CM179" s="18">
        <f>cal_RB!CH188*$C$179*$F$179</f>
        <v>0</v>
      </c>
      <c r="CN179" s="18">
        <f>cal_RB!CI188*$C$179*$F$179</f>
        <v>0</v>
      </c>
      <c r="CO179" s="18">
        <f>cal_RB!CJ188*$C$179*$F$179</f>
        <v>0</v>
      </c>
      <c r="CP179" s="18">
        <f>cal_RB!CK188*$C$179*$F$179</f>
        <v>0</v>
      </c>
      <c r="CQ179" s="18">
        <f>cal_RB!CL188*$C$179*$F$179</f>
        <v>0</v>
      </c>
      <c r="CR179" s="18">
        <f>cal_RB!CM188*$C$179*$F$179</f>
        <v>0</v>
      </c>
      <c r="CS179" s="18">
        <f>cal_RB!CN188*$C$179*$F$179</f>
        <v>0</v>
      </c>
      <c r="CT179" s="18">
        <f>cal_RB!CO188*$C$179*$F$179</f>
        <v>0</v>
      </c>
      <c r="CU179" s="18">
        <f>cal_RB!CP188*$C$179*$F$179</f>
        <v>0</v>
      </c>
      <c r="CV179" s="18">
        <f>cal_RB!CQ188*$C$179*$F$179</f>
        <v>0</v>
      </c>
      <c r="CW179" s="18">
        <f>cal_RB!CR188*$C$179*$F$179</f>
        <v>0</v>
      </c>
      <c r="CX179" s="18">
        <f>cal_RB!CS188*$C$179*$F$179</f>
        <v>0</v>
      </c>
      <c r="CY179" s="18">
        <f>cal_RB!CT188*$C$179*$F$179</f>
        <v>0</v>
      </c>
      <c r="CZ179" s="18">
        <f>cal_RB!CU188*$C$179*$F$179</f>
        <v>0</v>
      </c>
      <c r="DA179" s="18">
        <f>cal_RB!CV188*$C$179*$F$179</f>
        <v>0</v>
      </c>
      <c r="DB179" s="18">
        <f>cal_RB!CW188*$C$179*$F$179</f>
        <v>0</v>
      </c>
      <c r="DC179" s="18">
        <f>cal_RB!CX188*$C$179*$F$179</f>
        <v>0</v>
      </c>
      <c r="DD179" s="18">
        <f>cal_RB!CY188*$C$179*$F$179</f>
        <v>0</v>
      </c>
      <c r="DE179" s="18">
        <f>cal_RB!CZ188*$C$179*$F$179</f>
        <v>0</v>
      </c>
      <c r="DF179" s="18">
        <f>cal_RB!DA188*$C$179*$F$179</f>
        <v>0</v>
      </c>
      <c r="DG179" s="18">
        <f>cal_RB!DB188*$C$179*$F$179</f>
        <v>0</v>
      </c>
      <c r="DH179" s="18">
        <f>cal_RB!DC188*$C$179*$F$179</f>
        <v>0</v>
      </c>
      <c r="DI179" s="18">
        <f>cal_RB!DD188*$C$179*$F$179</f>
        <v>0</v>
      </c>
      <c r="DJ179" s="18">
        <f>cal_RB!DE188*$C$179*$F$179</f>
        <v>0</v>
      </c>
      <c r="DK179" s="18">
        <f>cal_RB!DF188*$C$179*$F$179</f>
        <v>0</v>
      </c>
      <c r="DL179" s="9">
        <f>cal_RB!DG2*$C$179*$F$179</f>
        <v>0</v>
      </c>
      <c r="DM179" s="9">
        <f>cal_RB!DH2*$C$179*$F$179</f>
        <v>0</v>
      </c>
      <c r="DN179" s="9">
        <f>cal_RB!DI2*$C$179*$F$179</f>
        <v>0</v>
      </c>
      <c r="DO179" s="9">
        <f>cal_RB!DJ2*$C$179*$F$179</f>
        <v>0</v>
      </c>
      <c r="DP179" s="9">
        <f>cal_RB!DK2*$C$179*$F$179</f>
        <v>0</v>
      </c>
      <c r="DQ179" s="9">
        <f>cal_RB!DL2*$C$179*$F$179</f>
        <v>0</v>
      </c>
      <c r="DR179" s="9">
        <f>cal_RB!DM2*$C$179*$F$179</f>
        <v>0</v>
      </c>
      <c r="DS179" s="9">
        <f>cal_RB!DN2*$C$179*$F$179</f>
        <v>0</v>
      </c>
      <c r="DT179" s="9">
        <f>cal_RB!DO2*$C$179*$F$179</f>
        <v>0</v>
      </c>
      <c r="DU179" s="9">
        <f>cal_RB!DP2*$C$179*$F$179</f>
        <v>0</v>
      </c>
      <c r="DV179" s="9">
        <f>cal_RB!DQ2*$C$179*$F$179</f>
        <v>0</v>
      </c>
      <c r="DW179" s="9">
        <f>cal_RB!DR2*$C$179*$F$179</f>
        <v>0</v>
      </c>
      <c r="DX179" s="9">
        <f>cal_RB!DS2*$C$179*$F$179</f>
        <v>0</v>
      </c>
      <c r="DY179" s="9">
        <f>cal_RB!DT2*$C$179*$F$179</f>
        <v>0</v>
      </c>
      <c r="DZ179" s="9">
        <f>cal_RB!DU2*$C$179*$F$179</f>
        <v>0</v>
      </c>
      <c r="EA179" s="9">
        <f>cal_RB!DV2*$C$179*$F$179</f>
        <v>0</v>
      </c>
      <c r="EB179" s="9">
        <f>cal_RB!DW2*$C$179*$F$179</f>
        <v>0</v>
      </c>
      <c r="EC179" s="9">
        <f>cal_RB!DX2*$C$179*$F$179</f>
        <v>0</v>
      </c>
      <c r="ED179" s="9">
        <f>cal_RB!DY2*$C$179*$F$179</f>
        <v>0</v>
      </c>
      <c r="EE179" s="9">
        <f>cal_RB!DZ2*$C$179*$F$179</f>
        <v>0</v>
      </c>
      <c r="EF179" s="9">
        <f>cal_RB!EA2*$C$179*$F$179</f>
        <v>0</v>
      </c>
      <c r="EG179" s="9">
        <f>cal_RB!EB2*$C$179*$F$179</f>
        <v>0</v>
      </c>
      <c r="EH179" s="9">
        <f>cal_RB!EC2*$C$179*$F$179</f>
        <v>0</v>
      </c>
      <c r="EI179" s="9">
        <f>cal_RB!ED2*$C$179*$F$179</f>
        <v>0</v>
      </c>
      <c r="EJ179" s="9">
        <f>cal_RB!EE2*$C$179*$F$179</f>
        <v>0</v>
      </c>
      <c r="EK179" s="9">
        <f>cal_RB!EF2*$C$179*$F$179</f>
        <v>0</v>
      </c>
      <c r="EL179" s="9">
        <f>cal_RB!EG2*$C$179*$F$179</f>
        <v>0</v>
      </c>
      <c r="EM179" s="9">
        <f>cal_RB!EH2*$C$179*$F$179</f>
        <v>0</v>
      </c>
      <c r="EN179" s="9">
        <f>cal_RB!EI2*$C$179*$F$179</f>
        <v>0</v>
      </c>
      <c r="EO179" s="9">
        <f>cal_RB!EJ2*$C$179*$F$179</f>
        <v>0</v>
      </c>
      <c r="EP179" s="9">
        <f>cal_RB!EK2*$C$179*$F$179</f>
        <v>0</v>
      </c>
      <c r="EQ179" s="9">
        <f>cal_RB!EL2*$C$179*$F$179</f>
        <v>0</v>
      </c>
      <c r="ER179" s="9">
        <f>cal_RB!EM2*$C$179*$F$179</f>
        <v>0</v>
      </c>
      <c r="ES179" s="9">
        <f>cal_RB!EN2*$C$179*$F$179</f>
        <v>0</v>
      </c>
      <c r="ET179" s="9">
        <f>cal_RB!EO2*$C$179*$F$179</f>
        <v>0</v>
      </c>
      <c r="EU179" s="9">
        <f>cal_RB!EP2*$C$179*$F$179</f>
        <v>0</v>
      </c>
      <c r="EV179" s="9">
        <f>cal_RB!EQ2*$C$179*$F$179</f>
        <v>0</v>
      </c>
      <c r="EW179" s="9">
        <f>cal_RB!ER2*$C$179*$F$179</f>
        <v>0</v>
      </c>
      <c r="EX179" s="9">
        <f>cal_RB!ES2*$C$179*$F$179</f>
        <v>0</v>
      </c>
      <c r="EY179" s="9">
        <f>cal_RB!ET2*$C$179*$F$179</f>
        <v>0</v>
      </c>
      <c r="EZ179" s="9">
        <f>cal_RB!EU2*$C$179*$F$179</f>
        <v>0</v>
      </c>
      <c r="FA179" s="9">
        <f>cal_RB!EV2*$C$179*$F$179</f>
        <v>0</v>
      </c>
      <c r="FB179" s="9">
        <f>cal_RB!EW2*$C$179*$F$179</f>
        <v>0</v>
      </c>
      <c r="FC179" s="9">
        <f>cal_RB!EX2*$C$179*$F$179</f>
        <v>0</v>
      </c>
      <c r="FD179" s="9">
        <f>cal_RB!EY2*$C$179*$F$179</f>
        <v>0</v>
      </c>
      <c r="FE179" s="9">
        <f>cal_RB!EZ2*$C$179*$F$179</f>
        <v>0</v>
      </c>
      <c r="FF179" s="9">
        <f>cal_RB!FA2*$C$179*$F$179</f>
        <v>0</v>
      </c>
      <c r="FG179" s="9">
        <f>cal_RB!FB2*$C$179*$F$179</f>
        <v>0</v>
      </c>
      <c r="FH179" s="9">
        <f>cal_RB!FC2*$C$179*$F$179</f>
        <v>0</v>
      </c>
      <c r="FI179" s="9">
        <f>cal_RB!FD2*$C$179*$F$179</f>
        <v>0</v>
      </c>
      <c r="FJ179" s="9">
        <f>cal_RB!FE2*$C$179*$F$179</f>
        <v>0</v>
      </c>
      <c r="FK179" s="9">
        <f>cal_RB!FF2*$C$179*$F$179</f>
        <v>0</v>
      </c>
      <c r="FL179" s="9">
        <f>cal_RB!FG2*$C$179*$F$179</f>
        <v>0</v>
      </c>
      <c r="FM179" s="9">
        <f>cal_RB!FH2*$C$179*$F$179</f>
        <v>0</v>
      </c>
      <c r="FN179" s="9">
        <f>cal_RB!FI2*$C$179*$F$179</f>
        <v>0</v>
      </c>
      <c r="FO179" s="9">
        <f>cal_RB!FJ2*$C$179*$F$179</f>
        <v>0</v>
      </c>
      <c r="FP179" s="9">
        <f>cal_RB!FK2*$C$179*$F$179</f>
        <v>0</v>
      </c>
      <c r="FQ179" s="9">
        <f>cal_RB!FL2*$C$179*$F$179</f>
        <v>0</v>
      </c>
      <c r="FR179" s="9">
        <f>cal_RB!FM2*$C$179*$F$179</f>
        <v>0</v>
      </c>
      <c r="FS179" s="9">
        <f>cal_RB!FN2*$C$179*$F$179</f>
        <v>0</v>
      </c>
      <c r="FT179" s="9">
        <f>cal_RB!FO2*$C$179*$F$179</f>
        <v>0</v>
      </c>
      <c r="FU179" s="9">
        <f>cal_RB!FP2*$C$179*$F$179</f>
        <v>0</v>
      </c>
      <c r="FV179" s="9">
        <f>cal_RB!FQ2*$C$179*$F$179</f>
        <v>0</v>
      </c>
      <c r="FW179" s="9">
        <f>cal_RB!FR2*$C$179*$F$179</f>
        <v>0</v>
      </c>
      <c r="FX179" s="9">
        <f>cal_RB!FS2*$C$179*$F$179</f>
        <v>0</v>
      </c>
      <c r="FY179" s="9">
        <f>cal_RB!FT2*$C$179*$F$179</f>
        <v>0</v>
      </c>
      <c r="FZ179" s="9">
        <f>cal_RB!FU2*$C$179*$F$179</f>
        <v>0</v>
      </c>
      <c r="GA179" s="9">
        <f>cal_RB!FV2*$C$179*$F$179</f>
        <v>0</v>
      </c>
      <c r="GB179" s="9">
        <f>cal_RB!FW2*$C$179*$F$179</f>
        <v>0</v>
      </c>
      <c r="GC179" s="9">
        <f>cal_RB!FX2*$C$179*$F$179</f>
        <v>0</v>
      </c>
      <c r="GD179" s="9">
        <f>cal_RB!FY2*$C$179*$F$179</f>
        <v>0</v>
      </c>
      <c r="GE179" s="9">
        <f>cal_RB!FZ2*$C$179*$F$179</f>
        <v>0</v>
      </c>
      <c r="GF179" s="9">
        <f>cal_RB!GA2*$C$179*$F$179</f>
        <v>0</v>
      </c>
      <c r="GG179" s="9">
        <f>cal_RB!GB2*$C$179*$F$179</f>
        <v>0</v>
      </c>
      <c r="GH179" s="9">
        <f>cal_RB!GC2*$C$179*$F$179</f>
        <v>0</v>
      </c>
      <c r="GI179" s="9">
        <f>cal_RB!GD2*$C$179*$F$179</f>
        <v>0</v>
      </c>
      <c r="GJ179" s="9">
        <f>cal_RB!GE2*$C$179*$F$179</f>
        <v>0</v>
      </c>
      <c r="GK179" s="9">
        <f>cal_RB!GF2*$C$179*$F$179</f>
        <v>0</v>
      </c>
      <c r="GL179" s="9">
        <f>cal_RB!GG2*$C$179*$F$179</f>
        <v>0</v>
      </c>
      <c r="GM179" s="9">
        <f>cal_RB!GH2*$C$179*$F$179</f>
        <v>0</v>
      </c>
      <c r="GN179" s="9">
        <f>cal_RB!GI2*$C$179*$F$179</f>
        <v>0</v>
      </c>
      <c r="GO179" s="9">
        <f>cal_RB!GJ2*$C$179*$F$179</f>
        <v>0</v>
      </c>
      <c r="GP179" s="9">
        <f>cal_RB!GK2*$C$179*$F$179</f>
        <v>0</v>
      </c>
      <c r="GQ179" s="9">
        <f>cal_RB!GL2*$C$179*$F$179</f>
        <v>0</v>
      </c>
      <c r="GR179" s="9">
        <f>cal_RB!GM2*$C$179*$F$179</f>
        <v>0</v>
      </c>
      <c r="GS179" s="9">
        <f>cal_RB!GN2*$C$179*$F$179</f>
        <v>0</v>
      </c>
      <c r="GT179" s="9">
        <f>cal_RB!GO2*$C$179*$F$179</f>
        <v>0</v>
      </c>
      <c r="GU179" s="9">
        <f>cal_RB!GP2*$C$179*$F$179</f>
        <v>0</v>
      </c>
      <c r="GV179" s="9">
        <f>cal_RB!GQ2*$C$179*$F$179</f>
        <v>0</v>
      </c>
      <c r="GW179" s="9">
        <f>cal_RB!GR2*$C$179*$F$179</f>
        <v>0</v>
      </c>
      <c r="GX179" s="9"/>
    </row>
    <row r="180" spans="1:206">
      <c r="A180" s="1">
        <v>177</v>
      </c>
      <c r="B180" s="1">
        <f>'User input'!B180</f>
        <v>0</v>
      </c>
      <c r="C180" s="17">
        <f>'User input'!E180</f>
        <v>0</v>
      </c>
      <c r="D180" s="17">
        <f t="shared" si="2"/>
        <v>244.1999999999997</v>
      </c>
      <c r="E180" s="17">
        <f>'User input'!H180</f>
        <v>0</v>
      </c>
      <c r="F180" s="17">
        <f>'User input'!H180/45</f>
        <v>0</v>
      </c>
      <c r="I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9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22"/>
      <c r="CI180" s="18"/>
      <c r="CJ180" s="9"/>
      <c r="CK180" s="18">
        <f>cal_RB!CF189*C180*F180</f>
        <v>0</v>
      </c>
      <c r="CL180" s="18">
        <f>cal_RB!CG189*$C$180*$F$180</f>
        <v>0</v>
      </c>
      <c r="CM180" s="18">
        <f>cal_RB!CH189*$C$180*$F$180</f>
        <v>0</v>
      </c>
      <c r="CN180" s="18">
        <f>cal_RB!CI189*$C$180*$F$180</f>
        <v>0</v>
      </c>
      <c r="CO180" s="18">
        <f>cal_RB!CJ189*$C$180*$F$180</f>
        <v>0</v>
      </c>
      <c r="CP180" s="18">
        <f>cal_RB!CK189*$C$180*$F$180</f>
        <v>0</v>
      </c>
      <c r="CQ180" s="18">
        <f>cal_RB!CL189*$C$180*$F$180</f>
        <v>0</v>
      </c>
      <c r="CR180" s="18">
        <f>cal_RB!CM189*$C$180*$F$180</f>
        <v>0</v>
      </c>
      <c r="CS180" s="18">
        <f>cal_RB!CN189*$C$180*$F$180</f>
        <v>0</v>
      </c>
      <c r="CT180" s="18">
        <f>cal_RB!CO189*$C$180*$F$180</f>
        <v>0</v>
      </c>
      <c r="CU180" s="18">
        <f>cal_RB!CP189*$C$180*$F$180</f>
        <v>0</v>
      </c>
      <c r="CV180" s="18">
        <f>cal_RB!CQ189*$C$180*$F$180</f>
        <v>0</v>
      </c>
      <c r="CW180" s="18">
        <f>cal_RB!CR189*$C$180*$F$180</f>
        <v>0</v>
      </c>
      <c r="CX180" s="18">
        <f>cal_RB!CS189*$C$180*$F$180</f>
        <v>0</v>
      </c>
      <c r="CY180" s="18">
        <f>cal_RB!CT189*$C$180*$F$180</f>
        <v>0</v>
      </c>
      <c r="CZ180" s="18">
        <f>cal_RB!CU189*$C$180*$F$180</f>
        <v>0</v>
      </c>
      <c r="DA180" s="18">
        <f>cal_RB!CV189*$C$180*$F$180</f>
        <v>0</v>
      </c>
      <c r="DB180" s="18">
        <f>cal_RB!CW189*$C$180*$F$180</f>
        <v>0</v>
      </c>
      <c r="DC180" s="18">
        <f>cal_RB!CX189*$C$180*$F$180</f>
        <v>0</v>
      </c>
      <c r="DD180" s="18">
        <f>cal_RB!CY189*$C$180*$F$180</f>
        <v>0</v>
      </c>
      <c r="DE180" s="18">
        <f>cal_RB!CZ189*$C$180*$F$180</f>
        <v>0</v>
      </c>
      <c r="DF180" s="18">
        <f>cal_RB!DA189*$C$180*$F$180</f>
        <v>0</v>
      </c>
      <c r="DG180" s="18">
        <f>cal_RB!DB189*$C$180*$F$180</f>
        <v>0</v>
      </c>
      <c r="DH180" s="18">
        <f>cal_RB!DC189*$C$180*$F$180</f>
        <v>0</v>
      </c>
      <c r="DI180" s="18">
        <f>cal_RB!DD189*$C$180*$F$180</f>
        <v>0</v>
      </c>
      <c r="DJ180" s="18">
        <f>cal_RB!DE189*$C$180*$F$180</f>
        <v>0</v>
      </c>
      <c r="DK180" s="18">
        <f>cal_RB!DF189*$C$180*$F$180</f>
        <v>0</v>
      </c>
      <c r="DL180" s="9">
        <f>cal_RB!DG2*$C$180*$F$180</f>
        <v>0</v>
      </c>
      <c r="DM180" s="9">
        <f>cal_RB!DH2*$C$180*$F$180</f>
        <v>0</v>
      </c>
      <c r="DN180" s="9">
        <f>cal_RB!DI2*$C$180*$F$180</f>
        <v>0</v>
      </c>
      <c r="DO180" s="9">
        <f>cal_RB!DJ2*$C$180*$F$180</f>
        <v>0</v>
      </c>
      <c r="DP180" s="9">
        <f>cal_RB!DK2*$C$180*$F$180</f>
        <v>0</v>
      </c>
      <c r="DQ180" s="9">
        <f>cal_RB!DL2*$C$180*$F$180</f>
        <v>0</v>
      </c>
      <c r="DR180" s="9">
        <f>cal_RB!DM2*$C$180*$F$180</f>
        <v>0</v>
      </c>
      <c r="DS180" s="9">
        <f>cal_RB!DN2*$C$180*$F$180</f>
        <v>0</v>
      </c>
      <c r="DT180" s="9">
        <f>cal_RB!DO2*$C$180*$F$180</f>
        <v>0</v>
      </c>
      <c r="DU180" s="9">
        <f>cal_RB!DP2*$C$180*$F$180</f>
        <v>0</v>
      </c>
      <c r="DV180" s="9">
        <f>cal_RB!DQ2*$C$180*$F$180</f>
        <v>0</v>
      </c>
      <c r="DW180" s="9">
        <f>cal_RB!DR2*$C$180*$F$180</f>
        <v>0</v>
      </c>
      <c r="DX180" s="9">
        <f>cal_RB!DS2*$C$180*$F$180</f>
        <v>0</v>
      </c>
      <c r="DY180" s="9">
        <f>cal_RB!DT2*$C$180*$F$180</f>
        <v>0</v>
      </c>
      <c r="DZ180" s="9">
        <f>cal_RB!DU2*$C$180*$F$180</f>
        <v>0</v>
      </c>
      <c r="EA180" s="9">
        <f>cal_RB!DV2*$C$180*$F$180</f>
        <v>0</v>
      </c>
      <c r="EB180" s="9">
        <f>cal_RB!DW2*$C$180*$F$180</f>
        <v>0</v>
      </c>
      <c r="EC180" s="9">
        <f>cal_RB!DX2*$C$180*$F$180</f>
        <v>0</v>
      </c>
      <c r="ED180" s="9">
        <f>cal_RB!DY2*$C$180*$F$180</f>
        <v>0</v>
      </c>
      <c r="EE180" s="9">
        <f>cal_RB!DZ2*$C$180*$F$180</f>
        <v>0</v>
      </c>
      <c r="EF180" s="9">
        <f>cal_RB!EA2*$C$180*$F$180</f>
        <v>0</v>
      </c>
      <c r="EG180" s="9">
        <f>cal_RB!EB2*$C$180*$F$180</f>
        <v>0</v>
      </c>
      <c r="EH180" s="9">
        <f>cal_RB!EC2*$C$180*$F$180</f>
        <v>0</v>
      </c>
      <c r="EI180" s="9">
        <f>cal_RB!ED2*$C$180*$F$180</f>
        <v>0</v>
      </c>
      <c r="EJ180" s="9">
        <f>cal_RB!EE2*$C$180*$F$180</f>
        <v>0</v>
      </c>
      <c r="EK180" s="9">
        <f>cal_RB!EF2*$C$180*$F$180</f>
        <v>0</v>
      </c>
      <c r="EL180" s="9">
        <f>cal_RB!EG2*$C$180*$F$180</f>
        <v>0</v>
      </c>
      <c r="EM180" s="9">
        <f>cal_RB!EH2*$C$180*$F$180</f>
        <v>0</v>
      </c>
      <c r="EN180" s="9">
        <f>cal_RB!EI2*$C$180*$F$180</f>
        <v>0</v>
      </c>
      <c r="EO180" s="9">
        <f>cal_RB!EJ2*$C$180*$F$180</f>
        <v>0</v>
      </c>
      <c r="EP180" s="9">
        <f>cal_RB!EK2*$C$180*$F$180</f>
        <v>0</v>
      </c>
      <c r="EQ180" s="9">
        <f>cal_RB!EL2*$C$180*$F$180</f>
        <v>0</v>
      </c>
      <c r="ER180" s="9">
        <f>cal_RB!EM2*$C$180*$F$180</f>
        <v>0</v>
      </c>
      <c r="ES180" s="9">
        <f>cal_RB!EN2*$C$180*$F$180</f>
        <v>0</v>
      </c>
      <c r="ET180" s="9">
        <f>cal_RB!EO2*$C$180*$F$180</f>
        <v>0</v>
      </c>
      <c r="EU180" s="9">
        <f>cal_RB!EP2*$C$180*$F$180</f>
        <v>0</v>
      </c>
      <c r="EV180" s="9">
        <f>cal_RB!EQ2*$C$180*$F$180</f>
        <v>0</v>
      </c>
      <c r="EW180" s="9">
        <f>cal_RB!ER2*$C$180*$F$180</f>
        <v>0</v>
      </c>
      <c r="EX180" s="9">
        <f>cal_RB!ES2*$C$180*$F$180</f>
        <v>0</v>
      </c>
      <c r="EY180" s="9">
        <f>cal_RB!ET2*$C$180*$F$180</f>
        <v>0</v>
      </c>
      <c r="EZ180" s="9">
        <f>cal_RB!EU2*$C$180*$F$180</f>
        <v>0</v>
      </c>
      <c r="FA180" s="9">
        <f>cal_RB!EV2*$C$180*$F$180</f>
        <v>0</v>
      </c>
      <c r="FB180" s="9">
        <f>cal_RB!EW2*$C$180*$F$180</f>
        <v>0</v>
      </c>
      <c r="FC180" s="9">
        <f>cal_RB!EX2*$C$180*$F$180</f>
        <v>0</v>
      </c>
      <c r="FD180" s="9">
        <f>cal_RB!EY2*$C$180*$F$180</f>
        <v>0</v>
      </c>
      <c r="FE180" s="9">
        <f>cal_RB!EZ2*$C$180*$F$180</f>
        <v>0</v>
      </c>
      <c r="FF180" s="9">
        <f>cal_RB!FA2*$C$180*$F$180</f>
        <v>0</v>
      </c>
      <c r="FG180" s="9">
        <f>cal_RB!FB2*$C$180*$F$180</f>
        <v>0</v>
      </c>
      <c r="FH180" s="9">
        <f>cal_RB!FC2*$C$180*$F$180</f>
        <v>0</v>
      </c>
      <c r="FI180" s="9">
        <f>cal_RB!FD2*$C$180*$F$180</f>
        <v>0</v>
      </c>
      <c r="FJ180" s="9">
        <f>cal_RB!FE2*$C$180*$F$180</f>
        <v>0</v>
      </c>
      <c r="FK180" s="9">
        <f>cal_RB!FF2*$C$180*$F$180</f>
        <v>0</v>
      </c>
      <c r="FL180" s="9">
        <f>cal_RB!FG2*$C$180*$F$180</f>
        <v>0</v>
      </c>
      <c r="FM180" s="9">
        <f>cal_RB!FH2*$C$180*$F$180</f>
        <v>0</v>
      </c>
      <c r="FN180" s="9">
        <f>cal_RB!FI2*$C$180*$F$180</f>
        <v>0</v>
      </c>
      <c r="FO180" s="9">
        <f>cal_RB!FJ2*$C$180*$F$180</f>
        <v>0</v>
      </c>
      <c r="FP180" s="9">
        <f>cal_RB!FK2*$C$180*$F$180</f>
        <v>0</v>
      </c>
      <c r="FQ180" s="9">
        <f>cal_RB!FL2*$C$180*$F$180</f>
        <v>0</v>
      </c>
      <c r="FR180" s="9">
        <f>cal_RB!FM2*$C$180*$F$180</f>
        <v>0</v>
      </c>
      <c r="FS180" s="9">
        <f>cal_RB!FN2*$C$180*$F$180</f>
        <v>0</v>
      </c>
      <c r="FT180" s="9">
        <f>cal_RB!FO2*$C$180*$F$180</f>
        <v>0</v>
      </c>
      <c r="FU180" s="9">
        <f>cal_RB!FP2*$C$180*$F$180</f>
        <v>0</v>
      </c>
      <c r="FV180" s="9">
        <f>cal_RB!FQ2*$C$180*$F$180</f>
        <v>0</v>
      </c>
      <c r="FW180" s="9">
        <f>cal_RB!FR2*$C$180*$F$180</f>
        <v>0</v>
      </c>
      <c r="FX180" s="9">
        <f>cal_RB!FS2*$C$180*$F$180</f>
        <v>0</v>
      </c>
      <c r="FY180" s="9">
        <f>cal_RB!FT2*$C$180*$F$180</f>
        <v>0</v>
      </c>
      <c r="FZ180" s="9">
        <f>cal_RB!FU2*$C$180*$F$180</f>
        <v>0</v>
      </c>
      <c r="GA180" s="9">
        <f>cal_RB!FV2*$C$180*$F$180</f>
        <v>0</v>
      </c>
      <c r="GB180" s="9">
        <f>cal_RB!FW2*$C$180*$F$180</f>
        <v>0</v>
      </c>
      <c r="GC180" s="9">
        <f>cal_RB!FX2*$C$180*$F$180</f>
        <v>0</v>
      </c>
      <c r="GD180" s="9">
        <f>cal_RB!FY2*$C$180*$F$180</f>
        <v>0</v>
      </c>
      <c r="GE180" s="9">
        <f>cal_RB!FZ2*$C$180*$F$180</f>
        <v>0</v>
      </c>
      <c r="GF180" s="9">
        <f>cal_RB!GA2*$C$180*$F$180</f>
        <v>0</v>
      </c>
      <c r="GG180" s="9">
        <f>cal_RB!GB2*$C$180*$F$180</f>
        <v>0</v>
      </c>
      <c r="GH180" s="9">
        <f>cal_RB!GC2*$C$180*$F$180</f>
        <v>0</v>
      </c>
      <c r="GI180" s="9">
        <f>cal_RB!GD2*$C$180*$F$180</f>
        <v>0</v>
      </c>
      <c r="GJ180" s="9">
        <f>cal_RB!GE2*$C$180*$F$180</f>
        <v>0</v>
      </c>
      <c r="GK180" s="9">
        <f>cal_RB!GF2*$C$180*$F$180</f>
        <v>0</v>
      </c>
      <c r="GL180" s="9">
        <f>cal_RB!GG2*$C$180*$F$180</f>
        <v>0</v>
      </c>
      <c r="GM180" s="9">
        <f>cal_RB!GH2*$C$180*$F$180</f>
        <v>0</v>
      </c>
      <c r="GN180" s="9">
        <f>cal_RB!GI2*$C$180*$F$180</f>
        <v>0</v>
      </c>
      <c r="GO180" s="9">
        <f>cal_RB!GJ2*$C$180*$F$180</f>
        <v>0</v>
      </c>
      <c r="GP180" s="9">
        <f>cal_RB!GK2*$C$180*$F$180</f>
        <v>0</v>
      </c>
      <c r="GQ180" s="9">
        <f>cal_RB!GL2*$C$180*$F$180</f>
        <v>0</v>
      </c>
      <c r="GR180" s="9">
        <f>cal_RB!GM2*$C$180*$F$180</f>
        <v>0</v>
      </c>
      <c r="GS180" s="9">
        <f>cal_RB!GN2*$C$180*$F$180</f>
        <v>0</v>
      </c>
      <c r="GT180" s="9">
        <f>cal_RB!GO2*$C$180*$F$180</f>
        <v>0</v>
      </c>
      <c r="GU180" s="9">
        <f>cal_RB!GP2*$C$180*$F$180</f>
        <v>0</v>
      </c>
      <c r="GV180" s="9">
        <f>cal_RB!GQ2*$C$180*$F$180</f>
        <v>0</v>
      </c>
      <c r="GW180" s="9">
        <f>cal_RB!GR2*$C$180*$F$180</f>
        <v>0</v>
      </c>
      <c r="GX180" s="9"/>
    </row>
    <row r="181" spans="1:206">
      <c r="A181" s="1">
        <v>178</v>
      </c>
      <c r="B181" s="1">
        <f>'User input'!B181</f>
        <v>0</v>
      </c>
      <c r="C181" s="17">
        <f>'User input'!E181</f>
        <v>0</v>
      </c>
      <c r="D181" s="17">
        <f t="shared" si="2"/>
        <v>244.1999999999997</v>
      </c>
      <c r="E181" s="17">
        <f>'User input'!H181</f>
        <v>0</v>
      </c>
      <c r="F181" s="17">
        <f>'User input'!H181/45</f>
        <v>0</v>
      </c>
      <c r="I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9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22"/>
      <c r="CI181" s="18"/>
      <c r="CJ181" s="9"/>
      <c r="CK181" s="18">
        <f>cal_RB!CF190*C181*F181</f>
        <v>0</v>
      </c>
      <c r="CL181" s="18">
        <f>cal_RB!CG190*$C$181*$F$181</f>
        <v>0</v>
      </c>
      <c r="CM181" s="18">
        <f>cal_RB!CH190*$C$181*$F$181</f>
        <v>0</v>
      </c>
      <c r="CN181" s="18">
        <f>cal_RB!CI190*$C$181*$F$181</f>
        <v>0</v>
      </c>
      <c r="CO181" s="18">
        <f>cal_RB!CJ190*$C$181*$F$181</f>
        <v>0</v>
      </c>
      <c r="CP181" s="18">
        <f>cal_RB!CK190*$C$181*$F$181</f>
        <v>0</v>
      </c>
      <c r="CQ181" s="18">
        <f>cal_RB!CL190*$C$181*$F$181</f>
        <v>0</v>
      </c>
      <c r="CR181" s="18">
        <f>cal_RB!CM190*$C$181*$F$181</f>
        <v>0</v>
      </c>
      <c r="CS181" s="18">
        <f>cal_RB!CN190*$C$181*$F$181</f>
        <v>0</v>
      </c>
      <c r="CT181" s="18">
        <f>cal_RB!CO190*$C$181*$F$181</f>
        <v>0</v>
      </c>
      <c r="CU181" s="18">
        <f>cal_RB!CP190*$C$181*$F$181</f>
        <v>0</v>
      </c>
      <c r="CV181" s="18">
        <f>cal_RB!CQ190*$C$181*$F$181</f>
        <v>0</v>
      </c>
      <c r="CW181" s="18">
        <f>cal_RB!CR190*$C$181*$F$181</f>
        <v>0</v>
      </c>
      <c r="CX181" s="18">
        <f>cal_RB!CS190*$C$181*$F$181</f>
        <v>0</v>
      </c>
      <c r="CY181" s="18">
        <f>cal_RB!CT190*$C$181*$F$181</f>
        <v>0</v>
      </c>
      <c r="CZ181" s="18">
        <f>cal_RB!CU190*$C$181*$F$181</f>
        <v>0</v>
      </c>
      <c r="DA181" s="18">
        <f>cal_RB!CV190*$C$181*$F$181</f>
        <v>0</v>
      </c>
      <c r="DB181" s="18">
        <f>cal_RB!CW190*$C$181*$F$181</f>
        <v>0</v>
      </c>
      <c r="DC181" s="18">
        <f>cal_RB!CX190*$C$181*$F$181</f>
        <v>0</v>
      </c>
      <c r="DD181" s="18">
        <f>cal_RB!CY190*$C$181*$F$181</f>
        <v>0</v>
      </c>
      <c r="DE181" s="18">
        <f>cal_RB!CZ190*$C$181*$F$181</f>
        <v>0</v>
      </c>
      <c r="DF181" s="18">
        <f>cal_RB!DA190*$C$181*$F$181</f>
        <v>0</v>
      </c>
      <c r="DG181" s="18">
        <f>cal_RB!DB190*$C$181*$F$181</f>
        <v>0</v>
      </c>
      <c r="DH181" s="18">
        <f>cal_RB!DC190*$C$181*$F$181</f>
        <v>0</v>
      </c>
      <c r="DI181" s="18">
        <f>cal_RB!DD190*$C$181*$F$181</f>
        <v>0</v>
      </c>
      <c r="DJ181" s="18">
        <f>cal_RB!DE190*$C$181*$F$181</f>
        <v>0</v>
      </c>
      <c r="DK181" s="18">
        <f>cal_RB!DF190*$C$181*$F$181</f>
        <v>0</v>
      </c>
      <c r="DL181" s="9">
        <f>cal_RB!DG2*$C$181*$F$181</f>
        <v>0</v>
      </c>
      <c r="DM181" s="9">
        <f>cal_RB!DH2*$C$181*$F$181</f>
        <v>0</v>
      </c>
      <c r="DN181" s="9">
        <f>cal_RB!DI2*$C$181*$F$181</f>
        <v>0</v>
      </c>
      <c r="DO181" s="9">
        <f>cal_RB!DJ2*$C$181*$F$181</f>
        <v>0</v>
      </c>
      <c r="DP181" s="9">
        <f>cal_RB!DK2*$C$181*$F$181</f>
        <v>0</v>
      </c>
      <c r="DQ181" s="9">
        <f>cal_RB!DL2*$C$181*$F$181</f>
        <v>0</v>
      </c>
      <c r="DR181" s="9">
        <f>cal_RB!DM2*$C$181*$F$181</f>
        <v>0</v>
      </c>
      <c r="DS181" s="9">
        <f>cal_RB!DN2*$C$181*$F$181</f>
        <v>0</v>
      </c>
      <c r="DT181" s="9">
        <f>cal_RB!DO2*$C$181*$F$181</f>
        <v>0</v>
      </c>
      <c r="DU181" s="9">
        <f>cal_RB!DP2*$C$181*$F$181</f>
        <v>0</v>
      </c>
      <c r="DV181" s="9">
        <f>cal_RB!DQ2*$C$181*$F$181</f>
        <v>0</v>
      </c>
      <c r="DW181" s="9">
        <f>cal_RB!DR2*$C$181*$F$181</f>
        <v>0</v>
      </c>
      <c r="DX181" s="9">
        <f>cal_RB!DS2*$C$181*$F$181</f>
        <v>0</v>
      </c>
      <c r="DY181" s="9">
        <f>cal_RB!DT2*$C$181*$F$181</f>
        <v>0</v>
      </c>
      <c r="DZ181" s="9">
        <f>cal_RB!DU2*$C$181*$F$181</f>
        <v>0</v>
      </c>
      <c r="EA181" s="9">
        <f>cal_RB!DV2*$C$181*$F$181</f>
        <v>0</v>
      </c>
      <c r="EB181" s="9">
        <f>cal_RB!DW2*$C$181*$F$181</f>
        <v>0</v>
      </c>
      <c r="EC181" s="9">
        <f>cal_RB!DX2*$C$181*$F$181</f>
        <v>0</v>
      </c>
      <c r="ED181" s="9">
        <f>cal_RB!DY2*$C$181*$F$181</f>
        <v>0</v>
      </c>
      <c r="EE181" s="9">
        <f>cal_RB!DZ2*$C$181*$F$181</f>
        <v>0</v>
      </c>
      <c r="EF181" s="9">
        <f>cal_RB!EA2*$C$181*$F$181</f>
        <v>0</v>
      </c>
      <c r="EG181" s="9">
        <f>cal_RB!EB2*$C$181*$F$181</f>
        <v>0</v>
      </c>
      <c r="EH181" s="9">
        <f>cal_RB!EC2*$C$181*$F$181</f>
        <v>0</v>
      </c>
      <c r="EI181" s="9">
        <f>cal_RB!ED2*$C$181*$F$181</f>
        <v>0</v>
      </c>
      <c r="EJ181" s="9">
        <f>cal_RB!EE2*$C$181*$F$181</f>
        <v>0</v>
      </c>
      <c r="EK181" s="9">
        <f>cal_RB!EF2*$C$181*$F$181</f>
        <v>0</v>
      </c>
      <c r="EL181" s="9">
        <f>cal_RB!EG2*$C$181*$F$181</f>
        <v>0</v>
      </c>
      <c r="EM181" s="9">
        <f>cal_RB!EH2*$C$181*$F$181</f>
        <v>0</v>
      </c>
      <c r="EN181" s="9">
        <f>cal_RB!EI2*$C$181*$F$181</f>
        <v>0</v>
      </c>
      <c r="EO181" s="9">
        <f>cal_RB!EJ2*$C$181*$F$181</f>
        <v>0</v>
      </c>
      <c r="EP181" s="9">
        <f>cal_RB!EK2*$C$181*$F$181</f>
        <v>0</v>
      </c>
      <c r="EQ181" s="9">
        <f>cal_RB!EL2*$C$181*$F$181</f>
        <v>0</v>
      </c>
      <c r="ER181" s="9">
        <f>cal_RB!EM2*$C$181*$F$181</f>
        <v>0</v>
      </c>
      <c r="ES181" s="9">
        <f>cal_RB!EN2*$C$181*$F$181</f>
        <v>0</v>
      </c>
      <c r="ET181" s="9">
        <f>cal_RB!EO2*$C$181*$F$181</f>
        <v>0</v>
      </c>
      <c r="EU181" s="9">
        <f>cal_RB!EP2*$C$181*$F$181</f>
        <v>0</v>
      </c>
      <c r="EV181" s="9">
        <f>cal_RB!EQ2*$C$181*$F$181</f>
        <v>0</v>
      </c>
      <c r="EW181" s="9">
        <f>cal_RB!ER2*$C$181*$F$181</f>
        <v>0</v>
      </c>
      <c r="EX181" s="9">
        <f>cal_RB!ES2*$C$181*$F$181</f>
        <v>0</v>
      </c>
      <c r="EY181" s="9">
        <f>cal_RB!ET2*$C$181*$F$181</f>
        <v>0</v>
      </c>
      <c r="EZ181" s="9">
        <f>cal_RB!EU2*$C$181*$F$181</f>
        <v>0</v>
      </c>
      <c r="FA181" s="9">
        <f>cal_RB!EV2*$C$181*$F$181</f>
        <v>0</v>
      </c>
      <c r="FB181" s="9">
        <f>cal_RB!EW2*$C$181*$F$181</f>
        <v>0</v>
      </c>
      <c r="FC181" s="9">
        <f>cal_RB!EX2*$C$181*$F$181</f>
        <v>0</v>
      </c>
      <c r="FD181" s="9">
        <f>cal_RB!EY2*$C$181*$F$181</f>
        <v>0</v>
      </c>
      <c r="FE181" s="9">
        <f>cal_RB!EZ2*$C$181*$F$181</f>
        <v>0</v>
      </c>
      <c r="FF181" s="9">
        <f>cal_RB!FA2*$C$181*$F$181</f>
        <v>0</v>
      </c>
      <c r="FG181" s="9">
        <f>cal_RB!FB2*$C$181*$F$181</f>
        <v>0</v>
      </c>
      <c r="FH181" s="9">
        <f>cal_RB!FC2*$C$181*$F$181</f>
        <v>0</v>
      </c>
      <c r="FI181" s="9">
        <f>cal_RB!FD2*$C$181*$F$181</f>
        <v>0</v>
      </c>
      <c r="FJ181" s="9">
        <f>cal_RB!FE2*$C$181*$F$181</f>
        <v>0</v>
      </c>
      <c r="FK181" s="9">
        <f>cal_RB!FF2*$C$181*$F$181</f>
        <v>0</v>
      </c>
      <c r="FL181" s="9">
        <f>cal_RB!FG2*$C$181*$F$181</f>
        <v>0</v>
      </c>
      <c r="FM181" s="9">
        <f>cal_RB!FH2*$C$181*$F$181</f>
        <v>0</v>
      </c>
      <c r="FN181" s="9">
        <f>cal_RB!FI2*$C$181*$F$181</f>
        <v>0</v>
      </c>
      <c r="FO181" s="9">
        <f>cal_RB!FJ2*$C$181*$F$181</f>
        <v>0</v>
      </c>
      <c r="FP181" s="9">
        <f>cal_RB!FK2*$C$181*$F$181</f>
        <v>0</v>
      </c>
      <c r="FQ181" s="9">
        <f>cal_RB!FL2*$C$181*$F$181</f>
        <v>0</v>
      </c>
      <c r="FR181" s="9">
        <f>cal_RB!FM2*$C$181*$F$181</f>
        <v>0</v>
      </c>
      <c r="FS181" s="9">
        <f>cal_RB!FN2*$C$181*$F$181</f>
        <v>0</v>
      </c>
      <c r="FT181" s="9">
        <f>cal_RB!FO2*$C$181*$F$181</f>
        <v>0</v>
      </c>
      <c r="FU181" s="9">
        <f>cal_RB!FP2*$C$181*$F$181</f>
        <v>0</v>
      </c>
      <c r="FV181" s="9">
        <f>cal_RB!FQ2*$C$181*$F$181</f>
        <v>0</v>
      </c>
      <c r="FW181" s="9">
        <f>cal_RB!FR2*$C$181*$F$181</f>
        <v>0</v>
      </c>
      <c r="FX181" s="9">
        <f>cal_RB!FS2*$C$181*$F$181</f>
        <v>0</v>
      </c>
      <c r="FY181" s="9">
        <f>cal_RB!FT2*$C$181*$F$181</f>
        <v>0</v>
      </c>
      <c r="FZ181" s="9">
        <f>cal_RB!FU2*$C$181*$F$181</f>
        <v>0</v>
      </c>
      <c r="GA181" s="9">
        <f>cal_RB!FV2*$C$181*$F$181</f>
        <v>0</v>
      </c>
      <c r="GB181" s="9">
        <f>cal_RB!FW2*$C$181*$F$181</f>
        <v>0</v>
      </c>
      <c r="GC181" s="9">
        <f>cal_RB!FX2*$C$181*$F$181</f>
        <v>0</v>
      </c>
      <c r="GD181" s="9">
        <f>cal_RB!FY2*$C$181*$F$181</f>
        <v>0</v>
      </c>
      <c r="GE181" s="9">
        <f>cal_RB!FZ2*$C$181*$F$181</f>
        <v>0</v>
      </c>
      <c r="GF181" s="9">
        <f>cal_RB!GA2*$C$181*$F$181</f>
        <v>0</v>
      </c>
      <c r="GG181" s="9">
        <f>cal_RB!GB2*$C$181*$F$181</f>
        <v>0</v>
      </c>
      <c r="GH181" s="9">
        <f>cal_RB!GC2*$C$181*$F$181</f>
        <v>0</v>
      </c>
      <c r="GI181" s="9">
        <f>cal_RB!GD2*$C$181*$F$181</f>
        <v>0</v>
      </c>
      <c r="GJ181" s="9">
        <f>cal_RB!GE2*$C$181*$F$181</f>
        <v>0</v>
      </c>
      <c r="GK181" s="9">
        <f>cal_RB!GF2*$C$181*$F$181</f>
        <v>0</v>
      </c>
      <c r="GL181" s="9">
        <f>cal_RB!GG2*$C$181*$F$181</f>
        <v>0</v>
      </c>
      <c r="GM181" s="9">
        <f>cal_RB!GH2*$C$181*$F$181</f>
        <v>0</v>
      </c>
      <c r="GN181" s="9">
        <f>cal_RB!GI2*$C$181*$F$181</f>
        <v>0</v>
      </c>
      <c r="GO181" s="9">
        <f>cal_RB!GJ2*$C$181*$F$181</f>
        <v>0</v>
      </c>
      <c r="GP181" s="9">
        <f>cal_RB!GK2*$C$181*$F$181</f>
        <v>0</v>
      </c>
      <c r="GQ181" s="9">
        <f>cal_RB!GL2*$C$181*$F$181</f>
        <v>0</v>
      </c>
      <c r="GR181" s="9">
        <f>cal_RB!GM2*$C$181*$F$181</f>
        <v>0</v>
      </c>
      <c r="GS181" s="9">
        <f>cal_RB!GN2*$C$181*$F$181</f>
        <v>0</v>
      </c>
      <c r="GT181" s="9">
        <f>cal_RB!GO2*$C$181*$F$181</f>
        <v>0</v>
      </c>
      <c r="GU181" s="9">
        <f>cal_RB!GP2*$C$181*$F$181</f>
        <v>0</v>
      </c>
      <c r="GV181" s="9">
        <f>cal_RB!GQ2*$C$181*$F$181</f>
        <v>0</v>
      </c>
      <c r="GW181" s="9">
        <f>cal_RB!GR2*$C$181*$F$181</f>
        <v>0</v>
      </c>
      <c r="GX181" s="9"/>
    </row>
    <row r="182" spans="1:206">
      <c r="A182" s="1">
        <v>179</v>
      </c>
      <c r="B182" s="1">
        <f>'User input'!B182</f>
        <v>0</v>
      </c>
      <c r="C182" s="17">
        <f>'User input'!E182</f>
        <v>0</v>
      </c>
      <c r="D182" s="17">
        <f t="shared" si="2"/>
        <v>244.1999999999997</v>
      </c>
      <c r="E182" s="17">
        <f>'User input'!H182</f>
        <v>0</v>
      </c>
      <c r="F182" s="17">
        <f>'User input'!H182/45</f>
        <v>0</v>
      </c>
      <c r="I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9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22"/>
      <c r="CI182" s="18"/>
      <c r="CJ182" s="9"/>
      <c r="CK182" s="18">
        <f>cal_RB!CF191*C182*F182</f>
        <v>0</v>
      </c>
      <c r="CL182" s="18">
        <f>cal_RB!CG191*$C$182*$F$182</f>
        <v>0</v>
      </c>
      <c r="CM182" s="18">
        <f>cal_RB!CH191*$C$182*$F$182</f>
        <v>0</v>
      </c>
      <c r="CN182" s="18">
        <f>cal_RB!CI191*$C$182*$F$182</f>
        <v>0</v>
      </c>
      <c r="CO182" s="18">
        <f>cal_RB!CJ191*$C$182*$F$182</f>
        <v>0</v>
      </c>
      <c r="CP182" s="18">
        <f>cal_RB!CK191*$C$182*$F$182</f>
        <v>0</v>
      </c>
      <c r="CQ182" s="18">
        <f>cal_RB!CL191*$C$182*$F$182</f>
        <v>0</v>
      </c>
      <c r="CR182" s="18">
        <f>cal_RB!CM191*$C$182*$F$182</f>
        <v>0</v>
      </c>
      <c r="CS182" s="18">
        <f>cal_RB!CN191*$C$182*$F$182</f>
        <v>0</v>
      </c>
      <c r="CT182" s="18">
        <f>cal_RB!CO191*$C$182*$F$182</f>
        <v>0</v>
      </c>
      <c r="CU182" s="18">
        <f>cal_RB!CP191*$C$182*$F$182</f>
        <v>0</v>
      </c>
      <c r="CV182" s="18">
        <f>cal_RB!CQ191*$C$182*$F$182</f>
        <v>0</v>
      </c>
      <c r="CW182" s="18">
        <f>cal_RB!CR191*$C$182*$F$182</f>
        <v>0</v>
      </c>
      <c r="CX182" s="18">
        <f>cal_RB!CS191*$C$182*$F$182</f>
        <v>0</v>
      </c>
      <c r="CY182" s="18">
        <f>cal_RB!CT191*$C$182*$F$182</f>
        <v>0</v>
      </c>
      <c r="CZ182" s="18">
        <f>cal_RB!CU191*$C$182*$F$182</f>
        <v>0</v>
      </c>
      <c r="DA182" s="18">
        <f>cal_RB!CV191*$C$182*$F$182</f>
        <v>0</v>
      </c>
      <c r="DB182" s="18">
        <f>cal_RB!CW191*$C$182*$F$182</f>
        <v>0</v>
      </c>
      <c r="DC182" s="18">
        <f>cal_RB!CX191*$C$182*$F$182</f>
        <v>0</v>
      </c>
      <c r="DD182" s="18">
        <f>cal_RB!CY191*$C$182*$F$182</f>
        <v>0</v>
      </c>
      <c r="DE182" s="18">
        <f>cal_RB!CZ191*$C$182*$F$182</f>
        <v>0</v>
      </c>
      <c r="DF182" s="18">
        <f>cal_RB!DA191*$C$182*$F$182</f>
        <v>0</v>
      </c>
      <c r="DG182" s="18">
        <f>cal_RB!DB191*$C$182*$F$182</f>
        <v>0</v>
      </c>
      <c r="DH182" s="18">
        <f>cal_RB!DC191*$C$182*$F$182</f>
        <v>0</v>
      </c>
      <c r="DI182" s="18">
        <f>cal_RB!DD191*$C$182*$F$182</f>
        <v>0</v>
      </c>
      <c r="DJ182" s="18">
        <f>cal_RB!DE191*$C$182*$F$182</f>
        <v>0</v>
      </c>
      <c r="DK182" s="18">
        <f>cal_RB!DF191*$C$182*$F$182</f>
        <v>0</v>
      </c>
      <c r="DL182" s="9">
        <f>cal_RB!DG2*$C$182*$F$182</f>
        <v>0</v>
      </c>
      <c r="DM182" s="9">
        <f>cal_RB!DH2*$C$182*$F$182</f>
        <v>0</v>
      </c>
      <c r="DN182" s="9">
        <f>cal_RB!DI2*$C$182*$F$182</f>
        <v>0</v>
      </c>
      <c r="DO182" s="9">
        <f>cal_RB!DJ2*$C$182*$F$182</f>
        <v>0</v>
      </c>
      <c r="DP182" s="9">
        <f>cal_RB!DK2*$C$182*$F$182</f>
        <v>0</v>
      </c>
      <c r="DQ182" s="9">
        <f>cal_RB!DL2*$C$182*$F$182</f>
        <v>0</v>
      </c>
      <c r="DR182" s="9">
        <f>cal_RB!DM2*$C$182*$F$182</f>
        <v>0</v>
      </c>
      <c r="DS182" s="9">
        <f>cal_RB!DN2*$C$182*$F$182</f>
        <v>0</v>
      </c>
      <c r="DT182" s="9">
        <f>cal_RB!DO2*$C$182*$F$182</f>
        <v>0</v>
      </c>
      <c r="DU182" s="9">
        <f>cal_RB!DP2*$C$182*$F$182</f>
        <v>0</v>
      </c>
      <c r="DV182" s="9">
        <f>cal_RB!DQ2*$C$182*$F$182</f>
        <v>0</v>
      </c>
      <c r="DW182" s="9">
        <f>cal_RB!DR2*$C$182*$F$182</f>
        <v>0</v>
      </c>
      <c r="DX182" s="9">
        <f>cal_RB!DS2*$C$182*$F$182</f>
        <v>0</v>
      </c>
      <c r="DY182" s="9">
        <f>cal_RB!DT2*$C$182*$F$182</f>
        <v>0</v>
      </c>
      <c r="DZ182" s="9">
        <f>cal_RB!DU2*$C$182*$F$182</f>
        <v>0</v>
      </c>
      <c r="EA182" s="9">
        <f>cal_RB!DV2*$C$182*$F$182</f>
        <v>0</v>
      </c>
      <c r="EB182" s="9">
        <f>cal_RB!DW2*$C$182*$F$182</f>
        <v>0</v>
      </c>
      <c r="EC182" s="9">
        <f>cal_RB!DX2*$C$182*$F$182</f>
        <v>0</v>
      </c>
      <c r="ED182" s="9">
        <f>cal_RB!DY2*$C$182*$F$182</f>
        <v>0</v>
      </c>
      <c r="EE182" s="9">
        <f>cal_RB!DZ2*$C$182*$F$182</f>
        <v>0</v>
      </c>
      <c r="EF182" s="9">
        <f>cal_RB!EA2*$C$182*$F$182</f>
        <v>0</v>
      </c>
      <c r="EG182" s="9">
        <f>cal_RB!EB2*$C$182*$F$182</f>
        <v>0</v>
      </c>
      <c r="EH182" s="9">
        <f>cal_RB!EC2*$C$182*$F$182</f>
        <v>0</v>
      </c>
      <c r="EI182" s="9">
        <f>cal_RB!ED2*$C$182*$F$182</f>
        <v>0</v>
      </c>
      <c r="EJ182" s="9">
        <f>cal_RB!EE2*$C$182*$F$182</f>
        <v>0</v>
      </c>
      <c r="EK182" s="9">
        <f>cal_RB!EF2*$C$182*$F$182</f>
        <v>0</v>
      </c>
      <c r="EL182" s="9">
        <f>cal_RB!EG2*$C$182*$F$182</f>
        <v>0</v>
      </c>
      <c r="EM182" s="9">
        <f>cal_RB!EH2*$C$182*$F$182</f>
        <v>0</v>
      </c>
      <c r="EN182" s="9">
        <f>cal_RB!EI2*$C$182*$F$182</f>
        <v>0</v>
      </c>
      <c r="EO182" s="9">
        <f>cal_RB!EJ2*$C$182*$F$182</f>
        <v>0</v>
      </c>
      <c r="EP182" s="9">
        <f>cal_RB!EK2*$C$182*$F$182</f>
        <v>0</v>
      </c>
      <c r="EQ182" s="9">
        <f>cal_RB!EL2*$C$182*$F$182</f>
        <v>0</v>
      </c>
      <c r="ER182" s="9">
        <f>cal_RB!EM2*$C$182*$F$182</f>
        <v>0</v>
      </c>
      <c r="ES182" s="9">
        <f>cal_RB!EN2*$C$182*$F$182</f>
        <v>0</v>
      </c>
      <c r="ET182" s="9">
        <f>cal_RB!EO2*$C$182*$F$182</f>
        <v>0</v>
      </c>
      <c r="EU182" s="9">
        <f>cal_RB!EP2*$C$182*$F$182</f>
        <v>0</v>
      </c>
      <c r="EV182" s="9">
        <f>cal_RB!EQ2*$C$182*$F$182</f>
        <v>0</v>
      </c>
      <c r="EW182" s="9">
        <f>cal_RB!ER2*$C$182*$F$182</f>
        <v>0</v>
      </c>
      <c r="EX182" s="9">
        <f>cal_RB!ES2*$C$182*$F$182</f>
        <v>0</v>
      </c>
      <c r="EY182" s="9">
        <f>cal_RB!ET2*$C$182*$F$182</f>
        <v>0</v>
      </c>
      <c r="EZ182" s="9">
        <f>cal_RB!EU2*$C$182*$F$182</f>
        <v>0</v>
      </c>
      <c r="FA182" s="9">
        <f>cal_RB!EV2*$C$182*$F$182</f>
        <v>0</v>
      </c>
      <c r="FB182" s="9">
        <f>cal_RB!EW2*$C$182*$F$182</f>
        <v>0</v>
      </c>
      <c r="FC182" s="9">
        <f>cal_RB!EX2*$C$182*$F$182</f>
        <v>0</v>
      </c>
      <c r="FD182" s="9">
        <f>cal_RB!EY2*$C$182*$F$182</f>
        <v>0</v>
      </c>
      <c r="FE182" s="9">
        <f>cal_RB!EZ2*$C$182*$F$182</f>
        <v>0</v>
      </c>
      <c r="FF182" s="9">
        <f>cal_RB!FA2*$C$182*$F$182</f>
        <v>0</v>
      </c>
      <c r="FG182" s="9">
        <f>cal_RB!FB2*$C$182*$F$182</f>
        <v>0</v>
      </c>
      <c r="FH182" s="9">
        <f>cal_RB!FC2*$C$182*$F$182</f>
        <v>0</v>
      </c>
      <c r="FI182" s="9">
        <f>cal_RB!FD2*$C$182*$F$182</f>
        <v>0</v>
      </c>
      <c r="FJ182" s="9">
        <f>cal_RB!FE2*$C$182*$F$182</f>
        <v>0</v>
      </c>
      <c r="FK182" s="9">
        <f>cal_RB!FF2*$C$182*$F$182</f>
        <v>0</v>
      </c>
      <c r="FL182" s="9">
        <f>cal_RB!FG2*$C$182*$F$182</f>
        <v>0</v>
      </c>
      <c r="FM182" s="9">
        <f>cal_RB!FH2*$C$182*$F$182</f>
        <v>0</v>
      </c>
      <c r="FN182" s="9">
        <f>cal_RB!FI2*$C$182*$F$182</f>
        <v>0</v>
      </c>
      <c r="FO182" s="9">
        <f>cal_RB!FJ2*$C$182*$F$182</f>
        <v>0</v>
      </c>
      <c r="FP182" s="9">
        <f>cal_RB!FK2*$C$182*$F$182</f>
        <v>0</v>
      </c>
      <c r="FQ182" s="9">
        <f>cal_RB!FL2*$C$182*$F$182</f>
        <v>0</v>
      </c>
      <c r="FR182" s="9">
        <f>cal_RB!FM2*$C$182*$F$182</f>
        <v>0</v>
      </c>
      <c r="FS182" s="9">
        <f>cal_RB!FN2*$C$182*$F$182</f>
        <v>0</v>
      </c>
      <c r="FT182" s="9">
        <f>cal_RB!FO2*$C$182*$F$182</f>
        <v>0</v>
      </c>
      <c r="FU182" s="9">
        <f>cal_RB!FP2*$C$182*$F$182</f>
        <v>0</v>
      </c>
      <c r="FV182" s="9">
        <f>cal_RB!FQ2*$C$182*$F$182</f>
        <v>0</v>
      </c>
      <c r="FW182" s="9">
        <f>cal_RB!FR2*$C$182*$F$182</f>
        <v>0</v>
      </c>
      <c r="FX182" s="9">
        <f>cal_RB!FS2*$C$182*$F$182</f>
        <v>0</v>
      </c>
      <c r="FY182" s="9">
        <f>cal_RB!FT2*$C$182*$F$182</f>
        <v>0</v>
      </c>
      <c r="FZ182" s="9">
        <f>cal_RB!FU2*$C$182*$F$182</f>
        <v>0</v>
      </c>
      <c r="GA182" s="9">
        <f>cal_RB!FV2*$C$182*$F$182</f>
        <v>0</v>
      </c>
      <c r="GB182" s="9">
        <f>cal_RB!FW2*$C$182*$F$182</f>
        <v>0</v>
      </c>
      <c r="GC182" s="9">
        <f>cal_RB!FX2*$C$182*$F$182</f>
        <v>0</v>
      </c>
      <c r="GD182" s="9">
        <f>cal_RB!FY2*$C$182*$F$182</f>
        <v>0</v>
      </c>
      <c r="GE182" s="9">
        <f>cal_RB!FZ2*$C$182*$F$182</f>
        <v>0</v>
      </c>
      <c r="GF182" s="9">
        <f>cal_RB!GA2*$C$182*$F$182</f>
        <v>0</v>
      </c>
      <c r="GG182" s="9">
        <f>cal_RB!GB2*$C$182*$F$182</f>
        <v>0</v>
      </c>
      <c r="GH182" s="9">
        <f>cal_RB!GC2*$C$182*$F$182</f>
        <v>0</v>
      </c>
      <c r="GI182" s="9">
        <f>cal_RB!GD2*$C$182*$F$182</f>
        <v>0</v>
      </c>
      <c r="GJ182" s="9">
        <f>cal_RB!GE2*$C$182*$F$182</f>
        <v>0</v>
      </c>
      <c r="GK182" s="9">
        <f>cal_RB!GF2*$C$182*$F$182</f>
        <v>0</v>
      </c>
      <c r="GL182" s="9">
        <f>cal_RB!GG2*$C$182*$F$182</f>
        <v>0</v>
      </c>
      <c r="GM182" s="9">
        <f>cal_RB!GH2*$C$182*$F$182</f>
        <v>0</v>
      </c>
      <c r="GN182" s="9">
        <f>cal_RB!GI2*$C$182*$F$182</f>
        <v>0</v>
      </c>
      <c r="GO182" s="9">
        <f>cal_RB!GJ2*$C$182*$F$182</f>
        <v>0</v>
      </c>
      <c r="GP182" s="9">
        <f>cal_RB!GK2*$C$182*$F$182</f>
        <v>0</v>
      </c>
      <c r="GQ182" s="9">
        <f>cal_RB!GL2*$C$182*$F$182</f>
        <v>0</v>
      </c>
      <c r="GR182" s="9">
        <f>cal_RB!GM2*$C$182*$F$182</f>
        <v>0</v>
      </c>
      <c r="GS182" s="9">
        <f>cal_RB!GN2*$C$182*$F$182</f>
        <v>0</v>
      </c>
      <c r="GT182" s="9">
        <f>cal_RB!GO2*$C$182*$F$182</f>
        <v>0</v>
      </c>
      <c r="GU182" s="9">
        <f>cal_RB!GP2*$C$182*$F$182</f>
        <v>0</v>
      </c>
      <c r="GV182" s="9">
        <f>cal_RB!GQ2*$C$182*$F$182</f>
        <v>0</v>
      </c>
      <c r="GW182" s="9">
        <f>cal_RB!GR2*$C$182*$F$182</f>
        <v>0</v>
      </c>
      <c r="GX182" s="9"/>
    </row>
    <row r="183" spans="1:206">
      <c r="A183" s="1">
        <v>180</v>
      </c>
      <c r="B183" s="1">
        <f>'User input'!B183</f>
        <v>0</v>
      </c>
      <c r="C183" s="17">
        <f>'User input'!E183</f>
        <v>0</v>
      </c>
      <c r="D183" s="17">
        <f t="shared" si="2"/>
        <v>244.1999999999997</v>
      </c>
      <c r="E183" s="17">
        <f>'User input'!H183</f>
        <v>0</v>
      </c>
      <c r="F183" s="17">
        <f>'User input'!H183/45</f>
        <v>0</v>
      </c>
      <c r="I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9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22"/>
      <c r="CI183" s="18"/>
      <c r="CJ183" s="9"/>
      <c r="CK183" s="18">
        <f>cal_RB!CF192*C183*F183</f>
        <v>0</v>
      </c>
      <c r="CL183" s="18">
        <f>cal_RB!CG192*$C$183*$F$183</f>
        <v>0</v>
      </c>
      <c r="CM183" s="18">
        <f>cal_RB!CH192*$C$183*$F$183</f>
        <v>0</v>
      </c>
      <c r="CN183" s="18">
        <f>cal_RB!CI192*$C$183*$F$183</f>
        <v>0</v>
      </c>
      <c r="CO183" s="18">
        <f>cal_RB!CJ192*$C$183*$F$183</f>
        <v>0</v>
      </c>
      <c r="CP183" s="18">
        <f>cal_RB!CK192*$C$183*$F$183</f>
        <v>0</v>
      </c>
      <c r="CQ183" s="18">
        <f>cal_RB!CL192*$C$183*$F$183</f>
        <v>0</v>
      </c>
      <c r="CR183" s="18">
        <f>cal_RB!CM192*$C$183*$F$183</f>
        <v>0</v>
      </c>
      <c r="CS183" s="18">
        <f>cal_RB!CN192*$C$183*$F$183</f>
        <v>0</v>
      </c>
      <c r="CT183" s="18">
        <f>cal_RB!CO192*$C$183*$F$183</f>
        <v>0</v>
      </c>
      <c r="CU183" s="18">
        <f>cal_RB!CP192*$C$183*$F$183</f>
        <v>0</v>
      </c>
      <c r="CV183" s="18">
        <f>cal_RB!CQ192*$C$183*$F$183</f>
        <v>0</v>
      </c>
      <c r="CW183" s="18">
        <f>cal_RB!CR192*$C$183*$F$183</f>
        <v>0</v>
      </c>
      <c r="CX183" s="18">
        <f>cal_RB!CS192*$C$183*$F$183</f>
        <v>0</v>
      </c>
      <c r="CY183" s="18">
        <f>cal_RB!CT192*$C$183*$F$183</f>
        <v>0</v>
      </c>
      <c r="CZ183" s="18">
        <f>cal_RB!CU192*$C$183*$F$183</f>
        <v>0</v>
      </c>
      <c r="DA183" s="18">
        <f>cal_RB!CV192*$C$183*$F$183</f>
        <v>0</v>
      </c>
      <c r="DB183" s="18">
        <f>cal_RB!CW192*$C$183*$F$183</f>
        <v>0</v>
      </c>
      <c r="DC183" s="18">
        <f>cal_RB!CX192*$C$183*$F$183</f>
        <v>0</v>
      </c>
      <c r="DD183" s="18">
        <f>cal_RB!CY192*$C$183*$F$183</f>
        <v>0</v>
      </c>
      <c r="DE183" s="18">
        <f>cal_RB!CZ192*$C$183*$F$183</f>
        <v>0</v>
      </c>
      <c r="DF183" s="18">
        <f>cal_RB!DA192*$C$183*$F$183</f>
        <v>0</v>
      </c>
      <c r="DG183" s="18">
        <f>cal_RB!DB192*$C$183*$F$183</f>
        <v>0</v>
      </c>
      <c r="DH183" s="18">
        <f>cal_RB!DC192*$C$183*$F$183</f>
        <v>0</v>
      </c>
      <c r="DI183" s="18">
        <f>cal_RB!DD192*$C$183*$F$183</f>
        <v>0</v>
      </c>
      <c r="DJ183" s="18">
        <f>cal_RB!DE192*$C$183*$F$183</f>
        <v>0</v>
      </c>
      <c r="DK183" s="18">
        <f>cal_RB!DF192*$C$183*$F$183</f>
        <v>0</v>
      </c>
      <c r="DL183" s="9">
        <f>cal_RB!DG2*$C$183*$F$183</f>
        <v>0</v>
      </c>
      <c r="DM183" s="9">
        <f>cal_RB!DH2*$C$183*$F$183</f>
        <v>0</v>
      </c>
      <c r="DN183" s="9">
        <f>cal_RB!DI2*$C$183*$F$183</f>
        <v>0</v>
      </c>
      <c r="DO183" s="9">
        <f>cal_RB!DJ2*$C$183*$F$183</f>
        <v>0</v>
      </c>
      <c r="DP183" s="9">
        <f>cal_RB!DK2*$C$183*$F$183</f>
        <v>0</v>
      </c>
      <c r="DQ183" s="9">
        <f>cal_RB!DL2*$C$183*$F$183</f>
        <v>0</v>
      </c>
      <c r="DR183" s="9">
        <f>cal_RB!DM2*$C$183*$F$183</f>
        <v>0</v>
      </c>
      <c r="DS183" s="9">
        <f>cal_RB!DN2*$C$183*$F$183</f>
        <v>0</v>
      </c>
      <c r="DT183" s="9">
        <f>cal_RB!DO2*$C$183*$F$183</f>
        <v>0</v>
      </c>
      <c r="DU183" s="9">
        <f>cal_RB!DP2*$C$183*$F$183</f>
        <v>0</v>
      </c>
      <c r="DV183" s="9">
        <f>cal_RB!DQ2*$C$183*$F$183</f>
        <v>0</v>
      </c>
      <c r="DW183" s="9">
        <f>cal_RB!DR2*$C$183*$F$183</f>
        <v>0</v>
      </c>
      <c r="DX183" s="9">
        <f>cal_RB!DS2*$C$183*$F$183</f>
        <v>0</v>
      </c>
      <c r="DY183" s="9">
        <f>cal_RB!DT2*$C$183*$F$183</f>
        <v>0</v>
      </c>
      <c r="DZ183" s="9">
        <f>cal_RB!DU2*$C$183*$F$183</f>
        <v>0</v>
      </c>
      <c r="EA183" s="9">
        <f>cal_RB!DV2*$C$183*$F$183</f>
        <v>0</v>
      </c>
      <c r="EB183" s="9">
        <f>cal_RB!DW2*$C$183*$F$183</f>
        <v>0</v>
      </c>
      <c r="EC183" s="9">
        <f>cal_RB!DX2*$C$183*$F$183</f>
        <v>0</v>
      </c>
      <c r="ED183" s="9">
        <f>cal_RB!DY2*$C$183*$F$183</f>
        <v>0</v>
      </c>
      <c r="EE183" s="9">
        <f>cal_RB!DZ2*$C$183*$F$183</f>
        <v>0</v>
      </c>
      <c r="EF183" s="9">
        <f>cal_RB!EA2*$C$183*$F$183</f>
        <v>0</v>
      </c>
      <c r="EG183" s="9">
        <f>cal_RB!EB2*$C$183*$F$183</f>
        <v>0</v>
      </c>
      <c r="EH183" s="9">
        <f>cal_RB!EC2*$C$183*$F$183</f>
        <v>0</v>
      </c>
      <c r="EI183" s="9">
        <f>cal_RB!ED2*$C$183*$F$183</f>
        <v>0</v>
      </c>
      <c r="EJ183" s="9">
        <f>cal_RB!EE2*$C$183*$F$183</f>
        <v>0</v>
      </c>
      <c r="EK183" s="9">
        <f>cal_RB!EF2*$C$183*$F$183</f>
        <v>0</v>
      </c>
      <c r="EL183" s="9">
        <f>cal_RB!EG2*$C$183*$F$183</f>
        <v>0</v>
      </c>
      <c r="EM183" s="9">
        <f>cal_RB!EH2*$C$183*$F$183</f>
        <v>0</v>
      </c>
      <c r="EN183" s="9">
        <f>cal_RB!EI2*$C$183*$F$183</f>
        <v>0</v>
      </c>
      <c r="EO183" s="9">
        <f>cal_RB!EJ2*$C$183*$F$183</f>
        <v>0</v>
      </c>
      <c r="EP183" s="9">
        <f>cal_RB!EK2*$C$183*$F$183</f>
        <v>0</v>
      </c>
      <c r="EQ183" s="9">
        <f>cal_RB!EL2*$C$183*$F$183</f>
        <v>0</v>
      </c>
      <c r="ER183" s="9">
        <f>cal_RB!EM2*$C$183*$F$183</f>
        <v>0</v>
      </c>
      <c r="ES183" s="9">
        <f>cal_RB!EN2*$C$183*$F$183</f>
        <v>0</v>
      </c>
      <c r="ET183" s="9">
        <f>cal_RB!EO2*$C$183*$F$183</f>
        <v>0</v>
      </c>
      <c r="EU183" s="9">
        <f>cal_RB!EP2*$C$183*$F$183</f>
        <v>0</v>
      </c>
      <c r="EV183" s="9">
        <f>cal_RB!EQ2*$C$183*$F$183</f>
        <v>0</v>
      </c>
      <c r="EW183" s="9">
        <f>cal_RB!ER2*$C$183*$F$183</f>
        <v>0</v>
      </c>
      <c r="EX183" s="9">
        <f>cal_RB!ES2*$C$183*$F$183</f>
        <v>0</v>
      </c>
      <c r="EY183" s="9">
        <f>cal_RB!ET2*$C$183*$F$183</f>
        <v>0</v>
      </c>
      <c r="EZ183" s="9">
        <f>cal_RB!EU2*$C$183*$F$183</f>
        <v>0</v>
      </c>
      <c r="FA183" s="9">
        <f>cal_RB!EV2*$C$183*$F$183</f>
        <v>0</v>
      </c>
      <c r="FB183" s="9">
        <f>cal_RB!EW2*$C$183*$F$183</f>
        <v>0</v>
      </c>
      <c r="FC183" s="9">
        <f>cal_RB!EX2*$C$183*$F$183</f>
        <v>0</v>
      </c>
      <c r="FD183" s="9">
        <f>cal_RB!EY2*$C$183*$F$183</f>
        <v>0</v>
      </c>
      <c r="FE183" s="9">
        <f>cal_RB!EZ2*$C$183*$F$183</f>
        <v>0</v>
      </c>
      <c r="FF183" s="9">
        <f>cal_RB!FA2*$C$183*$F$183</f>
        <v>0</v>
      </c>
      <c r="FG183" s="9">
        <f>cal_RB!FB2*$C$183*$F$183</f>
        <v>0</v>
      </c>
      <c r="FH183" s="9">
        <f>cal_RB!FC2*$C$183*$F$183</f>
        <v>0</v>
      </c>
      <c r="FI183" s="9">
        <f>cal_RB!FD2*$C$183*$F$183</f>
        <v>0</v>
      </c>
      <c r="FJ183" s="9">
        <f>cal_RB!FE2*$C$183*$F$183</f>
        <v>0</v>
      </c>
      <c r="FK183" s="9">
        <f>cal_RB!FF2*$C$183*$F$183</f>
        <v>0</v>
      </c>
      <c r="FL183" s="9">
        <f>cal_RB!FG2*$C$183*$F$183</f>
        <v>0</v>
      </c>
      <c r="FM183" s="9">
        <f>cal_RB!FH2*$C$183*$F$183</f>
        <v>0</v>
      </c>
      <c r="FN183" s="9">
        <f>cal_RB!FI2*$C$183*$F$183</f>
        <v>0</v>
      </c>
      <c r="FO183" s="9">
        <f>cal_RB!FJ2*$C$183*$F$183</f>
        <v>0</v>
      </c>
      <c r="FP183" s="9">
        <f>cal_RB!FK2*$C$183*$F$183</f>
        <v>0</v>
      </c>
      <c r="FQ183" s="9">
        <f>cal_RB!FL2*$C$183*$F$183</f>
        <v>0</v>
      </c>
      <c r="FR183" s="9">
        <f>cal_RB!FM2*$C$183*$F$183</f>
        <v>0</v>
      </c>
      <c r="FS183" s="9">
        <f>cal_RB!FN2*$C$183*$F$183</f>
        <v>0</v>
      </c>
      <c r="FT183" s="9">
        <f>cal_RB!FO2*$C$183*$F$183</f>
        <v>0</v>
      </c>
      <c r="FU183" s="9">
        <f>cal_RB!FP2*$C$183*$F$183</f>
        <v>0</v>
      </c>
      <c r="FV183" s="9">
        <f>cal_RB!FQ2*$C$183*$F$183</f>
        <v>0</v>
      </c>
      <c r="FW183" s="9">
        <f>cal_RB!FR2*$C$183*$F$183</f>
        <v>0</v>
      </c>
      <c r="FX183" s="9">
        <f>cal_RB!FS2*$C$183*$F$183</f>
        <v>0</v>
      </c>
      <c r="FY183" s="9">
        <f>cal_RB!FT2*$C$183*$F$183</f>
        <v>0</v>
      </c>
      <c r="FZ183" s="9">
        <f>cal_RB!FU2*$C$183*$F$183</f>
        <v>0</v>
      </c>
      <c r="GA183" s="9">
        <f>cal_RB!FV2*$C$183*$F$183</f>
        <v>0</v>
      </c>
      <c r="GB183" s="9">
        <f>cal_RB!FW2*$C$183*$F$183</f>
        <v>0</v>
      </c>
      <c r="GC183" s="9">
        <f>cal_RB!FX2*$C$183*$F$183</f>
        <v>0</v>
      </c>
      <c r="GD183" s="9">
        <f>cal_RB!FY2*$C$183*$F$183</f>
        <v>0</v>
      </c>
      <c r="GE183" s="9">
        <f>cal_RB!FZ2*$C$183*$F$183</f>
        <v>0</v>
      </c>
      <c r="GF183" s="9">
        <f>cal_RB!GA2*$C$183*$F$183</f>
        <v>0</v>
      </c>
      <c r="GG183" s="9">
        <f>cal_RB!GB2*$C$183*$F$183</f>
        <v>0</v>
      </c>
      <c r="GH183" s="9">
        <f>cal_RB!GC2*$C$183*$F$183</f>
        <v>0</v>
      </c>
      <c r="GI183" s="9">
        <f>cal_RB!GD2*$C$183*$F$183</f>
        <v>0</v>
      </c>
      <c r="GJ183" s="9">
        <f>cal_RB!GE2*$C$183*$F$183</f>
        <v>0</v>
      </c>
      <c r="GK183" s="9">
        <f>cal_RB!GF2*$C$183*$F$183</f>
        <v>0</v>
      </c>
      <c r="GL183" s="9">
        <f>cal_RB!GG2*$C$183*$F$183</f>
        <v>0</v>
      </c>
      <c r="GM183" s="9">
        <f>cal_RB!GH2*$C$183*$F$183</f>
        <v>0</v>
      </c>
      <c r="GN183" s="9">
        <f>cal_RB!GI2*$C$183*$F$183</f>
        <v>0</v>
      </c>
      <c r="GO183" s="9">
        <f>cal_RB!GJ2*$C$183*$F$183</f>
        <v>0</v>
      </c>
      <c r="GP183" s="9">
        <f>cal_RB!GK2*$C$183*$F$183</f>
        <v>0</v>
      </c>
      <c r="GQ183" s="9">
        <f>cal_RB!GL2*$C$183*$F$183</f>
        <v>0</v>
      </c>
      <c r="GR183" s="9">
        <f>cal_RB!GM2*$C$183*$F$183</f>
        <v>0</v>
      </c>
      <c r="GS183" s="9">
        <f>cal_RB!GN2*$C$183*$F$183</f>
        <v>0</v>
      </c>
      <c r="GT183" s="9">
        <f>cal_RB!GO2*$C$183*$F$183</f>
        <v>0</v>
      </c>
      <c r="GU183" s="9">
        <f>cal_RB!GP2*$C$183*$F$183</f>
        <v>0</v>
      </c>
      <c r="GV183" s="9">
        <f>cal_RB!GQ2*$C$183*$F$183</f>
        <v>0</v>
      </c>
      <c r="GW183" s="9">
        <f>cal_RB!GR2*$C$183*$F$183</f>
        <v>0</v>
      </c>
      <c r="GX183" s="9"/>
    </row>
    <row r="184" spans="1:206">
      <c r="A184" s="1">
        <v>181</v>
      </c>
      <c r="B184" s="1">
        <f>'User input'!B184</f>
        <v>0</v>
      </c>
      <c r="C184" s="17">
        <f>'User input'!E184</f>
        <v>0</v>
      </c>
      <c r="D184" s="17">
        <f t="shared" si="2"/>
        <v>244.1999999999997</v>
      </c>
      <c r="E184" s="17">
        <f>'User input'!H184</f>
        <v>0</v>
      </c>
      <c r="F184" s="17">
        <f>'User input'!H184/45</f>
        <v>0</v>
      </c>
      <c r="I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I184" s="9"/>
      <c r="AJ184" s="9"/>
      <c r="AK184" s="9"/>
      <c r="AL184" s="9"/>
      <c r="AM184" s="9"/>
      <c r="AN184" s="9"/>
      <c r="AO184" s="9"/>
      <c r="AP184" s="9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9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22"/>
      <c r="CI184" s="18"/>
      <c r="CJ184" s="9"/>
      <c r="CK184" s="18">
        <f>cal_RB!CF193*C184*F184</f>
        <v>0</v>
      </c>
      <c r="CL184" s="18">
        <f>cal_RB!CG193*$C$184*$F$184</f>
        <v>0</v>
      </c>
      <c r="CM184" s="18">
        <f>cal_RB!CH193*$C$184*$F$184</f>
        <v>0</v>
      </c>
      <c r="CN184" s="18">
        <f>cal_RB!CI193*$C$184*$F$184</f>
        <v>0</v>
      </c>
      <c r="CO184" s="18">
        <f>cal_RB!CJ193*$C$184*$F$184</f>
        <v>0</v>
      </c>
      <c r="CP184" s="18">
        <f>cal_RB!CK193*$C$184*$F$184</f>
        <v>0</v>
      </c>
      <c r="CQ184" s="18">
        <f>cal_RB!CL193*$C$184*$F$184</f>
        <v>0</v>
      </c>
      <c r="CR184" s="18">
        <f>cal_RB!CM193*$C$184*$F$184</f>
        <v>0</v>
      </c>
      <c r="CS184" s="18">
        <f>cal_RB!CN193*$C$184*$F$184</f>
        <v>0</v>
      </c>
      <c r="CT184" s="18">
        <f>cal_RB!CO193*$C$184*$F$184</f>
        <v>0</v>
      </c>
      <c r="CU184" s="18">
        <f>cal_RB!CP193*$C$184*$F$184</f>
        <v>0</v>
      </c>
      <c r="CV184" s="18">
        <f>cal_RB!CQ193*$C$184*$F$184</f>
        <v>0</v>
      </c>
      <c r="CW184" s="18">
        <f>cal_RB!CR193*$C$184*$F$184</f>
        <v>0</v>
      </c>
      <c r="CX184" s="18">
        <f>cal_RB!CS193*$C$184*$F$184</f>
        <v>0</v>
      </c>
      <c r="CY184" s="18">
        <f>cal_RB!CT193*$C$184*$F$184</f>
        <v>0</v>
      </c>
      <c r="CZ184" s="18">
        <f>cal_RB!CU193*$C$184*$F$184</f>
        <v>0</v>
      </c>
      <c r="DA184" s="18">
        <f>cal_RB!CV193*$C$184*$F$184</f>
        <v>0</v>
      </c>
      <c r="DB184" s="18">
        <f>cal_RB!CW193*$C$184*$F$184</f>
        <v>0</v>
      </c>
      <c r="DC184" s="18">
        <f>cal_RB!CX193*$C$184*$F$184</f>
        <v>0</v>
      </c>
      <c r="DD184" s="18">
        <f>cal_RB!CY193*$C$184*$F$184</f>
        <v>0</v>
      </c>
      <c r="DE184" s="18">
        <f>cal_RB!CZ193*$C$184*$F$184</f>
        <v>0</v>
      </c>
      <c r="DF184" s="18">
        <f>cal_RB!DA193*$C$184*$F$184</f>
        <v>0</v>
      </c>
      <c r="DG184" s="18">
        <f>cal_RB!DB193*$C$184*$F$184</f>
        <v>0</v>
      </c>
      <c r="DH184" s="18">
        <f>cal_RB!DC193*$C$184*$F$184</f>
        <v>0</v>
      </c>
      <c r="DI184" s="18">
        <f>cal_RB!DD193*$C$184*$F$184</f>
        <v>0</v>
      </c>
      <c r="DJ184" s="18">
        <f>cal_RB!DE193*$C$184*$F$184</f>
        <v>0</v>
      </c>
      <c r="DK184" s="18">
        <f>cal_RB!DF193*$C$184*$F$184</f>
        <v>0</v>
      </c>
      <c r="DL184" s="9">
        <f>cal_RB!DG2*$C$184*$F$184</f>
        <v>0</v>
      </c>
      <c r="DM184" s="9">
        <f>cal_RB!DH2*$C$184*$F$184</f>
        <v>0</v>
      </c>
      <c r="DN184" s="9">
        <f>cal_RB!DI2*$C$184*$F$184</f>
        <v>0</v>
      </c>
      <c r="DO184" s="9">
        <f>cal_RB!DJ2*$C$184*$F$184</f>
        <v>0</v>
      </c>
      <c r="DP184" s="9">
        <f>cal_RB!DK2*$C$184*$F$184</f>
        <v>0</v>
      </c>
      <c r="DQ184" s="9">
        <f>cal_RB!DL2*$C$184*$F$184</f>
        <v>0</v>
      </c>
      <c r="DR184" s="9">
        <f>cal_RB!DM2*$C$184*$F$184</f>
        <v>0</v>
      </c>
      <c r="DS184" s="9">
        <f>cal_RB!DN2*$C$184*$F$184</f>
        <v>0</v>
      </c>
      <c r="DT184" s="9">
        <f>cal_RB!DO2*$C$184*$F$184</f>
        <v>0</v>
      </c>
      <c r="DU184" s="9">
        <f>cal_RB!DP2*$C$184*$F$184</f>
        <v>0</v>
      </c>
      <c r="DV184" s="9">
        <f>cal_RB!DQ2*$C$184*$F$184</f>
        <v>0</v>
      </c>
      <c r="DW184" s="9">
        <f>cal_RB!DR2*$C$184*$F$184</f>
        <v>0</v>
      </c>
      <c r="DX184" s="9">
        <f>cal_RB!DS2*$C$184*$F$184</f>
        <v>0</v>
      </c>
      <c r="DY184" s="9">
        <f>cal_RB!DT2*$C$184*$F$184</f>
        <v>0</v>
      </c>
      <c r="DZ184" s="9">
        <f>cal_RB!DU2*$C$184*$F$184</f>
        <v>0</v>
      </c>
      <c r="EA184" s="9">
        <f>cal_RB!DV2*$C$184*$F$184</f>
        <v>0</v>
      </c>
      <c r="EB184" s="9">
        <f>cal_RB!DW2*$C$184*$F$184</f>
        <v>0</v>
      </c>
      <c r="EC184" s="9">
        <f>cal_RB!DX2*$C$184*$F$184</f>
        <v>0</v>
      </c>
      <c r="ED184" s="9">
        <f>cal_RB!DY2*$C$184*$F$184</f>
        <v>0</v>
      </c>
      <c r="EE184" s="9">
        <f>cal_RB!DZ2*$C$184*$F$184</f>
        <v>0</v>
      </c>
      <c r="EF184" s="9">
        <f>cal_RB!EA2*$C$184*$F$184</f>
        <v>0</v>
      </c>
      <c r="EG184" s="9">
        <f>cal_RB!EB2*$C$184*$F$184</f>
        <v>0</v>
      </c>
      <c r="EH184" s="9">
        <f>cal_RB!EC2*$C$184*$F$184</f>
        <v>0</v>
      </c>
      <c r="EI184" s="9">
        <f>cal_RB!ED2*$C$184*$F$184</f>
        <v>0</v>
      </c>
      <c r="EJ184" s="9">
        <f>cal_RB!EE2*$C$184*$F$184</f>
        <v>0</v>
      </c>
      <c r="EK184" s="9">
        <f>cal_RB!EF2*$C$184*$F$184</f>
        <v>0</v>
      </c>
      <c r="EL184" s="9">
        <f>cal_RB!EG2*$C$184*$F$184</f>
        <v>0</v>
      </c>
      <c r="EM184" s="9">
        <f>cal_RB!EH2*$C$184*$F$184</f>
        <v>0</v>
      </c>
      <c r="EN184" s="9">
        <f>cal_RB!EI2*$C$184*$F$184</f>
        <v>0</v>
      </c>
      <c r="EO184" s="9">
        <f>cal_RB!EJ2*$C$184*$F$184</f>
        <v>0</v>
      </c>
      <c r="EP184" s="9">
        <f>cal_RB!EK2*$C$184*$F$184</f>
        <v>0</v>
      </c>
      <c r="EQ184" s="9">
        <f>cal_RB!EL2*$C$184*$F$184</f>
        <v>0</v>
      </c>
      <c r="ER184" s="9">
        <f>cal_RB!EM2*$C$184*$F$184</f>
        <v>0</v>
      </c>
      <c r="ES184" s="9">
        <f>cal_RB!EN2*$C$184*$F$184</f>
        <v>0</v>
      </c>
      <c r="ET184" s="9">
        <f>cal_RB!EO2*$C$184*$F$184</f>
        <v>0</v>
      </c>
      <c r="EU184" s="9">
        <f>cal_RB!EP2*$C$184*$F$184</f>
        <v>0</v>
      </c>
      <c r="EV184" s="9">
        <f>cal_RB!EQ2*$C$184*$F$184</f>
        <v>0</v>
      </c>
      <c r="EW184" s="9">
        <f>cal_RB!ER2*$C$184*$F$184</f>
        <v>0</v>
      </c>
      <c r="EX184" s="9">
        <f>cal_RB!ES2*$C$184*$F$184</f>
        <v>0</v>
      </c>
      <c r="EY184" s="9">
        <f>cal_RB!ET2*$C$184*$F$184</f>
        <v>0</v>
      </c>
      <c r="EZ184" s="9">
        <f>cal_RB!EU2*$C$184*$F$184</f>
        <v>0</v>
      </c>
      <c r="FA184" s="9">
        <f>cal_RB!EV2*$C$184*$F$184</f>
        <v>0</v>
      </c>
      <c r="FB184" s="9">
        <f>cal_RB!EW2*$C$184*$F$184</f>
        <v>0</v>
      </c>
      <c r="FC184" s="9">
        <f>cal_RB!EX2*$C$184*$F$184</f>
        <v>0</v>
      </c>
      <c r="FD184" s="9">
        <f>cal_RB!EY2*$C$184*$F$184</f>
        <v>0</v>
      </c>
      <c r="FE184" s="9">
        <f>cal_RB!EZ2*$C$184*$F$184</f>
        <v>0</v>
      </c>
      <c r="FF184" s="9">
        <f>cal_RB!FA2*$C$184*$F$184</f>
        <v>0</v>
      </c>
      <c r="FG184" s="9">
        <f>cal_RB!FB2*$C$184*$F$184</f>
        <v>0</v>
      </c>
      <c r="FH184" s="9">
        <f>cal_RB!FC2*$C$184*$F$184</f>
        <v>0</v>
      </c>
      <c r="FI184" s="9">
        <f>cal_RB!FD2*$C$184*$F$184</f>
        <v>0</v>
      </c>
      <c r="FJ184" s="9">
        <f>cal_RB!FE2*$C$184*$F$184</f>
        <v>0</v>
      </c>
      <c r="FK184" s="9">
        <f>cal_RB!FF2*$C$184*$F$184</f>
        <v>0</v>
      </c>
      <c r="FL184" s="9">
        <f>cal_RB!FG2*$C$184*$F$184</f>
        <v>0</v>
      </c>
      <c r="FM184" s="9">
        <f>cal_RB!FH2*$C$184*$F$184</f>
        <v>0</v>
      </c>
      <c r="FN184" s="9">
        <f>cal_RB!FI2*$C$184*$F$184</f>
        <v>0</v>
      </c>
      <c r="FO184" s="9">
        <f>cal_RB!FJ2*$C$184*$F$184</f>
        <v>0</v>
      </c>
      <c r="FP184" s="9">
        <f>cal_RB!FK2*$C$184*$F$184</f>
        <v>0</v>
      </c>
      <c r="FQ184" s="9">
        <f>cal_RB!FL2*$C$184*$F$184</f>
        <v>0</v>
      </c>
      <c r="FR184" s="9">
        <f>cal_RB!FM2*$C$184*$F$184</f>
        <v>0</v>
      </c>
      <c r="FS184" s="9">
        <f>cal_RB!FN2*$C$184*$F$184</f>
        <v>0</v>
      </c>
      <c r="FT184" s="9">
        <f>cal_RB!FO2*$C$184*$F$184</f>
        <v>0</v>
      </c>
      <c r="FU184" s="9">
        <f>cal_RB!FP2*$C$184*$F$184</f>
        <v>0</v>
      </c>
      <c r="FV184" s="9">
        <f>cal_RB!FQ2*$C$184*$F$184</f>
        <v>0</v>
      </c>
      <c r="FW184" s="9">
        <f>cal_RB!FR2*$C$184*$F$184</f>
        <v>0</v>
      </c>
      <c r="FX184" s="9">
        <f>cal_RB!FS2*$C$184*$F$184</f>
        <v>0</v>
      </c>
      <c r="FY184" s="9">
        <f>cal_RB!FT2*$C$184*$F$184</f>
        <v>0</v>
      </c>
      <c r="FZ184" s="9">
        <f>cal_RB!FU2*$C$184*$F$184</f>
        <v>0</v>
      </c>
      <c r="GA184" s="9">
        <f>cal_RB!FV2*$C$184*$F$184</f>
        <v>0</v>
      </c>
      <c r="GB184" s="9">
        <f>cal_RB!FW2*$C$184*$F$184</f>
        <v>0</v>
      </c>
      <c r="GC184" s="9">
        <f>cal_RB!FX2*$C$184*$F$184</f>
        <v>0</v>
      </c>
      <c r="GD184" s="9">
        <f>cal_RB!FY2*$C$184*$F$184</f>
        <v>0</v>
      </c>
      <c r="GE184" s="9">
        <f>cal_RB!FZ2*$C$184*$F$184</f>
        <v>0</v>
      </c>
      <c r="GF184" s="9">
        <f>cal_RB!GA2*$C$184*$F$184</f>
        <v>0</v>
      </c>
      <c r="GG184" s="9">
        <f>cal_RB!GB2*$C$184*$F$184</f>
        <v>0</v>
      </c>
      <c r="GH184" s="9">
        <f>cal_RB!GC2*$C$184*$F$184</f>
        <v>0</v>
      </c>
      <c r="GI184" s="9">
        <f>cal_RB!GD2*$C$184*$F$184</f>
        <v>0</v>
      </c>
      <c r="GJ184" s="9">
        <f>cal_RB!GE2*$C$184*$F$184</f>
        <v>0</v>
      </c>
      <c r="GK184" s="9">
        <f>cal_RB!GF2*$C$184*$F$184</f>
        <v>0</v>
      </c>
      <c r="GL184" s="9">
        <f>cal_RB!GG2*$C$184*$F$184</f>
        <v>0</v>
      </c>
      <c r="GM184" s="9">
        <f>cal_RB!GH2*$C$184*$F$184</f>
        <v>0</v>
      </c>
      <c r="GN184" s="9">
        <f>cal_RB!GI2*$C$184*$F$184</f>
        <v>0</v>
      </c>
      <c r="GO184" s="9">
        <f>cal_RB!GJ2*$C$184*$F$184</f>
        <v>0</v>
      </c>
      <c r="GP184" s="9">
        <f>cal_RB!GK2*$C$184*$F$184</f>
        <v>0</v>
      </c>
      <c r="GQ184" s="9">
        <f>cal_RB!GL2*$C$184*$F$184</f>
        <v>0</v>
      </c>
      <c r="GR184" s="9">
        <f>cal_RB!GM2*$C$184*$F$184</f>
        <v>0</v>
      </c>
      <c r="GS184" s="9">
        <f>cal_RB!GN2*$C$184*$F$184</f>
        <v>0</v>
      </c>
      <c r="GT184" s="9">
        <f>cal_RB!GO2*$C$184*$F$184</f>
        <v>0</v>
      </c>
      <c r="GU184" s="9">
        <f>cal_RB!GP2*$C$184*$F$184</f>
        <v>0</v>
      </c>
      <c r="GV184" s="9">
        <f>cal_RB!GQ2*$C$184*$F$184</f>
        <v>0</v>
      </c>
      <c r="GW184" s="9">
        <f>cal_RB!GR2*$C$184*$F$184</f>
        <v>0</v>
      </c>
      <c r="GX184" s="9"/>
    </row>
    <row r="185" spans="1:206">
      <c r="A185" s="1">
        <v>182</v>
      </c>
      <c r="B185" s="1">
        <f>'User input'!B185</f>
        <v>0</v>
      </c>
      <c r="C185" s="17">
        <f>'User input'!E185</f>
        <v>0</v>
      </c>
      <c r="D185" s="17">
        <f t="shared" si="2"/>
        <v>244.1999999999997</v>
      </c>
      <c r="E185" s="17">
        <f>'User input'!H185</f>
        <v>0</v>
      </c>
      <c r="F185" s="17">
        <f>'User input'!H185/45</f>
        <v>0</v>
      </c>
      <c r="I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I185" s="9"/>
      <c r="AJ185" s="9"/>
      <c r="AK185" s="9"/>
      <c r="AL185" s="9"/>
      <c r="AM185" s="9"/>
      <c r="AN185" s="9"/>
      <c r="AO185" s="9"/>
      <c r="AP185" s="9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9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22"/>
      <c r="CI185" s="18"/>
      <c r="CJ185" s="9"/>
      <c r="CK185" s="18">
        <f>cal_RB!CF194*C185*F185</f>
        <v>0</v>
      </c>
      <c r="CL185" s="18">
        <f>cal_RB!CG194*$C$185*$F$185</f>
        <v>0</v>
      </c>
      <c r="CM185" s="18">
        <f>cal_RB!CH194*$C$185*$F$185</f>
        <v>0</v>
      </c>
      <c r="CN185" s="18">
        <f>cal_RB!CI194*$C$185*$F$185</f>
        <v>0</v>
      </c>
      <c r="CO185" s="18">
        <f>cal_RB!CJ194*$C$185*$F$185</f>
        <v>0</v>
      </c>
      <c r="CP185" s="18">
        <f>cal_RB!CK194*$C$185*$F$185</f>
        <v>0</v>
      </c>
      <c r="CQ185" s="18">
        <f>cal_RB!CL194*$C$185*$F$185</f>
        <v>0</v>
      </c>
      <c r="CR185" s="18">
        <f>cal_RB!CM194*$C$185*$F$185</f>
        <v>0</v>
      </c>
      <c r="CS185" s="18">
        <f>cal_RB!CN194*$C$185*$F$185</f>
        <v>0</v>
      </c>
      <c r="CT185" s="18">
        <f>cal_RB!CO194*$C$185*$F$185</f>
        <v>0</v>
      </c>
      <c r="CU185" s="18">
        <f>cal_RB!CP194*$C$185*$F$185</f>
        <v>0</v>
      </c>
      <c r="CV185" s="18">
        <f>cal_RB!CQ194*$C$185*$F$185</f>
        <v>0</v>
      </c>
      <c r="CW185" s="18">
        <f>cal_RB!CR194*$C$185*$F$185</f>
        <v>0</v>
      </c>
      <c r="CX185" s="18">
        <f>cal_RB!CS194*$C$185*$F$185</f>
        <v>0</v>
      </c>
      <c r="CY185" s="18">
        <f>cal_RB!CT194*$C$185*$F$185</f>
        <v>0</v>
      </c>
      <c r="CZ185" s="18">
        <f>cal_RB!CU194*$C$185*$F$185</f>
        <v>0</v>
      </c>
      <c r="DA185" s="18">
        <f>cal_RB!CV194*$C$185*$F$185</f>
        <v>0</v>
      </c>
      <c r="DB185" s="18">
        <f>cal_RB!CW194*$C$185*$F$185</f>
        <v>0</v>
      </c>
      <c r="DC185" s="18">
        <f>cal_RB!CX194*$C$185*$F$185</f>
        <v>0</v>
      </c>
      <c r="DD185" s="18">
        <f>cal_RB!CY194*$C$185*$F$185</f>
        <v>0</v>
      </c>
      <c r="DE185" s="18">
        <f>cal_RB!CZ194*$C$185*$F$185</f>
        <v>0</v>
      </c>
      <c r="DF185" s="18">
        <f>cal_RB!DA194*$C$185*$F$185</f>
        <v>0</v>
      </c>
      <c r="DG185" s="18">
        <f>cal_RB!DB194*$C$185*$F$185</f>
        <v>0</v>
      </c>
      <c r="DH185" s="18">
        <f>cal_RB!DC194*$C$185*$F$185</f>
        <v>0</v>
      </c>
      <c r="DI185" s="18">
        <f>cal_RB!DD194*$C$185*$F$185</f>
        <v>0</v>
      </c>
      <c r="DJ185" s="18">
        <f>cal_RB!DE194*$C$185*$F$185</f>
        <v>0</v>
      </c>
      <c r="DK185" s="18">
        <f>cal_RB!DF194*$C$185*$F$185</f>
        <v>0</v>
      </c>
      <c r="DL185" s="9">
        <f>cal_RB!DG2*$C$185*$F$185</f>
        <v>0</v>
      </c>
      <c r="DM185" s="9">
        <f>cal_RB!DH2*$C$185*$F$185</f>
        <v>0</v>
      </c>
      <c r="DN185" s="9">
        <f>cal_RB!DI2*$C$185*$F$185</f>
        <v>0</v>
      </c>
      <c r="DO185" s="9">
        <f>cal_RB!DJ2*$C$185*$F$185</f>
        <v>0</v>
      </c>
      <c r="DP185" s="9">
        <f>cal_RB!DK2*$C$185*$F$185</f>
        <v>0</v>
      </c>
      <c r="DQ185" s="9">
        <f>cal_RB!DL2*$C$185*$F$185</f>
        <v>0</v>
      </c>
      <c r="DR185" s="9">
        <f>cal_RB!DM2*$C$185*$F$185</f>
        <v>0</v>
      </c>
      <c r="DS185" s="9">
        <f>cal_RB!DN2*$C$185*$F$185</f>
        <v>0</v>
      </c>
      <c r="DT185" s="9">
        <f>cal_RB!DO2*$C$185*$F$185</f>
        <v>0</v>
      </c>
      <c r="DU185" s="9">
        <f>cal_RB!DP2*$C$185*$F$185</f>
        <v>0</v>
      </c>
      <c r="DV185" s="9">
        <f>cal_RB!DQ2*$C$185*$F$185</f>
        <v>0</v>
      </c>
      <c r="DW185" s="9">
        <f>cal_RB!DR2*$C$185*$F$185</f>
        <v>0</v>
      </c>
      <c r="DX185" s="9">
        <f>cal_RB!DS2*$C$185*$F$185</f>
        <v>0</v>
      </c>
      <c r="DY185" s="9">
        <f>cal_RB!DT2*$C$185*$F$185</f>
        <v>0</v>
      </c>
      <c r="DZ185" s="9">
        <f>cal_RB!DU2*$C$185*$F$185</f>
        <v>0</v>
      </c>
      <c r="EA185" s="9">
        <f>cal_RB!DV2*$C$185*$F$185</f>
        <v>0</v>
      </c>
      <c r="EB185" s="9">
        <f>cal_RB!DW2*$C$185*$F$185</f>
        <v>0</v>
      </c>
      <c r="EC185" s="9">
        <f>cal_RB!DX2*$C$185*$F$185</f>
        <v>0</v>
      </c>
      <c r="ED185" s="9">
        <f>cal_RB!DY2*$C$185*$F$185</f>
        <v>0</v>
      </c>
      <c r="EE185" s="9">
        <f>cal_RB!DZ2*$C$185*$F$185</f>
        <v>0</v>
      </c>
      <c r="EF185" s="9">
        <f>cal_RB!EA2*$C$185*$F$185</f>
        <v>0</v>
      </c>
      <c r="EG185" s="9">
        <f>cal_RB!EB2*$C$185*$F$185</f>
        <v>0</v>
      </c>
      <c r="EH185" s="9">
        <f>cal_RB!EC2*$C$185*$F$185</f>
        <v>0</v>
      </c>
      <c r="EI185" s="9">
        <f>cal_RB!ED2*$C$185*$F$185</f>
        <v>0</v>
      </c>
      <c r="EJ185" s="9">
        <f>cal_RB!EE2*$C$185*$F$185</f>
        <v>0</v>
      </c>
      <c r="EK185" s="9">
        <f>cal_RB!EF2*$C$185*$F$185</f>
        <v>0</v>
      </c>
      <c r="EL185" s="9">
        <f>cal_RB!EG2*$C$185*$F$185</f>
        <v>0</v>
      </c>
      <c r="EM185" s="9">
        <f>cal_RB!EH2*$C$185*$F$185</f>
        <v>0</v>
      </c>
      <c r="EN185" s="9">
        <f>cal_RB!EI2*$C$185*$F$185</f>
        <v>0</v>
      </c>
      <c r="EO185" s="9">
        <f>cal_RB!EJ2*$C$185*$F$185</f>
        <v>0</v>
      </c>
      <c r="EP185" s="9">
        <f>cal_RB!EK2*$C$185*$F$185</f>
        <v>0</v>
      </c>
      <c r="EQ185" s="9">
        <f>cal_RB!EL2*$C$185*$F$185</f>
        <v>0</v>
      </c>
      <c r="ER185" s="9">
        <f>cal_RB!EM2*$C$185*$F$185</f>
        <v>0</v>
      </c>
      <c r="ES185" s="9">
        <f>cal_RB!EN2*$C$185*$F$185</f>
        <v>0</v>
      </c>
      <c r="ET185" s="9">
        <f>cal_RB!EO2*$C$185*$F$185</f>
        <v>0</v>
      </c>
      <c r="EU185" s="9">
        <f>cal_RB!EP2*$C$185*$F$185</f>
        <v>0</v>
      </c>
      <c r="EV185" s="9">
        <f>cal_RB!EQ2*$C$185*$F$185</f>
        <v>0</v>
      </c>
      <c r="EW185" s="9">
        <f>cal_RB!ER2*$C$185*$F$185</f>
        <v>0</v>
      </c>
      <c r="EX185" s="9">
        <f>cal_RB!ES2*$C$185*$F$185</f>
        <v>0</v>
      </c>
      <c r="EY185" s="9">
        <f>cal_RB!ET2*$C$185*$F$185</f>
        <v>0</v>
      </c>
      <c r="EZ185" s="9">
        <f>cal_RB!EU2*$C$185*$F$185</f>
        <v>0</v>
      </c>
      <c r="FA185" s="9">
        <f>cal_RB!EV2*$C$185*$F$185</f>
        <v>0</v>
      </c>
      <c r="FB185" s="9">
        <f>cal_RB!EW2*$C$185*$F$185</f>
        <v>0</v>
      </c>
      <c r="FC185" s="9">
        <f>cal_RB!EX2*$C$185*$F$185</f>
        <v>0</v>
      </c>
      <c r="FD185" s="9">
        <f>cal_RB!EY2*$C$185*$F$185</f>
        <v>0</v>
      </c>
      <c r="FE185" s="9">
        <f>cal_RB!EZ2*$C$185*$F$185</f>
        <v>0</v>
      </c>
      <c r="FF185" s="9">
        <f>cal_RB!FA2*$C$185*$F$185</f>
        <v>0</v>
      </c>
      <c r="FG185" s="9">
        <f>cal_RB!FB2*$C$185*$F$185</f>
        <v>0</v>
      </c>
      <c r="FH185" s="9">
        <f>cal_RB!FC2*$C$185*$F$185</f>
        <v>0</v>
      </c>
      <c r="FI185" s="9">
        <f>cal_RB!FD2*$C$185*$F$185</f>
        <v>0</v>
      </c>
      <c r="FJ185" s="9">
        <f>cal_RB!FE2*$C$185*$F$185</f>
        <v>0</v>
      </c>
      <c r="FK185" s="9">
        <f>cal_RB!FF2*$C$185*$F$185</f>
        <v>0</v>
      </c>
      <c r="FL185" s="9">
        <f>cal_RB!FG2*$C$185*$F$185</f>
        <v>0</v>
      </c>
      <c r="FM185" s="9">
        <f>cal_RB!FH2*$C$185*$F$185</f>
        <v>0</v>
      </c>
      <c r="FN185" s="9">
        <f>cal_RB!FI2*$C$185*$F$185</f>
        <v>0</v>
      </c>
      <c r="FO185" s="9">
        <f>cal_RB!FJ2*$C$185*$F$185</f>
        <v>0</v>
      </c>
      <c r="FP185" s="9">
        <f>cal_RB!FK2*$C$185*$F$185</f>
        <v>0</v>
      </c>
      <c r="FQ185" s="9">
        <f>cal_RB!FL2*$C$185*$F$185</f>
        <v>0</v>
      </c>
      <c r="FR185" s="9">
        <f>cal_RB!FM2*$C$185*$F$185</f>
        <v>0</v>
      </c>
      <c r="FS185" s="9">
        <f>cal_RB!FN2*$C$185*$F$185</f>
        <v>0</v>
      </c>
      <c r="FT185" s="9">
        <f>cal_RB!FO2*$C$185*$F$185</f>
        <v>0</v>
      </c>
      <c r="FU185" s="9">
        <f>cal_RB!FP2*$C$185*$F$185</f>
        <v>0</v>
      </c>
      <c r="FV185" s="9">
        <f>cal_RB!FQ2*$C$185*$F$185</f>
        <v>0</v>
      </c>
      <c r="FW185" s="9">
        <f>cal_RB!FR2*$C$185*$F$185</f>
        <v>0</v>
      </c>
      <c r="FX185" s="9">
        <f>cal_RB!FS2*$C$185*$F$185</f>
        <v>0</v>
      </c>
      <c r="FY185" s="9">
        <f>cal_RB!FT2*$C$185*$F$185</f>
        <v>0</v>
      </c>
      <c r="FZ185" s="9">
        <f>cal_RB!FU2*$C$185*$F$185</f>
        <v>0</v>
      </c>
      <c r="GA185" s="9">
        <f>cal_RB!FV2*$C$185*$F$185</f>
        <v>0</v>
      </c>
      <c r="GB185" s="9">
        <f>cal_RB!FW2*$C$185*$F$185</f>
        <v>0</v>
      </c>
      <c r="GC185" s="9">
        <f>cal_RB!FX2*$C$185*$F$185</f>
        <v>0</v>
      </c>
      <c r="GD185" s="9">
        <f>cal_RB!FY2*$C$185*$F$185</f>
        <v>0</v>
      </c>
      <c r="GE185" s="9">
        <f>cal_RB!FZ2*$C$185*$F$185</f>
        <v>0</v>
      </c>
      <c r="GF185" s="9">
        <f>cal_RB!GA2*$C$185*$F$185</f>
        <v>0</v>
      </c>
      <c r="GG185" s="9">
        <f>cal_RB!GB2*$C$185*$F$185</f>
        <v>0</v>
      </c>
      <c r="GH185" s="9">
        <f>cal_RB!GC2*$C$185*$F$185</f>
        <v>0</v>
      </c>
      <c r="GI185" s="9">
        <f>cal_RB!GD2*$C$185*$F$185</f>
        <v>0</v>
      </c>
      <c r="GJ185" s="9">
        <f>cal_RB!GE2*$C$185*$F$185</f>
        <v>0</v>
      </c>
      <c r="GK185" s="9">
        <f>cal_RB!GF2*$C$185*$F$185</f>
        <v>0</v>
      </c>
      <c r="GL185" s="9">
        <f>cal_RB!GG2*$C$185*$F$185</f>
        <v>0</v>
      </c>
      <c r="GM185" s="9">
        <f>cal_RB!GH2*$C$185*$F$185</f>
        <v>0</v>
      </c>
      <c r="GN185" s="9">
        <f>cal_RB!GI2*$C$185*$F$185</f>
        <v>0</v>
      </c>
      <c r="GO185" s="9">
        <f>cal_RB!GJ2*$C$185*$F$185</f>
        <v>0</v>
      </c>
      <c r="GP185" s="9">
        <f>cal_RB!GK2*$C$185*$F$185</f>
        <v>0</v>
      </c>
      <c r="GQ185" s="9">
        <f>cal_RB!GL2*$C$185*$F$185</f>
        <v>0</v>
      </c>
      <c r="GR185" s="9">
        <f>cal_RB!GM2*$C$185*$F$185</f>
        <v>0</v>
      </c>
      <c r="GS185" s="9">
        <f>cal_RB!GN2*$C$185*$F$185</f>
        <v>0</v>
      </c>
      <c r="GT185" s="9">
        <f>cal_RB!GO2*$C$185*$F$185</f>
        <v>0</v>
      </c>
      <c r="GU185" s="9">
        <f>cal_RB!GP2*$C$185*$F$185</f>
        <v>0</v>
      </c>
      <c r="GV185" s="9">
        <f>cal_RB!GQ2*$C$185*$F$185</f>
        <v>0</v>
      </c>
      <c r="GW185" s="9">
        <f>cal_RB!GR2*$C$185*$F$185</f>
        <v>0</v>
      </c>
      <c r="GX185" s="9"/>
    </row>
    <row r="186" spans="1:206">
      <c r="A186" s="1">
        <v>183</v>
      </c>
      <c r="B186" s="1">
        <f>'User input'!B186</f>
        <v>0</v>
      </c>
      <c r="C186" s="17">
        <f>'User input'!E186</f>
        <v>0</v>
      </c>
      <c r="D186" s="17">
        <f t="shared" si="2"/>
        <v>244.1999999999997</v>
      </c>
      <c r="E186" s="17">
        <f>'User input'!H186</f>
        <v>0</v>
      </c>
      <c r="F186" s="17">
        <f>'User input'!H186/45</f>
        <v>0</v>
      </c>
      <c r="I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I186" s="9"/>
      <c r="AJ186" s="9"/>
      <c r="AK186" s="9"/>
      <c r="AL186" s="9"/>
      <c r="AM186" s="9"/>
      <c r="AN186" s="9"/>
      <c r="AO186" s="9"/>
      <c r="AP186" s="9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9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22"/>
      <c r="CI186" s="18"/>
      <c r="CJ186" s="9"/>
      <c r="CK186" s="18">
        <f>cal_RB!CF195*C186*F186</f>
        <v>0</v>
      </c>
      <c r="CL186" s="18">
        <f>cal_RB!CG195*$C$186*$F$186</f>
        <v>0</v>
      </c>
      <c r="CM186" s="18">
        <f>cal_RB!CH195*$C$186*$F$186</f>
        <v>0</v>
      </c>
      <c r="CN186" s="18">
        <f>cal_RB!CI195*$C$186*$F$186</f>
        <v>0</v>
      </c>
      <c r="CO186" s="18">
        <f>cal_RB!CJ195*$C$186*$F$186</f>
        <v>0</v>
      </c>
      <c r="CP186" s="18">
        <f>cal_RB!CK195*$C$186*$F$186</f>
        <v>0</v>
      </c>
      <c r="CQ186" s="18">
        <f>cal_RB!CL195*$C$186*$F$186</f>
        <v>0</v>
      </c>
      <c r="CR186" s="18">
        <f>cal_RB!CM195*$C$186*$F$186</f>
        <v>0</v>
      </c>
      <c r="CS186" s="18">
        <f>cal_RB!CN195*$C$186*$F$186</f>
        <v>0</v>
      </c>
      <c r="CT186" s="18">
        <f>cal_RB!CO195*$C$186*$F$186</f>
        <v>0</v>
      </c>
      <c r="CU186" s="18">
        <f>cal_RB!CP195*$C$186*$F$186</f>
        <v>0</v>
      </c>
      <c r="CV186" s="18">
        <f>cal_RB!CQ195*$C$186*$F$186</f>
        <v>0</v>
      </c>
      <c r="CW186" s="18">
        <f>cal_RB!CR195*$C$186*$F$186</f>
        <v>0</v>
      </c>
      <c r="CX186" s="18">
        <f>cal_RB!CS195*$C$186*$F$186</f>
        <v>0</v>
      </c>
      <c r="CY186" s="18">
        <f>cal_RB!CT195*$C$186*$F$186</f>
        <v>0</v>
      </c>
      <c r="CZ186" s="18">
        <f>cal_RB!CU195*$C$186*$F$186</f>
        <v>0</v>
      </c>
      <c r="DA186" s="18">
        <f>cal_RB!CV195*$C$186*$F$186</f>
        <v>0</v>
      </c>
      <c r="DB186" s="18">
        <f>cal_RB!CW195*$C$186*$F$186</f>
        <v>0</v>
      </c>
      <c r="DC186" s="18">
        <f>cal_RB!CX195*$C$186*$F$186</f>
        <v>0</v>
      </c>
      <c r="DD186" s="18">
        <f>cal_RB!CY195*$C$186*$F$186</f>
        <v>0</v>
      </c>
      <c r="DE186" s="18">
        <f>cal_RB!CZ195*$C$186*$F$186</f>
        <v>0</v>
      </c>
      <c r="DF186" s="18">
        <f>cal_RB!DA195*$C$186*$F$186</f>
        <v>0</v>
      </c>
      <c r="DG186" s="18">
        <f>cal_RB!DB195*$C$186*$F$186</f>
        <v>0</v>
      </c>
      <c r="DH186" s="18">
        <f>cal_RB!DC195*$C$186*$F$186</f>
        <v>0</v>
      </c>
      <c r="DI186" s="18">
        <f>cal_RB!DD195*$C$186*$F$186</f>
        <v>0</v>
      </c>
      <c r="DJ186" s="18">
        <f>cal_RB!DE195*$C$186*$F$186</f>
        <v>0</v>
      </c>
      <c r="DK186" s="18">
        <f>cal_RB!DF195*$C$186*$F$186</f>
        <v>0</v>
      </c>
      <c r="DL186" s="9">
        <f>cal_RB!DG2*$C$186*$F$186</f>
        <v>0</v>
      </c>
      <c r="DM186" s="9">
        <f>cal_RB!DH2*$C$186*$F$186</f>
        <v>0</v>
      </c>
      <c r="DN186" s="9">
        <f>cal_RB!DI2*$C$186*$F$186</f>
        <v>0</v>
      </c>
      <c r="DO186" s="9">
        <f>cal_RB!DJ2*$C$186*$F$186</f>
        <v>0</v>
      </c>
      <c r="DP186" s="9">
        <f>cal_RB!DK2*$C$186*$F$186</f>
        <v>0</v>
      </c>
      <c r="DQ186" s="9">
        <f>cal_RB!DL2*$C$186*$F$186</f>
        <v>0</v>
      </c>
      <c r="DR186" s="9">
        <f>cal_RB!DM2*$C$186*$F$186</f>
        <v>0</v>
      </c>
      <c r="DS186" s="9">
        <f>cal_RB!DN2*$C$186*$F$186</f>
        <v>0</v>
      </c>
      <c r="DT186" s="9">
        <f>cal_RB!DO2*$C$186*$F$186</f>
        <v>0</v>
      </c>
      <c r="DU186" s="9">
        <f>cal_RB!DP2*$C$186*$F$186</f>
        <v>0</v>
      </c>
      <c r="DV186" s="9">
        <f>cal_RB!DQ2*$C$186*$F$186</f>
        <v>0</v>
      </c>
      <c r="DW186" s="9">
        <f>cal_RB!DR2*$C$186*$F$186</f>
        <v>0</v>
      </c>
      <c r="DX186" s="9">
        <f>cal_RB!DS2*$C$186*$F$186</f>
        <v>0</v>
      </c>
      <c r="DY186" s="9">
        <f>cal_RB!DT2*$C$186*$F$186</f>
        <v>0</v>
      </c>
      <c r="DZ186" s="9">
        <f>cal_RB!DU2*$C$186*$F$186</f>
        <v>0</v>
      </c>
      <c r="EA186" s="9">
        <f>cal_RB!DV2*$C$186*$F$186</f>
        <v>0</v>
      </c>
      <c r="EB186" s="9">
        <f>cal_RB!DW2*$C$186*$F$186</f>
        <v>0</v>
      </c>
      <c r="EC186" s="9">
        <f>cal_RB!DX2*$C$186*$F$186</f>
        <v>0</v>
      </c>
      <c r="ED186" s="9">
        <f>cal_RB!DY2*$C$186*$F$186</f>
        <v>0</v>
      </c>
      <c r="EE186" s="9">
        <f>cal_RB!DZ2*$C$186*$F$186</f>
        <v>0</v>
      </c>
      <c r="EF186" s="9">
        <f>cal_RB!EA2*$C$186*$F$186</f>
        <v>0</v>
      </c>
      <c r="EG186" s="9">
        <f>cal_RB!EB2*$C$186*$F$186</f>
        <v>0</v>
      </c>
      <c r="EH186" s="9">
        <f>cal_RB!EC2*$C$186*$F$186</f>
        <v>0</v>
      </c>
      <c r="EI186" s="9">
        <f>cal_RB!ED2*$C$186*$F$186</f>
        <v>0</v>
      </c>
      <c r="EJ186" s="9">
        <f>cal_RB!EE2*$C$186*$F$186</f>
        <v>0</v>
      </c>
      <c r="EK186" s="9">
        <f>cal_RB!EF2*$C$186*$F$186</f>
        <v>0</v>
      </c>
      <c r="EL186" s="9">
        <f>cal_RB!EG2*$C$186*$F$186</f>
        <v>0</v>
      </c>
      <c r="EM186" s="9">
        <f>cal_RB!EH2*$C$186*$F$186</f>
        <v>0</v>
      </c>
      <c r="EN186" s="9">
        <f>cal_RB!EI2*$C$186*$F$186</f>
        <v>0</v>
      </c>
      <c r="EO186" s="9">
        <f>cal_RB!EJ2*$C$186*$F$186</f>
        <v>0</v>
      </c>
      <c r="EP186" s="9">
        <f>cal_RB!EK2*$C$186*$F$186</f>
        <v>0</v>
      </c>
      <c r="EQ186" s="9">
        <f>cal_RB!EL2*$C$186*$F$186</f>
        <v>0</v>
      </c>
      <c r="ER186" s="9">
        <f>cal_RB!EM2*$C$186*$F$186</f>
        <v>0</v>
      </c>
      <c r="ES186" s="9">
        <f>cal_RB!EN2*$C$186*$F$186</f>
        <v>0</v>
      </c>
      <c r="ET186" s="9">
        <f>cal_RB!EO2*$C$186*$F$186</f>
        <v>0</v>
      </c>
      <c r="EU186" s="9">
        <f>cal_RB!EP2*$C$186*$F$186</f>
        <v>0</v>
      </c>
      <c r="EV186" s="9">
        <f>cal_RB!EQ2*$C$186*$F$186</f>
        <v>0</v>
      </c>
      <c r="EW186" s="9">
        <f>cal_RB!ER2*$C$186*$F$186</f>
        <v>0</v>
      </c>
      <c r="EX186" s="9">
        <f>cal_RB!ES2*$C$186*$F$186</f>
        <v>0</v>
      </c>
      <c r="EY186" s="9">
        <f>cal_RB!ET2*$C$186*$F$186</f>
        <v>0</v>
      </c>
      <c r="EZ186" s="9">
        <f>cal_RB!EU2*$C$186*$F$186</f>
        <v>0</v>
      </c>
      <c r="FA186" s="9">
        <f>cal_RB!EV2*$C$186*$F$186</f>
        <v>0</v>
      </c>
      <c r="FB186" s="9">
        <f>cal_RB!EW2*$C$186*$F$186</f>
        <v>0</v>
      </c>
      <c r="FC186" s="9">
        <f>cal_RB!EX2*$C$186*$F$186</f>
        <v>0</v>
      </c>
      <c r="FD186" s="9">
        <f>cal_RB!EY2*$C$186*$F$186</f>
        <v>0</v>
      </c>
      <c r="FE186" s="9">
        <f>cal_RB!EZ2*$C$186*$F$186</f>
        <v>0</v>
      </c>
      <c r="FF186" s="9">
        <f>cal_RB!FA2*$C$186*$F$186</f>
        <v>0</v>
      </c>
      <c r="FG186" s="9">
        <f>cal_RB!FB2*$C$186*$F$186</f>
        <v>0</v>
      </c>
      <c r="FH186" s="9">
        <f>cal_RB!FC2*$C$186*$F$186</f>
        <v>0</v>
      </c>
      <c r="FI186" s="9">
        <f>cal_RB!FD2*$C$186*$F$186</f>
        <v>0</v>
      </c>
      <c r="FJ186" s="9">
        <f>cal_RB!FE2*$C$186*$F$186</f>
        <v>0</v>
      </c>
      <c r="FK186" s="9">
        <f>cal_RB!FF2*$C$186*$F$186</f>
        <v>0</v>
      </c>
      <c r="FL186" s="9">
        <f>cal_RB!FG2*$C$186*$F$186</f>
        <v>0</v>
      </c>
      <c r="FM186" s="9">
        <f>cal_RB!FH2*$C$186*$F$186</f>
        <v>0</v>
      </c>
      <c r="FN186" s="9">
        <f>cal_RB!FI2*$C$186*$F$186</f>
        <v>0</v>
      </c>
      <c r="FO186" s="9">
        <f>cal_RB!FJ2*$C$186*$F$186</f>
        <v>0</v>
      </c>
      <c r="FP186" s="9">
        <f>cal_RB!FK2*$C$186*$F$186</f>
        <v>0</v>
      </c>
      <c r="FQ186" s="9">
        <f>cal_RB!FL2*$C$186*$F$186</f>
        <v>0</v>
      </c>
      <c r="FR186" s="9">
        <f>cal_RB!FM2*$C$186*$F$186</f>
        <v>0</v>
      </c>
      <c r="FS186" s="9">
        <f>cal_RB!FN2*$C$186*$F$186</f>
        <v>0</v>
      </c>
      <c r="FT186" s="9">
        <f>cal_RB!FO2*$C$186*$F$186</f>
        <v>0</v>
      </c>
      <c r="FU186" s="9">
        <f>cal_RB!FP2*$C$186*$F$186</f>
        <v>0</v>
      </c>
      <c r="FV186" s="9">
        <f>cal_RB!FQ2*$C$186*$F$186</f>
        <v>0</v>
      </c>
      <c r="FW186" s="9">
        <f>cal_RB!FR2*$C$186*$F$186</f>
        <v>0</v>
      </c>
      <c r="FX186" s="9">
        <f>cal_RB!FS2*$C$186*$F$186</f>
        <v>0</v>
      </c>
      <c r="FY186" s="9">
        <f>cal_RB!FT2*$C$186*$F$186</f>
        <v>0</v>
      </c>
      <c r="FZ186" s="9">
        <f>cal_RB!FU2*$C$186*$F$186</f>
        <v>0</v>
      </c>
      <c r="GA186" s="9">
        <f>cal_RB!FV2*$C$186*$F$186</f>
        <v>0</v>
      </c>
      <c r="GB186" s="9">
        <f>cal_RB!FW2*$C$186*$F$186</f>
        <v>0</v>
      </c>
      <c r="GC186" s="9">
        <f>cal_RB!FX2*$C$186*$F$186</f>
        <v>0</v>
      </c>
      <c r="GD186" s="9">
        <f>cal_RB!FY2*$C$186*$F$186</f>
        <v>0</v>
      </c>
      <c r="GE186" s="9">
        <f>cal_RB!FZ2*$C$186*$F$186</f>
        <v>0</v>
      </c>
      <c r="GF186" s="9">
        <f>cal_RB!GA2*$C$186*$F$186</f>
        <v>0</v>
      </c>
      <c r="GG186" s="9">
        <f>cal_RB!GB2*$C$186*$F$186</f>
        <v>0</v>
      </c>
      <c r="GH186" s="9">
        <f>cal_RB!GC2*$C$186*$F$186</f>
        <v>0</v>
      </c>
      <c r="GI186" s="9">
        <f>cal_RB!GD2*$C$186*$F$186</f>
        <v>0</v>
      </c>
      <c r="GJ186" s="9">
        <f>cal_RB!GE2*$C$186*$F$186</f>
        <v>0</v>
      </c>
      <c r="GK186" s="9">
        <f>cal_RB!GF2*$C$186*$F$186</f>
        <v>0</v>
      </c>
      <c r="GL186" s="9">
        <f>cal_RB!GG2*$C$186*$F$186</f>
        <v>0</v>
      </c>
      <c r="GM186" s="9">
        <f>cal_RB!GH2*$C$186*$F$186</f>
        <v>0</v>
      </c>
      <c r="GN186" s="9">
        <f>cal_RB!GI2*$C$186*$F$186</f>
        <v>0</v>
      </c>
      <c r="GO186" s="9">
        <f>cal_RB!GJ2*$C$186*$F$186</f>
        <v>0</v>
      </c>
      <c r="GP186" s="9">
        <f>cal_RB!GK2*$C$186*$F$186</f>
        <v>0</v>
      </c>
      <c r="GQ186" s="9">
        <f>cal_RB!GL2*$C$186*$F$186</f>
        <v>0</v>
      </c>
      <c r="GR186" s="9">
        <f>cal_RB!GM2*$C$186*$F$186</f>
        <v>0</v>
      </c>
      <c r="GS186" s="9">
        <f>cal_RB!GN2*$C$186*$F$186</f>
        <v>0</v>
      </c>
      <c r="GT186" s="9">
        <f>cal_RB!GO2*$C$186*$F$186</f>
        <v>0</v>
      </c>
      <c r="GU186" s="9">
        <f>cal_RB!GP2*$C$186*$F$186</f>
        <v>0</v>
      </c>
      <c r="GV186" s="9">
        <f>cal_RB!GQ2*$C$186*$F$186</f>
        <v>0</v>
      </c>
      <c r="GW186" s="9">
        <f>cal_RB!GR2*$C$186*$F$186</f>
        <v>0</v>
      </c>
      <c r="GX186" s="9"/>
    </row>
    <row r="187" spans="1:206">
      <c r="A187" s="1">
        <v>184</v>
      </c>
      <c r="B187" s="1">
        <f>'User input'!B187</f>
        <v>0</v>
      </c>
      <c r="C187" s="17">
        <f>'User input'!E187</f>
        <v>0</v>
      </c>
      <c r="D187" s="17">
        <f t="shared" si="2"/>
        <v>244.1999999999997</v>
      </c>
      <c r="E187" s="17">
        <f>'User input'!H187</f>
        <v>0</v>
      </c>
      <c r="F187" s="17">
        <f>'User input'!H187/45</f>
        <v>0</v>
      </c>
      <c r="I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I187" s="9"/>
      <c r="AJ187" s="9"/>
      <c r="AK187" s="9"/>
      <c r="AL187" s="9"/>
      <c r="AM187" s="9"/>
      <c r="AN187" s="9"/>
      <c r="AO187" s="9"/>
      <c r="AP187" s="9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9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22"/>
      <c r="CI187" s="18"/>
      <c r="CJ187" s="9"/>
      <c r="CK187" s="18">
        <f>cal_RB!CF196*C187*F187</f>
        <v>0</v>
      </c>
      <c r="CL187" s="18">
        <f>cal_RB!CG196*$C$187*$F$187</f>
        <v>0</v>
      </c>
      <c r="CM187" s="18">
        <f>cal_RB!CH196*$C$187*$F$187</f>
        <v>0</v>
      </c>
      <c r="CN187" s="18">
        <f>cal_RB!CI196*$C$187*$F$187</f>
        <v>0</v>
      </c>
      <c r="CO187" s="18">
        <f>cal_RB!CJ196*$C$187*$F$187</f>
        <v>0</v>
      </c>
      <c r="CP187" s="18">
        <f>cal_RB!CK196*$C$187*$F$187</f>
        <v>0</v>
      </c>
      <c r="CQ187" s="18">
        <f>cal_RB!CL196*$C$187*$F$187</f>
        <v>0</v>
      </c>
      <c r="CR187" s="18">
        <f>cal_RB!CM196*$C$187*$F$187</f>
        <v>0</v>
      </c>
      <c r="CS187" s="18">
        <f>cal_RB!CN196*$C$187*$F$187</f>
        <v>0</v>
      </c>
      <c r="CT187" s="18">
        <f>cal_RB!CO196*$C$187*$F$187</f>
        <v>0</v>
      </c>
      <c r="CU187" s="18">
        <f>cal_RB!CP196*$C$187*$F$187</f>
        <v>0</v>
      </c>
      <c r="CV187" s="18">
        <f>cal_RB!CQ196*$C$187*$F$187</f>
        <v>0</v>
      </c>
      <c r="CW187" s="18">
        <f>cal_RB!CR196*$C$187*$F$187</f>
        <v>0</v>
      </c>
      <c r="CX187" s="18">
        <f>cal_RB!CS196*$C$187*$F$187</f>
        <v>0</v>
      </c>
      <c r="CY187" s="18">
        <f>cal_RB!CT196*$C$187*$F$187</f>
        <v>0</v>
      </c>
      <c r="CZ187" s="18">
        <f>cal_RB!CU196*$C$187*$F$187</f>
        <v>0</v>
      </c>
      <c r="DA187" s="18">
        <f>cal_RB!CV196*$C$187*$F$187</f>
        <v>0</v>
      </c>
      <c r="DB187" s="18">
        <f>cal_RB!CW196*$C$187*$F$187</f>
        <v>0</v>
      </c>
      <c r="DC187" s="18">
        <f>cal_RB!CX196*$C$187*$F$187</f>
        <v>0</v>
      </c>
      <c r="DD187" s="18">
        <f>cal_RB!CY196*$C$187*$F$187</f>
        <v>0</v>
      </c>
      <c r="DE187" s="18">
        <f>cal_RB!CZ196*$C$187*$F$187</f>
        <v>0</v>
      </c>
      <c r="DF187" s="18">
        <f>cal_RB!DA196*$C$187*$F$187</f>
        <v>0</v>
      </c>
      <c r="DG187" s="18">
        <f>cal_RB!DB196*$C$187*$F$187</f>
        <v>0</v>
      </c>
      <c r="DH187" s="18">
        <f>cal_RB!DC196*$C$187*$F$187</f>
        <v>0</v>
      </c>
      <c r="DI187" s="18">
        <f>cal_RB!DD196*$C$187*$F$187</f>
        <v>0</v>
      </c>
      <c r="DJ187" s="18">
        <f>cal_RB!DE196*$C$187*$F$187</f>
        <v>0</v>
      </c>
      <c r="DK187" s="18">
        <f>cal_RB!DF196*$C$187*$F$187</f>
        <v>0</v>
      </c>
      <c r="DL187" s="9">
        <f>cal_RB!DG2*$C$187*$F$187</f>
        <v>0</v>
      </c>
      <c r="DM187" s="9">
        <f>cal_RB!DH2*$C$187*$F$187</f>
        <v>0</v>
      </c>
      <c r="DN187" s="9">
        <f>cal_RB!DI2*$C$187*$F$187</f>
        <v>0</v>
      </c>
      <c r="DO187" s="9">
        <f>cal_RB!DJ2*$C$187*$F$187</f>
        <v>0</v>
      </c>
      <c r="DP187" s="9">
        <f>cal_RB!DK2*$C$187*$F$187</f>
        <v>0</v>
      </c>
      <c r="DQ187" s="9">
        <f>cal_RB!DL2*$C$187*$F$187</f>
        <v>0</v>
      </c>
      <c r="DR187" s="9">
        <f>cal_RB!DM2*$C$187*$F$187</f>
        <v>0</v>
      </c>
      <c r="DS187" s="9">
        <f>cal_RB!DN2*$C$187*$F$187</f>
        <v>0</v>
      </c>
      <c r="DT187" s="9">
        <f>cal_RB!DO2*$C$187*$F$187</f>
        <v>0</v>
      </c>
      <c r="DU187" s="9">
        <f>cal_RB!DP2*$C$187*$F$187</f>
        <v>0</v>
      </c>
      <c r="DV187" s="9">
        <f>cal_RB!DQ2*$C$187*$F$187</f>
        <v>0</v>
      </c>
      <c r="DW187" s="9">
        <f>cal_RB!DR2*$C$187*$F$187</f>
        <v>0</v>
      </c>
      <c r="DX187" s="9">
        <f>cal_RB!DS2*$C$187*$F$187</f>
        <v>0</v>
      </c>
      <c r="DY187" s="9">
        <f>cal_RB!DT2*$C$187*$F$187</f>
        <v>0</v>
      </c>
      <c r="DZ187" s="9">
        <f>cal_RB!DU2*$C$187*$F$187</f>
        <v>0</v>
      </c>
      <c r="EA187" s="9">
        <f>cal_RB!DV2*$C$187*$F$187</f>
        <v>0</v>
      </c>
      <c r="EB187" s="9">
        <f>cal_RB!DW2*$C$187*$F$187</f>
        <v>0</v>
      </c>
      <c r="EC187" s="9">
        <f>cal_RB!DX2*$C$187*$F$187</f>
        <v>0</v>
      </c>
      <c r="ED187" s="9">
        <f>cal_RB!DY2*$C$187*$F$187</f>
        <v>0</v>
      </c>
      <c r="EE187" s="9">
        <f>cal_RB!DZ2*$C$187*$F$187</f>
        <v>0</v>
      </c>
      <c r="EF187" s="9">
        <f>cal_RB!EA2*$C$187*$F$187</f>
        <v>0</v>
      </c>
      <c r="EG187" s="9">
        <f>cal_RB!EB2*$C$187*$F$187</f>
        <v>0</v>
      </c>
      <c r="EH187" s="9">
        <f>cal_RB!EC2*$C$187*$F$187</f>
        <v>0</v>
      </c>
      <c r="EI187" s="9">
        <f>cal_RB!ED2*$C$187*$F$187</f>
        <v>0</v>
      </c>
      <c r="EJ187" s="9">
        <f>cal_RB!EE2*$C$187*$F$187</f>
        <v>0</v>
      </c>
      <c r="EK187" s="9">
        <f>cal_RB!EF2*$C$187*$F$187</f>
        <v>0</v>
      </c>
      <c r="EL187" s="9">
        <f>cal_RB!EG2*$C$187*$F$187</f>
        <v>0</v>
      </c>
      <c r="EM187" s="9">
        <f>cal_RB!EH2*$C$187*$F$187</f>
        <v>0</v>
      </c>
      <c r="EN187" s="9">
        <f>cal_RB!EI2*$C$187*$F$187</f>
        <v>0</v>
      </c>
      <c r="EO187" s="9">
        <f>cal_RB!EJ2*$C$187*$F$187</f>
        <v>0</v>
      </c>
      <c r="EP187" s="9">
        <f>cal_RB!EK2*$C$187*$F$187</f>
        <v>0</v>
      </c>
      <c r="EQ187" s="9">
        <f>cal_RB!EL2*$C$187*$F$187</f>
        <v>0</v>
      </c>
      <c r="ER187" s="9">
        <f>cal_RB!EM2*$C$187*$F$187</f>
        <v>0</v>
      </c>
      <c r="ES187" s="9">
        <f>cal_RB!EN2*$C$187*$F$187</f>
        <v>0</v>
      </c>
      <c r="ET187" s="9">
        <f>cal_RB!EO2*$C$187*$F$187</f>
        <v>0</v>
      </c>
      <c r="EU187" s="9">
        <f>cal_RB!EP2*$C$187*$F$187</f>
        <v>0</v>
      </c>
      <c r="EV187" s="9">
        <f>cal_RB!EQ2*$C$187*$F$187</f>
        <v>0</v>
      </c>
      <c r="EW187" s="9">
        <f>cal_RB!ER2*$C$187*$F$187</f>
        <v>0</v>
      </c>
      <c r="EX187" s="9">
        <f>cal_RB!ES2*$C$187*$F$187</f>
        <v>0</v>
      </c>
      <c r="EY187" s="9">
        <f>cal_RB!ET2*$C$187*$F$187</f>
        <v>0</v>
      </c>
      <c r="EZ187" s="9">
        <f>cal_RB!EU2*$C$187*$F$187</f>
        <v>0</v>
      </c>
      <c r="FA187" s="9">
        <f>cal_RB!EV2*$C$187*$F$187</f>
        <v>0</v>
      </c>
      <c r="FB187" s="9">
        <f>cal_RB!EW2*$C$187*$F$187</f>
        <v>0</v>
      </c>
      <c r="FC187" s="9">
        <f>cal_RB!EX2*$C$187*$F$187</f>
        <v>0</v>
      </c>
      <c r="FD187" s="9">
        <f>cal_RB!EY2*$C$187*$F$187</f>
        <v>0</v>
      </c>
      <c r="FE187" s="9">
        <f>cal_RB!EZ2*$C$187*$F$187</f>
        <v>0</v>
      </c>
      <c r="FF187" s="9">
        <f>cal_RB!FA2*$C$187*$F$187</f>
        <v>0</v>
      </c>
      <c r="FG187" s="9">
        <f>cal_RB!FB2*$C$187*$F$187</f>
        <v>0</v>
      </c>
      <c r="FH187" s="9">
        <f>cal_RB!FC2*$C$187*$F$187</f>
        <v>0</v>
      </c>
      <c r="FI187" s="9">
        <f>cal_RB!FD2*$C$187*$F$187</f>
        <v>0</v>
      </c>
      <c r="FJ187" s="9">
        <f>cal_RB!FE2*$C$187*$F$187</f>
        <v>0</v>
      </c>
      <c r="FK187" s="9">
        <f>cal_RB!FF2*$C$187*$F$187</f>
        <v>0</v>
      </c>
      <c r="FL187" s="9">
        <f>cal_RB!FG2*$C$187*$F$187</f>
        <v>0</v>
      </c>
      <c r="FM187" s="9">
        <f>cal_RB!FH2*$C$187*$F$187</f>
        <v>0</v>
      </c>
      <c r="FN187" s="9">
        <f>cal_RB!FI2*$C$187*$F$187</f>
        <v>0</v>
      </c>
      <c r="FO187" s="9">
        <f>cal_RB!FJ2*$C$187*$F$187</f>
        <v>0</v>
      </c>
      <c r="FP187" s="9">
        <f>cal_RB!FK2*$C$187*$F$187</f>
        <v>0</v>
      </c>
      <c r="FQ187" s="9">
        <f>cal_RB!FL2*$C$187*$F$187</f>
        <v>0</v>
      </c>
      <c r="FR187" s="9">
        <f>cal_RB!FM2*$C$187*$F$187</f>
        <v>0</v>
      </c>
      <c r="FS187" s="9">
        <f>cal_RB!FN2*$C$187*$F$187</f>
        <v>0</v>
      </c>
      <c r="FT187" s="9">
        <f>cal_RB!FO2*$C$187*$F$187</f>
        <v>0</v>
      </c>
      <c r="FU187" s="9">
        <f>cal_RB!FP2*$C$187*$F$187</f>
        <v>0</v>
      </c>
      <c r="FV187" s="9">
        <f>cal_RB!FQ2*$C$187*$F$187</f>
        <v>0</v>
      </c>
      <c r="FW187" s="9">
        <f>cal_RB!FR2*$C$187*$F$187</f>
        <v>0</v>
      </c>
      <c r="FX187" s="9">
        <f>cal_RB!FS2*$C$187*$F$187</f>
        <v>0</v>
      </c>
      <c r="FY187" s="9">
        <f>cal_RB!FT2*$C$187*$F$187</f>
        <v>0</v>
      </c>
      <c r="FZ187" s="9">
        <f>cal_RB!FU2*$C$187*$F$187</f>
        <v>0</v>
      </c>
      <c r="GA187" s="9">
        <f>cal_RB!FV2*$C$187*$F$187</f>
        <v>0</v>
      </c>
      <c r="GB187" s="9">
        <f>cal_RB!FW2*$C$187*$F$187</f>
        <v>0</v>
      </c>
      <c r="GC187" s="9">
        <f>cal_RB!FX2*$C$187*$F$187</f>
        <v>0</v>
      </c>
      <c r="GD187" s="9">
        <f>cal_RB!FY2*$C$187*$F$187</f>
        <v>0</v>
      </c>
      <c r="GE187" s="9">
        <f>cal_RB!FZ2*$C$187*$F$187</f>
        <v>0</v>
      </c>
      <c r="GF187" s="9">
        <f>cal_RB!GA2*$C$187*$F$187</f>
        <v>0</v>
      </c>
      <c r="GG187" s="9">
        <f>cal_RB!GB2*$C$187*$F$187</f>
        <v>0</v>
      </c>
      <c r="GH187" s="9">
        <f>cal_RB!GC2*$C$187*$F$187</f>
        <v>0</v>
      </c>
      <c r="GI187" s="9">
        <f>cal_RB!GD2*$C$187*$F$187</f>
        <v>0</v>
      </c>
      <c r="GJ187" s="9">
        <f>cal_RB!GE2*$C$187*$F$187</f>
        <v>0</v>
      </c>
      <c r="GK187" s="9">
        <f>cal_RB!GF2*$C$187*$F$187</f>
        <v>0</v>
      </c>
      <c r="GL187" s="9">
        <f>cal_RB!GG2*$C$187*$F$187</f>
        <v>0</v>
      </c>
      <c r="GM187" s="9">
        <f>cal_RB!GH2*$C$187*$F$187</f>
        <v>0</v>
      </c>
      <c r="GN187" s="9">
        <f>cal_RB!GI2*$C$187*$F$187</f>
        <v>0</v>
      </c>
      <c r="GO187" s="9">
        <f>cal_RB!GJ2*$C$187*$F$187</f>
        <v>0</v>
      </c>
      <c r="GP187" s="9">
        <f>cal_RB!GK2*$C$187*$F$187</f>
        <v>0</v>
      </c>
      <c r="GQ187" s="9">
        <f>cal_RB!GL2*$C$187*$F$187</f>
        <v>0</v>
      </c>
      <c r="GR187" s="9">
        <f>cal_RB!GM2*$C$187*$F$187</f>
        <v>0</v>
      </c>
      <c r="GS187" s="9">
        <f>cal_RB!GN2*$C$187*$F$187</f>
        <v>0</v>
      </c>
      <c r="GT187" s="9">
        <f>cal_RB!GO2*$C$187*$F$187</f>
        <v>0</v>
      </c>
      <c r="GU187" s="9">
        <f>cal_RB!GP2*$C$187*$F$187</f>
        <v>0</v>
      </c>
      <c r="GV187" s="9">
        <f>cal_RB!GQ2*$C$187*$F$187</f>
        <v>0</v>
      </c>
      <c r="GW187" s="9">
        <f>cal_RB!GR2*$C$187*$F$187</f>
        <v>0</v>
      </c>
      <c r="GX187" s="9"/>
    </row>
    <row r="188" spans="1:206">
      <c r="A188" s="1">
        <v>185</v>
      </c>
      <c r="B188" s="1">
        <f>'User input'!B188</f>
        <v>0</v>
      </c>
      <c r="C188" s="17">
        <f>'User input'!E188</f>
        <v>0</v>
      </c>
      <c r="D188" s="17">
        <f t="shared" si="2"/>
        <v>244.1999999999997</v>
      </c>
      <c r="E188" s="17">
        <f>'User input'!H188</f>
        <v>0</v>
      </c>
      <c r="F188" s="17">
        <f>'User input'!H188/45</f>
        <v>0</v>
      </c>
      <c r="I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I188" s="9"/>
      <c r="AJ188" s="9"/>
      <c r="AK188" s="9"/>
      <c r="AL188" s="9"/>
      <c r="AM188" s="9"/>
      <c r="AN188" s="9"/>
      <c r="AO188" s="9"/>
      <c r="AP188" s="9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9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22"/>
      <c r="CI188" s="18"/>
      <c r="CJ188" s="9"/>
      <c r="CK188" s="18">
        <f>cal_RB!CF197*C188*F188</f>
        <v>0</v>
      </c>
      <c r="CL188" s="18">
        <f>cal_RB!CG197*$C$188*$F$188</f>
        <v>0</v>
      </c>
      <c r="CM188" s="18">
        <f>cal_RB!CH197*$C$188*$F$188</f>
        <v>0</v>
      </c>
      <c r="CN188" s="18">
        <f>cal_RB!CI197*$C$188*$F$188</f>
        <v>0</v>
      </c>
      <c r="CO188" s="18">
        <f>cal_RB!CJ197*$C$188*$F$188</f>
        <v>0</v>
      </c>
      <c r="CP188" s="18">
        <f>cal_RB!CK197*$C$188*$F$188</f>
        <v>0</v>
      </c>
      <c r="CQ188" s="18">
        <f>cal_RB!CL197*$C$188*$F$188</f>
        <v>0</v>
      </c>
      <c r="CR188" s="18">
        <f>cal_RB!CM197*$C$188*$F$188</f>
        <v>0</v>
      </c>
      <c r="CS188" s="18">
        <f>cal_RB!CN197*$C$188*$F$188</f>
        <v>0</v>
      </c>
      <c r="CT188" s="18">
        <f>cal_RB!CO197*$C$188*$F$188</f>
        <v>0</v>
      </c>
      <c r="CU188" s="18">
        <f>cal_RB!CP197*$C$188*$F$188</f>
        <v>0</v>
      </c>
      <c r="CV188" s="18">
        <f>cal_RB!CQ197*$C$188*$F$188</f>
        <v>0</v>
      </c>
      <c r="CW188" s="18">
        <f>cal_RB!CR197*$C$188*$F$188</f>
        <v>0</v>
      </c>
      <c r="CX188" s="18">
        <f>cal_RB!CS197*$C$188*$F$188</f>
        <v>0</v>
      </c>
      <c r="CY188" s="18">
        <f>cal_RB!CT197*$C$188*$F$188</f>
        <v>0</v>
      </c>
      <c r="CZ188" s="18">
        <f>cal_RB!CU197*$C$188*$F$188</f>
        <v>0</v>
      </c>
      <c r="DA188" s="18">
        <f>cal_RB!CV197*$C$188*$F$188</f>
        <v>0</v>
      </c>
      <c r="DB188" s="18">
        <f>cal_RB!CW197*$C$188*$F$188</f>
        <v>0</v>
      </c>
      <c r="DC188" s="18">
        <f>cal_RB!CX197*$C$188*$F$188</f>
        <v>0</v>
      </c>
      <c r="DD188" s="18">
        <f>cal_RB!CY197*$C$188*$F$188</f>
        <v>0</v>
      </c>
      <c r="DE188" s="18">
        <f>cal_RB!CZ197*$C$188*$F$188</f>
        <v>0</v>
      </c>
      <c r="DF188" s="18">
        <f>cal_RB!DA197*$C$188*$F$188</f>
        <v>0</v>
      </c>
      <c r="DG188" s="18">
        <f>cal_RB!DB197*$C$188*$F$188</f>
        <v>0</v>
      </c>
      <c r="DH188" s="18">
        <f>cal_RB!DC197*$C$188*$F$188</f>
        <v>0</v>
      </c>
      <c r="DI188" s="18">
        <f>cal_RB!DD197*$C$188*$F$188</f>
        <v>0</v>
      </c>
      <c r="DJ188" s="18">
        <f>cal_RB!DE197*$C$188*$F$188</f>
        <v>0</v>
      </c>
      <c r="DK188" s="18">
        <f>cal_RB!DF197*$C$188*$F$188</f>
        <v>0</v>
      </c>
      <c r="DL188" s="9">
        <f>cal_RB!DG2*$C$188*$F$188</f>
        <v>0</v>
      </c>
      <c r="DM188" s="9">
        <f>cal_RB!DH2*$C$188*$F$188</f>
        <v>0</v>
      </c>
      <c r="DN188" s="9">
        <f>cal_RB!DI2*$C$188*$F$188</f>
        <v>0</v>
      </c>
      <c r="DO188" s="9">
        <f>cal_RB!DJ2*$C$188*$F$188</f>
        <v>0</v>
      </c>
      <c r="DP188" s="9">
        <f>cal_RB!DK2*$C$188*$F$188</f>
        <v>0</v>
      </c>
      <c r="DQ188" s="9">
        <f>cal_RB!DL2*$C$188*$F$188</f>
        <v>0</v>
      </c>
      <c r="DR188" s="9">
        <f>cal_RB!DM2*$C$188*$F$188</f>
        <v>0</v>
      </c>
      <c r="DS188" s="9">
        <f>cal_RB!DN2*$C$188*$F$188</f>
        <v>0</v>
      </c>
      <c r="DT188" s="9">
        <f>cal_RB!DO2*$C$188*$F$188</f>
        <v>0</v>
      </c>
      <c r="DU188" s="9">
        <f>cal_RB!DP2*$C$188*$F$188</f>
        <v>0</v>
      </c>
      <c r="DV188" s="9">
        <f>cal_RB!DQ2*$C$188*$F$188</f>
        <v>0</v>
      </c>
      <c r="DW188" s="9">
        <f>cal_RB!DR2*$C$188*$F$188</f>
        <v>0</v>
      </c>
      <c r="DX188" s="9">
        <f>cal_RB!DS2*$C$188*$F$188</f>
        <v>0</v>
      </c>
      <c r="DY188" s="9">
        <f>cal_RB!DT2*$C$188*$F$188</f>
        <v>0</v>
      </c>
      <c r="DZ188" s="9">
        <f>cal_RB!DU2*$C$188*$F$188</f>
        <v>0</v>
      </c>
      <c r="EA188" s="9">
        <f>cal_RB!DV2*$C$188*$F$188</f>
        <v>0</v>
      </c>
      <c r="EB188" s="9">
        <f>cal_RB!DW2*$C$188*$F$188</f>
        <v>0</v>
      </c>
      <c r="EC188" s="9">
        <f>cal_RB!DX2*$C$188*$F$188</f>
        <v>0</v>
      </c>
      <c r="ED188" s="9">
        <f>cal_RB!DY2*$C$188*$F$188</f>
        <v>0</v>
      </c>
      <c r="EE188" s="9">
        <f>cal_RB!DZ2*$C$188*$F$188</f>
        <v>0</v>
      </c>
      <c r="EF188" s="9">
        <f>cal_RB!EA2*$C$188*$F$188</f>
        <v>0</v>
      </c>
      <c r="EG188" s="9">
        <f>cal_RB!EB2*$C$188*$F$188</f>
        <v>0</v>
      </c>
      <c r="EH188" s="9">
        <f>cal_RB!EC2*$C$188*$F$188</f>
        <v>0</v>
      </c>
      <c r="EI188" s="9">
        <f>cal_RB!ED2*$C$188*$F$188</f>
        <v>0</v>
      </c>
      <c r="EJ188" s="9">
        <f>cal_RB!EE2*$C$188*$F$188</f>
        <v>0</v>
      </c>
      <c r="EK188" s="9">
        <f>cal_RB!EF2*$C$188*$F$188</f>
        <v>0</v>
      </c>
      <c r="EL188" s="9">
        <f>cal_RB!EG2*$C$188*$F$188</f>
        <v>0</v>
      </c>
      <c r="EM188" s="9">
        <f>cal_RB!EH2*$C$188*$F$188</f>
        <v>0</v>
      </c>
      <c r="EN188" s="9">
        <f>cal_RB!EI2*$C$188*$F$188</f>
        <v>0</v>
      </c>
      <c r="EO188" s="9">
        <f>cal_RB!EJ2*$C$188*$F$188</f>
        <v>0</v>
      </c>
      <c r="EP188" s="9">
        <f>cal_RB!EK2*$C$188*$F$188</f>
        <v>0</v>
      </c>
      <c r="EQ188" s="9">
        <f>cal_RB!EL2*$C$188*$F$188</f>
        <v>0</v>
      </c>
      <c r="ER188" s="9">
        <f>cal_RB!EM2*$C$188*$F$188</f>
        <v>0</v>
      </c>
      <c r="ES188" s="9">
        <f>cal_RB!EN2*$C$188*$F$188</f>
        <v>0</v>
      </c>
      <c r="ET188" s="9">
        <f>cal_RB!EO2*$C$188*$F$188</f>
        <v>0</v>
      </c>
      <c r="EU188" s="9">
        <f>cal_RB!EP2*$C$188*$F$188</f>
        <v>0</v>
      </c>
      <c r="EV188" s="9">
        <f>cal_RB!EQ2*$C$188*$F$188</f>
        <v>0</v>
      </c>
      <c r="EW188" s="9">
        <f>cal_RB!ER2*$C$188*$F$188</f>
        <v>0</v>
      </c>
      <c r="EX188" s="9">
        <f>cal_RB!ES2*$C$188*$F$188</f>
        <v>0</v>
      </c>
      <c r="EY188" s="9">
        <f>cal_RB!ET2*$C$188*$F$188</f>
        <v>0</v>
      </c>
      <c r="EZ188" s="9">
        <f>cal_RB!EU2*$C$188*$F$188</f>
        <v>0</v>
      </c>
      <c r="FA188" s="9">
        <f>cal_RB!EV2*$C$188*$F$188</f>
        <v>0</v>
      </c>
      <c r="FB188" s="9">
        <f>cal_RB!EW2*$C$188*$F$188</f>
        <v>0</v>
      </c>
      <c r="FC188" s="9">
        <f>cal_RB!EX2*$C$188*$F$188</f>
        <v>0</v>
      </c>
      <c r="FD188" s="9">
        <f>cal_RB!EY2*$C$188*$F$188</f>
        <v>0</v>
      </c>
      <c r="FE188" s="9">
        <f>cal_RB!EZ2*$C$188*$F$188</f>
        <v>0</v>
      </c>
      <c r="FF188" s="9">
        <f>cal_RB!FA2*$C$188*$F$188</f>
        <v>0</v>
      </c>
      <c r="FG188" s="9">
        <f>cal_RB!FB2*$C$188*$F$188</f>
        <v>0</v>
      </c>
      <c r="FH188" s="9">
        <f>cal_RB!FC2*$C$188*$F$188</f>
        <v>0</v>
      </c>
      <c r="FI188" s="9">
        <f>cal_RB!FD2*$C$188*$F$188</f>
        <v>0</v>
      </c>
      <c r="FJ188" s="9">
        <f>cal_RB!FE2*$C$188*$F$188</f>
        <v>0</v>
      </c>
      <c r="FK188" s="9">
        <f>cal_RB!FF2*$C$188*$F$188</f>
        <v>0</v>
      </c>
      <c r="FL188" s="9">
        <f>cal_RB!FG2*$C$188*$F$188</f>
        <v>0</v>
      </c>
      <c r="FM188" s="9">
        <f>cal_RB!FH2*$C$188*$F$188</f>
        <v>0</v>
      </c>
      <c r="FN188" s="9">
        <f>cal_RB!FI2*$C$188*$F$188</f>
        <v>0</v>
      </c>
      <c r="FO188" s="9">
        <f>cal_RB!FJ2*$C$188*$F$188</f>
        <v>0</v>
      </c>
      <c r="FP188" s="9">
        <f>cal_RB!FK2*$C$188*$F$188</f>
        <v>0</v>
      </c>
      <c r="FQ188" s="9">
        <f>cal_RB!FL2*$C$188*$F$188</f>
        <v>0</v>
      </c>
      <c r="FR188" s="9">
        <f>cal_RB!FM2*$C$188*$F$188</f>
        <v>0</v>
      </c>
      <c r="FS188" s="9">
        <f>cal_RB!FN2*$C$188*$F$188</f>
        <v>0</v>
      </c>
      <c r="FT188" s="9">
        <f>cal_RB!FO2*$C$188*$F$188</f>
        <v>0</v>
      </c>
      <c r="FU188" s="9">
        <f>cal_RB!FP2*$C$188*$F$188</f>
        <v>0</v>
      </c>
      <c r="FV188" s="9">
        <f>cal_RB!FQ2*$C$188*$F$188</f>
        <v>0</v>
      </c>
      <c r="FW188" s="9">
        <f>cal_RB!FR2*$C$188*$F$188</f>
        <v>0</v>
      </c>
      <c r="FX188" s="9">
        <f>cal_RB!FS2*$C$188*$F$188</f>
        <v>0</v>
      </c>
      <c r="FY188" s="9">
        <f>cal_RB!FT2*$C$188*$F$188</f>
        <v>0</v>
      </c>
      <c r="FZ188" s="9">
        <f>cal_RB!FU2*$C$188*$F$188</f>
        <v>0</v>
      </c>
      <c r="GA188" s="9">
        <f>cal_RB!FV2*$C$188*$F$188</f>
        <v>0</v>
      </c>
      <c r="GB188" s="9">
        <f>cal_RB!FW2*$C$188*$F$188</f>
        <v>0</v>
      </c>
      <c r="GC188" s="9">
        <f>cal_RB!FX2*$C$188*$F$188</f>
        <v>0</v>
      </c>
      <c r="GD188" s="9">
        <f>cal_RB!FY2*$C$188*$F$188</f>
        <v>0</v>
      </c>
      <c r="GE188" s="9">
        <f>cal_RB!FZ2*$C$188*$F$188</f>
        <v>0</v>
      </c>
      <c r="GF188" s="9">
        <f>cal_RB!GA2*$C$188*$F$188</f>
        <v>0</v>
      </c>
      <c r="GG188" s="9">
        <f>cal_RB!GB2*$C$188*$F$188</f>
        <v>0</v>
      </c>
      <c r="GH188" s="9">
        <f>cal_RB!GC2*$C$188*$F$188</f>
        <v>0</v>
      </c>
      <c r="GI188" s="9">
        <f>cal_RB!GD2*$C$188*$F$188</f>
        <v>0</v>
      </c>
      <c r="GJ188" s="9">
        <f>cal_RB!GE2*$C$188*$F$188</f>
        <v>0</v>
      </c>
      <c r="GK188" s="9">
        <f>cal_RB!GF2*$C$188*$F$188</f>
        <v>0</v>
      </c>
      <c r="GL188" s="9">
        <f>cal_RB!GG2*$C$188*$F$188</f>
        <v>0</v>
      </c>
      <c r="GM188" s="9">
        <f>cal_RB!GH2*$C$188*$F$188</f>
        <v>0</v>
      </c>
      <c r="GN188" s="9">
        <f>cal_RB!GI2*$C$188*$F$188</f>
        <v>0</v>
      </c>
      <c r="GO188" s="9">
        <f>cal_RB!GJ2*$C$188*$F$188</f>
        <v>0</v>
      </c>
      <c r="GP188" s="9">
        <f>cal_RB!GK2*$C$188*$F$188</f>
        <v>0</v>
      </c>
      <c r="GQ188" s="9">
        <f>cal_RB!GL2*$C$188*$F$188</f>
        <v>0</v>
      </c>
      <c r="GR188" s="9">
        <f>cal_RB!GM2*$C$188*$F$188</f>
        <v>0</v>
      </c>
      <c r="GS188" s="9">
        <f>cal_RB!GN2*$C$188*$F$188</f>
        <v>0</v>
      </c>
      <c r="GT188" s="9">
        <f>cal_RB!GO2*$C$188*$F$188</f>
        <v>0</v>
      </c>
      <c r="GU188" s="9">
        <f>cal_RB!GP2*$C$188*$F$188</f>
        <v>0</v>
      </c>
      <c r="GV188" s="9">
        <f>cal_RB!GQ2*$C$188*$F$188</f>
        <v>0</v>
      </c>
      <c r="GW188" s="9">
        <f>cal_RB!GR2*$C$188*$F$188</f>
        <v>0</v>
      </c>
      <c r="GX188" s="9"/>
    </row>
    <row r="189" spans="1:206">
      <c r="A189" s="1">
        <v>186</v>
      </c>
      <c r="B189" s="1">
        <f>'User input'!B189</f>
        <v>0</v>
      </c>
      <c r="C189" s="17">
        <f>'User input'!E189</f>
        <v>0</v>
      </c>
      <c r="D189" s="17">
        <f t="shared" si="2"/>
        <v>244.1999999999997</v>
      </c>
      <c r="E189" s="17">
        <f>'User input'!H189</f>
        <v>0</v>
      </c>
      <c r="F189" s="17">
        <f>'User input'!H189/45</f>
        <v>0</v>
      </c>
      <c r="I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I189" s="9"/>
      <c r="AJ189" s="9"/>
      <c r="AK189" s="9"/>
      <c r="AL189" s="9"/>
      <c r="AM189" s="9"/>
      <c r="AN189" s="9"/>
      <c r="AO189" s="9"/>
      <c r="AP189" s="9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9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22"/>
      <c r="CI189" s="18"/>
      <c r="CJ189" s="9"/>
      <c r="CK189" s="18">
        <f>cal_RB!CF198*C189*F189</f>
        <v>0</v>
      </c>
      <c r="CL189" s="18">
        <f>cal_RB!CG198*$C$189*$F$189</f>
        <v>0</v>
      </c>
      <c r="CM189" s="18">
        <f>cal_RB!CH198*$C$189*$F$189</f>
        <v>0</v>
      </c>
      <c r="CN189" s="18">
        <f>cal_RB!CI198*$C$189*$F$189</f>
        <v>0</v>
      </c>
      <c r="CO189" s="18">
        <f>cal_RB!CJ198*$C$189*$F$189</f>
        <v>0</v>
      </c>
      <c r="CP189" s="18">
        <f>cal_RB!CK198*$C$189*$F$189</f>
        <v>0</v>
      </c>
      <c r="CQ189" s="18">
        <f>cal_RB!CL198*$C$189*$F$189</f>
        <v>0</v>
      </c>
      <c r="CR189" s="18">
        <f>cal_RB!CM198*$C$189*$F$189</f>
        <v>0</v>
      </c>
      <c r="CS189" s="18">
        <f>cal_RB!CN198*$C$189*$F$189</f>
        <v>0</v>
      </c>
      <c r="CT189" s="18">
        <f>cal_RB!CO198*$C$189*$F$189</f>
        <v>0</v>
      </c>
      <c r="CU189" s="18">
        <f>cal_RB!CP198*$C$189*$F$189</f>
        <v>0</v>
      </c>
      <c r="CV189" s="18">
        <f>cal_RB!CQ198*$C$189*$F$189</f>
        <v>0</v>
      </c>
      <c r="CW189" s="18">
        <f>cal_RB!CR198*$C$189*$F$189</f>
        <v>0</v>
      </c>
      <c r="CX189" s="18">
        <f>cal_RB!CS198*$C$189*$F$189</f>
        <v>0</v>
      </c>
      <c r="CY189" s="18">
        <f>cal_RB!CT198*$C$189*$F$189</f>
        <v>0</v>
      </c>
      <c r="CZ189" s="18">
        <f>cal_RB!CU198*$C$189*$F$189</f>
        <v>0</v>
      </c>
      <c r="DA189" s="18">
        <f>cal_RB!CV198*$C$189*$F$189</f>
        <v>0</v>
      </c>
      <c r="DB189" s="18">
        <f>cal_RB!CW198*$C$189*$F$189</f>
        <v>0</v>
      </c>
      <c r="DC189" s="18">
        <f>cal_RB!CX198*$C$189*$F$189</f>
        <v>0</v>
      </c>
      <c r="DD189" s="18">
        <f>cal_RB!CY198*$C$189*$F$189</f>
        <v>0</v>
      </c>
      <c r="DE189" s="18">
        <f>cal_RB!CZ198*$C$189*$F$189</f>
        <v>0</v>
      </c>
      <c r="DF189" s="18">
        <f>cal_RB!DA198*$C$189*$F$189</f>
        <v>0</v>
      </c>
      <c r="DG189" s="18">
        <f>cal_RB!DB198*$C$189*$F$189</f>
        <v>0</v>
      </c>
      <c r="DH189" s="18">
        <f>cal_RB!DC198*$C$189*$F$189</f>
        <v>0</v>
      </c>
      <c r="DI189" s="18">
        <f>cal_RB!DD198*$C$189*$F$189</f>
        <v>0</v>
      </c>
      <c r="DJ189" s="18">
        <f>cal_RB!DE198*$C$189*$F$189</f>
        <v>0</v>
      </c>
      <c r="DK189" s="18">
        <f>cal_RB!DF198*$C$189*$F$189</f>
        <v>0</v>
      </c>
      <c r="DL189" s="9">
        <f>cal_RB!DG2*$C$189*$F$189</f>
        <v>0</v>
      </c>
      <c r="DM189" s="9">
        <f>cal_RB!DH2*$C$189*$F$189</f>
        <v>0</v>
      </c>
      <c r="DN189" s="9">
        <f>cal_RB!DI2*$C$189*$F$189</f>
        <v>0</v>
      </c>
      <c r="DO189" s="9">
        <f>cal_RB!DJ2*$C$189*$F$189</f>
        <v>0</v>
      </c>
      <c r="DP189" s="9">
        <f>cal_RB!DK2*$C$189*$F$189</f>
        <v>0</v>
      </c>
      <c r="DQ189" s="9">
        <f>cal_RB!DL2*$C$189*$F$189</f>
        <v>0</v>
      </c>
      <c r="DR189" s="9">
        <f>cal_RB!DM2*$C$189*$F$189</f>
        <v>0</v>
      </c>
      <c r="DS189" s="9">
        <f>cal_RB!DN2*$C$189*$F$189</f>
        <v>0</v>
      </c>
      <c r="DT189" s="9">
        <f>cal_RB!DO2*$C$189*$F$189</f>
        <v>0</v>
      </c>
      <c r="DU189" s="9">
        <f>cal_RB!DP2*$C$189*$F$189</f>
        <v>0</v>
      </c>
      <c r="DV189" s="9">
        <f>cal_RB!DQ2*$C$189*$F$189</f>
        <v>0</v>
      </c>
      <c r="DW189" s="9">
        <f>cal_RB!DR2*$C$189*$F$189</f>
        <v>0</v>
      </c>
      <c r="DX189" s="9">
        <f>cal_RB!DS2*$C$189*$F$189</f>
        <v>0</v>
      </c>
      <c r="DY189" s="9">
        <f>cal_RB!DT2*$C$189*$F$189</f>
        <v>0</v>
      </c>
      <c r="DZ189" s="9">
        <f>cal_RB!DU2*$C$189*$F$189</f>
        <v>0</v>
      </c>
      <c r="EA189" s="9">
        <f>cal_RB!DV2*$C$189*$F$189</f>
        <v>0</v>
      </c>
      <c r="EB189" s="9">
        <f>cal_RB!DW2*$C$189*$F$189</f>
        <v>0</v>
      </c>
      <c r="EC189" s="9">
        <f>cal_RB!DX2*$C$189*$F$189</f>
        <v>0</v>
      </c>
      <c r="ED189" s="9">
        <f>cal_RB!DY2*$C$189*$F$189</f>
        <v>0</v>
      </c>
      <c r="EE189" s="9">
        <f>cal_RB!DZ2*$C$189*$F$189</f>
        <v>0</v>
      </c>
      <c r="EF189" s="9">
        <f>cal_RB!EA2*$C$189*$F$189</f>
        <v>0</v>
      </c>
      <c r="EG189" s="9">
        <f>cal_RB!EB2*$C$189*$F$189</f>
        <v>0</v>
      </c>
      <c r="EH189" s="9">
        <f>cal_RB!EC2*$C$189*$F$189</f>
        <v>0</v>
      </c>
      <c r="EI189" s="9">
        <f>cal_RB!ED2*$C$189*$F$189</f>
        <v>0</v>
      </c>
      <c r="EJ189" s="9">
        <f>cal_RB!EE2*$C$189*$F$189</f>
        <v>0</v>
      </c>
      <c r="EK189" s="9">
        <f>cal_RB!EF2*$C$189*$F$189</f>
        <v>0</v>
      </c>
      <c r="EL189" s="9">
        <f>cal_RB!EG2*$C$189*$F$189</f>
        <v>0</v>
      </c>
      <c r="EM189" s="9">
        <f>cal_RB!EH2*$C$189*$F$189</f>
        <v>0</v>
      </c>
      <c r="EN189" s="9">
        <f>cal_RB!EI2*$C$189*$F$189</f>
        <v>0</v>
      </c>
      <c r="EO189" s="9">
        <f>cal_RB!EJ2*$C$189*$F$189</f>
        <v>0</v>
      </c>
      <c r="EP189" s="9">
        <f>cal_RB!EK2*$C$189*$F$189</f>
        <v>0</v>
      </c>
      <c r="EQ189" s="9">
        <f>cal_RB!EL2*$C$189*$F$189</f>
        <v>0</v>
      </c>
      <c r="ER189" s="9">
        <f>cal_RB!EM2*$C$189*$F$189</f>
        <v>0</v>
      </c>
      <c r="ES189" s="9">
        <f>cal_RB!EN2*$C$189*$F$189</f>
        <v>0</v>
      </c>
      <c r="ET189" s="9">
        <f>cal_RB!EO2*$C$189*$F$189</f>
        <v>0</v>
      </c>
      <c r="EU189" s="9">
        <f>cal_RB!EP2*$C$189*$F$189</f>
        <v>0</v>
      </c>
      <c r="EV189" s="9">
        <f>cal_RB!EQ2*$C$189*$F$189</f>
        <v>0</v>
      </c>
      <c r="EW189" s="9">
        <f>cal_RB!ER2*$C$189*$F$189</f>
        <v>0</v>
      </c>
      <c r="EX189" s="9">
        <f>cal_RB!ES2*$C$189*$F$189</f>
        <v>0</v>
      </c>
      <c r="EY189" s="9">
        <f>cal_RB!ET2*$C$189*$F$189</f>
        <v>0</v>
      </c>
      <c r="EZ189" s="9">
        <f>cal_RB!EU2*$C$189*$F$189</f>
        <v>0</v>
      </c>
      <c r="FA189" s="9">
        <f>cal_RB!EV2*$C$189*$F$189</f>
        <v>0</v>
      </c>
      <c r="FB189" s="9">
        <f>cal_RB!EW2*$C$189*$F$189</f>
        <v>0</v>
      </c>
      <c r="FC189" s="9">
        <f>cal_RB!EX2*$C$189*$F$189</f>
        <v>0</v>
      </c>
      <c r="FD189" s="9">
        <f>cal_RB!EY2*$C$189*$F$189</f>
        <v>0</v>
      </c>
      <c r="FE189" s="9">
        <f>cal_RB!EZ2*$C$189*$F$189</f>
        <v>0</v>
      </c>
      <c r="FF189" s="9">
        <f>cal_RB!FA2*$C$189*$F$189</f>
        <v>0</v>
      </c>
      <c r="FG189" s="9">
        <f>cal_RB!FB2*$C$189*$F$189</f>
        <v>0</v>
      </c>
      <c r="FH189" s="9">
        <f>cal_RB!FC2*$C$189*$F$189</f>
        <v>0</v>
      </c>
      <c r="FI189" s="9">
        <f>cal_RB!FD2*$C$189*$F$189</f>
        <v>0</v>
      </c>
      <c r="FJ189" s="9">
        <f>cal_RB!FE2*$C$189*$F$189</f>
        <v>0</v>
      </c>
      <c r="FK189" s="9">
        <f>cal_RB!FF2*$C$189*$F$189</f>
        <v>0</v>
      </c>
      <c r="FL189" s="9">
        <f>cal_RB!FG2*$C$189*$F$189</f>
        <v>0</v>
      </c>
      <c r="FM189" s="9">
        <f>cal_RB!FH2*$C$189*$F$189</f>
        <v>0</v>
      </c>
      <c r="FN189" s="9">
        <f>cal_RB!FI2*$C$189*$F$189</f>
        <v>0</v>
      </c>
      <c r="FO189" s="9">
        <f>cal_RB!FJ2*$C$189*$F$189</f>
        <v>0</v>
      </c>
      <c r="FP189" s="9">
        <f>cal_RB!FK2*$C$189*$F$189</f>
        <v>0</v>
      </c>
      <c r="FQ189" s="9">
        <f>cal_RB!FL2*$C$189*$F$189</f>
        <v>0</v>
      </c>
      <c r="FR189" s="9">
        <f>cal_RB!FM2*$C$189*$F$189</f>
        <v>0</v>
      </c>
      <c r="FS189" s="9">
        <f>cal_RB!FN2*$C$189*$F$189</f>
        <v>0</v>
      </c>
      <c r="FT189" s="9">
        <f>cal_RB!FO2*$C$189*$F$189</f>
        <v>0</v>
      </c>
      <c r="FU189" s="9">
        <f>cal_RB!FP2*$C$189*$F$189</f>
        <v>0</v>
      </c>
      <c r="FV189" s="9">
        <f>cal_RB!FQ2*$C$189*$F$189</f>
        <v>0</v>
      </c>
      <c r="FW189" s="9">
        <f>cal_RB!FR2*$C$189*$F$189</f>
        <v>0</v>
      </c>
      <c r="FX189" s="9">
        <f>cal_RB!FS2*$C$189*$F$189</f>
        <v>0</v>
      </c>
      <c r="FY189" s="9">
        <f>cal_RB!FT2*$C$189*$F$189</f>
        <v>0</v>
      </c>
      <c r="FZ189" s="9">
        <f>cal_RB!FU2*$C$189*$F$189</f>
        <v>0</v>
      </c>
      <c r="GA189" s="9">
        <f>cal_RB!FV2*$C$189*$F$189</f>
        <v>0</v>
      </c>
      <c r="GB189" s="9">
        <f>cal_RB!FW2*$C$189*$F$189</f>
        <v>0</v>
      </c>
      <c r="GC189" s="9">
        <f>cal_RB!FX2*$C$189*$F$189</f>
        <v>0</v>
      </c>
      <c r="GD189" s="9">
        <f>cal_RB!FY2*$C$189*$F$189</f>
        <v>0</v>
      </c>
      <c r="GE189" s="9">
        <f>cal_RB!FZ2*$C$189*$F$189</f>
        <v>0</v>
      </c>
      <c r="GF189" s="9">
        <f>cal_RB!GA2*$C$189*$F$189</f>
        <v>0</v>
      </c>
      <c r="GG189" s="9">
        <f>cal_RB!GB2*$C$189*$F$189</f>
        <v>0</v>
      </c>
      <c r="GH189" s="9">
        <f>cal_RB!GC2*$C$189*$F$189</f>
        <v>0</v>
      </c>
      <c r="GI189" s="9">
        <f>cal_RB!GD2*$C$189*$F$189</f>
        <v>0</v>
      </c>
      <c r="GJ189" s="9">
        <f>cal_RB!GE2*$C$189*$F$189</f>
        <v>0</v>
      </c>
      <c r="GK189" s="9">
        <f>cal_RB!GF2*$C$189*$F$189</f>
        <v>0</v>
      </c>
      <c r="GL189" s="9">
        <f>cal_RB!GG2*$C$189*$F$189</f>
        <v>0</v>
      </c>
      <c r="GM189" s="9">
        <f>cal_RB!GH2*$C$189*$F$189</f>
        <v>0</v>
      </c>
      <c r="GN189" s="9">
        <f>cal_RB!GI2*$C$189*$F$189</f>
        <v>0</v>
      </c>
      <c r="GO189" s="9">
        <f>cal_RB!GJ2*$C$189*$F$189</f>
        <v>0</v>
      </c>
      <c r="GP189" s="9">
        <f>cal_RB!GK2*$C$189*$F$189</f>
        <v>0</v>
      </c>
      <c r="GQ189" s="9">
        <f>cal_RB!GL2*$C$189*$F$189</f>
        <v>0</v>
      </c>
      <c r="GR189" s="9">
        <f>cal_RB!GM2*$C$189*$F$189</f>
        <v>0</v>
      </c>
      <c r="GS189" s="9">
        <f>cal_RB!GN2*$C$189*$F$189</f>
        <v>0</v>
      </c>
      <c r="GT189" s="9">
        <f>cal_RB!GO2*$C$189*$F$189</f>
        <v>0</v>
      </c>
      <c r="GU189" s="9">
        <f>cal_RB!GP2*$C$189*$F$189</f>
        <v>0</v>
      </c>
      <c r="GV189" s="9">
        <f>cal_RB!GQ2*$C$189*$F$189</f>
        <v>0</v>
      </c>
      <c r="GW189" s="9">
        <f>cal_RB!GR2*$C$189*$F$189</f>
        <v>0</v>
      </c>
      <c r="GX189" s="9"/>
    </row>
    <row r="190" spans="1:206">
      <c r="A190" s="1">
        <v>187</v>
      </c>
      <c r="B190" s="1">
        <f>'User input'!B190</f>
        <v>0</v>
      </c>
      <c r="C190" s="17">
        <f>'User input'!E190</f>
        <v>0</v>
      </c>
      <c r="D190" s="17">
        <f t="shared" si="2"/>
        <v>244.1999999999997</v>
      </c>
      <c r="E190" s="17">
        <f>'User input'!H190</f>
        <v>0</v>
      </c>
      <c r="F190" s="17">
        <f>'User input'!H190/45</f>
        <v>0</v>
      </c>
      <c r="I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I190" s="9"/>
      <c r="AJ190" s="9"/>
      <c r="AK190" s="9"/>
      <c r="AL190" s="9"/>
      <c r="AM190" s="9"/>
      <c r="AN190" s="9"/>
      <c r="AO190" s="9"/>
      <c r="AP190" s="9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9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22"/>
      <c r="CI190" s="18"/>
      <c r="CJ190" s="9"/>
      <c r="CK190" s="18">
        <f>cal_RB!CF199*C190*F190</f>
        <v>0</v>
      </c>
      <c r="CL190" s="18">
        <f>cal_RB!CG199*$C$190*$F$190</f>
        <v>0</v>
      </c>
      <c r="CM190" s="18">
        <f>cal_RB!CH199*$C$190*$F$190</f>
        <v>0</v>
      </c>
      <c r="CN190" s="18">
        <f>cal_RB!CI199*$C$190*$F$190</f>
        <v>0</v>
      </c>
      <c r="CO190" s="18">
        <f>cal_RB!CJ199*$C$190*$F$190</f>
        <v>0</v>
      </c>
      <c r="CP190" s="18">
        <f>cal_RB!CK199*$C$190*$F$190</f>
        <v>0</v>
      </c>
      <c r="CQ190" s="18">
        <f>cal_RB!CL199*$C$190*$F$190</f>
        <v>0</v>
      </c>
      <c r="CR190" s="18">
        <f>cal_RB!CM199*$C$190*$F$190</f>
        <v>0</v>
      </c>
      <c r="CS190" s="18">
        <f>cal_RB!CN199*$C$190*$F$190</f>
        <v>0</v>
      </c>
      <c r="CT190" s="18">
        <f>cal_RB!CO199*$C$190*$F$190</f>
        <v>0</v>
      </c>
      <c r="CU190" s="18">
        <f>cal_RB!CP199*$C$190*$F$190</f>
        <v>0</v>
      </c>
      <c r="CV190" s="18">
        <f>cal_RB!CQ199*$C$190*$F$190</f>
        <v>0</v>
      </c>
      <c r="CW190" s="18">
        <f>cal_RB!CR199*$C$190*$F$190</f>
        <v>0</v>
      </c>
      <c r="CX190" s="18">
        <f>cal_RB!CS199*$C$190*$F$190</f>
        <v>0</v>
      </c>
      <c r="CY190" s="18">
        <f>cal_RB!CT199*$C$190*$F$190</f>
        <v>0</v>
      </c>
      <c r="CZ190" s="18">
        <f>cal_RB!CU199*$C$190*$F$190</f>
        <v>0</v>
      </c>
      <c r="DA190" s="18">
        <f>cal_RB!CV199*$C$190*$F$190</f>
        <v>0</v>
      </c>
      <c r="DB190" s="18">
        <f>cal_RB!CW199*$C$190*$F$190</f>
        <v>0</v>
      </c>
      <c r="DC190" s="18">
        <f>cal_RB!CX199*$C$190*$F$190</f>
        <v>0</v>
      </c>
      <c r="DD190" s="18">
        <f>cal_RB!CY199*$C$190*$F$190</f>
        <v>0</v>
      </c>
      <c r="DE190" s="18">
        <f>cal_RB!CZ199*$C$190*$F$190</f>
        <v>0</v>
      </c>
      <c r="DF190" s="18">
        <f>cal_RB!DA199*$C$190*$F$190</f>
        <v>0</v>
      </c>
      <c r="DG190" s="18">
        <f>cal_RB!DB199*$C$190*$F$190</f>
        <v>0</v>
      </c>
      <c r="DH190" s="18">
        <f>cal_RB!DC199*$C$190*$F$190</f>
        <v>0</v>
      </c>
      <c r="DI190" s="18">
        <f>cal_RB!DD199*$C$190*$F$190</f>
        <v>0</v>
      </c>
      <c r="DJ190" s="18">
        <f>cal_RB!DE199*$C$190*$F$190</f>
        <v>0</v>
      </c>
      <c r="DK190" s="18">
        <f>cal_RB!DF199*$C$190*$F$190</f>
        <v>0</v>
      </c>
      <c r="DL190" s="9">
        <f>cal_RB!DG2*$C$190*$F$190</f>
        <v>0</v>
      </c>
      <c r="DM190" s="9">
        <f>cal_RB!DH2*$C$190*$F$190</f>
        <v>0</v>
      </c>
      <c r="DN190" s="9">
        <f>cal_RB!DI2*$C$190*$F$190</f>
        <v>0</v>
      </c>
      <c r="DO190" s="9">
        <f>cal_RB!DJ2*$C$190*$F$190</f>
        <v>0</v>
      </c>
      <c r="DP190" s="9">
        <f>cal_RB!DK2*$C$190*$F$190</f>
        <v>0</v>
      </c>
      <c r="DQ190" s="9">
        <f>cal_RB!DL2*$C$190*$F$190</f>
        <v>0</v>
      </c>
      <c r="DR190" s="9">
        <f>cal_RB!DM2*$C$190*$F$190</f>
        <v>0</v>
      </c>
      <c r="DS190" s="9">
        <f>cal_RB!DN2*$C$190*$F$190</f>
        <v>0</v>
      </c>
      <c r="DT190" s="9">
        <f>cal_RB!DO2*$C$190*$F$190</f>
        <v>0</v>
      </c>
      <c r="DU190" s="9">
        <f>cal_RB!DP2*$C$190*$F$190</f>
        <v>0</v>
      </c>
      <c r="DV190" s="9">
        <f>cal_RB!DQ2*$C$190*$F$190</f>
        <v>0</v>
      </c>
      <c r="DW190" s="9">
        <f>cal_RB!DR2*$C$190*$F$190</f>
        <v>0</v>
      </c>
      <c r="DX190" s="9">
        <f>cal_RB!DS2*$C$190*$F$190</f>
        <v>0</v>
      </c>
      <c r="DY190" s="9">
        <f>cal_RB!DT2*$C$190*$F$190</f>
        <v>0</v>
      </c>
      <c r="DZ190" s="9">
        <f>cal_RB!DU2*$C$190*$F$190</f>
        <v>0</v>
      </c>
      <c r="EA190" s="9">
        <f>cal_RB!DV2*$C$190*$F$190</f>
        <v>0</v>
      </c>
      <c r="EB190" s="9">
        <f>cal_RB!DW2*$C$190*$F$190</f>
        <v>0</v>
      </c>
      <c r="EC190" s="9">
        <f>cal_RB!DX2*$C$190*$F$190</f>
        <v>0</v>
      </c>
      <c r="ED190" s="9">
        <f>cal_RB!DY2*$C$190*$F$190</f>
        <v>0</v>
      </c>
      <c r="EE190" s="9">
        <f>cal_RB!DZ2*$C$190*$F$190</f>
        <v>0</v>
      </c>
      <c r="EF190" s="9">
        <f>cal_RB!EA2*$C$190*$F$190</f>
        <v>0</v>
      </c>
      <c r="EG190" s="9">
        <f>cal_RB!EB2*$C$190*$F$190</f>
        <v>0</v>
      </c>
      <c r="EH190" s="9">
        <f>cal_RB!EC2*$C$190*$F$190</f>
        <v>0</v>
      </c>
      <c r="EI190" s="9">
        <f>cal_RB!ED2*$C$190*$F$190</f>
        <v>0</v>
      </c>
      <c r="EJ190" s="9">
        <f>cal_RB!EE2*$C$190*$F$190</f>
        <v>0</v>
      </c>
      <c r="EK190" s="9">
        <f>cal_RB!EF2*$C$190*$F$190</f>
        <v>0</v>
      </c>
      <c r="EL190" s="9">
        <f>cal_RB!EG2*$C$190*$F$190</f>
        <v>0</v>
      </c>
      <c r="EM190" s="9">
        <f>cal_RB!EH2*$C$190*$F$190</f>
        <v>0</v>
      </c>
      <c r="EN190" s="9">
        <f>cal_RB!EI2*$C$190*$F$190</f>
        <v>0</v>
      </c>
      <c r="EO190" s="9">
        <f>cal_RB!EJ2*$C$190*$F$190</f>
        <v>0</v>
      </c>
      <c r="EP190" s="9">
        <f>cal_RB!EK2*$C$190*$F$190</f>
        <v>0</v>
      </c>
      <c r="EQ190" s="9">
        <f>cal_RB!EL2*$C$190*$F$190</f>
        <v>0</v>
      </c>
      <c r="ER190" s="9">
        <f>cal_RB!EM2*$C$190*$F$190</f>
        <v>0</v>
      </c>
      <c r="ES190" s="9">
        <f>cal_RB!EN2*$C$190*$F$190</f>
        <v>0</v>
      </c>
      <c r="ET190" s="9">
        <f>cal_RB!EO2*$C$190*$F$190</f>
        <v>0</v>
      </c>
      <c r="EU190" s="9">
        <f>cal_RB!EP2*$C$190*$F$190</f>
        <v>0</v>
      </c>
      <c r="EV190" s="9">
        <f>cal_RB!EQ2*$C$190*$F$190</f>
        <v>0</v>
      </c>
      <c r="EW190" s="9">
        <f>cal_RB!ER2*$C$190*$F$190</f>
        <v>0</v>
      </c>
      <c r="EX190" s="9">
        <f>cal_RB!ES2*$C$190*$F$190</f>
        <v>0</v>
      </c>
      <c r="EY190" s="9">
        <f>cal_RB!ET2*$C$190*$F$190</f>
        <v>0</v>
      </c>
      <c r="EZ190" s="9">
        <f>cal_RB!EU2*$C$190*$F$190</f>
        <v>0</v>
      </c>
      <c r="FA190" s="9">
        <f>cal_RB!EV2*$C$190*$F$190</f>
        <v>0</v>
      </c>
      <c r="FB190" s="9">
        <f>cal_RB!EW2*$C$190*$F$190</f>
        <v>0</v>
      </c>
      <c r="FC190" s="9">
        <f>cal_RB!EX2*$C$190*$F$190</f>
        <v>0</v>
      </c>
      <c r="FD190" s="9">
        <f>cal_RB!EY2*$C$190*$F$190</f>
        <v>0</v>
      </c>
      <c r="FE190" s="9">
        <f>cal_RB!EZ2*$C$190*$F$190</f>
        <v>0</v>
      </c>
      <c r="FF190" s="9">
        <f>cal_RB!FA2*$C$190*$F$190</f>
        <v>0</v>
      </c>
      <c r="FG190" s="9">
        <f>cal_RB!FB2*$C$190*$F$190</f>
        <v>0</v>
      </c>
      <c r="FH190" s="9">
        <f>cal_RB!FC2*$C$190*$F$190</f>
        <v>0</v>
      </c>
      <c r="FI190" s="9">
        <f>cal_RB!FD2*$C$190*$F$190</f>
        <v>0</v>
      </c>
      <c r="FJ190" s="9">
        <f>cal_RB!FE2*$C$190*$F$190</f>
        <v>0</v>
      </c>
      <c r="FK190" s="9">
        <f>cal_RB!FF2*$C$190*$F$190</f>
        <v>0</v>
      </c>
      <c r="FL190" s="9">
        <f>cal_RB!FG2*$C$190*$F$190</f>
        <v>0</v>
      </c>
      <c r="FM190" s="9">
        <f>cal_RB!FH2*$C$190*$F$190</f>
        <v>0</v>
      </c>
      <c r="FN190" s="9">
        <f>cal_RB!FI2*$C$190*$F$190</f>
        <v>0</v>
      </c>
      <c r="FO190" s="9">
        <f>cal_RB!FJ2*$C$190*$F$190</f>
        <v>0</v>
      </c>
      <c r="FP190" s="9">
        <f>cal_RB!FK2*$C$190*$F$190</f>
        <v>0</v>
      </c>
      <c r="FQ190" s="9">
        <f>cal_RB!FL2*$C$190*$F$190</f>
        <v>0</v>
      </c>
      <c r="FR190" s="9">
        <f>cal_RB!FM2*$C$190*$F$190</f>
        <v>0</v>
      </c>
      <c r="FS190" s="9">
        <f>cal_RB!FN2*$C$190*$F$190</f>
        <v>0</v>
      </c>
      <c r="FT190" s="9">
        <f>cal_RB!FO2*$C$190*$F$190</f>
        <v>0</v>
      </c>
      <c r="FU190" s="9">
        <f>cal_RB!FP2*$C$190*$F$190</f>
        <v>0</v>
      </c>
      <c r="FV190" s="9">
        <f>cal_RB!FQ2*$C$190*$F$190</f>
        <v>0</v>
      </c>
      <c r="FW190" s="9">
        <f>cal_RB!FR2*$C$190*$F$190</f>
        <v>0</v>
      </c>
      <c r="FX190" s="9">
        <f>cal_RB!FS2*$C$190*$F$190</f>
        <v>0</v>
      </c>
      <c r="FY190" s="9">
        <f>cal_RB!FT2*$C$190*$F$190</f>
        <v>0</v>
      </c>
      <c r="FZ190" s="9">
        <f>cal_RB!FU2*$C$190*$F$190</f>
        <v>0</v>
      </c>
      <c r="GA190" s="9">
        <f>cal_RB!FV2*$C$190*$F$190</f>
        <v>0</v>
      </c>
      <c r="GB190" s="9">
        <f>cal_RB!FW2*$C$190*$F$190</f>
        <v>0</v>
      </c>
      <c r="GC190" s="9">
        <f>cal_RB!FX2*$C$190*$F$190</f>
        <v>0</v>
      </c>
      <c r="GD190" s="9">
        <f>cal_RB!FY2*$C$190*$F$190</f>
        <v>0</v>
      </c>
      <c r="GE190" s="9">
        <f>cal_RB!FZ2*$C$190*$F$190</f>
        <v>0</v>
      </c>
      <c r="GF190" s="9">
        <f>cal_RB!GA2*$C$190*$F$190</f>
        <v>0</v>
      </c>
      <c r="GG190" s="9">
        <f>cal_RB!GB2*$C$190*$F$190</f>
        <v>0</v>
      </c>
      <c r="GH190" s="9">
        <f>cal_RB!GC2*$C$190*$F$190</f>
        <v>0</v>
      </c>
      <c r="GI190" s="9">
        <f>cal_RB!GD2*$C$190*$F$190</f>
        <v>0</v>
      </c>
      <c r="GJ190" s="9">
        <f>cal_RB!GE2*$C$190*$F$190</f>
        <v>0</v>
      </c>
      <c r="GK190" s="9">
        <f>cal_RB!GF2*$C$190*$F$190</f>
        <v>0</v>
      </c>
      <c r="GL190" s="9">
        <f>cal_RB!GG2*$C$190*$F$190</f>
        <v>0</v>
      </c>
      <c r="GM190" s="9">
        <f>cal_RB!GH2*$C$190*$F$190</f>
        <v>0</v>
      </c>
      <c r="GN190" s="9">
        <f>cal_RB!GI2*$C$190*$F$190</f>
        <v>0</v>
      </c>
      <c r="GO190" s="9">
        <f>cal_RB!GJ2*$C$190*$F$190</f>
        <v>0</v>
      </c>
      <c r="GP190" s="9">
        <f>cal_RB!GK2*$C$190*$F$190</f>
        <v>0</v>
      </c>
      <c r="GQ190" s="9">
        <f>cal_RB!GL2*$C$190*$F$190</f>
        <v>0</v>
      </c>
      <c r="GR190" s="9">
        <f>cal_RB!GM2*$C$190*$F$190</f>
        <v>0</v>
      </c>
      <c r="GS190" s="9">
        <f>cal_RB!GN2*$C$190*$F$190</f>
        <v>0</v>
      </c>
      <c r="GT190" s="9">
        <f>cal_RB!GO2*$C$190*$F$190</f>
        <v>0</v>
      </c>
      <c r="GU190" s="9">
        <f>cal_RB!GP2*$C$190*$F$190</f>
        <v>0</v>
      </c>
      <c r="GV190" s="9">
        <f>cal_RB!GQ2*$C$190*$F$190</f>
        <v>0</v>
      </c>
      <c r="GW190" s="9">
        <f>cal_RB!GR2*$C$190*$F$190</f>
        <v>0</v>
      </c>
      <c r="GX190" s="9"/>
    </row>
    <row r="191" spans="1:206">
      <c r="A191" s="1">
        <v>188</v>
      </c>
      <c r="B191" s="1">
        <f>'User input'!B191</f>
        <v>0</v>
      </c>
      <c r="C191" s="17">
        <f>'User input'!E191</f>
        <v>0</v>
      </c>
      <c r="D191" s="17">
        <f t="shared" si="2"/>
        <v>244.1999999999997</v>
      </c>
      <c r="E191" s="17">
        <f>'User input'!H191</f>
        <v>0</v>
      </c>
      <c r="F191" s="17">
        <f>'User input'!H191/45</f>
        <v>0</v>
      </c>
      <c r="I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I191" s="9"/>
      <c r="AJ191" s="9"/>
      <c r="AK191" s="9"/>
      <c r="AL191" s="9"/>
      <c r="AM191" s="9"/>
      <c r="AN191" s="9"/>
      <c r="AO191" s="9"/>
      <c r="AP191" s="9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9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22"/>
      <c r="CI191" s="18"/>
      <c r="CJ191" s="9"/>
      <c r="CK191" s="18">
        <f>cal_RB!CF200*C191*F191</f>
        <v>0</v>
      </c>
      <c r="CL191" s="18">
        <f>cal_RB!CG200*$C$191*$F$191</f>
        <v>0</v>
      </c>
      <c r="CM191" s="18">
        <f>cal_RB!CH200*$C$191*$F$191</f>
        <v>0</v>
      </c>
      <c r="CN191" s="18">
        <f>cal_RB!CI200*$C$191*$F$191</f>
        <v>0</v>
      </c>
      <c r="CO191" s="18">
        <f>cal_RB!CJ200*$C$191*$F$191</f>
        <v>0</v>
      </c>
      <c r="CP191" s="18">
        <f>cal_RB!CK200*$C$191*$F$191</f>
        <v>0</v>
      </c>
      <c r="CQ191" s="18">
        <f>cal_RB!CL200*$C$191*$F$191</f>
        <v>0</v>
      </c>
      <c r="CR191" s="18">
        <f>cal_RB!CM200*$C$191*$F$191</f>
        <v>0</v>
      </c>
      <c r="CS191" s="18">
        <f>cal_RB!CN200*$C$191*$F$191</f>
        <v>0</v>
      </c>
      <c r="CT191" s="18">
        <f>cal_RB!CO200*$C$191*$F$191</f>
        <v>0</v>
      </c>
      <c r="CU191" s="18">
        <f>cal_RB!CP200*$C$191*$F$191</f>
        <v>0</v>
      </c>
      <c r="CV191" s="18">
        <f>cal_RB!CQ200*$C$191*$F$191</f>
        <v>0</v>
      </c>
      <c r="CW191" s="18">
        <f>cal_RB!CR200*$C$191*$F$191</f>
        <v>0</v>
      </c>
      <c r="CX191" s="18">
        <f>cal_RB!CS200*$C$191*$F$191</f>
        <v>0</v>
      </c>
      <c r="CY191" s="18">
        <f>cal_RB!CT200*$C$191*$F$191</f>
        <v>0</v>
      </c>
      <c r="CZ191" s="18">
        <f>cal_RB!CU200*$C$191*$F$191</f>
        <v>0</v>
      </c>
      <c r="DA191" s="18">
        <f>cal_RB!CV200*$C$191*$F$191</f>
        <v>0</v>
      </c>
      <c r="DB191" s="18">
        <f>cal_RB!CW200*$C$191*$F$191</f>
        <v>0</v>
      </c>
      <c r="DC191" s="18">
        <f>cal_RB!CX200*$C$191*$F$191</f>
        <v>0</v>
      </c>
      <c r="DD191" s="18">
        <f>cal_RB!CY200*$C$191*$F$191</f>
        <v>0</v>
      </c>
      <c r="DE191" s="18">
        <f>cal_RB!CZ200*$C$191*$F$191</f>
        <v>0</v>
      </c>
      <c r="DF191" s="18">
        <f>cal_RB!DA200*$C$191*$F$191</f>
        <v>0</v>
      </c>
      <c r="DG191" s="18">
        <f>cal_RB!DB200*$C$191*$F$191</f>
        <v>0</v>
      </c>
      <c r="DH191" s="18">
        <f>cal_RB!DC200*$C$191*$F$191</f>
        <v>0</v>
      </c>
      <c r="DI191" s="18">
        <f>cal_RB!DD200*$C$191*$F$191</f>
        <v>0</v>
      </c>
      <c r="DJ191" s="18">
        <f>cal_RB!DE200*$C$191*$F$191</f>
        <v>0</v>
      </c>
      <c r="DK191" s="18">
        <f>cal_RB!DF200*$C$191*$F$191</f>
        <v>0</v>
      </c>
      <c r="DL191" s="9">
        <f>cal_RB!DG2*$C$191*$F$191</f>
        <v>0</v>
      </c>
      <c r="DM191" s="9">
        <f>cal_RB!DH2*$C$191*$F$191</f>
        <v>0</v>
      </c>
      <c r="DN191" s="9">
        <f>cal_RB!DI2*$C$191*$F$191</f>
        <v>0</v>
      </c>
      <c r="DO191" s="9">
        <f>cal_RB!DJ2*$C$191*$F$191</f>
        <v>0</v>
      </c>
      <c r="DP191" s="9">
        <f>cal_RB!DK2*$C$191*$F$191</f>
        <v>0</v>
      </c>
      <c r="DQ191" s="9">
        <f>cal_RB!DL2*$C$191*$F$191</f>
        <v>0</v>
      </c>
      <c r="DR191" s="9">
        <f>cal_RB!DM2*$C$191*$F$191</f>
        <v>0</v>
      </c>
      <c r="DS191" s="9">
        <f>cal_RB!DN2*$C$191*$F$191</f>
        <v>0</v>
      </c>
      <c r="DT191" s="9">
        <f>cal_RB!DO2*$C$191*$F$191</f>
        <v>0</v>
      </c>
      <c r="DU191" s="9">
        <f>cal_RB!DP2*$C$191*$F$191</f>
        <v>0</v>
      </c>
      <c r="DV191" s="9">
        <f>cal_RB!DQ2*$C$191*$F$191</f>
        <v>0</v>
      </c>
      <c r="DW191" s="9">
        <f>cal_RB!DR2*$C$191*$F$191</f>
        <v>0</v>
      </c>
      <c r="DX191" s="9">
        <f>cal_RB!DS2*$C$191*$F$191</f>
        <v>0</v>
      </c>
      <c r="DY191" s="9">
        <f>cal_RB!DT2*$C$191*$F$191</f>
        <v>0</v>
      </c>
      <c r="DZ191" s="9">
        <f>cal_RB!DU2*$C$191*$F$191</f>
        <v>0</v>
      </c>
      <c r="EA191" s="9">
        <f>cal_RB!DV2*$C$191*$F$191</f>
        <v>0</v>
      </c>
      <c r="EB191" s="9">
        <f>cal_RB!DW2*$C$191*$F$191</f>
        <v>0</v>
      </c>
      <c r="EC191" s="9">
        <f>cal_RB!DX2*$C$191*$F$191</f>
        <v>0</v>
      </c>
      <c r="ED191" s="9">
        <f>cal_RB!DY2*$C$191*$F$191</f>
        <v>0</v>
      </c>
      <c r="EE191" s="9">
        <f>cal_RB!DZ2*$C$191*$F$191</f>
        <v>0</v>
      </c>
      <c r="EF191" s="9">
        <f>cal_RB!EA2*$C$191*$F$191</f>
        <v>0</v>
      </c>
      <c r="EG191" s="9">
        <f>cal_RB!EB2*$C$191*$F$191</f>
        <v>0</v>
      </c>
      <c r="EH191" s="9">
        <f>cal_RB!EC2*$C$191*$F$191</f>
        <v>0</v>
      </c>
      <c r="EI191" s="9">
        <f>cal_RB!ED2*$C$191*$F$191</f>
        <v>0</v>
      </c>
      <c r="EJ191" s="9">
        <f>cal_RB!EE2*$C$191*$F$191</f>
        <v>0</v>
      </c>
      <c r="EK191" s="9">
        <f>cal_RB!EF2*$C$191*$F$191</f>
        <v>0</v>
      </c>
      <c r="EL191" s="9">
        <f>cal_RB!EG2*$C$191*$F$191</f>
        <v>0</v>
      </c>
      <c r="EM191" s="9">
        <f>cal_RB!EH2*$C$191*$F$191</f>
        <v>0</v>
      </c>
      <c r="EN191" s="9">
        <f>cal_RB!EI2*$C$191*$F$191</f>
        <v>0</v>
      </c>
      <c r="EO191" s="9">
        <f>cal_RB!EJ2*$C$191*$F$191</f>
        <v>0</v>
      </c>
      <c r="EP191" s="9">
        <f>cal_RB!EK2*$C$191*$F$191</f>
        <v>0</v>
      </c>
      <c r="EQ191" s="9">
        <f>cal_RB!EL2*$C$191*$F$191</f>
        <v>0</v>
      </c>
      <c r="ER191" s="9">
        <f>cal_RB!EM2*$C$191*$F$191</f>
        <v>0</v>
      </c>
      <c r="ES191" s="9">
        <f>cal_RB!EN2*$C$191*$F$191</f>
        <v>0</v>
      </c>
      <c r="ET191" s="9">
        <f>cal_RB!EO2*$C$191*$F$191</f>
        <v>0</v>
      </c>
      <c r="EU191" s="9">
        <f>cal_RB!EP2*$C$191*$F$191</f>
        <v>0</v>
      </c>
      <c r="EV191" s="9">
        <f>cal_RB!EQ2*$C$191*$F$191</f>
        <v>0</v>
      </c>
      <c r="EW191" s="9">
        <f>cal_RB!ER2*$C$191*$F$191</f>
        <v>0</v>
      </c>
      <c r="EX191" s="9">
        <f>cal_RB!ES2*$C$191*$F$191</f>
        <v>0</v>
      </c>
      <c r="EY191" s="9">
        <f>cal_RB!ET2*$C$191*$F$191</f>
        <v>0</v>
      </c>
      <c r="EZ191" s="9">
        <f>cal_RB!EU2*$C$191*$F$191</f>
        <v>0</v>
      </c>
      <c r="FA191" s="9">
        <f>cal_RB!EV2*$C$191*$F$191</f>
        <v>0</v>
      </c>
      <c r="FB191" s="9">
        <f>cal_RB!EW2*$C$191*$F$191</f>
        <v>0</v>
      </c>
      <c r="FC191" s="9">
        <f>cal_RB!EX2*$C$191*$F$191</f>
        <v>0</v>
      </c>
      <c r="FD191" s="9">
        <f>cal_RB!EY2*$C$191*$F$191</f>
        <v>0</v>
      </c>
      <c r="FE191" s="9">
        <f>cal_RB!EZ2*$C$191*$F$191</f>
        <v>0</v>
      </c>
      <c r="FF191" s="9">
        <f>cal_RB!FA2*$C$191*$F$191</f>
        <v>0</v>
      </c>
      <c r="FG191" s="9">
        <f>cal_RB!FB2*$C$191*$F$191</f>
        <v>0</v>
      </c>
      <c r="FH191" s="9">
        <f>cal_RB!FC2*$C$191*$F$191</f>
        <v>0</v>
      </c>
      <c r="FI191" s="9">
        <f>cal_RB!FD2*$C$191*$F$191</f>
        <v>0</v>
      </c>
      <c r="FJ191" s="9">
        <f>cal_RB!FE2*$C$191*$F$191</f>
        <v>0</v>
      </c>
      <c r="FK191" s="9">
        <f>cal_RB!FF2*$C$191*$F$191</f>
        <v>0</v>
      </c>
      <c r="FL191" s="9">
        <f>cal_RB!FG2*$C$191*$F$191</f>
        <v>0</v>
      </c>
      <c r="FM191" s="9">
        <f>cal_RB!FH2*$C$191*$F$191</f>
        <v>0</v>
      </c>
      <c r="FN191" s="9">
        <f>cal_RB!FI2*$C$191*$F$191</f>
        <v>0</v>
      </c>
      <c r="FO191" s="9">
        <f>cal_RB!FJ2*$C$191*$F$191</f>
        <v>0</v>
      </c>
      <c r="FP191" s="9">
        <f>cal_RB!FK2*$C$191*$F$191</f>
        <v>0</v>
      </c>
      <c r="FQ191" s="9">
        <f>cal_RB!FL2*$C$191*$F$191</f>
        <v>0</v>
      </c>
      <c r="FR191" s="9">
        <f>cal_RB!FM2*$C$191*$F$191</f>
        <v>0</v>
      </c>
      <c r="FS191" s="9">
        <f>cal_RB!FN2*$C$191*$F$191</f>
        <v>0</v>
      </c>
      <c r="FT191" s="9">
        <f>cal_RB!FO2*$C$191*$F$191</f>
        <v>0</v>
      </c>
      <c r="FU191" s="9">
        <f>cal_RB!FP2*$C$191*$F$191</f>
        <v>0</v>
      </c>
      <c r="FV191" s="9">
        <f>cal_RB!FQ2*$C$191*$F$191</f>
        <v>0</v>
      </c>
      <c r="FW191" s="9">
        <f>cal_RB!FR2*$C$191*$F$191</f>
        <v>0</v>
      </c>
      <c r="FX191" s="9">
        <f>cal_RB!FS2*$C$191*$F$191</f>
        <v>0</v>
      </c>
      <c r="FY191" s="9">
        <f>cal_RB!FT2*$C$191*$F$191</f>
        <v>0</v>
      </c>
      <c r="FZ191" s="9">
        <f>cal_RB!FU2*$C$191*$F$191</f>
        <v>0</v>
      </c>
      <c r="GA191" s="9">
        <f>cal_RB!FV2*$C$191*$F$191</f>
        <v>0</v>
      </c>
      <c r="GB191" s="9">
        <f>cal_RB!FW2*$C$191*$F$191</f>
        <v>0</v>
      </c>
      <c r="GC191" s="9">
        <f>cal_RB!FX2*$C$191*$F$191</f>
        <v>0</v>
      </c>
      <c r="GD191" s="9">
        <f>cal_RB!FY2*$C$191*$F$191</f>
        <v>0</v>
      </c>
      <c r="GE191" s="9">
        <f>cal_RB!FZ2*$C$191*$F$191</f>
        <v>0</v>
      </c>
      <c r="GF191" s="9">
        <f>cal_RB!GA2*$C$191*$F$191</f>
        <v>0</v>
      </c>
      <c r="GG191" s="9">
        <f>cal_RB!GB2*$C$191*$F$191</f>
        <v>0</v>
      </c>
      <c r="GH191" s="9">
        <f>cal_RB!GC2*$C$191*$F$191</f>
        <v>0</v>
      </c>
      <c r="GI191" s="9">
        <f>cal_RB!GD2*$C$191*$F$191</f>
        <v>0</v>
      </c>
      <c r="GJ191" s="9">
        <f>cal_RB!GE2*$C$191*$F$191</f>
        <v>0</v>
      </c>
      <c r="GK191" s="9">
        <f>cal_RB!GF2*$C$191*$F$191</f>
        <v>0</v>
      </c>
      <c r="GL191" s="9">
        <f>cal_RB!GG2*$C$191*$F$191</f>
        <v>0</v>
      </c>
      <c r="GM191" s="9">
        <f>cal_RB!GH2*$C$191*$F$191</f>
        <v>0</v>
      </c>
      <c r="GN191" s="9">
        <f>cal_RB!GI2*$C$191*$F$191</f>
        <v>0</v>
      </c>
      <c r="GO191" s="9">
        <f>cal_RB!GJ2*$C$191*$F$191</f>
        <v>0</v>
      </c>
      <c r="GP191" s="9">
        <f>cal_RB!GK2*$C$191*$F$191</f>
        <v>0</v>
      </c>
      <c r="GQ191" s="9">
        <f>cal_RB!GL2*$C$191*$F$191</f>
        <v>0</v>
      </c>
      <c r="GR191" s="9">
        <f>cal_RB!GM2*$C$191*$F$191</f>
        <v>0</v>
      </c>
      <c r="GS191" s="9">
        <f>cal_RB!GN2*$C$191*$F$191</f>
        <v>0</v>
      </c>
      <c r="GT191" s="9">
        <f>cal_RB!GO2*$C$191*$F$191</f>
        <v>0</v>
      </c>
      <c r="GU191" s="9">
        <f>cal_RB!GP2*$C$191*$F$191</f>
        <v>0</v>
      </c>
      <c r="GV191" s="9">
        <f>cal_RB!GQ2*$C$191*$F$191</f>
        <v>0</v>
      </c>
      <c r="GW191" s="9">
        <f>cal_RB!GR2*$C$191*$F$191</f>
        <v>0</v>
      </c>
      <c r="GX191" s="9"/>
    </row>
    <row r="192" spans="1:206">
      <c r="A192" s="1">
        <v>189</v>
      </c>
      <c r="B192" s="1">
        <f>'User input'!B192</f>
        <v>0</v>
      </c>
      <c r="C192" s="17">
        <f>'User input'!E192</f>
        <v>0</v>
      </c>
      <c r="D192" s="17">
        <f t="shared" si="2"/>
        <v>244.1999999999997</v>
      </c>
      <c r="E192" s="17">
        <f>'User input'!H192</f>
        <v>0</v>
      </c>
      <c r="F192" s="17">
        <f>'User input'!H192/45</f>
        <v>0</v>
      </c>
      <c r="I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I192" s="9"/>
      <c r="AJ192" s="9"/>
      <c r="AK192" s="9"/>
      <c r="AL192" s="9"/>
      <c r="AM192" s="9"/>
      <c r="AN192" s="9"/>
      <c r="AO192" s="9"/>
      <c r="AP192" s="9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9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22"/>
      <c r="CI192" s="18"/>
      <c r="CJ192" s="9"/>
      <c r="CK192" s="18">
        <f>cal_RB!CF201*C192*F192</f>
        <v>0</v>
      </c>
      <c r="CL192" s="18">
        <f>cal_RB!CG201*$C$192*$F$192</f>
        <v>0</v>
      </c>
      <c r="CM192" s="18">
        <f>cal_RB!CH201*$C$192*$F$192</f>
        <v>0</v>
      </c>
      <c r="CN192" s="18">
        <f>cal_RB!CI201*$C$192*$F$192</f>
        <v>0</v>
      </c>
      <c r="CO192" s="18">
        <f>cal_RB!CJ201*$C$192*$F$192</f>
        <v>0</v>
      </c>
      <c r="CP192" s="18">
        <f>cal_RB!CK201*$C$192*$F$192</f>
        <v>0</v>
      </c>
      <c r="CQ192" s="18">
        <f>cal_RB!CL201*$C$192*$F$192</f>
        <v>0</v>
      </c>
      <c r="CR192" s="18">
        <f>cal_RB!CM201*$C$192*$F$192</f>
        <v>0</v>
      </c>
      <c r="CS192" s="18">
        <f>cal_RB!CN201*$C$192*$F$192</f>
        <v>0</v>
      </c>
      <c r="CT192" s="18">
        <f>cal_RB!CO201*$C$192*$F$192</f>
        <v>0</v>
      </c>
      <c r="CU192" s="18">
        <f>cal_RB!CP201*$C$192*$F$192</f>
        <v>0</v>
      </c>
      <c r="CV192" s="18">
        <f>cal_RB!CQ201*$C$192*$F$192</f>
        <v>0</v>
      </c>
      <c r="CW192" s="18">
        <f>cal_RB!CR201*$C$192*$F$192</f>
        <v>0</v>
      </c>
      <c r="CX192" s="18">
        <f>cal_RB!CS201*$C$192*$F$192</f>
        <v>0</v>
      </c>
      <c r="CY192" s="18">
        <f>cal_RB!CT201*$C$192*$F$192</f>
        <v>0</v>
      </c>
      <c r="CZ192" s="18">
        <f>cal_RB!CU201*$C$192*$F$192</f>
        <v>0</v>
      </c>
      <c r="DA192" s="18">
        <f>cal_RB!CV201*$C$192*$F$192</f>
        <v>0</v>
      </c>
      <c r="DB192" s="18">
        <f>cal_RB!CW201*$C$192*$F$192</f>
        <v>0</v>
      </c>
      <c r="DC192" s="18">
        <f>cal_RB!CX201*$C$192*$F$192</f>
        <v>0</v>
      </c>
      <c r="DD192" s="18">
        <f>cal_RB!CY201*$C$192*$F$192</f>
        <v>0</v>
      </c>
      <c r="DE192" s="18">
        <f>cal_RB!CZ201*$C$192*$F$192</f>
        <v>0</v>
      </c>
      <c r="DF192" s="18">
        <f>cal_RB!DA201*$C$192*$F$192</f>
        <v>0</v>
      </c>
      <c r="DG192" s="18">
        <f>cal_RB!DB201*$C$192*$F$192</f>
        <v>0</v>
      </c>
      <c r="DH192" s="18">
        <f>cal_RB!DC201*$C$192*$F$192</f>
        <v>0</v>
      </c>
      <c r="DI192" s="18">
        <f>cal_RB!DD201*$C$192*$F$192</f>
        <v>0</v>
      </c>
      <c r="DJ192" s="18">
        <f>cal_RB!DE201*$C$192*$F$192</f>
        <v>0</v>
      </c>
      <c r="DK192" s="18">
        <f>cal_RB!DF201*$C$192*$F$192</f>
        <v>0</v>
      </c>
      <c r="DL192" s="9">
        <f>cal_RB!DG2*$C$192*$F$192</f>
        <v>0</v>
      </c>
      <c r="DM192" s="9">
        <f>cal_RB!DH2*$C$192*$F$192</f>
        <v>0</v>
      </c>
      <c r="DN192" s="9">
        <f>cal_RB!DI2*$C$192*$F$192</f>
        <v>0</v>
      </c>
      <c r="DO192" s="9">
        <f>cal_RB!DJ2*$C$192*$F$192</f>
        <v>0</v>
      </c>
      <c r="DP192" s="9">
        <f>cal_RB!DK2*$C$192*$F$192</f>
        <v>0</v>
      </c>
      <c r="DQ192" s="9">
        <f>cal_RB!DL2*$C$192*$F$192</f>
        <v>0</v>
      </c>
      <c r="DR192" s="9">
        <f>cal_RB!DM2*$C$192*$F$192</f>
        <v>0</v>
      </c>
      <c r="DS192" s="9">
        <f>cal_RB!DN2*$C$192*$F$192</f>
        <v>0</v>
      </c>
      <c r="DT192" s="9">
        <f>cal_RB!DO2*$C$192*$F$192</f>
        <v>0</v>
      </c>
      <c r="DU192" s="9">
        <f>cal_RB!DP2*$C$192*$F$192</f>
        <v>0</v>
      </c>
      <c r="DV192" s="9">
        <f>cal_RB!DQ2*$C$192*$F$192</f>
        <v>0</v>
      </c>
      <c r="DW192" s="9">
        <f>cal_RB!DR2*$C$192*$F$192</f>
        <v>0</v>
      </c>
      <c r="DX192" s="9">
        <f>cal_RB!DS2*$C$192*$F$192</f>
        <v>0</v>
      </c>
      <c r="DY192" s="9">
        <f>cal_RB!DT2*$C$192*$F$192</f>
        <v>0</v>
      </c>
      <c r="DZ192" s="9">
        <f>cal_RB!DU2*$C$192*$F$192</f>
        <v>0</v>
      </c>
      <c r="EA192" s="9">
        <f>cal_RB!DV2*$C$192*$F$192</f>
        <v>0</v>
      </c>
      <c r="EB192" s="9">
        <f>cal_RB!DW2*$C$192*$F$192</f>
        <v>0</v>
      </c>
      <c r="EC192" s="9">
        <f>cal_RB!DX2*$C$192*$F$192</f>
        <v>0</v>
      </c>
      <c r="ED192" s="9">
        <f>cal_RB!DY2*$C$192*$F$192</f>
        <v>0</v>
      </c>
      <c r="EE192" s="9">
        <f>cal_RB!DZ2*$C$192*$F$192</f>
        <v>0</v>
      </c>
      <c r="EF192" s="9">
        <f>cal_RB!EA2*$C$192*$F$192</f>
        <v>0</v>
      </c>
      <c r="EG192" s="9">
        <f>cal_RB!EB2*$C$192*$F$192</f>
        <v>0</v>
      </c>
      <c r="EH192" s="9">
        <f>cal_RB!EC2*$C$192*$F$192</f>
        <v>0</v>
      </c>
      <c r="EI192" s="9">
        <f>cal_RB!ED2*$C$192*$F$192</f>
        <v>0</v>
      </c>
      <c r="EJ192" s="9">
        <f>cal_RB!EE2*$C$192*$F$192</f>
        <v>0</v>
      </c>
      <c r="EK192" s="9">
        <f>cal_RB!EF2*$C$192*$F$192</f>
        <v>0</v>
      </c>
      <c r="EL192" s="9">
        <f>cal_RB!EG2*$C$192*$F$192</f>
        <v>0</v>
      </c>
      <c r="EM192" s="9">
        <f>cal_RB!EH2*$C$192*$F$192</f>
        <v>0</v>
      </c>
      <c r="EN192" s="9">
        <f>cal_RB!EI2*$C$192*$F$192</f>
        <v>0</v>
      </c>
      <c r="EO192" s="9">
        <f>cal_RB!EJ2*$C$192*$F$192</f>
        <v>0</v>
      </c>
      <c r="EP192" s="9">
        <f>cal_RB!EK2*$C$192*$F$192</f>
        <v>0</v>
      </c>
      <c r="EQ192" s="9">
        <f>cal_RB!EL2*$C$192*$F$192</f>
        <v>0</v>
      </c>
      <c r="ER192" s="9">
        <f>cal_RB!EM2*$C$192*$F$192</f>
        <v>0</v>
      </c>
      <c r="ES192" s="9">
        <f>cal_RB!EN2*$C$192*$F$192</f>
        <v>0</v>
      </c>
      <c r="ET192" s="9">
        <f>cal_RB!EO2*$C$192*$F$192</f>
        <v>0</v>
      </c>
      <c r="EU192" s="9">
        <f>cal_RB!EP2*$C$192*$F$192</f>
        <v>0</v>
      </c>
      <c r="EV192" s="9">
        <f>cal_RB!EQ2*$C$192*$F$192</f>
        <v>0</v>
      </c>
      <c r="EW192" s="9">
        <f>cal_RB!ER2*$C$192*$F$192</f>
        <v>0</v>
      </c>
      <c r="EX192" s="9">
        <f>cal_RB!ES2*$C$192*$F$192</f>
        <v>0</v>
      </c>
      <c r="EY192" s="9">
        <f>cal_RB!ET2*$C$192*$F$192</f>
        <v>0</v>
      </c>
      <c r="EZ192" s="9">
        <f>cal_RB!EU2*$C$192*$F$192</f>
        <v>0</v>
      </c>
      <c r="FA192" s="9">
        <f>cal_RB!EV2*$C$192*$F$192</f>
        <v>0</v>
      </c>
      <c r="FB192" s="9">
        <f>cal_RB!EW2*$C$192*$F$192</f>
        <v>0</v>
      </c>
      <c r="FC192" s="9">
        <f>cal_RB!EX2*$C$192*$F$192</f>
        <v>0</v>
      </c>
      <c r="FD192" s="9">
        <f>cal_RB!EY2*$C$192*$F$192</f>
        <v>0</v>
      </c>
      <c r="FE192" s="9">
        <f>cal_RB!EZ2*$C$192*$F$192</f>
        <v>0</v>
      </c>
      <c r="FF192" s="9">
        <f>cal_RB!FA2*$C$192*$F$192</f>
        <v>0</v>
      </c>
      <c r="FG192" s="9">
        <f>cal_RB!FB2*$C$192*$F$192</f>
        <v>0</v>
      </c>
      <c r="FH192" s="9">
        <f>cal_RB!FC2*$C$192*$F$192</f>
        <v>0</v>
      </c>
      <c r="FI192" s="9">
        <f>cal_RB!FD2*$C$192*$F$192</f>
        <v>0</v>
      </c>
      <c r="FJ192" s="9">
        <f>cal_RB!FE2*$C$192*$F$192</f>
        <v>0</v>
      </c>
      <c r="FK192" s="9">
        <f>cal_RB!FF2*$C$192*$F$192</f>
        <v>0</v>
      </c>
      <c r="FL192" s="9">
        <f>cal_RB!FG2*$C$192*$F$192</f>
        <v>0</v>
      </c>
      <c r="FM192" s="9">
        <f>cal_RB!FH2*$C$192*$F$192</f>
        <v>0</v>
      </c>
      <c r="FN192" s="9">
        <f>cal_RB!FI2*$C$192*$F$192</f>
        <v>0</v>
      </c>
      <c r="FO192" s="9">
        <f>cal_RB!FJ2*$C$192*$F$192</f>
        <v>0</v>
      </c>
      <c r="FP192" s="9">
        <f>cal_RB!FK2*$C$192*$F$192</f>
        <v>0</v>
      </c>
      <c r="FQ192" s="9">
        <f>cal_RB!FL2*$C$192*$F$192</f>
        <v>0</v>
      </c>
      <c r="FR192" s="9">
        <f>cal_RB!FM2*$C$192*$F$192</f>
        <v>0</v>
      </c>
      <c r="FS192" s="9">
        <f>cal_RB!FN2*$C$192*$F$192</f>
        <v>0</v>
      </c>
      <c r="FT192" s="9">
        <f>cal_RB!FO2*$C$192*$F$192</f>
        <v>0</v>
      </c>
      <c r="FU192" s="9">
        <f>cal_RB!FP2*$C$192*$F$192</f>
        <v>0</v>
      </c>
      <c r="FV192" s="9">
        <f>cal_RB!FQ2*$C$192*$F$192</f>
        <v>0</v>
      </c>
      <c r="FW192" s="9">
        <f>cal_RB!FR2*$C$192*$F$192</f>
        <v>0</v>
      </c>
      <c r="FX192" s="9">
        <f>cal_RB!FS2*$C$192*$F$192</f>
        <v>0</v>
      </c>
      <c r="FY192" s="9">
        <f>cal_RB!FT2*$C$192*$F$192</f>
        <v>0</v>
      </c>
      <c r="FZ192" s="9">
        <f>cal_RB!FU2*$C$192*$F$192</f>
        <v>0</v>
      </c>
      <c r="GA192" s="9">
        <f>cal_RB!FV2*$C$192*$F$192</f>
        <v>0</v>
      </c>
      <c r="GB192" s="9">
        <f>cal_RB!FW2*$C$192*$F$192</f>
        <v>0</v>
      </c>
      <c r="GC192" s="9">
        <f>cal_RB!FX2*$C$192*$F$192</f>
        <v>0</v>
      </c>
      <c r="GD192" s="9">
        <f>cal_RB!FY2*$C$192*$F$192</f>
        <v>0</v>
      </c>
      <c r="GE192" s="9">
        <f>cal_RB!FZ2*$C$192*$F$192</f>
        <v>0</v>
      </c>
      <c r="GF192" s="9">
        <f>cal_RB!GA2*$C$192*$F$192</f>
        <v>0</v>
      </c>
      <c r="GG192" s="9">
        <f>cal_RB!GB2*$C$192*$F$192</f>
        <v>0</v>
      </c>
      <c r="GH192" s="9">
        <f>cal_RB!GC2*$C$192*$F$192</f>
        <v>0</v>
      </c>
      <c r="GI192" s="9">
        <f>cal_RB!GD2*$C$192*$F$192</f>
        <v>0</v>
      </c>
      <c r="GJ192" s="9">
        <f>cal_RB!GE2*$C$192*$F$192</f>
        <v>0</v>
      </c>
      <c r="GK192" s="9">
        <f>cal_RB!GF2*$C$192*$F$192</f>
        <v>0</v>
      </c>
      <c r="GL192" s="9">
        <f>cal_RB!GG2*$C$192*$F$192</f>
        <v>0</v>
      </c>
      <c r="GM192" s="9">
        <f>cal_RB!GH2*$C$192*$F$192</f>
        <v>0</v>
      </c>
      <c r="GN192" s="9">
        <f>cal_RB!GI2*$C$192*$F$192</f>
        <v>0</v>
      </c>
      <c r="GO192" s="9">
        <f>cal_RB!GJ2*$C$192*$F$192</f>
        <v>0</v>
      </c>
      <c r="GP192" s="9">
        <f>cal_RB!GK2*$C$192*$F$192</f>
        <v>0</v>
      </c>
      <c r="GQ192" s="9">
        <f>cal_RB!GL2*$C$192*$F$192</f>
        <v>0</v>
      </c>
      <c r="GR192" s="9">
        <f>cal_RB!GM2*$C$192*$F$192</f>
        <v>0</v>
      </c>
      <c r="GS192" s="9">
        <f>cal_RB!GN2*$C$192*$F$192</f>
        <v>0</v>
      </c>
      <c r="GT192" s="9">
        <f>cal_RB!GO2*$C$192*$F$192</f>
        <v>0</v>
      </c>
      <c r="GU192" s="9">
        <f>cal_RB!GP2*$C$192*$F$192</f>
        <v>0</v>
      </c>
      <c r="GV192" s="9">
        <f>cal_RB!GQ2*$C$192*$F$192</f>
        <v>0</v>
      </c>
      <c r="GW192" s="9">
        <f>cal_RB!GR2*$C$192*$F$192</f>
        <v>0</v>
      </c>
      <c r="GX192" s="9"/>
    </row>
    <row r="193" spans="1:206">
      <c r="A193" s="1">
        <v>190</v>
      </c>
      <c r="B193" s="1">
        <f>'User input'!B193</f>
        <v>0</v>
      </c>
      <c r="C193" s="17">
        <f>'User input'!E193</f>
        <v>0</v>
      </c>
      <c r="D193" s="17">
        <f t="shared" si="2"/>
        <v>244.1999999999997</v>
      </c>
      <c r="E193" s="17">
        <f>'User input'!H193</f>
        <v>0</v>
      </c>
      <c r="F193" s="17">
        <f>'User input'!H193/45</f>
        <v>0</v>
      </c>
      <c r="I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I193" s="9"/>
      <c r="AJ193" s="9"/>
      <c r="AK193" s="9"/>
      <c r="AL193" s="9"/>
      <c r="AM193" s="9"/>
      <c r="AN193" s="9"/>
      <c r="AO193" s="9"/>
      <c r="AP193" s="9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9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22"/>
      <c r="CI193" s="18"/>
      <c r="CJ193" s="9"/>
      <c r="CK193" s="18">
        <f>cal_RB!CF202*C193*F193</f>
        <v>0</v>
      </c>
      <c r="CL193" s="18">
        <f>cal_RB!CG202*$C$193*$F$193</f>
        <v>0</v>
      </c>
      <c r="CM193" s="18">
        <f>cal_RB!CH202*$C$193*$F$193</f>
        <v>0</v>
      </c>
      <c r="CN193" s="18">
        <f>cal_RB!CI202*$C$193*$F$193</f>
        <v>0</v>
      </c>
      <c r="CO193" s="18">
        <f>cal_RB!CJ202*$C$193*$F$193</f>
        <v>0</v>
      </c>
      <c r="CP193" s="18">
        <f>cal_RB!CK202*$C$193*$F$193</f>
        <v>0</v>
      </c>
      <c r="CQ193" s="18">
        <f>cal_RB!CL202*$C$193*$F$193</f>
        <v>0</v>
      </c>
      <c r="CR193" s="18">
        <f>cal_RB!CM202*$C$193*$F$193</f>
        <v>0</v>
      </c>
      <c r="CS193" s="18">
        <f>cal_RB!CN202*$C$193*$F$193</f>
        <v>0</v>
      </c>
      <c r="CT193" s="18">
        <f>cal_RB!CO202*$C$193*$F$193</f>
        <v>0</v>
      </c>
      <c r="CU193" s="18">
        <f>cal_RB!CP202*$C$193*$F$193</f>
        <v>0</v>
      </c>
      <c r="CV193" s="18">
        <f>cal_RB!CQ202*$C$193*$F$193</f>
        <v>0</v>
      </c>
      <c r="CW193" s="18">
        <f>cal_RB!CR202*$C$193*$F$193</f>
        <v>0</v>
      </c>
      <c r="CX193" s="18">
        <f>cal_RB!CS202*$C$193*$F$193</f>
        <v>0</v>
      </c>
      <c r="CY193" s="18">
        <f>cal_RB!CT202*$C$193*$F$193</f>
        <v>0</v>
      </c>
      <c r="CZ193" s="18">
        <f>cal_RB!CU202*$C$193*$F$193</f>
        <v>0</v>
      </c>
      <c r="DA193" s="18">
        <f>cal_RB!CV202*$C$193*$F$193</f>
        <v>0</v>
      </c>
      <c r="DB193" s="18">
        <f>cal_RB!CW202*$C$193*$F$193</f>
        <v>0</v>
      </c>
      <c r="DC193" s="18">
        <f>cal_RB!CX202*$C$193*$F$193</f>
        <v>0</v>
      </c>
      <c r="DD193" s="18">
        <f>cal_RB!CY202*$C$193*$F$193</f>
        <v>0</v>
      </c>
      <c r="DE193" s="18">
        <f>cal_RB!CZ202*$C$193*$F$193</f>
        <v>0</v>
      </c>
      <c r="DF193" s="18">
        <f>cal_RB!DA202*$C$193*$F$193</f>
        <v>0</v>
      </c>
      <c r="DG193" s="18">
        <f>cal_RB!DB202*$C$193*$F$193</f>
        <v>0</v>
      </c>
      <c r="DH193" s="18">
        <f>cal_RB!DC202*$C$193*$F$193</f>
        <v>0</v>
      </c>
      <c r="DI193" s="18">
        <f>cal_RB!DD202*$C$193*$F$193</f>
        <v>0</v>
      </c>
      <c r="DJ193" s="18">
        <f>cal_RB!DE202*$C$193*$F$193</f>
        <v>0</v>
      </c>
      <c r="DK193" s="18">
        <f>cal_RB!DF202*$C$193*$F$193</f>
        <v>0</v>
      </c>
      <c r="DL193" s="9">
        <f>cal_RB!DG2*$C$193*$F$193</f>
        <v>0</v>
      </c>
      <c r="DM193" s="9">
        <f>cal_RB!DH2*$C$193*$F$193</f>
        <v>0</v>
      </c>
      <c r="DN193" s="9">
        <f>cal_RB!DI2*$C$193*$F$193</f>
        <v>0</v>
      </c>
      <c r="DO193" s="9">
        <f>cal_RB!DJ2*$C$193*$F$193</f>
        <v>0</v>
      </c>
      <c r="DP193" s="9">
        <f>cal_RB!DK2*$C$193*$F$193</f>
        <v>0</v>
      </c>
      <c r="DQ193" s="9">
        <f>cal_RB!DL2*$C$193*$F$193</f>
        <v>0</v>
      </c>
      <c r="DR193" s="9">
        <f>cal_RB!DM2*$C$193*$F$193</f>
        <v>0</v>
      </c>
      <c r="DS193" s="9">
        <f>cal_RB!DN2*$C$193*$F$193</f>
        <v>0</v>
      </c>
      <c r="DT193" s="9">
        <f>cal_RB!DO2*$C$193*$F$193</f>
        <v>0</v>
      </c>
      <c r="DU193" s="9">
        <f>cal_RB!DP2*$C$193*$F$193</f>
        <v>0</v>
      </c>
      <c r="DV193" s="9">
        <f>cal_RB!DQ2*$C$193*$F$193</f>
        <v>0</v>
      </c>
      <c r="DW193" s="9">
        <f>cal_RB!DR2*$C$193*$F$193</f>
        <v>0</v>
      </c>
      <c r="DX193" s="9">
        <f>cal_RB!DS2*$C$193*$F$193</f>
        <v>0</v>
      </c>
      <c r="DY193" s="9">
        <f>cal_RB!DT2*$C$193*$F$193</f>
        <v>0</v>
      </c>
      <c r="DZ193" s="9">
        <f>cal_RB!DU2*$C$193*$F$193</f>
        <v>0</v>
      </c>
      <c r="EA193" s="9">
        <f>cal_RB!DV2*$C$193*$F$193</f>
        <v>0</v>
      </c>
      <c r="EB193" s="9">
        <f>cal_RB!DW2*$C$193*$F$193</f>
        <v>0</v>
      </c>
      <c r="EC193" s="9">
        <f>cal_RB!DX2*$C$193*$F$193</f>
        <v>0</v>
      </c>
      <c r="ED193" s="9">
        <f>cal_RB!DY2*$C$193*$F$193</f>
        <v>0</v>
      </c>
      <c r="EE193" s="9">
        <f>cal_RB!DZ2*$C$193*$F$193</f>
        <v>0</v>
      </c>
      <c r="EF193" s="9">
        <f>cal_RB!EA2*$C$193*$F$193</f>
        <v>0</v>
      </c>
      <c r="EG193" s="9">
        <f>cal_RB!EB2*$C$193*$F$193</f>
        <v>0</v>
      </c>
      <c r="EH193" s="9">
        <f>cal_RB!EC2*$C$193*$F$193</f>
        <v>0</v>
      </c>
      <c r="EI193" s="9">
        <f>cal_RB!ED2*$C$193*$F$193</f>
        <v>0</v>
      </c>
      <c r="EJ193" s="9">
        <f>cal_RB!EE2*$C$193*$F$193</f>
        <v>0</v>
      </c>
      <c r="EK193" s="9">
        <f>cal_RB!EF2*$C$193*$F$193</f>
        <v>0</v>
      </c>
      <c r="EL193" s="9">
        <f>cal_RB!EG2*$C$193*$F$193</f>
        <v>0</v>
      </c>
      <c r="EM193" s="9">
        <f>cal_RB!EH2*$C$193*$F$193</f>
        <v>0</v>
      </c>
      <c r="EN193" s="9">
        <f>cal_RB!EI2*$C$193*$F$193</f>
        <v>0</v>
      </c>
      <c r="EO193" s="9">
        <f>cal_RB!EJ2*$C$193*$F$193</f>
        <v>0</v>
      </c>
      <c r="EP193" s="9">
        <f>cal_RB!EK2*$C$193*$F$193</f>
        <v>0</v>
      </c>
      <c r="EQ193" s="9">
        <f>cal_RB!EL2*$C$193*$F$193</f>
        <v>0</v>
      </c>
      <c r="ER193" s="9">
        <f>cal_RB!EM2*$C$193*$F$193</f>
        <v>0</v>
      </c>
      <c r="ES193" s="9">
        <f>cal_RB!EN2*$C$193*$F$193</f>
        <v>0</v>
      </c>
      <c r="ET193" s="9">
        <f>cal_RB!EO2*$C$193*$F$193</f>
        <v>0</v>
      </c>
      <c r="EU193" s="9">
        <f>cal_RB!EP2*$C$193*$F$193</f>
        <v>0</v>
      </c>
      <c r="EV193" s="9">
        <f>cal_RB!EQ2*$C$193*$F$193</f>
        <v>0</v>
      </c>
      <c r="EW193" s="9">
        <f>cal_RB!ER2*$C$193*$F$193</f>
        <v>0</v>
      </c>
      <c r="EX193" s="9">
        <f>cal_RB!ES2*$C$193*$F$193</f>
        <v>0</v>
      </c>
      <c r="EY193" s="9">
        <f>cal_RB!ET2*$C$193*$F$193</f>
        <v>0</v>
      </c>
      <c r="EZ193" s="9">
        <f>cal_RB!EU2*$C$193*$F$193</f>
        <v>0</v>
      </c>
      <c r="FA193" s="9">
        <f>cal_RB!EV2*$C$193*$F$193</f>
        <v>0</v>
      </c>
      <c r="FB193" s="9">
        <f>cal_RB!EW2*$C$193*$F$193</f>
        <v>0</v>
      </c>
      <c r="FC193" s="9">
        <f>cal_RB!EX2*$C$193*$F$193</f>
        <v>0</v>
      </c>
      <c r="FD193" s="9">
        <f>cal_RB!EY2*$C$193*$F$193</f>
        <v>0</v>
      </c>
      <c r="FE193" s="9">
        <f>cal_RB!EZ2*$C$193*$F$193</f>
        <v>0</v>
      </c>
      <c r="FF193" s="9">
        <f>cal_RB!FA2*$C$193*$F$193</f>
        <v>0</v>
      </c>
      <c r="FG193" s="9">
        <f>cal_RB!FB2*$C$193*$F$193</f>
        <v>0</v>
      </c>
      <c r="FH193" s="9">
        <f>cal_RB!FC2*$C$193*$F$193</f>
        <v>0</v>
      </c>
      <c r="FI193" s="9">
        <f>cal_RB!FD2*$C$193*$F$193</f>
        <v>0</v>
      </c>
      <c r="FJ193" s="9">
        <f>cal_RB!FE2*$C$193*$F$193</f>
        <v>0</v>
      </c>
      <c r="FK193" s="9">
        <f>cal_RB!FF2*$C$193*$F$193</f>
        <v>0</v>
      </c>
      <c r="FL193" s="9">
        <f>cal_RB!FG2*$C$193*$F$193</f>
        <v>0</v>
      </c>
      <c r="FM193" s="9">
        <f>cal_RB!FH2*$C$193*$F$193</f>
        <v>0</v>
      </c>
      <c r="FN193" s="9">
        <f>cal_RB!FI2*$C$193*$F$193</f>
        <v>0</v>
      </c>
      <c r="FO193" s="9">
        <f>cal_RB!FJ2*$C$193*$F$193</f>
        <v>0</v>
      </c>
      <c r="FP193" s="9">
        <f>cal_RB!FK2*$C$193*$F$193</f>
        <v>0</v>
      </c>
      <c r="FQ193" s="9">
        <f>cal_RB!FL2*$C$193*$F$193</f>
        <v>0</v>
      </c>
      <c r="FR193" s="9">
        <f>cal_RB!FM2*$C$193*$F$193</f>
        <v>0</v>
      </c>
      <c r="FS193" s="9">
        <f>cal_RB!FN2*$C$193*$F$193</f>
        <v>0</v>
      </c>
      <c r="FT193" s="9">
        <f>cal_RB!FO2*$C$193*$F$193</f>
        <v>0</v>
      </c>
      <c r="FU193" s="9">
        <f>cal_RB!FP2*$C$193*$F$193</f>
        <v>0</v>
      </c>
      <c r="FV193" s="9">
        <f>cal_RB!FQ2*$C$193*$F$193</f>
        <v>0</v>
      </c>
      <c r="FW193" s="9">
        <f>cal_RB!FR2*$C$193*$F$193</f>
        <v>0</v>
      </c>
      <c r="FX193" s="9">
        <f>cal_RB!FS2*$C$193*$F$193</f>
        <v>0</v>
      </c>
      <c r="FY193" s="9">
        <f>cal_RB!FT2*$C$193*$F$193</f>
        <v>0</v>
      </c>
      <c r="FZ193" s="9">
        <f>cal_RB!FU2*$C$193*$F$193</f>
        <v>0</v>
      </c>
      <c r="GA193" s="9">
        <f>cal_RB!FV2*$C$193*$F$193</f>
        <v>0</v>
      </c>
      <c r="GB193" s="9">
        <f>cal_RB!FW2*$C$193*$F$193</f>
        <v>0</v>
      </c>
      <c r="GC193" s="9">
        <f>cal_RB!FX2*$C$193*$F$193</f>
        <v>0</v>
      </c>
      <c r="GD193" s="9">
        <f>cal_RB!FY2*$C$193*$F$193</f>
        <v>0</v>
      </c>
      <c r="GE193" s="9">
        <f>cal_RB!FZ2*$C$193*$F$193</f>
        <v>0</v>
      </c>
      <c r="GF193" s="9">
        <f>cal_RB!GA2*$C$193*$F$193</f>
        <v>0</v>
      </c>
      <c r="GG193" s="9">
        <f>cal_RB!GB2*$C$193*$F$193</f>
        <v>0</v>
      </c>
      <c r="GH193" s="9">
        <f>cal_RB!GC2*$C$193*$F$193</f>
        <v>0</v>
      </c>
      <c r="GI193" s="9">
        <f>cal_RB!GD2*$C$193*$F$193</f>
        <v>0</v>
      </c>
      <c r="GJ193" s="9">
        <f>cal_RB!GE2*$C$193*$F$193</f>
        <v>0</v>
      </c>
      <c r="GK193" s="9">
        <f>cal_RB!GF2*$C$193*$F$193</f>
        <v>0</v>
      </c>
      <c r="GL193" s="9">
        <f>cal_RB!GG2*$C$193*$F$193</f>
        <v>0</v>
      </c>
      <c r="GM193" s="9">
        <f>cal_RB!GH2*$C$193*$F$193</f>
        <v>0</v>
      </c>
      <c r="GN193" s="9">
        <f>cal_RB!GI2*$C$193*$F$193</f>
        <v>0</v>
      </c>
      <c r="GO193" s="9">
        <f>cal_RB!GJ2*$C$193*$F$193</f>
        <v>0</v>
      </c>
      <c r="GP193" s="9">
        <f>cal_RB!GK2*$C$193*$F$193</f>
        <v>0</v>
      </c>
      <c r="GQ193" s="9">
        <f>cal_RB!GL2*$C$193*$F$193</f>
        <v>0</v>
      </c>
      <c r="GR193" s="9">
        <f>cal_RB!GM2*$C$193*$F$193</f>
        <v>0</v>
      </c>
      <c r="GS193" s="9">
        <f>cal_RB!GN2*$C$193*$F$193</f>
        <v>0</v>
      </c>
      <c r="GT193" s="9">
        <f>cal_RB!GO2*$C$193*$F$193</f>
        <v>0</v>
      </c>
      <c r="GU193" s="9">
        <f>cal_RB!GP2*$C$193*$F$193</f>
        <v>0</v>
      </c>
      <c r="GV193" s="9">
        <f>cal_RB!GQ2*$C$193*$F$193</f>
        <v>0</v>
      </c>
      <c r="GW193" s="9">
        <f>cal_RB!GR2*$C$193*$F$193</f>
        <v>0</v>
      </c>
      <c r="GX193" s="9"/>
    </row>
    <row r="194" spans="1:206">
      <c r="A194" s="1">
        <v>191</v>
      </c>
      <c r="B194" s="1">
        <f>'User input'!B194</f>
        <v>0</v>
      </c>
      <c r="C194" s="17">
        <f>'User input'!E194</f>
        <v>0</v>
      </c>
      <c r="D194" s="17">
        <f t="shared" si="2"/>
        <v>244.1999999999997</v>
      </c>
      <c r="E194" s="17">
        <f>'User input'!H194</f>
        <v>0</v>
      </c>
      <c r="F194" s="17">
        <f>'User input'!H194/45</f>
        <v>0</v>
      </c>
      <c r="I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I194" s="9"/>
      <c r="AJ194" s="9"/>
      <c r="AK194" s="9"/>
      <c r="AL194" s="9"/>
      <c r="AM194" s="9"/>
      <c r="AN194" s="9"/>
      <c r="AO194" s="9"/>
      <c r="AP194" s="9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9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22"/>
      <c r="CI194" s="18"/>
      <c r="CJ194" s="9"/>
      <c r="CK194" s="18">
        <f>cal_RB!CF203*C194*F194</f>
        <v>0</v>
      </c>
      <c r="CL194" s="18">
        <f>cal_RB!CG203*$C$194*$F$194</f>
        <v>0</v>
      </c>
      <c r="CM194" s="18">
        <f>cal_RB!CH203*$C$194*$F$194</f>
        <v>0</v>
      </c>
      <c r="CN194" s="18">
        <f>cal_RB!CI203*$C$194*$F$194</f>
        <v>0</v>
      </c>
      <c r="CO194" s="18">
        <f>cal_RB!CJ203*$C$194*$F$194</f>
        <v>0</v>
      </c>
      <c r="CP194" s="18">
        <f>cal_RB!CK203*$C$194*$F$194</f>
        <v>0</v>
      </c>
      <c r="CQ194" s="18">
        <f>cal_RB!CL203*$C$194*$F$194</f>
        <v>0</v>
      </c>
      <c r="CR194" s="18">
        <f>cal_RB!CM203*$C$194*$F$194</f>
        <v>0</v>
      </c>
      <c r="CS194" s="18">
        <f>cal_RB!CN203*$C$194*$F$194</f>
        <v>0</v>
      </c>
      <c r="CT194" s="18">
        <f>cal_RB!CO203*$C$194*$F$194</f>
        <v>0</v>
      </c>
      <c r="CU194" s="18">
        <f>cal_RB!CP203*$C$194*$F$194</f>
        <v>0</v>
      </c>
      <c r="CV194" s="18">
        <f>cal_RB!CQ203*$C$194*$F$194</f>
        <v>0</v>
      </c>
      <c r="CW194" s="18">
        <f>cal_RB!CR203*$C$194*$F$194</f>
        <v>0</v>
      </c>
      <c r="CX194" s="18">
        <f>cal_RB!CS203*$C$194*$F$194</f>
        <v>0</v>
      </c>
      <c r="CY194" s="18">
        <f>cal_RB!CT203*$C$194*$F$194</f>
        <v>0</v>
      </c>
      <c r="CZ194" s="18">
        <f>cal_RB!CU203*$C$194*$F$194</f>
        <v>0</v>
      </c>
      <c r="DA194" s="18">
        <f>cal_RB!CV203*$C$194*$F$194</f>
        <v>0</v>
      </c>
      <c r="DB194" s="18">
        <f>cal_RB!CW203*$C$194*$F$194</f>
        <v>0</v>
      </c>
      <c r="DC194" s="18">
        <f>cal_RB!CX203*$C$194*$F$194</f>
        <v>0</v>
      </c>
      <c r="DD194" s="18">
        <f>cal_RB!CY203*$C$194*$F$194</f>
        <v>0</v>
      </c>
      <c r="DE194" s="18">
        <f>cal_RB!CZ203*$C$194*$F$194</f>
        <v>0</v>
      </c>
      <c r="DF194" s="18">
        <f>cal_RB!DA203*$C$194*$F$194</f>
        <v>0</v>
      </c>
      <c r="DG194" s="18">
        <f>cal_RB!DB203*$C$194*$F$194</f>
        <v>0</v>
      </c>
      <c r="DH194" s="18">
        <f>cal_RB!DC203*$C$194*$F$194</f>
        <v>0</v>
      </c>
      <c r="DI194" s="18">
        <f>cal_RB!DD203*$C$194*$F$194</f>
        <v>0</v>
      </c>
      <c r="DJ194" s="18">
        <f>cal_RB!DE203*$C$194*$F$194</f>
        <v>0</v>
      </c>
      <c r="DK194" s="18">
        <f>cal_RB!DF203*$C$194*$F$194</f>
        <v>0</v>
      </c>
      <c r="DL194" s="9">
        <f>cal_RB!DG2*$C$194*$F$194</f>
        <v>0</v>
      </c>
      <c r="DM194" s="9">
        <f>cal_RB!DH2*$C$194*$F$194</f>
        <v>0</v>
      </c>
      <c r="DN194" s="9">
        <f>cal_RB!DI2*$C$194*$F$194</f>
        <v>0</v>
      </c>
      <c r="DO194" s="9">
        <f>cal_RB!DJ2*$C$194*$F$194</f>
        <v>0</v>
      </c>
      <c r="DP194" s="9">
        <f>cal_RB!DK2*$C$194*$F$194</f>
        <v>0</v>
      </c>
      <c r="DQ194" s="9">
        <f>cal_RB!DL2*$C$194*$F$194</f>
        <v>0</v>
      </c>
      <c r="DR194" s="9">
        <f>cal_RB!DM2*$C$194*$F$194</f>
        <v>0</v>
      </c>
      <c r="DS194" s="9">
        <f>cal_RB!DN2*$C$194*$F$194</f>
        <v>0</v>
      </c>
      <c r="DT194" s="9">
        <f>cal_RB!DO2*$C$194*$F$194</f>
        <v>0</v>
      </c>
      <c r="DU194" s="9">
        <f>cal_RB!DP2*$C$194*$F$194</f>
        <v>0</v>
      </c>
      <c r="DV194" s="9">
        <f>cal_RB!DQ2*$C$194*$F$194</f>
        <v>0</v>
      </c>
      <c r="DW194" s="9">
        <f>cal_RB!DR2*$C$194*$F$194</f>
        <v>0</v>
      </c>
      <c r="DX194" s="9">
        <f>cal_RB!DS2*$C$194*$F$194</f>
        <v>0</v>
      </c>
      <c r="DY194" s="9">
        <f>cal_RB!DT2*$C$194*$F$194</f>
        <v>0</v>
      </c>
      <c r="DZ194" s="9">
        <f>cal_RB!DU2*$C$194*$F$194</f>
        <v>0</v>
      </c>
      <c r="EA194" s="9">
        <f>cal_RB!DV2*$C$194*$F$194</f>
        <v>0</v>
      </c>
      <c r="EB194" s="9">
        <f>cal_RB!DW2*$C$194*$F$194</f>
        <v>0</v>
      </c>
      <c r="EC194" s="9">
        <f>cal_RB!DX2*$C$194*$F$194</f>
        <v>0</v>
      </c>
      <c r="ED194" s="9">
        <f>cal_RB!DY2*$C$194*$F$194</f>
        <v>0</v>
      </c>
      <c r="EE194" s="9">
        <f>cal_RB!DZ2*$C$194*$F$194</f>
        <v>0</v>
      </c>
      <c r="EF194" s="9">
        <f>cal_RB!EA2*$C$194*$F$194</f>
        <v>0</v>
      </c>
      <c r="EG194" s="9">
        <f>cal_RB!EB2*$C$194*$F$194</f>
        <v>0</v>
      </c>
      <c r="EH194" s="9">
        <f>cal_RB!EC2*$C$194*$F$194</f>
        <v>0</v>
      </c>
      <c r="EI194" s="9">
        <f>cal_RB!ED2*$C$194*$F$194</f>
        <v>0</v>
      </c>
      <c r="EJ194" s="9">
        <f>cal_RB!EE2*$C$194*$F$194</f>
        <v>0</v>
      </c>
      <c r="EK194" s="9">
        <f>cal_RB!EF2*$C$194*$F$194</f>
        <v>0</v>
      </c>
      <c r="EL194" s="9">
        <f>cal_RB!EG2*$C$194*$F$194</f>
        <v>0</v>
      </c>
      <c r="EM194" s="9">
        <f>cal_RB!EH2*$C$194*$F$194</f>
        <v>0</v>
      </c>
      <c r="EN194" s="9">
        <f>cal_RB!EI2*$C$194*$F$194</f>
        <v>0</v>
      </c>
      <c r="EO194" s="9">
        <f>cal_RB!EJ2*$C$194*$F$194</f>
        <v>0</v>
      </c>
      <c r="EP194" s="9">
        <f>cal_RB!EK2*$C$194*$F$194</f>
        <v>0</v>
      </c>
      <c r="EQ194" s="9">
        <f>cal_RB!EL2*$C$194*$F$194</f>
        <v>0</v>
      </c>
      <c r="ER194" s="9">
        <f>cal_RB!EM2*$C$194*$F$194</f>
        <v>0</v>
      </c>
      <c r="ES194" s="9">
        <f>cal_RB!EN2*$C$194*$F$194</f>
        <v>0</v>
      </c>
      <c r="ET194" s="9">
        <f>cal_RB!EO2*$C$194*$F$194</f>
        <v>0</v>
      </c>
      <c r="EU194" s="9">
        <f>cal_RB!EP2*$C$194*$F$194</f>
        <v>0</v>
      </c>
      <c r="EV194" s="9">
        <f>cal_RB!EQ2*$C$194*$F$194</f>
        <v>0</v>
      </c>
      <c r="EW194" s="9">
        <f>cal_RB!ER2*$C$194*$F$194</f>
        <v>0</v>
      </c>
      <c r="EX194" s="9">
        <f>cal_RB!ES2*$C$194*$F$194</f>
        <v>0</v>
      </c>
      <c r="EY194" s="9">
        <f>cal_RB!ET2*$C$194*$F$194</f>
        <v>0</v>
      </c>
      <c r="EZ194" s="9">
        <f>cal_RB!EU2*$C$194*$F$194</f>
        <v>0</v>
      </c>
      <c r="FA194" s="9">
        <f>cal_RB!EV2*$C$194*$F$194</f>
        <v>0</v>
      </c>
      <c r="FB194" s="9">
        <f>cal_RB!EW2*$C$194*$F$194</f>
        <v>0</v>
      </c>
      <c r="FC194" s="9">
        <f>cal_RB!EX2*$C$194*$F$194</f>
        <v>0</v>
      </c>
      <c r="FD194" s="9">
        <f>cal_RB!EY2*$C$194*$F$194</f>
        <v>0</v>
      </c>
      <c r="FE194" s="9">
        <f>cal_RB!EZ2*$C$194*$F$194</f>
        <v>0</v>
      </c>
      <c r="FF194" s="9">
        <f>cal_RB!FA2*$C$194*$F$194</f>
        <v>0</v>
      </c>
      <c r="FG194" s="9">
        <f>cal_RB!FB2*$C$194*$F$194</f>
        <v>0</v>
      </c>
      <c r="FH194" s="9">
        <f>cal_RB!FC2*$C$194*$F$194</f>
        <v>0</v>
      </c>
      <c r="FI194" s="9">
        <f>cal_RB!FD2*$C$194*$F$194</f>
        <v>0</v>
      </c>
      <c r="FJ194" s="9">
        <f>cal_RB!FE2*$C$194*$F$194</f>
        <v>0</v>
      </c>
      <c r="FK194" s="9">
        <f>cal_RB!FF2*$C$194*$F$194</f>
        <v>0</v>
      </c>
      <c r="FL194" s="9">
        <f>cal_RB!FG2*$C$194*$F$194</f>
        <v>0</v>
      </c>
      <c r="FM194" s="9">
        <f>cal_RB!FH2*$C$194*$F$194</f>
        <v>0</v>
      </c>
      <c r="FN194" s="9">
        <f>cal_RB!FI2*$C$194*$F$194</f>
        <v>0</v>
      </c>
      <c r="FO194" s="9">
        <f>cal_RB!FJ2*$C$194*$F$194</f>
        <v>0</v>
      </c>
      <c r="FP194" s="9">
        <f>cal_RB!FK2*$C$194*$F$194</f>
        <v>0</v>
      </c>
      <c r="FQ194" s="9">
        <f>cal_RB!FL2*$C$194*$F$194</f>
        <v>0</v>
      </c>
      <c r="FR194" s="9">
        <f>cal_RB!FM2*$C$194*$F$194</f>
        <v>0</v>
      </c>
      <c r="FS194" s="9">
        <f>cal_RB!FN2*$C$194*$F$194</f>
        <v>0</v>
      </c>
      <c r="FT194" s="9">
        <f>cal_RB!FO2*$C$194*$F$194</f>
        <v>0</v>
      </c>
      <c r="FU194" s="9">
        <f>cal_RB!FP2*$C$194*$F$194</f>
        <v>0</v>
      </c>
      <c r="FV194" s="9">
        <f>cal_RB!FQ2*$C$194*$F$194</f>
        <v>0</v>
      </c>
      <c r="FW194" s="9">
        <f>cal_RB!FR2*$C$194*$F$194</f>
        <v>0</v>
      </c>
      <c r="FX194" s="9">
        <f>cal_RB!FS2*$C$194*$F$194</f>
        <v>0</v>
      </c>
      <c r="FY194" s="9">
        <f>cal_RB!FT2*$C$194*$F$194</f>
        <v>0</v>
      </c>
      <c r="FZ194" s="9">
        <f>cal_RB!FU2*$C$194*$F$194</f>
        <v>0</v>
      </c>
      <c r="GA194" s="9">
        <f>cal_RB!FV2*$C$194*$F$194</f>
        <v>0</v>
      </c>
      <c r="GB194" s="9">
        <f>cal_RB!FW2*$C$194*$F$194</f>
        <v>0</v>
      </c>
      <c r="GC194" s="9">
        <f>cal_RB!FX2*$C$194*$F$194</f>
        <v>0</v>
      </c>
      <c r="GD194" s="9">
        <f>cal_RB!FY2*$C$194*$F$194</f>
        <v>0</v>
      </c>
      <c r="GE194" s="9">
        <f>cal_RB!FZ2*$C$194*$F$194</f>
        <v>0</v>
      </c>
      <c r="GF194" s="9">
        <f>cal_RB!GA2*$C$194*$F$194</f>
        <v>0</v>
      </c>
      <c r="GG194" s="9">
        <f>cal_RB!GB2*$C$194*$F$194</f>
        <v>0</v>
      </c>
      <c r="GH194" s="9">
        <f>cal_RB!GC2*$C$194*$F$194</f>
        <v>0</v>
      </c>
      <c r="GI194" s="9">
        <f>cal_RB!GD2*$C$194*$F$194</f>
        <v>0</v>
      </c>
      <c r="GJ194" s="9">
        <f>cal_RB!GE2*$C$194*$F$194</f>
        <v>0</v>
      </c>
      <c r="GK194" s="9">
        <f>cal_RB!GF2*$C$194*$F$194</f>
        <v>0</v>
      </c>
      <c r="GL194" s="9">
        <f>cal_RB!GG2*$C$194*$F$194</f>
        <v>0</v>
      </c>
      <c r="GM194" s="9">
        <f>cal_RB!GH2*$C$194*$F$194</f>
        <v>0</v>
      </c>
      <c r="GN194" s="9">
        <f>cal_RB!GI2*$C$194*$F$194</f>
        <v>0</v>
      </c>
      <c r="GO194" s="9">
        <f>cal_RB!GJ2*$C$194*$F$194</f>
        <v>0</v>
      </c>
      <c r="GP194" s="9">
        <f>cal_RB!GK2*$C$194*$F$194</f>
        <v>0</v>
      </c>
      <c r="GQ194" s="9">
        <f>cal_RB!GL2*$C$194*$F$194</f>
        <v>0</v>
      </c>
      <c r="GR194" s="9">
        <f>cal_RB!GM2*$C$194*$F$194</f>
        <v>0</v>
      </c>
      <c r="GS194" s="9">
        <f>cal_RB!GN2*$C$194*$F$194</f>
        <v>0</v>
      </c>
      <c r="GT194" s="9">
        <f>cal_RB!GO2*$C$194*$F$194</f>
        <v>0</v>
      </c>
      <c r="GU194" s="9">
        <f>cal_RB!GP2*$C$194*$F$194</f>
        <v>0</v>
      </c>
      <c r="GV194" s="9">
        <f>cal_RB!GQ2*$C$194*$F$194</f>
        <v>0</v>
      </c>
      <c r="GW194" s="9">
        <f>cal_RB!GR2*$C$194*$F$194</f>
        <v>0</v>
      </c>
      <c r="GX194" s="9"/>
    </row>
    <row r="195" spans="1:206">
      <c r="A195" s="1">
        <v>192</v>
      </c>
      <c r="B195" s="1">
        <f>'User input'!B195</f>
        <v>0</v>
      </c>
      <c r="C195" s="17">
        <f>'User input'!E195</f>
        <v>0</v>
      </c>
      <c r="D195" s="17">
        <f t="shared" si="2"/>
        <v>244.1999999999997</v>
      </c>
      <c r="E195" s="17">
        <f>'User input'!H195</f>
        <v>0</v>
      </c>
      <c r="F195" s="17">
        <f>'User input'!H195/45</f>
        <v>0</v>
      </c>
      <c r="I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I195" s="9"/>
      <c r="AJ195" s="9"/>
      <c r="AK195" s="9"/>
      <c r="AL195" s="9"/>
      <c r="AM195" s="9"/>
      <c r="AN195" s="9"/>
      <c r="AO195" s="9"/>
      <c r="AP195" s="9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9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22"/>
      <c r="CI195" s="18"/>
      <c r="CJ195" s="9"/>
      <c r="CK195" s="18">
        <f>cal_RB!CF204*C195*F195</f>
        <v>0</v>
      </c>
      <c r="CL195" s="18">
        <f>cal_RB!CG204*$C$195*$F$195</f>
        <v>0</v>
      </c>
      <c r="CM195" s="18">
        <f>cal_RB!CH204*$C$195*$F$195</f>
        <v>0</v>
      </c>
      <c r="CN195" s="18">
        <f>cal_RB!CI204*$C$195*$F$195</f>
        <v>0</v>
      </c>
      <c r="CO195" s="18">
        <f>cal_RB!CJ204*$C$195*$F$195</f>
        <v>0</v>
      </c>
      <c r="CP195" s="18">
        <f>cal_RB!CK204*$C$195*$F$195</f>
        <v>0</v>
      </c>
      <c r="CQ195" s="18">
        <f>cal_RB!CL204*$C$195*$F$195</f>
        <v>0</v>
      </c>
      <c r="CR195" s="18">
        <f>cal_RB!CM204*$C$195*$F$195</f>
        <v>0</v>
      </c>
      <c r="CS195" s="18">
        <f>cal_RB!CN204*$C$195*$F$195</f>
        <v>0</v>
      </c>
      <c r="CT195" s="18">
        <f>cal_RB!CO204*$C$195*$F$195</f>
        <v>0</v>
      </c>
      <c r="CU195" s="18">
        <f>cal_RB!CP204*$C$195*$F$195</f>
        <v>0</v>
      </c>
      <c r="CV195" s="18">
        <f>cal_RB!CQ204*$C$195*$F$195</f>
        <v>0</v>
      </c>
      <c r="CW195" s="18">
        <f>cal_RB!CR204*$C$195*$F$195</f>
        <v>0</v>
      </c>
      <c r="CX195" s="18">
        <f>cal_RB!CS204*$C$195*$F$195</f>
        <v>0</v>
      </c>
      <c r="CY195" s="18">
        <f>cal_RB!CT204*$C$195*$F$195</f>
        <v>0</v>
      </c>
      <c r="CZ195" s="18">
        <f>cal_RB!CU204*$C$195*$F$195</f>
        <v>0</v>
      </c>
      <c r="DA195" s="18">
        <f>cal_RB!CV204*$C$195*$F$195</f>
        <v>0</v>
      </c>
      <c r="DB195" s="18">
        <f>cal_RB!CW204*$C$195*$F$195</f>
        <v>0</v>
      </c>
      <c r="DC195" s="18">
        <f>cal_RB!CX204*$C$195*$F$195</f>
        <v>0</v>
      </c>
      <c r="DD195" s="18">
        <f>cal_RB!CY204*$C$195*$F$195</f>
        <v>0</v>
      </c>
      <c r="DE195" s="18">
        <f>cal_RB!CZ204*$C$195*$F$195</f>
        <v>0</v>
      </c>
      <c r="DF195" s="18">
        <f>cal_RB!DA204*$C$195*$F$195</f>
        <v>0</v>
      </c>
      <c r="DG195" s="18">
        <f>cal_RB!DB204*$C$195*$F$195</f>
        <v>0</v>
      </c>
      <c r="DH195" s="18">
        <f>cal_RB!DC204*$C$195*$F$195</f>
        <v>0</v>
      </c>
      <c r="DI195" s="18">
        <f>cal_RB!DD204*$C$195*$F$195</f>
        <v>0</v>
      </c>
      <c r="DJ195" s="18">
        <f>cal_RB!DE204*$C$195*$F$195</f>
        <v>0</v>
      </c>
      <c r="DK195" s="18">
        <f>cal_RB!DF204*$C$195*$F$195</f>
        <v>0</v>
      </c>
      <c r="DL195" s="9">
        <f>cal_RB!DG2*$C$195*$F$195</f>
        <v>0</v>
      </c>
      <c r="DM195" s="9">
        <f>cal_RB!DH2*$C$195*$F$195</f>
        <v>0</v>
      </c>
      <c r="DN195" s="9">
        <f>cal_RB!DI2*$C$195*$F$195</f>
        <v>0</v>
      </c>
      <c r="DO195" s="9">
        <f>cal_RB!DJ2*$C$195*$F$195</f>
        <v>0</v>
      </c>
      <c r="DP195" s="9">
        <f>cal_RB!DK2*$C$195*$F$195</f>
        <v>0</v>
      </c>
      <c r="DQ195" s="9">
        <f>cal_RB!DL2*$C$195*$F$195</f>
        <v>0</v>
      </c>
      <c r="DR195" s="9">
        <f>cal_RB!DM2*$C$195*$F$195</f>
        <v>0</v>
      </c>
      <c r="DS195" s="9">
        <f>cal_RB!DN2*$C$195*$F$195</f>
        <v>0</v>
      </c>
      <c r="DT195" s="9">
        <f>cal_RB!DO2*$C$195*$F$195</f>
        <v>0</v>
      </c>
      <c r="DU195" s="9">
        <f>cal_RB!DP2*$C$195*$F$195</f>
        <v>0</v>
      </c>
      <c r="DV195" s="9">
        <f>cal_RB!DQ2*$C$195*$F$195</f>
        <v>0</v>
      </c>
      <c r="DW195" s="9">
        <f>cal_RB!DR2*$C$195*$F$195</f>
        <v>0</v>
      </c>
      <c r="DX195" s="9">
        <f>cal_RB!DS2*$C$195*$F$195</f>
        <v>0</v>
      </c>
      <c r="DY195" s="9">
        <f>cal_RB!DT2*$C$195*$F$195</f>
        <v>0</v>
      </c>
      <c r="DZ195" s="9">
        <f>cal_RB!DU2*$C$195*$F$195</f>
        <v>0</v>
      </c>
      <c r="EA195" s="9">
        <f>cal_RB!DV2*$C$195*$F$195</f>
        <v>0</v>
      </c>
      <c r="EB195" s="9">
        <f>cal_RB!DW2*$C$195*$F$195</f>
        <v>0</v>
      </c>
      <c r="EC195" s="9">
        <f>cal_RB!DX2*$C$195*$F$195</f>
        <v>0</v>
      </c>
      <c r="ED195" s="9">
        <f>cal_RB!DY2*$C$195*$F$195</f>
        <v>0</v>
      </c>
      <c r="EE195" s="9">
        <f>cal_RB!DZ2*$C$195*$F$195</f>
        <v>0</v>
      </c>
      <c r="EF195" s="9">
        <f>cal_RB!EA2*$C$195*$F$195</f>
        <v>0</v>
      </c>
      <c r="EG195" s="9">
        <f>cal_RB!EB2*$C$195*$F$195</f>
        <v>0</v>
      </c>
      <c r="EH195" s="9">
        <f>cal_RB!EC2*$C$195*$F$195</f>
        <v>0</v>
      </c>
      <c r="EI195" s="9">
        <f>cal_RB!ED2*$C$195*$F$195</f>
        <v>0</v>
      </c>
      <c r="EJ195" s="9">
        <f>cal_RB!EE2*$C$195*$F$195</f>
        <v>0</v>
      </c>
      <c r="EK195" s="9">
        <f>cal_RB!EF2*$C$195*$F$195</f>
        <v>0</v>
      </c>
      <c r="EL195" s="9">
        <f>cal_RB!EG2*$C$195*$F$195</f>
        <v>0</v>
      </c>
      <c r="EM195" s="9">
        <f>cal_RB!EH2*$C$195*$F$195</f>
        <v>0</v>
      </c>
      <c r="EN195" s="9">
        <f>cal_RB!EI2*$C$195*$F$195</f>
        <v>0</v>
      </c>
      <c r="EO195" s="9">
        <f>cal_RB!EJ2*$C$195*$F$195</f>
        <v>0</v>
      </c>
      <c r="EP195" s="9">
        <f>cal_RB!EK2*$C$195*$F$195</f>
        <v>0</v>
      </c>
      <c r="EQ195" s="9">
        <f>cal_RB!EL2*$C$195*$F$195</f>
        <v>0</v>
      </c>
      <c r="ER195" s="9">
        <f>cal_RB!EM2*$C$195*$F$195</f>
        <v>0</v>
      </c>
      <c r="ES195" s="9">
        <f>cal_RB!EN2*$C$195*$F$195</f>
        <v>0</v>
      </c>
      <c r="ET195" s="9">
        <f>cal_RB!EO2*$C$195*$F$195</f>
        <v>0</v>
      </c>
      <c r="EU195" s="9">
        <f>cal_RB!EP2*$C$195*$F$195</f>
        <v>0</v>
      </c>
      <c r="EV195" s="9">
        <f>cal_RB!EQ2*$C$195*$F$195</f>
        <v>0</v>
      </c>
      <c r="EW195" s="9">
        <f>cal_RB!ER2*$C$195*$F$195</f>
        <v>0</v>
      </c>
      <c r="EX195" s="9">
        <f>cal_RB!ES2*$C$195*$F$195</f>
        <v>0</v>
      </c>
      <c r="EY195" s="9">
        <f>cal_RB!ET2*$C$195*$F$195</f>
        <v>0</v>
      </c>
      <c r="EZ195" s="9">
        <f>cal_RB!EU2*$C$195*$F$195</f>
        <v>0</v>
      </c>
      <c r="FA195" s="9">
        <f>cal_RB!EV2*$C$195*$F$195</f>
        <v>0</v>
      </c>
      <c r="FB195" s="9">
        <f>cal_RB!EW2*$C$195*$F$195</f>
        <v>0</v>
      </c>
      <c r="FC195" s="9">
        <f>cal_RB!EX2*$C$195*$F$195</f>
        <v>0</v>
      </c>
      <c r="FD195" s="9">
        <f>cal_RB!EY2*$C$195*$F$195</f>
        <v>0</v>
      </c>
      <c r="FE195" s="9">
        <f>cal_RB!EZ2*$C$195*$F$195</f>
        <v>0</v>
      </c>
      <c r="FF195" s="9">
        <f>cal_RB!FA2*$C$195*$F$195</f>
        <v>0</v>
      </c>
      <c r="FG195" s="9">
        <f>cal_RB!FB2*$C$195*$F$195</f>
        <v>0</v>
      </c>
      <c r="FH195" s="9">
        <f>cal_RB!FC2*$C$195*$F$195</f>
        <v>0</v>
      </c>
      <c r="FI195" s="9">
        <f>cal_RB!FD2*$C$195*$F$195</f>
        <v>0</v>
      </c>
      <c r="FJ195" s="9">
        <f>cal_RB!FE2*$C$195*$F$195</f>
        <v>0</v>
      </c>
      <c r="FK195" s="9">
        <f>cal_RB!FF2*$C$195*$F$195</f>
        <v>0</v>
      </c>
      <c r="FL195" s="9">
        <f>cal_RB!FG2*$C$195*$F$195</f>
        <v>0</v>
      </c>
      <c r="FM195" s="9">
        <f>cal_RB!FH2*$C$195*$F$195</f>
        <v>0</v>
      </c>
      <c r="FN195" s="9">
        <f>cal_RB!FI2*$C$195*$F$195</f>
        <v>0</v>
      </c>
      <c r="FO195" s="9">
        <f>cal_RB!FJ2*$C$195*$F$195</f>
        <v>0</v>
      </c>
      <c r="FP195" s="9">
        <f>cal_RB!FK2*$C$195*$F$195</f>
        <v>0</v>
      </c>
      <c r="FQ195" s="9">
        <f>cal_RB!FL2*$C$195*$F$195</f>
        <v>0</v>
      </c>
      <c r="FR195" s="9">
        <f>cal_RB!FM2*$C$195*$F$195</f>
        <v>0</v>
      </c>
      <c r="FS195" s="9">
        <f>cal_RB!FN2*$C$195*$F$195</f>
        <v>0</v>
      </c>
      <c r="FT195" s="9">
        <f>cal_RB!FO2*$C$195*$F$195</f>
        <v>0</v>
      </c>
      <c r="FU195" s="9">
        <f>cal_RB!FP2*$C$195*$F$195</f>
        <v>0</v>
      </c>
      <c r="FV195" s="9">
        <f>cal_RB!FQ2*$C$195*$F$195</f>
        <v>0</v>
      </c>
      <c r="FW195" s="9">
        <f>cal_RB!FR2*$C$195*$F$195</f>
        <v>0</v>
      </c>
      <c r="FX195" s="9">
        <f>cal_RB!FS2*$C$195*$F$195</f>
        <v>0</v>
      </c>
      <c r="FY195" s="9">
        <f>cal_RB!FT2*$C$195*$F$195</f>
        <v>0</v>
      </c>
      <c r="FZ195" s="9">
        <f>cal_RB!FU2*$C$195*$F$195</f>
        <v>0</v>
      </c>
      <c r="GA195" s="9">
        <f>cal_RB!FV2*$C$195*$F$195</f>
        <v>0</v>
      </c>
      <c r="GB195" s="9">
        <f>cal_RB!FW2*$C$195*$F$195</f>
        <v>0</v>
      </c>
      <c r="GC195" s="9">
        <f>cal_RB!FX2*$C$195*$F$195</f>
        <v>0</v>
      </c>
      <c r="GD195" s="9">
        <f>cal_RB!FY2*$C$195*$F$195</f>
        <v>0</v>
      </c>
      <c r="GE195" s="9">
        <f>cal_RB!FZ2*$C$195*$F$195</f>
        <v>0</v>
      </c>
      <c r="GF195" s="9">
        <f>cal_RB!GA2*$C$195*$F$195</f>
        <v>0</v>
      </c>
      <c r="GG195" s="9">
        <f>cal_RB!GB2*$C$195*$F$195</f>
        <v>0</v>
      </c>
      <c r="GH195" s="9">
        <f>cal_RB!GC2*$C$195*$F$195</f>
        <v>0</v>
      </c>
      <c r="GI195" s="9">
        <f>cal_RB!GD2*$C$195*$F$195</f>
        <v>0</v>
      </c>
      <c r="GJ195" s="9">
        <f>cal_RB!GE2*$C$195*$F$195</f>
        <v>0</v>
      </c>
      <c r="GK195" s="9">
        <f>cal_RB!GF2*$C$195*$F$195</f>
        <v>0</v>
      </c>
      <c r="GL195" s="9">
        <f>cal_RB!GG2*$C$195*$F$195</f>
        <v>0</v>
      </c>
      <c r="GM195" s="9">
        <f>cal_RB!GH2*$C$195*$F$195</f>
        <v>0</v>
      </c>
      <c r="GN195" s="9">
        <f>cal_RB!GI2*$C$195*$F$195</f>
        <v>0</v>
      </c>
      <c r="GO195" s="9">
        <f>cal_RB!GJ2*$C$195*$F$195</f>
        <v>0</v>
      </c>
      <c r="GP195" s="9">
        <f>cal_RB!GK2*$C$195*$F$195</f>
        <v>0</v>
      </c>
      <c r="GQ195" s="9">
        <f>cal_RB!GL2*$C$195*$F$195</f>
        <v>0</v>
      </c>
      <c r="GR195" s="9">
        <f>cal_RB!GM2*$C$195*$F$195</f>
        <v>0</v>
      </c>
      <c r="GS195" s="9">
        <f>cal_RB!GN2*$C$195*$F$195</f>
        <v>0</v>
      </c>
      <c r="GT195" s="9">
        <f>cal_RB!GO2*$C$195*$F$195</f>
        <v>0</v>
      </c>
      <c r="GU195" s="9">
        <f>cal_RB!GP2*$C$195*$F$195</f>
        <v>0</v>
      </c>
      <c r="GV195" s="9">
        <f>cal_RB!GQ2*$C$195*$F$195</f>
        <v>0</v>
      </c>
      <c r="GW195" s="9">
        <f>cal_RB!GR2*$C$195*$F$195</f>
        <v>0</v>
      </c>
      <c r="GX195" s="9"/>
    </row>
    <row r="196" spans="1:206">
      <c r="A196" s="1">
        <v>193</v>
      </c>
      <c r="B196" s="1">
        <f>'User input'!B196</f>
        <v>0</v>
      </c>
      <c r="C196" s="17">
        <f>'User input'!E196</f>
        <v>0</v>
      </c>
      <c r="D196" s="17">
        <f t="shared" si="2"/>
        <v>244.1999999999997</v>
      </c>
      <c r="E196" s="17">
        <f>'User input'!H196</f>
        <v>0</v>
      </c>
      <c r="F196" s="17">
        <f>'User input'!H196/45</f>
        <v>0</v>
      </c>
      <c r="I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I196" s="9"/>
      <c r="AJ196" s="9"/>
      <c r="AK196" s="9"/>
      <c r="AL196" s="9"/>
      <c r="AM196" s="9"/>
      <c r="AN196" s="9"/>
      <c r="AO196" s="9"/>
      <c r="AP196" s="9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9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22"/>
      <c r="CI196" s="18"/>
      <c r="CJ196" s="9"/>
      <c r="CK196" s="18">
        <f>cal_RB!CF205*C196*F196</f>
        <v>0</v>
      </c>
      <c r="CL196" s="18">
        <f>cal_RB!CG205*$C$196*$F$196</f>
        <v>0</v>
      </c>
      <c r="CM196" s="18">
        <f>cal_RB!CH205*$C$196*$F$196</f>
        <v>0</v>
      </c>
      <c r="CN196" s="18">
        <f>cal_RB!CI205*$C$196*$F$196</f>
        <v>0</v>
      </c>
      <c r="CO196" s="18">
        <f>cal_RB!CJ205*$C$196*$F$196</f>
        <v>0</v>
      </c>
      <c r="CP196" s="18">
        <f>cal_RB!CK205*$C$196*$F$196</f>
        <v>0</v>
      </c>
      <c r="CQ196" s="18">
        <f>cal_RB!CL205*$C$196*$F$196</f>
        <v>0</v>
      </c>
      <c r="CR196" s="18">
        <f>cal_RB!CM205*$C$196*$F$196</f>
        <v>0</v>
      </c>
      <c r="CS196" s="18">
        <f>cal_RB!CN205*$C$196*$F$196</f>
        <v>0</v>
      </c>
      <c r="CT196" s="18">
        <f>cal_RB!CO205*$C$196*$F$196</f>
        <v>0</v>
      </c>
      <c r="CU196" s="18">
        <f>cal_RB!CP205*$C$196*$F$196</f>
        <v>0</v>
      </c>
      <c r="CV196" s="18">
        <f>cal_RB!CQ205*$C$196*$F$196</f>
        <v>0</v>
      </c>
      <c r="CW196" s="18">
        <f>cal_RB!CR205*$C$196*$F$196</f>
        <v>0</v>
      </c>
      <c r="CX196" s="18">
        <f>cal_RB!CS205*$C$196*$F$196</f>
        <v>0</v>
      </c>
      <c r="CY196" s="18">
        <f>cal_RB!CT205*$C$196*$F$196</f>
        <v>0</v>
      </c>
      <c r="CZ196" s="18">
        <f>cal_RB!CU205*$C$196*$F$196</f>
        <v>0</v>
      </c>
      <c r="DA196" s="18">
        <f>cal_RB!CV205*$C$196*$F$196</f>
        <v>0</v>
      </c>
      <c r="DB196" s="18">
        <f>cal_RB!CW205*$C$196*$F$196</f>
        <v>0</v>
      </c>
      <c r="DC196" s="18">
        <f>cal_RB!CX205*$C$196*$F$196</f>
        <v>0</v>
      </c>
      <c r="DD196" s="18">
        <f>cal_RB!CY205*$C$196*$F$196</f>
        <v>0</v>
      </c>
      <c r="DE196" s="18">
        <f>cal_RB!CZ205*$C$196*$F$196</f>
        <v>0</v>
      </c>
      <c r="DF196" s="18">
        <f>cal_RB!DA205*$C$196*$F$196</f>
        <v>0</v>
      </c>
      <c r="DG196" s="18">
        <f>cal_RB!DB205*$C$196*$F$196</f>
        <v>0</v>
      </c>
      <c r="DH196" s="18">
        <f>cal_RB!DC205*$C$196*$F$196</f>
        <v>0</v>
      </c>
      <c r="DI196" s="18">
        <f>cal_RB!DD205*$C$196*$F$196</f>
        <v>0</v>
      </c>
      <c r="DJ196" s="18">
        <f>cal_RB!DE205*$C$196*$F$196</f>
        <v>0</v>
      </c>
      <c r="DK196" s="18">
        <f>cal_RB!DF205*$C$196*$F$196</f>
        <v>0</v>
      </c>
      <c r="DL196" s="9">
        <f>cal_RB!DG2*$C$196*$F$196</f>
        <v>0</v>
      </c>
      <c r="DM196" s="9">
        <f>cal_RB!DH2*$C$196*$F$196</f>
        <v>0</v>
      </c>
      <c r="DN196" s="9">
        <f>cal_RB!DI2*$C$196*$F$196</f>
        <v>0</v>
      </c>
      <c r="DO196" s="9">
        <f>cal_RB!DJ2*$C$196*$F$196</f>
        <v>0</v>
      </c>
      <c r="DP196" s="9">
        <f>cal_RB!DK2*$C$196*$F$196</f>
        <v>0</v>
      </c>
      <c r="DQ196" s="9">
        <f>cal_RB!DL2*$C$196*$F$196</f>
        <v>0</v>
      </c>
      <c r="DR196" s="9">
        <f>cal_RB!DM2*$C$196*$F$196</f>
        <v>0</v>
      </c>
      <c r="DS196" s="9">
        <f>cal_RB!DN2*$C$196*$F$196</f>
        <v>0</v>
      </c>
      <c r="DT196" s="9">
        <f>cal_RB!DO2*$C$196*$F$196</f>
        <v>0</v>
      </c>
      <c r="DU196" s="9">
        <f>cal_RB!DP2*$C$196*$F$196</f>
        <v>0</v>
      </c>
      <c r="DV196" s="9">
        <f>cal_RB!DQ2*$C$196*$F$196</f>
        <v>0</v>
      </c>
      <c r="DW196" s="9">
        <f>cal_RB!DR2*$C$196*$F$196</f>
        <v>0</v>
      </c>
      <c r="DX196" s="9">
        <f>cal_RB!DS2*$C$196*$F$196</f>
        <v>0</v>
      </c>
      <c r="DY196" s="9">
        <f>cal_RB!DT2*$C$196*$F$196</f>
        <v>0</v>
      </c>
      <c r="DZ196" s="9">
        <f>cal_RB!DU2*$C$196*$F$196</f>
        <v>0</v>
      </c>
      <c r="EA196" s="9">
        <f>cal_RB!DV2*$C$196*$F$196</f>
        <v>0</v>
      </c>
      <c r="EB196" s="9">
        <f>cal_RB!DW2*$C$196*$F$196</f>
        <v>0</v>
      </c>
      <c r="EC196" s="9">
        <f>cal_RB!DX2*$C$196*$F$196</f>
        <v>0</v>
      </c>
      <c r="ED196" s="9">
        <f>cal_RB!DY2*$C$196*$F$196</f>
        <v>0</v>
      </c>
      <c r="EE196" s="9">
        <f>cal_RB!DZ2*$C$196*$F$196</f>
        <v>0</v>
      </c>
      <c r="EF196" s="9">
        <f>cal_RB!EA2*$C$196*$F$196</f>
        <v>0</v>
      </c>
      <c r="EG196" s="9">
        <f>cal_RB!EB2*$C$196*$F$196</f>
        <v>0</v>
      </c>
      <c r="EH196" s="9">
        <f>cal_RB!EC2*$C$196*$F$196</f>
        <v>0</v>
      </c>
      <c r="EI196" s="9">
        <f>cal_RB!ED2*$C$196*$F$196</f>
        <v>0</v>
      </c>
      <c r="EJ196" s="9">
        <f>cal_RB!EE2*$C$196*$F$196</f>
        <v>0</v>
      </c>
      <c r="EK196" s="9">
        <f>cal_RB!EF2*$C$196*$F$196</f>
        <v>0</v>
      </c>
      <c r="EL196" s="9">
        <f>cal_RB!EG2*$C$196*$F$196</f>
        <v>0</v>
      </c>
      <c r="EM196" s="9">
        <f>cal_RB!EH2*$C$196*$F$196</f>
        <v>0</v>
      </c>
      <c r="EN196" s="9">
        <f>cal_RB!EI2*$C$196*$F$196</f>
        <v>0</v>
      </c>
      <c r="EO196" s="9">
        <f>cal_RB!EJ2*$C$196*$F$196</f>
        <v>0</v>
      </c>
      <c r="EP196" s="9">
        <f>cal_RB!EK2*$C$196*$F$196</f>
        <v>0</v>
      </c>
      <c r="EQ196" s="9">
        <f>cal_RB!EL2*$C$196*$F$196</f>
        <v>0</v>
      </c>
      <c r="ER196" s="9">
        <f>cal_RB!EM2*$C$196*$F$196</f>
        <v>0</v>
      </c>
      <c r="ES196" s="9">
        <f>cal_RB!EN2*$C$196*$F$196</f>
        <v>0</v>
      </c>
      <c r="ET196" s="9">
        <f>cal_RB!EO2*$C$196*$F$196</f>
        <v>0</v>
      </c>
      <c r="EU196" s="9">
        <f>cal_RB!EP2*$C$196*$F$196</f>
        <v>0</v>
      </c>
      <c r="EV196" s="9">
        <f>cal_RB!EQ2*$C$196*$F$196</f>
        <v>0</v>
      </c>
      <c r="EW196" s="9">
        <f>cal_RB!ER2*$C$196*$F$196</f>
        <v>0</v>
      </c>
      <c r="EX196" s="9">
        <f>cal_RB!ES2*$C$196*$F$196</f>
        <v>0</v>
      </c>
      <c r="EY196" s="9">
        <f>cal_RB!ET2*$C$196*$F$196</f>
        <v>0</v>
      </c>
      <c r="EZ196" s="9">
        <f>cal_RB!EU2*$C$196*$F$196</f>
        <v>0</v>
      </c>
      <c r="FA196" s="9">
        <f>cal_RB!EV2*$C$196*$F$196</f>
        <v>0</v>
      </c>
      <c r="FB196" s="9">
        <f>cal_RB!EW2*$C$196*$F$196</f>
        <v>0</v>
      </c>
      <c r="FC196" s="9">
        <f>cal_RB!EX2*$C$196*$F$196</f>
        <v>0</v>
      </c>
      <c r="FD196" s="9">
        <f>cal_RB!EY2*$C$196*$F$196</f>
        <v>0</v>
      </c>
      <c r="FE196" s="9">
        <f>cal_RB!EZ2*$C$196*$F$196</f>
        <v>0</v>
      </c>
      <c r="FF196" s="9">
        <f>cal_RB!FA2*$C$196*$F$196</f>
        <v>0</v>
      </c>
      <c r="FG196" s="9">
        <f>cal_RB!FB2*$C$196*$F$196</f>
        <v>0</v>
      </c>
      <c r="FH196" s="9">
        <f>cal_RB!FC2*$C$196*$F$196</f>
        <v>0</v>
      </c>
      <c r="FI196" s="9">
        <f>cal_RB!FD2*$C$196*$F$196</f>
        <v>0</v>
      </c>
      <c r="FJ196" s="9">
        <f>cal_RB!FE2*$C$196*$F$196</f>
        <v>0</v>
      </c>
      <c r="FK196" s="9">
        <f>cal_RB!FF2*$C$196*$F$196</f>
        <v>0</v>
      </c>
      <c r="FL196" s="9">
        <f>cal_RB!FG2*$C$196*$F$196</f>
        <v>0</v>
      </c>
      <c r="FM196" s="9">
        <f>cal_RB!FH2*$C$196*$F$196</f>
        <v>0</v>
      </c>
      <c r="FN196" s="9">
        <f>cal_RB!FI2*$C$196*$F$196</f>
        <v>0</v>
      </c>
      <c r="FO196" s="9">
        <f>cal_RB!FJ2*$C$196*$F$196</f>
        <v>0</v>
      </c>
      <c r="FP196" s="9">
        <f>cal_RB!FK2*$C$196*$F$196</f>
        <v>0</v>
      </c>
      <c r="FQ196" s="9">
        <f>cal_RB!FL2*$C$196*$F$196</f>
        <v>0</v>
      </c>
      <c r="FR196" s="9">
        <f>cal_RB!FM2*$C$196*$F$196</f>
        <v>0</v>
      </c>
      <c r="FS196" s="9">
        <f>cal_RB!FN2*$C$196*$F$196</f>
        <v>0</v>
      </c>
      <c r="FT196" s="9">
        <f>cal_RB!FO2*$C$196*$F$196</f>
        <v>0</v>
      </c>
      <c r="FU196" s="9">
        <f>cal_RB!FP2*$C$196*$F$196</f>
        <v>0</v>
      </c>
      <c r="FV196" s="9">
        <f>cal_RB!FQ2*$C$196*$F$196</f>
        <v>0</v>
      </c>
      <c r="FW196" s="9">
        <f>cal_RB!FR2*$C$196*$F$196</f>
        <v>0</v>
      </c>
      <c r="FX196" s="9">
        <f>cal_RB!FS2*$C$196*$F$196</f>
        <v>0</v>
      </c>
      <c r="FY196" s="9">
        <f>cal_RB!FT2*$C$196*$F$196</f>
        <v>0</v>
      </c>
      <c r="FZ196" s="9">
        <f>cal_RB!FU2*$C$196*$F$196</f>
        <v>0</v>
      </c>
      <c r="GA196" s="9">
        <f>cal_RB!FV2*$C$196*$F$196</f>
        <v>0</v>
      </c>
      <c r="GB196" s="9">
        <f>cal_RB!FW2*$C$196*$F$196</f>
        <v>0</v>
      </c>
      <c r="GC196" s="9">
        <f>cal_RB!FX2*$C$196*$F$196</f>
        <v>0</v>
      </c>
      <c r="GD196" s="9">
        <f>cal_RB!FY2*$C$196*$F$196</f>
        <v>0</v>
      </c>
      <c r="GE196" s="9">
        <f>cal_RB!FZ2*$C$196*$F$196</f>
        <v>0</v>
      </c>
      <c r="GF196" s="9">
        <f>cal_RB!GA2*$C$196*$F$196</f>
        <v>0</v>
      </c>
      <c r="GG196" s="9">
        <f>cal_RB!GB2*$C$196*$F$196</f>
        <v>0</v>
      </c>
      <c r="GH196" s="9">
        <f>cal_RB!GC2*$C$196*$F$196</f>
        <v>0</v>
      </c>
      <c r="GI196" s="9">
        <f>cal_RB!GD2*$C$196*$F$196</f>
        <v>0</v>
      </c>
      <c r="GJ196" s="9">
        <f>cal_RB!GE2*$C$196*$F$196</f>
        <v>0</v>
      </c>
      <c r="GK196" s="9">
        <f>cal_RB!GF2*$C$196*$F$196</f>
        <v>0</v>
      </c>
      <c r="GL196" s="9">
        <f>cal_RB!GG2*$C$196*$F$196</f>
        <v>0</v>
      </c>
      <c r="GM196" s="9">
        <f>cal_RB!GH2*$C$196*$F$196</f>
        <v>0</v>
      </c>
      <c r="GN196" s="9">
        <f>cal_RB!GI2*$C$196*$F$196</f>
        <v>0</v>
      </c>
      <c r="GO196" s="9">
        <f>cal_RB!GJ2*$C$196*$F$196</f>
        <v>0</v>
      </c>
      <c r="GP196" s="9">
        <f>cal_RB!GK2*$C$196*$F$196</f>
        <v>0</v>
      </c>
      <c r="GQ196" s="9">
        <f>cal_RB!GL2*$C$196*$F$196</f>
        <v>0</v>
      </c>
      <c r="GR196" s="9">
        <f>cal_RB!GM2*$C$196*$F$196</f>
        <v>0</v>
      </c>
      <c r="GS196" s="9">
        <f>cal_RB!GN2*$C$196*$F$196</f>
        <v>0</v>
      </c>
      <c r="GT196" s="9">
        <f>cal_RB!GO2*$C$196*$F$196</f>
        <v>0</v>
      </c>
      <c r="GU196" s="9">
        <f>cal_RB!GP2*$C$196*$F$196</f>
        <v>0</v>
      </c>
      <c r="GV196" s="9">
        <f>cal_RB!GQ2*$C$196*$F$196</f>
        <v>0</v>
      </c>
      <c r="GW196" s="9">
        <f>cal_RB!GR2*$C$196*$F$196</f>
        <v>0</v>
      </c>
      <c r="GX196" s="9"/>
    </row>
    <row r="197" spans="1:206">
      <c r="A197" s="1">
        <v>194</v>
      </c>
      <c r="B197" s="1">
        <f>'User input'!B197</f>
        <v>0</v>
      </c>
      <c r="C197" s="17">
        <f>'User input'!E197</f>
        <v>0</v>
      </c>
      <c r="D197" s="17">
        <f t="shared" si="2"/>
        <v>244.1999999999997</v>
      </c>
      <c r="E197" s="17">
        <f>'User input'!H197</f>
        <v>0</v>
      </c>
      <c r="F197" s="17">
        <f>'User input'!H197/45</f>
        <v>0</v>
      </c>
      <c r="I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I197" s="9"/>
      <c r="AJ197" s="9"/>
      <c r="AK197" s="9"/>
      <c r="AL197" s="9"/>
      <c r="AM197" s="9"/>
      <c r="AN197" s="9"/>
      <c r="AO197" s="9"/>
      <c r="AP197" s="9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9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22"/>
      <c r="CI197" s="18"/>
      <c r="CJ197" s="9"/>
      <c r="CK197" s="18">
        <f>cal_RB!CF206*C197*F197</f>
        <v>0</v>
      </c>
      <c r="CL197" s="18">
        <f>cal_RB!CG206*$C$197*$F$197</f>
        <v>0</v>
      </c>
      <c r="CM197" s="18">
        <f>cal_RB!CH206*$C$197*$F$197</f>
        <v>0</v>
      </c>
      <c r="CN197" s="18">
        <f>cal_RB!CI206*$C$197*$F$197</f>
        <v>0</v>
      </c>
      <c r="CO197" s="18">
        <f>cal_RB!CJ206*$C$197*$F$197</f>
        <v>0</v>
      </c>
      <c r="CP197" s="18">
        <f>cal_RB!CK206*$C$197*$F$197</f>
        <v>0</v>
      </c>
      <c r="CQ197" s="18">
        <f>cal_RB!CL206*$C$197*$F$197</f>
        <v>0</v>
      </c>
      <c r="CR197" s="18">
        <f>cal_RB!CM206*$C$197*$F$197</f>
        <v>0</v>
      </c>
      <c r="CS197" s="18">
        <f>cal_RB!CN206*$C$197*$F$197</f>
        <v>0</v>
      </c>
      <c r="CT197" s="18">
        <f>cal_RB!CO206*$C$197*$F$197</f>
        <v>0</v>
      </c>
      <c r="CU197" s="18">
        <f>cal_RB!CP206*$C$197*$F$197</f>
        <v>0</v>
      </c>
      <c r="CV197" s="18">
        <f>cal_RB!CQ206*$C$197*$F$197</f>
        <v>0</v>
      </c>
      <c r="CW197" s="18">
        <f>cal_RB!CR206*$C$197*$F$197</f>
        <v>0</v>
      </c>
      <c r="CX197" s="18">
        <f>cal_RB!CS206*$C$197*$F$197</f>
        <v>0</v>
      </c>
      <c r="CY197" s="18">
        <f>cal_RB!CT206*$C$197*$F$197</f>
        <v>0</v>
      </c>
      <c r="CZ197" s="18">
        <f>cal_RB!CU206*$C$197*$F$197</f>
        <v>0</v>
      </c>
      <c r="DA197" s="18">
        <f>cal_RB!CV206*$C$197*$F$197</f>
        <v>0</v>
      </c>
      <c r="DB197" s="18">
        <f>cal_RB!CW206*$C$197*$F$197</f>
        <v>0</v>
      </c>
      <c r="DC197" s="18">
        <f>cal_RB!CX206*$C$197*$F$197</f>
        <v>0</v>
      </c>
      <c r="DD197" s="18">
        <f>cal_RB!CY206*$C$197*$F$197</f>
        <v>0</v>
      </c>
      <c r="DE197" s="18">
        <f>cal_RB!CZ206*$C$197*$F$197</f>
        <v>0</v>
      </c>
      <c r="DF197" s="18">
        <f>cal_RB!DA206*$C$197*$F$197</f>
        <v>0</v>
      </c>
      <c r="DG197" s="18">
        <f>cal_RB!DB206*$C$197*$F$197</f>
        <v>0</v>
      </c>
      <c r="DH197" s="18">
        <f>cal_RB!DC206*$C$197*$F$197</f>
        <v>0</v>
      </c>
      <c r="DI197" s="18">
        <f>cal_RB!DD206*$C$197*$F$197</f>
        <v>0</v>
      </c>
      <c r="DJ197" s="18">
        <f>cal_RB!DE206*$C$197*$F$197</f>
        <v>0</v>
      </c>
      <c r="DK197" s="18">
        <f>cal_RB!DF206*$C$197*$F$197</f>
        <v>0</v>
      </c>
      <c r="DL197" s="9">
        <f>cal_RB!DG2*$C$197*$F$197</f>
        <v>0</v>
      </c>
      <c r="DM197" s="9">
        <f>cal_RB!DH2*$C$197*$F$197</f>
        <v>0</v>
      </c>
      <c r="DN197" s="9">
        <f>cal_RB!DI2*$C$197*$F$197</f>
        <v>0</v>
      </c>
      <c r="DO197" s="9">
        <f>cal_RB!DJ2*$C$197*$F$197</f>
        <v>0</v>
      </c>
      <c r="DP197" s="9">
        <f>cal_RB!DK2*$C$197*$F$197</f>
        <v>0</v>
      </c>
      <c r="DQ197" s="9">
        <f>cal_RB!DL2*$C$197*$F$197</f>
        <v>0</v>
      </c>
      <c r="DR197" s="9">
        <f>cal_RB!DM2*$C$197*$F$197</f>
        <v>0</v>
      </c>
      <c r="DS197" s="9">
        <f>cal_RB!DN2*$C$197*$F$197</f>
        <v>0</v>
      </c>
      <c r="DT197" s="9">
        <f>cal_RB!DO2*$C$197*$F$197</f>
        <v>0</v>
      </c>
      <c r="DU197" s="9">
        <f>cal_RB!DP2*$C$197*$F$197</f>
        <v>0</v>
      </c>
      <c r="DV197" s="9">
        <f>cal_RB!DQ2*$C$197*$F$197</f>
        <v>0</v>
      </c>
      <c r="DW197" s="9">
        <f>cal_RB!DR2*$C$197*$F$197</f>
        <v>0</v>
      </c>
      <c r="DX197" s="9">
        <f>cal_RB!DS2*$C$197*$F$197</f>
        <v>0</v>
      </c>
      <c r="DY197" s="9">
        <f>cal_RB!DT2*$C$197*$F$197</f>
        <v>0</v>
      </c>
      <c r="DZ197" s="9">
        <f>cal_RB!DU2*$C$197*$F$197</f>
        <v>0</v>
      </c>
      <c r="EA197" s="9">
        <f>cal_RB!DV2*$C$197*$F$197</f>
        <v>0</v>
      </c>
      <c r="EB197" s="9">
        <f>cal_RB!DW2*$C$197*$F$197</f>
        <v>0</v>
      </c>
      <c r="EC197" s="9">
        <f>cal_RB!DX2*$C$197*$F$197</f>
        <v>0</v>
      </c>
      <c r="ED197" s="9">
        <f>cal_RB!DY2*$C$197*$F$197</f>
        <v>0</v>
      </c>
      <c r="EE197" s="9">
        <f>cal_RB!DZ2*$C$197*$F$197</f>
        <v>0</v>
      </c>
      <c r="EF197" s="9">
        <f>cal_RB!EA2*$C$197*$F$197</f>
        <v>0</v>
      </c>
      <c r="EG197" s="9">
        <f>cal_RB!EB2*$C$197*$F$197</f>
        <v>0</v>
      </c>
      <c r="EH197" s="9">
        <f>cal_RB!EC2*$C$197*$F$197</f>
        <v>0</v>
      </c>
      <c r="EI197" s="9">
        <f>cal_RB!ED2*$C$197*$F$197</f>
        <v>0</v>
      </c>
      <c r="EJ197" s="9">
        <f>cal_RB!EE2*$C$197*$F$197</f>
        <v>0</v>
      </c>
      <c r="EK197" s="9">
        <f>cal_RB!EF2*$C$197*$F$197</f>
        <v>0</v>
      </c>
      <c r="EL197" s="9">
        <f>cal_RB!EG2*$C$197*$F$197</f>
        <v>0</v>
      </c>
      <c r="EM197" s="9">
        <f>cal_RB!EH2*$C$197*$F$197</f>
        <v>0</v>
      </c>
      <c r="EN197" s="9">
        <f>cal_RB!EI2*$C$197*$F$197</f>
        <v>0</v>
      </c>
      <c r="EO197" s="9">
        <f>cal_RB!EJ2*$C$197*$F$197</f>
        <v>0</v>
      </c>
      <c r="EP197" s="9">
        <f>cal_RB!EK2*$C$197*$F$197</f>
        <v>0</v>
      </c>
      <c r="EQ197" s="9">
        <f>cal_RB!EL2*$C$197*$F$197</f>
        <v>0</v>
      </c>
      <c r="ER197" s="9">
        <f>cal_RB!EM2*$C$197*$F$197</f>
        <v>0</v>
      </c>
      <c r="ES197" s="9">
        <f>cal_RB!EN2*$C$197*$F$197</f>
        <v>0</v>
      </c>
      <c r="ET197" s="9">
        <f>cal_RB!EO2*$C$197*$F$197</f>
        <v>0</v>
      </c>
      <c r="EU197" s="9">
        <f>cal_RB!EP2*$C$197*$F$197</f>
        <v>0</v>
      </c>
      <c r="EV197" s="9">
        <f>cal_RB!EQ2*$C$197*$F$197</f>
        <v>0</v>
      </c>
      <c r="EW197" s="9">
        <f>cal_RB!ER2*$C$197*$F$197</f>
        <v>0</v>
      </c>
      <c r="EX197" s="9">
        <f>cal_RB!ES2*$C$197*$F$197</f>
        <v>0</v>
      </c>
      <c r="EY197" s="9">
        <f>cal_RB!ET2*$C$197*$F$197</f>
        <v>0</v>
      </c>
      <c r="EZ197" s="9">
        <f>cal_RB!EU2*$C$197*$F$197</f>
        <v>0</v>
      </c>
      <c r="FA197" s="9">
        <f>cal_RB!EV2*$C$197*$F$197</f>
        <v>0</v>
      </c>
      <c r="FB197" s="9">
        <f>cal_RB!EW2*$C$197*$F$197</f>
        <v>0</v>
      </c>
      <c r="FC197" s="9">
        <f>cal_RB!EX2*$C$197*$F$197</f>
        <v>0</v>
      </c>
      <c r="FD197" s="9">
        <f>cal_RB!EY2*$C$197*$F$197</f>
        <v>0</v>
      </c>
      <c r="FE197" s="9">
        <f>cal_RB!EZ2*$C$197*$F$197</f>
        <v>0</v>
      </c>
      <c r="FF197" s="9">
        <f>cal_RB!FA2*$C$197*$F$197</f>
        <v>0</v>
      </c>
      <c r="FG197" s="9">
        <f>cal_RB!FB2*$C$197*$F$197</f>
        <v>0</v>
      </c>
      <c r="FH197" s="9">
        <f>cal_RB!FC2*$C$197*$F$197</f>
        <v>0</v>
      </c>
      <c r="FI197" s="9">
        <f>cal_RB!FD2*$C$197*$F$197</f>
        <v>0</v>
      </c>
      <c r="FJ197" s="9">
        <f>cal_RB!FE2*$C$197*$F$197</f>
        <v>0</v>
      </c>
      <c r="FK197" s="9">
        <f>cal_RB!FF2*$C$197*$F$197</f>
        <v>0</v>
      </c>
      <c r="FL197" s="9">
        <f>cal_RB!FG2*$C$197*$F$197</f>
        <v>0</v>
      </c>
      <c r="FM197" s="9">
        <f>cal_RB!FH2*$C$197*$F$197</f>
        <v>0</v>
      </c>
      <c r="FN197" s="9">
        <f>cal_RB!FI2*$C$197*$F$197</f>
        <v>0</v>
      </c>
      <c r="FO197" s="9">
        <f>cal_RB!FJ2*$C$197*$F$197</f>
        <v>0</v>
      </c>
      <c r="FP197" s="9">
        <f>cal_RB!FK2*$C$197*$F$197</f>
        <v>0</v>
      </c>
      <c r="FQ197" s="9">
        <f>cal_RB!FL2*$C$197*$F$197</f>
        <v>0</v>
      </c>
      <c r="FR197" s="9">
        <f>cal_RB!FM2*$C$197*$F$197</f>
        <v>0</v>
      </c>
      <c r="FS197" s="9">
        <f>cal_RB!FN2*$C$197*$F$197</f>
        <v>0</v>
      </c>
      <c r="FT197" s="9">
        <f>cal_RB!FO2*$C$197*$F$197</f>
        <v>0</v>
      </c>
      <c r="FU197" s="9">
        <f>cal_RB!FP2*$C$197*$F$197</f>
        <v>0</v>
      </c>
      <c r="FV197" s="9">
        <f>cal_RB!FQ2*$C$197*$F$197</f>
        <v>0</v>
      </c>
      <c r="FW197" s="9">
        <f>cal_RB!FR2*$C$197*$F$197</f>
        <v>0</v>
      </c>
      <c r="FX197" s="9">
        <f>cal_RB!FS2*$C$197*$F$197</f>
        <v>0</v>
      </c>
      <c r="FY197" s="9">
        <f>cal_RB!FT2*$C$197*$F$197</f>
        <v>0</v>
      </c>
      <c r="FZ197" s="9">
        <f>cal_RB!FU2*$C$197*$F$197</f>
        <v>0</v>
      </c>
      <c r="GA197" s="9">
        <f>cal_RB!FV2*$C$197*$F$197</f>
        <v>0</v>
      </c>
      <c r="GB197" s="9">
        <f>cal_RB!FW2*$C$197*$F$197</f>
        <v>0</v>
      </c>
      <c r="GC197" s="9">
        <f>cal_RB!FX2*$C$197*$F$197</f>
        <v>0</v>
      </c>
      <c r="GD197" s="9">
        <f>cal_RB!FY2*$C$197*$F$197</f>
        <v>0</v>
      </c>
      <c r="GE197" s="9">
        <f>cal_RB!FZ2*$C$197*$F$197</f>
        <v>0</v>
      </c>
      <c r="GF197" s="9">
        <f>cal_RB!GA2*$C$197*$F$197</f>
        <v>0</v>
      </c>
      <c r="GG197" s="9">
        <f>cal_RB!GB2*$C$197*$F$197</f>
        <v>0</v>
      </c>
      <c r="GH197" s="9">
        <f>cal_RB!GC2*$C$197*$F$197</f>
        <v>0</v>
      </c>
      <c r="GI197" s="9">
        <f>cal_RB!GD2*$C$197*$F$197</f>
        <v>0</v>
      </c>
      <c r="GJ197" s="9">
        <f>cal_RB!GE2*$C$197*$F$197</f>
        <v>0</v>
      </c>
      <c r="GK197" s="9">
        <f>cal_RB!GF2*$C$197*$F$197</f>
        <v>0</v>
      </c>
      <c r="GL197" s="9">
        <f>cal_RB!GG2*$C$197*$F$197</f>
        <v>0</v>
      </c>
      <c r="GM197" s="9">
        <f>cal_RB!GH2*$C$197*$F$197</f>
        <v>0</v>
      </c>
      <c r="GN197" s="9">
        <f>cal_RB!GI2*$C$197*$F$197</f>
        <v>0</v>
      </c>
      <c r="GO197" s="9">
        <f>cal_RB!GJ2*$C$197*$F$197</f>
        <v>0</v>
      </c>
      <c r="GP197" s="9">
        <f>cal_RB!GK2*$C$197*$F$197</f>
        <v>0</v>
      </c>
      <c r="GQ197" s="9">
        <f>cal_RB!GL2*$C$197*$F$197</f>
        <v>0</v>
      </c>
      <c r="GR197" s="9">
        <f>cal_RB!GM2*$C$197*$F$197</f>
        <v>0</v>
      </c>
      <c r="GS197" s="9">
        <f>cal_RB!GN2*$C$197*$F$197</f>
        <v>0</v>
      </c>
      <c r="GT197" s="9">
        <f>cal_RB!GO2*$C$197*$F$197</f>
        <v>0</v>
      </c>
      <c r="GU197" s="9">
        <f>cal_RB!GP2*$C$197*$F$197</f>
        <v>0</v>
      </c>
      <c r="GV197" s="9">
        <f>cal_RB!GQ2*$C$197*$F$197</f>
        <v>0</v>
      </c>
      <c r="GW197" s="9">
        <f>cal_RB!GR2*$C$197*$F$197</f>
        <v>0</v>
      </c>
      <c r="GX197" s="9"/>
    </row>
    <row r="198" spans="1:206">
      <c r="A198" s="1">
        <v>195</v>
      </c>
      <c r="B198" s="1">
        <f>'User input'!B198</f>
        <v>0</v>
      </c>
      <c r="C198" s="17">
        <f>'User input'!E198</f>
        <v>0</v>
      </c>
      <c r="D198" s="17">
        <f t="shared" ref="D198:D203" si="3">D197+C198</f>
        <v>244.1999999999997</v>
      </c>
      <c r="E198" s="17">
        <f>'User input'!H198</f>
        <v>0</v>
      </c>
      <c r="F198" s="17">
        <f>'User input'!H198/45</f>
        <v>0</v>
      </c>
      <c r="I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I198" s="9"/>
      <c r="AJ198" s="9"/>
      <c r="AK198" s="9"/>
      <c r="AL198" s="9"/>
      <c r="AM198" s="9"/>
      <c r="AN198" s="9"/>
      <c r="AO198" s="9"/>
      <c r="AP198" s="9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9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22"/>
      <c r="CI198" s="18"/>
      <c r="CJ198" s="9"/>
      <c r="CK198" s="18">
        <f>cal_RB!CF207*C198*F198</f>
        <v>0</v>
      </c>
      <c r="CL198" s="18">
        <f>cal_RB!CG207*$C$198*$F$198</f>
        <v>0</v>
      </c>
      <c r="CM198" s="18">
        <f>cal_RB!CH207*$C$198*$F$198</f>
        <v>0</v>
      </c>
      <c r="CN198" s="18">
        <f>cal_RB!CI207*$C$198*$F$198</f>
        <v>0</v>
      </c>
      <c r="CO198" s="18">
        <f>cal_RB!CJ207*$C$198*$F$198</f>
        <v>0</v>
      </c>
      <c r="CP198" s="18">
        <f>cal_RB!CK207*$C$198*$F$198</f>
        <v>0</v>
      </c>
      <c r="CQ198" s="18">
        <f>cal_RB!CL207*$C$198*$F$198</f>
        <v>0</v>
      </c>
      <c r="CR198" s="18">
        <f>cal_RB!CM207*$C$198*$F$198</f>
        <v>0</v>
      </c>
      <c r="CS198" s="18">
        <f>cal_RB!CN207*$C$198*$F$198</f>
        <v>0</v>
      </c>
      <c r="CT198" s="18">
        <f>cal_RB!CO207*$C$198*$F$198</f>
        <v>0</v>
      </c>
      <c r="CU198" s="18">
        <f>cal_RB!CP207*$C$198*$F$198</f>
        <v>0</v>
      </c>
      <c r="CV198" s="18">
        <f>cal_RB!CQ207*$C$198*$F$198</f>
        <v>0</v>
      </c>
      <c r="CW198" s="18">
        <f>cal_RB!CR207*$C$198*$F$198</f>
        <v>0</v>
      </c>
      <c r="CX198" s="18">
        <f>cal_RB!CS207*$C$198*$F$198</f>
        <v>0</v>
      </c>
      <c r="CY198" s="18">
        <f>cal_RB!CT207*$C$198*$F$198</f>
        <v>0</v>
      </c>
      <c r="CZ198" s="18">
        <f>cal_RB!CU207*$C$198*$F$198</f>
        <v>0</v>
      </c>
      <c r="DA198" s="18">
        <f>cal_RB!CV207*$C$198*$F$198</f>
        <v>0</v>
      </c>
      <c r="DB198" s="18">
        <f>cal_RB!CW207*$C$198*$F$198</f>
        <v>0</v>
      </c>
      <c r="DC198" s="18">
        <f>cal_RB!CX207*$C$198*$F$198</f>
        <v>0</v>
      </c>
      <c r="DD198" s="18">
        <f>cal_RB!CY207*$C$198*$F$198</f>
        <v>0</v>
      </c>
      <c r="DE198" s="18">
        <f>cal_RB!CZ207*$C$198*$F$198</f>
        <v>0</v>
      </c>
      <c r="DF198" s="18">
        <f>cal_RB!DA207*$C$198*$F$198</f>
        <v>0</v>
      </c>
      <c r="DG198" s="18">
        <f>cal_RB!DB207*$C$198*$F$198</f>
        <v>0</v>
      </c>
      <c r="DH198" s="18">
        <f>cal_RB!DC207*$C$198*$F$198</f>
        <v>0</v>
      </c>
      <c r="DI198" s="18">
        <f>cal_RB!DD207*$C$198*$F$198</f>
        <v>0</v>
      </c>
      <c r="DJ198" s="18">
        <f>cal_RB!DE207*$C$198*$F$198</f>
        <v>0</v>
      </c>
      <c r="DK198" s="18">
        <f>cal_RB!DF207*$C$198*$F$198</f>
        <v>0</v>
      </c>
      <c r="DL198" s="9">
        <f>cal_RB!DG2*$C$198*$F$198</f>
        <v>0</v>
      </c>
      <c r="DM198" s="9">
        <f>cal_RB!DH2*$C$198*$F$198</f>
        <v>0</v>
      </c>
      <c r="DN198" s="9">
        <f>cal_RB!DI2*$C$198*$F$198</f>
        <v>0</v>
      </c>
      <c r="DO198" s="9">
        <f>cal_RB!DJ2*$C$198*$F$198</f>
        <v>0</v>
      </c>
      <c r="DP198" s="9">
        <f>cal_RB!DK2*$C$198*$F$198</f>
        <v>0</v>
      </c>
      <c r="DQ198" s="9">
        <f>cal_RB!DL2*$C$198*$F$198</f>
        <v>0</v>
      </c>
      <c r="DR198" s="9">
        <f>cal_RB!DM2*$C$198*$F$198</f>
        <v>0</v>
      </c>
      <c r="DS198" s="9">
        <f>cal_RB!DN2*$C$198*$F$198</f>
        <v>0</v>
      </c>
      <c r="DT198" s="9">
        <f>cal_RB!DO2*$C$198*$F$198</f>
        <v>0</v>
      </c>
      <c r="DU198" s="9">
        <f>cal_RB!DP2*$C$198*$F$198</f>
        <v>0</v>
      </c>
      <c r="DV198" s="9">
        <f>cal_RB!DQ2*$C$198*$F$198</f>
        <v>0</v>
      </c>
      <c r="DW198" s="9">
        <f>cal_RB!DR2*$C$198*$F$198</f>
        <v>0</v>
      </c>
      <c r="DX198" s="9">
        <f>cal_RB!DS2*$C$198*$F$198</f>
        <v>0</v>
      </c>
      <c r="DY198" s="9">
        <f>cal_RB!DT2*$C$198*$F$198</f>
        <v>0</v>
      </c>
      <c r="DZ198" s="9">
        <f>cal_RB!DU2*$C$198*$F$198</f>
        <v>0</v>
      </c>
      <c r="EA198" s="9">
        <f>cal_RB!DV2*$C$198*$F$198</f>
        <v>0</v>
      </c>
      <c r="EB198" s="9">
        <f>cal_RB!DW2*$C$198*$F$198</f>
        <v>0</v>
      </c>
      <c r="EC198" s="9">
        <f>cal_RB!DX2*$C$198*$F$198</f>
        <v>0</v>
      </c>
      <c r="ED198" s="9">
        <f>cal_RB!DY2*$C$198*$F$198</f>
        <v>0</v>
      </c>
      <c r="EE198" s="9">
        <f>cal_RB!DZ2*$C$198*$F$198</f>
        <v>0</v>
      </c>
      <c r="EF198" s="9">
        <f>cal_RB!EA2*$C$198*$F$198</f>
        <v>0</v>
      </c>
      <c r="EG198" s="9">
        <f>cal_RB!EB2*$C$198*$F$198</f>
        <v>0</v>
      </c>
      <c r="EH198" s="9">
        <f>cal_RB!EC2*$C$198*$F$198</f>
        <v>0</v>
      </c>
      <c r="EI198" s="9">
        <f>cal_RB!ED2*$C$198*$F$198</f>
        <v>0</v>
      </c>
      <c r="EJ198" s="9">
        <f>cal_RB!EE2*$C$198*$F$198</f>
        <v>0</v>
      </c>
      <c r="EK198" s="9">
        <f>cal_RB!EF2*$C$198*$F$198</f>
        <v>0</v>
      </c>
      <c r="EL198" s="9">
        <f>cal_RB!EG2*$C$198*$F$198</f>
        <v>0</v>
      </c>
      <c r="EM198" s="9">
        <f>cal_RB!EH2*$C$198*$F$198</f>
        <v>0</v>
      </c>
      <c r="EN198" s="9">
        <f>cal_RB!EI2*$C$198*$F$198</f>
        <v>0</v>
      </c>
      <c r="EO198" s="9">
        <f>cal_RB!EJ2*$C$198*$F$198</f>
        <v>0</v>
      </c>
      <c r="EP198" s="9">
        <f>cal_RB!EK2*$C$198*$F$198</f>
        <v>0</v>
      </c>
      <c r="EQ198" s="9">
        <f>cal_RB!EL2*$C$198*$F$198</f>
        <v>0</v>
      </c>
      <c r="ER198" s="9">
        <f>cal_RB!EM2*$C$198*$F$198</f>
        <v>0</v>
      </c>
      <c r="ES198" s="9">
        <f>cal_RB!EN2*$C$198*$F$198</f>
        <v>0</v>
      </c>
      <c r="ET198" s="9">
        <f>cal_RB!EO2*$C$198*$F$198</f>
        <v>0</v>
      </c>
      <c r="EU198" s="9">
        <f>cal_RB!EP2*$C$198*$F$198</f>
        <v>0</v>
      </c>
      <c r="EV198" s="9">
        <f>cal_RB!EQ2*$C$198*$F$198</f>
        <v>0</v>
      </c>
      <c r="EW198" s="9">
        <f>cal_RB!ER2*$C$198*$F$198</f>
        <v>0</v>
      </c>
      <c r="EX198" s="9">
        <f>cal_RB!ES2*$C$198*$F$198</f>
        <v>0</v>
      </c>
      <c r="EY198" s="9">
        <f>cal_RB!ET2*$C$198*$F$198</f>
        <v>0</v>
      </c>
      <c r="EZ198" s="9">
        <f>cal_RB!EU2*$C$198*$F$198</f>
        <v>0</v>
      </c>
      <c r="FA198" s="9">
        <f>cal_RB!EV2*$C$198*$F$198</f>
        <v>0</v>
      </c>
      <c r="FB198" s="9">
        <f>cal_RB!EW2*$C$198*$F$198</f>
        <v>0</v>
      </c>
      <c r="FC198" s="9">
        <f>cal_RB!EX2*$C$198*$F$198</f>
        <v>0</v>
      </c>
      <c r="FD198" s="9">
        <f>cal_RB!EY2*$C$198*$F$198</f>
        <v>0</v>
      </c>
      <c r="FE198" s="9">
        <f>cal_RB!EZ2*$C$198*$F$198</f>
        <v>0</v>
      </c>
      <c r="FF198" s="9">
        <f>cal_RB!FA2*$C$198*$F$198</f>
        <v>0</v>
      </c>
      <c r="FG198" s="9">
        <f>cal_RB!FB2*$C$198*$F$198</f>
        <v>0</v>
      </c>
      <c r="FH198" s="9">
        <f>cal_RB!FC2*$C$198*$F$198</f>
        <v>0</v>
      </c>
      <c r="FI198" s="9">
        <f>cal_RB!FD2*$C$198*$F$198</f>
        <v>0</v>
      </c>
      <c r="FJ198" s="9">
        <f>cal_RB!FE2*$C$198*$F$198</f>
        <v>0</v>
      </c>
      <c r="FK198" s="9">
        <f>cal_RB!FF2*$C$198*$F$198</f>
        <v>0</v>
      </c>
      <c r="FL198" s="9">
        <f>cal_RB!FG2*$C$198*$F$198</f>
        <v>0</v>
      </c>
      <c r="FM198" s="9">
        <f>cal_RB!FH2*$C$198*$F$198</f>
        <v>0</v>
      </c>
      <c r="FN198" s="9">
        <f>cal_RB!FI2*$C$198*$F$198</f>
        <v>0</v>
      </c>
      <c r="FO198" s="9">
        <f>cal_RB!FJ2*$C$198*$F$198</f>
        <v>0</v>
      </c>
      <c r="FP198" s="9">
        <f>cal_RB!FK2*$C$198*$F$198</f>
        <v>0</v>
      </c>
      <c r="FQ198" s="9">
        <f>cal_RB!FL2*$C$198*$F$198</f>
        <v>0</v>
      </c>
      <c r="FR198" s="9">
        <f>cal_RB!FM2*$C$198*$F$198</f>
        <v>0</v>
      </c>
      <c r="FS198" s="9">
        <f>cal_RB!FN2*$C$198*$F$198</f>
        <v>0</v>
      </c>
      <c r="FT198" s="9">
        <f>cal_RB!FO2*$C$198*$F$198</f>
        <v>0</v>
      </c>
      <c r="FU198" s="9">
        <f>cal_RB!FP2*$C$198*$F$198</f>
        <v>0</v>
      </c>
      <c r="FV198" s="9">
        <f>cal_RB!FQ2*$C$198*$F$198</f>
        <v>0</v>
      </c>
      <c r="FW198" s="9">
        <f>cal_RB!FR2*$C$198*$F$198</f>
        <v>0</v>
      </c>
      <c r="FX198" s="9">
        <f>cal_RB!FS2*$C$198*$F$198</f>
        <v>0</v>
      </c>
      <c r="FY198" s="9">
        <f>cal_RB!FT2*$C$198*$F$198</f>
        <v>0</v>
      </c>
      <c r="FZ198" s="9">
        <f>cal_RB!FU2*$C$198*$F$198</f>
        <v>0</v>
      </c>
      <c r="GA198" s="9">
        <f>cal_RB!FV2*$C$198*$F$198</f>
        <v>0</v>
      </c>
      <c r="GB198" s="9">
        <f>cal_RB!FW2*$C$198*$F$198</f>
        <v>0</v>
      </c>
      <c r="GC198" s="9">
        <f>cal_RB!FX2*$C$198*$F$198</f>
        <v>0</v>
      </c>
      <c r="GD198" s="9">
        <f>cal_RB!FY2*$C$198*$F$198</f>
        <v>0</v>
      </c>
      <c r="GE198" s="9">
        <f>cal_RB!FZ2*$C$198*$F$198</f>
        <v>0</v>
      </c>
      <c r="GF198" s="9">
        <f>cal_RB!GA2*$C$198*$F$198</f>
        <v>0</v>
      </c>
      <c r="GG198" s="9">
        <f>cal_RB!GB2*$C$198*$F$198</f>
        <v>0</v>
      </c>
      <c r="GH198" s="9">
        <f>cal_RB!GC2*$C$198*$F$198</f>
        <v>0</v>
      </c>
      <c r="GI198" s="9">
        <f>cal_RB!GD2*$C$198*$F$198</f>
        <v>0</v>
      </c>
      <c r="GJ198" s="9">
        <f>cal_RB!GE2*$C$198*$F$198</f>
        <v>0</v>
      </c>
      <c r="GK198" s="9">
        <f>cal_RB!GF2*$C$198*$F$198</f>
        <v>0</v>
      </c>
      <c r="GL198" s="9">
        <f>cal_RB!GG2*$C$198*$F$198</f>
        <v>0</v>
      </c>
      <c r="GM198" s="9">
        <f>cal_RB!GH2*$C$198*$F$198</f>
        <v>0</v>
      </c>
      <c r="GN198" s="9">
        <f>cal_RB!GI2*$C$198*$F$198</f>
        <v>0</v>
      </c>
      <c r="GO198" s="9">
        <f>cal_RB!GJ2*$C$198*$F$198</f>
        <v>0</v>
      </c>
      <c r="GP198" s="9">
        <f>cal_RB!GK2*$C$198*$F$198</f>
        <v>0</v>
      </c>
      <c r="GQ198" s="9">
        <f>cal_RB!GL2*$C$198*$F$198</f>
        <v>0</v>
      </c>
      <c r="GR198" s="9">
        <f>cal_RB!GM2*$C$198*$F$198</f>
        <v>0</v>
      </c>
      <c r="GS198" s="9">
        <f>cal_RB!GN2*$C$198*$F$198</f>
        <v>0</v>
      </c>
      <c r="GT198" s="9">
        <f>cal_RB!GO2*$C$198*$F$198</f>
        <v>0</v>
      </c>
      <c r="GU198" s="9">
        <f>cal_RB!GP2*$C$198*$F$198</f>
        <v>0</v>
      </c>
      <c r="GV198" s="9">
        <f>cal_RB!GQ2*$C$198*$F$198</f>
        <v>0</v>
      </c>
      <c r="GW198" s="9">
        <f>cal_RB!GR2*$C$198*$F$198</f>
        <v>0</v>
      </c>
      <c r="GX198" s="9"/>
    </row>
    <row r="199" spans="1:206">
      <c r="A199" s="1">
        <v>196</v>
      </c>
      <c r="B199" s="1">
        <f>'User input'!B199</f>
        <v>0</v>
      </c>
      <c r="C199" s="17">
        <f>'User input'!E199</f>
        <v>0</v>
      </c>
      <c r="D199" s="17">
        <f t="shared" si="3"/>
        <v>244.1999999999997</v>
      </c>
      <c r="E199" s="17">
        <f>'User input'!H199</f>
        <v>0</v>
      </c>
      <c r="F199" s="17">
        <f>'User input'!H199/45</f>
        <v>0</v>
      </c>
      <c r="I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I199" s="9"/>
      <c r="AJ199" s="9"/>
      <c r="AK199" s="9"/>
      <c r="AL199" s="9"/>
      <c r="AM199" s="9"/>
      <c r="AN199" s="9"/>
      <c r="AO199" s="9"/>
      <c r="AP199" s="9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9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22"/>
      <c r="CI199" s="18"/>
      <c r="CJ199" s="9"/>
      <c r="CK199" s="18">
        <f>cal_RB!CF208*C199*F199</f>
        <v>0</v>
      </c>
      <c r="CL199" s="18">
        <f>cal_RB!CG208*$C$199*$F$199</f>
        <v>0</v>
      </c>
      <c r="CM199" s="18">
        <f>cal_RB!CH208*$C$199*$F$199</f>
        <v>0</v>
      </c>
      <c r="CN199" s="18">
        <f>cal_RB!CI208*$C$199*$F$199</f>
        <v>0</v>
      </c>
      <c r="CO199" s="18">
        <f>cal_RB!CJ208*$C$199*$F$199</f>
        <v>0</v>
      </c>
      <c r="CP199" s="18">
        <f>cal_RB!CK208*$C$199*$F$199</f>
        <v>0</v>
      </c>
      <c r="CQ199" s="18">
        <f>cal_RB!CL208*$C$199*$F$199</f>
        <v>0</v>
      </c>
      <c r="CR199" s="18">
        <f>cal_RB!CM208*$C$199*$F$199</f>
        <v>0</v>
      </c>
      <c r="CS199" s="18">
        <f>cal_RB!CN208*$C$199*$F$199</f>
        <v>0</v>
      </c>
      <c r="CT199" s="18">
        <f>cal_RB!CO208*$C$199*$F$199</f>
        <v>0</v>
      </c>
      <c r="CU199" s="18">
        <f>cal_RB!CP208*$C$199*$F$199</f>
        <v>0</v>
      </c>
      <c r="CV199" s="18">
        <f>cal_RB!CQ208*$C$199*$F$199</f>
        <v>0</v>
      </c>
      <c r="CW199" s="18">
        <f>cal_RB!CR208*$C$199*$F$199</f>
        <v>0</v>
      </c>
      <c r="CX199" s="18">
        <f>cal_RB!CS208*$C$199*$F$199</f>
        <v>0</v>
      </c>
      <c r="CY199" s="18">
        <f>cal_RB!CT208*$C$199*$F$199</f>
        <v>0</v>
      </c>
      <c r="CZ199" s="18">
        <f>cal_RB!CU208*$C$199*$F$199</f>
        <v>0</v>
      </c>
      <c r="DA199" s="18">
        <f>cal_RB!CV208*$C$199*$F$199</f>
        <v>0</v>
      </c>
      <c r="DB199" s="18">
        <f>cal_RB!CW208*$C$199*$F$199</f>
        <v>0</v>
      </c>
      <c r="DC199" s="18">
        <f>cal_RB!CX208*$C$199*$F$199</f>
        <v>0</v>
      </c>
      <c r="DD199" s="18">
        <f>cal_RB!CY208*$C$199*$F$199</f>
        <v>0</v>
      </c>
      <c r="DE199" s="18">
        <f>cal_RB!CZ208*$C$199*$F$199</f>
        <v>0</v>
      </c>
      <c r="DF199" s="18">
        <f>cal_RB!DA208*$C$199*$F$199</f>
        <v>0</v>
      </c>
      <c r="DG199" s="18">
        <f>cal_RB!DB208*$C$199*$F$199</f>
        <v>0</v>
      </c>
      <c r="DH199" s="18">
        <f>cal_RB!DC208*$C$199*$F$199</f>
        <v>0</v>
      </c>
      <c r="DI199" s="18">
        <f>cal_RB!DD208*$C$199*$F$199</f>
        <v>0</v>
      </c>
      <c r="DJ199" s="18">
        <f>cal_RB!DE208*$C$199*$F$199</f>
        <v>0</v>
      </c>
      <c r="DK199" s="18">
        <f>cal_RB!DF208*$C$199*$F$199</f>
        <v>0</v>
      </c>
      <c r="DL199" s="9">
        <f>cal_RB!DG2*$C$199*$F$199</f>
        <v>0</v>
      </c>
      <c r="DM199" s="9">
        <f>cal_RB!DH2*$C$199*$F$199</f>
        <v>0</v>
      </c>
      <c r="DN199" s="9">
        <f>cal_RB!DI2*$C$199*$F$199</f>
        <v>0</v>
      </c>
      <c r="DO199" s="9">
        <f>cal_RB!DJ2*$C$199*$F$199</f>
        <v>0</v>
      </c>
      <c r="DP199" s="9">
        <f>cal_RB!DK2*$C$199*$F$199</f>
        <v>0</v>
      </c>
      <c r="DQ199" s="9">
        <f>cal_RB!DL2*$C$199*$F$199</f>
        <v>0</v>
      </c>
      <c r="DR199" s="9">
        <f>cal_RB!DM2*$C$199*$F$199</f>
        <v>0</v>
      </c>
      <c r="DS199" s="9">
        <f>cal_RB!DN2*$C$199*$F$199</f>
        <v>0</v>
      </c>
      <c r="DT199" s="9">
        <f>cal_RB!DO2*$C$199*$F$199</f>
        <v>0</v>
      </c>
      <c r="DU199" s="9">
        <f>cal_RB!DP2*$C$199*$F$199</f>
        <v>0</v>
      </c>
      <c r="DV199" s="9">
        <f>cal_RB!DQ2*$C$199*$F$199</f>
        <v>0</v>
      </c>
      <c r="DW199" s="9">
        <f>cal_RB!DR2*$C$199*$F$199</f>
        <v>0</v>
      </c>
      <c r="DX199" s="9">
        <f>cal_RB!DS2*$C$199*$F$199</f>
        <v>0</v>
      </c>
      <c r="DY199" s="9">
        <f>cal_RB!DT2*$C$199*$F$199</f>
        <v>0</v>
      </c>
      <c r="DZ199" s="9">
        <f>cal_RB!DU2*$C$199*$F$199</f>
        <v>0</v>
      </c>
      <c r="EA199" s="9">
        <f>cal_RB!DV2*$C$199*$F$199</f>
        <v>0</v>
      </c>
      <c r="EB199" s="9">
        <f>cal_RB!DW2*$C$199*$F$199</f>
        <v>0</v>
      </c>
      <c r="EC199" s="9">
        <f>cal_RB!DX2*$C$199*$F$199</f>
        <v>0</v>
      </c>
      <c r="ED199" s="9">
        <f>cal_RB!DY2*$C$199*$F$199</f>
        <v>0</v>
      </c>
      <c r="EE199" s="9">
        <f>cal_RB!DZ2*$C$199*$F$199</f>
        <v>0</v>
      </c>
      <c r="EF199" s="9">
        <f>cal_RB!EA2*$C$199*$F$199</f>
        <v>0</v>
      </c>
      <c r="EG199" s="9">
        <f>cal_RB!EB2*$C$199*$F$199</f>
        <v>0</v>
      </c>
      <c r="EH199" s="9">
        <f>cal_RB!EC2*$C$199*$F$199</f>
        <v>0</v>
      </c>
      <c r="EI199" s="9">
        <f>cal_RB!ED2*$C$199*$F$199</f>
        <v>0</v>
      </c>
      <c r="EJ199" s="9">
        <f>cal_RB!EE2*$C$199*$F$199</f>
        <v>0</v>
      </c>
      <c r="EK199" s="9">
        <f>cal_RB!EF2*$C$199*$F$199</f>
        <v>0</v>
      </c>
      <c r="EL199" s="9">
        <f>cal_RB!EG2*$C$199*$F$199</f>
        <v>0</v>
      </c>
      <c r="EM199" s="9">
        <f>cal_RB!EH2*$C$199*$F$199</f>
        <v>0</v>
      </c>
      <c r="EN199" s="9">
        <f>cal_RB!EI2*$C$199*$F$199</f>
        <v>0</v>
      </c>
      <c r="EO199" s="9">
        <f>cal_RB!EJ2*$C$199*$F$199</f>
        <v>0</v>
      </c>
      <c r="EP199" s="9">
        <f>cal_RB!EK2*$C$199*$F$199</f>
        <v>0</v>
      </c>
      <c r="EQ199" s="9">
        <f>cal_RB!EL2*$C$199*$F$199</f>
        <v>0</v>
      </c>
      <c r="ER199" s="9">
        <f>cal_RB!EM2*$C$199*$F$199</f>
        <v>0</v>
      </c>
      <c r="ES199" s="9">
        <f>cal_RB!EN2*$C$199*$F$199</f>
        <v>0</v>
      </c>
      <c r="ET199" s="9">
        <f>cal_RB!EO2*$C$199*$F$199</f>
        <v>0</v>
      </c>
      <c r="EU199" s="9">
        <f>cal_RB!EP2*$C$199*$F$199</f>
        <v>0</v>
      </c>
      <c r="EV199" s="9">
        <f>cal_RB!EQ2*$C$199*$F$199</f>
        <v>0</v>
      </c>
      <c r="EW199" s="9">
        <f>cal_RB!ER2*$C$199*$F$199</f>
        <v>0</v>
      </c>
      <c r="EX199" s="9">
        <f>cal_RB!ES2*$C$199*$F$199</f>
        <v>0</v>
      </c>
      <c r="EY199" s="9">
        <f>cal_RB!ET2*$C$199*$F$199</f>
        <v>0</v>
      </c>
      <c r="EZ199" s="9">
        <f>cal_RB!EU2*$C$199*$F$199</f>
        <v>0</v>
      </c>
      <c r="FA199" s="9">
        <f>cal_RB!EV2*$C$199*$F$199</f>
        <v>0</v>
      </c>
      <c r="FB199" s="9">
        <f>cal_RB!EW2*$C$199*$F$199</f>
        <v>0</v>
      </c>
      <c r="FC199" s="9">
        <f>cal_RB!EX2*$C$199*$F$199</f>
        <v>0</v>
      </c>
      <c r="FD199" s="9">
        <f>cal_RB!EY2*$C$199*$F$199</f>
        <v>0</v>
      </c>
      <c r="FE199" s="9">
        <f>cal_RB!EZ2*$C$199*$F$199</f>
        <v>0</v>
      </c>
      <c r="FF199" s="9">
        <f>cal_RB!FA2*$C$199*$F$199</f>
        <v>0</v>
      </c>
      <c r="FG199" s="9">
        <f>cal_RB!FB2*$C$199*$F$199</f>
        <v>0</v>
      </c>
      <c r="FH199" s="9">
        <f>cal_RB!FC2*$C$199*$F$199</f>
        <v>0</v>
      </c>
      <c r="FI199" s="9">
        <f>cal_RB!FD2*$C$199*$F$199</f>
        <v>0</v>
      </c>
      <c r="FJ199" s="9">
        <f>cal_RB!FE2*$C$199*$F$199</f>
        <v>0</v>
      </c>
      <c r="FK199" s="9">
        <f>cal_RB!FF2*$C$199*$F$199</f>
        <v>0</v>
      </c>
      <c r="FL199" s="9">
        <f>cal_RB!FG2*$C$199*$F$199</f>
        <v>0</v>
      </c>
      <c r="FM199" s="9">
        <f>cal_RB!FH2*$C$199*$F$199</f>
        <v>0</v>
      </c>
      <c r="FN199" s="9">
        <f>cal_RB!FI2*$C$199*$F$199</f>
        <v>0</v>
      </c>
      <c r="FO199" s="9">
        <f>cal_RB!FJ2*$C$199*$F$199</f>
        <v>0</v>
      </c>
      <c r="FP199" s="9">
        <f>cal_RB!FK2*$C$199*$F$199</f>
        <v>0</v>
      </c>
      <c r="FQ199" s="9">
        <f>cal_RB!FL2*$C$199*$F$199</f>
        <v>0</v>
      </c>
      <c r="FR199" s="9">
        <f>cal_RB!FM2*$C$199*$F$199</f>
        <v>0</v>
      </c>
      <c r="FS199" s="9">
        <f>cal_RB!FN2*$C$199*$F$199</f>
        <v>0</v>
      </c>
      <c r="FT199" s="9">
        <f>cal_RB!FO2*$C$199*$F$199</f>
        <v>0</v>
      </c>
      <c r="FU199" s="9">
        <f>cal_RB!FP2*$C$199*$F$199</f>
        <v>0</v>
      </c>
      <c r="FV199" s="9">
        <f>cal_RB!FQ2*$C$199*$F$199</f>
        <v>0</v>
      </c>
      <c r="FW199" s="9">
        <f>cal_RB!FR2*$C$199*$F$199</f>
        <v>0</v>
      </c>
      <c r="FX199" s="9">
        <f>cal_RB!FS2*$C$199*$F$199</f>
        <v>0</v>
      </c>
      <c r="FY199" s="9">
        <f>cal_RB!FT2*$C$199*$F$199</f>
        <v>0</v>
      </c>
      <c r="FZ199" s="9">
        <f>cal_RB!FU2*$C$199*$F$199</f>
        <v>0</v>
      </c>
      <c r="GA199" s="9">
        <f>cal_RB!FV2*$C$199*$F$199</f>
        <v>0</v>
      </c>
      <c r="GB199" s="9">
        <f>cal_RB!FW2*$C$199*$F$199</f>
        <v>0</v>
      </c>
      <c r="GC199" s="9">
        <f>cal_RB!FX2*$C$199*$F$199</f>
        <v>0</v>
      </c>
      <c r="GD199" s="9">
        <f>cal_RB!FY2*$C$199*$F$199</f>
        <v>0</v>
      </c>
      <c r="GE199" s="9">
        <f>cal_RB!FZ2*$C$199*$F$199</f>
        <v>0</v>
      </c>
      <c r="GF199" s="9">
        <f>cal_RB!GA2*$C$199*$F$199</f>
        <v>0</v>
      </c>
      <c r="GG199" s="9">
        <f>cal_RB!GB2*$C$199*$F$199</f>
        <v>0</v>
      </c>
      <c r="GH199" s="9">
        <f>cal_RB!GC2*$C$199*$F$199</f>
        <v>0</v>
      </c>
      <c r="GI199" s="9">
        <f>cal_RB!GD2*$C$199*$F$199</f>
        <v>0</v>
      </c>
      <c r="GJ199" s="9">
        <f>cal_RB!GE2*$C$199*$F$199</f>
        <v>0</v>
      </c>
      <c r="GK199" s="9">
        <f>cal_RB!GF2*$C$199*$F$199</f>
        <v>0</v>
      </c>
      <c r="GL199" s="9">
        <f>cal_RB!GG2*$C$199*$F$199</f>
        <v>0</v>
      </c>
      <c r="GM199" s="9">
        <f>cal_RB!GH2*$C$199*$F$199</f>
        <v>0</v>
      </c>
      <c r="GN199" s="9">
        <f>cal_RB!GI2*$C$199*$F$199</f>
        <v>0</v>
      </c>
      <c r="GO199" s="9">
        <f>cal_RB!GJ2*$C$199*$F$199</f>
        <v>0</v>
      </c>
      <c r="GP199" s="9">
        <f>cal_RB!GK2*$C$199*$F$199</f>
        <v>0</v>
      </c>
      <c r="GQ199" s="9">
        <f>cal_RB!GL2*$C$199*$F$199</f>
        <v>0</v>
      </c>
      <c r="GR199" s="9">
        <f>cal_RB!GM2*$C$199*$F$199</f>
        <v>0</v>
      </c>
      <c r="GS199" s="9">
        <f>cal_RB!GN2*$C$199*$F$199</f>
        <v>0</v>
      </c>
      <c r="GT199" s="9">
        <f>cal_RB!GO2*$C$199*$F$199</f>
        <v>0</v>
      </c>
      <c r="GU199" s="9">
        <f>cal_RB!GP2*$C$199*$F$199</f>
        <v>0</v>
      </c>
      <c r="GV199" s="9">
        <f>cal_RB!GQ2*$C$199*$F$199</f>
        <v>0</v>
      </c>
      <c r="GW199" s="9">
        <f>cal_RB!GR2*$C$199*$F$199</f>
        <v>0</v>
      </c>
      <c r="GX199" s="9"/>
    </row>
    <row r="200" spans="1:206">
      <c r="A200" s="1">
        <v>197</v>
      </c>
      <c r="B200" s="1">
        <f>'User input'!B200</f>
        <v>0</v>
      </c>
      <c r="C200" s="17">
        <f>'User input'!E200</f>
        <v>0</v>
      </c>
      <c r="D200" s="17">
        <f t="shared" si="3"/>
        <v>244.1999999999997</v>
      </c>
      <c r="E200" s="17">
        <f>'User input'!H200</f>
        <v>0</v>
      </c>
      <c r="F200" s="17">
        <f>'User input'!H200/45</f>
        <v>0</v>
      </c>
      <c r="I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I200" s="9"/>
      <c r="AJ200" s="9"/>
      <c r="AK200" s="9"/>
      <c r="AL200" s="9"/>
      <c r="AM200" s="9"/>
      <c r="AN200" s="9"/>
      <c r="AO200" s="9"/>
      <c r="AP200" s="9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9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22"/>
      <c r="CI200" s="18"/>
      <c r="CJ200" s="9"/>
      <c r="CK200" s="18">
        <f>cal_RB!CF209*C200*F200</f>
        <v>0</v>
      </c>
      <c r="CL200" s="18">
        <f>cal_RB!CG209*$C$200*$F$200</f>
        <v>0</v>
      </c>
      <c r="CM200" s="18">
        <f>cal_RB!CH209*$C$200*$F$200</f>
        <v>0</v>
      </c>
      <c r="CN200" s="18">
        <f>cal_RB!CI209*$C$200*$F$200</f>
        <v>0</v>
      </c>
      <c r="CO200" s="18">
        <f>cal_RB!CJ209*$C$200*$F$200</f>
        <v>0</v>
      </c>
      <c r="CP200" s="18">
        <f>cal_RB!CK209*$C$200*$F$200</f>
        <v>0</v>
      </c>
      <c r="CQ200" s="18">
        <f>cal_RB!CL209*$C$200*$F$200</f>
        <v>0</v>
      </c>
      <c r="CR200" s="18">
        <f>cal_RB!CM209*$C$200*$F$200</f>
        <v>0</v>
      </c>
      <c r="CS200" s="18">
        <f>cal_RB!CN209*$C$200*$F$200</f>
        <v>0</v>
      </c>
      <c r="CT200" s="18">
        <f>cal_RB!CO209*$C$200*$F$200</f>
        <v>0</v>
      </c>
      <c r="CU200" s="18">
        <f>cal_RB!CP209*$C$200*$F$200</f>
        <v>0</v>
      </c>
      <c r="CV200" s="18">
        <f>cal_RB!CQ209*$C$200*$F$200</f>
        <v>0</v>
      </c>
      <c r="CW200" s="18">
        <f>cal_RB!CR209*$C$200*$F$200</f>
        <v>0</v>
      </c>
      <c r="CX200" s="18">
        <f>cal_RB!CS209*$C$200*$F$200</f>
        <v>0</v>
      </c>
      <c r="CY200" s="18">
        <f>cal_RB!CT209*$C$200*$F$200</f>
        <v>0</v>
      </c>
      <c r="CZ200" s="18">
        <f>cal_RB!CU209*$C$200*$F$200</f>
        <v>0</v>
      </c>
      <c r="DA200" s="18">
        <f>cal_RB!CV209*$C$200*$F$200</f>
        <v>0</v>
      </c>
      <c r="DB200" s="18">
        <f>cal_RB!CW209*$C$200*$F$200</f>
        <v>0</v>
      </c>
      <c r="DC200" s="18">
        <f>cal_RB!CX209*$C$200*$F$200</f>
        <v>0</v>
      </c>
      <c r="DD200" s="18">
        <f>cal_RB!CY209*$C$200*$F$200</f>
        <v>0</v>
      </c>
      <c r="DE200" s="18">
        <f>cal_RB!CZ209*$C$200*$F$200</f>
        <v>0</v>
      </c>
      <c r="DF200" s="18">
        <f>cal_RB!DA209*$C$200*$F$200</f>
        <v>0</v>
      </c>
      <c r="DG200" s="18">
        <f>cal_RB!DB209*$C$200*$F$200</f>
        <v>0</v>
      </c>
      <c r="DH200" s="18">
        <f>cal_RB!DC209*$C$200*$F$200</f>
        <v>0</v>
      </c>
      <c r="DI200" s="18">
        <f>cal_RB!DD209*$C$200*$F$200</f>
        <v>0</v>
      </c>
      <c r="DJ200" s="18">
        <f>cal_RB!DE209*$C$200*$F$200</f>
        <v>0</v>
      </c>
      <c r="DK200" s="18">
        <f>cal_RB!DF209*$C$200*$F$200</f>
        <v>0</v>
      </c>
      <c r="DL200" s="9">
        <f>cal_RB!DG2*$C$200*$F$200</f>
        <v>0</v>
      </c>
      <c r="DM200" s="9">
        <f>cal_RB!DH2*$C$200*$F$200</f>
        <v>0</v>
      </c>
      <c r="DN200" s="9">
        <f>cal_RB!DI2*$C$200*$F$200</f>
        <v>0</v>
      </c>
      <c r="DO200" s="9">
        <f>cal_RB!DJ2*$C$200*$F$200</f>
        <v>0</v>
      </c>
      <c r="DP200" s="9">
        <f>cal_RB!DK2*$C$200*$F$200</f>
        <v>0</v>
      </c>
      <c r="DQ200" s="9">
        <f>cal_RB!DL2*$C$200*$F$200</f>
        <v>0</v>
      </c>
      <c r="DR200" s="9">
        <f>cal_RB!DM2*$C$200*$F$200</f>
        <v>0</v>
      </c>
      <c r="DS200" s="9">
        <f>cal_RB!DN2*$C$200*$F$200</f>
        <v>0</v>
      </c>
      <c r="DT200" s="9">
        <f>cal_RB!DO2*$C$200*$F$200</f>
        <v>0</v>
      </c>
      <c r="DU200" s="9">
        <f>cal_RB!DP2*$C$200*$F$200</f>
        <v>0</v>
      </c>
      <c r="DV200" s="9">
        <f>cal_RB!DQ2*$C$200*$F$200</f>
        <v>0</v>
      </c>
      <c r="DW200" s="9">
        <f>cal_RB!DR2*$C$200*$F$200</f>
        <v>0</v>
      </c>
      <c r="DX200" s="9">
        <f>cal_RB!DS2*$C$200*$F$200</f>
        <v>0</v>
      </c>
      <c r="DY200" s="9">
        <f>cal_RB!DT2*$C$200*$F$200</f>
        <v>0</v>
      </c>
      <c r="DZ200" s="9">
        <f>cal_RB!DU2*$C$200*$F$200</f>
        <v>0</v>
      </c>
      <c r="EA200" s="9">
        <f>cal_RB!DV2*$C$200*$F$200</f>
        <v>0</v>
      </c>
      <c r="EB200" s="9">
        <f>cal_RB!DW2*$C$200*$F$200</f>
        <v>0</v>
      </c>
      <c r="EC200" s="9">
        <f>cal_RB!DX2*$C$200*$F$200</f>
        <v>0</v>
      </c>
      <c r="ED200" s="9">
        <f>cal_RB!DY2*$C$200*$F$200</f>
        <v>0</v>
      </c>
      <c r="EE200" s="9">
        <f>cal_RB!DZ2*$C$200*$F$200</f>
        <v>0</v>
      </c>
      <c r="EF200" s="9">
        <f>cal_RB!EA2*$C$200*$F$200</f>
        <v>0</v>
      </c>
      <c r="EG200" s="9">
        <f>cal_RB!EB2*$C$200*$F$200</f>
        <v>0</v>
      </c>
      <c r="EH200" s="9">
        <f>cal_RB!EC2*$C$200*$F$200</f>
        <v>0</v>
      </c>
      <c r="EI200" s="9">
        <f>cal_RB!ED2*$C$200*$F$200</f>
        <v>0</v>
      </c>
      <c r="EJ200" s="9">
        <f>cal_RB!EE2*$C$200*$F$200</f>
        <v>0</v>
      </c>
      <c r="EK200" s="9">
        <f>cal_RB!EF2*$C$200*$F$200</f>
        <v>0</v>
      </c>
      <c r="EL200" s="9">
        <f>cal_RB!EG2*$C$200*$F$200</f>
        <v>0</v>
      </c>
      <c r="EM200" s="9">
        <f>cal_RB!EH2*$C$200*$F$200</f>
        <v>0</v>
      </c>
      <c r="EN200" s="9">
        <f>cal_RB!EI2*$C$200*$F$200</f>
        <v>0</v>
      </c>
      <c r="EO200" s="9">
        <f>cal_RB!EJ2*$C$200*$F$200</f>
        <v>0</v>
      </c>
      <c r="EP200" s="9">
        <f>cal_RB!EK2*$C$200*$F$200</f>
        <v>0</v>
      </c>
      <c r="EQ200" s="9">
        <f>cal_RB!EL2*$C$200*$F$200</f>
        <v>0</v>
      </c>
      <c r="ER200" s="9">
        <f>cal_RB!EM2*$C$200*$F$200</f>
        <v>0</v>
      </c>
      <c r="ES200" s="9">
        <f>cal_RB!EN2*$C$200*$F$200</f>
        <v>0</v>
      </c>
      <c r="ET200" s="9">
        <f>cal_RB!EO2*$C$200*$F$200</f>
        <v>0</v>
      </c>
      <c r="EU200" s="9">
        <f>cal_RB!EP2*$C$200*$F$200</f>
        <v>0</v>
      </c>
      <c r="EV200" s="9">
        <f>cal_RB!EQ2*$C$200*$F$200</f>
        <v>0</v>
      </c>
      <c r="EW200" s="9">
        <f>cal_RB!ER2*$C$200*$F$200</f>
        <v>0</v>
      </c>
      <c r="EX200" s="9">
        <f>cal_RB!ES2*$C$200*$F$200</f>
        <v>0</v>
      </c>
      <c r="EY200" s="9">
        <f>cal_RB!ET2*$C$200*$F$200</f>
        <v>0</v>
      </c>
      <c r="EZ200" s="9">
        <f>cal_RB!EU2*$C$200*$F$200</f>
        <v>0</v>
      </c>
      <c r="FA200" s="9">
        <f>cal_RB!EV2*$C$200*$F$200</f>
        <v>0</v>
      </c>
      <c r="FB200" s="9">
        <f>cal_RB!EW2*$C$200*$F$200</f>
        <v>0</v>
      </c>
      <c r="FC200" s="9">
        <f>cal_RB!EX2*$C$200*$F$200</f>
        <v>0</v>
      </c>
      <c r="FD200" s="9">
        <f>cal_RB!EY2*$C$200*$F$200</f>
        <v>0</v>
      </c>
      <c r="FE200" s="9">
        <f>cal_RB!EZ2*$C$200*$F$200</f>
        <v>0</v>
      </c>
      <c r="FF200" s="9">
        <f>cal_RB!FA2*$C$200*$F$200</f>
        <v>0</v>
      </c>
      <c r="FG200" s="9">
        <f>cal_RB!FB2*$C$200*$F$200</f>
        <v>0</v>
      </c>
      <c r="FH200" s="9">
        <f>cal_RB!FC2*$C$200*$F$200</f>
        <v>0</v>
      </c>
      <c r="FI200" s="9">
        <f>cal_RB!FD2*$C$200*$F$200</f>
        <v>0</v>
      </c>
      <c r="FJ200" s="9">
        <f>cal_RB!FE2*$C$200*$F$200</f>
        <v>0</v>
      </c>
      <c r="FK200" s="9">
        <f>cal_RB!FF2*$C$200*$F$200</f>
        <v>0</v>
      </c>
      <c r="FL200" s="9">
        <f>cal_RB!FG2*$C$200*$F$200</f>
        <v>0</v>
      </c>
      <c r="FM200" s="9">
        <f>cal_RB!FH2*$C$200*$F$200</f>
        <v>0</v>
      </c>
      <c r="FN200" s="9">
        <f>cal_RB!FI2*$C$200*$F$200</f>
        <v>0</v>
      </c>
      <c r="FO200" s="9">
        <f>cal_RB!FJ2*$C$200*$F$200</f>
        <v>0</v>
      </c>
      <c r="FP200" s="9">
        <f>cal_RB!FK2*$C$200*$F$200</f>
        <v>0</v>
      </c>
      <c r="FQ200" s="9">
        <f>cal_RB!FL2*$C$200*$F$200</f>
        <v>0</v>
      </c>
      <c r="FR200" s="9">
        <f>cal_RB!FM2*$C$200*$F$200</f>
        <v>0</v>
      </c>
      <c r="FS200" s="9">
        <f>cal_RB!FN2*$C$200*$F$200</f>
        <v>0</v>
      </c>
      <c r="FT200" s="9">
        <f>cal_RB!FO2*$C$200*$F$200</f>
        <v>0</v>
      </c>
      <c r="FU200" s="9">
        <f>cal_RB!FP2*$C$200*$F$200</f>
        <v>0</v>
      </c>
      <c r="FV200" s="9">
        <f>cal_RB!FQ2*$C$200*$F$200</f>
        <v>0</v>
      </c>
      <c r="FW200" s="9">
        <f>cal_RB!FR2*$C$200*$F$200</f>
        <v>0</v>
      </c>
      <c r="FX200" s="9">
        <f>cal_RB!FS2*$C$200*$F$200</f>
        <v>0</v>
      </c>
      <c r="FY200" s="9">
        <f>cal_RB!FT2*$C$200*$F$200</f>
        <v>0</v>
      </c>
      <c r="FZ200" s="9">
        <f>cal_RB!FU2*$C$200*$F$200</f>
        <v>0</v>
      </c>
      <c r="GA200" s="9">
        <f>cal_RB!FV2*$C$200*$F$200</f>
        <v>0</v>
      </c>
      <c r="GB200" s="9">
        <f>cal_RB!FW2*$C$200*$F$200</f>
        <v>0</v>
      </c>
      <c r="GC200" s="9">
        <f>cal_RB!FX2*$C$200*$F$200</f>
        <v>0</v>
      </c>
      <c r="GD200" s="9">
        <f>cal_RB!FY2*$C$200*$F$200</f>
        <v>0</v>
      </c>
      <c r="GE200" s="9">
        <f>cal_RB!FZ2*$C$200*$F$200</f>
        <v>0</v>
      </c>
      <c r="GF200" s="9">
        <f>cal_RB!GA2*$C$200*$F$200</f>
        <v>0</v>
      </c>
      <c r="GG200" s="9">
        <f>cal_RB!GB2*$C$200*$F$200</f>
        <v>0</v>
      </c>
      <c r="GH200" s="9">
        <f>cal_RB!GC2*$C$200*$F$200</f>
        <v>0</v>
      </c>
      <c r="GI200" s="9">
        <f>cal_RB!GD2*$C$200*$F$200</f>
        <v>0</v>
      </c>
      <c r="GJ200" s="9">
        <f>cal_RB!GE2*$C$200*$F$200</f>
        <v>0</v>
      </c>
      <c r="GK200" s="9">
        <f>cal_RB!GF2*$C$200*$F$200</f>
        <v>0</v>
      </c>
      <c r="GL200" s="9">
        <f>cal_RB!GG2*$C$200*$F$200</f>
        <v>0</v>
      </c>
      <c r="GM200" s="9">
        <f>cal_RB!GH2*$C$200*$F$200</f>
        <v>0</v>
      </c>
      <c r="GN200" s="9">
        <f>cal_RB!GI2*$C$200*$F$200</f>
        <v>0</v>
      </c>
      <c r="GO200" s="9">
        <f>cal_RB!GJ2*$C$200*$F$200</f>
        <v>0</v>
      </c>
      <c r="GP200" s="9">
        <f>cal_RB!GK2*$C$200*$F$200</f>
        <v>0</v>
      </c>
      <c r="GQ200" s="9">
        <f>cal_RB!GL2*$C$200*$F$200</f>
        <v>0</v>
      </c>
      <c r="GR200" s="9">
        <f>cal_RB!GM2*$C$200*$F$200</f>
        <v>0</v>
      </c>
      <c r="GS200" s="9">
        <f>cal_RB!GN2*$C$200*$F$200</f>
        <v>0</v>
      </c>
      <c r="GT200" s="9">
        <f>cal_RB!GO2*$C$200*$F$200</f>
        <v>0</v>
      </c>
      <c r="GU200" s="9">
        <f>cal_RB!GP2*$C$200*$F$200</f>
        <v>0</v>
      </c>
      <c r="GV200" s="9">
        <f>cal_RB!GQ2*$C$200*$F$200</f>
        <v>0</v>
      </c>
      <c r="GW200" s="9">
        <f>cal_RB!GR2*$C$200*$F$200</f>
        <v>0</v>
      </c>
      <c r="GX200" s="9"/>
    </row>
    <row r="201" spans="1:206">
      <c r="A201" s="1">
        <v>198</v>
      </c>
      <c r="B201" s="1">
        <f>'User input'!B201</f>
        <v>0</v>
      </c>
      <c r="C201" s="17">
        <f>'User input'!E201</f>
        <v>0</v>
      </c>
      <c r="D201" s="17">
        <f t="shared" si="3"/>
        <v>244.1999999999997</v>
      </c>
      <c r="E201" s="17">
        <f>'User input'!H201</f>
        <v>0</v>
      </c>
      <c r="F201" s="17">
        <f>'User input'!H201/45</f>
        <v>0</v>
      </c>
      <c r="I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I201" s="9"/>
      <c r="AJ201" s="9"/>
      <c r="AK201" s="9"/>
      <c r="AL201" s="9"/>
      <c r="AM201" s="9"/>
      <c r="AN201" s="9"/>
      <c r="AO201" s="9"/>
      <c r="AP201" s="9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9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22"/>
      <c r="CI201" s="18"/>
      <c r="CJ201" s="9"/>
      <c r="CK201" s="18">
        <f>cal_RB!CF210*C201*F201</f>
        <v>0</v>
      </c>
      <c r="CL201" s="18">
        <f>cal_RB!CG210*$C$201*$F$201</f>
        <v>0</v>
      </c>
      <c r="CM201" s="18">
        <f>cal_RB!CH210*$C$201*$F$201</f>
        <v>0</v>
      </c>
      <c r="CN201" s="18">
        <f>cal_RB!CI210*$C$201*$F$201</f>
        <v>0</v>
      </c>
      <c r="CO201" s="18">
        <f>cal_RB!CJ210*$C$201*$F$201</f>
        <v>0</v>
      </c>
      <c r="CP201" s="18">
        <f>cal_RB!CK210*$C$201*$F$201</f>
        <v>0</v>
      </c>
      <c r="CQ201" s="18">
        <f>cal_RB!CL210*$C$201*$F$201</f>
        <v>0</v>
      </c>
      <c r="CR201" s="18">
        <f>cal_RB!CM210*$C$201*$F$201</f>
        <v>0</v>
      </c>
      <c r="CS201" s="18">
        <f>cal_RB!CN210*$C$201*$F$201</f>
        <v>0</v>
      </c>
      <c r="CT201" s="18">
        <f>cal_RB!CO210*$C$201*$F$201</f>
        <v>0</v>
      </c>
      <c r="CU201" s="18">
        <f>cal_RB!CP210*$C$201*$F$201</f>
        <v>0</v>
      </c>
      <c r="CV201" s="18">
        <f>cal_RB!CQ210*$C$201*$F$201</f>
        <v>0</v>
      </c>
      <c r="CW201" s="18">
        <f>cal_RB!CR210*$C$201*$F$201</f>
        <v>0</v>
      </c>
      <c r="CX201" s="18">
        <f>cal_RB!CS210*$C$201*$F$201</f>
        <v>0</v>
      </c>
      <c r="CY201" s="18">
        <f>cal_RB!CT210*$C$201*$F$201</f>
        <v>0</v>
      </c>
      <c r="CZ201" s="18">
        <f>cal_RB!CU210*$C$201*$F$201</f>
        <v>0</v>
      </c>
      <c r="DA201" s="18">
        <f>cal_RB!CV210*$C$201*$F$201</f>
        <v>0</v>
      </c>
      <c r="DB201" s="18">
        <f>cal_RB!CW210*$C$201*$F$201</f>
        <v>0</v>
      </c>
      <c r="DC201" s="18">
        <f>cal_RB!CX210*$C$201*$F$201</f>
        <v>0</v>
      </c>
      <c r="DD201" s="18">
        <f>cal_RB!CY210*$C$201*$F$201</f>
        <v>0</v>
      </c>
      <c r="DE201" s="18">
        <f>cal_RB!CZ210*$C$201*$F$201</f>
        <v>0</v>
      </c>
      <c r="DF201" s="18">
        <f>cal_RB!DA210*$C$201*$F$201</f>
        <v>0</v>
      </c>
      <c r="DG201" s="18">
        <f>cal_RB!DB210*$C$201*$F$201</f>
        <v>0</v>
      </c>
      <c r="DH201" s="18">
        <f>cal_RB!DC210*$C$201*$F$201</f>
        <v>0</v>
      </c>
      <c r="DI201" s="18">
        <f>cal_RB!DD210*$C$201*$F$201</f>
        <v>0</v>
      </c>
      <c r="DJ201" s="18">
        <f>cal_RB!DE210*$C$201*$F$201</f>
        <v>0</v>
      </c>
      <c r="DK201" s="18">
        <f>cal_RB!DF210*$C$201*$F$201</f>
        <v>0</v>
      </c>
      <c r="DL201" s="9">
        <f>cal_RB!DG2*$C$201*$F$201</f>
        <v>0</v>
      </c>
      <c r="DM201" s="9">
        <f>cal_RB!DH2*$C$201*$F$201</f>
        <v>0</v>
      </c>
      <c r="DN201" s="9">
        <f>cal_RB!DI2*$C$201*$F$201</f>
        <v>0</v>
      </c>
      <c r="DO201" s="9">
        <f>cal_RB!DJ2*$C$201*$F$201</f>
        <v>0</v>
      </c>
      <c r="DP201" s="9">
        <f>cal_RB!DK2*$C$201*$F$201</f>
        <v>0</v>
      </c>
      <c r="DQ201" s="9">
        <f>cal_RB!DL2*$C$201*$F$201</f>
        <v>0</v>
      </c>
      <c r="DR201" s="9">
        <f>cal_RB!DM2*$C$201*$F$201</f>
        <v>0</v>
      </c>
      <c r="DS201" s="9">
        <f>cal_RB!DN2*$C$201*$F$201</f>
        <v>0</v>
      </c>
      <c r="DT201" s="9">
        <f>cal_RB!DO2*$C$201*$F$201</f>
        <v>0</v>
      </c>
      <c r="DU201" s="9">
        <f>cal_RB!DP2*$C$201*$F$201</f>
        <v>0</v>
      </c>
      <c r="DV201" s="9">
        <f>cal_RB!DQ2*$C$201*$F$201</f>
        <v>0</v>
      </c>
      <c r="DW201" s="9">
        <f>cal_RB!DR2*$C$201*$F$201</f>
        <v>0</v>
      </c>
      <c r="DX201" s="9">
        <f>cal_RB!DS2*$C$201*$F$201</f>
        <v>0</v>
      </c>
      <c r="DY201" s="9">
        <f>cal_RB!DT2*$C$201*$F$201</f>
        <v>0</v>
      </c>
      <c r="DZ201" s="9">
        <f>cal_RB!DU2*$C$201*$F$201</f>
        <v>0</v>
      </c>
      <c r="EA201" s="9">
        <f>cal_RB!DV2*$C$201*$F$201</f>
        <v>0</v>
      </c>
      <c r="EB201" s="9">
        <f>cal_RB!DW2*$C$201*$F$201</f>
        <v>0</v>
      </c>
      <c r="EC201" s="9">
        <f>cal_RB!DX2*$C$201*$F$201</f>
        <v>0</v>
      </c>
      <c r="ED201" s="9">
        <f>cal_RB!DY2*$C$201*$F$201</f>
        <v>0</v>
      </c>
      <c r="EE201" s="9">
        <f>cal_RB!DZ2*$C$201*$F$201</f>
        <v>0</v>
      </c>
      <c r="EF201" s="9">
        <f>cal_RB!EA2*$C$201*$F$201</f>
        <v>0</v>
      </c>
      <c r="EG201" s="9">
        <f>cal_RB!EB2*$C$201*$F$201</f>
        <v>0</v>
      </c>
      <c r="EH201" s="9">
        <f>cal_RB!EC2*$C$201*$F$201</f>
        <v>0</v>
      </c>
      <c r="EI201" s="9">
        <f>cal_RB!ED2*$C$201*$F$201</f>
        <v>0</v>
      </c>
      <c r="EJ201" s="9">
        <f>cal_RB!EE2*$C$201*$F$201</f>
        <v>0</v>
      </c>
      <c r="EK201" s="9">
        <f>cal_RB!EF2*$C$201*$F$201</f>
        <v>0</v>
      </c>
      <c r="EL201" s="9">
        <f>cal_RB!EG2*$C$201*$F$201</f>
        <v>0</v>
      </c>
      <c r="EM201" s="9">
        <f>cal_RB!EH2*$C$201*$F$201</f>
        <v>0</v>
      </c>
      <c r="EN201" s="9">
        <f>cal_RB!EI2*$C$201*$F$201</f>
        <v>0</v>
      </c>
      <c r="EO201" s="9">
        <f>cal_RB!EJ2*$C$201*$F$201</f>
        <v>0</v>
      </c>
      <c r="EP201" s="9">
        <f>cal_RB!EK2*$C$201*$F$201</f>
        <v>0</v>
      </c>
      <c r="EQ201" s="9">
        <f>cal_RB!EL2*$C$201*$F$201</f>
        <v>0</v>
      </c>
      <c r="ER201" s="9">
        <f>cal_RB!EM2*$C$201*$F$201</f>
        <v>0</v>
      </c>
      <c r="ES201" s="9">
        <f>cal_RB!EN2*$C$201*$F$201</f>
        <v>0</v>
      </c>
      <c r="ET201" s="9">
        <f>cal_RB!EO2*$C$201*$F$201</f>
        <v>0</v>
      </c>
      <c r="EU201" s="9">
        <f>cal_RB!EP2*$C$201*$F$201</f>
        <v>0</v>
      </c>
      <c r="EV201" s="9">
        <f>cal_RB!EQ2*$C$201*$F$201</f>
        <v>0</v>
      </c>
      <c r="EW201" s="9">
        <f>cal_RB!ER2*$C$201*$F$201</f>
        <v>0</v>
      </c>
      <c r="EX201" s="9">
        <f>cal_RB!ES2*$C$201*$F$201</f>
        <v>0</v>
      </c>
      <c r="EY201" s="9">
        <f>cal_RB!ET2*$C$201*$F$201</f>
        <v>0</v>
      </c>
      <c r="EZ201" s="9">
        <f>cal_RB!EU2*$C$201*$F$201</f>
        <v>0</v>
      </c>
      <c r="FA201" s="9">
        <f>cal_RB!EV2*$C$201*$F$201</f>
        <v>0</v>
      </c>
      <c r="FB201" s="9">
        <f>cal_RB!EW2*$C$201*$F$201</f>
        <v>0</v>
      </c>
      <c r="FC201" s="9">
        <f>cal_RB!EX2*$C$201*$F$201</f>
        <v>0</v>
      </c>
      <c r="FD201" s="9">
        <f>cal_RB!EY2*$C$201*$F$201</f>
        <v>0</v>
      </c>
      <c r="FE201" s="9">
        <f>cal_RB!EZ2*$C$201*$F$201</f>
        <v>0</v>
      </c>
      <c r="FF201" s="9">
        <f>cal_RB!FA2*$C$201*$F$201</f>
        <v>0</v>
      </c>
      <c r="FG201" s="9">
        <f>cal_RB!FB2*$C$201*$F$201</f>
        <v>0</v>
      </c>
      <c r="FH201" s="9">
        <f>cal_RB!FC2*$C$201*$F$201</f>
        <v>0</v>
      </c>
      <c r="FI201" s="9">
        <f>cal_RB!FD2*$C$201*$F$201</f>
        <v>0</v>
      </c>
      <c r="FJ201" s="9">
        <f>cal_RB!FE2*$C$201*$F$201</f>
        <v>0</v>
      </c>
      <c r="FK201" s="9">
        <f>cal_RB!FF2*$C$201*$F$201</f>
        <v>0</v>
      </c>
      <c r="FL201" s="9">
        <f>cal_RB!FG2*$C$201*$F$201</f>
        <v>0</v>
      </c>
      <c r="FM201" s="9">
        <f>cal_RB!FH2*$C$201*$F$201</f>
        <v>0</v>
      </c>
      <c r="FN201" s="9">
        <f>cal_RB!FI2*$C$201*$F$201</f>
        <v>0</v>
      </c>
      <c r="FO201" s="9">
        <f>cal_RB!FJ2*$C$201*$F$201</f>
        <v>0</v>
      </c>
      <c r="FP201" s="9">
        <f>cal_RB!FK2*$C$201*$F$201</f>
        <v>0</v>
      </c>
      <c r="FQ201" s="9">
        <f>cal_RB!FL2*$C$201*$F$201</f>
        <v>0</v>
      </c>
      <c r="FR201" s="9">
        <f>cal_RB!FM2*$C$201*$F$201</f>
        <v>0</v>
      </c>
      <c r="FS201" s="9">
        <f>cal_RB!FN2*$C$201*$F$201</f>
        <v>0</v>
      </c>
      <c r="FT201" s="9">
        <f>cal_RB!FO2*$C$201*$F$201</f>
        <v>0</v>
      </c>
      <c r="FU201" s="9">
        <f>cal_RB!FP2*$C$201*$F$201</f>
        <v>0</v>
      </c>
      <c r="FV201" s="9">
        <f>cal_RB!FQ2*$C$201*$F$201</f>
        <v>0</v>
      </c>
      <c r="FW201" s="9">
        <f>cal_RB!FR2*$C$201*$F$201</f>
        <v>0</v>
      </c>
      <c r="FX201" s="9">
        <f>cal_RB!FS2*$C$201*$F$201</f>
        <v>0</v>
      </c>
      <c r="FY201" s="9">
        <f>cal_RB!FT2*$C$201*$F$201</f>
        <v>0</v>
      </c>
      <c r="FZ201" s="9">
        <f>cal_RB!FU2*$C$201*$F$201</f>
        <v>0</v>
      </c>
      <c r="GA201" s="9">
        <f>cal_RB!FV2*$C$201*$F$201</f>
        <v>0</v>
      </c>
      <c r="GB201" s="9">
        <f>cal_RB!FW2*$C$201*$F$201</f>
        <v>0</v>
      </c>
      <c r="GC201" s="9">
        <f>cal_RB!FX2*$C$201*$F$201</f>
        <v>0</v>
      </c>
      <c r="GD201" s="9">
        <f>cal_RB!FY2*$C$201*$F$201</f>
        <v>0</v>
      </c>
      <c r="GE201" s="9">
        <f>cal_RB!FZ2*$C$201*$F$201</f>
        <v>0</v>
      </c>
      <c r="GF201" s="9">
        <f>cal_RB!GA2*$C$201*$F$201</f>
        <v>0</v>
      </c>
      <c r="GG201" s="9">
        <f>cal_RB!GB2*$C$201*$F$201</f>
        <v>0</v>
      </c>
      <c r="GH201" s="9">
        <f>cal_RB!GC2*$C$201*$F$201</f>
        <v>0</v>
      </c>
      <c r="GI201" s="9">
        <f>cal_RB!GD2*$C$201*$F$201</f>
        <v>0</v>
      </c>
      <c r="GJ201" s="9">
        <f>cal_RB!GE2*$C$201*$F$201</f>
        <v>0</v>
      </c>
      <c r="GK201" s="9">
        <f>cal_RB!GF2*$C$201*$F$201</f>
        <v>0</v>
      </c>
      <c r="GL201" s="9">
        <f>cal_RB!GG2*$C$201*$F$201</f>
        <v>0</v>
      </c>
      <c r="GM201" s="9">
        <f>cal_RB!GH2*$C$201*$F$201</f>
        <v>0</v>
      </c>
      <c r="GN201" s="9">
        <f>cal_RB!GI2*$C$201*$F$201</f>
        <v>0</v>
      </c>
      <c r="GO201" s="9">
        <f>cal_RB!GJ2*$C$201*$F$201</f>
        <v>0</v>
      </c>
      <c r="GP201" s="9">
        <f>cal_RB!GK2*$C$201*$F$201</f>
        <v>0</v>
      </c>
      <c r="GQ201" s="9">
        <f>cal_RB!GL2*$C$201*$F$201</f>
        <v>0</v>
      </c>
      <c r="GR201" s="9">
        <f>cal_RB!GM2*$C$201*$F$201</f>
        <v>0</v>
      </c>
      <c r="GS201" s="9">
        <f>cal_RB!GN2*$C$201*$F$201</f>
        <v>0</v>
      </c>
      <c r="GT201" s="9">
        <f>cal_RB!GO2*$C$201*$F$201</f>
        <v>0</v>
      </c>
      <c r="GU201" s="9">
        <f>cal_RB!GP2*$C$201*$F$201</f>
        <v>0</v>
      </c>
      <c r="GV201" s="9">
        <f>cal_RB!GQ2*$C$201*$F$201</f>
        <v>0</v>
      </c>
      <c r="GW201" s="9">
        <f>cal_RB!GR2*$C$201*$F$201</f>
        <v>0</v>
      </c>
      <c r="GX201" s="9"/>
    </row>
    <row r="202" spans="1:206">
      <c r="A202" s="1">
        <v>199</v>
      </c>
      <c r="B202" s="1">
        <f>'User input'!B202</f>
        <v>0</v>
      </c>
      <c r="C202" s="17">
        <f>'User input'!E202</f>
        <v>0</v>
      </c>
      <c r="D202" s="17">
        <f t="shared" si="3"/>
        <v>244.1999999999997</v>
      </c>
      <c r="E202" s="17">
        <f>'User input'!H202</f>
        <v>0</v>
      </c>
      <c r="F202" s="17">
        <f>'User input'!H202/45</f>
        <v>0</v>
      </c>
      <c r="I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I202" s="9"/>
      <c r="AJ202" s="9"/>
      <c r="AK202" s="9"/>
      <c r="AL202" s="9"/>
      <c r="AM202" s="9"/>
      <c r="AN202" s="9"/>
      <c r="AO202" s="9"/>
      <c r="AP202" s="9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9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22"/>
      <c r="CI202" s="18"/>
      <c r="CJ202" s="9"/>
      <c r="CK202" s="18">
        <f>cal_RB!CF211*C202*F202</f>
        <v>0</v>
      </c>
      <c r="CL202" s="18">
        <f>cal_RB!CG211*$C$202*$F$202</f>
        <v>0</v>
      </c>
      <c r="CM202" s="18">
        <f>cal_RB!CH211*$C$202*$F$202</f>
        <v>0</v>
      </c>
      <c r="CN202" s="18">
        <f>cal_RB!CI211*$C$202*$F$202</f>
        <v>0</v>
      </c>
      <c r="CO202" s="18">
        <f>cal_RB!CJ211*$C$202*$F$202</f>
        <v>0</v>
      </c>
      <c r="CP202" s="18">
        <f>cal_RB!CK211*$C$202*$F$202</f>
        <v>0</v>
      </c>
      <c r="CQ202" s="18">
        <f>cal_RB!CL211*$C$202*$F$202</f>
        <v>0</v>
      </c>
      <c r="CR202" s="18">
        <f>cal_RB!CM211*$C$202*$F$202</f>
        <v>0</v>
      </c>
      <c r="CS202" s="18">
        <f>cal_RB!CN211*$C$202*$F$202</f>
        <v>0</v>
      </c>
      <c r="CT202" s="18">
        <f>cal_RB!CO211*$C$202*$F$202</f>
        <v>0</v>
      </c>
      <c r="CU202" s="18">
        <f>cal_RB!CP211*$C$202*$F$202</f>
        <v>0</v>
      </c>
      <c r="CV202" s="18">
        <f>cal_RB!CQ211*$C$202*$F$202</f>
        <v>0</v>
      </c>
      <c r="CW202" s="18">
        <f>cal_RB!CR211*$C$202*$F$202</f>
        <v>0</v>
      </c>
      <c r="CX202" s="18">
        <f>cal_RB!CS211*$C$202*$F$202</f>
        <v>0</v>
      </c>
      <c r="CY202" s="18">
        <f>cal_RB!CT211*$C$202*$F$202</f>
        <v>0</v>
      </c>
      <c r="CZ202" s="18">
        <f>cal_RB!CU211*$C$202*$F$202</f>
        <v>0</v>
      </c>
      <c r="DA202" s="18">
        <f>cal_RB!CV211*$C$202*$F$202</f>
        <v>0</v>
      </c>
      <c r="DB202" s="18">
        <f>cal_RB!CW211*$C$202*$F$202</f>
        <v>0</v>
      </c>
      <c r="DC202" s="18">
        <f>cal_RB!CX211*$C$202*$F$202</f>
        <v>0</v>
      </c>
      <c r="DD202" s="18">
        <f>cal_RB!CY211*$C$202*$F$202</f>
        <v>0</v>
      </c>
      <c r="DE202" s="18">
        <f>cal_RB!CZ211*$C$202*$F$202</f>
        <v>0</v>
      </c>
      <c r="DF202" s="18">
        <f>cal_RB!DA211*$C$202*$F$202</f>
        <v>0</v>
      </c>
      <c r="DG202" s="18">
        <f>cal_RB!DB211*$C$202*$F$202</f>
        <v>0</v>
      </c>
      <c r="DH202" s="18">
        <f>cal_RB!DC211*$C$202*$F$202</f>
        <v>0</v>
      </c>
      <c r="DI202" s="18">
        <f>cal_RB!DD211*$C$202*$F$202</f>
        <v>0</v>
      </c>
      <c r="DJ202" s="18">
        <f>cal_RB!DE211*$C$202*$F$202</f>
        <v>0</v>
      </c>
      <c r="DK202" s="18">
        <f>cal_RB!DF211*$C$202*$F$202</f>
        <v>0</v>
      </c>
      <c r="DL202" s="9">
        <f>cal_RB!DG2*$C$202*$F$202</f>
        <v>0</v>
      </c>
      <c r="DM202" s="9">
        <f>cal_RB!DH2*$C$202*$F$202</f>
        <v>0</v>
      </c>
      <c r="DN202" s="9">
        <f>cal_RB!DI2*$C$202*$F$202</f>
        <v>0</v>
      </c>
      <c r="DO202" s="9">
        <f>cal_RB!DJ2*$C$202*$F$202</f>
        <v>0</v>
      </c>
      <c r="DP202" s="9">
        <f>cal_RB!DK2*$C$202*$F$202</f>
        <v>0</v>
      </c>
      <c r="DQ202" s="9">
        <f>cal_RB!DL2*$C$202*$F$202</f>
        <v>0</v>
      </c>
      <c r="DR202" s="9">
        <f>cal_RB!DM2*$C$202*$F$202</f>
        <v>0</v>
      </c>
      <c r="DS202" s="9">
        <f>cal_RB!DN2*$C$202*$F$202</f>
        <v>0</v>
      </c>
      <c r="DT202" s="9">
        <f>cal_RB!DO2*$C$202*$F$202</f>
        <v>0</v>
      </c>
      <c r="DU202" s="9">
        <f>cal_RB!DP2*$C$202*$F$202</f>
        <v>0</v>
      </c>
      <c r="DV202" s="9">
        <f>cal_RB!DQ2*$C$202*$F$202</f>
        <v>0</v>
      </c>
      <c r="DW202" s="9">
        <f>cal_RB!DR2*$C$202*$F$202</f>
        <v>0</v>
      </c>
      <c r="DX202" s="9">
        <f>cal_RB!DS2*$C$202*$F$202</f>
        <v>0</v>
      </c>
      <c r="DY202" s="9">
        <f>cal_RB!DT2*$C$202*$F$202</f>
        <v>0</v>
      </c>
      <c r="DZ202" s="9">
        <f>cal_RB!DU2*$C$202*$F$202</f>
        <v>0</v>
      </c>
      <c r="EA202" s="9">
        <f>cal_RB!DV2*$C$202*$F$202</f>
        <v>0</v>
      </c>
      <c r="EB202" s="9">
        <f>cal_RB!DW2*$C$202*$F$202</f>
        <v>0</v>
      </c>
      <c r="EC202" s="9">
        <f>cal_RB!DX2*$C$202*$F$202</f>
        <v>0</v>
      </c>
      <c r="ED202" s="9">
        <f>cal_RB!DY2*$C$202*$F$202</f>
        <v>0</v>
      </c>
      <c r="EE202" s="9">
        <f>cal_RB!DZ2*$C$202*$F$202</f>
        <v>0</v>
      </c>
      <c r="EF202" s="9">
        <f>cal_RB!EA2*$C$202*$F$202</f>
        <v>0</v>
      </c>
      <c r="EG202" s="9">
        <f>cal_RB!EB2*$C$202*$F$202</f>
        <v>0</v>
      </c>
      <c r="EH202" s="9">
        <f>cal_RB!EC2*$C$202*$F$202</f>
        <v>0</v>
      </c>
      <c r="EI202" s="9">
        <f>cal_RB!ED2*$C$202*$F$202</f>
        <v>0</v>
      </c>
      <c r="EJ202" s="9">
        <f>cal_RB!EE2*$C$202*$F$202</f>
        <v>0</v>
      </c>
      <c r="EK202" s="9">
        <f>cal_RB!EF2*$C$202*$F$202</f>
        <v>0</v>
      </c>
      <c r="EL202" s="9">
        <f>cal_RB!EG2*$C$202*$F$202</f>
        <v>0</v>
      </c>
      <c r="EM202" s="9">
        <f>cal_RB!EH2*$C$202*$F$202</f>
        <v>0</v>
      </c>
      <c r="EN202" s="9">
        <f>cal_RB!EI2*$C$202*$F$202</f>
        <v>0</v>
      </c>
      <c r="EO202" s="9">
        <f>cal_RB!EJ2*$C$202*$F$202</f>
        <v>0</v>
      </c>
      <c r="EP202" s="9">
        <f>cal_RB!EK2*$C$202*$F$202</f>
        <v>0</v>
      </c>
      <c r="EQ202" s="9">
        <f>cal_RB!EL2*$C$202*$F$202</f>
        <v>0</v>
      </c>
      <c r="ER202" s="9">
        <f>cal_RB!EM2*$C$202*$F$202</f>
        <v>0</v>
      </c>
      <c r="ES202" s="9">
        <f>cal_RB!EN2*$C$202*$F$202</f>
        <v>0</v>
      </c>
      <c r="ET202" s="9">
        <f>cal_RB!EO2*$C$202*$F$202</f>
        <v>0</v>
      </c>
      <c r="EU202" s="9">
        <f>cal_RB!EP2*$C$202*$F$202</f>
        <v>0</v>
      </c>
      <c r="EV202" s="9">
        <f>cal_RB!EQ2*$C$202*$F$202</f>
        <v>0</v>
      </c>
      <c r="EW202" s="9">
        <f>cal_RB!ER2*$C$202*$F$202</f>
        <v>0</v>
      </c>
      <c r="EX202" s="9">
        <f>cal_RB!ES2*$C$202*$F$202</f>
        <v>0</v>
      </c>
      <c r="EY202" s="9">
        <f>cal_RB!ET2*$C$202*$F$202</f>
        <v>0</v>
      </c>
      <c r="EZ202" s="9">
        <f>cal_RB!EU2*$C$202*$F$202</f>
        <v>0</v>
      </c>
      <c r="FA202" s="9">
        <f>cal_RB!EV2*$C$202*$F$202</f>
        <v>0</v>
      </c>
      <c r="FB202" s="9">
        <f>cal_RB!EW2*$C$202*$F$202</f>
        <v>0</v>
      </c>
      <c r="FC202" s="9">
        <f>cal_RB!EX2*$C$202*$F$202</f>
        <v>0</v>
      </c>
      <c r="FD202" s="9">
        <f>cal_RB!EY2*$C$202*$F$202</f>
        <v>0</v>
      </c>
      <c r="FE202" s="9">
        <f>cal_RB!EZ2*$C$202*$F$202</f>
        <v>0</v>
      </c>
      <c r="FF202" s="9">
        <f>cal_RB!FA2*$C$202*$F$202</f>
        <v>0</v>
      </c>
      <c r="FG202" s="9">
        <f>cal_RB!FB2*$C$202*$F$202</f>
        <v>0</v>
      </c>
      <c r="FH202" s="9">
        <f>cal_RB!FC2*$C$202*$F$202</f>
        <v>0</v>
      </c>
      <c r="FI202" s="9">
        <f>cal_RB!FD2*$C$202*$F$202</f>
        <v>0</v>
      </c>
      <c r="FJ202" s="9">
        <f>cal_RB!FE2*$C$202*$F$202</f>
        <v>0</v>
      </c>
      <c r="FK202" s="9">
        <f>cal_RB!FF2*$C$202*$F$202</f>
        <v>0</v>
      </c>
      <c r="FL202" s="9">
        <f>cal_RB!FG2*$C$202*$F$202</f>
        <v>0</v>
      </c>
      <c r="FM202" s="9">
        <f>cal_RB!FH2*$C$202*$F$202</f>
        <v>0</v>
      </c>
      <c r="FN202" s="9">
        <f>cal_RB!FI2*$C$202*$F$202</f>
        <v>0</v>
      </c>
      <c r="FO202" s="9">
        <f>cal_RB!FJ2*$C$202*$F$202</f>
        <v>0</v>
      </c>
      <c r="FP202" s="9">
        <f>cal_RB!FK2*$C$202*$F$202</f>
        <v>0</v>
      </c>
      <c r="FQ202" s="9">
        <f>cal_RB!FL2*$C$202*$F$202</f>
        <v>0</v>
      </c>
      <c r="FR202" s="9">
        <f>cal_RB!FM2*$C$202*$F$202</f>
        <v>0</v>
      </c>
      <c r="FS202" s="9">
        <f>cal_RB!FN2*$C$202*$F$202</f>
        <v>0</v>
      </c>
      <c r="FT202" s="9">
        <f>cal_RB!FO2*$C$202*$F$202</f>
        <v>0</v>
      </c>
      <c r="FU202" s="9">
        <f>cal_RB!FP2*$C$202*$F$202</f>
        <v>0</v>
      </c>
      <c r="FV202" s="9">
        <f>cal_RB!FQ2*$C$202*$F$202</f>
        <v>0</v>
      </c>
      <c r="FW202" s="9">
        <f>cal_RB!FR2*$C$202*$F$202</f>
        <v>0</v>
      </c>
      <c r="FX202" s="9">
        <f>cal_RB!FS2*$C$202*$F$202</f>
        <v>0</v>
      </c>
      <c r="FY202" s="9">
        <f>cal_RB!FT2*$C$202*$F$202</f>
        <v>0</v>
      </c>
      <c r="FZ202" s="9">
        <f>cal_RB!FU2*$C$202*$F$202</f>
        <v>0</v>
      </c>
      <c r="GA202" s="9">
        <f>cal_RB!FV2*$C$202*$F$202</f>
        <v>0</v>
      </c>
      <c r="GB202" s="9">
        <f>cal_RB!FW2*$C$202*$F$202</f>
        <v>0</v>
      </c>
      <c r="GC202" s="9">
        <f>cal_RB!FX2*$C$202*$F$202</f>
        <v>0</v>
      </c>
      <c r="GD202" s="9">
        <f>cal_RB!FY2*$C$202*$F$202</f>
        <v>0</v>
      </c>
      <c r="GE202" s="9">
        <f>cal_RB!FZ2*$C$202*$F$202</f>
        <v>0</v>
      </c>
      <c r="GF202" s="9">
        <f>cal_RB!GA2*$C$202*$F$202</f>
        <v>0</v>
      </c>
      <c r="GG202" s="9">
        <f>cal_RB!GB2*$C$202*$F$202</f>
        <v>0</v>
      </c>
      <c r="GH202" s="9">
        <f>cal_RB!GC2*$C$202*$F$202</f>
        <v>0</v>
      </c>
      <c r="GI202" s="9">
        <f>cal_RB!GD2*$C$202*$F$202</f>
        <v>0</v>
      </c>
      <c r="GJ202" s="9">
        <f>cal_RB!GE2*$C$202*$F$202</f>
        <v>0</v>
      </c>
      <c r="GK202" s="9">
        <f>cal_RB!GF2*$C$202*$F$202</f>
        <v>0</v>
      </c>
      <c r="GL202" s="9">
        <f>cal_RB!GG2*$C$202*$F$202</f>
        <v>0</v>
      </c>
      <c r="GM202" s="9">
        <f>cal_RB!GH2*$C$202*$F$202</f>
        <v>0</v>
      </c>
      <c r="GN202" s="9">
        <f>cal_RB!GI2*$C$202*$F$202</f>
        <v>0</v>
      </c>
      <c r="GO202" s="9">
        <f>cal_RB!GJ2*$C$202*$F$202</f>
        <v>0</v>
      </c>
      <c r="GP202" s="9">
        <f>cal_RB!GK2*$C$202*$F$202</f>
        <v>0</v>
      </c>
      <c r="GQ202" s="9">
        <f>cal_RB!GL2*$C$202*$F$202</f>
        <v>0</v>
      </c>
      <c r="GR202" s="9">
        <f>cal_RB!GM2*$C$202*$F$202</f>
        <v>0</v>
      </c>
      <c r="GS202" s="9">
        <f>cal_RB!GN2*$C$202*$F$202</f>
        <v>0</v>
      </c>
      <c r="GT202" s="9">
        <f>cal_RB!GO2*$C$202*$F$202</f>
        <v>0</v>
      </c>
      <c r="GU202" s="9">
        <f>cal_RB!GP2*$C$202*$F$202</f>
        <v>0</v>
      </c>
      <c r="GV202" s="9">
        <f>cal_RB!GQ2*$C$202*$F$202</f>
        <v>0</v>
      </c>
      <c r="GW202" s="9">
        <f>cal_RB!GR2*$C$202*$F$202</f>
        <v>0</v>
      </c>
      <c r="GX202" s="9"/>
    </row>
    <row r="203" spans="1:206">
      <c r="A203" s="1">
        <v>200</v>
      </c>
      <c r="B203" s="1">
        <f>'User input'!B203</f>
        <v>0</v>
      </c>
      <c r="C203" s="17">
        <f>'User input'!E203</f>
        <v>0</v>
      </c>
      <c r="D203" s="17">
        <f t="shared" si="3"/>
        <v>244.1999999999997</v>
      </c>
      <c r="E203" s="17">
        <f>'User input'!H203</f>
        <v>0</v>
      </c>
      <c r="F203" s="17">
        <f>'User input'!H203/45</f>
        <v>0</v>
      </c>
      <c r="I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I203" s="9"/>
      <c r="AJ203" s="9"/>
      <c r="AK203" s="9"/>
      <c r="AL203" s="9"/>
      <c r="AM203" s="9"/>
      <c r="AN203" s="9"/>
      <c r="AO203" s="9"/>
      <c r="AP203" s="9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9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22"/>
      <c r="CI203" s="18"/>
      <c r="CJ203" s="9"/>
      <c r="CK203" s="18">
        <f>cal_RB!CF212*C203*F203</f>
        <v>0</v>
      </c>
      <c r="CL203" s="18">
        <f>cal_RB!CG212*$C$203*$F$203</f>
        <v>0</v>
      </c>
      <c r="CM203" s="18">
        <f>cal_RB!CH212*$C$203*$F$203</f>
        <v>0</v>
      </c>
      <c r="CN203" s="18">
        <f>cal_RB!CI212*$C$203*$F$203</f>
        <v>0</v>
      </c>
      <c r="CO203" s="18">
        <f>cal_RB!CJ212*$C$203*$F$203</f>
        <v>0</v>
      </c>
      <c r="CP203" s="18">
        <f>cal_RB!CK212*$C$203*$F$203</f>
        <v>0</v>
      </c>
      <c r="CQ203" s="18">
        <f>cal_RB!CL212*$C$203*$F$203</f>
        <v>0</v>
      </c>
      <c r="CR203" s="18">
        <f>cal_RB!CM212*$C$203*$F$203</f>
        <v>0</v>
      </c>
      <c r="CS203" s="18">
        <f>cal_RB!CN212*$C$203*$F$203</f>
        <v>0</v>
      </c>
      <c r="CT203" s="18">
        <f>cal_RB!CO212*$C$203*$F$203</f>
        <v>0</v>
      </c>
      <c r="CU203" s="18">
        <f>cal_RB!CP212*$C$203*$F$203</f>
        <v>0</v>
      </c>
      <c r="CV203" s="18">
        <f>cal_RB!CQ212*$C$203*$F$203</f>
        <v>0</v>
      </c>
      <c r="CW203" s="18">
        <f>cal_RB!CR212*$C$203*$F$203</f>
        <v>0</v>
      </c>
      <c r="CX203" s="18">
        <f>cal_RB!CS212*$C$203*$F$203</f>
        <v>0</v>
      </c>
      <c r="CY203" s="18">
        <f>cal_RB!CT212*$C$203*$F$203</f>
        <v>0</v>
      </c>
      <c r="CZ203" s="18">
        <f>cal_RB!CU212*$C$203*$F$203</f>
        <v>0</v>
      </c>
      <c r="DA203" s="18">
        <f>cal_RB!CV212*$C$203*$F$203</f>
        <v>0</v>
      </c>
      <c r="DB203" s="18">
        <f>cal_RB!CW212*$C$203*$F$203</f>
        <v>0</v>
      </c>
      <c r="DC203" s="18">
        <f>cal_RB!CX212*$C$203*$F$203</f>
        <v>0</v>
      </c>
      <c r="DD203" s="18">
        <f>cal_RB!CY212*$C$203*$F$203</f>
        <v>0</v>
      </c>
      <c r="DE203" s="18">
        <f>cal_RB!CZ212*$C$203*$F$203</f>
        <v>0</v>
      </c>
      <c r="DF203" s="18">
        <f>cal_RB!DA212*$C$203*$F$203</f>
        <v>0</v>
      </c>
      <c r="DG203" s="18">
        <f>cal_RB!DB212*$C$203*$F$203</f>
        <v>0</v>
      </c>
      <c r="DH203" s="18">
        <f>cal_RB!DC212*$C$203*$F$203</f>
        <v>0</v>
      </c>
      <c r="DI203" s="18">
        <f>cal_RB!DD212*$C$203*$F$203</f>
        <v>0</v>
      </c>
      <c r="DJ203" s="18">
        <f>cal_RB!DE212*$C$203*$F$203</f>
        <v>0</v>
      </c>
      <c r="DK203" s="18">
        <f>cal_RB!DF212*$C$203*$F$203</f>
        <v>0</v>
      </c>
      <c r="DL203" s="9">
        <f>cal_RB!DG2*$C$203*$F$203</f>
        <v>0</v>
      </c>
      <c r="DM203" s="9">
        <f>cal_RB!DH2*$C$203*$F$203</f>
        <v>0</v>
      </c>
      <c r="DN203" s="9">
        <f>cal_RB!DI2*$C$203*$F$203</f>
        <v>0</v>
      </c>
      <c r="DO203" s="9">
        <f>cal_RB!DJ2*$C$203*$F$203</f>
        <v>0</v>
      </c>
      <c r="DP203" s="9">
        <f>cal_RB!DK2*$C$203*$F$203</f>
        <v>0</v>
      </c>
      <c r="DQ203" s="9">
        <f>cal_RB!DL2*$C$203*$F$203</f>
        <v>0</v>
      </c>
      <c r="DR203" s="9">
        <f>cal_RB!DM2*$C$203*$F$203</f>
        <v>0</v>
      </c>
      <c r="DS203" s="9">
        <f>cal_RB!DN2*$C$203*$F$203</f>
        <v>0</v>
      </c>
      <c r="DT203" s="9">
        <f>cal_RB!DO2*$C$203*$F$203</f>
        <v>0</v>
      </c>
      <c r="DU203" s="9">
        <f>cal_RB!DP2*$C$203*$F$203</f>
        <v>0</v>
      </c>
      <c r="DV203" s="9">
        <f>cal_RB!DQ2*$C$203*$F$203</f>
        <v>0</v>
      </c>
      <c r="DW203" s="9">
        <f>cal_RB!DR2*$C$203*$F$203</f>
        <v>0</v>
      </c>
      <c r="DX203" s="9">
        <f>cal_RB!DS2*$C$203*$F$203</f>
        <v>0</v>
      </c>
      <c r="DY203" s="9">
        <f>cal_RB!DT2*$C$203*$F$203</f>
        <v>0</v>
      </c>
      <c r="DZ203" s="9">
        <f>cal_RB!DU2*$C$203*$F$203</f>
        <v>0</v>
      </c>
      <c r="EA203" s="9">
        <f>cal_RB!DV2*$C$203*$F$203</f>
        <v>0</v>
      </c>
      <c r="EB203" s="9">
        <f>cal_RB!DW2*$C$203*$F$203</f>
        <v>0</v>
      </c>
      <c r="EC203" s="9">
        <f>cal_RB!DX2*$C$203*$F$203</f>
        <v>0</v>
      </c>
      <c r="ED203" s="9">
        <f>cal_RB!DY2*$C$203*$F$203</f>
        <v>0</v>
      </c>
      <c r="EE203" s="9">
        <f>cal_RB!DZ2*$C$203*$F$203</f>
        <v>0</v>
      </c>
      <c r="EF203" s="9">
        <f>cal_RB!EA2*$C$203*$F$203</f>
        <v>0</v>
      </c>
      <c r="EG203" s="9">
        <f>cal_RB!EB2*$C$203*$F$203</f>
        <v>0</v>
      </c>
      <c r="EH203" s="9">
        <f>cal_RB!EC2*$C$203*$F$203</f>
        <v>0</v>
      </c>
      <c r="EI203" s="9">
        <f>cal_RB!ED2*$C$203*$F$203</f>
        <v>0</v>
      </c>
      <c r="EJ203" s="9">
        <f>cal_RB!EE2*$C$203*$F$203</f>
        <v>0</v>
      </c>
      <c r="EK203" s="9">
        <f>cal_RB!EF2*$C$203*$F$203</f>
        <v>0</v>
      </c>
      <c r="EL203" s="9">
        <f>cal_RB!EG2*$C$203*$F$203</f>
        <v>0</v>
      </c>
      <c r="EM203" s="9">
        <f>cal_RB!EH2*$C$203*$F$203</f>
        <v>0</v>
      </c>
      <c r="EN203" s="9">
        <f>cal_RB!EI2*$C$203*$F$203</f>
        <v>0</v>
      </c>
      <c r="EO203" s="9">
        <f>cal_RB!EJ2*$C$203*$F$203</f>
        <v>0</v>
      </c>
      <c r="EP203" s="9">
        <f>cal_RB!EK2*$C$203*$F$203</f>
        <v>0</v>
      </c>
      <c r="EQ203" s="9">
        <f>cal_RB!EL2*$C$203*$F$203</f>
        <v>0</v>
      </c>
      <c r="ER203" s="9">
        <f>cal_RB!EM2*$C$203*$F$203</f>
        <v>0</v>
      </c>
      <c r="ES203" s="9">
        <f>cal_RB!EN2*$C$203*$F$203</f>
        <v>0</v>
      </c>
      <c r="ET203" s="9">
        <f>cal_RB!EO2*$C$203*$F$203</f>
        <v>0</v>
      </c>
      <c r="EU203" s="9">
        <f>cal_RB!EP2*$C$203*$F$203</f>
        <v>0</v>
      </c>
      <c r="EV203" s="9">
        <f>cal_RB!EQ2*$C$203*$F$203</f>
        <v>0</v>
      </c>
      <c r="EW203" s="9">
        <f>cal_RB!ER2*$C$203*$F$203</f>
        <v>0</v>
      </c>
      <c r="EX203" s="9">
        <f>cal_RB!ES2*$C$203*$F$203</f>
        <v>0</v>
      </c>
      <c r="EY203" s="9">
        <f>cal_RB!ET2*$C$203*$F$203</f>
        <v>0</v>
      </c>
      <c r="EZ203" s="9">
        <f>cal_RB!EU2*$C$203*$F$203</f>
        <v>0</v>
      </c>
      <c r="FA203" s="9">
        <f>cal_RB!EV2*$C$203*$F$203</f>
        <v>0</v>
      </c>
      <c r="FB203" s="9">
        <f>cal_RB!EW2*$C$203*$F$203</f>
        <v>0</v>
      </c>
      <c r="FC203" s="9">
        <f>cal_RB!EX2*$C$203*$F$203</f>
        <v>0</v>
      </c>
      <c r="FD203" s="9">
        <f>cal_RB!EY2*$C$203*$F$203</f>
        <v>0</v>
      </c>
      <c r="FE203" s="9">
        <f>cal_RB!EZ2*$C$203*$F$203</f>
        <v>0</v>
      </c>
      <c r="FF203" s="9">
        <f>cal_RB!FA2*$C$203*$F$203</f>
        <v>0</v>
      </c>
      <c r="FG203" s="9">
        <f>cal_RB!FB2*$C$203*$F$203</f>
        <v>0</v>
      </c>
      <c r="FH203" s="9">
        <f>cal_RB!FC2*$C$203*$F$203</f>
        <v>0</v>
      </c>
      <c r="FI203" s="9">
        <f>cal_RB!FD2*$C$203*$F$203</f>
        <v>0</v>
      </c>
      <c r="FJ203" s="9">
        <f>cal_RB!FE2*$C$203*$F$203</f>
        <v>0</v>
      </c>
      <c r="FK203" s="9">
        <f>cal_RB!FF2*$C$203*$F$203</f>
        <v>0</v>
      </c>
      <c r="FL203" s="9">
        <f>cal_RB!FG2*$C$203*$F$203</f>
        <v>0</v>
      </c>
      <c r="FM203" s="9">
        <f>cal_RB!FH2*$C$203*$F$203</f>
        <v>0</v>
      </c>
      <c r="FN203" s="9">
        <f>cal_RB!FI2*$C$203*$F$203</f>
        <v>0</v>
      </c>
      <c r="FO203" s="9">
        <f>cal_RB!FJ2*$C$203*$F$203</f>
        <v>0</v>
      </c>
      <c r="FP203" s="9">
        <f>cal_RB!FK2*$C$203*$F$203</f>
        <v>0</v>
      </c>
      <c r="FQ203" s="9">
        <f>cal_RB!FL2*$C$203*$F$203</f>
        <v>0</v>
      </c>
      <c r="FR203" s="9">
        <f>cal_RB!FM2*$C$203*$F$203</f>
        <v>0</v>
      </c>
      <c r="FS203" s="9">
        <f>cal_RB!FN2*$C$203*$F$203</f>
        <v>0</v>
      </c>
      <c r="FT203" s="9">
        <f>cal_RB!FO2*$C$203*$F$203</f>
        <v>0</v>
      </c>
      <c r="FU203" s="9">
        <f>cal_RB!FP2*$C$203*$F$203</f>
        <v>0</v>
      </c>
      <c r="FV203" s="9">
        <f>cal_RB!FQ2*$C$203*$F$203</f>
        <v>0</v>
      </c>
      <c r="FW203" s="9">
        <f>cal_RB!FR2*$C$203*$F$203</f>
        <v>0</v>
      </c>
      <c r="FX203" s="9">
        <f>cal_RB!FS2*$C$203*$F$203</f>
        <v>0</v>
      </c>
      <c r="FY203" s="9">
        <f>cal_RB!FT2*$C$203*$F$203</f>
        <v>0</v>
      </c>
      <c r="FZ203" s="9">
        <f>cal_RB!FU2*$C$203*$F$203</f>
        <v>0</v>
      </c>
      <c r="GA203" s="9">
        <f>cal_RB!FV2*$C$203*$F$203</f>
        <v>0</v>
      </c>
      <c r="GB203" s="9">
        <f>cal_RB!FW2*$C$203*$F$203</f>
        <v>0</v>
      </c>
      <c r="GC203" s="9">
        <f>cal_RB!FX2*$C$203*$F$203</f>
        <v>0</v>
      </c>
      <c r="GD203" s="9">
        <f>cal_RB!FY2*$C$203*$F$203</f>
        <v>0</v>
      </c>
      <c r="GE203" s="9">
        <f>cal_RB!FZ2*$C$203*$F$203</f>
        <v>0</v>
      </c>
      <c r="GF203" s="9">
        <f>cal_RB!GA2*$C$203*$F$203</f>
        <v>0</v>
      </c>
      <c r="GG203" s="9">
        <f>cal_RB!GB2*$C$203*$F$203</f>
        <v>0</v>
      </c>
      <c r="GH203" s="9">
        <f>cal_RB!GC2*$C$203*$F$203</f>
        <v>0</v>
      </c>
      <c r="GI203" s="9">
        <f>cal_RB!GD2*$C$203*$F$203</f>
        <v>0</v>
      </c>
      <c r="GJ203" s="9">
        <f>cal_RB!GE2*$C$203*$F$203</f>
        <v>0</v>
      </c>
      <c r="GK203" s="9">
        <f>cal_RB!GF2*$C$203*$F$203</f>
        <v>0</v>
      </c>
      <c r="GL203" s="9">
        <f>cal_RB!GG2*$C$203*$F$203</f>
        <v>0</v>
      </c>
      <c r="GM203" s="9">
        <f>cal_RB!GH2*$C$203*$F$203</f>
        <v>0</v>
      </c>
      <c r="GN203" s="9">
        <f>cal_RB!GI2*$C$203*$F$203</f>
        <v>0</v>
      </c>
      <c r="GO203" s="9">
        <f>cal_RB!GJ2*$C$203*$F$203</f>
        <v>0</v>
      </c>
      <c r="GP203" s="9">
        <f>cal_RB!GK2*$C$203*$F$203</f>
        <v>0</v>
      </c>
      <c r="GQ203" s="9">
        <f>cal_RB!GL2*$C$203*$F$203</f>
        <v>0</v>
      </c>
      <c r="GR203" s="9">
        <f>cal_RB!GM2*$C$203*$F$203</f>
        <v>0</v>
      </c>
      <c r="GS203" s="9">
        <f>cal_RB!GN2*$C$203*$F$203</f>
        <v>0</v>
      </c>
      <c r="GT203" s="9">
        <f>cal_RB!GO2*$C$203*$F$203</f>
        <v>0</v>
      </c>
      <c r="GU203" s="9">
        <f>cal_RB!GP2*$C$203*$F$203</f>
        <v>0</v>
      </c>
      <c r="GV203" s="9">
        <f>cal_RB!GQ2*$C$203*$F$203</f>
        <v>0</v>
      </c>
      <c r="GW203" s="9">
        <f>cal_RB!GR2*$C$203*$F$203</f>
        <v>0</v>
      </c>
      <c r="GX203" s="9"/>
    </row>
    <row r="204" spans="1:206">
      <c r="A204" s="23"/>
      <c r="B204" s="23"/>
      <c r="C204" s="17">
        <f>'User input'!E204</f>
        <v>0</v>
      </c>
      <c r="D204" s="24"/>
      <c r="E204" s="24"/>
      <c r="F204" s="24"/>
      <c r="G204" s="25">
        <f>SUM(G4:G203)</f>
        <v>0</v>
      </c>
      <c r="H204" s="25">
        <f t="shared" ref="H204:BS204" si="4">SUM(H4:H203)</f>
        <v>1753.1671113</v>
      </c>
      <c r="I204" s="25">
        <f t="shared" si="4"/>
        <v>2208.1071493250724</v>
      </c>
      <c r="J204" s="25">
        <f t="shared" si="4"/>
        <v>2414.7606056750728</v>
      </c>
      <c r="K204" s="25">
        <f t="shared" si="4"/>
        <v>2650.9584873048561</v>
      </c>
      <c r="L204" s="25">
        <f t="shared" si="4"/>
        <v>2912.9517613601438</v>
      </c>
      <c r="M204" s="25">
        <f t="shared" si="4"/>
        <v>3198.0991349206615</v>
      </c>
      <c r="N204" s="25">
        <f t="shared" si="4"/>
        <v>3504.4123788662082</v>
      </c>
      <c r="O204" s="25">
        <f t="shared" si="4"/>
        <v>3830.3261418241382</v>
      </c>
      <c r="P204" s="25">
        <f t="shared" si="4"/>
        <v>4174.5672674744746</v>
      </c>
      <c r="Q204" s="25">
        <f t="shared" si="4"/>
        <v>4536.0743784944743</v>
      </c>
      <c r="R204" s="25">
        <f t="shared" si="4"/>
        <v>4889.5897883599982</v>
      </c>
      <c r="S204" s="25">
        <f t="shared" si="4"/>
        <v>5235.9637111642078</v>
      </c>
      <c r="T204" s="25">
        <f t="shared" si="4"/>
        <v>5575.8955707128425</v>
      </c>
      <c r="U204" s="25">
        <f t="shared" si="4"/>
        <v>5909.9698779398223</v>
      </c>
      <c r="V204" s="25">
        <f t="shared" si="4"/>
        <v>6238.6816955680088</v>
      </c>
      <c r="W204" s="25">
        <f t="shared" si="4"/>
        <v>6562.4551870878431</v>
      </c>
      <c r="X204" s="25">
        <f t="shared" si="4"/>
        <v>6881.6574323192235</v>
      </c>
      <c r="Y204" s="25">
        <f t="shared" si="4"/>
        <v>7196.6089181218849</v>
      </c>
      <c r="Z204" s="25">
        <f t="shared" si="4"/>
        <v>7507.5916403526617</v>
      </c>
      <c r="AA204" s="25">
        <f t="shared" si="4"/>
        <v>7814.8554552370979</v>
      </c>
      <c r="AB204" s="25">
        <f t="shared" si="4"/>
        <v>8118.6231250945857</v>
      </c>
      <c r="AC204" s="25">
        <f t="shared" si="4"/>
        <v>8419.0943748833815</v>
      </c>
      <c r="AD204" s="25">
        <f t="shared" si="4"/>
        <v>8716.4491887043405</v>
      </c>
      <c r="AE204" s="25">
        <f t="shared" si="4"/>
        <v>9010.8505148553522</v>
      </c>
      <c r="AF204" s="25">
        <f t="shared" si="4"/>
        <v>9302.4465052934811</v>
      </c>
      <c r="AG204" s="25">
        <f t="shared" si="4"/>
        <v>9591.3723847069468</v>
      </c>
      <c r="AH204" s="25">
        <f t="shared" si="4"/>
        <v>9877.7520220833267</v>
      </c>
      <c r="AI204" s="25">
        <f t="shared" si="4"/>
        <v>10161.699261195197</v>
      </c>
      <c r="AJ204" s="25">
        <f t="shared" si="4"/>
        <v>10443.319054124586</v>
      </c>
      <c r="AK204" s="25">
        <f t="shared" si="4"/>
        <v>10722.708432654532</v>
      </c>
      <c r="AL204" s="25">
        <f t="shared" si="4"/>
        <v>10999.95734526</v>
      </c>
      <c r="AM204" s="25">
        <f t="shared" si="4"/>
        <v>11275.149381959203</v>
      </c>
      <c r="AN204" s="25">
        <f t="shared" si="4"/>
        <v>11548.362405029235</v>
      </c>
      <c r="AO204" s="25">
        <f t="shared" si="4"/>
        <v>11819.669100249528</v>
      </c>
      <c r="AP204" s="25">
        <f t="shared" si="4"/>
        <v>12089.13746069457</v>
      </c>
      <c r="AQ204" s="25">
        <f t="shared" si="4"/>
        <v>12356.831212992276</v>
      </c>
      <c r="AR204" s="25">
        <f t="shared" si="4"/>
        <v>12622.810194275331</v>
      </c>
      <c r="AS204" s="25">
        <f t="shared" si="4"/>
        <v>12887.130686688795</v>
      </c>
      <c r="AT204" s="25">
        <f t="shared" si="4"/>
        <v>13149.84571520885</v>
      </c>
      <c r="AU204" s="25">
        <f t="shared" si="4"/>
        <v>13411.005313621605</v>
      </c>
      <c r="AV204" s="25">
        <f t="shared" si="4"/>
        <v>13670.656762766406</v>
      </c>
      <c r="AW204" s="25">
        <f t="shared" si="4"/>
        <v>13928.844804533042</v>
      </c>
      <c r="AX204" s="25">
        <f t="shared" si="4"/>
        <v>14185.611834591571</v>
      </c>
      <c r="AY204" s="25">
        <f t="shared" si="4"/>
        <v>14440.99807640769</v>
      </c>
      <c r="AZ204" s="25">
        <f t="shared" si="4"/>
        <v>14695.041738739706</v>
      </c>
      <c r="BA204" s="25">
        <f t="shared" si="4"/>
        <v>14947.779158512963</v>
      </c>
      <c r="BB204" s="25">
        <f t="shared" si="4"/>
        <v>15199.244930713972</v>
      </c>
      <c r="BC204" s="25">
        <f t="shared" si="4"/>
        <v>15449.472026731435</v>
      </c>
      <c r="BD204" s="25">
        <f t="shared" si="4"/>
        <v>15698.491902388287</v>
      </c>
      <c r="BE204" s="25">
        <f t="shared" si="4"/>
        <v>15946.334596752517</v>
      </c>
      <c r="BF204" s="25">
        <f t="shared" si="4"/>
        <v>16193.028822680551</v>
      </c>
      <c r="BG204" s="25">
        <f t="shared" si="4"/>
        <v>16438.602049931706</v>
      </c>
      <c r="BH204" s="25">
        <f t="shared" si="4"/>
        <v>16683.080581592891</v>
      </c>
      <c r="BI204" s="25">
        <f t="shared" si="4"/>
        <v>16926.489624466798</v>
      </c>
      <c r="BJ204" s="25">
        <f t="shared" si="4"/>
        <v>17168.853354002116</v>
      </c>
      <c r="BK204" s="25">
        <f t="shared" si="4"/>
        <v>17410.19497427965</v>
      </c>
      <c r="BL204" s="25">
        <f t="shared" si="4"/>
        <v>17650.536773511372</v>
      </c>
      <c r="BM204" s="25">
        <f t="shared" si="4"/>
        <v>17889.900175460225</v>
      </c>
      <c r="BN204" s="25">
        <f t="shared" si="4"/>
        <v>18128.305787144956</v>
      </c>
      <c r="BO204" s="25">
        <f t="shared" si="4"/>
        <v>18365.773443156166</v>
      </c>
      <c r="BP204" s="25">
        <f t="shared" si="4"/>
        <v>16849.155135576304</v>
      </c>
      <c r="BQ204" s="25">
        <f t="shared" si="4"/>
        <v>16629.863459541557</v>
      </c>
      <c r="BR204" s="25">
        <f t="shared" si="4"/>
        <v>16657.975676982907</v>
      </c>
      <c r="BS204" s="25">
        <f t="shared" si="4"/>
        <v>16655.677910854134</v>
      </c>
      <c r="BT204" s="25">
        <f t="shared" ref="BT204:EE204" si="5">SUM(BT4:BT203)</f>
        <v>16626.735731514702</v>
      </c>
      <c r="BU204" s="25">
        <f t="shared" si="5"/>
        <v>16573.806406190484</v>
      </c>
      <c r="BV204" s="25">
        <f t="shared" si="5"/>
        <v>16498.893602455104</v>
      </c>
      <c r="BW204" s="25">
        <f t="shared" si="5"/>
        <v>16403.577599917062</v>
      </c>
      <c r="BX204" s="25">
        <f t="shared" si="5"/>
        <v>16289.145996967178</v>
      </c>
      <c r="BY204" s="25">
        <f t="shared" si="5"/>
        <v>16156.674149423414</v>
      </c>
      <c r="BZ204" s="25">
        <f t="shared" si="5"/>
        <v>16031.433279964258</v>
      </c>
      <c r="CA204" s="25">
        <f t="shared" si="5"/>
        <v>15912.586288289136</v>
      </c>
      <c r="CB204" s="25">
        <f t="shared" si="5"/>
        <v>15799.446460837113</v>
      </c>
      <c r="CC204" s="25">
        <f t="shared" si="5"/>
        <v>15691.441611103008</v>
      </c>
      <c r="CD204" s="25">
        <f t="shared" si="5"/>
        <v>15588.088631702007</v>
      </c>
      <c r="CE204" s="25">
        <f t="shared" si="5"/>
        <v>15488.974961179722</v>
      </c>
      <c r="CF204" s="25">
        <f t="shared" si="5"/>
        <v>15393.744783366348</v>
      </c>
      <c r="CG204" s="25">
        <f t="shared" si="5"/>
        <v>15302.088550768483</v>
      </c>
      <c r="CH204" s="25">
        <f t="shared" si="5"/>
        <v>15213.734895954463</v>
      </c>
      <c r="CI204" s="25">
        <f t="shared" si="5"/>
        <v>14469.797303856867</v>
      </c>
      <c r="CJ204" s="25">
        <f t="shared" si="5"/>
        <v>13898.237861453297</v>
      </c>
      <c r="CK204" s="25">
        <f t="shared" si="5"/>
        <v>11328.983908063192</v>
      </c>
      <c r="CL204" s="25">
        <f t="shared" si="5"/>
        <v>10269.687544350605</v>
      </c>
      <c r="CM204" s="25">
        <f t="shared" si="5"/>
        <v>10027.87518384473</v>
      </c>
      <c r="CN204" s="25">
        <f t="shared" si="5"/>
        <v>10018.682844736613</v>
      </c>
      <c r="CO204" s="25">
        <f t="shared" si="5"/>
        <v>10011.283043608028</v>
      </c>
      <c r="CP204" s="25">
        <f t="shared" si="5"/>
        <v>10005.089763394355</v>
      </c>
      <c r="CQ204" s="25">
        <f t="shared" si="5"/>
        <v>9999.7644378122804</v>
      </c>
      <c r="CR204" s="25">
        <f t="shared" si="5"/>
        <v>9995.0936369835636</v>
      </c>
      <c r="CS204" s="25">
        <f t="shared" si="5"/>
        <v>9990.9340995646635</v>
      </c>
      <c r="CT204" s="25">
        <f t="shared" si="5"/>
        <v>8818.0366588406359</v>
      </c>
      <c r="CU204" s="25">
        <f t="shared" si="5"/>
        <v>8176.0337024378341</v>
      </c>
      <c r="CV204" s="25">
        <f t="shared" si="5"/>
        <v>7900.8377286648165</v>
      </c>
      <c r="CW204" s="25">
        <f t="shared" si="5"/>
        <v>7698.3701459899285</v>
      </c>
      <c r="CX204" s="25">
        <f t="shared" si="5"/>
        <v>7537.0028228680912</v>
      </c>
      <c r="CY204" s="25">
        <f t="shared" si="5"/>
        <v>7403.3261714307228</v>
      </c>
      <c r="CZ204" s="25">
        <f t="shared" si="5"/>
        <v>7289.5200751328885</v>
      </c>
      <c r="DA204" s="25">
        <f t="shared" si="5"/>
        <v>7190.6366888422499</v>
      </c>
      <c r="DB204" s="25">
        <f t="shared" si="5"/>
        <v>7103.3528204688173</v>
      </c>
      <c r="DC204" s="25">
        <f t="shared" si="5"/>
        <v>4335.0666366730447</v>
      </c>
      <c r="DD204" s="25">
        <f t="shared" si="5"/>
        <v>3244.8557564127759</v>
      </c>
      <c r="DE204" s="25">
        <f t="shared" si="5"/>
        <v>2081.5521773987398</v>
      </c>
      <c r="DF204" s="25">
        <f t="shared" si="5"/>
        <v>1474.2759106997007</v>
      </c>
      <c r="DG204" s="25">
        <f t="shared" si="5"/>
        <v>1112.2225805308187</v>
      </c>
      <c r="DH204" s="25">
        <f t="shared" si="5"/>
        <v>876.4434259937575</v>
      </c>
      <c r="DI204" s="25">
        <f t="shared" si="5"/>
        <v>713.01991081533311</v>
      </c>
      <c r="DJ204" s="25">
        <f t="shared" si="5"/>
        <v>594.36477600323622</v>
      </c>
      <c r="DK204" s="25">
        <f t="shared" si="5"/>
        <v>505.3377756401344</v>
      </c>
      <c r="DL204" s="25">
        <f t="shared" si="5"/>
        <v>367.32248821692707</v>
      </c>
      <c r="DM204" s="25">
        <f t="shared" si="5"/>
        <v>274.77627701553058</v>
      </c>
      <c r="DN204" s="25">
        <f t="shared" si="5"/>
        <v>210.38155312268754</v>
      </c>
      <c r="DO204" s="25">
        <f t="shared" si="5"/>
        <v>164.29893435744529</v>
      </c>
      <c r="DP204" s="25">
        <f t="shared" si="5"/>
        <v>130.51876586008913</v>
      </c>
      <c r="DQ204" s="25">
        <f t="shared" si="5"/>
        <v>105.23614986448615</v>
      </c>
      <c r="DR204" s="25">
        <f t="shared" si="5"/>
        <v>85.966189952594689</v>
      </c>
      <c r="DS204" s="25">
        <f t="shared" si="5"/>
        <v>71.041561146089307</v>
      </c>
      <c r="DT204" s="25">
        <f t="shared" si="5"/>
        <v>59.316573300971065</v>
      </c>
      <c r="DU204" s="25">
        <f t="shared" si="5"/>
        <v>49.987184313599585</v>
      </c>
      <c r="DV204" s="25">
        <f t="shared" si="5"/>
        <v>42.478386118944215</v>
      </c>
      <c r="DW204" s="25">
        <f t="shared" si="5"/>
        <v>36.371942428906827</v>
      </c>
      <c r="DX204" s="25">
        <f t="shared" si="5"/>
        <v>31.358957328745461</v>
      </c>
      <c r="DY204" s="25">
        <f t="shared" si="5"/>
        <v>27.208099827898518</v>
      </c>
      <c r="DZ204" s="25">
        <f t="shared" si="5"/>
        <v>23.743918784746686</v>
      </c>
      <c r="EA204" s="25">
        <f t="shared" si="5"/>
        <v>20.831792181924346</v>
      </c>
      <c r="EB204" s="25">
        <f t="shared" si="5"/>
        <v>18.367318550532236</v>
      </c>
      <c r="EC204" s="25">
        <f t="shared" si="5"/>
        <v>16.268732716551234</v>
      </c>
      <c r="ED204" s="25">
        <f t="shared" si="5"/>
        <v>14.471412386932656</v>
      </c>
      <c r="EE204" s="25">
        <f t="shared" si="5"/>
        <v>12.923850812399987</v>
      </c>
      <c r="EF204" s="25">
        <f t="shared" ref="EF204:GQ204" si="6">SUM(EF4:EF203)</f>
        <v>13.100712816455918</v>
      </c>
      <c r="EG204" s="25">
        <f t="shared" si="6"/>
        <v>13.274265152244874</v>
      </c>
      <c r="EH204" s="25">
        <f t="shared" si="6"/>
        <v>13.444670363316439</v>
      </c>
      <c r="EI204" s="25">
        <f t="shared" si="6"/>
        <v>13.612078365254208</v>
      </c>
      <c r="EJ204" s="25">
        <f t="shared" si="6"/>
        <v>13.776627766634681</v>
      </c>
      <c r="EK204" s="25">
        <f t="shared" si="6"/>
        <v>13.938447018259986</v>
      </c>
      <c r="EL204" s="25">
        <f t="shared" si="6"/>
        <v>14.097655417111598</v>
      </c>
      <c r="EM204" s="25">
        <f t="shared" si="6"/>
        <v>14.254363986796001</v>
      </c>
      <c r="EN204" s="25">
        <f t="shared" si="6"/>
        <v>14.408676252508565</v>
      </c>
      <c r="EO204" s="25">
        <f t="shared" si="6"/>
        <v>14.560688925517717</v>
      </c>
      <c r="EP204" s="25">
        <f t="shared" si="6"/>
        <v>14.710492509718513</v>
      </c>
      <c r="EQ204" s="25">
        <f t="shared" si="6"/>
        <v>14.858171840801937</v>
      </c>
      <c r="ER204" s="25">
        <f t="shared" si="6"/>
        <v>15.003806566943654</v>
      </c>
      <c r="ES204" s="25">
        <f t="shared" si="6"/>
        <v>15.147471578559944</v>
      </c>
      <c r="ET204" s="25">
        <f t="shared" si="6"/>
        <v>15.289237393557059</v>
      </c>
      <c r="EU204" s="25">
        <f t="shared" si="6"/>
        <v>15.429170503564059</v>
      </c>
      <c r="EV204" s="25">
        <f t="shared" si="6"/>
        <v>15.567333685859063</v>
      </c>
      <c r="EW204" s="25">
        <f t="shared" si="6"/>
        <v>15.703786285041845</v>
      </c>
      <c r="EX204" s="25">
        <f t="shared" si="6"/>
        <v>15.838584467953075</v>
      </c>
      <c r="EY204" s="25">
        <f t="shared" si="6"/>
        <v>15.971781454873209</v>
      </c>
      <c r="EZ204" s="25">
        <f t="shared" si="6"/>
        <v>16.103427729635445</v>
      </c>
      <c r="FA204" s="25">
        <f t="shared" si="6"/>
        <v>16.233571230950432</v>
      </c>
      <c r="FB204" s="25">
        <f t="shared" si="6"/>
        <v>16.362257526949357</v>
      </c>
      <c r="FC204" s="25">
        <f t="shared" si="6"/>
        <v>16.489529974705693</v>
      </c>
      <c r="FD204" s="25">
        <f t="shared" si="6"/>
        <v>16.615429866280184</v>
      </c>
      <c r="FE204" s="25">
        <f t="shared" si="6"/>
        <v>16.73999656265207</v>
      </c>
      <c r="FF204" s="25">
        <f t="shared" si="6"/>
        <v>16.863267616737733</v>
      </c>
      <c r="FG204" s="25">
        <f t="shared" si="6"/>
        <v>16.98527888656178</v>
      </c>
      <c r="FH204" s="25">
        <f t="shared" si="6"/>
        <v>17.106064639523783</v>
      </c>
      <c r="FI204" s="25">
        <f t="shared" si="6"/>
        <v>17.225657648599558</v>
      </c>
      <c r="FJ204" s="25">
        <f t="shared" si="6"/>
        <v>17.344089281225269</v>
      </c>
      <c r="FK204" s="25">
        <f t="shared" si="6"/>
        <v>17.461389581530064</v>
      </c>
      <c r="FL204" s="25">
        <f t="shared" si="6"/>
        <v>17.57758734651463</v>
      </c>
      <c r="FM204" s="25">
        <f t="shared" si="6"/>
        <v>17.69271019670979</v>
      </c>
      <c r="FN204" s="25">
        <f t="shared" si="6"/>
        <v>17.806784641794525</v>
      </c>
      <c r="FO204" s="25">
        <f t="shared" si="6"/>
        <v>17.919836141605355</v>
      </c>
      <c r="FP204" s="25">
        <f t="shared" si="6"/>
        <v>18.031889162924493</v>
      </c>
      <c r="FQ204" s="25">
        <f t="shared" si="6"/>
        <v>18.142967232398341</v>
      </c>
      <c r="FR204" s="25">
        <f t="shared" si="6"/>
        <v>18.253092985901752</v>
      </c>
      <c r="FS204" s="25">
        <f t="shared" si="6"/>
        <v>18.362288214635445</v>
      </c>
      <c r="FT204" s="25">
        <f t="shared" si="6"/>
        <v>18.470573908215897</v>
      </c>
      <c r="FU204" s="25">
        <f t="shared" si="6"/>
        <v>18.577970294993094</v>
      </c>
      <c r="FV204" s="25">
        <f t="shared" si="6"/>
        <v>18.684496879810922</v>
      </c>
      <c r="FW204" s="25">
        <f t="shared" si="6"/>
        <v>18.7901724794046</v>
      </c>
      <c r="FX204" s="25">
        <f t="shared" si="6"/>
        <v>18.895015255613288</v>
      </c>
      <c r="FY204" s="25">
        <f t="shared" si="6"/>
        <v>18.999042746569522</v>
      </c>
      <c r="FZ204" s="25">
        <f t="shared" si="6"/>
        <v>19.102271896013804</v>
      </c>
      <c r="GA204" s="25">
        <f t="shared" si="6"/>
        <v>19.204719080870284</v>
      </c>
      <c r="GB204" s="25">
        <f t="shared" si="6"/>
        <v>19.306400137206484</v>
      </c>
      <c r="GC204" s="25">
        <f t="shared" si="6"/>
        <v>19.407330384692472</v>
      </c>
      <c r="GD204" s="25">
        <f t="shared" si="6"/>
        <v>19.507524649662216</v>
      </c>
      <c r="GE204" s="25">
        <f t="shared" si="6"/>
        <v>19.606997286874584</v>
      </c>
      <c r="GF204" s="25">
        <f t="shared" si="6"/>
        <v>19.705762200061372</v>
      </c>
      <c r="GG204" s="25">
        <f t="shared" si="6"/>
        <v>19.80383286134413</v>
      </c>
      <c r="GH204" s="25">
        <f t="shared" si="6"/>
        <v>19.901222329594429</v>
      </c>
      <c r="GI204" s="25">
        <f t="shared" si="6"/>
        <v>19.997943267807308</v>
      </c>
      <c r="GJ204" s="25">
        <f t="shared" si="6"/>
        <v>20.094007959551018</v>
      </c>
      <c r="GK204" s="25">
        <f t="shared" si="6"/>
        <v>20.189428324552942</v>
      </c>
      <c r="GL204" s="25">
        <f t="shared" si="6"/>
        <v>20.284215933475743</v>
      </c>
      <c r="GM204" s="25">
        <f t="shared" si="6"/>
        <v>20.37838202193484</v>
      </c>
      <c r="GN204" s="25">
        <f t="shared" si="6"/>
        <v>20.471937503803726</v>
      </c>
      <c r="GO204" s="25">
        <f t="shared" si="6"/>
        <v>20.56489298385122</v>
      </c>
      <c r="GP204" s="25">
        <f t="shared" si="6"/>
        <v>20.657258769750452</v>
      </c>
      <c r="GQ204" s="25">
        <f t="shared" si="6"/>
        <v>20.749044883497966</v>
      </c>
      <c r="GR204" s="25">
        <f t="shared" ref="GR204:GW204" si="7">SUM(GR4:GR203)</f>
        <v>20.840261072277006</v>
      </c>
      <c r="GS204" s="25">
        <f t="shared" si="7"/>
        <v>20.930916818798284</v>
      </c>
      <c r="GT204" s="25">
        <f t="shared" si="7"/>
        <v>21.021021351148427</v>
      </c>
      <c r="GU204" s="25">
        <f t="shared" si="7"/>
        <v>21.110583652173883</v>
      </c>
      <c r="GV204" s="25">
        <f t="shared" si="7"/>
        <v>21.199612468427144</v>
      </c>
      <c r="GW204" s="25">
        <f t="shared" si="7"/>
        <v>21.288116318700002</v>
      </c>
    </row>
    <row r="205" spans="1:206">
      <c r="A205" s="23"/>
      <c r="B205" s="23"/>
      <c r="C205" s="24"/>
      <c r="D205" s="24"/>
      <c r="E205" s="24"/>
      <c r="F205" s="24"/>
      <c r="G205" s="26">
        <f>D4</f>
        <v>0</v>
      </c>
      <c r="H205" s="26">
        <f>D5</f>
        <v>4.07</v>
      </c>
      <c r="I205" s="27">
        <f>D6</f>
        <v>8.14</v>
      </c>
      <c r="J205" s="26">
        <f>D7</f>
        <v>12.21</v>
      </c>
      <c r="K205" s="26">
        <f>D8</f>
        <v>16.28</v>
      </c>
      <c r="L205" s="27">
        <f>D9</f>
        <v>20.350000000000001</v>
      </c>
      <c r="M205" s="27">
        <f>D10</f>
        <v>24.42</v>
      </c>
      <c r="N205" s="27">
        <f>D11</f>
        <v>28.490000000000002</v>
      </c>
      <c r="O205" s="27">
        <f>D12</f>
        <v>32.56</v>
      </c>
      <c r="P205" s="27">
        <f>D13</f>
        <v>36.630000000000003</v>
      </c>
      <c r="Q205" s="27">
        <f>D14</f>
        <v>40.700000000000003</v>
      </c>
      <c r="R205" s="27">
        <f>D15</f>
        <v>44.77</v>
      </c>
      <c r="S205" s="27">
        <f>D16</f>
        <v>48.84</v>
      </c>
      <c r="T205" s="27">
        <f>D17</f>
        <v>52.910000000000004</v>
      </c>
      <c r="U205" s="27">
        <f>D18</f>
        <v>56.980000000000004</v>
      </c>
      <c r="V205" s="27">
        <f>D19</f>
        <v>61.050000000000004</v>
      </c>
      <c r="W205" s="27">
        <f>D20</f>
        <v>65.12</v>
      </c>
      <c r="X205" s="27">
        <f>D21</f>
        <v>69.19</v>
      </c>
      <c r="Y205" s="27">
        <f>D22</f>
        <v>73.259999999999991</v>
      </c>
      <c r="Z205" s="27">
        <f>D23</f>
        <v>77.329999999999984</v>
      </c>
      <c r="AA205" s="27">
        <f>D24</f>
        <v>81.399999999999977</v>
      </c>
      <c r="AB205" s="27">
        <f>D25</f>
        <v>85.46999999999997</v>
      </c>
      <c r="AC205" s="27">
        <f>D26</f>
        <v>89.539999999999964</v>
      </c>
      <c r="AD205" s="27">
        <f>D27</f>
        <v>93.609999999999957</v>
      </c>
      <c r="AE205" s="27">
        <f>D28</f>
        <v>97.67999999999995</v>
      </c>
      <c r="AF205" s="27">
        <f>D29</f>
        <v>101.74999999999994</v>
      </c>
      <c r="AG205" s="27">
        <f>D30</f>
        <v>105.81999999999994</v>
      </c>
      <c r="AH205" s="27">
        <f>D31</f>
        <v>109.88999999999993</v>
      </c>
      <c r="AI205" s="27">
        <f>D32</f>
        <v>113.95999999999992</v>
      </c>
      <c r="AJ205" s="27">
        <f>D33</f>
        <v>118.02999999999992</v>
      </c>
      <c r="AK205" s="27">
        <f>D34</f>
        <v>122.09999999999991</v>
      </c>
      <c r="AL205" s="27">
        <f>D35</f>
        <v>126.1699999999999</v>
      </c>
      <c r="AM205" s="27">
        <f>D36</f>
        <v>130.2399999999999</v>
      </c>
      <c r="AN205" s="27">
        <f>D37</f>
        <v>134.30999999999989</v>
      </c>
      <c r="AO205" s="27">
        <f>D38</f>
        <v>138.37999999999988</v>
      </c>
      <c r="AP205" s="27">
        <f>D39</f>
        <v>142.44999999999987</v>
      </c>
      <c r="AQ205" s="27">
        <f>D40</f>
        <v>146.51999999999987</v>
      </c>
      <c r="AR205" s="27">
        <f>D41</f>
        <v>150.58999999999986</v>
      </c>
      <c r="AS205" s="27">
        <f>D42</f>
        <v>154.65999999999985</v>
      </c>
      <c r="AT205" s="27">
        <f>D43</f>
        <v>158.72999999999985</v>
      </c>
      <c r="AU205" s="27">
        <f>D44</f>
        <v>162.79999999999984</v>
      </c>
      <c r="AV205" s="27">
        <f>D45</f>
        <v>166.86999999999983</v>
      </c>
      <c r="AW205" s="27">
        <f>D46</f>
        <v>170.93999999999983</v>
      </c>
      <c r="AX205" s="27">
        <f>D47</f>
        <v>175.00999999999982</v>
      </c>
      <c r="AY205" s="27">
        <f>D48</f>
        <v>179.07999999999981</v>
      </c>
      <c r="AZ205" s="27">
        <f>D49</f>
        <v>183.14999999999981</v>
      </c>
      <c r="BA205" s="27">
        <f>D50</f>
        <v>187.2199999999998</v>
      </c>
      <c r="BB205" s="27">
        <f>D51</f>
        <v>191.28999999999979</v>
      </c>
      <c r="BC205" s="27">
        <f>D52</f>
        <v>195.35999999999979</v>
      </c>
      <c r="BD205" s="27">
        <f>D53</f>
        <v>199.42999999999978</v>
      </c>
      <c r="BE205" s="27">
        <f>D54</f>
        <v>203.49999999999977</v>
      </c>
      <c r="BF205" s="27">
        <f>D55</f>
        <v>207.56999999999977</v>
      </c>
      <c r="BG205" s="27">
        <f>D56</f>
        <v>211.63999999999976</v>
      </c>
      <c r="BH205" s="27">
        <f>D57</f>
        <v>215.70999999999975</v>
      </c>
      <c r="BI205" s="27">
        <f>D58</f>
        <v>219.77999999999975</v>
      </c>
      <c r="BJ205" s="27">
        <f>D59</f>
        <v>223.84999999999974</v>
      </c>
      <c r="BK205" s="27">
        <f>D60</f>
        <v>227.91999999999973</v>
      </c>
      <c r="BL205" s="27">
        <f>D61</f>
        <v>231.98999999999972</v>
      </c>
      <c r="BM205" s="27">
        <f>D62</f>
        <v>236.05999999999972</v>
      </c>
      <c r="BN205" s="27">
        <f>D63</f>
        <v>240.12999999999971</v>
      </c>
      <c r="BO205" s="27">
        <f>D64</f>
        <v>244.1999999999997</v>
      </c>
      <c r="BP205" s="27">
        <f>D65</f>
        <v>244.1999999999997</v>
      </c>
      <c r="BQ205" s="27">
        <f>D66</f>
        <v>244.1999999999997</v>
      </c>
      <c r="BR205" s="27">
        <f>D68</f>
        <v>244.1999999999997</v>
      </c>
      <c r="BS205" s="27">
        <f>D67</f>
        <v>244.1999999999997</v>
      </c>
      <c r="BT205" s="27">
        <f>D68</f>
        <v>244.1999999999997</v>
      </c>
      <c r="BU205" s="27">
        <f>D69</f>
        <v>244.1999999999997</v>
      </c>
      <c r="BV205" s="27">
        <f>D70</f>
        <v>244.1999999999997</v>
      </c>
      <c r="BW205" s="27">
        <f>D71</f>
        <v>244.1999999999997</v>
      </c>
      <c r="BX205" s="27">
        <f>D72</f>
        <v>244.1999999999997</v>
      </c>
      <c r="BY205" s="27">
        <f>D73</f>
        <v>244.1999999999997</v>
      </c>
      <c r="BZ205" s="27">
        <f>D74</f>
        <v>244.1999999999997</v>
      </c>
      <c r="CA205" s="27">
        <f>D75</f>
        <v>244.1999999999997</v>
      </c>
      <c r="CB205" s="27">
        <f>D76</f>
        <v>244.1999999999997</v>
      </c>
      <c r="CC205" s="27">
        <f>D77</f>
        <v>244.1999999999997</v>
      </c>
      <c r="CD205" s="27">
        <f>D78</f>
        <v>244.1999999999997</v>
      </c>
      <c r="CE205" s="27">
        <f>D79</f>
        <v>244.1999999999997</v>
      </c>
      <c r="CF205" s="27">
        <f>D80</f>
        <v>244.1999999999997</v>
      </c>
      <c r="CG205" s="27">
        <f>D81</f>
        <v>244.1999999999997</v>
      </c>
      <c r="CH205" s="27">
        <f>D82</f>
        <v>244.1999999999997</v>
      </c>
      <c r="CI205" s="27">
        <f>D93</f>
        <v>244.1999999999997</v>
      </c>
      <c r="CJ205" s="27">
        <f>D103</f>
        <v>244.1999999999997</v>
      </c>
      <c r="CK205" s="27">
        <f>D203</f>
        <v>244.1999999999997</v>
      </c>
      <c r="CL205" s="27">
        <f>$CK$205</f>
        <v>244.1999999999997</v>
      </c>
      <c r="CM205" s="27">
        <f t="shared" ref="CM205:EX205" si="8">$CK$205</f>
        <v>244.1999999999997</v>
      </c>
      <c r="CN205" s="27">
        <f t="shared" si="8"/>
        <v>244.1999999999997</v>
      </c>
      <c r="CO205" s="27">
        <f t="shared" si="8"/>
        <v>244.1999999999997</v>
      </c>
      <c r="CP205" s="27">
        <f t="shared" si="8"/>
        <v>244.1999999999997</v>
      </c>
      <c r="CQ205" s="27">
        <f t="shared" si="8"/>
        <v>244.1999999999997</v>
      </c>
      <c r="CR205" s="27">
        <f t="shared" si="8"/>
        <v>244.1999999999997</v>
      </c>
      <c r="CS205" s="27">
        <f t="shared" si="8"/>
        <v>244.1999999999997</v>
      </c>
      <c r="CT205" s="27">
        <f t="shared" si="8"/>
        <v>244.1999999999997</v>
      </c>
      <c r="CU205" s="27">
        <f t="shared" si="8"/>
        <v>244.1999999999997</v>
      </c>
      <c r="CV205" s="27">
        <f t="shared" si="8"/>
        <v>244.1999999999997</v>
      </c>
      <c r="CW205" s="27">
        <f t="shared" si="8"/>
        <v>244.1999999999997</v>
      </c>
      <c r="CX205" s="27">
        <f t="shared" si="8"/>
        <v>244.1999999999997</v>
      </c>
      <c r="CY205" s="27">
        <f t="shared" si="8"/>
        <v>244.1999999999997</v>
      </c>
      <c r="CZ205" s="27">
        <f t="shared" si="8"/>
        <v>244.1999999999997</v>
      </c>
      <c r="DA205" s="27">
        <f t="shared" si="8"/>
        <v>244.1999999999997</v>
      </c>
      <c r="DB205" s="27">
        <f t="shared" si="8"/>
        <v>244.1999999999997</v>
      </c>
      <c r="DC205" s="27">
        <f t="shared" si="8"/>
        <v>244.1999999999997</v>
      </c>
      <c r="DD205" s="27">
        <f t="shared" si="8"/>
        <v>244.1999999999997</v>
      </c>
      <c r="DE205" s="27">
        <f t="shared" si="8"/>
        <v>244.1999999999997</v>
      </c>
      <c r="DF205" s="27">
        <f t="shared" si="8"/>
        <v>244.1999999999997</v>
      </c>
      <c r="DG205" s="27">
        <f t="shared" si="8"/>
        <v>244.1999999999997</v>
      </c>
      <c r="DH205" s="27">
        <f t="shared" si="8"/>
        <v>244.1999999999997</v>
      </c>
      <c r="DI205" s="27">
        <f t="shared" si="8"/>
        <v>244.1999999999997</v>
      </c>
      <c r="DJ205" s="27">
        <f t="shared" si="8"/>
        <v>244.1999999999997</v>
      </c>
      <c r="DK205" s="27">
        <f t="shared" si="8"/>
        <v>244.1999999999997</v>
      </c>
      <c r="DL205" s="27">
        <f t="shared" si="8"/>
        <v>244.1999999999997</v>
      </c>
      <c r="DM205" s="27">
        <f t="shared" si="8"/>
        <v>244.1999999999997</v>
      </c>
      <c r="DN205" s="27">
        <f t="shared" si="8"/>
        <v>244.1999999999997</v>
      </c>
      <c r="DO205" s="27">
        <f t="shared" si="8"/>
        <v>244.1999999999997</v>
      </c>
      <c r="DP205" s="27">
        <f t="shared" si="8"/>
        <v>244.1999999999997</v>
      </c>
      <c r="DQ205" s="27">
        <f t="shared" si="8"/>
        <v>244.1999999999997</v>
      </c>
      <c r="DR205" s="27">
        <f t="shared" si="8"/>
        <v>244.1999999999997</v>
      </c>
      <c r="DS205" s="27">
        <f t="shared" si="8"/>
        <v>244.1999999999997</v>
      </c>
      <c r="DT205" s="27">
        <f t="shared" si="8"/>
        <v>244.1999999999997</v>
      </c>
      <c r="DU205" s="27">
        <f t="shared" si="8"/>
        <v>244.1999999999997</v>
      </c>
      <c r="DV205" s="27">
        <f t="shared" si="8"/>
        <v>244.1999999999997</v>
      </c>
      <c r="DW205" s="27">
        <f t="shared" si="8"/>
        <v>244.1999999999997</v>
      </c>
      <c r="DX205" s="27">
        <f t="shared" si="8"/>
        <v>244.1999999999997</v>
      </c>
      <c r="DY205" s="27">
        <f t="shared" si="8"/>
        <v>244.1999999999997</v>
      </c>
      <c r="DZ205" s="27">
        <f t="shared" si="8"/>
        <v>244.1999999999997</v>
      </c>
      <c r="EA205" s="27">
        <f t="shared" si="8"/>
        <v>244.1999999999997</v>
      </c>
      <c r="EB205" s="27">
        <f t="shared" si="8"/>
        <v>244.1999999999997</v>
      </c>
      <c r="EC205" s="27">
        <f t="shared" si="8"/>
        <v>244.1999999999997</v>
      </c>
      <c r="ED205" s="27">
        <f t="shared" si="8"/>
        <v>244.1999999999997</v>
      </c>
      <c r="EE205" s="27">
        <f t="shared" si="8"/>
        <v>244.1999999999997</v>
      </c>
      <c r="EF205" s="27">
        <f t="shared" si="8"/>
        <v>244.1999999999997</v>
      </c>
      <c r="EG205" s="27">
        <f t="shared" si="8"/>
        <v>244.1999999999997</v>
      </c>
      <c r="EH205" s="27">
        <f t="shared" si="8"/>
        <v>244.1999999999997</v>
      </c>
      <c r="EI205" s="27">
        <f t="shared" si="8"/>
        <v>244.1999999999997</v>
      </c>
      <c r="EJ205" s="27">
        <f t="shared" si="8"/>
        <v>244.1999999999997</v>
      </c>
      <c r="EK205" s="27">
        <f t="shared" si="8"/>
        <v>244.1999999999997</v>
      </c>
      <c r="EL205" s="27">
        <f t="shared" si="8"/>
        <v>244.1999999999997</v>
      </c>
      <c r="EM205" s="27">
        <f t="shared" si="8"/>
        <v>244.1999999999997</v>
      </c>
      <c r="EN205" s="27">
        <f t="shared" si="8"/>
        <v>244.1999999999997</v>
      </c>
      <c r="EO205" s="27">
        <f t="shared" si="8"/>
        <v>244.1999999999997</v>
      </c>
      <c r="EP205" s="27">
        <f t="shared" si="8"/>
        <v>244.1999999999997</v>
      </c>
      <c r="EQ205" s="27">
        <f t="shared" si="8"/>
        <v>244.1999999999997</v>
      </c>
      <c r="ER205" s="27">
        <f t="shared" si="8"/>
        <v>244.1999999999997</v>
      </c>
      <c r="ES205" s="27">
        <f t="shared" si="8"/>
        <v>244.1999999999997</v>
      </c>
      <c r="ET205" s="27">
        <f t="shared" si="8"/>
        <v>244.1999999999997</v>
      </c>
      <c r="EU205" s="27">
        <f t="shared" si="8"/>
        <v>244.1999999999997</v>
      </c>
      <c r="EV205" s="27">
        <f t="shared" si="8"/>
        <v>244.1999999999997</v>
      </c>
      <c r="EW205" s="27">
        <f t="shared" si="8"/>
        <v>244.1999999999997</v>
      </c>
      <c r="EX205" s="27">
        <f t="shared" si="8"/>
        <v>244.1999999999997</v>
      </c>
      <c r="EY205" s="27">
        <f t="shared" ref="EY205:GW205" si="9">$CK$205</f>
        <v>244.1999999999997</v>
      </c>
      <c r="EZ205" s="27">
        <f t="shared" si="9"/>
        <v>244.1999999999997</v>
      </c>
      <c r="FA205" s="27">
        <f t="shared" si="9"/>
        <v>244.1999999999997</v>
      </c>
      <c r="FB205" s="27">
        <f t="shared" si="9"/>
        <v>244.1999999999997</v>
      </c>
      <c r="FC205" s="27">
        <f t="shared" si="9"/>
        <v>244.1999999999997</v>
      </c>
      <c r="FD205" s="27">
        <f t="shared" si="9"/>
        <v>244.1999999999997</v>
      </c>
      <c r="FE205" s="27">
        <f t="shared" si="9"/>
        <v>244.1999999999997</v>
      </c>
      <c r="FF205" s="27">
        <f t="shared" si="9"/>
        <v>244.1999999999997</v>
      </c>
      <c r="FG205" s="27">
        <f t="shared" si="9"/>
        <v>244.1999999999997</v>
      </c>
      <c r="FH205" s="27">
        <f t="shared" si="9"/>
        <v>244.1999999999997</v>
      </c>
      <c r="FI205" s="27">
        <f t="shared" si="9"/>
        <v>244.1999999999997</v>
      </c>
      <c r="FJ205" s="27">
        <f t="shared" si="9"/>
        <v>244.1999999999997</v>
      </c>
      <c r="FK205" s="27">
        <f t="shared" si="9"/>
        <v>244.1999999999997</v>
      </c>
      <c r="FL205" s="27">
        <f t="shared" si="9"/>
        <v>244.1999999999997</v>
      </c>
      <c r="FM205" s="27">
        <f t="shared" si="9"/>
        <v>244.1999999999997</v>
      </c>
      <c r="FN205" s="27">
        <f t="shared" si="9"/>
        <v>244.1999999999997</v>
      </c>
      <c r="FO205" s="27">
        <f t="shared" si="9"/>
        <v>244.1999999999997</v>
      </c>
      <c r="FP205" s="27">
        <f t="shared" si="9"/>
        <v>244.1999999999997</v>
      </c>
      <c r="FQ205" s="27">
        <f t="shared" si="9"/>
        <v>244.1999999999997</v>
      </c>
      <c r="FR205" s="27">
        <f t="shared" si="9"/>
        <v>244.1999999999997</v>
      </c>
      <c r="FS205" s="27">
        <f t="shared" si="9"/>
        <v>244.1999999999997</v>
      </c>
      <c r="FT205" s="27">
        <f t="shared" si="9"/>
        <v>244.1999999999997</v>
      </c>
      <c r="FU205" s="27">
        <f t="shared" si="9"/>
        <v>244.1999999999997</v>
      </c>
      <c r="FV205" s="27">
        <f t="shared" si="9"/>
        <v>244.1999999999997</v>
      </c>
      <c r="FW205" s="27">
        <f t="shared" si="9"/>
        <v>244.1999999999997</v>
      </c>
      <c r="FX205" s="27">
        <f t="shared" si="9"/>
        <v>244.1999999999997</v>
      </c>
      <c r="FY205" s="27">
        <f t="shared" si="9"/>
        <v>244.1999999999997</v>
      </c>
      <c r="FZ205" s="27">
        <f t="shared" si="9"/>
        <v>244.1999999999997</v>
      </c>
      <c r="GA205" s="27">
        <f t="shared" si="9"/>
        <v>244.1999999999997</v>
      </c>
      <c r="GB205" s="27">
        <f t="shared" si="9"/>
        <v>244.1999999999997</v>
      </c>
      <c r="GC205" s="27">
        <f t="shared" si="9"/>
        <v>244.1999999999997</v>
      </c>
      <c r="GD205" s="27">
        <f t="shared" si="9"/>
        <v>244.1999999999997</v>
      </c>
      <c r="GE205" s="27">
        <f t="shared" si="9"/>
        <v>244.1999999999997</v>
      </c>
      <c r="GF205" s="27">
        <f t="shared" si="9"/>
        <v>244.1999999999997</v>
      </c>
      <c r="GG205" s="27">
        <f t="shared" si="9"/>
        <v>244.1999999999997</v>
      </c>
      <c r="GH205" s="27">
        <f t="shared" si="9"/>
        <v>244.1999999999997</v>
      </c>
      <c r="GI205" s="27">
        <f t="shared" si="9"/>
        <v>244.1999999999997</v>
      </c>
      <c r="GJ205" s="27">
        <f t="shared" si="9"/>
        <v>244.1999999999997</v>
      </c>
      <c r="GK205" s="27">
        <f t="shared" si="9"/>
        <v>244.1999999999997</v>
      </c>
      <c r="GL205" s="27">
        <f t="shared" si="9"/>
        <v>244.1999999999997</v>
      </c>
      <c r="GM205" s="27">
        <f t="shared" si="9"/>
        <v>244.1999999999997</v>
      </c>
      <c r="GN205" s="27">
        <f t="shared" si="9"/>
        <v>244.1999999999997</v>
      </c>
      <c r="GO205" s="27">
        <f t="shared" si="9"/>
        <v>244.1999999999997</v>
      </c>
      <c r="GP205" s="27">
        <f t="shared" si="9"/>
        <v>244.1999999999997</v>
      </c>
      <c r="GQ205" s="27">
        <f t="shared" si="9"/>
        <v>244.1999999999997</v>
      </c>
      <c r="GR205" s="27">
        <f t="shared" si="9"/>
        <v>244.1999999999997</v>
      </c>
      <c r="GS205" s="27">
        <f t="shared" si="9"/>
        <v>244.1999999999997</v>
      </c>
      <c r="GT205" s="27">
        <f t="shared" si="9"/>
        <v>244.1999999999997</v>
      </c>
      <c r="GU205" s="27">
        <f t="shared" si="9"/>
        <v>244.1999999999997</v>
      </c>
      <c r="GV205" s="27">
        <f t="shared" si="9"/>
        <v>244.1999999999997</v>
      </c>
      <c r="GW205" s="27">
        <f t="shared" si="9"/>
        <v>244.1999999999997</v>
      </c>
    </row>
    <row r="206" spans="1:206">
      <c r="A206" s="23"/>
      <c r="B206" s="23"/>
      <c r="C206" s="24" t="s">
        <v>35</v>
      </c>
      <c r="D206" s="24"/>
      <c r="E206" s="24"/>
      <c r="F206" s="24"/>
      <c r="G206" s="25" t="e">
        <f t="shared" ref="G206:BR206" si="10">G204/G205</f>
        <v>#DIV/0!</v>
      </c>
      <c r="H206" s="25">
        <f t="shared" si="10"/>
        <v>430.75358999999997</v>
      </c>
      <c r="I206" s="25">
        <f t="shared" si="10"/>
        <v>271.26623456081967</v>
      </c>
      <c r="J206" s="25">
        <f t="shared" si="10"/>
        <v>197.76909137387983</v>
      </c>
      <c r="K206" s="25">
        <f t="shared" si="10"/>
        <v>162.83528791798869</v>
      </c>
      <c r="L206" s="25">
        <f t="shared" si="10"/>
        <v>143.14259269583016</v>
      </c>
      <c r="M206" s="25">
        <f t="shared" si="10"/>
        <v>130.96229053729161</v>
      </c>
      <c r="N206" s="25">
        <f t="shared" si="10"/>
        <v>123.00499750320141</v>
      </c>
      <c r="O206" s="25">
        <f t="shared" si="10"/>
        <v>117.6390092697831</v>
      </c>
      <c r="P206" s="25">
        <f t="shared" si="10"/>
        <v>113.96580036785352</v>
      </c>
      <c r="Q206" s="25">
        <f t="shared" si="10"/>
        <v>111.45145893106816</v>
      </c>
      <c r="R206" s="25">
        <f t="shared" si="10"/>
        <v>109.21576476122398</v>
      </c>
      <c r="S206" s="25">
        <f t="shared" si="10"/>
        <v>107.20646419255134</v>
      </c>
      <c r="T206" s="25">
        <f t="shared" si="10"/>
        <v>105.38453167100438</v>
      </c>
      <c r="U206" s="25">
        <f t="shared" si="10"/>
        <v>103.72007507791895</v>
      </c>
      <c r="V206" s="25">
        <f t="shared" si="10"/>
        <v>102.18970836311235</v>
      </c>
      <c r="W206" s="25">
        <f t="shared" si="10"/>
        <v>100.77480324152093</v>
      </c>
      <c r="X206" s="25">
        <f t="shared" si="10"/>
        <v>99.46028952622089</v>
      </c>
      <c r="Y206" s="25">
        <f t="shared" si="10"/>
        <v>98.233809966173709</v>
      </c>
      <c r="Z206" s="25">
        <f t="shared" si="10"/>
        <v>97.085111086934731</v>
      </c>
      <c r="AA206" s="25">
        <f t="shared" si="10"/>
        <v>96.005595273183047</v>
      </c>
      <c r="AB206" s="25">
        <f t="shared" si="10"/>
        <v>94.987985551592232</v>
      </c>
      <c r="AC206" s="25">
        <f t="shared" si="10"/>
        <v>94.026070749200187</v>
      </c>
      <c r="AD206" s="25">
        <f t="shared" si="10"/>
        <v>93.114509012972377</v>
      </c>
      <c r="AE206" s="25">
        <f t="shared" si="10"/>
        <v>92.248674394506111</v>
      </c>
      <c r="AF206" s="25">
        <f t="shared" si="10"/>
        <v>91.424535678560062</v>
      </c>
      <c r="AG206" s="25">
        <f t="shared" si="10"/>
        <v>90.63855967404038</v>
      </c>
      <c r="AH206" s="25">
        <f t="shared" si="10"/>
        <v>89.887633288591616</v>
      </c>
      <c r="AI206" s="25">
        <f t="shared" si="10"/>
        <v>89.169000185988097</v>
      </c>
      <c r="AJ206" s="25">
        <f t="shared" si="10"/>
        <v>88.480208880154137</v>
      </c>
      <c r="AK206" s="25">
        <f t="shared" si="10"/>
        <v>87.819069882510561</v>
      </c>
      <c r="AL206" s="25">
        <f t="shared" si="10"/>
        <v>87.183620078148593</v>
      </c>
      <c r="AM206" s="25">
        <f t="shared" si="10"/>
        <v>86.572092920448497</v>
      </c>
      <c r="AN206" s="25">
        <f t="shared" si="10"/>
        <v>85.982893343974723</v>
      </c>
      <c r="AO206" s="25">
        <f t="shared" si="10"/>
        <v>85.414576530203334</v>
      </c>
      <c r="AP206" s="25">
        <f t="shared" si="10"/>
        <v>84.8658298399058</v>
      </c>
      <c r="AQ206" s="25">
        <f t="shared" si="10"/>
        <v>84.335457364129724</v>
      </c>
      <c r="AR206" s="25">
        <f t="shared" si="10"/>
        <v>83.822366653000486</v>
      </c>
      <c r="AS206" s="25">
        <f t="shared" si="10"/>
        <v>83.325557265542528</v>
      </c>
      <c r="AT206" s="25">
        <f t="shared" si="10"/>
        <v>82.844110849926693</v>
      </c>
      <c r="AU206" s="25">
        <f t="shared" si="10"/>
        <v>82.377182516103304</v>
      </c>
      <c r="AV206" s="25">
        <f t="shared" si="10"/>
        <v>81.923993304766697</v>
      </c>
      <c r="AW206" s="25">
        <f t="shared" si="10"/>
        <v>81.48382359034197</v>
      </c>
      <c r="AX206" s="25">
        <f t="shared" si="10"/>
        <v>81.056007282964316</v>
      </c>
      <c r="AY206" s="25">
        <f t="shared" si="10"/>
        <v>80.639926716594289</v>
      </c>
      <c r="AZ206" s="25">
        <f t="shared" si="10"/>
        <v>80.235008128527014</v>
      </c>
      <c r="BA206" s="25">
        <f t="shared" si="10"/>
        <v>79.840717650427194</v>
      </c>
      <c r="BB206" s="25">
        <f t="shared" si="10"/>
        <v>79.456557743290233</v>
      </c>
      <c r="BC206" s="25">
        <f t="shared" si="10"/>
        <v>79.082064018895636</v>
      </c>
      <c r="BD206" s="25">
        <f t="shared" si="10"/>
        <v>78.716802398778043</v>
      </c>
      <c r="BE206" s="25">
        <f t="shared" si="10"/>
        <v>78.360366568808516</v>
      </c>
      <c r="BF206" s="25">
        <f t="shared" si="10"/>
        <v>78.012375693407378</v>
      </c>
      <c r="BG206" s="25">
        <f t="shared" si="10"/>
        <v>77.672472358399759</v>
      </c>
      <c r="BH206" s="25">
        <f t="shared" si="10"/>
        <v>77.340320715742948</v>
      </c>
      <c r="BI206" s="25">
        <f t="shared" si="10"/>
        <v>77.01560480692882</v>
      </c>
      <c r="BJ206" s="25">
        <f t="shared" si="10"/>
        <v>76.698027044905686</v>
      </c>
      <c r="BK206" s="25">
        <f t="shared" si="10"/>
        <v>76.387306836958885</v>
      </c>
      <c r="BL206" s="25">
        <f t="shared" si="10"/>
        <v>76.083179333210026</v>
      </c>
      <c r="BM206" s="25">
        <f t="shared" si="10"/>
        <v>75.785394287300889</v>
      </c>
      <c r="BN206" s="25">
        <f t="shared" si="10"/>
        <v>75.493715017469611</v>
      </c>
      <c r="BO206" s="25">
        <f t="shared" si="10"/>
        <v>75.207917457642054</v>
      </c>
      <c r="BP206" s="25">
        <f t="shared" si="10"/>
        <v>68.997359277544319</v>
      </c>
      <c r="BQ206" s="25">
        <f t="shared" si="10"/>
        <v>68.099358966181725</v>
      </c>
      <c r="BR206" s="25">
        <f t="shared" si="10"/>
        <v>68.214478611723706</v>
      </c>
      <c r="BS206" s="25">
        <f t="shared" ref="BS206:ED206" si="11">BS204/BS205</f>
        <v>68.205069250017019</v>
      </c>
      <c r="BT206" s="25">
        <f t="shared" si="11"/>
        <v>68.0865509071037</v>
      </c>
      <c r="BU206" s="25">
        <f t="shared" si="11"/>
        <v>67.869805103155215</v>
      </c>
      <c r="BV206" s="25">
        <f t="shared" si="11"/>
        <v>67.563036865090595</v>
      </c>
      <c r="BW206" s="25">
        <f t="shared" si="11"/>
        <v>67.172717444377895</v>
      </c>
      <c r="BX206" s="25">
        <f t="shared" si="11"/>
        <v>66.704119561700239</v>
      </c>
      <c r="BY206" s="25">
        <f t="shared" si="11"/>
        <v>66.16164680353576</v>
      </c>
      <c r="BZ206" s="25">
        <f t="shared" si="11"/>
        <v>65.648784930238648</v>
      </c>
      <c r="CA206" s="25">
        <f t="shared" si="11"/>
        <v>65.162106012650099</v>
      </c>
      <c r="CB206" s="25">
        <f t="shared" si="11"/>
        <v>64.698797955926011</v>
      </c>
      <c r="CC206" s="25">
        <f t="shared" si="11"/>
        <v>64.256517653984545</v>
      </c>
      <c r="CD206" s="25">
        <f t="shared" si="11"/>
        <v>63.833286780106576</v>
      </c>
      <c r="CE206" s="25">
        <f t="shared" si="11"/>
        <v>63.427415893446927</v>
      </c>
      <c r="CF206" s="25">
        <f t="shared" si="11"/>
        <v>63.037447925333197</v>
      </c>
      <c r="CG206" s="25">
        <f t="shared" si="11"/>
        <v>62.662115277512292</v>
      </c>
      <c r="CH206" s="25">
        <f t="shared" si="11"/>
        <v>62.300306699240302</v>
      </c>
      <c r="CI206" s="25">
        <f t="shared" si="11"/>
        <v>59.253879213173157</v>
      </c>
      <c r="CJ206" s="25">
        <f t="shared" si="11"/>
        <v>56.913340955992275</v>
      </c>
      <c r="CK206" s="25">
        <f t="shared" si="11"/>
        <v>46.392235495754321</v>
      </c>
      <c r="CL206" s="25">
        <f t="shared" si="11"/>
        <v>42.054412548528326</v>
      </c>
      <c r="CM206" s="25">
        <f t="shared" si="11"/>
        <v>41.064189942034162</v>
      </c>
      <c r="CN206" s="25">
        <f t="shared" si="11"/>
        <v>41.026547275743759</v>
      </c>
      <c r="CO206" s="25">
        <f t="shared" si="11"/>
        <v>40.996245059819984</v>
      </c>
      <c r="CP206" s="25">
        <f t="shared" si="11"/>
        <v>40.970883551983484</v>
      </c>
      <c r="CQ206" s="25">
        <f t="shared" si="11"/>
        <v>40.949076321917659</v>
      </c>
      <c r="CR206" s="25">
        <f t="shared" si="11"/>
        <v>40.929949373397115</v>
      </c>
      <c r="CS206" s="25">
        <f t="shared" si="11"/>
        <v>40.912916050633399</v>
      </c>
      <c r="CT206" s="25">
        <f t="shared" si="11"/>
        <v>36.109896227848672</v>
      </c>
      <c r="CU206" s="25">
        <f t="shared" si="11"/>
        <v>33.480891492374461</v>
      </c>
      <c r="CV206" s="25">
        <f t="shared" si="11"/>
        <v>32.353962852845314</v>
      </c>
      <c r="CW206" s="25">
        <f t="shared" si="11"/>
        <v>31.524857272686067</v>
      </c>
      <c r="CX206" s="25">
        <f t="shared" si="11"/>
        <v>30.864057423702295</v>
      </c>
      <c r="CY206" s="25">
        <f t="shared" si="11"/>
        <v>30.316650988659834</v>
      </c>
      <c r="CZ206" s="25">
        <f t="shared" si="11"/>
        <v>29.850614558283773</v>
      </c>
      <c r="DA206" s="25">
        <f t="shared" si="11"/>
        <v>29.445686686495737</v>
      </c>
      <c r="DB206" s="25">
        <f t="shared" si="11"/>
        <v>29.08825888807873</v>
      </c>
      <c r="DC206" s="25">
        <f t="shared" si="11"/>
        <v>17.752115629291769</v>
      </c>
      <c r="DD206" s="25">
        <f t="shared" si="11"/>
        <v>13.287697610207944</v>
      </c>
      <c r="DE206" s="25">
        <f t="shared" si="11"/>
        <v>8.5239646904125408</v>
      </c>
      <c r="DF206" s="25">
        <f t="shared" si="11"/>
        <v>6.0371658914811732</v>
      </c>
      <c r="DG206" s="25">
        <f t="shared" si="11"/>
        <v>4.5545560218297299</v>
      </c>
      <c r="DH206" s="25">
        <f t="shared" si="11"/>
        <v>3.5890394184838597</v>
      </c>
      <c r="DI206" s="25">
        <f t="shared" si="11"/>
        <v>2.919819454608247</v>
      </c>
      <c r="DJ206" s="25">
        <f t="shared" si="11"/>
        <v>2.433926191659447</v>
      </c>
      <c r="DK206" s="25">
        <f t="shared" si="11"/>
        <v>2.0693602606066133</v>
      </c>
      <c r="DL206" s="25">
        <f t="shared" si="11"/>
        <v>1.5041870934354116</v>
      </c>
      <c r="DM206" s="25">
        <f t="shared" si="11"/>
        <v>1.1252099795885786</v>
      </c>
      <c r="DN206" s="25">
        <f t="shared" si="11"/>
        <v>0.86151332155072802</v>
      </c>
      <c r="DO206" s="25">
        <f t="shared" si="11"/>
        <v>0.67280480899854833</v>
      </c>
      <c r="DP206" s="25">
        <f t="shared" si="11"/>
        <v>0.53447488067194626</v>
      </c>
      <c r="DQ206" s="25">
        <f t="shared" si="11"/>
        <v>0.43094246463753594</v>
      </c>
      <c r="DR206" s="25">
        <f t="shared" si="11"/>
        <v>0.35203189988777556</v>
      </c>
      <c r="DS206" s="25">
        <f t="shared" si="11"/>
        <v>0.2909154838087199</v>
      </c>
      <c r="DT206" s="25">
        <f t="shared" si="11"/>
        <v>0.24290161056908738</v>
      </c>
      <c r="DU206" s="25">
        <f t="shared" si="11"/>
        <v>0.204697724461915</v>
      </c>
      <c r="DV206" s="25">
        <f t="shared" si="11"/>
        <v>0.17394916510624187</v>
      </c>
      <c r="DW206" s="25">
        <f t="shared" si="11"/>
        <v>0.14894325318962684</v>
      </c>
      <c r="DX206" s="25">
        <f t="shared" si="11"/>
        <v>0.12841505867627148</v>
      </c>
      <c r="DY206" s="25">
        <f t="shared" si="11"/>
        <v>0.11141728021252478</v>
      </c>
      <c r="DZ206" s="25">
        <f t="shared" si="11"/>
        <v>9.7231444654982457E-2</v>
      </c>
      <c r="EA206" s="25">
        <f t="shared" si="11"/>
        <v>8.5306274291254591E-2</v>
      </c>
      <c r="EB206" s="25">
        <f t="shared" si="11"/>
        <v>7.5214244678674269E-2</v>
      </c>
      <c r="EC206" s="25">
        <f t="shared" si="11"/>
        <v>6.6620527094804483E-2</v>
      </c>
      <c r="ED206" s="25">
        <f t="shared" si="11"/>
        <v>5.9260492984982281E-2</v>
      </c>
      <c r="EE206" s="25">
        <f t="shared" ref="EE206:FY206" si="12">EE204/EE205</f>
        <v>5.2923222000000013E-2</v>
      </c>
      <c r="EF206" s="25">
        <f t="shared" si="12"/>
        <v>5.3647472630859679E-2</v>
      </c>
      <c r="EG206" s="25">
        <f t="shared" si="12"/>
        <v>5.4358170156612984E-2</v>
      </c>
      <c r="EH206" s="25">
        <f t="shared" si="12"/>
        <v>5.5055980193761074E-2</v>
      </c>
      <c r="EI206" s="25">
        <f t="shared" si="12"/>
        <v>5.5741516647232696E-2</v>
      </c>
      <c r="EJ206" s="25">
        <f t="shared" si="12"/>
        <v>5.6415347119716207E-2</v>
      </c>
      <c r="EK206" s="25">
        <f t="shared" si="12"/>
        <v>5.7077997617772325E-2</v>
      </c>
      <c r="EL206" s="25">
        <f t="shared" si="12"/>
        <v>5.7729956663028728E-2</v>
      </c>
      <c r="EM206" s="25">
        <f t="shared" si="12"/>
        <v>5.8371678897608595E-2</v>
      </c>
      <c r="EN206" s="25">
        <f t="shared" si="12"/>
        <v>5.9003588257610901E-2</v>
      </c>
      <c r="EO206" s="25">
        <f t="shared" si="12"/>
        <v>5.9626080776075896E-2</v>
      </c>
      <c r="EP206" s="25">
        <f t="shared" si="12"/>
        <v>6.023952706682445E-2</v>
      </c>
      <c r="EQ206" s="25">
        <f t="shared" si="12"/>
        <v>6.0844274532358536E-2</v>
      </c>
      <c r="ER206" s="25">
        <f t="shared" si="12"/>
        <v>6.1440649332283666E-2</v>
      </c>
      <c r="ES206" s="25">
        <f t="shared" si="12"/>
        <v>6.2028958143161193E-2</v>
      </c>
      <c r="ET206" s="25">
        <f t="shared" si="12"/>
        <v>6.2609489736105972E-2</v>
      </c>
      <c r="EU206" s="25">
        <f t="shared" si="12"/>
        <v>6.3182516394611296E-2</v>
      </c>
      <c r="EV206" s="25">
        <f t="shared" si="12"/>
        <v>6.3748295191888127E-2</v>
      </c>
      <c r="EW206" s="25">
        <f t="shared" si="12"/>
        <v>6.4307069144315582E-2</v>
      </c>
      <c r="EX206" s="25">
        <f t="shared" si="12"/>
        <v>6.4859068255336175E-2</v>
      </c>
      <c r="EY206" s="25">
        <f t="shared" si="12"/>
        <v>6.5404510462216334E-2</v>
      </c>
      <c r="EZ206" s="25">
        <f t="shared" si="12"/>
        <v>6.5943602496459724E-2</v>
      </c>
      <c r="FA206" s="25">
        <f t="shared" si="12"/>
        <v>6.6476540667282771E-2</v>
      </c>
      <c r="FB206" s="25">
        <f t="shared" si="12"/>
        <v>6.7003511576369273E-2</v>
      </c>
      <c r="FC206" s="25">
        <f t="shared" si="12"/>
        <v>6.7524692771112671E-2</v>
      </c>
      <c r="FD206" s="25">
        <f t="shared" si="12"/>
        <v>6.8040253342670776E-2</v>
      </c>
      <c r="FE206" s="25">
        <f t="shared" si="12"/>
        <v>6.8550354474414779E-2</v>
      </c>
      <c r="FF206" s="25">
        <f t="shared" si="12"/>
        <v>6.9055149945691049E-2</v>
      </c>
      <c r="FG206" s="25">
        <f t="shared" si="12"/>
        <v>6.955478659525717E-2</v>
      </c>
      <c r="FH206" s="25">
        <f t="shared" si="12"/>
        <v>7.0049404748254732E-2</v>
      </c>
      <c r="FI206" s="25">
        <f t="shared" si="12"/>
        <v>7.0539138610153887E-2</v>
      </c>
      <c r="FJ206" s="25">
        <f t="shared" si="12"/>
        <v>7.1024116630734199E-2</v>
      </c>
      <c r="FK206" s="25">
        <f t="shared" si="12"/>
        <v>7.1504461840827538E-2</v>
      </c>
      <c r="FL206" s="25">
        <f t="shared" si="12"/>
        <v>7.1980292164269655E-2</v>
      </c>
      <c r="FM206" s="25">
        <f t="shared" si="12"/>
        <v>7.2451720707247383E-2</v>
      </c>
      <c r="FN206" s="25">
        <f t="shared" si="12"/>
        <v>7.2918856027004694E-2</v>
      </c>
      <c r="FO206" s="25">
        <f t="shared" si="12"/>
        <v>7.3381802381676395E-2</v>
      </c>
      <c r="FP206" s="25">
        <f t="shared" si="12"/>
        <v>7.3840659962835856E-2</v>
      </c>
      <c r="FQ206" s="25">
        <f t="shared" si="12"/>
        <v>7.4295525112196406E-2</v>
      </c>
      <c r="FR206" s="25">
        <f t="shared" si="12"/>
        <v>7.4746490523758286E-2</v>
      </c>
      <c r="FS206" s="25">
        <f t="shared" si="12"/>
        <v>7.5193645432577672E-2</v>
      </c>
      <c r="FT206" s="25">
        <f t="shared" si="12"/>
        <v>7.5637075791219976E-2</v>
      </c>
      <c r="FU206" s="25">
        <f t="shared" si="12"/>
        <v>7.6076864434861252E-2</v>
      </c>
      <c r="FV206" s="25">
        <f t="shared" si="12"/>
        <v>7.6513091235917055E-2</v>
      </c>
      <c r="FW206" s="25">
        <f t="shared" si="12"/>
        <v>7.6945833248995177E-2</v>
      </c>
      <c r="FX206" s="25">
        <f t="shared" si="12"/>
        <v>7.7375164846901351E-2</v>
      </c>
      <c r="FY206" s="25">
        <f t="shared" si="12"/>
        <v>7.7801157848360142E-2</v>
      </c>
      <c r="FZ206" s="25">
        <f>FZ204/FZ205</f>
        <v>7.8223881638058254E-2</v>
      </c>
      <c r="GA206" s="25">
        <f t="shared" ref="GA206:GW206" si="13">GA204/GA205</f>
        <v>7.8643403279567189E-2</v>
      </c>
      <c r="GB206" s="25">
        <f t="shared" si="13"/>
        <v>7.9059787621648267E-2</v>
      </c>
      <c r="GC206" s="25">
        <f t="shared" si="13"/>
        <v>7.947309739841317E-2</v>
      </c>
      <c r="GD206" s="25">
        <f t="shared" si="13"/>
        <v>7.9883393323760196E-2</v>
      </c>
      <c r="GE206" s="25">
        <f t="shared" si="13"/>
        <v>8.0290734180485698E-2</v>
      </c>
      <c r="GF206" s="25">
        <f t="shared" si="13"/>
        <v>8.0695176904428317E-2</v>
      </c>
      <c r="GG206" s="25">
        <f t="shared" si="13"/>
        <v>8.1096776663980977E-2</v>
      </c>
      <c r="GH206" s="25">
        <f t="shared" si="13"/>
        <v>8.1495586935276226E-2</v>
      </c>
      <c r="GI206" s="25">
        <f t="shared" si="13"/>
        <v>8.1891659573330597E-2</v>
      </c>
      <c r="GJ206" s="25">
        <f t="shared" si="13"/>
        <v>8.2285044879406397E-2</v>
      </c>
      <c r="GK206" s="25">
        <f t="shared" si="13"/>
        <v>8.267579166483606E-2</v>
      </c>
      <c r="GL206" s="25">
        <f t="shared" si="13"/>
        <v>8.3063947311530578E-2</v>
      </c>
      <c r="GM206" s="25">
        <f t="shared" si="13"/>
        <v>8.3449557829381099E-2</v>
      </c>
      <c r="GN206" s="25">
        <f t="shared" si="13"/>
        <v>8.3832667910744271E-2</v>
      </c>
      <c r="GO206" s="25">
        <f t="shared" si="13"/>
        <v>8.4213320982191822E-2</v>
      </c>
      <c r="GP206" s="25">
        <f t="shared" si="13"/>
        <v>8.4591559253687457E-2</v>
      </c>
      <c r="GQ206" s="25">
        <f t="shared" si="13"/>
        <v>8.4967423765348035E-2</v>
      </c>
      <c r="GR206" s="25">
        <f t="shared" si="13"/>
        <v>8.5340954431928878E-2</v>
      </c>
      <c r="GS206" s="25">
        <f t="shared" si="13"/>
        <v>8.5712190085169157E-2</v>
      </c>
      <c r="GT206" s="25">
        <f t="shared" si="13"/>
        <v>8.6081168514121426E-2</v>
      </c>
      <c r="GU206" s="25">
        <f t="shared" si="13"/>
        <v>8.6447926503578659E-2</v>
      </c>
      <c r="GV206" s="25">
        <f t="shared" si="13"/>
        <v>8.6812499870709131E-2</v>
      </c>
      <c r="GW206" s="25">
        <f t="shared" si="13"/>
        <v>8.7174923500000112E-2</v>
      </c>
    </row>
    <row r="207" spans="1:206">
      <c r="CK207" s="18"/>
    </row>
    <row r="208" spans="1:206">
      <c r="CK208" s="18"/>
    </row>
    <row r="209" spans="89:89">
      <c r="CK209" s="18"/>
    </row>
    <row r="210" spans="89:89">
      <c r="CK210" s="18"/>
    </row>
    <row r="211" spans="89:89">
      <c r="CK211" s="18"/>
    </row>
    <row r="212" spans="89:89">
      <c r="CK212" s="18"/>
    </row>
    <row r="213" spans="89:89">
      <c r="CK213" s="18"/>
    </row>
    <row r="214" spans="89:89">
      <c r="CK214" s="18"/>
    </row>
    <row r="215" spans="89:89">
      <c r="CK215" s="18"/>
    </row>
    <row r="216" spans="89:89">
      <c r="CK216" s="18"/>
    </row>
    <row r="217" spans="89:89">
      <c r="CK217" s="18"/>
    </row>
    <row r="218" spans="89:89">
      <c r="CK218" s="18"/>
    </row>
    <row r="219" spans="89:89">
      <c r="CK219" s="18"/>
    </row>
    <row r="220" spans="89:89">
      <c r="CK220" s="18"/>
    </row>
    <row r="221" spans="89:89">
      <c r="CK221" s="18"/>
    </row>
    <row r="222" spans="89:89">
      <c r="CK222" s="18"/>
    </row>
    <row r="223" spans="89:89">
      <c r="CK223" s="18"/>
    </row>
    <row r="224" spans="89:89">
      <c r="CK224" s="18"/>
    </row>
    <row r="225" spans="89:89">
      <c r="CK225" s="18"/>
    </row>
    <row r="226" spans="89:89">
      <c r="CK226" s="18"/>
    </row>
    <row r="227" spans="89:89">
      <c r="CK227" s="18"/>
    </row>
    <row r="228" spans="89:89">
      <c r="CK228" s="18"/>
    </row>
    <row r="229" spans="89:89">
      <c r="CK229" s="18"/>
    </row>
    <row r="230" spans="89:89">
      <c r="CK230" s="18"/>
    </row>
    <row r="231" spans="89:89">
      <c r="CK231" s="18"/>
    </row>
    <row r="232" spans="89:89">
      <c r="CK232" s="18"/>
    </row>
    <row r="233" spans="89:89">
      <c r="CK233" s="18"/>
    </row>
    <row r="234" spans="89:89">
      <c r="CK234" s="18"/>
    </row>
    <row r="235" spans="89:89">
      <c r="CK235" s="18"/>
    </row>
    <row r="236" spans="89:89">
      <c r="CK236" s="18"/>
    </row>
    <row r="237" spans="89:89">
      <c r="CK237" s="18"/>
    </row>
    <row r="238" spans="89:89">
      <c r="CK238" s="18"/>
    </row>
    <row r="239" spans="89:89">
      <c r="CK239" s="18"/>
    </row>
    <row r="240" spans="89:89">
      <c r="CK240" s="18"/>
    </row>
    <row r="241" spans="89:89">
      <c r="CK241" s="18"/>
    </row>
    <row r="242" spans="89:89">
      <c r="CK242" s="18"/>
    </row>
    <row r="243" spans="89:89">
      <c r="CK243" s="18"/>
    </row>
    <row r="244" spans="89:89">
      <c r="CK244" s="18"/>
    </row>
    <row r="245" spans="89:89">
      <c r="CK245" s="18"/>
    </row>
    <row r="246" spans="89:89">
      <c r="CK246" s="18"/>
    </row>
    <row r="247" spans="89:89">
      <c r="CK247" s="18"/>
    </row>
    <row r="248" spans="89:89">
      <c r="CK248" s="18"/>
    </row>
    <row r="249" spans="89:89">
      <c r="CK249" s="18"/>
    </row>
    <row r="250" spans="89:89">
      <c r="CK250" s="18"/>
    </row>
    <row r="251" spans="89:89">
      <c r="CK251" s="18"/>
    </row>
    <row r="252" spans="89:89">
      <c r="CK252" s="18"/>
    </row>
    <row r="253" spans="89:89">
      <c r="CK253" s="18"/>
    </row>
    <row r="254" spans="89:89">
      <c r="CK254" s="18"/>
    </row>
  </sheetData>
  <mergeCells count="1">
    <mergeCell ref="F2:F3"/>
  </mergeCells>
  <phoneticPr fontId="11"/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DY81"/>
  <sheetViews>
    <sheetView topLeftCell="CS1" zoomScale="85" zoomScaleNormal="85" zoomScaleSheetLayoutView="70" workbookViewId="0">
      <selection activeCell="DF3" sqref="DF3"/>
    </sheetView>
  </sheetViews>
  <sheetFormatPr defaultColWidth="9.125" defaultRowHeight="12.75"/>
  <cols>
    <col min="1" max="1" width="16.625" style="1" customWidth="1"/>
    <col min="2" max="8" width="10.75" style="1" customWidth="1"/>
    <col min="9" max="68" width="12.125" style="1" bestFit="1" customWidth="1"/>
    <col min="69" max="70" width="9.625" style="1" bestFit="1" customWidth="1"/>
    <col min="71" max="16384" width="9.125" style="1"/>
  </cols>
  <sheetData>
    <row r="1" spans="1:129" ht="13.5" thickBot="1">
      <c r="A1" s="60" t="s">
        <v>30</v>
      </c>
    </row>
    <row r="2" spans="1:129">
      <c r="A2" s="54" t="s">
        <v>31</v>
      </c>
      <c r="B2" s="3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4">
        <v>30</v>
      </c>
      <c r="AF2" s="4">
        <v>31</v>
      </c>
      <c r="AG2" s="4">
        <v>32</v>
      </c>
      <c r="AH2" s="4">
        <v>33</v>
      </c>
      <c r="AI2" s="4">
        <v>34</v>
      </c>
      <c r="AJ2" s="4">
        <v>35</v>
      </c>
      <c r="AK2" s="4">
        <v>36</v>
      </c>
      <c r="AL2" s="4">
        <v>37</v>
      </c>
      <c r="AM2" s="4">
        <v>38</v>
      </c>
      <c r="AN2" s="4">
        <v>39</v>
      </c>
      <c r="AO2" s="4">
        <v>40</v>
      </c>
      <c r="AP2" s="4">
        <v>41</v>
      </c>
      <c r="AQ2" s="4">
        <v>42</v>
      </c>
      <c r="AR2" s="4">
        <v>43</v>
      </c>
      <c r="AS2" s="4">
        <v>44</v>
      </c>
      <c r="AT2" s="4">
        <v>45</v>
      </c>
      <c r="AU2" s="4">
        <v>46</v>
      </c>
      <c r="AV2" s="4">
        <v>47</v>
      </c>
      <c r="AW2" s="4">
        <v>48</v>
      </c>
      <c r="AX2" s="4">
        <v>49</v>
      </c>
      <c r="AY2" s="4">
        <v>50</v>
      </c>
      <c r="AZ2" s="4">
        <v>51</v>
      </c>
      <c r="BA2" s="4">
        <v>52</v>
      </c>
      <c r="BB2" s="4">
        <v>53</v>
      </c>
      <c r="BC2" s="4">
        <v>54</v>
      </c>
      <c r="BD2" s="4">
        <v>55</v>
      </c>
      <c r="BE2" s="4">
        <v>56</v>
      </c>
      <c r="BF2" s="4">
        <v>57</v>
      </c>
      <c r="BG2" s="4">
        <v>58</v>
      </c>
      <c r="BH2" s="4">
        <v>59</v>
      </c>
      <c r="BI2" s="4">
        <v>60</v>
      </c>
      <c r="BJ2" s="4">
        <v>61</v>
      </c>
      <c r="BK2" s="4">
        <v>62</v>
      </c>
      <c r="BL2" s="4">
        <v>63</v>
      </c>
      <c r="BM2" s="4">
        <v>64</v>
      </c>
      <c r="BN2" s="4">
        <v>65</v>
      </c>
      <c r="BO2" s="4">
        <v>66</v>
      </c>
      <c r="BP2" s="4">
        <v>67</v>
      </c>
      <c r="BQ2" s="4">
        <v>68</v>
      </c>
      <c r="BR2" s="4">
        <v>69</v>
      </c>
      <c r="BS2" s="4">
        <v>70</v>
      </c>
      <c r="BT2" s="4">
        <v>71</v>
      </c>
      <c r="BU2" s="4">
        <v>72</v>
      </c>
      <c r="BV2" s="4">
        <v>73</v>
      </c>
      <c r="BW2" s="4">
        <v>74</v>
      </c>
      <c r="BX2" s="4">
        <v>75</v>
      </c>
      <c r="BY2" s="4">
        <v>76</v>
      </c>
      <c r="BZ2" s="4">
        <v>77</v>
      </c>
      <c r="CA2" s="4">
        <v>78</v>
      </c>
      <c r="CB2" s="4">
        <v>79</v>
      </c>
      <c r="CC2" s="4">
        <v>80</v>
      </c>
      <c r="CD2" s="4">
        <v>90</v>
      </c>
      <c r="CE2" s="10">
        <v>100</v>
      </c>
      <c r="CF2" s="10">
        <v>200</v>
      </c>
      <c r="CG2" s="10">
        <v>300</v>
      </c>
      <c r="CH2" s="10">
        <v>400</v>
      </c>
      <c r="CI2" s="10">
        <v>500</v>
      </c>
      <c r="CJ2" s="10">
        <v>600</v>
      </c>
      <c r="CK2" s="10">
        <v>700</v>
      </c>
      <c r="CL2" s="10">
        <v>800</v>
      </c>
      <c r="CM2" s="10">
        <v>900</v>
      </c>
      <c r="CN2" s="10">
        <v>1000</v>
      </c>
      <c r="CO2" s="10">
        <v>2000</v>
      </c>
      <c r="CP2" s="10">
        <v>3000</v>
      </c>
      <c r="CQ2" s="10">
        <v>4000</v>
      </c>
      <c r="CR2" s="10">
        <v>5000</v>
      </c>
      <c r="CS2" s="10">
        <v>6000</v>
      </c>
      <c r="CT2" s="10">
        <v>7000</v>
      </c>
      <c r="CU2" s="10">
        <v>8000</v>
      </c>
      <c r="CV2" s="10">
        <v>9000</v>
      </c>
      <c r="CW2" s="10">
        <v>10000</v>
      </c>
      <c r="CX2" s="10">
        <v>20000</v>
      </c>
      <c r="CY2" s="10">
        <v>30000</v>
      </c>
      <c r="CZ2" s="10">
        <v>40000</v>
      </c>
      <c r="DA2" s="10">
        <v>50000</v>
      </c>
      <c r="DB2" s="10">
        <v>60000</v>
      </c>
      <c r="DC2" s="10">
        <v>70000</v>
      </c>
      <c r="DD2" s="10">
        <v>80000</v>
      </c>
      <c r="DE2" s="10">
        <v>90000</v>
      </c>
      <c r="DF2" s="10">
        <v>100000</v>
      </c>
      <c r="DG2" s="10">
        <v>200000</v>
      </c>
      <c r="DH2" s="10">
        <v>300000</v>
      </c>
      <c r="DI2" s="10">
        <v>400000</v>
      </c>
      <c r="DJ2" s="10">
        <v>500000</v>
      </c>
      <c r="DK2" s="10">
        <v>600000</v>
      </c>
      <c r="DL2" s="10">
        <v>700000</v>
      </c>
      <c r="DM2" s="10">
        <v>800000</v>
      </c>
      <c r="DN2" s="10">
        <v>900000</v>
      </c>
      <c r="DO2" s="10">
        <v>1000000</v>
      </c>
    </row>
    <row r="3" spans="1:129" s="73" customFormat="1" ht="15.75">
      <c r="A3" s="71" t="s">
        <v>40</v>
      </c>
      <c r="B3" s="72" t="e">
        <f>DH_CORE!G206</f>
        <v>#DIV/0!</v>
      </c>
      <c r="C3" s="72">
        <f>DH_CORE!H206</f>
        <v>29865.444634666666</v>
      </c>
      <c r="D3" s="72">
        <f>DH_CORE!I206</f>
        <v>20224.893633173324</v>
      </c>
      <c r="E3" s="72">
        <f>DH_CORE!J206</f>
        <v>15406.416360855213</v>
      </c>
      <c r="F3" s="72">
        <f>DH_CORE!K206</f>
        <v>13056.031048932213</v>
      </c>
      <c r="G3" s="72">
        <f>DH_CORE!L206</f>
        <v>11683.639017006648</v>
      </c>
      <c r="H3" s="72">
        <f>DH_CORE!M206</f>
        <v>10795.211123297069</v>
      </c>
      <c r="I3" s="72">
        <f>DH_CORE!N206</f>
        <v>10180.278817798684</v>
      </c>
      <c r="J3" s="72">
        <f>DH_CORE!O206</f>
        <v>9734.2812381774493</v>
      </c>
      <c r="K3" s="72">
        <f>DH_CORE!P206</f>
        <v>9399.5231668817614</v>
      </c>
      <c r="L3" s="72">
        <f>DH_CORE!Q206</f>
        <v>9141.6340555297065</v>
      </c>
      <c r="M3" s="72">
        <f>DH_CORE!R206</f>
        <v>8904.2816527994182</v>
      </c>
      <c r="N3" s="72">
        <f>DH_CORE!S206</f>
        <v>8685.3326539888039</v>
      </c>
      <c r="O3" s="72">
        <f>DH_CORE!T206</f>
        <v>8482.7751390368139</v>
      </c>
      <c r="P3" s="72">
        <f>DH_CORE!U206</f>
        <v>8294.800433985467</v>
      </c>
      <c r="Q3" s="72">
        <f>DH_CORE!V206</f>
        <v>8119.8168239286369</v>
      </c>
      <c r="R3" s="72">
        <f>DH_CORE!W206</f>
        <v>7956.4364625457792</v>
      </c>
      <c r="S3" s="72">
        <f>DH_CORE!X206</f>
        <v>7803.4531723963646</v>
      </c>
      <c r="T3" s="72">
        <f>DH_CORE!Y206</f>
        <v>7659.8186733419143</v>
      </c>
      <c r="U3" s="72">
        <f>DH_CORE!Z206</f>
        <v>7524.6202966918881</v>
      </c>
      <c r="V3" s="72">
        <f>DH_CORE!AA206</f>
        <v>7397.0612483211344</v>
      </c>
      <c r="W3" s="72">
        <f>DH_CORE!AB206</f>
        <v>7276.4436088954571</v>
      </c>
      <c r="X3" s="72">
        <f>DH_CORE!AC206</f>
        <v>7162.1538963497651</v>
      </c>
      <c r="Y3" s="72">
        <f>DH_CORE!AD206</f>
        <v>7053.6508873271987</v>
      </c>
      <c r="Z3" s="72">
        <f>DH_CORE!AE206</f>
        <v>6950.4553710511173</v>
      </c>
      <c r="AA3" s="72">
        <f>DH_CORE!AF206</f>
        <v>6852.1415302454589</v>
      </c>
      <c r="AB3" s="72">
        <f>DH_CORE!AG206</f>
        <v>6758.3296807832876</v>
      </c>
      <c r="AC3" s="72">
        <f>DH_CORE!AH206</f>
        <v>6668.6801417468587</v>
      </c>
      <c r="AD3" s="72">
        <f>DH_CORE!AI206</f>
        <v>6582.8880449750259</v>
      </c>
      <c r="AE3" s="72">
        <f>DH_CORE!AJ206</f>
        <v>6500.6789259419074</v>
      </c>
      <c r="AF3" s="72">
        <f>DH_CORE!AK206</f>
        <v>6421.8049655754212</v>
      </c>
      <c r="AG3" s="72">
        <f>DH_CORE!AL206</f>
        <v>6346.7498501009932</v>
      </c>
      <c r="AH3" s="72">
        <f>DH_CORE!AM206</f>
        <v>6275.2057818288349</v>
      </c>
      <c r="AI3" s="72">
        <f>DH_CORE!AN206</f>
        <v>6206.8988526706789</v>
      </c>
      <c r="AJ3" s="72">
        <f>DH_CORE!AO206</f>
        <v>6141.5843851316995</v>
      </c>
      <c r="AK3" s="72">
        <f>DH_CORE!AP206</f>
        <v>6079.0430328988614</v>
      </c>
      <c r="AL3" s="72">
        <f>DH_CORE!AQ206</f>
        <v>6019.0774989701413</v>
      </c>
      <c r="AM3" s="72">
        <f>DH_CORE!AR206</f>
        <v>5961.5097590406403</v>
      </c>
      <c r="AN3" s="72">
        <f>DH_CORE!AS206</f>
        <v>5906.1787007599669</v>
      </c>
      <c r="AO3" s="72">
        <f>DH_CORE!AT206</f>
        <v>5852.9381072255901</v>
      </c>
      <c r="AP3" s="72">
        <f>DH_CORE!AU206</f>
        <v>5801.6549269382776</v>
      </c>
      <c r="AQ3" s="72">
        <f>DH_CORE!AV206</f>
        <v>5752.2077833460007</v>
      </c>
      <c r="AR3" s="72">
        <f>DH_CORE!AW206</f>
        <v>5704.4856857308041</v>
      </c>
      <c r="AS3" s="72">
        <f>DH_CORE!AX206</f>
        <v>5658.386910065632</v>
      </c>
      <c r="AT3" s="72">
        <f>DH_CORE!AY206</f>
        <v>5613.8180239744306</v>
      </c>
      <c r="AU3" s="72">
        <f>DH_CORE!AZ206</f>
        <v>5570.6930343655795</v>
      </c>
      <c r="AV3" s="72">
        <f>DH_CORE!BA206</f>
        <v>5528.9326399026786</v>
      </c>
      <c r="AW3" s="72">
        <f>DH_CORE!BB206</f>
        <v>5488.4635734027379</v>
      </c>
      <c r="AX3" s="72">
        <f>DH_CORE!BC206</f>
        <v>5449.2180216458401</v>
      </c>
      <c r="AY3" s="72">
        <f>DH_CORE!BD206</f>
        <v>5411.1331120478317</v>
      </c>
      <c r="AZ3" s="72">
        <f>DH_CORE!BE206</f>
        <v>5374.150457272016</v>
      </c>
      <c r="BA3" s="72">
        <f>DH_CORE!BF206</f>
        <v>5338.2157502024475</v>
      </c>
      <c r="BB3" s="72">
        <f>DH_CORE!BG206</f>
        <v>5303.2784028223314</v>
      </c>
      <c r="BC3" s="72">
        <f>DH_CORE!BH206</f>
        <v>5269.2912234777732</v>
      </c>
      <c r="BD3" s="72">
        <f>DH_CORE!BI206</f>
        <v>5236.210127792714</v>
      </c>
      <c r="BE3" s="72">
        <f>DH_CORE!BJ206</f>
        <v>5203.9938791621462</v>
      </c>
      <c r="BF3" s="72">
        <f>DH_CORE!BK206</f>
        <v>5172.6038553092858</v>
      </c>
      <c r="BG3" s="72">
        <f>DH_CORE!BL206</f>
        <v>5142.0038378655754</v>
      </c>
      <c r="BH3" s="72">
        <f>DH_CORE!BM206</f>
        <v>5112.1598223347755</v>
      </c>
      <c r="BI3" s="72">
        <f>DH_CORE!BN206</f>
        <v>5083.0398461454279</v>
      </c>
      <c r="BJ3" s="72">
        <f>DH_CORE!BO206</f>
        <v>5054.6138327893314</v>
      </c>
      <c r="BK3" s="72">
        <f>DH_CORE!BP206</f>
        <v>4612.8769305557425</v>
      </c>
      <c r="BL3" s="72">
        <f>DH_CORE!BQ206</f>
        <v>4492.2265941478872</v>
      </c>
      <c r="BM3" s="72">
        <f>DH_CORE!BR206</f>
        <v>4451.5646043404358</v>
      </c>
      <c r="BN3" s="72">
        <f>DH_CORE!BS206</f>
        <v>4406.724662953714</v>
      </c>
      <c r="BO3" s="72">
        <f>DH_CORE!BT206</f>
        <v>4358.482145513839</v>
      </c>
      <c r="BP3" s="72">
        <f>DH_CORE!BU206</f>
        <v>4307.34520823402</v>
      </c>
      <c r="BQ3" s="72">
        <f>DH_CORE!BV206</f>
        <v>4253.6750456942564</v>
      </c>
      <c r="BR3" s="72">
        <f>DH_CORE!BW206</f>
        <v>4197.7429036176245</v>
      </c>
      <c r="BS3" s="72">
        <f>DH_CORE!BX206</f>
        <v>4139.7607523611741</v>
      </c>
      <c r="BT3" s="72">
        <f>DH_CORE!BY206</f>
        <v>4079.8993196754004</v>
      </c>
      <c r="BU3" s="72">
        <f>DH_CORE!BZ206</f>
        <v>4024.6468766106191</v>
      </c>
      <c r="BV3" s="72">
        <f>DH_CORE!CA206</f>
        <v>3973.4072558940411</v>
      </c>
      <c r="BW3" s="72">
        <f>DH_CORE!CB206</f>
        <v>3925.700084140763</v>
      </c>
      <c r="BX3" s="72">
        <f>DH_CORE!CC206</f>
        <v>3881.1315711100797</v>
      </c>
      <c r="BY3" s="72">
        <f>DH_CORE!CD206</f>
        <v>3839.3741496189832</v>
      </c>
      <c r="BZ3" s="72">
        <f>DH_CORE!CE206</f>
        <v>3800.1518914359544</v>
      </c>
      <c r="CA3" s="72">
        <f>DH_CORE!CF206</f>
        <v>3763.2298128911971</v>
      </c>
      <c r="CB3" s="72">
        <f>DH_CORE!CG206</f>
        <v>3728.4058717569947</v>
      </c>
      <c r="CC3" s="72">
        <f>DH_CORE!CH206</f>
        <v>3695.5048705621466</v>
      </c>
      <c r="CD3" s="72">
        <f>DH_CORE!CI206</f>
        <v>3445.8144111268789</v>
      </c>
      <c r="CE3" s="72">
        <f>DH_CORE!CJ206</f>
        <v>3276.5279106139828</v>
      </c>
      <c r="CF3" s="72">
        <f>DH_CORE!CK206</f>
        <v>2092.4876877440361</v>
      </c>
      <c r="CG3" s="72">
        <f>DH_CORE!CL206</f>
        <v>1553.36692699783</v>
      </c>
      <c r="CH3" s="72">
        <f>DH_CORE!CM206</f>
        <v>1342.3431089244714</v>
      </c>
      <c r="CI3" s="72">
        <f>DH_CORE!CN206</f>
        <v>1229.3807968719727</v>
      </c>
      <c r="CJ3" s="72">
        <f>DH_CORE!CO206</f>
        <v>1145.3426567819399</v>
      </c>
      <c r="CK3" s="72">
        <f>DH_CORE!CP206</f>
        <v>1079.4039915226713</v>
      </c>
      <c r="CL3" s="72">
        <f>DH_CORE!CQ206</f>
        <v>1025.7238022939862</v>
      </c>
      <c r="CM3" s="72">
        <f>DH_CORE!CR206</f>
        <v>980.82366396680516</v>
      </c>
      <c r="CN3" s="72">
        <f>DH_CORE!CS206</f>
        <v>942.48014430402884</v>
      </c>
      <c r="CO3" s="72">
        <f>DH_CORE!CT206</f>
        <v>640.20707825135514</v>
      </c>
      <c r="CP3" s="72">
        <f>DH_CORE!CU206</f>
        <v>507.1024253307109</v>
      </c>
      <c r="CQ3" s="72">
        <f>DH_CORE!CV206</f>
        <v>455.5767869799966</v>
      </c>
      <c r="CR3" s="72">
        <f>DH_CORE!CW206</f>
        <v>418.04459725244692</v>
      </c>
      <c r="CS3" s="72">
        <f>DH_CORE!CX206</f>
        <v>389.72051410511432</v>
      </c>
      <c r="CT3" s="72">
        <f>DH_CORE!CY206</f>
        <v>367.29439633751116</v>
      </c>
      <c r="CU3" s="72">
        <f>DH_CORE!CZ206</f>
        <v>348.92525642933538</v>
      </c>
      <c r="CV3" s="72">
        <f>DH_CORE!DA206</f>
        <v>333.49392409403237</v>
      </c>
      <c r="CW3" s="72">
        <f>DH_CORE!DB206</f>
        <v>320.27427766552734</v>
      </c>
      <c r="CX3" s="72">
        <f>DH_CORE!DC206</f>
        <v>156.22086156559834</v>
      </c>
      <c r="CY3" s="72">
        <f>DH_CORE!DD206</f>
        <v>102.57075067020159</v>
      </c>
      <c r="CZ3" s="72">
        <f>DH_CORE!DE206</f>
        <v>66.033512695805257</v>
      </c>
      <c r="DA3" s="72">
        <f>DH_CORE!DF206</f>
        <v>46.910751186117508</v>
      </c>
      <c r="DB3" s="72">
        <f>DH_CORE!DG206</f>
        <v>35.478141780651349</v>
      </c>
      <c r="DC3" s="72">
        <f>DH_CORE!DH206</f>
        <v>28.015754380133775</v>
      </c>
      <c r="DD3" s="72">
        <f>DH_CORE!DI206</f>
        <v>22.833247913181538</v>
      </c>
      <c r="DE3" s="72">
        <f>DH_CORE!DJ206</f>
        <v>19.063988977716711</v>
      </c>
      <c r="DF3" s="72">
        <f>DH_CORE!DK206</f>
        <v>16.222824881539633</v>
      </c>
      <c r="DG3" s="72">
        <f>DH_CORE!DU206</f>
        <v>8.3320882307453967</v>
      </c>
      <c r="DH3" s="72">
        <f>DH_CORE!EE206</f>
        <v>5.6441741661775087</v>
      </c>
      <c r="DI3" s="72">
        <f>DH_CORE!EO206</f>
        <v>4.8312698234795484</v>
      </c>
      <c r="DJ3" s="72">
        <f>DH_CORE!EY206</f>
        <v>4.2822684281176686</v>
      </c>
      <c r="DK3" s="72">
        <f>DH_CORE!FI206</f>
        <v>3.8803442772319152</v>
      </c>
      <c r="DL3" s="72">
        <f>DH_CORE!FS206</f>
        <v>3.5700993986953673</v>
      </c>
      <c r="DM3" s="72">
        <f>DH_CORE!GC206</f>
        <v>3.3214762088035368</v>
      </c>
      <c r="DN3" s="72">
        <f>DH_CORE!GM206</f>
        <v>3.1165867898063633</v>
      </c>
      <c r="DO3" s="72">
        <f>DH_CORE!GW206</f>
        <v>2.9440402261489522</v>
      </c>
    </row>
    <row r="4" spans="1:129">
      <c r="A4" s="56" t="s">
        <v>46</v>
      </c>
      <c r="B4" s="53" t="e">
        <f>DH_AB!G206</f>
        <v>#DIV/0!</v>
      </c>
      <c r="C4" s="53">
        <f>DH_AB!H206</f>
        <v>1369.431055</v>
      </c>
      <c r="D4" s="53">
        <f>DH_AB!I206</f>
        <v>833.9245900275962</v>
      </c>
      <c r="E4" s="53">
        <f>DH_AB!J206</f>
        <v>596.74647001839742</v>
      </c>
      <c r="F4" s="53">
        <f>DH_AB!K206</f>
        <v>483.41095383214906</v>
      </c>
      <c r="G4" s="53">
        <f>DH_AB!L206</f>
        <v>419.16049372564191</v>
      </c>
      <c r="H4" s="53">
        <f>DH_AB!M206</f>
        <v>379.18185559706103</v>
      </c>
      <c r="I4" s="53">
        <f>DH_AB!N206</f>
        <v>352.89533280696821</v>
      </c>
      <c r="J4" s="53">
        <f>DH_AB!O206</f>
        <v>335.04244069074502</v>
      </c>
      <c r="K4" s="53">
        <f>DH_AB!P206</f>
        <v>322.72131248206949</v>
      </c>
      <c r="L4" s="53">
        <f>DH_AB!Q206</f>
        <v>314.20369861719587</v>
      </c>
      <c r="M4" s="53">
        <f>DH_AB!R206</f>
        <v>306.71467224589605</v>
      </c>
      <c r="N4" s="53">
        <f>DH_AB!S206</f>
        <v>300.04862823963617</v>
      </c>
      <c r="O4" s="53">
        <f>DH_AB!T206</f>
        <v>294.05471381615678</v>
      </c>
      <c r="P4" s="53">
        <f>DH_AB!U206</f>
        <v>288.61916524112399</v>
      </c>
      <c r="Q4" s="53">
        <f>DH_AB!V206</f>
        <v>283.65419540903605</v>
      </c>
      <c r="R4" s="53">
        <f>DH_AB!W206</f>
        <v>279.09072880584267</v>
      </c>
      <c r="S4" s="53">
        <f>DH_AB!X206</f>
        <v>274.87349492786376</v>
      </c>
      <c r="T4" s="53">
        <f>DH_AB!Y206</f>
        <v>270.95762098095986</v>
      </c>
      <c r="U4" s="53">
        <f>DH_AB!Z206</f>
        <v>267.30620795967593</v>
      </c>
      <c r="V4" s="53">
        <f>DH_AB!AA206</f>
        <v>263.88856950930938</v>
      </c>
      <c r="W4" s="53">
        <f>DH_AB!AB206</f>
        <v>260.67892828521911</v>
      </c>
      <c r="X4" s="53">
        <f>DH_AB!AC206</f>
        <v>257.65543484940321</v>
      </c>
      <c r="Y4" s="53">
        <f>DH_AB!AD206</f>
        <v>254.79941827904796</v>
      </c>
      <c r="Z4" s="53">
        <f>DH_AB!AE206</f>
        <v>252.09480607317448</v>
      </c>
      <c r="AA4" s="53">
        <f>DH_AB!AF206</f>
        <v>249.52766965445434</v>
      </c>
      <c r="AB4" s="53">
        <f>DH_AB!AG206</f>
        <v>247.0858643410767</v>
      </c>
      <c r="AC4" s="53">
        <f>DH_AB!AH206</f>
        <v>244.75874127703739</v>
      </c>
      <c r="AD4" s="53">
        <f>DH_AB!AI206</f>
        <v>242.53691480837225</v>
      </c>
      <c r="AE4" s="53">
        <f>DH_AB!AJ206</f>
        <v>240.41207303617998</v>
      </c>
      <c r="AF4" s="53">
        <f>DH_AB!AK206</f>
        <v>238.376822321476</v>
      </c>
      <c r="AG4" s="53">
        <f>DH_AB!AL206</f>
        <v>236.42455872952499</v>
      </c>
      <c r="AH4" s="53">
        <f>DH_AB!AM206</f>
        <v>234.54936102897375</v>
      </c>
      <c r="AI4" s="53">
        <f>DH_AB!AN206</f>
        <v>232.74590107192969</v>
      </c>
      <c r="AJ4" s="53">
        <f>DH_AB!AO206</f>
        <v>231.00936829125095</v>
      </c>
      <c r="AK4" s="53">
        <f>DH_AB!AP206</f>
        <v>229.33540574206029</v>
      </c>
      <c r="AL4" s="53">
        <f>DH_AB!AQ206</f>
        <v>227.72005564349953</v>
      </c>
      <c r="AM4" s="53">
        <f>DH_AB!AR206</f>
        <v>226.1597127853133</v>
      </c>
      <c r="AN4" s="53">
        <f>DH_AB!AS206</f>
        <v>224.65108448192737</v>
      </c>
      <c r="AO4" s="53">
        <f>DH_AB!AT206</f>
        <v>223.19115600615913</v>
      </c>
      <c r="AP4" s="53">
        <f>DH_AB!AU206</f>
        <v>221.77716063174586</v>
      </c>
      <c r="AQ4" s="53">
        <f>DH_AB!AV206</f>
        <v>220.40655357054953</v>
      </c>
      <c r="AR4" s="53">
        <f>DH_AB!AW206</f>
        <v>219.07698921565171</v>
      </c>
      <c r="AS4" s="53">
        <f>DH_AB!AX206</f>
        <v>217.78630120244381</v>
      </c>
      <c r="AT4" s="53">
        <f>DH_AB!AY206</f>
        <v>216.53248488147943</v>
      </c>
      <c r="AU4" s="53">
        <f>DH_AB!AZ206</f>
        <v>215.31368186330582</v>
      </c>
      <c r="AV4" s="53">
        <f>DH_AB!BA206</f>
        <v>214.12816634983707</v>
      </c>
      <c r="AW4" s="53">
        <f>DH_AB!BB206</f>
        <v>212.9743330114953</v>
      </c>
      <c r="AX4" s="53">
        <f>DH_AB!BC206</f>
        <v>211.85068620621846</v>
      </c>
      <c r="AY4" s="53">
        <f>DH_AB!BD206</f>
        <v>210.75583036701161</v>
      </c>
      <c r="AZ4" s="53">
        <f>DH_AB!BE206</f>
        <v>209.68846141018011</v>
      </c>
      <c r="BA4" s="53">
        <f>DH_AB!BF206</f>
        <v>208.64735903766945</v>
      </c>
      <c r="BB4" s="53">
        <f>DH_AB!BG206</f>
        <v>207.63137982480458</v>
      </c>
      <c r="BC4" s="53">
        <f>DH_AB!BH206</f>
        <v>206.63945099976971</v>
      </c>
      <c r="BD4" s="53">
        <f>DH_AB!BI206</f>
        <v>205.67056483389149</v>
      </c>
      <c r="BE4" s="53">
        <f>DH_AB!BJ206</f>
        <v>204.72377357258</v>
      </c>
      <c r="BF4" s="53">
        <f>DH_AB!BK206</f>
        <v>203.79818484596291</v>
      </c>
      <c r="BG4" s="53">
        <f>DH_AB!BL206</f>
        <v>202.89295750608701</v>
      </c>
      <c r="BH4" s="53">
        <f>DH_AB!BM206</f>
        <v>202.00729784427196</v>
      </c>
      <c r="BI4" s="53">
        <f>DH_AB!BN206</f>
        <v>201.14045614796208</v>
      </c>
      <c r="BJ4" s="53">
        <f>DH_AB!BO206</f>
        <v>200.29172356138483</v>
      </c>
      <c r="BK4" s="53">
        <f>DH_AB!BP206</f>
        <v>179.96091878891744</v>
      </c>
      <c r="BL4" s="53">
        <f>DH_AB!BQ206</f>
        <v>177.46998254107936</v>
      </c>
      <c r="BM4" s="53">
        <f>DH_AB!BR206</f>
        <v>177.9027050475641</v>
      </c>
      <c r="BN4" s="53">
        <f>DH_AB!BS206</f>
        <v>177.9752519247553</v>
      </c>
      <c r="BO4" s="53">
        <f>DH_AB!BT206</f>
        <v>177.72548176323807</v>
      </c>
      <c r="BP4" s="53">
        <f>DH_AB!BU206</f>
        <v>177.18065166684113</v>
      </c>
      <c r="BQ4" s="53">
        <f>DH_AB!BV206</f>
        <v>176.36164982783214</v>
      </c>
      <c r="BR4" s="53">
        <f>DH_AB!BW206</f>
        <v>175.28517594073608</v>
      </c>
      <c r="BS4" s="53">
        <f>DH_AB!BX206</f>
        <v>173.96499693440069</v>
      </c>
      <c r="BT4" s="53">
        <f>DH_AB!BY206</f>
        <v>172.41272919748317</v>
      </c>
      <c r="BU4" s="53">
        <f>DH_AB!BZ206</f>
        <v>170.94709138615448</v>
      </c>
      <c r="BV4" s="53">
        <f>DH_AB!CA206</f>
        <v>169.55792796631337</v>
      </c>
      <c r="BW4" s="53">
        <f>DH_AB!CB206</f>
        <v>168.23692265756117</v>
      </c>
      <c r="BX4" s="53">
        <f>DH_AB!CC206</f>
        <v>166.97715738385739</v>
      </c>
      <c r="BY4" s="53">
        <f>DH_AB!CD206</f>
        <v>165.77279982222694</v>
      </c>
      <c r="BZ4" s="53">
        <f>DH_AB!CE206</f>
        <v>164.61887621378031</v>
      </c>
      <c r="CA4" s="53">
        <f>DH_AB!CF206</f>
        <v>163.51110243881351</v>
      </c>
      <c r="CB4" s="53">
        <f>DH_AB!CG206</f>
        <v>162.44575595626767</v>
      </c>
      <c r="CC4" s="53">
        <f>DH_AB!CH206</f>
        <v>161.41957706058872</v>
      </c>
      <c r="CD4" s="53">
        <f>DH_AB!CI206</f>
        <v>152.80838341600031</v>
      </c>
      <c r="CE4" s="53">
        <f>DH_AB!CJ206</f>
        <v>146.22649111404843</v>
      </c>
      <c r="CF4" s="53">
        <f>DH_AB!CK206</f>
        <v>113.54967253056385</v>
      </c>
      <c r="CG4" s="53">
        <f>DH_AB!CL206</f>
        <v>99.310706752596857</v>
      </c>
      <c r="CH4" s="53">
        <f>DH_AB!CM206</f>
        <v>95.026609701026317</v>
      </c>
      <c r="CI4" s="53">
        <f>DH_AB!CN206</f>
        <v>93.647130845472972</v>
      </c>
      <c r="CJ4" s="53">
        <f>DH_AB!CO206</f>
        <v>92.550353835244408</v>
      </c>
      <c r="CK4" s="53">
        <f>DH_AB!CP206</f>
        <v>91.641688487793303</v>
      </c>
      <c r="CL4" s="53">
        <f>DH_AB!CQ206</f>
        <v>90.867069697810251</v>
      </c>
      <c r="CM4" s="53">
        <f>DH_AB!CR206</f>
        <v>90.19271897848266</v>
      </c>
      <c r="CN4" s="53">
        <f>DH_AB!CS206</f>
        <v>89.596136881047741</v>
      </c>
      <c r="CO4" s="53">
        <f>DH_AB!CT206</f>
        <v>75.912500747588538</v>
      </c>
      <c r="CP4" s="53">
        <f>DH_AB!CU206</f>
        <v>68.738829193537612</v>
      </c>
      <c r="CQ4" s="53">
        <f>DH_AB!CV206</f>
        <v>66.068141069904726</v>
      </c>
      <c r="CR4" s="53">
        <f>DH_AB!CW206</f>
        <v>64.127676937344276</v>
      </c>
      <c r="CS4" s="53">
        <f>DH_AB!CX206</f>
        <v>62.586523138100695</v>
      </c>
      <c r="CT4" s="53">
        <f>DH_AB!CY206</f>
        <v>61.313528613319328</v>
      </c>
      <c r="CU4" s="53">
        <f>DH_AB!CZ206</f>
        <v>60.232441428026448</v>
      </c>
      <c r="CV4" s="53">
        <f>DH_AB!DA206</f>
        <v>59.295139806965246</v>
      </c>
      <c r="CW4" s="53">
        <f>DH_AB!DB206</f>
        <v>58.469374624652296</v>
      </c>
      <c r="CX4" s="53">
        <f>DH_AB!DC206</f>
        <v>34.031885407634945</v>
      </c>
      <c r="CY4" s="53">
        <f>DH_AB!DD206</f>
        <v>24.775461117313846</v>
      </c>
      <c r="CZ4" s="53">
        <f>DH_AB!DE206</f>
        <v>15.942832222860776</v>
      </c>
      <c r="DA4" s="53">
        <f>DH_AB!DF206</f>
        <v>11.319638084425504</v>
      </c>
      <c r="DB4" s="53">
        <f>DH_AB!DG206</f>
        <v>8.5570525135138134</v>
      </c>
      <c r="DC4" s="53">
        <f>DH_AB!DH206</f>
        <v>6.7545941145106898</v>
      </c>
      <c r="DD4" s="53">
        <f>DH_AB!DI206</f>
        <v>5.5032659161597248</v>
      </c>
      <c r="DE4" s="53">
        <f>DH_AB!DJ206</f>
        <v>4.5934549255324937</v>
      </c>
      <c r="DF4" s="53">
        <f>DH_AB!DK206</f>
        <v>3.9078550621008246</v>
      </c>
      <c r="DG4" s="53">
        <f>DH_AB!DU206</f>
        <v>0.4289900055311256</v>
      </c>
      <c r="DH4" s="53">
        <f>DH_AB!EE206</f>
        <v>0.11784187116666667</v>
      </c>
      <c r="DI4" s="53">
        <f>DH_AB!EO206</f>
        <v>0.12069078935024127</v>
      </c>
      <c r="DJ4" s="53">
        <f>DH_AB!EY206</f>
        <v>0.12294792779194073</v>
      </c>
      <c r="DK4" s="53">
        <f>DH_AB!FI206</f>
        <v>0.12482344403109723</v>
      </c>
      <c r="DL4" s="53">
        <f>DH_AB!FS206</f>
        <v>0.12643147372235741</v>
      </c>
      <c r="DM4" s="53">
        <f>DH_AB!GC206</f>
        <v>0.12784114712691486</v>
      </c>
      <c r="DN4" s="53">
        <f>DH_AB!GM206</f>
        <v>0.12909760772687534</v>
      </c>
      <c r="DO4" s="53">
        <f>DH_AB!GW206</f>
        <v>0.13023201033333326</v>
      </c>
    </row>
    <row r="5" spans="1:129">
      <c r="A5" s="61" t="s">
        <v>47</v>
      </c>
      <c r="B5" s="8" t="e">
        <f>DH_RB!G206</f>
        <v>#DIV/0!</v>
      </c>
      <c r="C5" s="8">
        <f>DH_RB!H206</f>
        <v>430.75358999999997</v>
      </c>
      <c r="D5" s="8">
        <f>DH_RB!I206</f>
        <v>271.26623456081967</v>
      </c>
      <c r="E5" s="8">
        <f>DH_RB!J206</f>
        <v>197.76909137387983</v>
      </c>
      <c r="F5" s="8">
        <f>DH_RB!K206</f>
        <v>162.83528791798869</v>
      </c>
      <c r="G5" s="8">
        <f>DH_RB!L206</f>
        <v>143.14259269583016</v>
      </c>
      <c r="H5" s="8">
        <f>DH_RB!M206</f>
        <v>130.96229053729161</v>
      </c>
      <c r="I5" s="8">
        <f>DH_RB!N206</f>
        <v>123.00499750320141</v>
      </c>
      <c r="J5" s="8">
        <f>DH_RB!O206</f>
        <v>117.6390092697831</v>
      </c>
      <c r="K5" s="8">
        <f>DH_RB!P206</f>
        <v>113.96580036785352</v>
      </c>
      <c r="L5" s="8">
        <f>DH_RB!Q206</f>
        <v>111.45145893106816</v>
      </c>
      <c r="M5" s="8">
        <f>DH_RB!R206</f>
        <v>109.21576476122398</v>
      </c>
      <c r="N5" s="8">
        <f>DH_RB!S206</f>
        <v>107.20646419255134</v>
      </c>
      <c r="O5" s="8">
        <f>DH_RB!T206</f>
        <v>105.38453167100438</v>
      </c>
      <c r="P5" s="8">
        <f>DH_RB!U206</f>
        <v>103.72007507791895</v>
      </c>
      <c r="Q5" s="8">
        <f>DH_RB!V206</f>
        <v>102.18970836311235</v>
      </c>
      <c r="R5" s="8">
        <f>DH_RB!W206</f>
        <v>100.77480324152093</v>
      </c>
      <c r="S5" s="8">
        <f>DH_RB!X206</f>
        <v>99.46028952622089</v>
      </c>
      <c r="T5" s="8">
        <f>DH_RB!Y206</f>
        <v>98.233809966173709</v>
      </c>
      <c r="U5" s="8">
        <f>DH_RB!Z206</f>
        <v>97.085111086934731</v>
      </c>
      <c r="V5" s="8">
        <f>DH_RB!AA206</f>
        <v>96.005595273183047</v>
      </c>
      <c r="W5" s="8">
        <f>DH_RB!AB206</f>
        <v>94.987985551592232</v>
      </c>
      <c r="X5" s="8">
        <f>DH_RB!AC206</f>
        <v>94.026070749200187</v>
      </c>
      <c r="Y5" s="8">
        <f>DH_RB!AD206</f>
        <v>93.114509012972377</v>
      </c>
      <c r="Z5" s="8">
        <f>DH_RB!AE206</f>
        <v>92.248674394506111</v>
      </c>
      <c r="AA5" s="8">
        <f>DH_RB!AF206</f>
        <v>91.424535678560062</v>
      </c>
      <c r="AB5" s="8">
        <f>DH_RB!AG206</f>
        <v>90.63855967404038</v>
      </c>
      <c r="AC5" s="8">
        <f>DH_RB!AH206</f>
        <v>89.887633288591616</v>
      </c>
      <c r="AD5" s="8">
        <f>DH_RB!AI206</f>
        <v>89.169000185988097</v>
      </c>
      <c r="AE5" s="8">
        <f>DH_RB!AJ206</f>
        <v>88.480208880154137</v>
      </c>
      <c r="AF5" s="8">
        <f>DH_RB!AK206</f>
        <v>87.819069882510561</v>
      </c>
      <c r="AG5" s="8">
        <f>DH_RB!AL206</f>
        <v>87.183620078148593</v>
      </c>
      <c r="AH5" s="8">
        <f>DH_RB!AM206</f>
        <v>86.572092920448497</v>
      </c>
      <c r="AI5" s="8">
        <f>DH_RB!AN206</f>
        <v>85.982893343974723</v>
      </c>
      <c r="AJ5" s="8">
        <f>DH_RB!AO206</f>
        <v>85.414576530203334</v>
      </c>
      <c r="AK5" s="8">
        <f>DH_RB!AP206</f>
        <v>84.8658298399058</v>
      </c>
      <c r="AL5" s="8">
        <f>DH_RB!AQ206</f>
        <v>84.335457364129724</v>
      </c>
      <c r="AM5" s="8">
        <f>DH_RB!AR206</f>
        <v>83.822366653000486</v>
      </c>
      <c r="AN5" s="8">
        <f>DH_RB!AS206</f>
        <v>83.325557265542528</v>
      </c>
      <c r="AO5" s="8">
        <f>DH_RB!AT206</f>
        <v>82.844110849926693</v>
      </c>
      <c r="AP5" s="8">
        <f>DH_RB!AU206</f>
        <v>82.377182516103304</v>
      </c>
      <c r="AQ5" s="8">
        <f>DH_RB!AV206</f>
        <v>81.923993304766697</v>
      </c>
      <c r="AR5" s="8">
        <f>DH_RB!AW206</f>
        <v>81.48382359034197</v>
      </c>
      <c r="AS5" s="8">
        <f>DH_RB!AX206</f>
        <v>81.056007282964316</v>
      </c>
      <c r="AT5" s="8">
        <f>DH_RB!AY206</f>
        <v>80.639926716594289</v>
      </c>
      <c r="AU5" s="8">
        <f>DH_RB!AZ206</f>
        <v>80.235008128527014</v>
      </c>
      <c r="AV5" s="8">
        <f>DH_RB!BA206</f>
        <v>79.840717650427194</v>
      </c>
      <c r="AW5" s="8">
        <f>DH_RB!BB206</f>
        <v>79.456557743290233</v>
      </c>
      <c r="AX5" s="8">
        <f>DH_RB!BC206</f>
        <v>79.082064018895636</v>
      </c>
      <c r="AY5" s="8">
        <f>DH_RB!BD206</f>
        <v>78.716802398778043</v>
      </c>
      <c r="AZ5" s="8">
        <f>DH_RB!BE206</f>
        <v>78.360366568808516</v>
      </c>
      <c r="BA5" s="8">
        <f>DH_RB!BF206</f>
        <v>78.012375693407378</v>
      </c>
      <c r="BB5" s="8">
        <f>DH_RB!BG206</f>
        <v>77.672472358399759</v>
      </c>
      <c r="BC5" s="8">
        <f>DH_RB!BH206</f>
        <v>77.340320715742948</v>
      </c>
      <c r="BD5" s="8">
        <f>DH_RB!BI206</f>
        <v>77.01560480692882</v>
      </c>
      <c r="BE5" s="8">
        <f>DH_RB!BJ206</f>
        <v>76.698027044905686</v>
      </c>
      <c r="BF5" s="8">
        <f>DH_RB!BK206</f>
        <v>76.387306836958885</v>
      </c>
      <c r="BG5" s="8">
        <f>DH_RB!BL206</f>
        <v>76.083179333210026</v>
      </c>
      <c r="BH5" s="8">
        <f>DH_RB!BM206</f>
        <v>75.785394287300889</v>
      </c>
      <c r="BI5" s="8">
        <f>DH_RB!BN206</f>
        <v>75.493715017469611</v>
      </c>
      <c r="BJ5" s="8">
        <f>DH_RB!BO206</f>
        <v>75.207917457642054</v>
      </c>
      <c r="BK5" s="8">
        <f>DH_RB!BP206</f>
        <v>68.997359277544319</v>
      </c>
      <c r="BL5" s="8">
        <f>DH_RB!BQ206</f>
        <v>68.099358966181725</v>
      </c>
      <c r="BM5" s="8">
        <f>DH_RB!BR206</f>
        <v>68.214478611723706</v>
      </c>
      <c r="BN5" s="8">
        <f>DH_RB!BS206</f>
        <v>68.205069250017019</v>
      </c>
      <c r="BO5" s="8">
        <f>DH_RB!BT206</f>
        <v>68.0865509071037</v>
      </c>
      <c r="BP5" s="8">
        <f>DH_RB!BU206</f>
        <v>67.869805103155215</v>
      </c>
      <c r="BQ5" s="8">
        <f>DH_RB!BV206</f>
        <v>67.563036865090595</v>
      </c>
      <c r="BR5" s="8">
        <f>DH_RB!BW206</f>
        <v>67.172717444377895</v>
      </c>
      <c r="BS5" s="8">
        <f>DH_RB!BX206</f>
        <v>66.704119561700239</v>
      </c>
      <c r="BT5" s="8">
        <f>DH_RB!BY206</f>
        <v>66.16164680353576</v>
      </c>
      <c r="BU5" s="8">
        <f>DH_RB!BZ206</f>
        <v>65.648784930238648</v>
      </c>
      <c r="BV5" s="8">
        <f>DH_RB!CA206</f>
        <v>65.162106012650099</v>
      </c>
      <c r="BW5" s="8">
        <f>DH_RB!CB206</f>
        <v>64.698797955926011</v>
      </c>
      <c r="BX5" s="8">
        <f>DH_RB!CC206</f>
        <v>64.256517653984545</v>
      </c>
      <c r="BY5" s="8">
        <f>DH_RB!CD206</f>
        <v>63.833286780106576</v>
      </c>
      <c r="BZ5" s="8">
        <f>DH_RB!CE206</f>
        <v>63.427415893446927</v>
      </c>
      <c r="CA5" s="8">
        <f>DH_RB!CF206</f>
        <v>63.037447925333197</v>
      </c>
      <c r="CB5" s="8">
        <f>DH_RB!CG206</f>
        <v>62.662115277512292</v>
      </c>
      <c r="CC5" s="8">
        <f>DH_RB!CH206</f>
        <v>62.300306699240302</v>
      </c>
      <c r="CD5" s="8">
        <f>DH_RB!CI206</f>
        <v>59.253879213173157</v>
      </c>
      <c r="CE5" s="8">
        <f>DH_RB!CJ206</f>
        <v>56.913340955992275</v>
      </c>
      <c r="CF5" s="8">
        <f>DH_RB!CK206</f>
        <v>46.392235495754321</v>
      </c>
      <c r="CG5" s="8">
        <f>DH_RB!CL206</f>
        <v>42.054412548528326</v>
      </c>
      <c r="CH5" s="8">
        <f>DH_RB!CM206</f>
        <v>41.064189942034162</v>
      </c>
      <c r="CI5" s="8">
        <f>DH_RB!CN206</f>
        <v>41.026547275743759</v>
      </c>
      <c r="CJ5" s="8">
        <f>DH_RB!CO206</f>
        <v>40.996245059819984</v>
      </c>
      <c r="CK5" s="8">
        <f>DH_RB!CP206</f>
        <v>40.970883551983484</v>
      </c>
      <c r="CL5" s="8">
        <f>DH_RB!CQ206</f>
        <v>40.949076321917659</v>
      </c>
      <c r="CM5" s="8">
        <f>DH_RB!CR206</f>
        <v>40.929949373397115</v>
      </c>
      <c r="CN5" s="8">
        <f>DH_RB!CS206</f>
        <v>40.912916050633399</v>
      </c>
      <c r="CO5" s="8">
        <f>DH_RB!CT206</f>
        <v>36.109896227848672</v>
      </c>
      <c r="CP5" s="8">
        <f>DH_RB!CU206</f>
        <v>33.480891492374461</v>
      </c>
      <c r="CQ5" s="8">
        <f>DH_RB!CV206</f>
        <v>32.353962852845314</v>
      </c>
      <c r="CR5" s="8">
        <f>DH_RB!CW206</f>
        <v>31.524857272686067</v>
      </c>
      <c r="CS5" s="8">
        <f>DH_RB!CX206</f>
        <v>30.864057423702295</v>
      </c>
      <c r="CT5" s="8">
        <f>DH_RB!CY206</f>
        <v>30.316650988659834</v>
      </c>
      <c r="CU5" s="8">
        <f>DH_RB!CZ206</f>
        <v>29.850614558283773</v>
      </c>
      <c r="CV5" s="8">
        <f>DH_RB!DA206</f>
        <v>29.445686686495737</v>
      </c>
      <c r="CW5" s="8">
        <f>DH_RB!DB206</f>
        <v>29.08825888807873</v>
      </c>
      <c r="CX5" s="8">
        <f>DH_RB!DC206</f>
        <v>17.752115629291769</v>
      </c>
      <c r="CY5" s="8">
        <f>DH_RB!DD206</f>
        <v>13.287697610207944</v>
      </c>
      <c r="CZ5" s="8">
        <f>DH_RB!DE206</f>
        <v>8.5239646904125408</v>
      </c>
      <c r="DA5" s="8">
        <f>DH_RB!DF206</f>
        <v>6.0371658914811732</v>
      </c>
      <c r="DB5" s="8">
        <f>DH_RB!DG206</f>
        <v>4.5545560218297299</v>
      </c>
      <c r="DC5" s="8">
        <f>DH_RB!DH206</f>
        <v>3.5890394184838597</v>
      </c>
      <c r="DD5" s="8">
        <f>DH_RB!DI206</f>
        <v>2.919819454608247</v>
      </c>
      <c r="DE5" s="8">
        <f>DH_RB!DJ206</f>
        <v>2.433926191659447</v>
      </c>
      <c r="DF5" s="8">
        <f>DH_RB!DK206</f>
        <v>2.0693602606066133</v>
      </c>
      <c r="DG5" s="8">
        <f>DH_RB!DV206</f>
        <v>0.17394916510624187</v>
      </c>
      <c r="DH5" s="8">
        <f>DH_RB!EE206</f>
        <v>5.2923222000000013E-2</v>
      </c>
      <c r="DI5" s="8">
        <f>DH_RB!EO206</f>
        <v>5.9626080776075896E-2</v>
      </c>
      <c r="DJ5" s="8">
        <f>DH_RB!EY206</f>
        <v>6.5404510462216334E-2</v>
      </c>
      <c r="DK5" s="8">
        <f>DH_RB!FI206</f>
        <v>7.0539138610153887E-2</v>
      </c>
      <c r="DL5" s="8">
        <f>DH_RB!FS206</f>
        <v>7.5193645432577672E-2</v>
      </c>
      <c r="DM5" s="8">
        <f>DH_RB!GC206</f>
        <v>7.947309739841317E-2</v>
      </c>
      <c r="DN5" s="8">
        <f>DH_RB!GM206</f>
        <v>8.3449557829381099E-2</v>
      </c>
      <c r="DO5" s="8">
        <f>DH_RB!GW206</f>
        <v>8.7174923500000112E-2</v>
      </c>
    </row>
    <row r="6" spans="1:129" ht="13.5" thickBot="1"/>
    <row r="7" spans="1:129">
      <c r="A7" s="50" t="s">
        <v>1</v>
      </c>
      <c r="B7" s="51">
        <f>'User input'!B4</f>
        <v>2020</v>
      </c>
      <c r="C7" s="52">
        <f>B7+1</f>
        <v>2021</v>
      </c>
      <c r="D7" s="52">
        <f t="shared" ref="D7:BO7" si="0">C7+1</f>
        <v>2022</v>
      </c>
      <c r="E7" s="52">
        <f t="shared" si="0"/>
        <v>2023</v>
      </c>
      <c r="F7" s="52">
        <f t="shared" si="0"/>
        <v>2024</v>
      </c>
      <c r="G7" s="52">
        <f t="shared" si="0"/>
        <v>2025</v>
      </c>
      <c r="H7" s="52">
        <f t="shared" si="0"/>
        <v>2026</v>
      </c>
      <c r="I7" s="52">
        <f t="shared" si="0"/>
        <v>2027</v>
      </c>
      <c r="J7" s="52">
        <f t="shared" si="0"/>
        <v>2028</v>
      </c>
      <c r="K7" s="52">
        <f t="shared" si="0"/>
        <v>2029</v>
      </c>
      <c r="L7" s="52">
        <f t="shared" si="0"/>
        <v>2030</v>
      </c>
      <c r="M7" s="52">
        <f t="shared" si="0"/>
        <v>2031</v>
      </c>
      <c r="N7" s="52">
        <f t="shared" si="0"/>
        <v>2032</v>
      </c>
      <c r="O7" s="52">
        <f t="shared" si="0"/>
        <v>2033</v>
      </c>
      <c r="P7" s="52">
        <f t="shared" si="0"/>
        <v>2034</v>
      </c>
      <c r="Q7" s="52">
        <f t="shared" si="0"/>
        <v>2035</v>
      </c>
      <c r="R7" s="52">
        <f t="shared" si="0"/>
        <v>2036</v>
      </c>
      <c r="S7" s="52">
        <f t="shared" si="0"/>
        <v>2037</v>
      </c>
      <c r="T7" s="52">
        <f t="shared" si="0"/>
        <v>2038</v>
      </c>
      <c r="U7" s="52">
        <f t="shared" si="0"/>
        <v>2039</v>
      </c>
      <c r="V7" s="52">
        <f t="shared" si="0"/>
        <v>2040</v>
      </c>
      <c r="W7" s="52">
        <f t="shared" si="0"/>
        <v>2041</v>
      </c>
      <c r="X7" s="52">
        <f t="shared" si="0"/>
        <v>2042</v>
      </c>
      <c r="Y7" s="52">
        <f t="shared" si="0"/>
        <v>2043</v>
      </c>
      <c r="Z7" s="52">
        <f t="shared" si="0"/>
        <v>2044</v>
      </c>
      <c r="AA7" s="52">
        <f t="shared" si="0"/>
        <v>2045</v>
      </c>
      <c r="AB7" s="52">
        <f t="shared" si="0"/>
        <v>2046</v>
      </c>
      <c r="AC7" s="52">
        <f t="shared" si="0"/>
        <v>2047</v>
      </c>
      <c r="AD7" s="52">
        <f t="shared" si="0"/>
        <v>2048</v>
      </c>
      <c r="AE7" s="52">
        <f t="shared" si="0"/>
        <v>2049</v>
      </c>
      <c r="AF7" s="52">
        <f t="shared" si="0"/>
        <v>2050</v>
      </c>
      <c r="AG7" s="52">
        <f t="shared" si="0"/>
        <v>2051</v>
      </c>
      <c r="AH7" s="52">
        <f t="shared" si="0"/>
        <v>2052</v>
      </c>
      <c r="AI7" s="52">
        <f t="shared" si="0"/>
        <v>2053</v>
      </c>
      <c r="AJ7" s="52">
        <f t="shared" si="0"/>
        <v>2054</v>
      </c>
      <c r="AK7" s="52">
        <f t="shared" si="0"/>
        <v>2055</v>
      </c>
      <c r="AL7" s="52">
        <f t="shared" si="0"/>
        <v>2056</v>
      </c>
      <c r="AM7" s="52">
        <f t="shared" si="0"/>
        <v>2057</v>
      </c>
      <c r="AN7" s="52">
        <f t="shared" si="0"/>
        <v>2058</v>
      </c>
      <c r="AO7" s="52">
        <f t="shared" si="0"/>
        <v>2059</v>
      </c>
      <c r="AP7" s="52">
        <f t="shared" si="0"/>
        <v>2060</v>
      </c>
      <c r="AQ7" s="52">
        <f t="shared" si="0"/>
        <v>2061</v>
      </c>
      <c r="AR7" s="52">
        <f t="shared" si="0"/>
        <v>2062</v>
      </c>
      <c r="AS7" s="52">
        <f t="shared" si="0"/>
        <v>2063</v>
      </c>
      <c r="AT7" s="52">
        <f t="shared" si="0"/>
        <v>2064</v>
      </c>
      <c r="AU7" s="52">
        <f t="shared" si="0"/>
        <v>2065</v>
      </c>
      <c r="AV7" s="52">
        <f t="shared" si="0"/>
        <v>2066</v>
      </c>
      <c r="AW7" s="52">
        <f t="shared" si="0"/>
        <v>2067</v>
      </c>
      <c r="AX7" s="52">
        <f t="shared" si="0"/>
        <v>2068</v>
      </c>
      <c r="AY7" s="52">
        <f t="shared" si="0"/>
        <v>2069</v>
      </c>
      <c r="AZ7" s="52">
        <f t="shared" si="0"/>
        <v>2070</v>
      </c>
      <c r="BA7" s="52">
        <f t="shared" si="0"/>
        <v>2071</v>
      </c>
      <c r="BB7" s="52">
        <f t="shared" si="0"/>
        <v>2072</v>
      </c>
      <c r="BC7" s="52">
        <f t="shared" si="0"/>
        <v>2073</v>
      </c>
      <c r="BD7" s="52">
        <f t="shared" si="0"/>
        <v>2074</v>
      </c>
      <c r="BE7" s="52">
        <f t="shared" si="0"/>
        <v>2075</v>
      </c>
      <c r="BF7" s="52">
        <f t="shared" si="0"/>
        <v>2076</v>
      </c>
      <c r="BG7" s="52">
        <f t="shared" si="0"/>
        <v>2077</v>
      </c>
      <c r="BH7" s="52">
        <f t="shared" si="0"/>
        <v>2078</v>
      </c>
      <c r="BI7" s="52">
        <f t="shared" si="0"/>
        <v>2079</v>
      </c>
      <c r="BJ7" s="52">
        <f t="shared" si="0"/>
        <v>2080</v>
      </c>
      <c r="BK7" s="52">
        <f t="shared" si="0"/>
        <v>2081</v>
      </c>
      <c r="BL7" s="52">
        <f t="shared" si="0"/>
        <v>2082</v>
      </c>
      <c r="BM7" s="52">
        <f t="shared" si="0"/>
        <v>2083</v>
      </c>
      <c r="BN7" s="52">
        <f t="shared" si="0"/>
        <v>2084</v>
      </c>
      <c r="BO7" s="52">
        <f t="shared" si="0"/>
        <v>2085</v>
      </c>
      <c r="BP7" s="52">
        <f t="shared" ref="BP7:CC7" si="1">BO7+1</f>
        <v>2086</v>
      </c>
      <c r="BQ7" s="52">
        <f t="shared" si="1"/>
        <v>2087</v>
      </c>
      <c r="BR7" s="52">
        <f t="shared" si="1"/>
        <v>2088</v>
      </c>
      <c r="BS7" s="52">
        <f t="shared" si="1"/>
        <v>2089</v>
      </c>
      <c r="BT7" s="52">
        <f t="shared" si="1"/>
        <v>2090</v>
      </c>
      <c r="BU7" s="52">
        <f t="shared" si="1"/>
        <v>2091</v>
      </c>
      <c r="BV7" s="52">
        <f t="shared" si="1"/>
        <v>2092</v>
      </c>
      <c r="BW7" s="52">
        <f t="shared" si="1"/>
        <v>2093</v>
      </c>
      <c r="BX7" s="52">
        <f t="shared" si="1"/>
        <v>2094</v>
      </c>
      <c r="BY7" s="52">
        <f t="shared" si="1"/>
        <v>2095</v>
      </c>
      <c r="BZ7" s="52">
        <f t="shared" si="1"/>
        <v>2096</v>
      </c>
      <c r="CA7" s="52">
        <f t="shared" si="1"/>
        <v>2097</v>
      </c>
      <c r="CB7" s="52">
        <f t="shared" si="1"/>
        <v>2098</v>
      </c>
      <c r="CC7" s="52">
        <f t="shared" si="1"/>
        <v>2099</v>
      </c>
      <c r="CD7" s="52">
        <f>CC7+10</f>
        <v>2109</v>
      </c>
      <c r="CE7" s="52">
        <f>CD7+10</f>
        <v>2119</v>
      </c>
      <c r="CF7" s="52">
        <f>CE7+100</f>
        <v>2219</v>
      </c>
      <c r="CG7" s="65">
        <f>CF7+1000</f>
        <v>3219</v>
      </c>
      <c r="CH7" s="65">
        <f>CG7+100</f>
        <v>3319</v>
      </c>
      <c r="CI7" s="65">
        <f t="shared" ref="CI7:CN7" si="2">CH7+100</f>
        <v>3419</v>
      </c>
      <c r="CJ7" s="65">
        <f t="shared" si="2"/>
        <v>3519</v>
      </c>
      <c r="CK7" s="65">
        <f t="shared" si="2"/>
        <v>3619</v>
      </c>
      <c r="CL7" s="65">
        <f t="shared" si="2"/>
        <v>3719</v>
      </c>
      <c r="CM7" s="65">
        <f t="shared" si="2"/>
        <v>3819</v>
      </c>
      <c r="CN7" s="65">
        <f t="shared" si="2"/>
        <v>3919</v>
      </c>
      <c r="CO7" s="65">
        <f>CN7+1000</f>
        <v>4919</v>
      </c>
      <c r="CP7" s="65">
        <f t="shared" ref="CP7:CW7" si="3">CO7+1000</f>
        <v>5919</v>
      </c>
      <c r="CQ7" s="65">
        <f t="shared" si="3"/>
        <v>6919</v>
      </c>
      <c r="CR7" s="65">
        <f t="shared" si="3"/>
        <v>7919</v>
      </c>
      <c r="CS7" s="65">
        <f t="shared" si="3"/>
        <v>8919</v>
      </c>
      <c r="CT7" s="65">
        <f t="shared" si="3"/>
        <v>9919</v>
      </c>
      <c r="CU7" s="65">
        <f t="shared" si="3"/>
        <v>10919</v>
      </c>
      <c r="CV7" s="65">
        <f t="shared" si="3"/>
        <v>11919</v>
      </c>
      <c r="CW7" s="65">
        <f t="shared" si="3"/>
        <v>12919</v>
      </c>
      <c r="CX7" s="65">
        <f>CW7+10000</f>
        <v>22919</v>
      </c>
      <c r="CY7" s="65">
        <f t="shared" ref="CY7:DF7" si="4">CX7+10000</f>
        <v>32919</v>
      </c>
      <c r="CZ7" s="65">
        <f t="shared" si="4"/>
        <v>42919</v>
      </c>
      <c r="DA7" s="65">
        <f t="shared" si="4"/>
        <v>52919</v>
      </c>
      <c r="DB7" s="65">
        <f t="shared" si="4"/>
        <v>62919</v>
      </c>
      <c r="DC7" s="65">
        <f t="shared" si="4"/>
        <v>72919</v>
      </c>
      <c r="DD7" s="65">
        <f t="shared" si="4"/>
        <v>82919</v>
      </c>
      <c r="DE7" s="65">
        <f t="shared" si="4"/>
        <v>92919</v>
      </c>
      <c r="DF7" s="65">
        <f t="shared" si="4"/>
        <v>102919</v>
      </c>
      <c r="DG7" s="65">
        <f>DF7+100000</f>
        <v>202919</v>
      </c>
      <c r="DH7" s="65">
        <f t="shared" ref="DH7:DO7" si="5">DG7+100000</f>
        <v>302919</v>
      </c>
      <c r="DI7" s="65">
        <f t="shared" si="5"/>
        <v>402919</v>
      </c>
      <c r="DJ7" s="65">
        <f t="shared" si="5"/>
        <v>502919</v>
      </c>
      <c r="DK7" s="65">
        <f t="shared" si="5"/>
        <v>602919</v>
      </c>
      <c r="DL7" s="65">
        <f t="shared" si="5"/>
        <v>702919</v>
      </c>
      <c r="DM7" s="65">
        <f t="shared" si="5"/>
        <v>802919</v>
      </c>
      <c r="DN7" s="65">
        <f t="shared" si="5"/>
        <v>902919</v>
      </c>
      <c r="DO7" s="65">
        <f t="shared" si="5"/>
        <v>1002919</v>
      </c>
      <c r="DP7" s="59"/>
      <c r="DQ7" s="59"/>
      <c r="DR7" s="59"/>
      <c r="DS7" s="59"/>
      <c r="DT7" s="59"/>
      <c r="DU7" s="59"/>
      <c r="DV7" s="59"/>
      <c r="DW7" s="59"/>
      <c r="DX7" s="59"/>
      <c r="DY7" s="59"/>
    </row>
    <row r="8" spans="1:129">
      <c r="A8" s="54" t="s">
        <v>31</v>
      </c>
      <c r="B8" s="55">
        <f>B2</f>
        <v>1</v>
      </c>
      <c r="C8" s="55">
        <f t="shared" ref="C8:BO8" si="6">C2</f>
        <v>2</v>
      </c>
      <c r="D8" s="55">
        <f t="shared" si="6"/>
        <v>3</v>
      </c>
      <c r="E8" s="55">
        <f t="shared" si="6"/>
        <v>4</v>
      </c>
      <c r="F8" s="55">
        <f t="shared" si="6"/>
        <v>5</v>
      </c>
      <c r="G8" s="55">
        <f t="shared" si="6"/>
        <v>6</v>
      </c>
      <c r="H8" s="55">
        <f t="shared" si="6"/>
        <v>7</v>
      </c>
      <c r="I8" s="55">
        <f t="shared" si="6"/>
        <v>8</v>
      </c>
      <c r="J8" s="55">
        <f t="shared" si="6"/>
        <v>9</v>
      </c>
      <c r="K8" s="55">
        <f t="shared" si="6"/>
        <v>10</v>
      </c>
      <c r="L8" s="55">
        <f t="shared" si="6"/>
        <v>11</v>
      </c>
      <c r="M8" s="55">
        <f t="shared" si="6"/>
        <v>12</v>
      </c>
      <c r="N8" s="55">
        <f t="shared" si="6"/>
        <v>13</v>
      </c>
      <c r="O8" s="55">
        <f t="shared" si="6"/>
        <v>14</v>
      </c>
      <c r="P8" s="55">
        <f t="shared" si="6"/>
        <v>15</v>
      </c>
      <c r="Q8" s="55">
        <f t="shared" si="6"/>
        <v>16</v>
      </c>
      <c r="R8" s="55">
        <f t="shared" si="6"/>
        <v>17</v>
      </c>
      <c r="S8" s="55">
        <f t="shared" si="6"/>
        <v>18</v>
      </c>
      <c r="T8" s="55">
        <f t="shared" si="6"/>
        <v>19</v>
      </c>
      <c r="U8" s="55">
        <f t="shared" si="6"/>
        <v>20</v>
      </c>
      <c r="V8" s="55">
        <f t="shared" si="6"/>
        <v>21</v>
      </c>
      <c r="W8" s="55">
        <f t="shared" si="6"/>
        <v>22</v>
      </c>
      <c r="X8" s="55">
        <f t="shared" si="6"/>
        <v>23</v>
      </c>
      <c r="Y8" s="55">
        <f t="shared" si="6"/>
        <v>24</v>
      </c>
      <c r="Z8" s="55">
        <f t="shared" si="6"/>
        <v>25</v>
      </c>
      <c r="AA8" s="55">
        <f t="shared" si="6"/>
        <v>26</v>
      </c>
      <c r="AB8" s="55">
        <f t="shared" si="6"/>
        <v>27</v>
      </c>
      <c r="AC8" s="55">
        <f t="shared" si="6"/>
        <v>28</v>
      </c>
      <c r="AD8" s="55">
        <f t="shared" si="6"/>
        <v>29</v>
      </c>
      <c r="AE8" s="55">
        <f t="shared" si="6"/>
        <v>30</v>
      </c>
      <c r="AF8" s="55">
        <f t="shared" si="6"/>
        <v>31</v>
      </c>
      <c r="AG8" s="55">
        <f t="shared" si="6"/>
        <v>32</v>
      </c>
      <c r="AH8" s="55">
        <f t="shared" si="6"/>
        <v>33</v>
      </c>
      <c r="AI8" s="55">
        <f t="shared" si="6"/>
        <v>34</v>
      </c>
      <c r="AJ8" s="55">
        <f t="shared" si="6"/>
        <v>35</v>
      </c>
      <c r="AK8" s="55">
        <f t="shared" si="6"/>
        <v>36</v>
      </c>
      <c r="AL8" s="55">
        <f t="shared" si="6"/>
        <v>37</v>
      </c>
      <c r="AM8" s="55">
        <f t="shared" si="6"/>
        <v>38</v>
      </c>
      <c r="AN8" s="55">
        <f t="shared" si="6"/>
        <v>39</v>
      </c>
      <c r="AO8" s="55">
        <f t="shared" si="6"/>
        <v>40</v>
      </c>
      <c r="AP8" s="55">
        <f t="shared" si="6"/>
        <v>41</v>
      </c>
      <c r="AQ8" s="55">
        <f t="shared" si="6"/>
        <v>42</v>
      </c>
      <c r="AR8" s="55">
        <f t="shared" si="6"/>
        <v>43</v>
      </c>
      <c r="AS8" s="55">
        <f t="shared" si="6"/>
        <v>44</v>
      </c>
      <c r="AT8" s="55">
        <f t="shared" si="6"/>
        <v>45</v>
      </c>
      <c r="AU8" s="55">
        <f t="shared" si="6"/>
        <v>46</v>
      </c>
      <c r="AV8" s="55">
        <f t="shared" si="6"/>
        <v>47</v>
      </c>
      <c r="AW8" s="55">
        <f t="shared" si="6"/>
        <v>48</v>
      </c>
      <c r="AX8" s="55">
        <f t="shared" si="6"/>
        <v>49</v>
      </c>
      <c r="AY8" s="55">
        <f t="shared" si="6"/>
        <v>50</v>
      </c>
      <c r="AZ8" s="55">
        <f t="shared" si="6"/>
        <v>51</v>
      </c>
      <c r="BA8" s="55">
        <f t="shared" si="6"/>
        <v>52</v>
      </c>
      <c r="BB8" s="55">
        <f t="shared" si="6"/>
        <v>53</v>
      </c>
      <c r="BC8" s="55">
        <f t="shared" si="6"/>
        <v>54</v>
      </c>
      <c r="BD8" s="55">
        <f t="shared" si="6"/>
        <v>55</v>
      </c>
      <c r="BE8" s="55">
        <f t="shared" si="6"/>
        <v>56</v>
      </c>
      <c r="BF8" s="55">
        <f t="shared" si="6"/>
        <v>57</v>
      </c>
      <c r="BG8" s="55">
        <f t="shared" si="6"/>
        <v>58</v>
      </c>
      <c r="BH8" s="55">
        <f t="shared" si="6"/>
        <v>59</v>
      </c>
      <c r="BI8" s="55">
        <f t="shared" si="6"/>
        <v>60</v>
      </c>
      <c r="BJ8" s="55">
        <f t="shared" si="6"/>
        <v>61</v>
      </c>
      <c r="BK8" s="55">
        <f t="shared" si="6"/>
        <v>62</v>
      </c>
      <c r="BL8" s="55">
        <f t="shared" si="6"/>
        <v>63</v>
      </c>
      <c r="BM8" s="55">
        <f t="shared" si="6"/>
        <v>64</v>
      </c>
      <c r="BN8" s="55">
        <f t="shared" si="6"/>
        <v>65</v>
      </c>
      <c r="BO8" s="55">
        <f t="shared" si="6"/>
        <v>66</v>
      </c>
      <c r="BP8" s="55">
        <f t="shared" ref="BP8:DO8" si="7">BP2</f>
        <v>67</v>
      </c>
      <c r="BQ8" s="55">
        <f t="shared" si="7"/>
        <v>68</v>
      </c>
      <c r="BR8" s="55">
        <f t="shared" si="7"/>
        <v>69</v>
      </c>
      <c r="BS8" s="55">
        <f t="shared" si="7"/>
        <v>70</v>
      </c>
      <c r="BT8" s="55">
        <f t="shared" si="7"/>
        <v>71</v>
      </c>
      <c r="BU8" s="55">
        <f t="shared" si="7"/>
        <v>72</v>
      </c>
      <c r="BV8" s="55">
        <f t="shared" si="7"/>
        <v>73</v>
      </c>
      <c r="BW8" s="55">
        <f t="shared" si="7"/>
        <v>74</v>
      </c>
      <c r="BX8" s="55">
        <f t="shared" si="7"/>
        <v>75</v>
      </c>
      <c r="BY8" s="55">
        <f t="shared" si="7"/>
        <v>76</v>
      </c>
      <c r="BZ8" s="55">
        <f t="shared" si="7"/>
        <v>77</v>
      </c>
      <c r="CA8" s="55">
        <f t="shared" si="7"/>
        <v>78</v>
      </c>
      <c r="CB8" s="55">
        <f t="shared" si="7"/>
        <v>79</v>
      </c>
      <c r="CC8" s="55">
        <f t="shared" si="7"/>
        <v>80</v>
      </c>
      <c r="CD8" s="55">
        <f t="shared" si="7"/>
        <v>90</v>
      </c>
      <c r="CE8" s="58">
        <f t="shared" si="7"/>
        <v>100</v>
      </c>
      <c r="CF8" s="58">
        <f t="shared" si="7"/>
        <v>200</v>
      </c>
      <c r="CG8" s="62">
        <f t="shared" si="7"/>
        <v>300</v>
      </c>
      <c r="CH8" s="62">
        <f t="shared" si="7"/>
        <v>400</v>
      </c>
      <c r="CI8" s="62">
        <f t="shared" si="7"/>
        <v>500</v>
      </c>
      <c r="CJ8" s="62">
        <f t="shared" si="7"/>
        <v>600</v>
      </c>
      <c r="CK8" s="62">
        <f t="shared" si="7"/>
        <v>700</v>
      </c>
      <c r="CL8" s="62">
        <f t="shared" si="7"/>
        <v>800</v>
      </c>
      <c r="CM8" s="62">
        <f t="shared" si="7"/>
        <v>900</v>
      </c>
      <c r="CN8" s="62">
        <f t="shared" si="7"/>
        <v>1000</v>
      </c>
      <c r="CO8" s="62">
        <f t="shared" si="7"/>
        <v>2000</v>
      </c>
      <c r="CP8" s="62">
        <f t="shared" si="7"/>
        <v>3000</v>
      </c>
      <c r="CQ8" s="62">
        <f t="shared" si="7"/>
        <v>4000</v>
      </c>
      <c r="CR8" s="62">
        <f t="shared" si="7"/>
        <v>5000</v>
      </c>
      <c r="CS8" s="62">
        <f t="shared" si="7"/>
        <v>6000</v>
      </c>
      <c r="CT8" s="62">
        <f t="shared" si="7"/>
        <v>7000</v>
      </c>
      <c r="CU8" s="62">
        <f t="shared" si="7"/>
        <v>8000</v>
      </c>
      <c r="CV8" s="62">
        <f t="shared" si="7"/>
        <v>9000</v>
      </c>
      <c r="CW8" s="62">
        <f t="shared" si="7"/>
        <v>10000</v>
      </c>
      <c r="CX8" s="62">
        <f t="shared" si="7"/>
        <v>20000</v>
      </c>
      <c r="CY8" s="62">
        <f t="shared" si="7"/>
        <v>30000</v>
      </c>
      <c r="CZ8" s="62">
        <f t="shared" si="7"/>
        <v>40000</v>
      </c>
      <c r="DA8" s="62">
        <f t="shared" si="7"/>
        <v>50000</v>
      </c>
      <c r="DB8" s="62">
        <f t="shared" si="7"/>
        <v>60000</v>
      </c>
      <c r="DC8" s="62">
        <f t="shared" si="7"/>
        <v>70000</v>
      </c>
      <c r="DD8" s="62">
        <f t="shared" si="7"/>
        <v>80000</v>
      </c>
      <c r="DE8" s="62">
        <f t="shared" si="7"/>
        <v>90000</v>
      </c>
      <c r="DF8" s="62">
        <f t="shared" si="7"/>
        <v>100000</v>
      </c>
      <c r="DG8" s="62">
        <f t="shared" si="7"/>
        <v>200000</v>
      </c>
      <c r="DH8" s="62">
        <f t="shared" si="7"/>
        <v>300000</v>
      </c>
      <c r="DI8" s="62">
        <f t="shared" si="7"/>
        <v>400000</v>
      </c>
      <c r="DJ8" s="62">
        <f t="shared" si="7"/>
        <v>500000</v>
      </c>
      <c r="DK8" s="62">
        <f t="shared" si="7"/>
        <v>600000</v>
      </c>
      <c r="DL8" s="62">
        <f t="shared" si="7"/>
        <v>700000</v>
      </c>
      <c r="DM8" s="62">
        <f t="shared" si="7"/>
        <v>800000</v>
      </c>
      <c r="DN8" s="62">
        <f t="shared" si="7"/>
        <v>900000</v>
      </c>
      <c r="DO8" s="62">
        <f t="shared" si="7"/>
        <v>1000000</v>
      </c>
      <c r="DP8" s="59"/>
      <c r="DQ8" s="59"/>
      <c r="DR8" s="59"/>
      <c r="DS8" s="59"/>
      <c r="DT8" s="59"/>
      <c r="DU8" s="59"/>
      <c r="DV8" s="59"/>
      <c r="DW8" s="59"/>
      <c r="DX8" s="59"/>
      <c r="DY8" s="59"/>
    </row>
    <row r="9" spans="1:129">
      <c r="A9" s="56" t="s">
        <v>41</v>
      </c>
      <c r="B9" s="57">
        <f>DH_CORE!G204</f>
        <v>0</v>
      </c>
      <c r="C9" s="57">
        <f>DH_CORE!H204</f>
        <v>129914.68416079998</v>
      </c>
      <c r="D9" s="57">
        <f>DH_CORE!I204</f>
        <v>175956.57460860792</v>
      </c>
      <c r="E9" s="57">
        <f>DH_CORE!J204</f>
        <v>201053.73350916052</v>
      </c>
      <c r="F9" s="57">
        <f>DH_CORE!K204</f>
        <v>227174.94025142048</v>
      </c>
      <c r="G9" s="57">
        <f>DH_CORE!L204</f>
        <v>254119.14861989458</v>
      </c>
      <c r="H9" s="57">
        <f>DH_CORE!M204</f>
        <v>281755.01031805354</v>
      </c>
      <c r="I9" s="57">
        <f>DH_CORE!N204</f>
        <v>309989.49000196997</v>
      </c>
      <c r="J9" s="57">
        <f>DH_CORE!O204</f>
        <v>338752.98708857526</v>
      </c>
      <c r="K9" s="57">
        <f>DH_CORE!P204</f>
        <v>367991.331983421</v>
      </c>
      <c r="L9" s="57">
        <f>DH_CORE!Q204</f>
        <v>397661.08141554228</v>
      </c>
      <c r="M9" s="57">
        <f>DH_CORE!R204</f>
        <v>426069.87708645221</v>
      </c>
      <c r="N9" s="57">
        <f>DH_CORE!S204</f>
        <v>453374.36453821568</v>
      </c>
      <c r="O9" s="57">
        <f>DH_CORE!T204</f>
        <v>479700.93411253195</v>
      </c>
      <c r="P9" s="57">
        <f>DH_CORE!U204</f>
        <v>505153.34642971505</v>
      </c>
      <c r="Q9" s="57">
        <f>DH_CORE!V204</f>
        <v>529818.04776134365</v>
      </c>
      <c r="R9" s="57">
        <f>DH_CORE!W204</f>
        <v>553767.97779318632</v>
      </c>
      <c r="S9" s="57">
        <f>DH_CORE!X204</f>
        <v>577065.36209871119</v>
      </c>
      <c r="T9" s="57">
        <f>DH_CORE!Y204</f>
        <v>599763.80212267186</v>
      </c>
      <c r="U9" s="57">
        <f>DH_CORE!Z204</f>
        <v>621909.8675215845</v>
      </c>
      <c r="V9" s="57">
        <f>DH_CORE!AA204</f>
        <v>643544.32860393857</v>
      </c>
      <c r="W9" s="57">
        <f>DH_CORE!AB204</f>
        <v>664703.1236725999</v>
      </c>
      <c r="X9" s="57">
        <f>DH_CORE!AC204</f>
        <v>685418.12788067234</v>
      </c>
      <c r="Y9" s="57">
        <f>DH_CORE!AD204</f>
        <v>705717.77127708599</v>
      </c>
      <c r="Z9" s="57">
        <f>DH_CORE!AE204</f>
        <v>725627.54073773639</v>
      </c>
      <c r="AA9" s="57">
        <f>DH_CORE!AF204</f>
        <v>745170.39141419332</v>
      </c>
      <c r="AB9" s="57">
        <f>DH_CORE!AG204</f>
        <v>764367.08689658949</v>
      </c>
      <c r="AC9" s="57">
        <f>DH_CORE!AH204</f>
        <v>783236.48264816822</v>
      </c>
      <c r="AD9" s="57">
        <f>DH_CORE!AI204</f>
        <v>801795.76387795771</v>
      </c>
      <c r="AE9" s="57">
        <f>DH_CORE!AJ204</f>
        <v>820060.64650757122</v>
      </c>
      <c r="AF9" s="57">
        <f>DH_CORE!AK204</f>
        <v>838045.54800759209</v>
      </c>
      <c r="AG9" s="57">
        <f>DH_CORE!AL204</f>
        <v>855859.21728611854</v>
      </c>
      <c r="AH9" s="57">
        <f>DH_CORE!AM204</f>
        <v>873508.64483057335</v>
      </c>
      <c r="AI9" s="57">
        <f>DH_CORE!AN204</f>
        <v>891000.33030087547</v>
      </c>
      <c r="AJ9" s="57">
        <f>DH_CORE!AO204</f>
        <v>908340.33056097792</v>
      </c>
      <c r="AK9" s="57">
        <f>DH_CORE!AP204</f>
        <v>925534.30175885116</v>
      </c>
      <c r="AL9" s="57">
        <f>DH_CORE!AQ204</f>
        <v>942587.53633872361</v>
      </c>
      <c r="AM9" s="57">
        <f>DH_CORE!AR204</f>
        <v>959504.99571759044</v>
      </c>
      <c r="AN9" s="57">
        <f>DH_CORE!AS204</f>
        <v>976291.33923562197</v>
      </c>
      <c r="AO9" s="57">
        <f>DH_CORE!AT204</f>
        <v>992950.94989082066</v>
      </c>
      <c r="AP9" s="57">
        <f>DH_CORE!AU204</f>
        <v>1009487.9572872596</v>
      </c>
      <c r="AQ9" s="57">
        <f>DH_CORE!AV204</f>
        <v>1025906.2581597585</v>
      </c>
      <c r="AR9" s="57">
        <f>DH_CORE!AW204</f>
        <v>1042209.5347830172</v>
      </c>
      <c r="AS9" s="57">
        <f>DH_CORE!AX204</f>
        <v>1058401.2715277758</v>
      </c>
      <c r="AT9" s="57">
        <f>DH_CORE!AY204</f>
        <v>1074484.7697887053</v>
      </c>
      <c r="AU9" s="57">
        <f>DH_CORE!AZ204</f>
        <v>1090463.1614770615</v>
      </c>
      <c r="AV9" s="57">
        <f>DH_CORE!BA204</f>
        <v>1106339.4212445251</v>
      </c>
      <c r="AW9" s="57">
        <f>DH_CORE!BB204</f>
        <v>1122116.3775821889</v>
      </c>
      <c r="AX9" s="57">
        <f>DH_CORE!BC204</f>
        <v>1137796.7229196506</v>
      </c>
      <c r="AY9" s="57">
        <f>DH_CORE!BD204</f>
        <v>1153383.0228329943</v>
      </c>
      <c r="AZ9" s="57">
        <f>DH_CORE!BE204</f>
        <v>1168877.7244566625</v>
      </c>
      <c r="BA9" s="57">
        <f>DH_CORE!BF204</f>
        <v>1184283.164182412</v>
      </c>
      <c r="BB9" s="57">
        <f>DH_CORE!BG204</f>
        <v>1199601.5747184104</v>
      </c>
      <c r="BC9" s="57">
        <f>DH_CORE!BH204</f>
        <v>1214835.0915727997</v>
      </c>
      <c r="BD9" s="57">
        <f>DH_CORE!BI204</f>
        <v>1229985.7590185076</v>
      </c>
      <c r="BE9" s="57">
        <f>DH_CORE!BJ204</f>
        <v>1245055.5355895425</v>
      </c>
      <c r="BF9" s="57">
        <f>DH_CORE!BK204</f>
        <v>1260046.299153341</v>
      </c>
      <c r="BG9" s="57">
        <f>DH_CORE!BL204</f>
        <v>1274959.8515987683</v>
      </c>
      <c r="BH9" s="57">
        <f>DH_CORE!BM204</f>
        <v>1289797.9231750628</v>
      </c>
      <c r="BI9" s="57">
        <f>DH_CORE!BN204</f>
        <v>1304562.176513223</v>
      </c>
      <c r="BJ9" s="57">
        <f>DH_CORE!BO204</f>
        <v>1319254.2103580146</v>
      </c>
      <c r="BK9" s="57">
        <f>DH_CORE!BP204</f>
        <v>1203960.8788750479</v>
      </c>
      <c r="BL9" s="57">
        <f>DH_CORE!BQ204</f>
        <v>1172471.1410725978</v>
      </c>
      <c r="BM9" s="57">
        <f>DH_CORE!BR204</f>
        <v>1161858.3617328531</v>
      </c>
      <c r="BN9" s="57">
        <f>DH_CORE!BS204</f>
        <v>1150155.1370309186</v>
      </c>
      <c r="BO9" s="57">
        <f>DH_CORE!BT204</f>
        <v>1137563.8399791112</v>
      </c>
      <c r="BP9" s="57">
        <f>DH_CORE!BU204</f>
        <v>1124217.0993490785</v>
      </c>
      <c r="BQ9" s="57">
        <f>DH_CORE!BV204</f>
        <v>1110209.1869262003</v>
      </c>
      <c r="BR9" s="57">
        <f>DH_CORE!BW204</f>
        <v>1095610.8978441993</v>
      </c>
      <c r="BS9" s="57">
        <f>DH_CORE!BX204</f>
        <v>1080477.5563662658</v>
      </c>
      <c r="BT9" s="57">
        <f>DH_CORE!BY204</f>
        <v>1064853.7224352788</v>
      </c>
      <c r="BU9" s="57">
        <f>DH_CORE!BZ204</f>
        <v>1050432.8347953709</v>
      </c>
      <c r="BV9" s="57">
        <f>DH_CORE!CA204</f>
        <v>1037059.293788344</v>
      </c>
      <c r="BW9" s="57">
        <f>DH_CORE!CB204</f>
        <v>1024607.7219607384</v>
      </c>
      <c r="BX9" s="57">
        <f>DH_CORE!CC204</f>
        <v>1012975.3400597301</v>
      </c>
      <c r="BY9" s="57">
        <f>DH_CORE!CD204</f>
        <v>1002076.653050554</v>
      </c>
      <c r="BZ9" s="57">
        <f>DH_CORE!CE204</f>
        <v>991839.64366478345</v>
      </c>
      <c r="CA9" s="57">
        <f>DH_CORE!CF204</f>
        <v>982202.98116460175</v>
      </c>
      <c r="CB9" s="57">
        <f>DH_CORE!CG204</f>
        <v>973113.93252857495</v>
      </c>
      <c r="CC9" s="57">
        <f>DH_CORE!CH204</f>
        <v>964526.77121671964</v>
      </c>
      <c r="CD9" s="57">
        <f>DH_CORE!CI204</f>
        <v>899357.56130411476</v>
      </c>
      <c r="CE9" s="57">
        <f>DH_CORE!CJ204</f>
        <v>855173.78467024898</v>
      </c>
      <c r="CF9" s="57">
        <f>DH_CORE!CK204</f>
        <v>546139.28650119307</v>
      </c>
      <c r="CG9" s="63">
        <f>DH_CORE!CL204</f>
        <v>405428.76794643333</v>
      </c>
      <c r="CH9" s="63">
        <f>DH_CORE!CM204</f>
        <v>350351.55142928677</v>
      </c>
      <c r="CI9" s="63">
        <f>DH_CORE!CN204</f>
        <v>320868.38798358466</v>
      </c>
      <c r="CJ9" s="63">
        <f>DH_CORE!CO204</f>
        <v>298934.4334200861</v>
      </c>
      <c r="CK9" s="63">
        <f>DH_CORE!CP204</f>
        <v>281724.44178741705</v>
      </c>
      <c r="CL9" s="63">
        <f>DH_CORE!CQ204</f>
        <v>267713.91239873023</v>
      </c>
      <c r="CM9" s="63">
        <f>DH_CORE!CR204</f>
        <v>255994.97629533598</v>
      </c>
      <c r="CN9" s="63">
        <f>DH_CORE!CS204</f>
        <v>245987.31766335136</v>
      </c>
      <c r="CO9" s="63">
        <f>DH_CORE!CT204</f>
        <v>167094.0474236036</v>
      </c>
      <c r="CP9" s="63">
        <f>DH_CORE!CU204</f>
        <v>132353.73301131546</v>
      </c>
      <c r="CQ9" s="63">
        <f>DH_CORE!CV204</f>
        <v>118905.54140177903</v>
      </c>
      <c r="CR9" s="63">
        <f>DH_CORE!CW204</f>
        <v>109109.63988288857</v>
      </c>
      <c r="CS9" s="63">
        <f>DH_CORE!CX204</f>
        <v>101717.05418143477</v>
      </c>
      <c r="CT9" s="63">
        <f>DH_CORE!CY204</f>
        <v>95863.837444090343</v>
      </c>
      <c r="CU9" s="63">
        <f>DH_CORE!CZ204</f>
        <v>91069.491928056479</v>
      </c>
      <c r="CV9" s="63">
        <f>DH_CORE!DA204</f>
        <v>87041.914188542389</v>
      </c>
      <c r="CW9" s="63">
        <f>DH_CORE!DB204</f>
        <v>83591.586470702576</v>
      </c>
      <c r="CX9" s="63">
        <f>DH_CORE!DC204</f>
        <v>40773.644868621137</v>
      </c>
      <c r="CY9" s="63">
        <f>DH_CORE!DD204</f>
        <v>26770.965924922599</v>
      </c>
      <c r="CZ9" s="63">
        <f>DH_CORE!DE204</f>
        <v>17234.746813605161</v>
      </c>
      <c r="DA9" s="63">
        <f>DH_CORE!DF204</f>
        <v>12243.706059576662</v>
      </c>
      <c r="DB9" s="63">
        <f>DH_CORE!DG204</f>
        <v>9259.7950047499962</v>
      </c>
      <c r="DC9" s="63">
        <f>DH_CORE!DH204</f>
        <v>7312.1118932149102</v>
      </c>
      <c r="DD9" s="63">
        <f>DH_CORE!DI204</f>
        <v>5959.4777053403777</v>
      </c>
      <c r="DE9" s="63">
        <f>DH_CORE!DJ204</f>
        <v>4975.7011231840588</v>
      </c>
      <c r="DF9" s="63">
        <f>DH_CORE!DK204</f>
        <v>4234.1572940818414</v>
      </c>
      <c r="DG9" s="63">
        <f>DH_CORE!DV204</f>
        <v>2075.104173863966</v>
      </c>
      <c r="DH9" s="63">
        <f>DH_CORE!EE204</f>
        <v>1473.1294573723287</v>
      </c>
      <c r="DI9" s="63">
        <f>DH_CORE!EO204</f>
        <v>1260.9614239281614</v>
      </c>
      <c r="DJ9" s="63">
        <f>DH_CORE!EY204</f>
        <v>1117.6720597387107</v>
      </c>
      <c r="DK9" s="63">
        <f>DH_CORE!FI204</f>
        <v>1012.7698563575292</v>
      </c>
      <c r="DL9" s="63">
        <f>DH_CORE!FS204</f>
        <v>931.79594305949024</v>
      </c>
      <c r="DM9" s="63">
        <f>DH_CORE!GC204</f>
        <v>866.90529049772249</v>
      </c>
      <c r="DN9" s="63">
        <f>DH_CORE!GM204</f>
        <v>813.42915213946026</v>
      </c>
      <c r="DO9" s="63">
        <f>DH_CORE!GW204</f>
        <v>768.39449902487604</v>
      </c>
      <c r="DP9" s="59"/>
      <c r="DQ9" s="59"/>
      <c r="DR9" s="59"/>
      <c r="DS9" s="59"/>
      <c r="DT9" s="59"/>
      <c r="DU9" s="59"/>
      <c r="DV9" s="59"/>
      <c r="DW9" s="59"/>
      <c r="DX9" s="59"/>
      <c r="DY9" s="59"/>
    </row>
    <row r="10" spans="1:129">
      <c r="A10" s="56" t="s">
        <v>42</v>
      </c>
      <c r="B10" s="57">
        <f>DH_AB!G204</f>
        <v>0</v>
      </c>
      <c r="C10" s="57">
        <f>DH_AB!H204</f>
        <v>7353.8447653499998</v>
      </c>
      <c r="D10" s="57">
        <f>DH_AB!I204</f>
        <v>8956.3500968963835</v>
      </c>
      <c r="E10" s="57">
        <f>DH_AB!J204</f>
        <v>9613.5856319963823</v>
      </c>
      <c r="F10" s="57">
        <f>DH_AB!K204</f>
        <v>10383.667288314562</v>
      </c>
      <c r="G10" s="57">
        <f>DH_AB!L204</f>
        <v>11254.459256533486</v>
      </c>
      <c r="H10" s="57">
        <f>DH_AB!M204</f>
        <v>12217.239387337306</v>
      </c>
      <c r="I10" s="57">
        <f>DH_AB!N204</f>
        <v>13265.335560213935</v>
      </c>
      <c r="J10" s="57">
        <f>DH_AB!O204</f>
        <v>14393.423252074404</v>
      </c>
      <c r="K10" s="57">
        <f>DH_AB!P204</f>
        <v>15597.121032258416</v>
      </c>
      <c r="L10" s="57">
        <f>DH_AB!Q204</f>
        <v>16872.738615743416</v>
      </c>
      <c r="M10" s="57">
        <f>DH_AB!R204</f>
        <v>18117.635689565075</v>
      </c>
      <c r="N10" s="57">
        <f>DH_AB!S204</f>
        <v>19335.133603762151</v>
      </c>
      <c r="O10" s="57">
        <f>DH_AB!T204</f>
        <v>20527.9595715059</v>
      </c>
      <c r="P10" s="57">
        <f>DH_AB!U204</f>
        <v>21698.388842827699</v>
      </c>
      <c r="Q10" s="57">
        <f>DH_AB!V204</f>
        <v>22848.345440197852</v>
      </c>
      <c r="R10" s="57">
        <f>DH_AB!W204</f>
        <v>23979.475418998005</v>
      </c>
      <c r="S10" s="57">
        <f>DH_AB!X204</f>
        <v>25093.201351964683</v>
      </c>
      <c r="T10" s="57">
        <f>DH_AB!Y204</f>
        <v>26190.763644019586</v>
      </c>
      <c r="U10" s="57">
        <f>DH_AB!Z204</f>
        <v>27273.25239812574</v>
      </c>
      <c r="V10" s="57">
        <f>DH_AB!AA204</f>
        <v>28341.632365299833</v>
      </c>
      <c r="W10" s="57">
        <f>DH_AB!AB204</f>
        <v>29396.762742724168</v>
      </c>
      <c r="X10" s="57">
        <f>DH_AB!AC204</f>
        <v>30439.413073108502</v>
      </c>
      <c r="Y10" s="57">
        <f>DH_AB!AD204</f>
        <v>31470.276151645223</v>
      </c>
      <c r="Z10" s="57">
        <f>DH_AB!AE204</f>
        <v>32489.978606710734</v>
      </c>
      <c r="AA10" s="57">
        <f>DH_AB!AF204</f>
        <v>33499.089651110502</v>
      </c>
      <c r="AB10" s="57">
        <f>DH_AB!AG204</f>
        <v>34498.128379301139</v>
      </c>
      <c r="AC10" s="57">
        <f>DH_AB!AH204</f>
        <v>35487.569897757661</v>
      </c>
      <c r="AD10" s="57">
        <f>DH_AB!AI204</f>
        <v>36467.850510586861</v>
      </c>
      <c r="AE10" s="57">
        <f>DH_AB!AJ204</f>
        <v>37439.37213392432</v>
      </c>
      <c r="AF10" s="57">
        <f>DH_AB!AK204</f>
        <v>38402.506075989797</v>
      </c>
      <c r="AG10" s="57">
        <f>DH_AB!AL204</f>
        <v>39357.596291704038</v>
      </c>
      <c r="AH10" s="57">
        <f>DH_AB!AM204</f>
        <v>40304.962199218862</v>
      </c>
      <c r="AI10" s="57">
        <f>DH_AB!AN204</f>
        <v>41244.901128956677</v>
      </c>
      <c r="AJ10" s="57">
        <f>DH_AB!AO204</f>
        <v>42177.690462616614</v>
      </c>
      <c r="AK10" s="57">
        <f>DH_AB!AP204</f>
        <v>43103.589509220248</v>
      </c>
      <c r="AL10" s="57">
        <f>DH_AB!AQ204</f>
        <v>44022.841157001349</v>
      </c>
      <c r="AM10" s="57">
        <f>DH_AB!AR204</f>
        <v>44935.67333331392</v>
      </c>
      <c r="AN10" s="57">
        <f>DH_AB!AS204</f>
        <v>45842.300299382121</v>
      </c>
      <c r="AO10" s="57">
        <f>DH_AB!AT204</f>
        <v>46742.923802369929</v>
      </c>
      <c r="AP10" s="57">
        <f>DH_AB!AU204</f>
        <v>47637.734103699033</v>
      </c>
      <c r="AQ10" s="57">
        <f>DH_AB!AV204</f>
        <v>48526.91089962791</v>
      </c>
      <c r="AR10" s="57">
        <f>DH_AB!AW204</f>
        <v>49410.624147698109</v>
      </c>
      <c r="AS10" s="57">
        <f>DH_AB!AX204</f>
        <v>50289.034810656325</v>
      </c>
      <c r="AT10" s="57">
        <f>DH_AB!AY204</f>
        <v>51162.295527795985</v>
      </c>
      <c r="AU10" s="57">
        <f>DH_AB!AZ204</f>
        <v>52030.551222267874</v>
      </c>
      <c r="AV10" s="57">
        <f>DH_AB!BA204</f>
        <v>52893.939651736779</v>
      </c>
      <c r="AW10" s="57">
        <f>DH_AB!BB204</f>
        <v>53752.591908771326</v>
      </c>
      <c r="AX10" s="57">
        <f>DH_AB!BC204</f>
        <v>54606.632876514894</v>
      </c>
      <c r="AY10" s="57">
        <f>DH_AB!BD204</f>
        <v>55456.181644471792</v>
      </c>
      <c r="AZ10" s="57">
        <f>DH_AB!BE204</f>
        <v>56301.351888633384</v>
      </c>
      <c r="BA10" s="57">
        <f>DH_AB!BF204</f>
        <v>57142.252219646558</v>
      </c>
      <c r="BB10" s="57">
        <f>DH_AB!BG204</f>
        <v>57978.986502278458</v>
      </c>
      <c r="BC10" s="57">
        <f>DH_AB!BH204</f>
        <v>58811.65414904448</v>
      </c>
      <c r="BD10" s="57">
        <f>DH_AB!BI204</f>
        <v>59640.350390531879</v>
      </c>
      <c r="BE10" s="57">
        <f>DH_AB!BJ204</f>
        <v>60465.16652466153</v>
      </c>
      <c r="BF10" s="57">
        <f>DH_AB!BK204</f>
        <v>61286.190146877991</v>
      </c>
      <c r="BG10" s="57">
        <f>DH_AB!BL204</f>
        <v>62103.505363038203</v>
      </c>
      <c r="BH10" s="57">
        <f>DH_AB!BM204</f>
        <v>62917.192986576978</v>
      </c>
      <c r="BI10" s="57">
        <f>DH_AB!BN204</f>
        <v>63727.330721358856</v>
      </c>
      <c r="BJ10" s="57">
        <f>DH_AB!BO204</f>
        <v>64533.993331478225</v>
      </c>
      <c r="BK10" s="57">
        <f>DH_AB!BP204</f>
        <v>57983.40803378923</v>
      </c>
      <c r="BL10" s="57">
        <f>DH_AB!BQ204</f>
        <v>57180.8283747358</v>
      </c>
      <c r="BM10" s="57">
        <f>DH_AB!BR204</f>
        <v>57320.251566325183</v>
      </c>
      <c r="BN10" s="57">
        <f>DH_AB!BS204</f>
        <v>57343.626170156182</v>
      </c>
      <c r="BO10" s="57">
        <f>DH_AB!BT204</f>
        <v>57263.150224115328</v>
      </c>
      <c r="BP10" s="57">
        <f>DH_AB!BU204</f>
        <v>57087.605967056239</v>
      </c>
      <c r="BQ10" s="57">
        <f>DH_AB!BV204</f>
        <v>56823.723574527539</v>
      </c>
      <c r="BR10" s="57">
        <f>DH_AB!BW204</f>
        <v>56476.883688105198</v>
      </c>
      <c r="BS10" s="57">
        <f>DH_AB!BX204</f>
        <v>56051.522012263929</v>
      </c>
      <c r="BT10" s="57">
        <f>DH_AB!BY204</f>
        <v>55551.381347429102</v>
      </c>
      <c r="BU10" s="57">
        <f>DH_AB!BZ204</f>
        <v>55079.152844618999</v>
      </c>
      <c r="BV10" s="57">
        <f>DH_AB!CA204</f>
        <v>54631.5643907462</v>
      </c>
      <c r="BW10" s="57">
        <f>DH_AB!CB204</f>
        <v>54205.936480266231</v>
      </c>
      <c r="BX10" s="57">
        <f>DH_AB!CC204</f>
        <v>53800.04010907888</v>
      </c>
      <c r="BY10" s="57">
        <f>DH_AB!CD204</f>
        <v>53411.996102721547</v>
      </c>
      <c r="BZ10" s="57">
        <f>DH_AB!CE204</f>
        <v>53040.201916080041</v>
      </c>
      <c r="CA10" s="57">
        <f>DH_AB!CF204</f>
        <v>52683.277205785736</v>
      </c>
      <c r="CB10" s="57">
        <f>DH_AB!CG204</f>
        <v>52340.022569109467</v>
      </c>
      <c r="CC10" s="57">
        <f>DH_AB!CH204</f>
        <v>52009.387728921713</v>
      </c>
      <c r="CD10" s="57">
        <f>DH_AB!CI204</f>
        <v>49234.861136635329</v>
      </c>
      <c r="CE10" s="57">
        <f>DH_AB!CJ204</f>
        <v>47114.175436946425</v>
      </c>
      <c r="CF10" s="57">
        <f>DH_AB!CK204</f>
        <v>36585.704489347692</v>
      </c>
      <c r="CG10" s="63">
        <f>DH_AB!CL204</f>
        <v>31997.909715686725</v>
      </c>
      <c r="CH10" s="63">
        <f>DH_AB!CM204</f>
        <v>30617.573645670695</v>
      </c>
      <c r="CI10" s="63">
        <f>DH_AB!CN204</f>
        <v>30173.105558411407</v>
      </c>
      <c r="CJ10" s="63">
        <f>DH_AB!CO204</f>
        <v>29819.724005715765</v>
      </c>
      <c r="CK10" s="63">
        <f>DH_AB!CP204</f>
        <v>29526.952030767017</v>
      </c>
      <c r="CL10" s="63">
        <f>DH_AB!CQ204</f>
        <v>29277.369856634476</v>
      </c>
      <c r="CM10" s="63">
        <f>DH_AB!CR204</f>
        <v>29060.094054867128</v>
      </c>
      <c r="CN10" s="63">
        <f>DH_AB!CS204</f>
        <v>28867.875303073597</v>
      </c>
      <c r="CO10" s="63">
        <f>DH_AB!CT204</f>
        <v>24459.007740873039</v>
      </c>
      <c r="CP10" s="63">
        <f>DH_AB!CU204</f>
        <v>22147.650766157829</v>
      </c>
      <c r="CQ10" s="63">
        <f>DH_AB!CV204</f>
        <v>21287.155052723312</v>
      </c>
      <c r="CR10" s="63">
        <f>DH_AB!CW204</f>
        <v>20661.937509212337</v>
      </c>
      <c r="CS10" s="63">
        <f>DH_AB!CX204</f>
        <v>20165.377755096055</v>
      </c>
      <c r="CT10" s="63">
        <f>DH_AB!CY204</f>
        <v>19755.218919211497</v>
      </c>
      <c r="CU10" s="63">
        <f>DH_AB!CZ204</f>
        <v>19406.89262811013</v>
      </c>
      <c r="CV10" s="63">
        <f>DH_AB!DA204</f>
        <v>19104.894045804213</v>
      </c>
      <c r="CW10" s="63">
        <f>DH_AB!DB204</f>
        <v>18838.832504062979</v>
      </c>
      <c r="CX10" s="63">
        <f>DH_AB!DC204</f>
        <v>10965.073478339984</v>
      </c>
      <c r="CY10" s="63">
        <f>DH_AB!DD204</f>
        <v>7982.653571998525</v>
      </c>
      <c r="CZ10" s="63">
        <f>DH_AB!DE204</f>
        <v>5136.7805422057445</v>
      </c>
      <c r="DA10" s="63">
        <f>DH_AB!DF204</f>
        <v>3647.1873908018993</v>
      </c>
      <c r="DB10" s="63">
        <f>DH_AB!DG204</f>
        <v>2757.082319854152</v>
      </c>
      <c r="DC10" s="63">
        <f>DH_AB!DH204</f>
        <v>2176.3302236953455</v>
      </c>
      <c r="DD10" s="63">
        <f>DH_AB!DI204</f>
        <v>1773.1522781866643</v>
      </c>
      <c r="DE10" s="63">
        <f>DH_AB!DJ204</f>
        <v>1480.0111770065703</v>
      </c>
      <c r="DF10" s="63">
        <f>DH_AB!DK204</f>
        <v>1259.1109010088862</v>
      </c>
      <c r="DG10" s="63">
        <f>DH_AB!DU204</f>
        <v>138.22057978212874</v>
      </c>
      <c r="DH10" s="63">
        <f>DH_AB!EE204</f>
        <v>37.968650889900019</v>
      </c>
      <c r="DI10" s="63">
        <f>DH_AB!EO204</f>
        <v>38.886572328647759</v>
      </c>
      <c r="DJ10" s="63">
        <f>DH_AB!EY204</f>
        <v>39.613822334563324</v>
      </c>
      <c r="DK10" s="63">
        <f>DH_AB!FI204</f>
        <v>40.218113666819548</v>
      </c>
      <c r="DL10" s="63">
        <f>DH_AB!FS204</f>
        <v>40.73622083334358</v>
      </c>
      <c r="DM10" s="63">
        <f>DH_AB!GC204</f>
        <v>41.190417604291987</v>
      </c>
      <c r="DN10" s="63">
        <f>DH_AB!GM204</f>
        <v>41.59524920959926</v>
      </c>
      <c r="DO10" s="63">
        <f>DH_AB!GW204</f>
        <v>41.960753729399997</v>
      </c>
      <c r="DP10" s="59"/>
      <c r="DQ10" s="59"/>
      <c r="DR10" s="59"/>
      <c r="DS10" s="59"/>
      <c r="DT10" s="59"/>
      <c r="DU10" s="59"/>
      <c r="DV10" s="59"/>
      <c r="DW10" s="59"/>
      <c r="DX10" s="59"/>
      <c r="DY10" s="59"/>
    </row>
    <row r="11" spans="1:129">
      <c r="A11" s="56" t="s">
        <v>43</v>
      </c>
      <c r="B11" s="57">
        <f>DH_RB!G204</f>
        <v>0</v>
      </c>
      <c r="C11" s="57">
        <f>DH_RB!H204</f>
        <v>1753.1671113</v>
      </c>
      <c r="D11" s="57">
        <f>DH_RB!I204</f>
        <v>2208.1071493250724</v>
      </c>
      <c r="E11" s="57">
        <f>DH_RB!J204</f>
        <v>2414.7606056750728</v>
      </c>
      <c r="F11" s="57">
        <f>DH_RB!K204</f>
        <v>2650.9584873048561</v>
      </c>
      <c r="G11" s="57">
        <f>DH_RB!L204</f>
        <v>2912.9517613601438</v>
      </c>
      <c r="H11" s="57">
        <f>DH_RB!M204</f>
        <v>3198.0991349206615</v>
      </c>
      <c r="I11" s="57">
        <f>DH_RB!N204</f>
        <v>3504.4123788662082</v>
      </c>
      <c r="J11" s="57">
        <f>DH_RB!O204</f>
        <v>3830.3261418241382</v>
      </c>
      <c r="K11" s="57">
        <f>DH_RB!P204</f>
        <v>4174.5672674744746</v>
      </c>
      <c r="L11" s="57">
        <f>DH_RB!Q204</f>
        <v>4536.0743784944743</v>
      </c>
      <c r="M11" s="57">
        <f>DH_RB!R204</f>
        <v>4889.5897883599982</v>
      </c>
      <c r="N11" s="57">
        <f>DH_RB!S204</f>
        <v>5235.9637111642078</v>
      </c>
      <c r="O11" s="57">
        <f>DH_RB!T204</f>
        <v>5575.8955707128425</v>
      </c>
      <c r="P11" s="57">
        <f>DH_RB!U204</f>
        <v>5909.9698779398223</v>
      </c>
      <c r="Q11" s="57">
        <f>DH_RB!V204</f>
        <v>6238.6816955680088</v>
      </c>
      <c r="R11" s="57">
        <f>DH_RB!W204</f>
        <v>6562.4551870878431</v>
      </c>
      <c r="S11" s="57">
        <f>DH_RB!X204</f>
        <v>6881.6574323192235</v>
      </c>
      <c r="T11" s="57">
        <f>DH_RB!Y204</f>
        <v>7196.6089181218849</v>
      </c>
      <c r="U11" s="57">
        <f>DH_RB!Z204</f>
        <v>7507.5916403526617</v>
      </c>
      <c r="V11" s="57">
        <f>DH_RB!AA204</f>
        <v>7814.8554552370979</v>
      </c>
      <c r="W11" s="57">
        <f>DH_RB!AB204</f>
        <v>8118.6231250945857</v>
      </c>
      <c r="X11" s="57">
        <f>DH_RB!AC204</f>
        <v>8419.0943748833815</v>
      </c>
      <c r="Y11" s="57">
        <f>DH_RB!AD204</f>
        <v>8716.4491887043405</v>
      </c>
      <c r="Z11" s="57">
        <f>DH_RB!AE204</f>
        <v>9010.8505148553522</v>
      </c>
      <c r="AA11" s="57">
        <f>DH_RB!AF204</f>
        <v>9302.4465052934811</v>
      </c>
      <c r="AB11" s="57">
        <f>DH_RB!AG204</f>
        <v>9591.3723847069468</v>
      </c>
      <c r="AC11" s="57">
        <f>DH_RB!AH204</f>
        <v>9877.7520220833267</v>
      </c>
      <c r="AD11" s="57">
        <f>DH_RB!AI204</f>
        <v>10161.699261195197</v>
      </c>
      <c r="AE11" s="57">
        <f>DH_RB!AJ204</f>
        <v>10443.319054124586</v>
      </c>
      <c r="AF11" s="57">
        <f>DH_RB!AK204</f>
        <v>10722.708432654532</v>
      </c>
      <c r="AG11" s="57">
        <f>DH_RB!AL204</f>
        <v>10999.95734526</v>
      </c>
      <c r="AH11" s="57">
        <f>DH_RB!AM204</f>
        <v>11275.149381959203</v>
      </c>
      <c r="AI11" s="57">
        <f>DH_RB!AN204</f>
        <v>11548.362405029235</v>
      </c>
      <c r="AJ11" s="57">
        <f>DH_RB!AO204</f>
        <v>11819.669100249528</v>
      </c>
      <c r="AK11" s="57">
        <f>DH_RB!AP204</f>
        <v>12089.13746069457</v>
      </c>
      <c r="AL11" s="57">
        <f>DH_RB!AQ204</f>
        <v>12356.831212992276</v>
      </c>
      <c r="AM11" s="57">
        <f>DH_RB!AR204</f>
        <v>12622.810194275331</v>
      </c>
      <c r="AN11" s="57">
        <f>DH_RB!AS204</f>
        <v>12887.130686688795</v>
      </c>
      <c r="AO11" s="57">
        <f>DH_RB!AT204</f>
        <v>13149.84571520885</v>
      </c>
      <c r="AP11" s="57">
        <f>DH_RB!AU204</f>
        <v>13411.005313621605</v>
      </c>
      <c r="AQ11" s="57">
        <f>DH_RB!AV204</f>
        <v>13670.656762766406</v>
      </c>
      <c r="AR11" s="57">
        <f>DH_RB!AW204</f>
        <v>13928.844804533042</v>
      </c>
      <c r="AS11" s="57">
        <f>DH_RB!AX204</f>
        <v>14185.611834591571</v>
      </c>
      <c r="AT11" s="57">
        <f>DH_RB!AY204</f>
        <v>14440.99807640769</v>
      </c>
      <c r="AU11" s="57">
        <f>DH_RB!AZ204</f>
        <v>14695.041738739706</v>
      </c>
      <c r="AV11" s="57">
        <f>DH_RB!BA204</f>
        <v>14947.779158512963</v>
      </c>
      <c r="AW11" s="57">
        <f>DH_RB!BB204</f>
        <v>15199.244930713972</v>
      </c>
      <c r="AX11" s="57">
        <f>DH_RB!BC204</f>
        <v>15449.472026731435</v>
      </c>
      <c r="AY11" s="57">
        <f>DH_RB!BD204</f>
        <v>15698.491902388287</v>
      </c>
      <c r="AZ11" s="57">
        <f>DH_RB!BE204</f>
        <v>15946.334596752517</v>
      </c>
      <c r="BA11" s="57">
        <f>DH_RB!BF204</f>
        <v>16193.028822680551</v>
      </c>
      <c r="BB11" s="57">
        <f>DH_RB!BG204</f>
        <v>16438.602049931706</v>
      </c>
      <c r="BC11" s="57">
        <f>DH_RB!BH204</f>
        <v>16683.080581592891</v>
      </c>
      <c r="BD11" s="57">
        <f>DH_RB!BI204</f>
        <v>16926.489624466798</v>
      </c>
      <c r="BE11" s="57">
        <f>DH_RB!BJ204</f>
        <v>17168.853354002116</v>
      </c>
      <c r="BF11" s="57">
        <f>DH_RB!BK204</f>
        <v>17410.19497427965</v>
      </c>
      <c r="BG11" s="57">
        <f>DH_RB!BL204</f>
        <v>17650.536773511372</v>
      </c>
      <c r="BH11" s="57">
        <f>DH_RB!BM204</f>
        <v>17889.900175460225</v>
      </c>
      <c r="BI11" s="57">
        <f>DH_RB!BN204</f>
        <v>18128.305787144956</v>
      </c>
      <c r="BJ11" s="57">
        <f>DH_RB!BO204</f>
        <v>18365.773443156166</v>
      </c>
      <c r="BK11" s="57">
        <f>DH_RB!BP204</f>
        <v>16849.155135576304</v>
      </c>
      <c r="BL11" s="57">
        <f>DH_RB!BQ204</f>
        <v>16629.863459541557</v>
      </c>
      <c r="BM11" s="57">
        <f>DH_RB!BR204</f>
        <v>16657.975676982907</v>
      </c>
      <c r="BN11" s="57">
        <f>DH_RB!BS204</f>
        <v>16655.677910854134</v>
      </c>
      <c r="BO11" s="57">
        <f>DH_RB!BT204</f>
        <v>16626.735731514702</v>
      </c>
      <c r="BP11" s="57">
        <f>DH_RB!BU204</f>
        <v>16573.806406190484</v>
      </c>
      <c r="BQ11" s="57">
        <f>DH_RB!BV204</f>
        <v>16498.893602455104</v>
      </c>
      <c r="BR11" s="57">
        <f>DH_RB!BW204</f>
        <v>16403.577599917062</v>
      </c>
      <c r="BS11" s="57">
        <f>DH_RB!BX204</f>
        <v>16289.145996967178</v>
      </c>
      <c r="BT11" s="57">
        <f>DH_RB!BY204</f>
        <v>16156.674149423414</v>
      </c>
      <c r="BU11" s="57">
        <f>DH_RB!BZ204</f>
        <v>16031.433279964258</v>
      </c>
      <c r="BV11" s="57">
        <f>DH_RB!CA204</f>
        <v>15912.586288289136</v>
      </c>
      <c r="BW11" s="57">
        <f>DH_RB!CB204</f>
        <v>15799.446460837113</v>
      </c>
      <c r="BX11" s="57">
        <f>DH_RB!CC204</f>
        <v>15691.441611103008</v>
      </c>
      <c r="BY11" s="57">
        <f>DH_RB!CD204</f>
        <v>15588.088631702007</v>
      </c>
      <c r="BZ11" s="57">
        <f>DH_RB!CE204</f>
        <v>15488.974961179722</v>
      </c>
      <c r="CA11" s="57">
        <f>DH_RB!CF204</f>
        <v>15393.744783366348</v>
      </c>
      <c r="CB11" s="57">
        <f>DH_RB!CG204</f>
        <v>15302.088550768483</v>
      </c>
      <c r="CC11" s="57">
        <f>DH_RB!CH204</f>
        <v>15213.734895954463</v>
      </c>
      <c r="CD11" s="57">
        <f>DH_RB!CI204</f>
        <v>14469.797303856867</v>
      </c>
      <c r="CE11" s="57">
        <f>DH_RB!CJ204</f>
        <v>13898.237861453297</v>
      </c>
      <c r="CF11" s="57">
        <f>DH_RB!CK204</f>
        <v>11328.983908063192</v>
      </c>
      <c r="CG11" s="63">
        <f>DH_RB!CL204</f>
        <v>10269.687544350605</v>
      </c>
      <c r="CH11" s="63">
        <f>DH_RB!CM204</f>
        <v>10027.87518384473</v>
      </c>
      <c r="CI11" s="63">
        <f>DH_RB!CN204</f>
        <v>10018.682844736613</v>
      </c>
      <c r="CJ11" s="63">
        <f>DH_RB!CO204</f>
        <v>10011.283043608028</v>
      </c>
      <c r="CK11" s="63">
        <f>DH_RB!CP204</f>
        <v>10005.089763394355</v>
      </c>
      <c r="CL11" s="63">
        <f>DH_RB!CQ204</f>
        <v>9999.7644378122804</v>
      </c>
      <c r="CM11" s="63">
        <f>DH_RB!CR204</f>
        <v>9995.0936369835636</v>
      </c>
      <c r="CN11" s="63">
        <f>DH_RB!CS204</f>
        <v>9990.9340995646635</v>
      </c>
      <c r="CO11" s="63">
        <f>DH_RB!CT204</f>
        <v>8818.0366588406359</v>
      </c>
      <c r="CP11" s="63">
        <f>DH_RB!CU204</f>
        <v>8176.0337024378341</v>
      </c>
      <c r="CQ11" s="63">
        <f>DH_RB!CV204</f>
        <v>7900.8377286648165</v>
      </c>
      <c r="CR11" s="63">
        <f>DH_RB!CW204</f>
        <v>7698.3701459899285</v>
      </c>
      <c r="CS11" s="63">
        <f>DH_RB!CX204</f>
        <v>7537.0028228680912</v>
      </c>
      <c r="CT11" s="63">
        <f>DH_RB!CY204</f>
        <v>7403.3261714307228</v>
      </c>
      <c r="CU11" s="63">
        <f>DH_RB!CZ204</f>
        <v>7289.5200751328885</v>
      </c>
      <c r="CV11" s="63">
        <f>DH_RB!DA204</f>
        <v>7190.6366888422499</v>
      </c>
      <c r="CW11" s="63">
        <f>DH_RB!DB204</f>
        <v>7103.3528204688173</v>
      </c>
      <c r="CX11" s="63">
        <f>DH_RB!DC204</f>
        <v>4335.0666366730447</v>
      </c>
      <c r="CY11" s="63">
        <f>DH_RB!DD204</f>
        <v>3244.8557564127759</v>
      </c>
      <c r="CZ11" s="63">
        <f>DH_RB!DE204</f>
        <v>2081.5521773987398</v>
      </c>
      <c r="DA11" s="63">
        <f>DH_RB!DF204</f>
        <v>1474.2759106997007</v>
      </c>
      <c r="DB11" s="63">
        <f>DH_RB!DG204</f>
        <v>1112.2225805308187</v>
      </c>
      <c r="DC11" s="63">
        <f>DH_RB!DH204</f>
        <v>876.4434259937575</v>
      </c>
      <c r="DD11" s="63">
        <f>DH_RB!DI204</f>
        <v>713.01991081533311</v>
      </c>
      <c r="DE11" s="63">
        <f>DH_RB!DJ204</f>
        <v>594.36477600323622</v>
      </c>
      <c r="DF11" s="63">
        <f>DH_RB!DK204</f>
        <v>505.3377756401344</v>
      </c>
      <c r="DG11" s="63">
        <f>DH_RB!DU204</f>
        <v>49.987184313599585</v>
      </c>
      <c r="DH11" s="63">
        <f>DH_RB!EE204</f>
        <v>12.923850812399987</v>
      </c>
      <c r="DI11" s="63">
        <f>DH_RB!EO204</f>
        <v>14.560688925517717</v>
      </c>
      <c r="DJ11" s="63">
        <f>DH_RB!EY204</f>
        <v>15.971781454873209</v>
      </c>
      <c r="DK11" s="63">
        <f>DH_RB!FH204</f>
        <v>17.106064639523783</v>
      </c>
      <c r="DL11" s="63">
        <f>DH_RB!FS204</f>
        <v>18.362288214635445</v>
      </c>
      <c r="DM11" s="63">
        <f>DH_RB!GC204</f>
        <v>19.407330384692472</v>
      </c>
      <c r="DN11" s="63">
        <f>DH_RB!GM204</f>
        <v>20.37838202193484</v>
      </c>
      <c r="DO11" s="63">
        <f>DH_RB!GW204</f>
        <v>21.288116318700002</v>
      </c>
      <c r="DP11" s="59"/>
      <c r="DQ11" s="59"/>
      <c r="DR11" s="59"/>
      <c r="DS11" s="59"/>
      <c r="DT11" s="59"/>
      <c r="DU11" s="59"/>
      <c r="DV11" s="59"/>
      <c r="DW11" s="59"/>
      <c r="DX11" s="59"/>
      <c r="DY11" s="59"/>
    </row>
    <row r="12" spans="1:129">
      <c r="A12" s="59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/>
      <c r="CB12" s="53"/>
      <c r="CC12" s="53"/>
      <c r="CD12" s="53"/>
      <c r="CE12" s="53"/>
      <c r="CF12" s="53"/>
      <c r="CG12" s="53"/>
      <c r="CH12" s="53"/>
      <c r="CI12" s="53"/>
      <c r="CJ12" s="53"/>
      <c r="CK12" s="53"/>
      <c r="CL12" s="53"/>
      <c r="CM12" s="53"/>
      <c r="CN12" s="53"/>
      <c r="CO12" s="53"/>
      <c r="CP12" s="53"/>
      <c r="CQ12" s="53"/>
      <c r="CR12" s="53"/>
      <c r="CS12" s="53"/>
      <c r="CT12" s="53"/>
      <c r="CU12" s="53"/>
      <c r="CV12" s="53"/>
      <c r="CW12" s="53"/>
      <c r="CX12" s="53"/>
      <c r="CY12" s="53"/>
      <c r="CZ12" s="53"/>
      <c r="DA12" s="53"/>
      <c r="DB12" s="53"/>
      <c r="DC12" s="53"/>
      <c r="DD12" s="53"/>
      <c r="DE12" s="53"/>
      <c r="DF12" s="53"/>
      <c r="DG12" s="59"/>
      <c r="DH12" s="59"/>
      <c r="DI12" s="59"/>
      <c r="DJ12" s="59"/>
      <c r="DK12" s="59"/>
      <c r="DL12" s="59"/>
      <c r="DM12" s="59"/>
      <c r="DN12" s="59"/>
      <c r="DO12" s="59"/>
      <c r="DP12" s="59"/>
      <c r="DQ12" s="59"/>
      <c r="DR12" s="59"/>
      <c r="DS12" s="59"/>
      <c r="DT12" s="59"/>
      <c r="DU12" s="59"/>
    </row>
    <row r="13" spans="1:129"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  <c r="DB13" s="59"/>
      <c r="DC13" s="59"/>
      <c r="DD13" s="59"/>
      <c r="DE13" s="59"/>
      <c r="DF13" s="59"/>
      <c r="DG13" s="59"/>
      <c r="DH13" s="59"/>
      <c r="DI13" s="59"/>
      <c r="DJ13" s="59"/>
      <c r="DK13" s="59"/>
      <c r="DL13" s="59"/>
      <c r="DM13" s="59"/>
      <c r="DN13" s="59"/>
      <c r="DO13" s="59"/>
      <c r="DP13" s="59"/>
      <c r="DQ13" s="59"/>
      <c r="DR13" s="59"/>
      <c r="DS13" s="59"/>
      <c r="DT13" s="59"/>
      <c r="DU13" s="59"/>
    </row>
    <row r="14" spans="1:129"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59"/>
      <c r="DQ14" s="59"/>
      <c r="DR14" s="59"/>
      <c r="DS14" s="59"/>
      <c r="DT14" s="59"/>
      <c r="DU14" s="59"/>
    </row>
    <row r="15" spans="1:129"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59"/>
      <c r="DQ15" s="59"/>
      <c r="DR15" s="59"/>
      <c r="DS15" s="59"/>
      <c r="DT15" s="59"/>
      <c r="DU15" s="59"/>
    </row>
    <row r="16" spans="1:129"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59"/>
      <c r="DQ16" s="59"/>
      <c r="DR16" s="59"/>
      <c r="DS16" s="59"/>
      <c r="DT16" s="59"/>
      <c r="DU16" s="59"/>
    </row>
    <row r="17" spans="86:125"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  <c r="DA17" s="59"/>
      <c r="DB17" s="59"/>
      <c r="DC17" s="59"/>
      <c r="DD17" s="59"/>
      <c r="DE17" s="59"/>
      <c r="DF17" s="59"/>
      <c r="DG17" s="59"/>
      <c r="DH17" s="59"/>
      <c r="DI17" s="59"/>
      <c r="DJ17" s="59"/>
      <c r="DK17" s="59"/>
      <c r="DL17" s="59"/>
      <c r="DM17" s="59"/>
      <c r="DN17" s="59"/>
      <c r="DO17" s="59"/>
      <c r="DP17" s="59"/>
      <c r="DQ17" s="59"/>
      <c r="DR17" s="59"/>
      <c r="DS17" s="59"/>
      <c r="DT17" s="59"/>
      <c r="DU17" s="59"/>
    </row>
    <row r="18" spans="86:125" ht="20.25"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  <c r="DA18" s="59"/>
      <c r="DB18" s="59"/>
      <c r="DC18" s="66"/>
      <c r="DD18" s="59"/>
      <c r="DE18" s="59"/>
      <c r="DF18" s="59"/>
      <c r="DG18" s="64"/>
      <c r="DH18" s="59"/>
      <c r="DI18" s="59"/>
      <c r="DJ18" s="59"/>
      <c r="DK18" s="59"/>
      <c r="DL18" s="59"/>
      <c r="DM18" s="59"/>
      <c r="DN18" s="59"/>
      <c r="DO18" s="59"/>
      <c r="DP18" s="59"/>
      <c r="DQ18" s="59"/>
      <c r="DR18" s="59"/>
      <c r="DS18" s="59"/>
      <c r="DT18" s="59"/>
      <c r="DU18" s="59"/>
    </row>
    <row r="19" spans="86:125" ht="20.25"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  <c r="DA19" s="59"/>
      <c r="DB19" s="59"/>
      <c r="DC19" s="66"/>
      <c r="DD19" s="59"/>
      <c r="DE19" s="59"/>
      <c r="DF19" s="59"/>
      <c r="DG19" s="64"/>
      <c r="DH19" s="59"/>
      <c r="DI19" s="59"/>
      <c r="DJ19" s="59"/>
      <c r="DK19" s="59"/>
      <c r="DL19" s="59"/>
      <c r="DM19" s="59"/>
      <c r="DN19" s="59"/>
      <c r="DO19" s="59"/>
      <c r="DP19" s="59"/>
      <c r="DQ19" s="59"/>
      <c r="DR19" s="59"/>
      <c r="DS19" s="59"/>
      <c r="DT19" s="59"/>
      <c r="DU19" s="59"/>
    </row>
    <row r="20" spans="86:125" ht="20.25"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  <c r="DA20" s="59"/>
      <c r="DB20" s="59"/>
      <c r="DC20" s="66"/>
      <c r="DD20" s="59"/>
      <c r="DE20" s="59"/>
      <c r="DF20" s="59"/>
      <c r="DG20" s="64"/>
      <c r="DH20" s="59"/>
      <c r="DI20" s="59"/>
      <c r="DJ20" s="59"/>
      <c r="DK20" s="59"/>
      <c r="DL20" s="59"/>
      <c r="DM20" s="59"/>
      <c r="DN20" s="59"/>
      <c r="DO20" s="59"/>
      <c r="DP20" s="59"/>
      <c r="DQ20" s="59"/>
      <c r="DR20" s="59"/>
      <c r="DS20" s="59"/>
      <c r="DT20" s="59"/>
      <c r="DU20" s="59"/>
    </row>
    <row r="80" spans="1:1">
      <c r="A80" s="1" t="s">
        <v>32</v>
      </c>
    </row>
    <row r="81" spans="1:1">
      <c r="A81" s="1" t="s">
        <v>32</v>
      </c>
    </row>
  </sheetData>
  <phoneticPr fontId="11"/>
  <pageMargins left="0.7" right="0.7" top="0.75" bottom="0.75" header="0.3" footer="0.3"/>
  <pageSetup paperSize="9" scale="46" orientation="landscape" r:id="rId1"/>
  <colBreaks count="1" manualBreakCount="1">
    <brk id="12" max="1048575" man="1"/>
  </colBreaks>
  <drawing r:id="rId2"/>
  <legacyDrawing r:id="rId3"/>
  <oleObjects>
    <mc:AlternateContent xmlns:mc="http://schemas.openxmlformats.org/markup-compatibility/2006">
      <mc:Choice Requires="x14">
        <oleObject progId="Paint.Picture" shapeId="2056" r:id="rId4">
          <objectPr defaultSize="0" autoPict="0" r:id="rId5">
            <anchor moveWithCells="1">
              <from>
                <xdr:col>21</xdr:col>
                <xdr:colOff>457200</xdr:colOff>
                <xdr:row>19</xdr:row>
                <xdr:rowOff>76200</xdr:rowOff>
              </from>
              <to>
                <xdr:col>23</xdr:col>
                <xdr:colOff>361950</xdr:colOff>
                <xdr:row>25</xdr:row>
                <xdr:rowOff>95250</xdr:rowOff>
              </to>
            </anchor>
          </objectPr>
        </oleObject>
      </mc:Choice>
      <mc:Fallback>
        <oleObject progId="Paint.Picture" shapeId="205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32</vt:lpstr>
      <vt:lpstr>User input</vt:lpstr>
      <vt:lpstr>cal_CORE</vt:lpstr>
      <vt:lpstr>DH_CORE</vt:lpstr>
      <vt:lpstr>cal_AB</vt:lpstr>
      <vt:lpstr>DH_AB</vt:lpstr>
      <vt:lpstr>cal_RB</vt:lpstr>
      <vt:lpstr>DH_RB</vt:lpstr>
      <vt:lpstr>DH_calculation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MINARI, Eriko</dc:creator>
  <cp:lastModifiedBy>LIU, Yani</cp:lastModifiedBy>
  <cp:lastPrinted>2018-12-14T07:15:14Z</cp:lastPrinted>
  <dcterms:created xsi:type="dcterms:W3CDTF">2018-10-19T09:43:00Z</dcterms:created>
  <dcterms:modified xsi:type="dcterms:W3CDTF">2023-11-30T09:52:36Z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